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drawings/drawing2.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slicers/slicer3.xml" ContentType="application/vnd.ms-excel.slicer+xml"/>
  <Override PartName="/xl/charts/chartEx3.xml" ContentType="application/vnd.ms-office.chartex+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11008"/>
  <workbookPr dateCompatibility="0" defaultThemeVersion="166925"/>
  <mc:AlternateContent xmlns:mc="http://schemas.openxmlformats.org/markup-compatibility/2006">
    <mc:Choice Requires="x15">
      <x15ac:absPath xmlns:x15ac="http://schemas.microsoft.com/office/spreadsheetml/2010/11/ac" url="/Users/ishikajain/Downloads/"/>
    </mc:Choice>
  </mc:AlternateContent>
  <xr:revisionPtr revIDLastSave="0" documentId="13_ncr:9_{DF076553-B83B-0148-ACD1-D76A42701526}" xr6:coauthVersionLast="47" xr6:coauthVersionMax="47" xr10:uidLastSave="{00000000-0000-0000-0000-000000000000}"/>
  <bookViews>
    <workbookView xWindow="0" yWindow="740" windowWidth="29400" windowHeight="17180" activeTab="3" xr2:uid="{00000000-000D-0000-FFFF-FFFF00000000}"/>
  </bookViews>
  <sheets>
    <sheet name="pivots" sheetId="3" r:id="rId1"/>
    <sheet name="Students Social Media Addiction" sheetId="1" r:id="rId2"/>
    <sheet name="Usage" sheetId="4" r:id="rId3"/>
    <sheet name="MentalHealth" sheetId="5" r:id="rId4"/>
    <sheet name="AddictedScore" sheetId="6" r:id="rId5"/>
  </sheets>
  <definedNames>
    <definedName name="_xlchart.v1.0" hidden="1">pivots!$A$11:$A$22</definedName>
    <definedName name="_xlchart.v1.1" hidden="1">pivots!$B$11:$B$22</definedName>
    <definedName name="_xlchart.v5.2" hidden="1">pivots!$A$45</definedName>
    <definedName name="_xlchart.v5.3" hidden="1">pivots!$A$46:$A$155</definedName>
    <definedName name="_xlchart.v5.4" hidden="1">pivots!$C$46:$C$155</definedName>
    <definedName name="_xlchart.v5.5" hidden="1">pivots!$I$37</definedName>
    <definedName name="_xlchart.v5.6" hidden="1">pivots!$A$45</definedName>
    <definedName name="_xlchart.v5.7" hidden="1">pivots!$A$46:$A$155</definedName>
    <definedName name="_xlchart.v5.8" hidden="1">pivots!$D$46:$D$155</definedName>
    <definedName name="_xlchart.v5.9" hidden="1">pivots!$I$37</definedName>
    <definedName name="Slicer_Country">#N/A</definedName>
    <definedName name="Slicer_Gender">#N/A</definedName>
    <definedName name="Slicer_Most_Used_Platform">#N/A</definedName>
    <definedName name="Slicer_Relationship_Status">#N/A</definedName>
  </definedNames>
  <calcPr calcId="191029"/>
  <pivotCaches>
    <pivotCache cacheId="3" r:id="rId6"/>
  </pivotCaches>
  <extLst>
    <ext xmlns:x14="http://schemas.microsoft.com/office/spreadsheetml/2009/9/main" uri="{BBE1A952-AA13-448e-AADC-164F8A28A991}">
      <x14:slicerCaches>
        <x14:slicerCache r:id="rId7"/>
        <x14:slicerCache r:id="rId8"/>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purl.oclc.org/ooxml/spreadsheetml/main">
  <c r="C159" i="3" l="1" a="1"/>
  <c r="C159" i="3" s="1"/>
  <c r="C158" i="3" a="1"/>
  <c r="C158" i="3" s="1"/>
  <c r="D158" i="3" a="1"/>
  <c r="D158" i="3" s="1"/>
  <c r="F18" i="3" a="1"/>
  <c r="F18" i="3" s="1"/>
  <c r="B24" i="3" a="1"/>
  <c r="B24" i="3" s="1"/>
  <c r="F710" i="1"/>
  <c r="F709" i="1"/>
  <c r="E1" i="3"/>
  <c r="C6" i="3"/>
  <c r="C1" i="3"/>
  <c r="A1" i="3"/>
</calcChain>
</file>

<file path=xl/metadata.xml><?xml version="1.0" encoding="utf-8"?>
<metadata xmlns="http://purl.oclc.org/ooxml/spreadsheetml/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<sst xmlns="http://purl.oclc.org/ooxml/spreadsheetml/main" count="4422" uniqueCount="156">
  <si>
    <t>Student_ID</t>
  </si>
  <si>
    <t>Age</t>
  </si>
  <si>
    <t>Gender</t>
  </si>
  <si>
    <t>Academic_Level</t>
  </si>
  <si>
    <t>Country</t>
  </si>
  <si>
    <t>Avg_Daily_Usage_Hours</t>
  </si>
  <si>
    <t>Most_Used_Platform</t>
  </si>
  <si>
    <t>Affects_Academic_Performance</t>
  </si>
  <si>
    <t>Sleep_Hours_Per_Night</t>
  </si>
  <si>
    <t>Mental_Health_Score</t>
  </si>
  <si>
    <t>Relationship_Status</t>
  </si>
  <si>
    <t>Conflicts_Over_Social_Media</t>
  </si>
  <si>
    <t>Addicted_Score</t>
  </si>
  <si>
    <t>Female</t>
  </si>
  <si>
    <t>Undergraduate</t>
  </si>
  <si>
    <t>Bangladesh</t>
  </si>
  <si>
    <t>Instagram</t>
  </si>
  <si>
    <t>Yes</t>
  </si>
  <si>
    <t>In Relationship</t>
  </si>
  <si>
    <t>Male</t>
  </si>
  <si>
    <t>Graduate</t>
  </si>
  <si>
    <t>India</t>
  </si>
  <si>
    <t>Twitter</t>
  </si>
  <si>
    <t>No</t>
  </si>
  <si>
    <t>Single</t>
  </si>
  <si>
    <t>USA</t>
  </si>
  <si>
    <t>TikTok</t>
  </si>
  <si>
    <t>Complicated</t>
  </si>
  <si>
    <t>High School</t>
  </si>
  <si>
    <t>UK</t>
  </si>
  <si>
    <t>YouTube</t>
  </si>
  <si>
    <t>Canada</t>
  </si>
  <si>
    <t>Facebook</t>
  </si>
  <si>
    <t>Australia</t>
  </si>
  <si>
    <t>Germany</t>
  </si>
  <si>
    <t>LinkedIn</t>
  </si>
  <si>
    <t>Brazil</t>
  </si>
  <si>
    <t>Snapchat</t>
  </si>
  <si>
    <t>Japan</t>
  </si>
  <si>
    <t>South Korea</t>
  </si>
  <si>
    <t>France</t>
  </si>
  <si>
    <t>Spain</t>
  </si>
  <si>
    <t>Italy</t>
  </si>
  <si>
    <t>Mexico</t>
  </si>
  <si>
    <t>Russia</t>
  </si>
  <si>
    <t>China</t>
  </si>
  <si>
    <t>Sweden</t>
  </si>
  <si>
    <t>Norway</t>
  </si>
  <si>
    <t>Denmark</t>
  </si>
  <si>
    <t>Netherlands</t>
  </si>
  <si>
    <t>Belgium</t>
  </si>
  <si>
    <t>Switzerland</t>
  </si>
  <si>
    <t>Austria</t>
  </si>
  <si>
    <t>Portugal</t>
  </si>
  <si>
    <t>Greece</t>
  </si>
  <si>
    <t>Ireland</t>
  </si>
  <si>
    <t>New Zealand</t>
  </si>
  <si>
    <t>Singapore</t>
  </si>
  <si>
    <t>Malaysia</t>
  </si>
  <si>
    <t>Thailand</t>
  </si>
  <si>
    <t>Vietnam</t>
  </si>
  <si>
    <t>Philippines</t>
  </si>
  <si>
    <t>Indonesia</t>
  </si>
  <si>
    <t>Taiwan</t>
  </si>
  <si>
    <t>Hong Kong</t>
  </si>
  <si>
    <t>Turkey</t>
  </si>
  <si>
    <t>Israel</t>
  </si>
  <si>
    <t>UAE</t>
  </si>
  <si>
    <t>Egypt</t>
  </si>
  <si>
    <t>Morocco</t>
  </si>
  <si>
    <t>South Africa</t>
  </si>
  <si>
    <t>Nigeria</t>
  </si>
  <si>
    <t>Kenya</t>
  </si>
  <si>
    <t>Ghana</t>
  </si>
  <si>
    <t>Argentina</t>
  </si>
  <si>
    <t>Chile</t>
  </si>
  <si>
    <t>Colombia</t>
  </si>
  <si>
    <t>Peru</t>
  </si>
  <si>
    <t>Venezuela</t>
  </si>
  <si>
    <t>Ecuador</t>
  </si>
  <si>
    <t>Uruguay</t>
  </si>
  <si>
    <t>Paraguay</t>
  </si>
  <si>
    <t>Bolivia</t>
  </si>
  <si>
    <t>Costa Rica</t>
  </si>
  <si>
    <t>Panama</t>
  </si>
  <si>
    <t>Jamaica</t>
  </si>
  <si>
    <t>Trinidad</t>
  </si>
  <si>
    <t>Bahamas</t>
  </si>
  <si>
    <t>Iceland</t>
  </si>
  <si>
    <t>Finland</t>
  </si>
  <si>
    <t>Poland</t>
  </si>
  <si>
    <t>Romania</t>
  </si>
  <si>
    <t>Hungary</t>
  </si>
  <si>
    <t>Czech Republic</t>
  </si>
  <si>
    <t>Slovakia</t>
  </si>
  <si>
    <t>Croatia</t>
  </si>
  <si>
    <t>Serbia</t>
  </si>
  <si>
    <t>Slovenia</t>
  </si>
  <si>
    <t>Bulgaria</t>
  </si>
  <si>
    <t>Estonia</t>
  </si>
  <si>
    <t>Latvia</t>
  </si>
  <si>
    <t>Lithuania</t>
  </si>
  <si>
    <t>Ukraine</t>
  </si>
  <si>
    <t>Moldova</t>
  </si>
  <si>
    <t>Belarus</t>
  </si>
  <si>
    <t>Kazakhstan</t>
  </si>
  <si>
    <t>Uzbekistan</t>
  </si>
  <si>
    <t>Kyrgyzstan</t>
  </si>
  <si>
    <t>Tajikistan</t>
  </si>
  <si>
    <t>Armenia</t>
  </si>
  <si>
    <t>Georgia</t>
  </si>
  <si>
    <t>Azerbaijan</t>
  </si>
  <si>
    <t>Cyprus</t>
  </si>
  <si>
    <t>Malta</t>
  </si>
  <si>
    <t>Luxembourg</t>
  </si>
  <si>
    <t>Monaco</t>
  </si>
  <si>
    <t>Andorra</t>
  </si>
  <si>
    <t>San Marino</t>
  </si>
  <si>
    <t>Vatican City</t>
  </si>
  <si>
    <t>Liechtenstein</t>
  </si>
  <si>
    <t>Montenegro</t>
  </si>
  <si>
    <t>Albania</t>
  </si>
  <si>
    <t>North Macedonia</t>
  </si>
  <si>
    <t>Kosovo</t>
  </si>
  <si>
    <t>Bosnia</t>
  </si>
  <si>
    <t>Qatar</t>
  </si>
  <si>
    <t>Kuwait</t>
  </si>
  <si>
    <t>Bahrain</t>
  </si>
  <si>
    <t>Oman</t>
  </si>
  <si>
    <t>Jordan</t>
  </si>
  <si>
    <t>Lebanon</t>
  </si>
  <si>
    <t>Iraq</t>
  </si>
  <si>
    <t>Yemen</t>
  </si>
  <si>
    <t>Syria</t>
  </si>
  <si>
    <t>Afghanistan</t>
  </si>
  <si>
    <t>Pakistan</t>
  </si>
  <si>
    <t>Nepal</t>
  </si>
  <si>
    <t>Bhutan</t>
  </si>
  <si>
    <t>Sri Lanka</t>
  </si>
  <si>
    <t>Maldives</t>
  </si>
  <si>
    <t>LINE</t>
  </si>
  <si>
    <t>KakaoTalk</t>
  </si>
  <si>
    <t>VKontakte</t>
  </si>
  <si>
    <t>WhatsApp</t>
  </si>
  <si>
    <t>WeChat</t>
  </si>
  <si>
    <t>Count of Student_ID</t>
  </si>
  <si>
    <t>Average of Avg_Daily_Usage_Hours</t>
  </si>
  <si>
    <t>Average of Mental_Health_Score</t>
  </si>
  <si>
    <t>Row Labels</t>
  </si>
  <si>
    <t>Grand Total</t>
  </si>
  <si>
    <t>Sum of Mental_Health_Score</t>
  </si>
  <si>
    <t>Count of Affects_Academic_Performance</t>
  </si>
  <si>
    <t>Max. of Avg_Daily_Usage_Hours</t>
  </si>
  <si>
    <t>Average of Addicted_Score</t>
  </si>
  <si>
    <t>Sum of Addicted_Score</t>
  </si>
  <si>
    <t>Column Labels</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</si>
</sst>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0" fontId="0" fillId="0" borderId="0" xfId="0" pivotButton="1"/>
    <xf numFmtId="164" fontId="0" fillId="0" borderId="0" xfId="0" applyNumberFormat="1"/>
    <xf numFmtId="0" fontId="0" fillId="0" borderId="0" xfId="0"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6">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font>
        <b/>
        <color theme="1"/>
      </font>
      <border>
        <bottom style="thin">
          <color theme="9"/>
        </bottom>
        <vertical/>
        <horizontal/>
      </border>
    </dxf>
    <dxf>
      <font>
        <color theme="1"/>
      </font>
      <fill>
        <patternFill>
          <bgColor rgb="FF748873"/>
        </patternFill>
      </fill>
      <border diagonalUp="0" diagonalDown="0">
        <start/>
        <end/>
        <top/>
        <bottom/>
        <vertical/>
        <horizontal/>
      </border>
    </dxf>
    <dxf>
      <font>
        <b/>
        <color theme="1"/>
      </font>
      <border>
        <bottom style="thin">
          <color theme="8"/>
        </bottom>
        <vertical/>
        <horizontal/>
      </border>
    </dxf>
    <dxf>
      <font>
        <b/>
        <i/>
        <color theme="1"/>
      </font>
      <border>
        <start style="thin">
          <color theme="8"/>
        </start>
        <end style="thin">
          <color theme="8"/>
        </end>
        <top style="thin">
          <color theme="8"/>
        </top>
        <bottom style="thin">
          <color theme="8"/>
        </bottom>
        <vertical/>
        <horizontal/>
      </border>
    </dxf>
  </dxfs>
  <tableStyles count="2" defaultTableStyle="TableStyleMedium2" defaultPivotStyle="PivotStyleLight16">
    <tableStyle name="SlicerStyleLight5 2" pivot="0" table="0" count="10" xr9:uid="{EF0122A1-5116-2548-8DEC-0FC2E845D83D}">
      <tableStyleElement type="wholeTable" dxfId="15"/>
      <tableStyleElement type="headerRow" dxfId="14"/>
    </tableStyle>
    <tableStyle name="SlicerStyleLight6 2" pivot="0" table="0" count="10" xr9:uid="{AA4635A9-9829-B948-8ABF-9CD754B89E29}">
      <tableStyleElement type="wholeTable" dxfId="13"/>
      <tableStyleElement type="headerRow" dxfId="12"/>
    </tableStyle>
  </tableStyles>
  <colors>
    <mruColors>
      <color rgb="FFA7C1A8"/>
      <color rgb="FF748873"/>
      <color rgb="FF97AEA5"/>
      <color rgb="FF819A91"/>
      <color rgb="FFC1CFA1"/>
      <color rgb="FFB8CFCE"/>
      <color rgb="FFE3E2DC"/>
      <color rgb="FFDFDEDC"/>
      <color rgb="FFEAEBD0"/>
      <color rgb="FFE7EFC7"/>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start style="thin">
              <color rgb="FF999999"/>
            </start>
            <end style="thin">
              <color rgb="FF999999"/>
            </end>
            <top style="thin">
              <color rgb="FF999999"/>
            </top>
            <bottom style="thin">
              <color rgb="FF999999"/>
            </bottom>
            <vertical/>
            <horizontal/>
          </border>
        </dxf>
        <dxf>
          <font>
            <color rgb="FF000000"/>
          </font>
          <fill>
            <gradientFill degree="90">
              <stop position="0">
                <color rgb="FFF8E162"/>
              </stop>
              <stop position="1">
                <color rgb="FFFCF7E0"/>
              </stop>
            </gradientFill>
          </fill>
          <border>
            <start style="thin">
              <color rgb="FF999999"/>
            </start>
            <end style="thin">
              <color rgb="FF999999"/>
            </end>
            <top style="thin">
              <color rgb="FF999999"/>
            </top>
            <bottom style="thin">
              <color rgb="FF999999"/>
            </bottom>
            <vertical/>
            <horizontal/>
          </border>
        </dxf>
        <dxf>
          <font>
            <color rgb="FF000000"/>
          </font>
          <fill>
            <gradientFill degree="90">
              <stop position="0">
                <color rgb="FFF8E162"/>
              </stop>
              <stop position="1">
                <color rgb="FFFCF7E0"/>
              </stop>
            </gradientFill>
          </fill>
          <border>
            <start style="thin">
              <color rgb="FF999999"/>
            </start>
            <end style="thin">
              <color rgb="FF999999"/>
            </end>
            <top style="thin">
              <color rgb="FF999999"/>
            </top>
            <bottom style="thin">
              <color rgb="FF999999"/>
            </bottom>
            <vertical/>
            <horizontal/>
          </border>
        </dxf>
        <dxf>
          <font>
            <color rgb="FF000000"/>
          </font>
          <fill>
            <gradientFill degree="90">
              <stop position="0">
                <color rgb="FFF8E162"/>
              </stop>
              <stop position="1">
                <color rgb="FFFCF7E0"/>
              </stop>
            </gradientFill>
          </fill>
          <border>
            <start style="thin">
              <color rgb="FF999999"/>
            </start>
            <end style="thin">
              <color rgb="FF999999"/>
            </end>
            <top style="thin">
              <color rgb="FF999999"/>
            </top>
            <bottom style="thin">
              <color rgb="FF999999"/>
            </bottom>
            <vertical/>
            <horizontal/>
          </border>
        </dxf>
        <dxf>
          <font>
            <color rgb="FF828282"/>
          </font>
          <fill>
            <patternFill patternType="solid">
              <fgColor theme="9" tint="0.79998168889431442"/>
              <bgColor theme="9" tint="0.79998168889431442"/>
            </patternFill>
          </fill>
          <border>
            <start style="thin">
              <color rgb="FFCCCCCC"/>
            </start>
            <end style="thin">
              <color rgb="FFCCCCCC"/>
            </end>
            <top style="thin">
              <color rgb="FFCCCCCC"/>
            </top>
            <bottom style="thin">
              <color rgb="FFCCCCCC"/>
            </bottom>
            <vertical/>
            <horizontal/>
          </border>
        </dxf>
        <dxf>
          <font>
            <color rgb="FF000000"/>
          </font>
          <fill>
            <patternFill patternType="solid">
              <fgColor theme="9" tint="0.59999389629810485"/>
              <bgColor theme="9" tint="0.59999389629810485"/>
            </patternFill>
          </fill>
          <border>
            <start style="thin">
              <color rgb="FF999999"/>
            </start>
            <end style="thin">
              <color rgb="FF999999"/>
            </end>
            <top style="thin">
              <color rgb="FF999999"/>
            </top>
            <bottom style="thin">
              <color rgb="FF999999"/>
            </bottom>
            <vertical/>
            <horizontal/>
          </border>
        </dxf>
        <dxf>
          <font>
            <color rgb="FF828282"/>
          </font>
          <fill>
            <patternFill patternType="solid">
              <fgColor rgb="FFFFFFFF"/>
              <bgColor rgb="FFFFFFFF"/>
            </patternFill>
          </fill>
          <border>
            <start style="thin">
              <color rgb="FFE0E0E0"/>
            </start>
            <end style="thin">
              <color rgb="FFE0E0E0"/>
            </end>
            <top style="thin">
              <color rgb="FFE0E0E0"/>
            </top>
            <bottom style="thin">
              <color rgb="FFE0E0E0"/>
            </bottom>
            <vertical/>
            <horizontal/>
          </border>
        </dxf>
        <dxf>
          <font>
            <color rgb="FF000000"/>
          </font>
          <fill>
            <patternFill patternType="solid">
              <fgColor rgb="FFFFFFFF"/>
              <bgColor rgb="FFFFFFFF"/>
            </patternFill>
          </fill>
          <border>
            <start style="thin">
              <color rgb="FFCCCCCC"/>
            </start>
            <end style="thin">
              <color rgb="FFCCCCCC"/>
            </end>
            <top style="thin">
              <color rgb="FFCCCCCC"/>
            </top>
            <bottom style="thin">
              <color rgb="FFCCCCCC"/>
            </bottom>
            <vertical/>
            <horizontal/>
          </border>
        </dxf>
        <dxf>
          <font>
            <color rgb="FF000000"/>
          </font>
          <fill>
            <gradientFill degree="90">
              <stop position="0">
                <color rgb="FFF8E162"/>
              </stop>
              <stop position="1">
                <color rgb="FFFCF7E0"/>
              </stop>
            </gradientFill>
          </fill>
          <border>
            <start style="thin">
              <color rgb="FF999999"/>
            </start>
            <end style="thin">
              <color rgb="FF999999"/>
            </end>
            <top style="thin">
              <color rgb="FF999999"/>
            </top>
            <bottom style="thin">
              <color rgb="FF999999"/>
            </bottom>
            <vertical/>
            <horizontal/>
          </border>
        </dxf>
        <dxf>
          <font>
            <color rgb="FF000000"/>
          </font>
          <fill>
            <gradientFill degree="90">
              <stop position="0">
                <color rgb="FFF8E162"/>
              </stop>
              <stop position="1">
                <color rgb="FFFCF7E0"/>
              </stop>
            </gradientFill>
          </fill>
          <border>
            <start style="thin">
              <color rgb="FF999999"/>
            </start>
            <end style="thin">
              <color rgb="FF999999"/>
            </end>
            <top style="thin">
              <color rgb="FF999999"/>
            </top>
            <bottom style="thin">
              <color rgb="FF999999"/>
            </bottom>
            <vertical/>
            <horizontal/>
          </border>
        </dxf>
        <dxf>
          <font>
            <color rgb="FF000000"/>
          </font>
          <fill>
            <gradientFill degree="90">
              <stop position="0">
                <color rgb="FFF8E162"/>
              </stop>
              <stop position="1">
                <color rgb="FFFCF7E0"/>
              </stop>
            </gradientFill>
          </fill>
          <border>
            <start style="thin">
              <color rgb="FF999999"/>
            </start>
            <end style="thin">
              <color rgb="FF999999"/>
            </end>
            <top style="thin">
              <color rgb="FF999999"/>
            </top>
            <bottom style="thin">
              <color rgb="FF999999"/>
            </bottom>
            <vertical/>
            <horizontal/>
          </border>
        </dxf>
        <dxf>
          <font>
            <color rgb="FF000000"/>
          </font>
          <fill>
            <gradientFill degree="90">
              <stop position="0">
                <color rgb="FFF8E162"/>
              </stop>
              <stop position="1">
                <color rgb="FFFCF7E0"/>
              </stop>
            </gradientFill>
          </fill>
          <border>
            <start style="thin">
              <color rgb="FF999999"/>
            </start>
            <end style="thin">
              <color rgb="FF999999"/>
            </end>
            <top style="thin">
              <color rgb="FF999999"/>
            </top>
            <bottom style="thin">
              <color rgb="FF999999"/>
            </bottom>
            <vertical/>
            <horizontal/>
          </border>
        </dxf>
        <dxf>
          <font>
            <color rgb="FF828282"/>
          </font>
          <fill>
            <patternFill patternType="solid">
              <fgColor theme="8" tint="0.79998168889431442"/>
              <bgColor theme="8" tint="0.79998168889431442"/>
            </patternFill>
          </fill>
          <border>
            <start style="thin">
              <color rgb="FFCCCCCC"/>
            </start>
            <end style="thin">
              <color rgb="FFCCCCCC"/>
            </end>
            <top style="thin">
              <color rgb="FFCCCCCC"/>
            </top>
            <bottom style="thin">
              <color rgb="FFCCCCCC"/>
            </bottom>
            <vertical/>
            <horizontal/>
          </border>
        </dxf>
        <dxf>
          <font>
            <color rgb="FF000000"/>
          </font>
          <fill>
            <patternFill patternType="solid">
              <fgColor theme="8" tint="0.59999389629810485"/>
              <bgColor theme="8" tint="0.59999389629810485"/>
            </patternFill>
          </fill>
          <border>
            <start style="thin">
              <color rgb="FF999999"/>
            </start>
            <end style="thin">
              <color rgb="FF999999"/>
            </end>
            <top style="thin">
              <color rgb="FF999999"/>
            </top>
            <bottom style="thin">
              <color rgb="FF999999"/>
            </bottom>
            <vertical/>
            <horizontal/>
          </border>
        </dxf>
        <dxf>
          <font>
            <color rgb="FF828282"/>
          </font>
          <fill>
            <patternFill patternType="solid">
              <fgColor rgb="FFFFFFFF"/>
              <bgColor rgb="FFFFFFFF"/>
            </patternFill>
          </fill>
          <border>
            <start style="thin">
              <color rgb="FFE0E0E0"/>
            </start>
            <end style="thin">
              <color rgb="FFE0E0E0"/>
            </end>
            <top style="thin">
              <color rgb="FFE0E0E0"/>
            </top>
            <bottom style="thin">
              <color rgb="FFE0E0E0"/>
            </bottom>
            <vertical/>
            <horizontal/>
          </border>
        </dxf>
        <dxf>
          <font>
            <color rgb="FF000000"/>
          </font>
          <fill>
            <patternFill patternType="solid">
              <fgColor rgb="FFFFFFFF"/>
              <bgColor rgb="FFFFFFFF"/>
            </patternFill>
          </fill>
          <border>
            <start style="thin">
              <color rgb="FFCCCCCC"/>
            </start>
            <end style="thin">
              <color rgb="FFCCCCCC"/>
            </end>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5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6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purl.oclc.org/ooxml/officeDocument/relationships/sharedStrings" Target="sharedStrings.xml"/><Relationship Id="rId3" Type="http://purl.oclc.org/ooxml/officeDocument/relationships/worksheet" Target="worksheets/sheet3.xml"/><Relationship Id="rId7" Type="http://schemas.microsoft.com/office/2007/relationships/slicerCache" Target="slicerCaches/slicerCache1.xml"/><Relationship Id="rId12" Type="http://purl.oclc.org/ooxml/officeDocument/relationships/styles" Target="styles.xml"/><Relationship Id="rId2" Type="http://purl.oclc.org/ooxml/officeDocument/relationships/worksheet" Target="worksheets/sheet2.xml"/><Relationship Id="rId1" Type="http://purl.oclc.org/ooxml/officeDocument/relationships/worksheet" Target="worksheets/sheet1.xml"/><Relationship Id="rId6" Type="http://purl.oclc.org/ooxml/officeDocument/relationships/pivotCacheDefinition" Target="pivotCache/pivotCacheDefinition1.xml"/><Relationship Id="rId11" Type="http://purl.oclc.org/ooxml/officeDocument/relationships/theme" Target="theme/theme1.xml"/><Relationship Id="rId5" Type="http://purl.oclc.org/ooxml/officeDocument/relationships/worksheet" Target="worksheets/sheet5.xml"/><Relationship Id="rId15" Type="http://purl.oclc.org/ooxml/officeDocument/relationships/calcChain" Target="calcChain.xml"/><Relationship Id="rId10" Type="http://schemas.microsoft.com/office/2007/relationships/slicerCache" Target="slicerCaches/slicerCache4.xml"/><Relationship Id="rId4" Type="http://purl.oclc.org/ooxml/officeDocument/relationships/worksheet" Target="worksheets/sheet4.xml"/><Relationship Id="rId9" Type="http://schemas.microsoft.com/office/2007/relationships/slicerCache" Target="slicerCaches/slicerCache3.xml"/><Relationship Id="rId14" Type="http://purl.oclc.org/ooxml/officeDocument/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purl.oclc.org/ooxml/drawingml/chart" xmlns:a="http://purl.oclc.org/ooxml/drawingml/main" xmlns:r="http://purl.oclc.org/ooxml/officeDocument/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7"/>
    </mc:Choice>
    <mc:Fallback>
      <c:style val="7"/>
    </mc:Fallback>
  </mc:AlternateContent>
  <c:pivotSource>
    <c:name>[Students Social Media Addiction.xlsx]pivots!PivotTable3</c:name>
    <c:fmtId val="16"/>
  </c:pivotSource>
  <c:chart>
    <c:title>
      <c:tx>
        <c:rich>
          <a:bodyPr rot="0" spcFirstLastPara="1" vertOverflow="ellipsis" vert="horz" wrap="square" anchor="ctr" anchorCtr="1"/>
          <a:lstStyle/>
          <a:p>
            <a:pPr>
              <a:defRPr sz="24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r>
              <a:rPr lang="en-GB" sz="2400" b="1">
                <a:solidFill>
                  <a:schemeClr val="tx1"/>
                </a:solidFill>
                <a:latin typeface="Times New Roman" panose="02020603050405020304" pitchFamily="18" charset="0"/>
                <a:cs typeface="Times New Roman" panose="02020603050405020304" pitchFamily="18" charset="0"/>
              </a:rPr>
              <a:t>Average daily use by Academic Level</a:t>
            </a:r>
          </a:p>
        </c:rich>
      </c:tx>
      <c:layout>
        <c:manualLayout>
          <c:xMode val="edge"/>
          <c:yMode val="edge"/>
          <c:x val="0.19757755455315434"/>
          <c:y val="3.4898111676071118E-2"/>
        </c:manualLayout>
      </c:layout>
      <c:overlay val="0"/>
      <c:spPr>
        <a:noFill/>
        <a:ln>
          <a:noFill/>
        </a:ln>
        <a:effectLst/>
      </c:spPr>
      <c:txPr>
        <a:bodyPr rot="0" spcFirstLastPara="1" vertOverflow="ellipsis" vert="horz" wrap="square" anchor="ctr" anchorCtr="1"/>
        <a:lstStyle/>
        <a:p>
          <a:pPr>
            <a:defRPr sz="24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hade val="65%"/>
            </a:schemeClr>
          </a:solidFill>
          <a:ln>
            <a:noFill/>
          </a:ln>
          <a:effectLst/>
        </c:spPr>
      </c:pivotFmt>
      <c:pivotFmt>
        <c:idx val="5"/>
        <c:spPr>
          <a:solidFill>
            <a:schemeClr val="accent5"/>
          </a:solidFill>
          <a:ln>
            <a:noFill/>
          </a:ln>
          <a:effectLst/>
        </c:spPr>
      </c:pivotFmt>
      <c:pivotFmt>
        <c:idx val="6"/>
        <c:spPr>
          <a:solidFill>
            <a:schemeClr val="accent5">
              <a:tint val="65%"/>
            </a:schemeClr>
          </a:solidFill>
          <a:ln>
            <a:noFill/>
          </a:ln>
          <a:effectLst/>
        </c:spPr>
      </c:pivotFmt>
      <c:pivotFmt>
        <c:idx val="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5">
              <a:shade val="65%"/>
            </a:schemeClr>
          </a:solidFill>
          <a:ln>
            <a:noFill/>
          </a:ln>
          <a:effectLst/>
        </c:spPr>
      </c:pivotFmt>
      <c:pivotFmt>
        <c:idx val="9"/>
        <c:spPr>
          <a:solidFill>
            <a:schemeClr val="accent5"/>
          </a:solidFill>
          <a:ln>
            <a:noFill/>
          </a:ln>
          <a:effectLst/>
        </c:spPr>
      </c:pivotFmt>
      <c:pivotFmt>
        <c:idx val="10"/>
        <c:spPr>
          <a:solidFill>
            <a:schemeClr val="accent5">
              <a:tint val="65%"/>
            </a:schemeClr>
          </a:solidFill>
          <a:ln>
            <a:noFill/>
          </a:ln>
          <a:effectLst/>
        </c:spPr>
      </c:pivotFmt>
      <c:pivotFmt>
        <c:idx val="1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819A91"/>
          </a:solidFill>
          <a:ln>
            <a:noFill/>
          </a:ln>
          <a:effectLst/>
        </c:spPr>
      </c:pivotFmt>
      <c:pivotFmt>
        <c:idx val="13"/>
        <c:spPr>
          <a:solidFill>
            <a:srgbClr val="C1CFA1"/>
          </a:solidFill>
          <a:ln>
            <a:noFill/>
          </a:ln>
          <a:effectLst/>
        </c:spPr>
      </c:pivotFmt>
      <c:pivotFmt>
        <c:idx val="14"/>
        <c:spPr>
          <a:solidFill>
            <a:srgbClr val="97AEA5"/>
          </a:solidFill>
          <a:ln>
            <a:noFill/>
          </a:ln>
          <a:effectLst/>
        </c:spPr>
      </c:pivotFmt>
    </c:pivotFmts>
    <c:plotArea>
      <c:layout/>
      <c:barChart>
        <c:barDir val="bar"/>
        <c:grouping val="clustered"/>
        <c:varyColors val="0"/>
        <c:ser>
          <c:idx val="0"/>
          <c:order val="0"/>
          <c:tx>
            <c:strRef>
              <c:f>pivots!$B$161</c:f>
              <c:strCache>
                <c:ptCount val="1"/>
                <c:pt idx="0">
                  <c:v>Total</c:v>
                </c:pt>
              </c:strCache>
            </c:strRef>
          </c:tx>
          <c:spPr>
            <a:solidFill>
              <a:schemeClr val="accent5"/>
            </a:solidFill>
            <a:ln>
              <a:noFill/>
            </a:ln>
            <a:effectLst/>
          </c:spPr>
          <c:invertIfNegative val="0"/>
          <c:dPt>
            <c:idx val="0"/>
            <c:invertIfNegative val="0"/>
            <c:bubble3D val="0"/>
            <c:spPr>
              <a:solidFill>
                <a:srgbClr val="819A91"/>
              </a:solidFill>
              <a:ln>
                <a:noFill/>
              </a:ln>
              <a:effectLst/>
            </c:spPr>
            <c:extLst>
              <c:ext xmlns:c16="http://schemas.microsoft.com/office/drawing/2014/chart" uri="{C3380CC4-5D6E-409C-BE32-E72D297353CC}">
                <c16:uniqueId val="{00000001-16B2-1849-BB2B-CF424DDB403E}"/>
              </c:ext>
            </c:extLst>
          </c:dPt>
          <c:dPt>
            <c:idx val="1"/>
            <c:invertIfNegative val="0"/>
            <c:bubble3D val="0"/>
            <c:spPr>
              <a:solidFill>
                <a:srgbClr val="C1CFA1"/>
              </a:solidFill>
              <a:ln>
                <a:noFill/>
              </a:ln>
              <a:effectLst/>
            </c:spPr>
            <c:extLst>
              <c:ext xmlns:c16="http://schemas.microsoft.com/office/drawing/2014/chart" uri="{C3380CC4-5D6E-409C-BE32-E72D297353CC}">
                <c16:uniqueId val="{00000003-16B2-1849-BB2B-CF424DDB403E}"/>
              </c:ext>
            </c:extLst>
          </c:dPt>
          <c:dPt>
            <c:idx val="2"/>
            <c:invertIfNegative val="0"/>
            <c:bubble3D val="0"/>
            <c:spPr>
              <a:solidFill>
                <a:srgbClr val="97AEA5"/>
              </a:solidFill>
              <a:ln>
                <a:noFill/>
              </a:ln>
              <a:effectLst/>
            </c:spPr>
            <c:extLst>
              <c:ext xmlns:c16="http://schemas.microsoft.com/office/drawing/2014/chart" uri="{C3380CC4-5D6E-409C-BE32-E72D297353CC}">
                <c16:uniqueId val="{00000005-16B2-1849-BB2B-CF424DDB403E}"/>
              </c:ext>
            </c:extLst>
          </c:dPt>
          <c:cat>
            <c:strRef>
              <c:f>pivots!$A$162:$A$165</c:f>
              <c:strCache>
                <c:ptCount val="3"/>
                <c:pt idx="0">
                  <c:v>Graduate</c:v>
                </c:pt>
                <c:pt idx="1">
                  <c:v>High School</c:v>
                </c:pt>
                <c:pt idx="2">
                  <c:v>Undergraduate</c:v>
                </c:pt>
              </c:strCache>
            </c:strRef>
          </c:cat>
          <c:val>
            <c:numRef>
              <c:f>pivots!$B$162:$B$165</c:f>
              <c:numCache>
                <c:formatCode>0.0</c:formatCode>
                <c:ptCount val="3"/>
                <c:pt idx="0">
                  <c:v>4.7769230769230759</c:v>
                </c:pt>
                <c:pt idx="1">
                  <c:v>5.5444444444444443</c:v>
                </c:pt>
                <c:pt idx="2">
                  <c:v>5.0014164305949</c:v>
                </c:pt>
              </c:numCache>
            </c:numRef>
          </c:val>
          <c:extLst>
            <c:ext xmlns:c16="http://schemas.microsoft.com/office/drawing/2014/chart" uri="{C3380CC4-5D6E-409C-BE32-E72D297353CC}">
              <c16:uniqueId val="{00000006-16B2-1849-BB2B-CF424DDB403E}"/>
            </c:ext>
          </c:extLst>
        </c:ser>
        <c:dLbls>
          <c:showLegendKey val="0"/>
          <c:showVal val="0"/>
          <c:showCatName val="0"/>
          <c:showSerName val="0"/>
          <c:showPercent val="0"/>
          <c:showBubbleSize val="0"/>
        </c:dLbls>
        <c:gapWidth val="182"/>
        <c:axId val="519486368"/>
        <c:axId val="519488640"/>
      </c:barChart>
      <c:catAx>
        <c:axId val="519486368"/>
        <c:scaling>
          <c:orientation val="minMax"/>
        </c:scaling>
        <c:delete val="0"/>
        <c:axPos val="l"/>
        <c:numFmt formatCode="General" sourceLinked="1"/>
        <c:majorTickMark val="none"/>
        <c:minorTickMark val="none"/>
        <c:tickLblPos val="nextTo"/>
        <c:spPr>
          <a:noFill/>
          <a:ln w="15875" cap="flat" cmpd="sng" algn="ctr">
            <a:solidFill>
              <a:schemeClr val="tx1"/>
            </a:solidFill>
            <a:prstDash val="solid"/>
            <a:round/>
          </a:ln>
          <a:effectLst/>
        </c:spPr>
        <c:txPr>
          <a:bodyPr rot="-60000000" spcFirstLastPara="1" vertOverflow="ellipsis" vert="horz" wrap="square" anchor="ctr" anchorCtr="1"/>
          <a:lstStyle/>
          <a:p>
            <a:pPr>
              <a:defRPr sz="14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519488640"/>
        <c:crosses val="autoZero"/>
        <c:auto val="1"/>
        <c:lblAlgn val="ctr"/>
        <c:lblOffset val="100"/>
        <c:noMultiLvlLbl val="0"/>
      </c:catAx>
      <c:valAx>
        <c:axId val="519488640"/>
        <c:scaling>
          <c:orientation val="minMax"/>
        </c:scaling>
        <c:delete val="0"/>
        <c:axPos val="b"/>
        <c:majorGridlines>
          <c:spPr>
            <a:ln w="9525" cap="flat" cmpd="sng" algn="ctr">
              <a:noFill/>
              <a:prstDash val="solid"/>
              <a:round/>
            </a:ln>
            <a:effectLst/>
          </c:spPr>
        </c:majorGridlines>
        <c:numFmt formatCode="0.0" sourceLinked="1"/>
        <c:majorTickMark val="none"/>
        <c:minorTickMark val="none"/>
        <c:tickLblPos val="nextTo"/>
        <c:spPr>
          <a:noFill/>
          <a:ln w="9525" cap="flat" cmpd="sng" algn="ctr">
            <a:solidFill>
              <a:schemeClr val="tx1"/>
            </a:solidFill>
            <a:prstDash val="solid"/>
            <a:round/>
          </a:ln>
          <a:effectLst/>
        </c:spPr>
        <c:txPr>
          <a:bodyPr rot="-60000000" spcFirstLastPara="1" vertOverflow="ellipsis" vert="horz" wrap="square" anchor="ctr" anchorCtr="1"/>
          <a:lstStyle/>
          <a:p>
            <a:pPr>
              <a:defRPr sz="2000" b="1" i="0" u="none" strike="noStrike" kern="1200" baseline="0%">
                <a:solidFill>
                  <a:schemeClr val="tx1">
                    <a:lumMod val="65%"/>
                    <a:lumOff val="35%"/>
                  </a:schemeClr>
                </a:solidFill>
                <a:latin typeface="Times New Roman" panose="02020603050405020304" pitchFamily="18" charset="0"/>
                <a:ea typeface="+mn-ea"/>
                <a:cs typeface="Times New Roman" panose="02020603050405020304" pitchFamily="18" charset="0"/>
              </a:defRPr>
            </a:pPr>
            <a:endParaRPr lang="en-US"/>
          </a:p>
        </c:txPr>
        <c:crossAx val="519486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showDLblsOverMax val="0"/>
    <c:extLst/>
  </c:chart>
  <c:spPr>
    <a:noFill/>
    <a:ln w="6350" cap="flat" cmpd="sng" algn="ctr">
      <a:solidFill>
        <a:schemeClr val="tx1">
          <a:tint val="75%"/>
        </a:schemeClr>
      </a:solidFill>
      <a:prstDash val="solid"/>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purl.oclc.org/ooxml/drawingml/chart" xmlns:a="http://purl.oclc.org/ooxml/drawingml/main" xmlns:r="http://purl.oclc.org/ooxml/officeDocument/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7"/>
    </mc:Choice>
    <mc:Fallback>
      <c:style val="7"/>
    </mc:Fallback>
  </mc:AlternateContent>
  <c:pivotSource>
    <c:name>[Students Social Media Addiction.xlsx]pivots!PivotTable14</c:name>
    <c:fmtId val="16"/>
  </c:pivotSource>
  <c:chart>
    <c:title>
      <c:tx>
        <c:rich>
          <a:bodyPr rot="0" spcFirstLastPara="1" vertOverflow="ellipsis" vert="horz" wrap="square" anchor="ctr" anchorCtr="1"/>
          <a:lstStyle/>
          <a:p>
            <a:pPr>
              <a:defRPr sz="2000" b="0" i="0" u="none" strike="noStrike" kern="1200" spc="0" baseline="0%">
                <a:solidFill>
                  <a:schemeClr val="tx1">
                    <a:lumMod val="65%"/>
                    <a:lumOff val="35%"/>
                  </a:schemeClr>
                </a:solidFill>
                <a:latin typeface="+mn-lt"/>
                <a:ea typeface="+mn-ea"/>
                <a:cs typeface="+mn-cs"/>
              </a:defRPr>
            </a:pPr>
            <a:r>
              <a:rPr lang="en-US" sz="2000" b="1">
                <a:solidFill>
                  <a:schemeClr val="tx1"/>
                </a:solidFill>
                <a:latin typeface="Times New Roman" panose="02020603050405020304" pitchFamily="18" charset="0"/>
                <a:cs typeface="Times New Roman" panose="02020603050405020304" pitchFamily="18" charset="0"/>
              </a:rPr>
              <a:t>Average daily use by Age</a:t>
            </a:r>
          </a:p>
        </c:rich>
      </c:tx>
      <c:overlay val="0"/>
      <c:spPr>
        <a:noFill/>
        <a:ln>
          <a:noFill/>
        </a:ln>
        <a:effectLst/>
      </c:spPr>
    </c:title>
    <c:autoTitleDeleted val="0"/>
    <c:pivotFmts>
      <c:pivotFmt>
        <c:idx val="0"/>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2"/>
        <c:spPr>
          <a:ln w="63500" cap="rnd" cmpd="sng">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
                      <a:lumOff val="25%"/>
                    </a:schemeClr>
                  </a:solidFill>
                  <a:latin typeface="Times New Roman" panose="02020603050405020304" pitchFamily="18" charset="0"/>
                  <a:ea typeface="+mn-ea"/>
                  <a:cs typeface="Times New Roman" panose="02020603050405020304" pitchFamily="18"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pivotFmt>
      <c:pivotFmt>
        <c:idx val="4"/>
        <c:spPr>
          <a:ln w="28575" cap="rnd">
            <a:noFill/>
            <a:round/>
          </a:ln>
          <a:effectLst/>
        </c:spPr>
        <c:marker>
          <c:symbol val="none"/>
        </c:marker>
        <c:dLbl>
          <c:idx val="0"/>
          <c:delete val="1"/>
          <c:extLst>
            <c:ext xmlns:c15="http://schemas.microsoft.com/office/drawing/2012/chart" uri="{CE6537A1-D6FC-4f65-9D91-7224C49458BB}"/>
          </c:extLst>
        </c:dLbl>
      </c:pivotFmt>
      <c:pivotFmt>
        <c:idx val="5"/>
        <c:spPr>
          <a:ln w="28575" cap="rnd">
            <a:solidFill>
              <a:schemeClr val="accent5"/>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accent5"/>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accent5"/>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accent5"/>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chemeClr val="accent5"/>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
        <c:spPr>
          <a:ln w="63500" cap="rnd" cmpd="sng">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
                      <a:lumOff val="25%"/>
                    </a:schemeClr>
                  </a:solidFill>
                  <a:latin typeface="Times New Roman" panose="02020603050405020304" pitchFamily="18" charset="0"/>
                  <a:ea typeface="+mn-ea"/>
                  <a:cs typeface="Times New Roman" panose="02020603050405020304" pitchFamily="18"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1"/>
        <c:spPr>
          <a:ln w="28575" cap="rnd">
            <a:noFill/>
            <a:round/>
          </a:ln>
          <a:effectLst/>
        </c:spPr>
        <c:marker>
          <c:symbol val="none"/>
        </c:marker>
        <c:dLbl>
          <c:idx val="0"/>
          <c:delete val="1"/>
          <c:extLst>
            <c:ext xmlns:c15="http://schemas.microsoft.com/office/drawing/2012/chart" uri="{CE6537A1-D6FC-4f65-9D91-7224C49458BB}"/>
          </c:extLst>
        </c:dLbl>
      </c:pivotFmt>
      <c:pivotFmt>
        <c:idx val="12"/>
        <c:spPr>
          <a:ln w="63500" cap="rnd" cmpd="sng">
            <a:solidFill>
              <a:srgbClr val="819A9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
                      <a:lumOff val="25%"/>
                    </a:schemeClr>
                  </a:solidFill>
                  <a:latin typeface="Times New Roman" panose="02020603050405020304" pitchFamily="18" charset="0"/>
                  <a:ea typeface="+mn-ea"/>
                  <a:cs typeface="Times New Roman" panose="02020603050405020304" pitchFamily="18"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3"/>
        <c:spPr>
          <a:ln w="28575" cap="rnd">
            <a:noFill/>
            <a:round/>
          </a:ln>
          <a:effectLst/>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0.1049144188455764"/>
          <c:y val="0.141848696647698"/>
          <c:w val="0.8575480116845976"/>
          <c:h val="0.74817599224578735"/>
        </c:manualLayout>
      </c:layout>
      <c:lineChart>
        <c:grouping val="standard"/>
        <c:varyColors val="1"/>
        <c:ser>
          <c:idx val="0"/>
          <c:order val="0"/>
          <c:tx>
            <c:strRef>
              <c:f>pivots!$B$27</c:f>
              <c:strCache>
                <c:ptCount val="1"/>
                <c:pt idx="0">
                  <c:v>Average of Avg_Daily_Usage_Hours</c:v>
                </c:pt>
              </c:strCache>
            </c:strRef>
          </c:tx>
          <c:spPr>
            <a:ln w="63500" cap="rnd" cmpd="sng">
              <a:solidFill>
                <a:srgbClr val="819A9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
                        <a:lumOff val="25%"/>
                      </a:schemeClr>
                    </a:solidFill>
                    <a:latin typeface="Times New Roman" panose="02020603050405020304" pitchFamily="18" charset="0"/>
                    <a:ea typeface="+mn-ea"/>
                    <a:cs typeface="Times New Roman" panose="02020603050405020304" pitchFamily="18"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
                          <a:lumOff val="65%"/>
                        </a:schemeClr>
                      </a:solidFill>
                      <a:round/>
                    </a:ln>
                    <a:effectLst/>
                  </c:spPr>
                </c15:leaderLines>
              </c:ext>
            </c:extLst>
          </c:dLbls>
          <c:cat>
            <c:strRef>
              <c:f>pivots!$A$28:$A$35</c:f>
              <c:strCache>
                <c:ptCount val="7"/>
                <c:pt idx="0">
                  <c:v>18</c:v>
                </c:pt>
                <c:pt idx="1">
                  <c:v>19</c:v>
                </c:pt>
                <c:pt idx="2">
                  <c:v>20</c:v>
                </c:pt>
                <c:pt idx="3">
                  <c:v>21</c:v>
                </c:pt>
                <c:pt idx="4">
                  <c:v>22</c:v>
                </c:pt>
                <c:pt idx="5">
                  <c:v>23</c:v>
                </c:pt>
                <c:pt idx="6">
                  <c:v>24</c:v>
                </c:pt>
              </c:strCache>
            </c:strRef>
          </c:cat>
          <c:val>
            <c:numRef>
              <c:f>pivots!$B$28:$B$35</c:f>
              <c:numCache>
                <c:formatCode>0.0</c:formatCode>
                <c:ptCount val="7"/>
                <c:pt idx="0">
                  <c:v>5.3857142857142861</c:v>
                </c:pt>
                <c:pt idx="1">
                  <c:v>5.120245398773009</c:v>
                </c:pt>
                <c:pt idx="2">
                  <c:v>4.9303030303030315</c:v>
                </c:pt>
                <c:pt idx="3">
                  <c:v>4.9506410256410254</c:v>
                </c:pt>
                <c:pt idx="4">
                  <c:v>4.6761904761904747</c:v>
                </c:pt>
                <c:pt idx="5">
                  <c:v>4.5088235294117656</c:v>
                </c:pt>
                <c:pt idx="6">
                  <c:v>5.0461538461538469</c:v>
                </c:pt>
              </c:numCache>
            </c:numRef>
          </c:val>
          <c:smooth val="0"/>
          <c:extLst>
            <c:ext xmlns:c16="http://schemas.microsoft.com/office/drawing/2014/chart" uri="{C3380CC4-5D6E-409C-BE32-E72D297353CC}">
              <c16:uniqueId val="{00000000-CC2A-9D4A-B2C6-F9CAAD7B84EC}"/>
            </c:ext>
          </c:extLst>
        </c:ser>
        <c:ser>
          <c:idx val="1"/>
          <c:order val="1"/>
          <c:tx>
            <c:strRef>
              <c:f>pivots!$C$27</c:f>
              <c:strCache>
                <c:ptCount val="1"/>
                <c:pt idx="0">
                  <c:v>Average of Mental_Health_Score</c:v>
                </c:pt>
              </c:strCache>
            </c:strRef>
          </c:tx>
          <c:spPr>
            <a:ln w="28575" cap="rnd">
              <a:noFill/>
              <a:round/>
            </a:ln>
            <a:effectLst/>
          </c:spPr>
          <c:marker>
            <c:symbol val="none"/>
          </c:marker>
          <c:cat>
            <c:strRef>
              <c:f>pivots!$A$28:$A$35</c:f>
              <c:strCache>
                <c:ptCount val="7"/>
                <c:pt idx="0">
                  <c:v>18</c:v>
                </c:pt>
                <c:pt idx="1">
                  <c:v>19</c:v>
                </c:pt>
                <c:pt idx="2">
                  <c:v>20</c:v>
                </c:pt>
                <c:pt idx="3">
                  <c:v>21</c:v>
                </c:pt>
                <c:pt idx="4">
                  <c:v>22</c:v>
                </c:pt>
                <c:pt idx="5">
                  <c:v>23</c:v>
                </c:pt>
                <c:pt idx="6">
                  <c:v>24</c:v>
                </c:pt>
              </c:strCache>
            </c:strRef>
          </c:cat>
          <c:val>
            <c:numRef>
              <c:f>pivots!$C$28:$C$35</c:f>
              <c:numCache>
                <c:formatCode>0.0</c:formatCode>
                <c:ptCount val="7"/>
                <c:pt idx="0">
                  <c:v>5.2142857142857144</c:v>
                </c:pt>
                <c:pt idx="1">
                  <c:v>6.0552147239263805</c:v>
                </c:pt>
                <c:pt idx="2">
                  <c:v>6.2181818181818178</c:v>
                </c:pt>
                <c:pt idx="3">
                  <c:v>6.1602564102564106</c:v>
                </c:pt>
                <c:pt idx="4">
                  <c:v>6.4761904761904763</c:v>
                </c:pt>
                <c:pt idx="5">
                  <c:v>6.6470588235294121</c:v>
                </c:pt>
                <c:pt idx="6">
                  <c:v>6.3461538461538458</c:v>
                </c:pt>
              </c:numCache>
            </c:numRef>
          </c:val>
          <c:smooth val="0"/>
          <c:extLst>
            <c:ext xmlns:c16="http://schemas.microsoft.com/office/drawing/2014/chart" uri="{C3380CC4-5D6E-409C-BE32-E72D297353CC}">
              <c16:uniqueId val="{00000001-CC2A-9D4A-B2C6-F9CAAD7B84EC}"/>
            </c:ext>
          </c:extLst>
        </c:ser>
        <c:dLbls>
          <c:showLegendKey val="0"/>
          <c:showVal val="0"/>
          <c:showCatName val="0"/>
          <c:showSerName val="0"/>
          <c:showPercent val="0"/>
          <c:showBubbleSize val="0"/>
        </c:dLbls>
        <c:smooth val="0"/>
        <c:axId val="655307056"/>
        <c:axId val="1497922783"/>
      </c:lineChart>
      <c:catAx>
        <c:axId val="655307056"/>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1497922783"/>
        <c:crosses val="autoZero"/>
        <c:auto val="1"/>
        <c:lblAlgn val="ctr"/>
        <c:lblOffset val="100"/>
        <c:noMultiLvlLbl val="0"/>
      </c:catAx>
      <c:valAx>
        <c:axId val="1497922783"/>
        <c:scaling>
          <c:orientation val="minMax"/>
        </c:scaling>
        <c:delete val="0"/>
        <c:axPos val="l"/>
        <c:numFmt formatCode="0.0" sourceLinked="1"/>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16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655307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purl.oclc.org/ooxml/drawingml/chart" xmlns:a="http://purl.oclc.org/ooxml/drawingml/main" xmlns:r="http://purl.oclc.org/ooxml/officeDocument/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8"/>
    </mc:Choice>
    <mc:Fallback>
      <c:style val="8"/>
    </mc:Fallback>
  </mc:AlternateContent>
  <c:pivotSource>
    <c:name>[Students Social Media Addiction.xlsx]pivots!PivotTable14</c:name>
    <c:fmtId val="20"/>
  </c:pivotSource>
  <c:chart>
    <c:title>
      <c:tx>
        <c:rich>
          <a:bodyPr rot="0" spcFirstLastPara="1" vertOverflow="ellipsis" vert="horz" wrap="square" anchor="ctr" anchorCtr="1"/>
          <a:lstStyle/>
          <a:p>
            <a:pPr>
              <a:defRPr sz="4400" b="0" i="0" u="none" strike="noStrike" kern="1200" spc="0" baseline="0%">
                <a:solidFill>
                  <a:schemeClr val="tx1">
                    <a:lumMod val="65%"/>
                    <a:lumOff val="35%"/>
                  </a:schemeClr>
                </a:solidFill>
                <a:latin typeface="+mn-lt"/>
                <a:ea typeface="+mn-ea"/>
                <a:cs typeface="+mn-cs"/>
              </a:defRPr>
            </a:pPr>
            <a:r>
              <a:rPr lang="en-GB" sz="2000" b="1">
                <a:solidFill>
                  <a:schemeClr val="tx1"/>
                </a:solidFill>
                <a:latin typeface="Times New Roman" panose="02020603050405020304" pitchFamily="18" charset="0"/>
                <a:cs typeface="Times New Roman" panose="02020603050405020304" pitchFamily="18" charset="0"/>
              </a:rPr>
              <a:t> Average</a:t>
            </a:r>
            <a:r>
              <a:rPr lang="en-GB" sz="2000" b="1" baseline="0%">
                <a:solidFill>
                  <a:schemeClr val="tx1"/>
                </a:solidFill>
                <a:latin typeface="Times New Roman" panose="02020603050405020304" pitchFamily="18" charset="0"/>
                <a:cs typeface="Times New Roman" panose="02020603050405020304" pitchFamily="18" charset="0"/>
              </a:rPr>
              <a:t> Mental Health score according to age</a:t>
            </a:r>
            <a:endParaRPr lang="en-GB" sz="2000" b="1">
              <a:solidFill>
                <a:schemeClr val="tx1"/>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4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w="28575" cap="rnd">
            <a:no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solidFill>
          <a:ln w="63500"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solidFill>
          <a:ln w="28575" cap="rnd">
            <a:no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6"/>
          </a:solidFill>
          <a:ln w="63500"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5"/>
        <c:spPr>
          <a:ln w="28575" cap="rnd">
            <a:no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63500" cap="rnd">
            <a:solidFill>
              <a:srgbClr val="74887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056915567398516"/>
          <c:y val="0.23506807383446457"/>
          <c:w val="0.76796869998432182"/>
          <c:h val="0.65437719552962592"/>
        </c:manualLayout>
      </c:layout>
      <c:lineChart>
        <c:grouping val="standard"/>
        <c:varyColors val="0"/>
        <c:ser>
          <c:idx val="1"/>
          <c:order val="0"/>
          <c:tx>
            <c:strRef>
              <c:f>pivots!$B$27</c:f>
              <c:strCache>
                <c:ptCount val="1"/>
                <c:pt idx="0">
                  <c:v>Average of Avg_Daily_Usage_Hours</c:v>
                </c:pt>
              </c:strCache>
            </c:strRef>
          </c:tx>
          <c:spPr>
            <a:ln w="28575" cap="rnd">
              <a:noFill/>
              <a:round/>
            </a:ln>
            <a:effectLst/>
          </c:spPr>
          <c:marker>
            <c:symbol val="none"/>
          </c:marker>
          <c:cat>
            <c:strRef>
              <c:f>pivots!$A$28:$A$35</c:f>
              <c:strCache>
                <c:ptCount val="7"/>
                <c:pt idx="0">
                  <c:v>18</c:v>
                </c:pt>
                <c:pt idx="1">
                  <c:v>19</c:v>
                </c:pt>
                <c:pt idx="2">
                  <c:v>20</c:v>
                </c:pt>
                <c:pt idx="3">
                  <c:v>21</c:v>
                </c:pt>
                <c:pt idx="4">
                  <c:v>22</c:v>
                </c:pt>
                <c:pt idx="5">
                  <c:v>23</c:v>
                </c:pt>
                <c:pt idx="6">
                  <c:v>24</c:v>
                </c:pt>
              </c:strCache>
            </c:strRef>
          </c:cat>
          <c:val>
            <c:numRef>
              <c:f>pivots!$B$28:$B$35</c:f>
              <c:numCache>
                <c:formatCode>0.0</c:formatCode>
                <c:ptCount val="7"/>
                <c:pt idx="0">
                  <c:v>5.3857142857142861</c:v>
                </c:pt>
                <c:pt idx="1">
                  <c:v>5.120245398773009</c:v>
                </c:pt>
                <c:pt idx="2">
                  <c:v>4.9303030303030315</c:v>
                </c:pt>
                <c:pt idx="3">
                  <c:v>4.9506410256410254</c:v>
                </c:pt>
                <c:pt idx="4">
                  <c:v>4.6761904761904747</c:v>
                </c:pt>
                <c:pt idx="5">
                  <c:v>4.5088235294117656</c:v>
                </c:pt>
                <c:pt idx="6">
                  <c:v>5.0461538461538469</c:v>
                </c:pt>
              </c:numCache>
            </c:numRef>
          </c:val>
          <c:smooth val="0"/>
          <c:extLst>
            <c:ext xmlns:c16="http://schemas.microsoft.com/office/drawing/2014/chart" uri="{C3380CC4-5D6E-409C-BE32-E72D297353CC}">
              <c16:uniqueId val="{00000000-C329-DD4E-8720-EA9ACB87D97F}"/>
            </c:ext>
          </c:extLst>
        </c:ser>
        <c:ser>
          <c:idx val="0"/>
          <c:order val="1"/>
          <c:tx>
            <c:strRef>
              <c:f>pivots!$C$27</c:f>
              <c:strCache>
                <c:ptCount val="1"/>
                <c:pt idx="0">
                  <c:v>Average of Mental_Health_Score</c:v>
                </c:pt>
              </c:strCache>
            </c:strRef>
          </c:tx>
          <c:spPr>
            <a:ln w="63500" cap="rnd">
              <a:solidFill>
                <a:srgbClr val="74887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
                          <a:lumOff val="65%"/>
                        </a:schemeClr>
                      </a:solidFill>
                      <a:round/>
                    </a:ln>
                    <a:effectLst/>
                  </c:spPr>
                </c15:leaderLines>
              </c:ext>
            </c:extLst>
          </c:dLbls>
          <c:cat>
            <c:strRef>
              <c:f>pivots!$A$28:$A$35</c:f>
              <c:strCache>
                <c:ptCount val="7"/>
                <c:pt idx="0">
                  <c:v>18</c:v>
                </c:pt>
                <c:pt idx="1">
                  <c:v>19</c:v>
                </c:pt>
                <c:pt idx="2">
                  <c:v>20</c:v>
                </c:pt>
                <c:pt idx="3">
                  <c:v>21</c:v>
                </c:pt>
                <c:pt idx="4">
                  <c:v>22</c:v>
                </c:pt>
                <c:pt idx="5">
                  <c:v>23</c:v>
                </c:pt>
                <c:pt idx="6">
                  <c:v>24</c:v>
                </c:pt>
              </c:strCache>
            </c:strRef>
          </c:cat>
          <c:val>
            <c:numRef>
              <c:f>pivots!$C$28:$C$35</c:f>
              <c:numCache>
                <c:formatCode>0.0</c:formatCode>
                <c:ptCount val="7"/>
                <c:pt idx="0">
                  <c:v>5.2142857142857144</c:v>
                </c:pt>
                <c:pt idx="1">
                  <c:v>6.0552147239263805</c:v>
                </c:pt>
                <c:pt idx="2">
                  <c:v>6.2181818181818178</c:v>
                </c:pt>
                <c:pt idx="3">
                  <c:v>6.1602564102564106</c:v>
                </c:pt>
                <c:pt idx="4">
                  <c:v>6.4761904761904763</c:v>
                </c:pt>
                <c:pt idx="5">
                  <c:v>6.6470588235294121</c:v>
                </c:pt>
                <c:pt idx="6">
                  <c:v>6.3461538461538458</c:v>
                </c:pt>
              </c:numCache>
            </c:numRef>
          </c:val>
          <c:smooth val="0"/>
          <c:extLst>
            <c:ext xmlns:c16="http://schemas.microsoft.com/office/drawing/2014/chart" uri="{C3380CC4-5D6E-409C-BE32-E72D297353CC}">
              <c16:uniqueId val="{00000001-C329-DD4E-8720-EA9ACB87D97F}"/>
            </c:ext>
          </c:extLst>
        </c:ser>
        <c:dLbls>
          <c:showLegendKey val="0"/>
          <c:showVal val="0"/>
          <c:showCatName val="0"/>
          <c:showSerName val="0"/>
          <c:showPercent val="0"/>
          <c:showBubbleSize val="0"/>
        </c:dLbls>
        <c:smooth val="0"/>
        <c:axId val="184489120"/>
        <c:axId val="184167136"/>
      </c:lineChart>
      <c:catAx>
        <c:axId val="184489120"/>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600" b="1" i="0" u="none" strike="noStrike" kern="1200" baseline="0%">
                <a:solidFill>
                  <a:schemeClr val="tx1">
                    <a:lumMod val="65%"/>
                    <a:lumOff val="35%"/>
                  </a:schemeClr>
                </a:solidFill>
                <a:latin typeface="Times New Roman" panose="02020603050405020304" pitchFamily="18" charset="0"/>
                <a:ea typeface="+mn-ea"/>
                <a:cs typeface="Times New Roman" panose="02020603050405020304" pitchFamily="18" charset="0"/>
              </a:defRPr>
            </a:pPr>
            <a:endParaRPr lang="en-US"/>
          </a:p>
        </c:txPr>
        <c:crossAx val="184167136"/>
        <c:crosses val="autoZero"/>
        <c:auto val="1"/>
        <c:lblAlgn val="ctr"/>
        <c:lblOffset val="100"/>
        <c:noMultiLvlLbl val="0"/>
      </c:catAx>
      <c:valAx>
        <c:axId val="184167136"/>
        <c:scaling>
          <c:orientation val="minMax"/>
        </c:scaling>
        <c:delete val="0"/>
        <c:axPos val="l"/>
        <c:numFmt formatCode="0.0" sourceLinked="1"/>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16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184489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purl.oclc.org/ooxml/drawingml/chart" xmlns:a="http://purl.oclc.org/ooxml/drawingml/main" xmlns:r="http://purl.oclc.org/ooxml/officeDocument/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8"/>
    </mc:Choice>
    <mc:Fallback>
      <c:style val="8"/>
    </mc:Fallback>
  </mc:AlternateContent>
  <c:pivotSource>
    <c:name>[Students Social Media Addiction.xlsx]pivots!PivotTable4</c:name>
    <c:fmtId val="19"/>
  </c:pivotSource>
  <c:chart>
    <c:title>
      <c:tx>
        <c:rich>
          <a:bodyPr rot="0" spcFirstLastPara="1" vertOverflow="ellipsis" vert="horz" wrap="square" anchor="ctr" anchorCtr="1"/>
          <a:lstStyle/>
          <a:p>
            <a:pPr marL="0" marR="0" lvl="0" indent="0" algn="ctr" defTabSz="914400" rtl="0" eaLnBrk="1" fontAlgn="auto" latinLnBrk="0" hangingPunct="1">
              <a:lnSpc>
                <a:spcPct val="100%"/>
              </a:lnSpc>
              <a:spcBef>
                <a:spcPts val="0"/>
              </a:spcBef>
              <a:spcAft>
                <a:spcPts val="0"/>
              </a:spcAft>
              <a:buClrTx/>
              <a:buSzTx/>
              <a:buFontTx/>
              <a:buNone/>
              <a:tabLst/>
              <a:defRPr sz="1400" b="0" i="0" u="none" strike="noStrike" kern="1200" spc="0" baseline="0%">
                <a:solidFill>
                  <a:sysClr val="windowText" lastClr="000000">
                    <a:lumMod val="65%"/>
                    <a:lumOff val="35%"/>
                  </a:sysClr>
                </a:solidFill>
                <a:latin typeface="+mn-lt"/>
                <a:ea typeface="+mn-ea"/>
                <a:cs typeface="+mn-cs"/>
              </a:defRPr>
            </a:pPr>
            <a:r>
              <a:rPr lang="en-GB" sz="2000" b="1">
                <a:solidFill>
                  <a:schemeClr val="tx1"/>
                </a:solidFill>
                <a:latin typeface="Times New Roman" panose="02020603050405020304" pitchFamily="18" charset="0"/>
                <a:cs typeface="Times New Roman" panose="02020603050405020304" pitchFamily="18" charset="0"/>
              </a:rPr>
              <a:t>Average</a:t>
            </a:r>
            <a:r>
              <a:rPr lang="en-GB" sz="2000" b="1" baseline="0%">
                <a:solidFill>
                  <a:schemeClr val="tx1"/>
                </a:solidFill>
                <a:latin typeface="Times New Roman" panose="02020603050405020304" pitchFamily="18" charset="0"/>
                <a:cs typeface="Times New Roman" panose="02020603050405020304" pitchFamily="18" charset="0"/>
              </a:rPr>
              <a:t> Mental Health score according to academic level</a:t>
            </a:r>
            <a:endParaRPr lang="en-GB" sz="2000" b="1">
              <a:solidFill>
                <a:schemeClr val="tx1"/>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
            </a:lnSpc>
            <a:spcBef>
              <a:spcPts val="0"/>
            </a:spcBef>
            <a:spcAft>
              <a:spcPts val="0"/>
            </a:spcAft>
            <a:buClrTx/>
            <a:buSzTx/>
            <a:buFontTx/>
            <a:buNone/>
            <a:tabLst/>
            <a:defRPr sz="1400" b="0" i="0" u="none" strike="noStrike" kern="1200" spc="0" baseline="0%">
              <a:solidFill>
                <a:sysClr val="windowText" lastClr="000000">
                  <a:lumMod val="65%"/>
                  <a:lumOff val="35%"/>
                </a:sys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hade val="65%"/>
            </a:schemeClr>
          </a:solidFill>
          <a:ln>
            <a:noFill/>
          </a:ln>
          <a:effectLst/>
        </c:spPr>
      </c:pivotFmt>
      <c:pivotFmt>
        <c:idx val="4"/>
        <c:spPr>
          <a:solidFill>
            <a:schemeClr val="accent6"/>
          </a:solidFill>
          <a:ln>
            <a:noFill/>
          </a:ln>
          <a:effectLst/>
        </c:spPr>
      </c:pivotFmt>
      <c:pivotFmt>
        <c:idx val="5"/>
        <c:spPr>
          <a:solidFill>
            <a:schemeClr val="accent6">
              <a:tint val="65%"/>
            </a:schemeClr>
          </a:solidFill>
          <a:ln>
            <a:noFill/>
          </a:ln>
          <a:effectLst/>
        </c:spPr>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hade val="65%"/>
            </a:schemeClr>
          </a:solidFill>
          <a:ln>
            <a:noFill/>
          </a:ln>
          <a:effectLst/>
        </c:spPr>
      </c:pivotFmt>
      <c:pivotFmt>
        <c:idx val="8"/>
        <c:spPr>
          <a:solidFill>
            <a:schemeClr val="accent6"/>
          </a:solidFill>
          <a:ln>
            <a:noFill/>
          </a:ln>
          <a:effectLst/>
        </c:spPr>
      </c:pivotFmt>
      <c:pivotFmt>
        <c:idx val="9"/>
        <c:spPr>
          <a:solidFill>
            <a:schemeClr val="accent6">
              <a:tint val="65%"/>
            </a:schemeClr>
          </a:solidFill>
          <a:ln>
            <a:noFill/>
          </a:ln>
          <a:effectLst/>
        </c:spPr>
      </c:pivotFmt>
      <c:pivotFmt>
        <c:idx val="10"/>
        <c:spPr>
          <a:solidFill>
            <a:srgbClr val="819A9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C1CFA1"/>
          </a:solidFill>
          <a:ln>
            <a:noFill/>
          </a:ln>
          <a:effectLst/>
        </c:spPr>
      </c:pivotFmt>
      <c:pivotFmt>
        <c:idx val="12"/>
        <c:spPr>
          <a:solidFill>
            <a:srgbClr val="B8CFCE"/>
          </a:solidFill>
          <a:ln>
            <a:noFill/>
          </a:ln>
          <a:effectLst/>
        </c:spPr>
      </c:pivotFmt>
      <c:pivotFmt>
        <c:idx val="13"/>
        <c:spPr>
          <a:solidFill>
            <a:srgbClr val="819A91"/>
          </a:solidFill>
          <a:ln>
            <a:noFill/>
          </a:ln>
          <a:effectLst/>
        </c:spPr>
      </c:pivotFmt>
    </c:pivotFmts>
    <c:plotArea>
      <c:layout/>
      <c:barChart>
        <c:barDir val="bar"/>
        <c:grouping val="clustered"/>
        <c:varyColors val="1"/>
        <c:ser>
          <c:idx val="0"/>
          <c:order val="0"/>
          <c:tx>
            <c:strRef>
              <c:f>pivots!$B$167</c:f>
              <c:strCache>
                <c:ptCount val="1"/>
                <c:pt idx="0">
                  <c:v>Total</c:v>
                </c:pt>
              </c:strCache>
            </c:strRef>
          </c:tx>
          <c:spPr>
            <a:solidFill>
              <a:srgbClr val="819A91"/>
            </a:solidFill>
          </c:spPr>
          <c:invertIfNegative val="0"/>
          <c:dPt>
            <c:idx val="0"/>
            <c:invertIfNegative val="0"/>
            <c:bubble3D val="0"/>
            <c:spPr>
              <a:solidFill>
                <a:srgbClr val="C1CFA1"/>
              </a:solidFill>
              <a:ln>
                <a:noFill/>
              </a:ln>
              <a:effectLst/>
            </c:spPr>
            <c:extLst>
              <c:ext xmlns:c16="http://schemas.microsoft.com/office/drawing/2014/chart" uri="{C3380CC4-5D6E-409C-BE32-E72D297353CC}">
                <c16:uniqueId val="{00000001-187B-644C-BC55-65FA493062E4}"/>
              </c:ext>
            </c:extLst>
          </c:dPt>
          <c:dPt>
            <c:idx val="1"/>
            <c:invertIfNegative val="0"/>
            <c:bubble3D val="0"/>
            <c:spPr>
              <a:solidFill>
                <a:srgbClr val="B8CFCE"/>
              </a:solidFill>
              <a:ln>
                <a:noFill/>
              </a:ln>
              <a:effectLst/>
            </c:spPr>
            <c:extLst>
              <c:ext xmlns:c16="http://schemas.microsoft.com/office/drawing/2014/chart" uri="{C3380CC4-5D6E-409C-BE32-E72D297353CC}">
                <c16:uniqueId val="{00000003-187B-644C-BC55-65FA493062E4}"/>
              </c:ext>
            </c:extLst>
          </c:dPt>
          <c:dPt>
            <c:idx val="2"/>
            <c:invertIfNegative val="0"/>
            <c:bubble3D val="0"/>
            <c:spPr>
              <a:solidFill>
                <a:srgbClr val="819A91"/>
              </a:solidFill>
              <a:ln>
                <a:noFill/>
              </a:ln>
              <a:effectLst/>
            </c:spPr>
            <c:extLst>
              <c:ext xmlns:c16="http://schemas.microsoft.com/office/drawing/2014/chart" uri="{C3380CC4-5D6E-409C-BE32-E72D297353CC}">
                <c16:uniqueId val="{00000005-187B-644C-BC55-65FA493062E4}"/>
              </c:ext>
            </c:extLst>
          </c:dPt>
          <c:cat>
            <c:strRef>
              <c:f>pivots!$A$168:$A$171</c:f>
              <c:strCache>
                <c:ptCount val="3"/>
                <c:pt idx="0">
                  <c:v>Graduate</c:v>
                </c:pt>
                <c:pt idx="1">
                  <c:v>High School</c:v>
                </c:pt>
                <c:pt idx="2">
                  <c:v>Undergraduate</c:v>
                </c:pt>
              </c:strCache>
            </c:strRef>
          </c:cat>
          <c:val>
            <c:numRef>
              <c:f>pivots!$B$168:$B$171</c:f>
              <c:numCache>
                <c:formatCode>0.0</c:formatCode>
                <c:ptCount val="3"/>
                <c:pt idx="0">
                  <c:v>2071</c:v>
                </c:pt>
                <c:pt idx="1">
                  <c:v>138</c:v>
                </c:pt>
                <c:pt idx="2">
                  <c:v>2181</c:v>
                </c:pt>
              </c:numCache>
            </c:numRef>
          </c:val>
          <c:extLst>
            <c:ext xmlns:c16="http://schemas.microsoft.com/office/drawing/2014/chart" uri="{C3380CC4-5D6E-409C-BE32-E72D297353CC}">
              <c16:uniqueId val="{00000006-187B-644C-BC55-65FA493062E4}"/>
            </c:ext>
          </c:extLst>
        </c:ser>
        <c:dLbls>
          <c:showLegendKey val="0"/>
          <c:showVal val="0"/>
          <c:showCatName val="0"/>
          <c:showSerName val="0"/>
          <c:showPercent val="0"/>
          <c:showBubbleSize val="0"/>
        </c:dLbls>
        <c:gapWidth val="182"/>
        <c:axId val="519486368"/>
        <c:axId val="519488640"/>
      </c:barChart>
      <c:catAx>
        <c:axId val="519486368"/>
        <c:scaling>
          <c:orientation val="minMax"/>
        </c:scaling>
        <c:delete val="0"/>
        <c:axPos val="l"/>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400" b="1" i="0" u="none" strike="noStrike" kern="1200" baseline="0%">
                <a:solidFill>
                  <a:schemeClr val="tx1">
                    <a:lumMod val="65%"/>
                    <a:lumOff val="35%"/>
                  </a:schemeClr>
                </a:solidFill>
                <a:latin typeface="Times New Roman" panose="02020603050405020304" pitchFamily="18" charset="0"/>
                <a:ea typeface="+mn-ea"/>
                <a:cs typeface="Times New Roman" panose="02020603050405020304" pitchFamily="18" charset="0"/>
              </a:defRPr>
            </a:pPr>
            <a:endParaRPr lang="en-US"/>
          </a:p>
        </c:txPr>
        <c:crossAx val="519488640"/>
        <c:crosses val="autoZero"/>
        <c:auto val="1"/>
        <c:lblAlgn val="ctr"/>
        <c:lblOffset val="100"/>
        <c:noMultiLvlLbl val="0"/>
      </c:catAx>
      <c:valAx>
        <c:axId val="519488640"/>
        <c:scaling>
          <c:orientation val="minMax"/>
        </c:scaling>
        <c:delete val="0"/>
        <c:axPos val="b"/>
        <c:majorGridlines>
          <c:spPr>
            <a:ln w="9525" cap="flat" cmpd="sng" algn="ctr">
              <a:noFill/>
              <a:round/>
            </a:ln>
            <a:effectLst/>
          </c:spPr>
        </c:majorGridlines>
        <c:numFmt formatCode="0.0" sourceLinked="1"/>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1400" b="1" i="0" u="none" strike="noStrike" kern="1200" baseline="0%">
                <a:solidFill>
                  <a:schemeClr val="tx1">
                    <a:lumMod val="65%"/>
                    <a:lumOff val="35%"/>
                  </a:schemeClr>
                </a:solidFill>
                <a:latin typeface="Times New Roman" panose="02020603050405020304" pitchFamily="18" charset="0"/>
                <a:ea typeface="+mn-ea"/>
                <a:cs typeface="Times New Roman" panose="02020603050405020304" pitchFamily="18" charset="0"/>
              </a:defRPr>
            </a:pPr>
            <a:endParaRPr lang="en-US"/>
          </a:p>
        </c:txPr>
        <c:crossAx val="519486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purl.oclc.org/ooxml/drawingml/chart" xmlns:a="http://purl.oclc.org/ooxml/drawingml/main" xmlns:r="http://purl.oclc.org/ooxml/officeDocument/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[Students Social Media Addiction.xlsx]pivots!PivotTable5</c:name>
    <c:fmtId val="24"/>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GB" sz="2000" b="1">
                <a:solidFill>
                  <a:schemeClr val="tx1"/>
                </a:solidFill>
                <a:latin typeface="Times New Roman" panose="02020603050405020304" pitchFamily="18" charset="0"/>
                <a:cs typeface="Times New Roman" panose="02020603050405020304" pitchFamily="18" charset="0"/>
              </a:rPr>
              <a:t>Addicted</a:t>
            </a:r>
            <a:r>
              <a:rPr lang="en-GB" sz="2000" b="1" baseline="0%">
                <a:solidFill>
                  <a:schemeClr val="tx1"/>
                </a:solidFill>
                <a:latin typeface="Times New Roman" panose="02020603050405020304" pitchFamily="18" charset="0"/>
                <a:cs typeface="Times New Roman" panose="02020603050405020304" pitchFamily="18" charset="0"/>
              </a:rPr>
              <a:t> Score vs Average Daily Use vs Mental Health Score</a:t>
            </a:r>
            <a:endParaRPr lang="en-GB" sz="2000" b="1">
              <a:solidFill>
                <a:schemeClr val="tx1"/>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60325" cap="rnd">
            <a:solidFill>
              <a:srgbClr val="C1CFA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60325" cap="rnd">
            <a:solidFill>
              <a:srgbClr val="819A9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60325" cap="rnd">
            <a:solidFill>
              <a:srgbClr val="74887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pivots!$B$175</c:f>
              <c:strCache>
                <c:ptCount val="1"/>
                <c:pt idx="0">
                  <c:v>Average of Mental_Health_Score</c:v>
                </c:pt>
              </c:strCache>
            </c:strRef>
          </c:tx>
          <c:spPr>
            <a:ln w="60325" cap="rnd">
              <a:solidFill>
                <a:srgbClr val="C1CFA1"/>
              </a:solidFill>
              <a:round/>
            </a:ln>
            <a:effectLst/>
          </c:spPr>
          <c:marker>
            <c:symbol val="none"/>
          </c:marker>
          <c:cat>
            <c:strRef>
              <c:f>pivots!$A$176:$A$179</c:f>
              <c:strCache>
                <c:ptCount val="3"/>
                <c:pt idx="0">
                  <c:v>Graduate</c:v>
                </c:pt>
                <c:pt idx="1">
                  <c:v>High School</c:v>
                </c:pt>
                <c:pt idx="2">
                  <c:v>Undergraduate</c:v>
                </c:pt>
              </c:strCache>
            </c:strRef>
          </c:cat>
          <c:val>
            <c:numRef>
              <c:f>pivots!$B$176:$B$179</c:f>
              <c:numCache>
                <c:formatCode>0.0</c:formatCode>
                <c:ptCount val="3"/>
                <c:pt idx="0">
                  <c:v>6.3723076923076922</c:v>
                </c:pt>
                <c:pt idx="1">
                  <c:v>5.1111111111111107</c:v>
                </c:pt>
                <c:pt idx="2">
                  <c:v>6.1784702549575075</c:v>
                </c:pt>
              </c:numCache>
            </c:numRef>
          </c:val>
          <c:smooth val="0"/>
          <c:extLst>
            <c:ext xmlns:c16="http://schemas.microsoft.com/office/drawing/2014/chart" uri="{C3380CC4-5D6E-409C-BE32-E72D297353CC}">
              <c16:uniqueId val="{00000000-CC02-2C4A-AD3E-A7B1D5755527}"/>
            </c:ext>
          </c:extLst>
        </c:ser>
        <c:ser>
          <c:idx val="1"/>
          <c:order val="1"/>
          <c:tx>
            <c:strRef>
              <c:f>pivots!$C$175</c:f>
              <c:strCache>
                <c:ptCount val="1"/>
                <c:pt idx="0">
                  <c:v>Average of Avg_Daily_Usage_Hours</c:v>
                </c:pt>
              </c:strCache>
            </c:strRef>
          </c:tx>
          <c:spPr>
            <a:ln w="60325" cap="rnd">
              <a:solidFill>
                <a:srgbClr val="819A91"/>
              </a:solidFill>
              <a:round/>
            </a:ln>
            <a:effectLst/>
          </c:spPr>
          <c:marker>
            <c:symbol val="none"/>
          </c:marker>
          <c:cat>
            <c:strRef>
              <c:f>pivots!$A$176:$A$179</c:f>
              <c:strCache>
                <c:ptCount val="3"/>
                <c:pt idx="0">
                  <c:v>Graduate</c:v>
                </c:pt>
                <c:pt idx="1">
                  <c:v>High School</c:v>
                </c:pt>
                <c:pt idx="2">
                  <c:v>Undergraduate</c:v>
                </c:pt>
              </c:strCache>
            </c:strRef>
          </c:cat>
          <c:val>
            <c:numRef>
              <c:f>pivots!$C$176:$C$179</c:f>
              <c:numCache>
                <c:formatCode>0.0</c:formatCode>
                <c:ptCount val="3"/>
                <c:pt idx="0">
                  <c:v>4.7769230769230759</c:v>
                </c:pt>
                <c:pt idx="1">
                  <c:v>5.5444444444444443</c:v>
                </c:pt>
                <c:pt idx="2">
                  <c:v>5.0014164305949</c:v>
                </c:pt>
              </c:numCache>
            </c:numRef>
          </c:val>
          <c:smooth val="0"/>
          <c:extLst>
            <c:ext xmlns:c16="http://schemas.microsoft.com/office/drawing/2014/chart" uri="{C3380CC4-5D6E-409C-BE32-E72D297353CC}">
              <c16:uniqueId val="{00000001-CC02-2C4A-AD3E-A7B1D5755527}"/>
            </c:ext>
          </c:extLst>
        </c:ser>
        <c:ser>
          <c:idx val="2"/>
          <c:order val="2"/>
          <c:tx>
            <c:strRef>
              <c:f>pivots!$D$175</c:f>
              <c:strCache>
                <c:ptCount val="1"/>
                <c:pt idx="0">
                  <c:v>Average of Addicted_Score</c:v>
                </c:pt>
              </c:strCache>
            </c:strRef>
          </c:tx>
          <c:spPr>
            <a:ln w="60325" cap="rnd">
              <a:solidFill>
                <a:srgbClr val="748873"/>
              </a:solidFill>
              <a:round/>
            </a:ln>
            <a:effectLst/>
          </c:spPr>
          <c:marker>
            <c:symbol val="none"/>
          </c:marker>
          <c:cat>
            <c:strRef>
              <c:f>pivots!$A$176:$A$179</c:f>
              <c:strCache>
                <c:ptCount val="3"/>
                <c:pt idx="0">
                  <c:v>Graduate</c:v>
                </c:pt>
                <c:pt idx="1">
                  <c:v>High School</c:v>
                </c:pt>
                <c:pt idx="2">
                  <c:v>Undergraduate</c:v>
                </c:pt>
              </c:strCache>
            </c:strRef>
          </c:cat>
          <c:val>
            <c:numRef>
              <c:f>pivots!$D$176:$D$179</c:f>
              <c:numCache>
                <c:formatCode>0.0</c:formatCode>
                <c:ptCount val="3"/>
                <c:pt idx="0">
                  <c:v>6.2430769230769227</c:v>
                </c:pt>
                <c:pt idx="1">
                  <c:v>8.0370370370370363</c:v>
                </c:pt>
                <c:pt idx="2">
                  <c:v>6.4929178470254953</c:v>
                </c:pt>
              </c:numCache>
            </c:numRef>
          </c:val>
          <c:smooth val="0"/>
          <c:extLst>
            <c:ext xmlns:c16="http://schemas.microsoft.com/office/drawing/2014/chart" uri="{C3380CC4-5D6E-409C-BE32-E72D297353CC}">
              <c16:uniqueId val="{00000002-CC02-2C4A-AD3E-A7B1D5755527}"/>
            </c:ext>
          </c:extLst>
        </c:ser>
        <c:dLbls>
          <c:showLegendKey val="0"/>
          <c:showVal val="0"/>
          <c:showCatName val="0"/>
          <c:showSerName val="0"/>
          <c:showPercent val="0"/>
          <c:showBubbleSize val="0"/>
        </c:dLbls>
        <c:smooth val="0"/>
        <c:axId val="116850272"/>
        <c:axId val="116852544"/>
      </c:lineChart>
      <c:catAx>
        <c:axId val="116850272"/>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6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116852544"/>
        <c:crosses val="autoZero"/>
        <c:auto val="1"/>
        <c:lblAlgn val="ctr"/>
        <c:lblOffset val="100"/>
        <c:noMultiLvlLbl val="0"/>
      </c:catAx>
      <c:valAx>
        <c:axId val="116852544"/>
        <c:scaling>
          <c:orientation val="minMax"/>
        </c:scaling>
        <c:delete val="0"/>
        <c:axPos val="l"/>
        <c:numFmt formatCode="0.0" sourceLinked="1"/>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16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11685027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
                  <a:lumOff val="35%"/>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purl.oclc.org/ooxml/drawingml/chart" xmlns:a="http://purl.oclc.org/ooxml/drawingml/main" xmlns:r="http://purl.oclc.org/ooxml/officeDocument/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[Students Social Media Addiction.xlsx]pivots!PivotTable6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GB" sz="2000" b="1">
                <a:solidFill>
                  <a:schemeClr val="tx1"/>
                </a:solidFill>
                <a:latin typeface="Times New Roman" panose="02020603050405020304" pitchFamily="18" charset="0"/>
                <a:cs typeface="Times New Roman" panose="02020603050405020304" pitchFamily="18" charset="0"/>
              </a:rPr>
              <a:t>Addicted Score Affects</a:t>
            </a:r>
            <a:r>
              <a:rPr lang="en-GB" sz="2000" b="1" baseline="0%">
                <a:solidFill>
                  <a:schemeClr val="tx1"/>
                </a:solidFill>
                <a:latin typeface="Times New Roman" panose="02020603050405020304" pitchFamily="18" charset="0"/>
                <a:cs typeface="Times New Roman" panose="02020603050405020304" pitchFamily="18" charset="0"/>
              </a:rPr>
              <a:t> Academic Performance</a:t>
            </a:r>
            <a:endParaRPr lang="en-GB" sz="2000" b="1">
              <a:solidFill>
                <a:schemeClr val="tx1"/>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74887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A7C1A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pivots!$F$5:$F$6</c:f>
              <c:strCache>
                <c:ptCount val="1"/>
                <c:pt idx="0">
                  <c:v>No</c:v>
                </c:pt>
              </c:strCache>
            </c:strRef>
          </c:tx>
          <c:spPr>
            <a:solidFill>
              <a:srgbClr val="748873"/>
            </a:solidFill>
            <a:ln>
              <a:noFill/>
            </a:ln>
            <a:effectLst/>
          </c:spPr>
          <c:invertIfNegative val="0"/>
          <c:cat>
            <c:strRef>
              <c:f>pivots!$E$7:$E$10</c:f>
              <c:strCache>
                <c:ptCount val="3"/>
                <c:pt idx="0">
                  <c:v>Graduate</c:v>
                </c:pt>
                <c:pt idx="1">
                  <c:v>High School</c:v>
                </c:pt>
                <c:pt idx="2">
                  <c:v>Undergraduate</c:v>
                </c:pt>
              </c:strCache>
            </c:strRef>
          </c:cat>
          <c:val>
            <c:numRef>
              <c:f>pivots!$F$7:$F$10</c:f>
              <c:numCache>
                <c:formatCode>0.0</c:formatCode>
                <c:ptCount val="3"/>
                <c:pt idx="0">
                  <c:v>577</c:v>
                </c:pt>
                <c:pt idx="1">
                  <c:v>9</c:v>
                </c:pt>
                <c:pt idx="2">
                  <c:v>572</c:v>
                </c:pt>
              </c:numCache>
            </c:numRef>
          </c:val>
          <c:extLst>
            <c:ext xmlns:c16="http://schemas.microsoft.com/office/drawing/2014/chart" uri="{C3380CC4-5D6E-409C-BE32-E72D297353CC}">
              <c16:uniqueId val="{00000000-1414-3F46-8457-B055D017E277}"/>
            </c:ext>
          </c:extLst>
        </c:ser>
        <c:ser>
          <c:idx val="1"/>
          <c:order val="1"/>
          <c:tx>
            <c:strRef>
              <c:f>pivots!$G$5:$G$6</c:f>
              <c:strCache>
                <c:ptCount val="1"/>
                <c:pt idx="0">
                  <c:v>Yes</c:v>
                </c:pt>
              </c:strCache>
            </c:strRef>
          </c:tx>
          <c:spPr>
            <a:solidFill>
              <a:srgbClr val="A7C1A8"/>
            </a:solidFill>
            <a:ln>
              <a:noFill/>
            </a:ln>
            <a:effectLst/>
          </c:spPr>
          <c:invertIfNegative val="0"/>
          <c:cat>
            <c:strRef>
              <c:f>pivots!$E$7:$E$10</c:f>
              <c:strCache>
                <c:ptCount val="3"/>
                <c:pt idx="0">
                  <c:v>Graduate</c:v>
                </c:pt>
                <c:pt idx="1">
                  <c:v>High School</c:v>
                </c:pt>
                <c:pt idx="2">
                  <c:v>Undergraduate</c:v>
                </c:pt>
              </c:strCache>
            </c:strRef>
          </c:cat>
          <c:val>
            <c:numRef>
              <c:f>pivots!$G$7:$G$10</c:f>
              <c:numCache>
                <c:formatCode>0.0</c:formatCode>
                <c:ptCount val="3"/>
                <c:pt idx="0">
                  <c:v>1452</c:v>
                </c:pt>
                <c:pt idx="1">
                  <c:v>208</c:v>
                </c:pt>
                <c:pt idx="2">
                  <c:v>1720</c:v>
                </c:pt>
              </c:numCache>
            </c:numRef>
          </c:val>
          <c:extLst>
            <c:ext xmlns:c16="http://schemas.microsoft.com/office/drawing/2014/chart" uri="{C3380CC4-5D6E-409C-BE32-E72D297353CC}">
              <c16:uniqueId val="{00000003-1414-3F46-8457-B055D017E277}"/>
            </c:ext>
          </c:extLst>
        </c:ser>
        <c:dLbls>
          <c:showLegendKey val="0"/>
          <c:showVal val="0"/>
          <c:showCatName val="0"/>
          <c:showSerName val="0"/>
          <c:showPercent val="0"/>
          <c:showBubbleSize val="0"/>
        </c:dLbls>
        <c:gapWidth val="148"/>
        <c:overlap val="100"/>
        <c:axId val="271493968"/>
        <c:axId val="185673456"/>
      </c:barChart>
      <c:catAx>
        <c:axId val="271493968"/>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8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185673456"/>
        <c:crosses val="autoZero"/>
        <c:auto val="1"/>
        <c:lblAlgn val="ctr"/>
        <c:lblOffset val="100"/>
        <c:noMultiLvlLbl val="0"/>
      </c:catAx>
      <c:valAx>
        <c:axId val="185673456"/>
        <c:scaling>
          <c:orientation val="minMax"/>
        </c:scaling>
        <c:delete val="0"/>
        <c:axPos val="l"/>
        <c:numFmt formatCode="0%" sourceLinked="1"/>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16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271493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purl.oclc.org/ooxml/drawingml/main" xmlns:r="http://purl.oclc.org/ooxml/officeDocument/relationships" xmlns:cx="http://schemas.microsoft.com/office/drawing/2014/chartex">
  <cx:chartData>
    <cx:data id="0">
      <cx:strDim type="cat">
        <cx:f>_xlchart.v1.0</cx:f>
      </cx:strDim>
      <cx:numDim type="size">
        <cx:f>_xlchart.v1.1</cx:f>
      </cx:numDim>
    </cx:data>
  </cx:chartData>
  <cx:chart>
    <cx:title pos="t" align="ctr" overlay="0">
      <cx:tx>
        <cx:txData>
          <cx:v>Average daily use by Platform</cx:v>
        </cx:txData>
      </cx:tx>
      <cx:txPr>
        <a:bodyPr xmlns:a="http://schemas.openxmlformats.org/drawingml/2006/main" rot="0" spcFirstLastPara="1" vertOverflow="ellipsis" vert="horz" wrap="square" lIns="38100" tIns="19050" rIns="38100" bIns="19050" anchor="ctr" anchorCtr="1" compatLnSpc="0"/>
        <a:lstStyle xmlns:a="http://schemas.openxmlformats.org/drawingml/2006/main"/>
        <a:p xmlns:a="http://schemas.openxmlformats.org/drawingml/2006/main">
          <a:pPr algn="ctr" rtl="0">
            <a:defRPr sz="2400" b="0" i="0" u="none" strike="noStrike" baseline="0%">
              <a:solidFill>
                <a:schemeClr val="tx1"/>
              </a:solidFill>
              <a:latin typeface="+mn-lt"/>
              <a:ea typeface="+mn-ea"/>
              <a:cs typeface="+mn-cs"/>
            </a:defRPr>
          </a:pPr>
          <a:r>
            <a:rPr kumimoji="0" lang="en-GB" sz="2400" b="1" i="0" u="none" strike="noStrike" kern="0" cap="none" spc="0" normalizeH="0" baseline="0%" noProof="0">
              <a:ln>
                <a:noFill/>
              </a:ln>
              <a:solidFill>
                <a:schemeClr val="tx1"/>
              </a:solidFill>
              <a:effectLst/>
              <a:uLnTx/>
              <a:uFillTx/>
              <a:latin typeface="Times New Roman" panose="02020603050405020304" pitchFamily="18" charset="0"/>
              <a:cs typeface="Times New Roman" panose="02020603050405020304" pitchFamily="18" charset="0"/>
            </a:rPr>
            <a:t>Average daily use by Platform</a:t>
          </a:r>
        </a:p>
      </cx:txPr>
    </cx:title>
    <cx:plotArea>
      <cx:plotAreaRegion>
        <cx:series layoutId="treemap" uniqueId="{8F2ED198-08B7-9E4C-9AFA-9FED6112F073}">
          <cx:dataPt idx="0">
            <cx:spPr>
              <a:solidFill xmlns:a="http://schemas.openxmlformats.org/drawingml/2006/main">
                <a:srgbClr val="97AEA5"/>
              </a:solidFill>
            </cx:spPr>
          </cx:dataPt>
          <cx:dataPt idx="1">
            <cx:spPr>
              <a:solidFill xmlns:a="http://schemas.openxmlformats.org/drawingml/2006/main">
                <a:srgbClr val="A7C1A8"/>
              </a:solidFill>
            </cx:spPr>
          </cx:dataPt>
          <cx:dataPt idx="2">
            <cx:spPr>
              <a:solidFill xmlns:a="http://schemas.openxmlformats.org/drawingml/2006/main">
                <a:srgbClr val="EAEBD0"/>
              </a:solidFill>
            </cx:spPr>
          </cx:dataPt>
          <cx:dataPt idx="3">
            <cx:spPr>
              <a:solidFill xmlns:a="http://schemas.openxmlformats.org/drawingml/2006/main">
                <a:srgbClr val="748873"/>
              </a:solidFill>
            </cx:spPr>
          </cx:dataPt>
          <cx:dataPt idx="4">
            <cx:spPr>
              <a:solidFill xmlns:a="http://schemas.openxmlformats.org/drawingml/2006/main">
                <a:srgbClr val="D1D8BE"/>
              </a:solidFill>
            </cx:spPr>
          </cx:dataPt>
          <cx:dataPt idx="5">
            <cx:spPr>
              <a:solidFill xmlns:a="http://schemas.openxmlformats.org/drawingml/2006/main">
                <a:srgbClr val="AEC8A4"/>
              </a:solidFill>
            </cx:spPr>
          </cx:dataPt>
          <cx:dataPt idx="6">
            <cx:spPr>
              <a:solidFill xmlns:a="http://schemas.openxmlformats.org/drawingml/2006/main">
                <a:srgbClr val="EEEFE0"/>
              </a:solidFill>
            </cx:spPr>
          </cx:dataPt>
          <cx:dataPt idx="7">
            <cx:spPr>
              <a:solidFill xmlns:a="http://schemas.openxmlformats.org/drawingml/2006/main">
                <a:srgbClr val="B8CFCE"/>
              </a:solidFill>
            </cx:spPr>
          </cx:dataPt>
          <cx:dataPt idx="8">
            <cx:spPr>
              <a:solidFill xmlns:a="http://schemas.openxmlformats.org/drawingml/2006/main">
                <a:srgbClr val="C1CFA1"/>
              </a:solidFill>
            </cx:spPr>
          </cx:dataPt>
          <cx:dataPt idx="9">
            <cx:spPr>
              <a:solidFill xmlns:a="http://schemas.openxmlformats.org/drawingml/2006/main">
                <a:srgbClr val="E7EFC7"/>
              </a:solidFill>
            </cx:spPr>
          </cx:dataPt>
          <cx:dataPt idx="10">
            <cx:spPr>
              <a:solidFill xmlns:a="http://schemas.openxmlformats.org/drawingml/2006/main">
                <a:srgbClr val="819A91"/>
              </a:solidFill>
            </cx:spPr>
          </cx:dataPt>
          <cx:dataPt idx="11">
            <cx:spPr>
              <a:solidFill xmlns:a="http://schemas.openxmlformats.org/drawingml/2006/main">
                <a:srgbClr val="D3ECCD"/>
              </a:solidFill>
            </cx:spPr>
          </cx:dataPt>
          <cx:dataLabels pos="ctr">
            <cx:txPr>
              <a:bodyPr xmlns:a="http://schemas.openxmlformats.org/drawingml/2006/main" spcFirstLastPara="1" vertOverflow="ellipsis" horzOverflow="overflow" wrap="square" lIns="0" tIns="0" rIns="0" bIns="0" anchor="ctr" anchorCtr="1"/>
              <a:lstStyle xmlns:a="http://schemas.openxmlformats.org/drawingml/2006/main"/>
              <a:p xmlns:a="http://schemas.openxmlformats.org/drawingml/2006/main">
                <a:pPr algn="ctr" rtl="0">
                  <a:defRPr sz="1800">
                    <a:solidFill>
                      <a:schemeClr val="tx1"/>
                    </a:solidFill>
                    <a:latin typeface="Times New Roman" panose="02020603050405020304" pitchFamily="18" charset="0"/>
                    <a:ea typeface="Times New Roman" panose="02020603050405020304" pitchFamily="18" charset="0"/>
                    <a:cs typeface="Times New Roman" panose="02020603050405020304" pitchFamily="18" charset="0"/>
                  </a:defRPr>
                </a:pPr>
                <a:endParaRPr lang="en-GB" sz="1800" b="0" i="0" u="none" strike="noStrike" baseline="0%">
                  <a:solidFill>
                    <a:schemeClr val="tx1"/>
                  </a:solidFill>
                  <a:latin typeface="Times New Roman" panose="02020603050405020304" pitchFamily="18" charset="0"/>
                  <a:cs typeface="Times New Roman" panose="02020603050405020304" pitchFamily="18" charset="0"/>
                </a:endParaRPr>
              </a:p>
            </cx:txPr>
            <cx:visibility seriesName="0" categoryName="1" value="0"/>
          </cx:dataLabels>
          <cx:dataId val="0"/>
          <cx:layoutPr/>
        </cx:series>
      </cx:plotAreaRegion>
    </cx:plotArea>
  </cx:chart>
  <cx:spPr>
    <a:noFill xmlns:a="http://schemas.openxmlformats.org/drawingml/2006/main"/>
    <a:ln xmlns:a="http://schemas.openxmlformats.org/drawingml/2006/main" w="3175">
      <a:solidFill>
        <a:schemeClr val="tx1"/>
      </a:solidFill>
    </a:ln>
  </cx:spPr>
</cx:chartSpace>
</file>

<file path=xl/charts/chartEx2.xml><?xml version="1.0" encoding="utf-8"?>
<cx:chartSpace xmlns:a="http://purl.oclc.org/ooxml/drawingml/main" xmlns:r="http://purl.oclc.org/ooxml/officeDocument/relationships" xmlns:cx="http://schemas.microsoft.com/office/drawing/2014/chartex">
  <cx:chartData>
    <cx:data id="0">
      <cx:strDim type="cat">
        <cx:f>_xlchart.v5.3</cx:f>
        <cx:nf>_xlchart.v5.2</cx:nf>
      </cx:strDim>
      <cx:numDim type="colorVal">
        <cx:f>_xlchart.v5.4</cx:f>
        <cx:nf>_xlchart.v5.5</cx:nf>
      </cx:numDim>
    </cx:data>
  </cx:chartData>
  <cx:chart>
    <cx:title pos="t" align="ctr" overlay="0">
      <cx:tx>
        <cx:txData>
          <cx:v>Average Mental Health Score according to Region</cx:v>
        </cx:txData>
      </cx:tx>
      <cx:txPr>
        <a:bodyPr xmlns:a="http://schemas.openxmlformats.org/drawingml/2006/main" spcFirstLastPara="1" vertOverflow="ellipsis" horzOverflow="overflow" wrap="square" lIns="0" tIns="0" rIns="0" bIns="0" anchor="ctr" anchorCtr="1"/>
        <a:lstStyle xmlns:a="http://schemas.openxmlformats.org/drawingml/2006/main"/>
        <a:p xmlns:a="http://schemas.openxmlformats.org/drawingml/2006/main">
          <a:pPr algn="ctr" rtl="0">
            <a:defRPr/>
          </a:pPr>
          <a:r>
            <a:rPr lang="en-GB" sz="2000" b="1" i="0" u="none" strike="noStrike" baseline="0%">
              <a:solidFill>
                <a:schemeClr val="tx1"/>
              </a:solidFill>
              <a:latin typeface="Times New Roman" panose="02020603050405020304" pitchFamily="18" charset="0"/>
              <a:cs typeface="Times New Roman" panose="02020603050405020304" pitchFamily="18" charset="0"/>
            </a:rPr>
            <a:t>Average Mental Health Score according to Region</a:t>
          </a:r>
        </a:p>
      </cx:txPr>
    </cx:title>
    <cx:plotArea>
      <cx:plotAreaRegion>
        <cx:series layoutId="regionMap" uniqueId="{366147BA-FD65-5C41-B525-6DE907F2E9E6}">
          <cx:spPr>
            <a:solidFill xmlns:a="http://schemas.openxmlformats.org/drawingml/2006/main">
              <a:schemeClr val="bg1">
                <a:lumMod val="95%"/>
              </a:schemeClr>
            </a:solidFill>
          </cx:spPr>
          <cx:dataPt idx="82"/>
          <cx:dataLabels/>
          <cx:dataId val="0"/>
          <cx:layoutPr>
            <cx:geography cultureLanguage="en-GB" cultureRegion="IN" attribution="Powered by Bing">
              <cx:geoCache provider="{E9337A44-BEBE-4D9F-B70C-5C5E7DAFC167}">
                <cx:binary>7H3Zctu41u6ruHJ9qOYM8q/du8qkZNnx0I6ndPqGpdgKSXGeh2f7786LnY+WKJMQHSkVnrIumrur
exswzMVvAQtrwsJ/nsv/eXaXi/ik9Fw/+Z/n8s9PVpqG//PHH8mztfQWycSzn+MgCX6kk+fA+yP4
8cN+Xv7xEi8K2zf/4FlO/OPZWsTpsvz03//gr5nL4Cp4XqR24H/JlnF1t0wyN01+0jfYdfIcZH7a
DDfxl/789GAtT7SFtQBFn06Wfmqn1UMVLv/81Pu9Tyd/0H9t580nLohLsxeM5cUJIYIsiar46cQN
fHPTzhBlwuKRBJFr/suypH3pzcLDwAOpeaVl8fISL5PkZPNfanCPfKrPTgJ9jYIeNORq96/f90cf
5f/+h2rAF1MtHUbQ8OzrovlwDpROLpt/3Z/etaCMwAl+IvIcp/CysAac6zGE48QJJ8usqkpS+9I1
Jw6mZ5gX1HCKG1QvzY/zy4/nx8P//d/Ysatli8rvs0JQJqqishKY0eOBIE1EQeAlkRfU14deEwdQ
MsyEt2+g8H/roKF/wNzDUqfm+U7D/9el8Ojb6fLl5DRefD+ZeXa8SJfjyiasBF4kqrSGW+1xQxIm
aBYVjtv0Ku0MWK+LXyVumDPDf4Xi0vAv0Rw7nX08x74tvaXf4vT7K4WTJ4JIOF6EXHp9wIPOLiKS
iaJyEi/xZC3TsJ7WO9eaRXupGebJZhjFhE0rjfq3I0D9yV6m/sJrP34E3IWJLIockSShBzjHKhNJ
kYkkKOKaIe0714AfQMgw5NuBFOjbdhr2p5uPn+xPS39ZZ0t30YLw+8A3WhGnEI5rJzy2gM6EZ2R5
0vQJ3GaHUCmhdBBJ77Dg7WtoJrz17LDhCGb/Y/196dhJuhhR8IjcROAFIrDiRrL0tSUZe4PEK6wi
UPgfRsswA7pjKQ50u2gWPP7z8Svh8f50vDUgqBOJFSQiChvs+zKIUdUJ1oggC+pGBsG06Er9zW55
n+5TF95hw1rpaIfTnOj37jDj/giYEWdmtqhaUH5fKDECP1GwF0gQO31xJMkTFgaqhHWy3Z97rNhP
yjtMaAfS8LftO8B/OwLgnXhh+yMaCqI6EbEZqEQha3j7u4HATXiClcBJm92CFkb76XkH/XYgjX7b
voM+lv+HGwuN/jui3+Jf24DyML3OlWHn02AX7dh4yGJnOaJY+teMdtPDgI9t335ZvIy3PDh2QkRZ
VlkiDTmTGJmbsIoIpx4vty9dGwgPG1JOFv7LyUPwfWEG7S8M7VPD4mnwj1CiavB3aLH18PDxYuvB
Wtgu0PgZDL/mc4UnT1Gxa/SdS3CzThSBJwK2i/ZdG54cQME7jNiOpNHfduxAfn4EkC9W9tgGA4SR
zCscEZRB9yoB+JwkY6PeGG7UVv1wEEnvcKEzluZDp2uHE58/nhO3lu3aYQilKWnn5JAY+MX5L8M4
EwRWphYAD5tOlXmBlkkHEjEMfm8whX6vj4b/9igWgl2MaTXzsMQ63gqOh9XcNQceFvveNwxyO47C
t22moX34+vEz+76w03oZjyvZRXmisByiA+wmaNY3x5QJL7CqLMqtP5uKHxxI0zAPeoMpRvT6aG7o
RzDR72P75GrhO4t2Pv6+lCETGMQIawobVrAUL6AhcQLBjktpQAeR8g4L3r6CZsBbDw3/1RGE0O6D
LLVOTn/E9vOIHGB4xNFUWeChZvbkDi9B+yScyDdB5678OZSOd+DvfQXNgV4nzYR/jsA+Ps2SNF64
9qgckCYEblARPoi1g6IfQuMEcSJCWEHphDGAh+vz4yCShpnRGUpxotNDs+H08Qg2hmX8fUweiIjb
N1kUnCIPsYBnIac4UVB5dWup9ZbEXnKG8b/fjKPAb5tp5O/ujwD5hX9yvYAB+lOT89d0TRGBAEHh
myByTwRxyLaAZJJ49o0rPdgPouUd6Dtjafg7XTQL7q+PgAVukC/9Uad/ExBDmB7O6fX87m/DjS2M
5YHnHT4cQNA7XNiOpHmw7djhwMXHc+AuS5Ix8ZfFiawgpUhVNj7ovotaJXAUgTVE5dfsoSL0+8kZ
Rr8dR2HfNtPI3x2B4Nfr5bN1crcMs++u/dxuhL+viCJIgFCZymILGFwB0kQQFI6VOXlwA3gl6+cz
YpgF24EUD7btNBP0IwhUXi/cFzsf09vATnhMbQFqTvtAyekYwUSY8LKCfC9pY5VROukhFA0z4G0k
xYG3DpoF109HIIECbzHuFiAhnU7ioe/zQ1EypKDKiqTyvPymo3a34rv99Azjvx1Iwb9tp9G/++vj
0b9dxtl4soeBQwIbq6w2zv7Xp+8BYghMMVECd1qfBDX795EzjPx6FAX7upHG/HZ2BJgv4sXIEXle
mAgcMBW4wfwURlKQzasKgJ5yP9weQMs7oG9H0sBvO3bA/3YM4I/t6udV+JFVlfBUhEVW1rqmwr2F
ALqC5naxn5L3oG9H7kDfduxAfwRun5sgLsbMQ5HUicpBlWdZZS1s+jttE5QUlEYYtQJuHd/aT8Yw
6u04CvO2mUb85gik+82yOPlnuRjX68wgGa4J8ypwIqxx77vbOIL0IAHpolwTcenO+APJeQf+7rfQ
POj27TDiCPTMm2Vqrb3/SQvJ72v6Ej/hRQluBa5vZEkIPSIWr5BNlpAKX0SfDQcR8x4bOoN32NDp
22HD1ccL/+vAXzyP6+4hyAuFFHozprq6/gQ506qEhLj1OmGp9bCfnGEetOMo+NtmGvlr/eORny+D
2Py5WfmLnjYOajyryDIVZIT/k+UVonCKstb+Kel/ACHDoG8HUqhv22nY50egal4H7kuQj+jixxEL
oKtium/mdF/2IwQjyYTFMZm+yDmAjmHUtwMp1LftNOrX04+f7Kc/TAs27bgp6IIwIZjxOCK5cV32
hT5OAvCCInGIB6/nvdTnwIE0DXOhN5jiRK+P5sbp2cdzA+6PdMQVgFN5ioJTYArZ2Lg7HmZRZHlO
UdHe3XX3kjEM/WYYBfqmlYb7+uHj4d6k21/isPJLMOIZpOb8nYh0qvYwZKPWd/Zahkdgi5VksRVM
9GZ7OF3DjKDHUxyhu2nWzLWPZ82VnVrZuM42Ce7kJtdfaQ/G9FcD/BKEEkQHETHMgs5QCv1ODw38
1RGsidtgXBOs0fw5eHvENt+2vwtz6gShdvg/N44HOs6+n5xh/NtxFPhtM4387RFo/LDOkWpyvXhe
vgTjepmhf3I4isrLm6Mu/YAvkgsJJ+M8WOsJhW+iuxv8Al3DvNj5AxRTdvpp7lwfgUfown8Z0ybg
+YmA07/Q/wcdEwSOOlmAeipsdFcqH24vNcOc2Ayj8N+00qhfHME51Ssbkcd06Sfp0h7zjCSZcCLH
N9k/vZ0Zx/dwNhIbMwX3wWQMw04Np+Cnemk2XB1B6P0eGtIiDOJlKxl+3yOEjGaJcCxhEVbp6EYc
K8AVjeOR8sYTQQmjgygZ5kJnKMWBTg+N/v3843WhmVmF6XjI8zJ8osj7UcigJwgxAtgLMBo2nmpa
Od1LzTD6m2EU8ptWGvXZEaD+OYhfxswwx5FHVKnBfOf61oCAnH8R/udWP2qycbvb7346hgFvx1GI
t8005J+PIAZwtfy+8IMR5TwcETj9iwQSti060BM2jX0sNmWcxI0Djhb7++kZxn77IRT423Ya/asj
MLkus2JhjylnVJzxFQRkjwyCD/ecqBJVhKdo7QWiwN9PzjD27TgK+raZRv7y68cL+EuUUMvH9PXD
wYDkBknGCffXp29zIbFWhduHh/q5fqg9dj857yC/+Qwa+U3zR5+yni9jpO9UrXT9fRVGwlFRlVOb
fXQ7g3uqzESA258l7U5KwXwAPcM4bwdSQG/b6Tk+PQL3/uWiXjjWuH5mEakijRNZEt/zMxPyWulk
M88p985hJA3zoDuWYkO3i+bE5REEeD8vwlH1GnmCIomcJCGrZP309licJJqoRJZknkJ/LxnDwG+G
UZhvWmm4P99+vHC/fz1ecwnjaTGe6IHSCAczD1t1OHOWR3kxAdEvaDbtS9cZJQdSM4x9bzDFgV4f
zYfLu4/nw2eUBx31EBfXHFp8NaHaQ4u9ic8Q0vhwGn/zZnuApdtT7PcTNMyG7ZdQLNi20/B/PoLz
E18W6SJuAfj9vRcH5V5PRqAo6JDUwdaMlFpk7zcpV81DGVV7qRlGfjOMwn3TSqP+5fTjJ/31srTH
zCJBkEQVBLjzm1BJR9dhOBY6J07wNv9rubyWOPtJGMa6HUeB3TbTaF///fFoX8SoqDdmPQwETxRZ
4pqj/+tp3FfkmWZrxQEi7K/rbjp6cgBBw+BvB1Lob9tp+C+OQMW8iBdRO/d+X8LAd8DCdsX5k/5U
b04tEliucuuap9T6fVS8B3hD+w7aTeMO1F8+fqZfB3HwPKZgabxjOI/Lv+OpwUzHOTj4LFtXgkp5
Cw4gaBj47UAK+207Df/16cfDf4+DekjJXow322FKNU5fSaAOpCM+KzYhEWTyrEUM175zo08eQMkw
8G/fQCH/1kFDf38EccDbhQ+9rQXh98UMstBQJY9HYdqNCKdEvMKiIoCCeg3wJbw+lBm1n55h+Ntx
FPhtMw397RHM+k3eSlvecq1L/z4H/i3a2b8z4Fer/l88j6z14GAujCZOEXkI+Z6S2fh7pKYqw/B5
uAMoGV4M24HUati208vh4v7jN4GLdOGO6M1EPQAkJCAxrZMG0gEfZQHWx3DbsCC1Eeyl5h3k1x9B
475u3UH94eNRvw9RKHU88S+yOJGFmkjbE5794CADpkD0y3J7QprW8PeSMwz7ZhgF+6aVhn12BJNd
C5Jxc6LEidBc4dKcP399+rhzqJGEFAQkrVFOmzUdJ00NyPNlXC/NILf9n6oDwwx47+9QHHnv12gW
aUewPeNMBzJ1lmY8biRLVWToP01GTlcaIVOHQ90GpUng6TrVDiNimCfdsRQful009tdHYPqe2f64
ngeUiedFmcBxv5H3fbUU7jecqMMFFu84Hg6gZ5gH24EUA7btNPpnR5AedbMMF247D39fIcXJFF5q
vMZtuqbam/tKk11OZBVW2Vp0UabwXmqGkd8Mo3DftNKo3xxBYOUiiRfLEWEXmkKnvMhjTg9tCSgI
hloMIgKKm4eSPPvJGca9HUcB3zbTyF8cQaby7DlbvAQjevMZZAMKcKnJBNttR8wzr3mwqNaMGhhr
1Cmt8wBKhlHfDqRg37bTuM/0j9c939MGxrKE4dr8Vynq3034OnvMwWsLB7toF+5gMe+x+PVvLfPt
HZKDzFhfLznYRfNpe5vfiNv4v9cW7lz1eRAvbmxzGY/p3FYnjZoqNMd9108/ooMoGh5cR9J2Uzbf
AfS8ftfOZZ7bgdQms22nN5mb+cdvMo9wso8loP49CDl8zcUvCCYddeaX43GEQaCNyChFQ/i25Aal
cUEVw0pABWgqjr+XkOE1sBlGrYBNKz3/9SNQbvU4wB3AP3Xp/GL5B6SqwIwWxXcS5FADRSIoAkcn
yB1AyDuQt19Ag96207Cf33282JmjDMGIoOM2QqRM8ArMivVDGRbNLS/oR/2H9mnX2DquuZecYeg3
wyjgN6007PPzj4ddr8I4S9pv/33fBaxkVUG2CoL1660WVnLHoENSBSdKqDL2XknPveQM495+BgV8
20wjr3/7eOS1pWva2ZhVB1jcfIqUFXn4yjXUkpQ5XpHabHQ6Je4Aeoax3w6kwN+20+hrR+Aw/QtH
Acab9ThC3cz2t3RcuCk6s14i6BbgxlYo98U+KoYBX4+i0F430lD/dQSZn5dVbFb1yJn/TV031C0R
2U0kuB++ISKK+2MtsNJGyYHC340SHEbSMPrdsRQPul00Jy6PQLXXA3Dh5G7ULGgUNiTNaaJttfi+
s5pRkC6nSjikgTDn60Ox4jCahlnRHUuxottFs0I/AnVnW2p6LFPr31rav2BUafGitkcMHSD9uUlH
x9Oclu5IfgYW8FoRalN00d+VRPspGZ767Thq2rfN9JTXjmDKawuruWS2/f7f1zVxkB3HjhCyaSs0
9zcBCfeHoLQMMis2IRsqYHMAPe9g334IDX7bvoP+MSj6gRt4417fgvxoVW1qNfenPGqqoqInSgmL
G9xpR8IBlAwDr29HUsi/ddDQ60dwrF2HZfsyom0r46gFEZAX0dYPo2SOihN5LPLWUbt8veVSMmc/
Pe/Av/kOGvxN8w70px9vZN2iplJmjhmcR7aojDR1lUj9jJTmLAY6YHu1HgcqLH8IKcO4v42kkH/r
oLG/ffh47E9jbzluzhaqZON4EQ87du206XMA0UuZIFWu0ftfH0reH0DPMP7bgRT823Ya/dMjsLq0
zDVxY9SIYkfkIVYaudMUae7oOMgFEhWpqW5LCfpDSBhG/G0kBflbB425dgT21eXSr0YEnJugMjmE
itCX77ivF1c34j5Y3Nz1+lCCZi8Vw5hvhlGAb1pptC+PwIUzj5fL5+V46mRzKTuOjKIcCeZxd35z
cGkiIALf2RpvqJldFX4/HcOAt+MoxNtmGvL5EajwCNuM6aTHKXZcLSQgm7/NdOsB39QCI7gBTaTr
0+4lYxjwzTAK700rDbd+cwQ7qIt6SKOK8I2fssmoWj99wOHMwSPj6MW6l5rpp/vpGUZ+O5DCfttO
o396BIHAUx85bvGI8hwbqITDdI2QWSsoXB99aPUSzryw1DZ6AB3voN5+AI16276D+vTj57y28E13
8bJMrFbKjuAoaMqAibjpb7gSlYqL0FCfhDRXnb0+1LQ/jKRhHnTHUmzodtGc0I6AE6e4BPz7wl6N
GSh5Pe6CqhgsnMYt1J2tFjXBiEJQl6q1XLFCulvtYSQNc6I7luJEt4vmxOkRVOzRAtfOx9wHGJxv
QQHypkZYGwDviSKmOYKnNhWDKdfBAZQMo78dSEG/badx147AcQMPIc76Ju0cHEEQIS4FE7W5fL2P
N0G+Ap7mNuT11kDp9A/W8uQAaoax7w2m8O/17fDg/uP3g1mSjlsNG/fLIdtGaEpSraHuW1evhWU4
FReztzpSy/51YsgB9AxzYTuQ4sC2nUZ/dgQ21tUiHVXwSLh1UWRlETWW1/KfciVgfaAEAUqeUIJ/
Px3DoLfjKMzbZhryq6ePn/D3xfJlOWKUBFfP4VgFSgw0mmfzQLvpbLm4ZhqbLdJCyFsVq+6Wu5+c
YeTbcRTybTON/P0RTPYn5P094xpy3U6rdtH/vszHFXQqylA18ZA1/n2vZXPdOjijSG2AkJr5hxI1
zIX+aIoX/U6aI0+nH78WzuKFP6aLR0RkBEVkWJWqLNDwQIHcaTOn6Gvo9tMxDH87jgK+baYhPzsC
F89pbDbLf0w3D9MkBcJdqSImNbQEXrVNGdV/pDYrcMdzfwBNwxzofA7FhE4PzYfTI+DDeYaS+/GY
cgh3HigcQf7fm9u4uw/gRDWLk484hrfmEXbm7j5wAD3DHNgOpPDfttPonz9+vODRrCwd0+5FPU6R
Q6nx5k7jDujwPMCVj2umW48Q5frZT8Yw5u04CvK2mUZcO4JoIS4hCfxlMqqVizrXKL+MOy+3Z3b7
ZhcH5YfjkI0Me2A96ftz/iCahjnQGUoxodND8+HiCLw+06XvLWKnBeL39R9cu6UiZKtwrU+nb281
QReuOclOyfwD6BhGfjuQwn3bTqM+PYKqYvfVqKFabLgIgwNWONpen77OiRwGFi4IjkM4fWje76Vm
GPnNMAr3TSuN+v23I5DyKFw16ukHZPuhfgC2UXjxXx9M6o64xy4g45xhUz9163ro7rHImN9HzzDy
24EU9tt2Gn3tCNDHxZCLalSBD1MW2WgEOYFreHfuFsJddHD7IHFqfR8mZWodQtAw/m8jKQa8ddAc
uD4CDpxmSTqq3IH/Ho6E5lKnvsBp9lmk5aBaz6bKIYX8AYQMA78dSOG+badhPz0CVecqK5fe9yCL
zfF22Sb9G/YrD7G+luh9L4+MXM3m8m9UGls/FAMOI2mYB92xFBu6XTQnrkZR8/94t3Zh8kotSjdM
UXl8BpM2rTqVDX/e+87QjUE0qBOt5fjFy5+fJA4rgKiY69Bs4OuUCBYDLj9ZU9pQ0zOsdNcOw2UM
L/fJRdIt4vTu31oukvTPT8g5x92ZTbReQlEaCaWYoFgVy20XL4iy0FQ3g+HRhJT95nrJPz81merI
XkQADndjCDwrYCYkzRUFr13IX8S5mebc5Gv+7qeWatybWZmBv0Vt8/OJn3m3ge2nCUYT/KVw/XuD
pCuAIXxe3OEuuebX/49qJnZmZ+LqIvMuLXGlEW7p5Z4m+pXGWL7GVTcOmfLFtIr0qn6MzDPWn6nx
dCXNFEuXjM9uoFmBJhI9FWeBc06eHVkT2QtVvouiW9m4qdV5aGiie07qr0p2tSIvdh7ofsVpdvoc
iV848cowH3LjwjKnJtE5R+ekhW3dK84Nk92Q8HPEXybybaBciavbPLl08O9Lxris7b+Scq4ovu4a
lxwX67x9EzOBRqpar9MbIs5NxtJY5zvxzw3jrlCfJPuvgFk6sa9l4k1cV1qixpqfn4Xutbe6FfML
mTvLjUspmMn+QylpjqDz0ZRZnfPxhVUs+DzS4sDSOCPRV9mdV91bwkPNXjDOV67+J3cuiHVtJOde
eiFXl2Yxj/F3ijM5PF+5c0m9kjlDq90nVZryjp6WWuD8VVZz2T4Tpb8s9YorZiv3MgnPS+uzUFxX
+W3FaokxtazPdf6NCc7cxNfY/ExY3RJGM4Rzkp/H9d9TyTxnys/NP8FZLX61yi+Z8xAWrMasLj3v
2pduYvE+Su4N93plnTOSvnJmljKzfc2PNKeepqt5JX+OmXMSarxzHXJnfDiPrF7crzfvnoMQarJp
petpuP3xvw+Bh3/+08iCt8b+jxiyERXNAuz9sCMb2kk/KDje6TxMNPASvCrvi4L7hRcs2j2hWUOv
v98ud4J8QK5xzjTFgglKVb0td6TcK9BpkKQm4kKzpjb/ZrUzHDRSLGgUM0RWjww7FxbwZrkz2JVZ
uDxlVJAXm8uiJOlX1rsI3ba73CGDBAJnBo7cgQic98IO1F3uSKyrYz8vhYfQjiLmG2NJ6l92aaax
5qVGfuG4OZG12vAXfu6EgRZ5kXQW+/HK1YlRhy+hbVgzK5UkLeCtitUVNopdXeEwQq9s3iEXfs5G
xZkdhD6je0RNZmZReLWWuLJ8K0pWTXSfFRJHN52KJ9MVXwX3q5r5J84TdqX5fBF8Z4XaqTQ/EJJi
ZtQCc6cSpbY0Q7Qgl3g3r8JZxkrWiyeHiqQVvi+52sqKa+XMS93w1hZE7yxKizzSCz4vs3VMYy33
ByQmWEEBKCISI6DqJFxFTeH5PoAxGGvXkcs9uKxt6AmfxbrnifnaafDuWyD6d94CxweUNJzS4Pgm
ubTLJjd20ywKbe7B88Vk5ltBfFYKSXbG8JY1E3KPOetM4aGv2p0X+BQcSMBmJOJoeFNgvPvCjPf8
Woil6kFmQ4gvP8i/lYLCCGeFoUayFmZO7Go8t1LnkclaYDNHCk9LhDDS8zIQZ0KYGittJfris+ez
6dJgA3WlSaoTYGcgReppZhWI96KtYCrxoVg9ZqSSDL0UhCqY2aHvaX5VxMks81Q50+GMc4JpXXOV
rDlZUae6FRIfO4snrv5KuESNpqIQVrzGGsYNo9YZN5XFMLzkDRLdyZZR/mOZLnF0JsmEhWTL8Q/R
c1aRvhJDgs0tNzJP+zmCOxyDzSI0FQFx1AnZkM0S7gJYlAmXZqVcPqSm/8Oog0uTATY1r54zjmGv
2bURfht+UQKU+vG/1/ZzjEvbfqR9Gfoq+t4E7F/h0r9PkYSbXi9C+jd7svhYhC+AfV/4fl24rp28
VnY9y9LsLQCyFsQYuxXEOHcmIzemuZdDUdmu3oU8DjjZ4Xt5ve6qI4R53KcqsTD9FVbAZec9IYxa
CZDrRJIxELbrrwhhDqK+v7pxqzSRCUxc5I0j5ELJELMgmW1zbPq4ylb+SosFz70pfZuwulSW2Vwt
2FhblabpzOqKz79HWZxZmsImhZ4KsvNoRGl045aCd8dVbD1PiBDvEXI7kxnX/opIAMCFAkgzJWrz
AR2lsChBeqzI6WO0Sm9Djs8+rxxdqaeOF4kXHf4NSZ5dLEijGuMKOA6XZcmNftp5VZqTwjClOn2s
mCrQsyI2ZxAwq88/f0tTpoWCHOefcfATAg75UkjM77+mqCOZiVPPesqDIptzciRqnlXcllHA6m6S
RGdskYWFlqaG88C5lXJTR8w1ZN5lbBmSJnOmf8FlTj2ra0u69xQgznCqM11VlXNGjDuHROGlk6+g
7ZmhoIeJZcytLJKmaq6y859/C9eo5B2VHRYBYtWyiEIGIttERCnIKkMU4spLrCdCGOuFZL5wW1hh
okMn8c9kO1Q1O+M+l6JHpplYhfPcrXWzctipl0qaH4f13E28WPezB0nMV7PcMe01U/+VT59wmViH
Wzt24kOWL9yspx2+lmjaGIOolKnySCBGvAM1TCFtWu0QTl6oeSwyXNWmli8UxzftEKWHRNyTpUIx
hKMY0b+udojTVjjdKai4Rw4WIfzzreq7WXrrXQMG9sBS3FkkuMkeheWhcTQFVnEql5pYCRHDVAql
9DFzDVf3qky+LAWjvJe8TDy3s0S58JPSm8uoLn3L50L4WQyN8Myt5Po2Ecr8MnMcV3ctf26alqUr
QeRcqWoaPXBc6V8Rn41mMlea52Kc1Jc2V7PuNJQS4yqyzh0+lYxY70A/8D39Na80+i2qgyNnQ4G4
QkWVRufpiBZWjCUZa0W8l5wMxqXnK7OVojyzxYrZI8QarfltRW7epOCWy+b0CQ8nTv9NmZeoqyLM
pHvec6WZZZXKRV3m9tyXQu8yUi35OszCKtVUl6v36B0DH4k3ytJroijS4SiF3lLCoFQ81riXbDWf
+XViXrqGKF6ZklzNfhFPTLJG9jQuE6BJ47nCvMnV3IsemEJOz6xKXniyxepMyUl7OPeq3/YAFXiV
g08EC4KTCNtEZLusIwErm55cRQ8OYc88M7nAxn2m1OmVH7GzqPTOcN2WJgkXvunoufg1YpkvXMDr
q9WlaSw8shRFRY+Z5Nwq0s+Vd8vG1jTPxQsPpoHn3kuZ9VhKni545NwNk8uVZ1/GuXmbWrytZTy3
rqt8oDKP2YEKKK+FrpqLxUVMxP7HKGW1ki3excbiFMwZYZNALw2f17wqDXRbZPyzn/NpZzYKBGdc
VQmZ9AQZZRIFXliUxFlVsfiA6lryvDbK+lxlSvey8Az/IiwL9YvDEEnn470zpG8cNV+KzUniRKw8
VkaFOmodkNWqlFXTFh8yIhczM/SNacIb3p7VRulPzWtwqyZAxS13OHvHNvWIu7ODC7lgxTAl/5AZ
XHC+YiznXHSYeu54RK84xZ3ykpNohqlKmhnL9iwxLFmLxQT6vxfbNyF2zBlTzfksWvwi8k2VA8Lz
CNqhPJ/auO26hIVl5GbByjAfbcMMdANG3F+EY0TdCPNY44SSn+WcdccQhnz5+Yv5HeSbYuMImcBD
0ORtCtQc49JaZi1Zih/hhoOFn0wly7I0UvhfoqT6Ggv5w8qtKp2YKqtVrvA9Zc1pIcRT4omGZobZ
rVUIiVZV3CJIw7mT8UuTE1JNUMXvgVxPRaWel2E0K+GC+jnlrwZzb6lLuPddwYxtkr5UeMD7mDEh
rpkx67x6jCT+2qjleeGG00BRbxK1uFz5oi6lvmYz4lcu+1dLgf/81RJqZt77VtRDgLSlvpKC399a
TjjQJ8A7DkUEB4Zf3dKtx7qp9I3YBdiEypOY4pA8W/NJQlwPJoOKY/cytqMmea/1YfGILOEmPrAZ
UxOGBav+iprC9ec6vGoiaYQMXFnYHkRWoFzWxLFXkmWX0mOpBOqVmAbJhbrymKm/ks07yS3zc95h
/QfRFhITflY1OBd9vryoYibWIzaPp1lac6ZmcXG9Z4dsJOvbXAZlEHowM7B5YSJzOLbRn8teGbKm
aTPpo8Fa8dRI80yL5Ii7jeTcOYsZ0d2zeHaQaN4HdsCgwYWfqHrff5+Vi0VeV2b+aCZ+NnOLMNe8
VcLtUTGoJbr+LBSHUkR8Eey0JlTSFWuWETqc4Vv5Y0gcZ+YzaiBosaUwc8NSizslqxXdWinplcfL
wjQlSa4zUZzt2UUb7HrYIi8OsTNocojMC5iefSJsZyUmhqoET75fVOdJWpnfqqhyp4qnZF8ZMeSm
fmAYX3hYdF9i0RCmnRUyoEzuggC3mEoEuGKhT0JJpt7PiFJScwFXPvmpWuhG4Hl6xpfKrcCm3E0g
kXyaSSv+UoiS8mZVin/DY7baw4gddivIW8D9f/ALIgTE0j4mP8Uml7hm+hTzvKGrHp9M0xj+2p9/
afMhfaBfz3ZBdcA6Q0I69aFluSoizirTp0gW4gvedgqNtTJpHmOj3fMqrlEI+u+CLimoCGfBLod6
CTHUnVl1mBdcIFbVU8Ul0tQss9VZc/DgnnUU9XPOYxPTgtDi/lZT5m+5iOW56zPpuc349lfDNHhP
twVX3uMr2DGvccAQGgYChGxTjFGilBiReNHKy+LiSRaYfzJV4mex4Z+vSulL6TKaZcO+/1XAke+P
8ms4dwr5iPBBHwReqcVcDt3qKShX6SzD7b1Tky+IZnk22TOLd3iLqhtcc3IYmryk8I0p2cU7jaQq
kXBb5JObeaHm2SKZ1mpuzUox4fd8VV8LhdDAq6CewVXONTVumvP63Vf5YbQKLaPInjLG985KojKf
jUyOdSOWpLugktkZR2KiMYEnzH4Rz+bNigD3noKCAIig9t+8SjMrFJ24fPJ4TjyHW5aZykngnolS
Ze151Y7Ax6uQSoRQD4wwuP4pPEvT8m215ssnQzSuSOL8zeWmq5XEFjQrEb7//Lt2JiZehv0Tbuam
kgdA7X8XCXni5nBdPzllqNoaQtq+7qxIch5WXnhV24x3mflKsGfKDLyVQzFY7PqQ3hJOXPXfGteI
xvjEYp9qxzO+O4X/LNixPRdsnjlnskSYkooRfvz8SxvYemIBCgaybeEi5fCxuACs/05QIea5GrFP
uWnmuloYjl7jD5z/8lt4HkIONpmIQDvthvXzAic+UqN+khNLnVlSkmqKUBpnP38LNzBHgBsqYUJb
QYwAvuPeQjCqQMhDKZefVqFy7WUrLTRZnU3DW9fOrvJ4xgnfUiJp6urccp9K1pyt2Oq8TCtNNqE+
lE8/J2dAAjSaAi7mgj6GIBa1OCLBChkUIZOflFjQEtvR6qCc8vU+G3Twq2HqYqtENAkX41FfXTmk
gFKfyk+WNeXti8LVhEv7WrkvECv6AhD4i+gZMXjzRfU1Q90je4Y+svtyaqUEHHFVL07kJ1+9FrMr
Qm5Ma51g+q5Rv/uKJrjQZGA0djYcdH2u5oLvsy6zSr8KJevO3TqGZ8EhubZyJeeX5ykmKRY+9Epc
ao3/138VU3iiaDmZ+hQVsKodnpSaHAXhHsxejdP+ouMJfJLISEV9FRx/Ffqv4cgqtpE3pj4pSh44
muUG6dIsXN/QjRVZBVMj4JNYk4M6+ly4rjcP09T6Efkum2omV66IHkSi+I1FAM9FkoRsOdOAEf0X
T/JDW/NTrvaaGG5k6qXi2OncklyClIjIcQtdEdLqUgyj/DbOZGSeIPQwteHBCKZFxgTsuWlHTb6G
mBqsJuSW+kMJbG+foNsVOvh+AUomAnioyfZqdnTchRLnRGYtFOTJT9xgFnqGoMchYtA/X387aiyO
NUF2N3o7DBlJpdaFjxhFzCuJ+lQZkJ2Owfm5ZqQB4T/zql1cWJFYpVdZwda3K8NxohmXuN66Csq7
U3dXIImNhYYQF8hoKi70GV0zCklKmzGfpIJXLxBxSqY86zjnTBH4M8dyftlKUWUIV+juLLZjVmoq
UHU1gUCsI4+LU+eJjU1nSmqR1WXPcfbsU7vA4i348zLsSxwnaGp8dt/Cl5xRrvjEebKwU5uaKYTS
2aqKjHOnyKVb38xjhLV940KISl6rTDPcIxAG39+YpU1EBo5n6ivjShLdmvjOEzI54GNKkbUT+fyl
HUDJkT1GnRZlSSxNCJi/I4sz96ze5uwttWXi8xENkpEshnJUTbyz+/mlWyiMZcmrJ9cStYJl5the
40tiwuleClX4sLJMW5MrY3WVCdAb5Kh2z6OKE/fMrd1FJCuwgOGBgosOeY4UGbwRilLIgAsckjbm
pZ0mGp8Fyfzni2jwLQILlZkQyKvmJGD3Y4vaVKOIYEYFUerNErcsP4fsil/Xq3l3nQy+pfGrYddW
sW9T1rVbeMSXFMd5klOG0wrE2KYrjyR7OEe57hpFudHlkPjTBHCg4VE7cmbkyLzJ2dVTxThKrDlB
cs1IMaclZiLpme3d1lZY8JpaierXoIisa9dTvUfZK9hnVk1sHVZvORN84wchZf6DsBkTaWVB1FBj
ar/6wTkMPxdLJNVoUhpXM9d2pH8Sw+F0I+eiUPs5ZwZWAT4GZ2Wbr2nM9T5n+NJEzqWRrZ48JMnM
M4K1XhpwtiQMx2lZxYs6YwTfPZ//EuZVtkcENNlV9CJQkCYFhVFBPWuZNt0CL0EeJ+zuJ9+Npdn/
Y++7dis32i1f5cdcDwHmcDlVTDsn5RtCarXIKoZiTk9/FmWfcWvL7g0PMMBcTKPhti21SNau+sIK
H7F2nLRSqaxqWWn9tFQgdtNGKxyqTvYrYzD2oo+m8xjJzI/TKPk/OAsg9BwT6VTF0KCrtTCB/DhD
XvAHJ5OtVSMz4Q+JXtw4C8tP+Zq2sX1QG3xeZ0FSv65471hj3fYze5jtIaVROiY+c+J8xfJ8Xs3C
GG9c728WGfZ/6J8WCkjHGb86FhjvWGO71s2DM/TPpWXURCQqhFiKOYH10swnpe2fer2JXXDtHLS5
LJNRhnRTq0V6I5t+Q2WAw+CdUQAWdRug5efLyH+NBAnLrYxPRfsQg2+tIAdqmzUapdyLnSYJsOub
RywcaPFYz2NSJvFDwir5xqb/hkgud4FcbgDAQK+Eo/z1M6gkfM6pZrULZGDTLqvaR5Sn8WqQRecN
cleRvIilQK/zwp+MNHtrO226iyT1Z+FAuzu158monRuAmbUUbL/sDOQCy7YB12IPqhhZspi3fl0b
RQx2kdtR/2Qh22/jruRPZtO0A4kMCFRIbdl5T5q6UQoyDZOxi+2sejKrSW+JwmczWYiCbF8VXfSS
KK3coOPMjJ1pJVpD+qFvIKEwM7Mkc9xDqKaPIDilKRGH1pyhCkYJLj+psdONZG6H4q5yhAJZqmZk
x2ZolBPgtpwDvwFbpDalNhLNAI2H9+3E1UvMsuSHQEa9y3LBNVLNDXQyI9q0icjlzFuiGlF17gep
eCnyWnmYbAeKXaMTCSO6FiWcKiZPXlW5nTm1k9TZiNEsdrWo4x99rhXISoYq3rR5EndCSbT31pI0
jfA0V9+03maQE5uj/qY4cXXSZxnyyLIwYpmUpYxidsZe2rJWS36UjpVDuTagONeMbu5J5Tj1ndSI
aQQSWzozheRRSqhISv4sF3n0R2vw/4UW/wMc2i+Z55vQ4oIh5S3e7p39LF7/53/+V/PjZ9HgpZCf
yjC8znF5kcV/3l//Q7sief3CdHwOLflDjoF3xWI0OYANHF5Ts2Fu/285xqK6BciA1K+YCz31KR/7
b6YD/rBlOgos2J81NGyTfzEdGJ0FDO9/a/3/lVb3KrZB7oFMqqOSXAqcT5fg1/M7j/mILidZy2nS
Z34DUlzN3GKOqiKsC6XP7yFUK8VbnOojJPaJhLj8pimdKjyuWkmi3YpyX7MrsFCU7qCT0TiAl1ex
Ml/vBwTeBFi2aEmWoAUtbOjSIgrNU15r1ISMk/2Q+sZuE18Yed8BXZgNpwnHBhrezGWWiArJG81Z
NUlUO9aNYu2qAF4m2wKCW8on6HMxTV6/urvYyTPH6rWOiJar40zLvKvUddpaSRZM7dRLHSmSWkdo
iJBH9Jm2RmZXR15ko+MjwYKTVeLYlm/d11K+/RWF0WdhcyEGL8QJBCIQh1ytmlZphWSydQ2dspi8
We70cSulTmc2XjVkaMZIbaqzrJNOTovqYRw0eBFSxWGWTZWeR6ZNtUGaZgDCTlEprm5ODb/Llcx6
VPoUdJeLioclOq17o2tIGSmTnP1RpP5fiDN/L/NHzf2XJvUflav/D+pR4d35XRjavdZNAk3qn66g
5tdQ8/lX/yBVIQdY3rgFUSVO0Bc1KoZp4EXh5qLqgt8HAixEvT8DDWIQzhwEDjb2NFL4otX/k1H9
jE4QGED7BfcBGBHz3xCqXytIeBIUBe3HZxzEtT7HOv1aJwxKnqGZYPm5HuWaKpVCZtm+9IMJEHus
7Bv149fz8MfV4EFYqmIYHsAGfz0PJo8H8ChlfrZYk/r5SZ3jw6BxIrR2JzTkb0Bg7I80+Y+d3N9c
U0c7gldXgzeEYmT5+i/QTs6jRO3yMT33k3UYGRjhsR2DsmGe3AsrgHFhwxzljzPzjxf9m2UFrbXQ
3rK6jE1ZOvZfLtqbvdMJJcvO6mzMYd/aq3Z0HlvJ3mTMVG4VwsZSdv8VZ7CuAMoxdh0XXNb1m2UA
ZXkBbb1snp2D0fu24WrMtdN3eSTQ3JGGvzMT6s/iqYsvCj/wbm+3B60IjZQgikMNorZ0Vl6dmfDI
7ZJ3O363xf1YPSbdUe5Xbf+h6Sube13rIsJn/E5vDmayyWxaGR7rqZXQOg/s5nluY1LEJRlRQ911
9apJXH3LTyLxJu0d5ZbeX5JinyWH2Xo2pWAuYeIKIuOsWW6pnmT9bBucNGgZK1UlQ3lqgWWkidtZ
IQtGNZTixEXMpNrZBpYTWGutBJWfE2EdnIf51Uzc3GjpmK3Zs/6YvqklTaXjbPzIpHzHzJKifKvE
cUDfrOc/bfl5si+G/VrxiExg64sSBPJbxVO3EQDq1Z999AJlIikcEnd+o616URDOAGZXT9F8igq3
SSAdhtOh6/HEBpWmJ4sD/9QeJWjKxrVpziSbS+IoG7lclylpjgWjakRMiYo4prHjYy/EpVunGz1y
reG5k6i5mNdcJlYAan6JTsc/tsMXv9/f7RL0KUsHZ8GqoF41bxWP6zgfHPM8sLyiJvSRRG+myJ1k
PcFGiHTfbpi2LYaKkUmq7kSr9zfu4du5wGGQEXRQ2GDgBDyYX8/FZLVtmk6mfm7t13ZqE9oOzUzN
cnAICEv1Bibwd1dDqYKwBrMTDqH29WqGpLadmGvznHXOfZSUEEWZXUmLnm/HOmlvXO1boFleLoFe
FFdc5C7X0rtosFBnaGN2N0KMTrQRNpXWurfKaNUO+cZ02P1Uo5O58aEuLf6Xo4+rLi4hGUpDfYEB
vz7jFMWFrKdWegcQElxSmOS9fe8sYDmzFwiZNzP0GuboNekQgi/FXi6TO5b3J3MobNJ0trbK21R4
I+tdc+Tn39/fVSOK0OToSxGkYsfBNQWU8uv9MdWQ8hSt4KUod1YX4NO2NNraoaG6jkYVtGxyOKWh
4o8refDKyO1R65QezJrYhA6RO9IbRL+0kPpR7ue7eqOsq5WxtgKwAl3tJhV1dmaHZ6T4xhoYGiPK
4FY9UagpiJYRaW36MuxJBL2/9C5tm7UIjZKY++YtviRrdVO/ZOvYT4LIqzwVHjWJqBa6YDc6G8+/
X41rbeufqwEbICiGZXD6VQKMSyhcpip1Lvb9MFHtRwxZokoEjkBNUMUBx9uI+wwt7jHbYCFG0Cay
W9Z+5ZBOkPqhiohU0epS7qCP+yne8Bwwb/a3dtUnjvNlV31+an/d5xWwVMfyAAovcS58VW71iQxQ
+axqX2xEKIUFwuiHgrV9SvezH536J+VQbKd151kElqxUhTaIRrtk5YRxRNWzttIEHIIwBoZO54nM
lSo3S9wyced0y3Vqj/dt4hYaGQBetsRoKDJYbxO4VQdihdYmWg1H5TSeJ4m0FilzfKOLlp8lbtUF
mUm0+aCPm9nwm2jniOMUvcriuW3PRUW1muhP2T4iwtfDMuCncicOcOGKS73jwS0r3SeDc71uYM/w
+lQAL5hofZX3Uyip8ijp7Qt7kNfKQVnNB75t9vneIUYoPeoPDclPgITqhKQpiUfAsmRuaO/4kkJ5
S4eXfPSyAvp52oyrejjWdZBJtFBo3VD8vawOOtuzmD8bQVJ5RenaA2WdO/HANiA1JV1BK91TEtps
+cZI3eIFeceyPSlZVyUOnZ+9VBdp3a3sR/5iPiq7fp/70hGJR6sIP/GR5jYoBMIunUwM/eL0qwS2
ZQuJM9R0F05jiQfDDG+Ll6Ue6L88IfyPt638Y/H0qWX6voqoWiCqAGF9jTJOHDVOjprnEu2iHXvo
1toquY9o6WbwC1B59CSZCOEnDTULSKFIvjNXnZ9tig0LKtc5idXoqb4OuzpRH4FMZTsR/v4gK59C
w1/vEZ0wkDUbIQ3qAbTEV3G31MVYoR2fTpkdsDwQypo7xK59E+cxzlTE/02KzrxxvDxexfG6ZKvM
Opn9iRcr2VmbAwzfz7pzb7frpvGseGdMVNbcKQo5o9WP0vbjnrRi3X5MhyRypZpoJ7TftQwnJtHf
04o4r/Gx/FBNrxP38fRk1wdl9PB1rabZBFcsnUCudp5h0WEgQvFr4TL1Mgu3qdxpWAu+13KvztyI
BRlw4zhsrQK1TUIVHDtHO2Ri3cv3Vq7Qie9n+MOrAA30Eo2bA+MWmYt9qzPaWY6rFvemtnfAc1Vu
3/3EzVdtYMkeP9sN6d6gStTMS9ptuOqL9NRLgTm9TagVzSKEa8EF70sqS/NSWN1qwyGZjkfEzeii
xpKiEkTfnhMJMVKDiX2kRZISmc9ha8fEgL4nJkOiANPc5uPZSo59t2ts5vf2A7Pu1GJB47Baw78s
ZQAeQdCxHHV4BtFCXR31CAo8E44w+VzogAiHka8ic9K8KlIbOlfWjcxxXcpAVAteBQJ7dINIqtfF
hZxz3RQsrc+xbb83NUo3LU05kSvQikl5i/26ArUh/gUABWkD3qOF9hD6lYUe+6V/aZlsNhDpxBdu
5hXplGp2WQH1j6kvdf464eB22GL47rVtXFVuOsSuPsd16JTWuhZadGOx/+aGwHIsBqVFuaJ/8/BJ
A9eZnIzyWbGjx3pIDB+FI0kscxtrXUaSOApaDUlVyk9OKu1ZZZ0MUwCejeWTNenZv2xkUeGhrIEY
FVUX9JjX8Dpi0xjnsjqfo3oI9LmjiT60UGZUvjMrkjvnIiILxnej2luCypegYyzTIZGWIcUCzXqN
J41May1bdPK5Y2XjyWkj016JGzqW2Hm/j3DX1SysIyhSFgsVEDXofq+2txRnehKLvDu3VSsREXnt
aIEFmCHpsdMXTeOmmyq6//uLolT+9oQAzOBmAKuDuA/519eNN9ZqqdVlqZ7TdC1smvNVor87mUZT
sZ8zqvOwc/ZW/FqAvtB6h/AZQUHe2/IOfnNSimejutPbc1Q+FPJxHDfFeJnKh6l5q1rskvGSZNuh
fWPmRm+3qJbTYpPOoT2FRbWb5rCUiKJ7XMOkD/AcTM/pE4yUbd5TvrIqONUw7aRBh2cf5tpjcwiV
71ieLIZTfyy6nWGGufwsVwjgurSv5lCfdqn0IdBzzKqBgQGMRDABIfXqT5Crd87ZEg+VhU4otHAj
9kGKfVX7kYkHY/LEuAeNNpghclxvnTLMVTE2de4qxYdjcdQDW9M52BYeOnelLJBZT/psjcg/S54j
Pdr8Xp33anJGh22ZboRnYlhFaa3qP6MuMPpXRewL7cSquwztrdmuuRIkQ+n204pjrUBcyLCISOA6
OrfMba+2I1czdpPwux+JkKhdvCoK1hSEcsKoA4INCl2FJg0RzamY0OyENQhqY1Xanqqv0D+b1l3f
3SX4VpaatNYuzQQ90EPn+IrmqVoIjIJFaJyXWN2UnsY3g/Gv9L1LXFv4MAs2GSgIwNxdZe2KFUNs
GZF+TlicoWE3c1qWdrtMnCjJZMAkwJTSunFqv1XTBiSAOLNAzjEDxEC18HVTJ3M8dCNGX5xn8x2S
n7yeqZg9uYqJLTZp9dFIezkl+ohkGp+0dh1r66gIlGinVw9t7iOgNOOzZPuZtcvHnZrvmSqT1DjZ
aAWM06S8RDHVdVICT0DRWEOi5cWAdsz1xI+Nzl2NY2WndSX83nH7tWptC5Jr96jq5mMUUdM5OX3n
yQkZNAyV8XvNVyMXfFxjr+e+IKW8LuT12PyMC+hovTbzxHtkBjLWTl47pz7d7WeYAoZDwp9A3BEj
q0nFcqJ021k/lRb4wPrB0taQc7L6kGn+wiCwGxIc2Cy+hQ7YVuBN0dAMQ4diXvUsdlOV8VRo6plp
65QtHVW/zVbGMfIyOnz0PRE7kHT1E3TPSkcj6A9jwjFjoo9O8rweRUX8HC3paO3KZJvpb8t/xJwR
lj9EJs17NyvIXLqqRsRIHVTsl2kv5jW3dkmxOwhgbSmVuwJVs77SkZu16efYt16qPXU2lkDgj60Y
V7lS+loPO+iLw14nvnOA+TjwFAQTuyTMU8dQeiuPSrOzJFeJN3HvFuZDNN33XU/tuCLq9BrrJ63s
0Sjt9DmQzEOpEQ11gKzkNB8QEOrDNL1i4JIjZDRMZ4l16KO3vSsqGrVnWQJmJ6jUrQtbhcjUjQ3S
zy4E9qCN8viuwRSkqHtT2OByCcKR+k52pmXJJvSDXRouZHC9U9Fcc/TwEBbFtEohS7Tc6UHZduqu
0gJ1IKa819m5fh3cWDkOGS3njtjSLjN1ElcHI9pHfHBZHxj1u4bYluzUbgxZ29NoMLZFfWyMByWG
gitGO14eqtZ7NVJMnerexGhsu5atEvA99liRcnzjigvjpwzauoK0vZkTXxFBUTeQGPpW+0Nh1Moj
xHVfs8TSCkV1MM2qZ9aImZg3I+l3ebmOptWYujAIuk3XHWNtAsX9VmbvhnYHwrx3pTEw0qBjqJlD
PrmxjVyAMt8XNrnHhxkULw/qm1T6yRzkkS/LLj9L953sKu8x9200L5WvDZ4jqJN69bhLkwD5oD+1
exBW9uj3OOUuEk0WJKuJ+5EVCJkRkXtVuobVpbxv0w1gVT/LyAzNPhIP0eKV7G7LLBioEdMCp77Z
sc5LLN8MHbfxEB+S5xQ+qJd44/hin75KxyohuUL68+h1qyHsgA4fOmCp5soC7nJOXuKCjBKRw+rC
OO5u0pHLKFuVG/6oQ2JBJxhsXP2xuNHzXWmGl8gMOReGP0IcCYU3xvF/jZECtXyeOoV65jW3vZ6V
EI5UPUWDmBCMUWNupzhQRxcqDihwrTjrXEc4m8wEsMMqc5/oyn0jWdtGTm/kjKXk+FJ0AT+E5QYq
eMWAalpd4s4vtbBT1TmTom488yTraAztgJsWMHj/vvT5Vm/h0TV0Edai9sUoqKscobUsqmw+yWfO
UFWURvcgJ/JRl+HrLufXFprQgTs3YqZiq9+fDfMgMd0X5lW8svJaOQgViaRyPinnPCNsprLl5nII
IIrNiAR+VbjAv0cN1v2wUPdcChLs0/khQ4wFCl+u7J8Kc98Qfsp2gSy6bGMp55jD4yw9W1VFx37P
DMSMzZT87MzjPPxU8ier2cjZW98dK34UkGv1HxjfZGtAsShGuVkzqSQCpiHlbmdQ1JwKUHhiVT72
AE/8YqL1RJ3RE6ik+JrVq8Jyx8FVO8zxozgxA0PkJWAekmxtA1b2DaqH0GJeuhCFyKnx0ExS4IUu
oKtA8Sdaeb2PUVV7+xS9iI/oPv0on4RnuGIDHgXfB9bIx/QCr39OH/M35bnaKCv1ZTpJ+NM4DhFl
Mga0gEYhAzTLwi3icFb8dD73UjgVK83ajsOpCGwtLPO3Pv0x5btR3cBMK/U7mR/aYSVhvpsC9ouV
YW9ceLWVxVPuFtUWB3xWfVatlXTjAMSJVxkLC8130mAc4cxCe0PknuKf/Vm+q55T+HqeJ8DcglrA
OxVENoRAko3EemZvv9+waHS/bx5YvjEuZ0FAvncjUwups5118zlRXK0KRzPkfKvrvjL6keOhqMT/
183FAQAKDtodio2tv2B8U617fXlXWG+d2AOLt+ddi8J6IroS9AxCLS+ZfYORGO0bh0GZNufsWXoq
cyr2DUVxDYQgI+aljbxBgSzTUw/RZXoyM5pOvhDEOOlP/YPykZyLhxy74RRvyxA3tK52iZ/iBzgv
2eCO0K5to0PnWx7ucVU8lK/GQx8IPy0IZuWlF4T7DwjcLGw4GLhNlyluVxKGGwyTwzI8gMivMFtb
obkqa1Ird+bB9Mt18lIImukk85pV+wEkEIkTgs5nY5fi1nbazvAcKnl5kAam2/jx1iRIJlT2aw8d
jPQKtX2DA8Wp9gKsRb5E2+hOhg0Pa/cuv6urOODAeKBs4qTaifWw18I+NN8bRGtP+Oqb+sg3ExxC
pwLQ5101EJy4GeSWxzHDJ/WGaW0AQ1W8uQhlcFb9e2mdpn41aZcE02GMceskPm8ovsZ0siSFglhn
+bl4THfmczcQ+DfiXX5fVQS/rdLD7zpyTSk0hT8qVGlJY9IkpZWgAy43hE6z6aWN3e/EIAOte2qm
9QAME/H9rQ+twM5pOwO194YkYJrbn9KWKvfDu/Gz36ktWAxMXqSDjRl1dE6hbsGxCWuTZjE0rH6Z
Bo0RqO0+zXay7Vu6i28WKS10kvyEGBqDDk1OR+7akyt3fmSsI8et+UZTfEPxI22lKL4t1slwgia2
jkOz+9AZ6qmLBoq4D1kVNPpORFRrDgNaE+61MCdU0LYSuwyEcNsBoY7M2C4RBbANEnEAawH6Dkzk
jS7iOwRiQqikqECboMGBcv+qvtWNOretKJ/PeWd1xBpwwiM2ZiTtwXckqbVu07NSb021OxbCs41c
dSX8orlsAOLV0hsZ+xsihdtB2tBgk4TtG4TX17RYa/WIcUqJcoZDs3AmTzZKMKwCtMZo38hTf3gT
v+ZgSKJQGeDVnKDyvqERchZpfaqU83l087Bad/txOzyoHvcdbzjiaLCKzArNk3U33pUprVUPekNx
rx71u4kT+wiUnPdHDLLiQMwl9CPohCGVJU2B2aGBjQlbP+b7SSbUeIW3V8PUp5ZmFsmECyyzwd4+
qpaXt4esoUPvYYwcElTHvVG4NdqylshH/rEc9MP03PWhxu9ifT/1HrwI8nE6Yjbdcx3Gq3zbevM6
DljgnNNA8trNdNTdNAC2+ojvOyC8PxSvw7bcq/6AuKTtdegf+d7ClsQ0De4ZM+RT64kFbbqb2+OY
7nId9+Hqx5FTIL56tYRD+J+r3ls0TUg5CtUtfDZ0OEr3S2zcyUfcfvwiUIbfy0fwa/KT9iEhRmJI
COiWmETP8+yCh0FDhBhjHrWz6ZquoAox/HmL+taHycBVXdWfPzAYUHaIdF+8OZxiDBXuN70fcO5s
Uv3EQi+hJpzX5lNybgRhd+IOrZC0Lk9ZhQPaF0vWdN6d4yBRXaHSQPD/m7ceQQtUUooGg3Qfwit2
1YE9ATZZ2/tu7YTmmf+MkZ+Hdb3N7owf01rdpW+OBuCYWEeAwvgTY1H5PWSdquPqHVpo0iobQ1uO
6mxus/7URBu72Q+OK/mpWGd9OI3bsT917ZHpu1j3We13pitpLsaiMhtBB+HBzaTAaQJHc6UunFnA
En+wKFAMvaTmCwBrExIs7uYNNTh2C0kfYXBblAUSMb2pPZbdTlXDqfPV6azqu7ShiUkbPHexlbpd
1h6kNqKpsXPYQxmvo4bcEsr9zZkFUwEREvw/n6+z+npmbdg/nGhs5/M85+VB0lix6XNlJFE/6l7V
GtO/jhEwGyuYZryo6qBkvCpquTAnPgxSeo4AKNOWwaDa1tVayOn7ZEvmLZD4GwIAcAc1BwzHMB0i
Tlxhlg4vtb5L7PTMm6h05yl/M9SiO2pWWtOp/SErCJgTuqSkFZ4D4YOVjBghXBRIqTDV0TZXgT01
oOonKcBr9xJaOl3rY0zyj9+XTtcfA/wRQIMWdF2GXhRema8fQzV2Mm8xeOhczo4AtdNhm5qwvaHZ
ofOg/jnr5B/5tE9f56/Rc7merWngJBcZBMatfL1eWjr5XMIecbbZPGyyatqOPLL9tEkal7H5R2Wi
o5q4xrzJnkG0JLblAxouqNCzetPX6BnxPDXmCutRaDpSB1ivtLYlHKS/X5hPY/iXO4WHSoF0XUdW
wdoYVyvT5FIVpbU2X9SXDtdTSNaT7E466IFxiQJ7nXviBL40ucRr8VN7RKgHKcpeMkz7zIHXkpr5
JuY5Cz9HAVYgmnhKt88BuDBfYj58ZyhJjMhVAf0oDPn/gnHQeh865xzTo5QN/I5GtUGVV2WUY0D0
BMLJd2zaz55h97BFruAl6WoUET6oT2dAfe1WmLSsArw9SZg0jXKfe6zygAmgEJk2+FdNIuxNeNOp
ykFykR7Kg4YAyeg1QCR40x3kWdRGPnqEOD+DxsqijGOkhlujCDRoOdxY4k/Ry/USY5QFaB38Wmao
XG0GU7EAv2byZS7rLcaHp65mjQZGtyFRlhisRHBqX/sC+bNMUV3l8kFXog+Oaa4rkCLHGx84Lvb1
ZmA3QF6Hcwfjh/EuoK83g1Y4MXFki4uqMgUsTnbQ9aEPIvYDgydRtd5PPYY8DeMtk/Dyc79dF1Nk
EJxgYoHj/Ot1C63EqNmGFZfekfxWgairHPlMmBmRXGUqwCwodH//qN8OPVztkJSjcgOSgNGkVzCC
pCtto2hVfuGC915tbSbNjNDkoZrneer/64stBwkicOhvbKi3vz7fGI8GKw0D68qrJ5YUKLA1+6dQ
uvspY7cq02uABD8eIAKkDSgHl7RyVQlC5CwD3I6HSzSngNyKBrW2Csrm94/0mSyuPjPYbOCvXNzd
UI9dbVyua5izi2k6F3sH0A3QKxnvEk4Gk8gzjj+KPmqj6WWhnR2Nxo1lz0C9A0Frcd+xlSg2HOO3
nEM5bkrD41EgHIMamY+hfWrulhi+MbpDtdfqu7Jxs9hVmmCUXEcPm9RtmW9Em1bxLDSKzibWvUn3
aoxWizzHAEXtKh9oJ8FajyiVWmrGLrvL75QHa6Sy6WmMlnvUXvh69pD2RMZs7cRTKhqj+uxp11IB
yjDbC81rWTjme27BLLY08XNMbYn2kN5UfqV5sRXwTZuHchSkQ9DviqC7scjXKBQ+ykUvp0F8DC0Y
lHpf940uS3nCMrnDEJaZOmZ/AMdHZkcdad/WT50hDgng/N9/sFdeB8yhU2CzBM+MbbRs1uvBJBgw
MRQZhptdwN5wtIGjO+UWRl0bBrRdfaO7MKMBEurHEANgYg/291v08vfHxlQpeHf1xZStW59p6ReI
T47nOBmMsbhkkv6QsZxRmAUiyqui8uAoUF0uPjpLZDee/HtIQAiGHhPeBVhQYDb5utpNN6U168v6
Mpl1s27tQIIWz0gMmitwjP3rVYY7GTP6EIKgE4TO7OvFpFbuogEmqMs02JdKVsKmyDgogQ+MwhVS
Aceo0mV0dkAhZaW4UQj+zWcM5SlGi6P8QGkG3+vXqwvke4xLmeqLVMgOOIvZ7Yt4p3VG5RqM7abt
UHEOEnDx6MVPv3/078vs4KVOMPbjDRwYnqtcXVvVWRn3dlFfmrzZVI2KvkZ2EC86k4xOczNO4Um+
hilcDbDYMjALkvNrIHsZ4AyJn9FcIK1oQwBZQ7sapTkmnWo+aJjhTtWinEAwp/aN7fQ5LOjLpVWI
AtRlcMoy5hiF8NdFTvA0llSCAcvzCSK3Wr5LoIcuukvXSpui1nCKVVDSIwxvxEFCoFCI2p7OVhjc
CAlmmcl+O8u+NejmpQHP/vuP4XOdr24PM9I1ZHsQ+xqO29fb42UmQYwby+epam0aj9NH0leNb4oS
lrwU7D6KAQvSdVCZTjoiMrdooqvksWUqyC6Mf/dbuxMejIcpLbWzamSdV+dQvJX8xq1+2zGQqy6v
hsGbBzH0C5Mtv95pX8yDORZmeXFK6LfnBoyJU1ZwTavpj6SCouz3K/MtgS6abEwuwAZVMFbkeoSs
03TwYcaWuEzWqEFSDt1KFnXZjTP4X+ydV2/kSJqu/8rBuWeDDAYdcLAXaZXyUqZKUt0QJVUVvff8
9ftQPTVQUholZoG9OMA0uhtdXSbIYJjPvMaYLsjj+cfam9Aa4Tjkn/gUx2/VGaWeVSIO9gVgtWCR
OOJZ1/r7yh+RngiyS1OCVvOGkSawRNLaNHgOR4n1q74xb1zVc24z14k2+DKg3W8Z560Zdde5EegX
kUZNwRyfpJ3Q2i1D88bxYaI3Y6NtRvFqA+RVfPfF8Xxlx2NQLaUoLOL+2ikMqt2pI5dxOYA2UAlU
aqmco5uf3TtJugr1mg8wjnKbI56KeAxaJLXd3o3WOnaFcw+sYDDq7NYq6uG6Dk6Epx8zJzEJDrIY
JiQUl9P8hA6QfGiqONyPNYRVz6Yl3KpFtrJiLVuqIyW/IKzd86aJbjnMD3AJ0RFXnV9qrV5Fwl3r
vWwfUUxdjiV1gFI45QZbQHni1hbzSjzEImBIEy2POAzToNnGL0TqNY6dBnujU5Bn6lr9RqszZe21
NXoXGDDEjZuBJsixftEF0NO6OatQoli6KCgilqsHt176nORxcj46wWVitfUuks02QB79UireRe1q
4uzrRf/hzmUJwgRAEgA4BjpasxBcb9ISB5KunRBdzlZnUaBbLBaeCnTddrpsEdv9KZGAz8bkgJzi
jUky9W0e393zHdqw6Di35b0I69cxrn4lfvwYu9EOqjSXIH0vRfVPhOLajJ1IfDNpUTPYhKXDWHB+
I0S6Xgozrvv7NFjp6ZUp95bTwMxBzRCN2gYFnScjuYKHVBfniQlmB2xmsGBWyFG9ZVcU6yBA1AQ+
z5AsVTgZgV2tdDK1agBX4I4LbwSKIV6sGvjvi9ln8KkuSgp+cH9Ee9OKiILYWQjTO7kX/XULuieP
ztzhto5X1rBOI3JNEqFvVYyhR/6QaC9dsa5o3zXGTjobx/89eRD5VAbNrUtFPZEPZnZmP6bmqkuf
dP2ig2ijLUBJVbeGvW4GOmEAfmiTmmv8PJwwXDT9byW/j6iOJ8Uq7XeRdSXNG6t8cKnfmY8ylms7
uvF44PJ+oGaWbXJvWfZUYq+HfDXYC+WZU5eGV2DsXGtjTTBT/qh1lEKu4DoHCLnVTulZfLwF8MRm
W+H5ooG+nAfDsQozvjEFJ6Sug5zoKW66wbUHrDbr2lMSNpzBH45nhmMnIBKEyjb/eXw8B0aSqEEh
u/tGbjpxl0GVHW+qio+nFkujWhsxhQLjybJ/OPmVy0fM3L1fP/nNeaU/6/KXJn/1HSWu/NbLf8XK
le/CnV/L6HFstmDemuzCVenBPGj2wzA0Cxk+eq1Y1o2zcFxzE9AmU8Jl7dLRAFTRghnpop3b3Hf+
VSa2nv3UoCoy5D9FVS5HnfoFX6hqgolsv6jREtH6R8c9H/xyYcDm6UxjOaTU1amk9FW9a31lrXcY
BS07AHSyayiddBTlKCxH9WpogUfQS3My+Axhtqih0LuwYk36fw3aDYr+SzN+Bkq+SLVb56knmSrh
fSkA+VOqBd5TkSXblkcfqGeX/KyAwtS5KvXVb6BiFmqAdkDFbYKfWdI+G9+hDnTU4rHa+NYCVsKW
xr4r8/sw+ilpHkfCoR6ws/144XgHx7sLyufMvFdBzPhPGdgdE2F3Ml0IRQDdkvDe5WGks3OybZM/
A58CxtyvYh30BCu22SrGygaXTiW62NliMX7LuPOWrr9wnCV1FvpozYP4re17f0UHXJOAu6JLAVNB
Li0e2F83+Z1yR1cQjvdFnyypzwfbLF3Kct1xItQLCYyDeg3oNbHKQPJxSaqryH7pxDfFWWfeml5Q
ggx6t2qitacvC39lNlsrPIvTrUNu7J4HwBi7705FSXInrF0xbMJy001svKEEEHIZvv3vfripS0Do
8OOq/lH1B/pxz0323NPHBYXb+SvrW/dztFa08xp7C7mQBm0pDk50jqlAKs69+smzd/H43Wp/jKxM
G/KKTbgx9aobfx1xjrFO6Io6W9QzdHtl9xfg4TkK+TttL0tlH4GMinbkZD0M7xjgwGXSrMP82gQo
klYv0dRP7hdRhU3RneThlfxnq9218R4zg5BmY2WsIYvY5c7kRs+ih9S/St1rXdsKb+sn59LbopMU
4XoSnxfNlN7r4xnoyHS80dILE6VZuUmM+6F7hMint9glbJJdk90M9raXmzw4lBHUwHutuW1o/LuP
gu0x9jvDWTv2JUD2xDgT6ZlDixQY1LlJQzI7UWh601k6jvOgBXPNTSg4jXDvQ/Sa1Rli0e39SAMw
AFsaI5phpfWwGTR1H4ZxtxsLs7uRdSEXFXIWaS+Cleu4/tZXqaIUDeKyQdQ7bIRJ1iIi/LVavV5a
ZgKOIXFpoSwapz3YYXqo3al/i+5AbKmgHyYgWApYC7uVflv0HhWYNlc3bcU1hShIhCbGo1Pr2gIv
pgK0bAvvxF6bRb0MYhO855htoxZo1texxsf0k5gIxuGUB06qnW/oo3cXv5IbVaj5SrwXrtrdmn67
gpm/EtJtF2OrcRm3kFls7wU9tGqhql5zKvueIrCjb8IDTPzAifs4Zd+z4pXRaK01Gka8J3nDoCG/
pRowbPJa/saWs8d7pmkg91AcLoe+W6bR+BPSOD2nnIX+9VxMX//Dk6CTJPAZRdP4rT78biq6Mfad
OGyT/Rirz7jvcHcPZFwZoe7WFNeGw7n+9Ygfw9Pp5U1Ex4DwG6R/swQ8TfS4GoWk9Fl19crOUsyM
IutVR/79NpEexIlG7MwSHzA7q9y1K8ubEoV/ncvwvLAHEH1m8uCJkt9mDyUhUNou6zJaOOKX1XNp
wX7uT8zSG6rreJpgGdhEpwT9YNLmIXUwukE0BEUEDI710Wqpv217VSw7t2lXWhfU6zxux4VANnBl
gtYNncS7rYFYeLQbmzRuN9JztO2gqg1mA3JhFFg/4EWibTy3MjdGmjlb25o4MEkIGKOqq22l5ebZ
kIG68v3gFeHV6nLQkm03CPXE202Z3vzloGTySdAdnhLy41CjGvLeRZov2gtIFYvOrg6DGp6d+Oof
4hkUgN8PMvvqODtFQkQuQJpKpdExWskm0MocHA3/kjaMP8sTG9OMKcXGODWYlfNUNDdpH+eb0FLL
TUzGrXXiprfhB3UtkC+6TksVKMNqDAdwrqB83R7uUmJKyH2KfZZLD1pCrlgbZ8XX1U+F8h938VRM
F1Sx8F8FsjjbxXlgm/4k6nNv1gCbMssf14jKUxywPeQbc5IWk7ig8S6Nfirvel4JrdY2AWh19olP
ODfCYDNNnQsTsOTUwiBLPf6GtSPdgTRJuW8QWzNqvd0WNbOojHKXGQKSgsiHzQgqT0b4fWiDfuME
NUECPIm1ZxCEGQmdltA6BWT89MGQIQQ7yHbXEak4frA079IwLkvlvnDwY6297l4fix3xQbzibIP8
m9bPbeOuepdvmPjKhUodYWnhP7Folb5a6oq/z5L+6cRy/JAjM1+kxuxkvhvJ/CzfLJs2CAcv9/ax
a6fXI/msqTdbN7a7ixFpSNPF2TaPbCRKZa8uJb9qaVa5eYEh3DpULvrsUqdLKtVUOfOqOiFWMH+n
jj9siiFF6A5exNsD/y/Irvz/5vP3ppH2rx0qboP69UdQ/nFbro50VWyStD9mFVhLUD5H/G6yd6NI
x0L7Y1ah441FdcFCUZVq95tt1h8JJ6Hjw4UAAbbLMLBYEGycf5pVGH+BMWI/8ZuEBtDqfy6tgugP
crKgmpGLQk6K5sYsDDNxv8rbJh2vjZ5STMIFjwYq+hh9EK08hWvr6wWuHR9O03j2VNqDJ8cZBZZ6
dqiXEskozfHFNQr5wHJ8Ga9FkMEEbs1rUAXfVS3ONpmL66/i3ibJk+IVwFsLMZyIdcRxhMGD0GZA
LAp0A9sMcPGsGpWNiVl3VZZd54TkxSgALaUAtLSk9ym//6iS1EVCHJJpJn3rrCyN317V7VOK6ivZ
N8Y1F99dkznpNtG7g5VVATx4qYGYcc/qUM020NKKVQEAbd3WUGZrrw1247MwcxrGQZedAJ8Bkzi6
LXkf3IZMeuWQfQGyfGg85kbhJ0ZfiKvEX3r+EmBCAzDglWbVIqg2Upw36pmMz2W08+pNWZ/F1R31
mvLWyXchQD15ZkDx+JWdJ3Byym2V/6jsNSEuHPAe/IJxXUAFr64yqFWXYbCZXK0BBSiL1Fp4cmWs
vZ1Z0KNfevI+cRYl4iigstKN+Il8Cyg2SA/jNSokeXrmP2rf42E5oGpTnWvDlSRcKXZZDC7NSb+Z
QCT07DXVECY5a6yd1a+NdOWeZc3SyumEwuleYVhIxEHqppcbEsamWZLMWYBljQ08e2CliVz6zjII
Vvl9c1t6G9NexHf5g/WsPzuIBnrgr4BFqBXMmU1SPdLjcGgyuSstXCiX7cbcvnhrh4QegYXH7E55
dGwAZDRJN/h6ucp6qF77et2SxfpXI1fFa0B2jtCYXCUX+cr9Xqhn8IOjGK7WIkq2pHc0eMVVeGXt
jJW1L5DLahbur8ra2BHkkAVWrC98NYPWz7YJzwZrCQrDOgC92LpbufW3ITi0q+Bx9FbucMY1RfHB
uem+bRASuGwu3OsBq7FDdlFv4sv+yYGWfJWm3GmrFlO5l5HS03I4LzcUpe7BnPXhBOzo8ysYyX2/
1W9b+IRwqVdmsohunOd4q1yOz8lLemUb2wRF2X7pbVBI2Ha/0aBx7+AmLp1LZ+ev1VXVLrxl/n3Y
2Zv+G7UwQOsmoHRrF7GnfNDFMIyoOmRkzL/D306/CH8DVwnVXWsvjfNy4SHW0FH/G+F4hVeoaTOh
z+kWVO+uqFfAiwHFLaOf0S57QjzAubcvx61z1a67nfOrvY6vnTug08qwjK/HH2zbkrLBAlENANHB
rbZO79I7GS2dZgUTJQBWCR+5W4JnAbLyn2vwb6MmIFPvTvgPKofffqTNj7o5uv2m3/FHVUz9a+qn
ovE5OV283XB/X37kl38ZE48EBRr62QRg/1QVm8zG6TJxM04ORSgBTfTaf959/IF04ckMuULgqDn/
1uU3b/ZNOjjUMOmeocpHqGzOov+wE1YEbbTct0ZvPtquhGihqHKLSmgKcZ+ujh/o+iX1TbELyia8
KNNI/LASE4JPkMHSUqriygit8caTTr7SPUQ+SOytbWXLbD2GY/3ybnZv/85+3ssjzaq9bw8Mu1yb
epM6RPZZbO+NKogZP6r27uCOq7gfx3Wb5eoK5XsIqjGIrK/He+vqvUvC/h6QqaE5ICZaKN/iPa8o
rIzGJgev9m3gqN9k4dyYCZo2faJ0YFHsxyiWyD/QpD9zLCQ+oqajtybbeB1CAgeq1V5FNdxvyjkc
DXQULtvOq9ZlTRVfHdBdwITb2shBAhoB9rDTfTGcSPFmGR5vQBEBmRMNgTrJfT+L9EetMWU0JPU+
NJABcRLYAUPowa/Qq3g9xNZeDcsKdkuz/3rq5h2VaWAhwY3RoMXkhZLO8dQpPfWLMe3rfeYOzfmg
gOEWXh5cJE0NPrgGqthZSrPLPLfDIEVRVslIy8S2y1M4ss+ehPGptWFz8xYhHD9JDF4/d+Oi2Rup
UZ2FcaZf2v7YXgZNUZ8hYlvdNnahbepKLXeWEdYbWUUuwhb+KeTOvH0wzQm9XRW5lEmlE2Db8ZPk
so80Fa7YPhq40QeXQMDpmu4Bl4Zwaw1xfyj7yloEvYq05JDm1+ymaJ0EFF/dtnB3jdrad13UxY9C
SnEVV037zVbi+JrGr34iRJyz/XhYkKhg4RDG5rD58AEx30Qcr47E3i664Mryi/zVzxNvaaRBdeXr
3bjUewipjTuk+zA3y3OzTVliw5hqG5Ui40bHmXDDT+OzitvRjULj7kQ8fRz1TaLSBNLsS05ETHnR
GD2eT6XxCumloY5vfaVvw3yAWS8CfQkSUixOrOePZw9ZjMUWQrRZnYQljseKndB31F6KfVtIION2
EoDYMzO/CxAfiAPMTRUlObRpbagLzVNVsA9db22CZgjjtZOXJVGMFohqDaqh6TeWVxjmhYKs4WML
Ou/n1087ndzH59b0hGCxUNUGQDrdIe/PrcoojbH2NX0fJ2Dgy9YdN75s861aD/DRW3zQingcdoFi
pyscJk9JK74Vp47Gp9phUNmm2w0EjOvlePxGxnkTA+La61prPONA3LvnLT6x6GilUoUV5g3oz6Y9
UTXXDgXpIobIskKaT0e/T62M77iUDOmqzjVnp7m5gWmT0rsPuoytV0el6WP1lXFB1Ru9fzMaWhRW
TBukuK36FgGpKRt6FZ7trSvs564YnpiTUkxY7UrPRIPJaQq4E90YIWSY9C1qSXUjxnFZZSnkEkEj
8YDBkYFOkGcUdFPiJvpZZJrz0xJeRRw4JDjb2nZUHSzDZytgozb+ivSpset1pihWuRxs6HGyjtQt
APuRIntONXLj1Lkj1qjN5VsATxqczHbMSSdEAqJtjMH5rjUMwcvFUJQkoUOj+bRaRvhQqtXRXFPd
Er20hLQuugKlCmq+sSqqbYEbJMYqrXCSMEtowU6Dl4fUSlhUQ4kd3RZwYNivimjEXTk3EH7vkM3O
NoVI/Ju8Sm2ErURnqMu06mLtxD06r+2jCTP5E3LoTdQgDpXZweelsurCsLH2ZtI71L88dZE0Jvo/
Si6/UwqbLIB5Z+TwjT3Wsv7P3o9PITA+bGCc7HA4kWin25KTY7YntCzzEz+rrb2SFNFWjDkiRYpF
w85Ls7PEEt2Jl/5wODEeQd9EA8Nx07Zmh5OVh+NQC9/e0+DpzmI/jlZG5pH1OADNvt7un7wa3nQ6
BzXFFtzOZkNxxoaK0Y3Ovsx8a6H7CEREikacUglvkwjnlGPMJ6/GNUbgSFxE2DhZqL8/XtK8bzy3
t519NEJqHwtpsmmjXzgunXKp++zNHGoVU31fQomZHSSF9DXpTvbZXa5lO7VzyOlyxT1ruRBWXen2
JyoJn63UqSgFtYGAzyRGP361JI9UK3BSZS9jkZ1FValDdI+jvWazS1PkQjeIrSC11qfUleNCnjkR
fLWvP+esTMS9RugvgfaCOpWYSVqz2Ml1tLYqM8XYD4HC0VcoCBPvoqJA7SUOXEReDKotHGWuHPFR
1mPEWGoWISloaukPYw2wHNpn7BqnHmxWoJ0eDFsJdvIUSwIWnS00XU/sKCxcBzfzxlz2jrvLXSfd
AfnW9noaoYzYBhbCZG6LNgk6Dm02dNet6Zubr2foY2BOPAc4CK8e8FzgVWfrgtOvQGvLjg5xnSiv
rlcFT0bmyJvC1+ufDZOBGsaARBaFmLj/ITKOOYQ/Ak9b0fpSoENWTvTNr6nihLrhfQuVoBgWg6W4
GpSvXH3QBS+4CnwLGR9SNddaAOxhmvNY6t4yyHMQMF+/0seVzhqn/2bQ7yFpnOObmzKv+7xq3L3i
U5LLTTxcm9HUNpWfNpteL0/t4c/GY95Y56pJXVKfxTMNxpxqMpru3hHlWUxPj3ZydD8GyU0JhPPE
wvnke1HzhPRFSoAtG9Db420ltK4SfmUr+9SW8R4t6eBGuBTqOhfN3xQ4EvBG6ml0y5ELLesO7BR5
gd6I14qT+cqr8TYNBrfdxkBKz5zQhPboO1W0TOhhVQt/qOydVVbjOs6L8WIwg+JJH9ko//43Yrmx
7iVlRkLO47dICB2w7wk8wjw0OGCifG/D8WfVipdYquuvx/p4xjJjqI9OgvkUAubA81BPRdFVhrLX
Ow+AcKJ/R/nJX4JSff56oI/5EQcsUFOLpYC6BS3w47fqGlolgwGKJvOL+nsxZOMP3RgoTGWyh/QJ
UBpd1zR0q4BEu6Wh6mm1+R1ZcsSoE02p8xPI3k/OYB5oKu7zD0nkHGUlMaMLkjz1DrFZoi2qZN1t
PcAK7UrgMGpYAV0o1PiykTDmbce1b0hL8hO+AJKXPo5gaVfQgCDkn0Tc5ydd54ehXcW+D7QILEYe
W93aCIZTDYFPRpnkwEkqqBChMj9t0neN/rQqK3h9fXAYI+RVfQKwVdBE/4Nli7T95HBEJsehqR+P
kpQZ4hAiCA91NRYwXau9Mei7OivokjfDr6+Xk5i28vHMkXtyhVL1orUg5vzAITWFYpd5eODGRmhD
Tb3LDnQynmZwC7Qtos7GtYxbYa3c2E3Cu1EIGi1lrg23XdGV6np06uEhFrlz29pK9gIUX9L6WxZW
sdUTEzJALFIlWBq1VZ59/ezHXZHp3qViMZXj4ElBX5pLw5paq6AN2IWHSq3OQ5MWTWFVD1ksL1Qj
fhValZw49D9u8mlAumOMDI5xfo0ZoR+NGNGGh87uUeztEZdz40ZFYxkVsK/f7bOhqDnCzEeKfkrr
jxdBjD9OojdadOhyoN4+DftVp5XGYtDiU1aVnw01EYZYAmj6c7IcD1WKkKZbxeVM/BuuxiLztmYZ
KTtfaO2JCbQ+RiQIbXJp8rE4j3EAPx6r97Uw0kFIHyJZNHe2WYonb7StFzNVteeGlvpP+MbKVZj6
mbY0sAB98ktF0tSOIoStjSZQHtqMaY/CEnmurvSy1ygaqZuDtEz6ZY7rplg1gwG1qx27+hKv9XJc
sST1cY1KPXLxkZFJ9pEMQT7GdflsKrn5UpYojS46vYc/35b16CHdNwnnK6rWQSEvrF3oD0l86Zlt
f6lWXozRq2fiwpoMJSbtVjyiS9CHfrdMRhxZloHTi+FCRVkUUR9I2ndl10Opa4Wb0s8KUVpdSDMv
npVE5tZCuL7/Xc17vYKumpXxurAEmMi6D7vfWufpXFtFswkVKqbgeGFZLpQmR60jGYbsulRy6HSa
WTqE9l4L9jIxI+Sgg9CpLnWUJkfg6n1/HWnFQ624bgisbBgu4jpXv3+9ZPXpYJodJcgLg8mmUk3c
MHfCFHosiwgoyiHx4LwtNNYqwN6wDftFT1uXlpU6ws10B9tENQ7f0hfXLAdtWYBtuMvasuPE0Avr
cSRmRwwirdWNsIvQR0+ur3Zotuu7FLzBt9hrjQmyFFxHpY9zq9no9XVbdE28rm29vQvM0Hmtup5S
rki6DisBaUW/CkNFaSZLYmEvO79G2dfq6vAp6GvlVBo069e+nUykk8wFyDSanHN3+9BxwlrqaXmQ
AF9fjRRHuUVZNSEKfm2OzlyWBAjujn6DvfWg5rm6NZWurhGhwUMU3YYEunViOyhmYLyrLdQ+c18V
C37RKqO9bKI7qT7XfTxp1hQyveKV8hbJBGJ45DsDw6OLGVHDrmNP0xcSz9jrmg+wKKrANHdff/WP
hzDQHfIf+tMYFMI5Pt7ReZOFlguQ+aD2QtloTuqe+1r7Wit6vvbtwbqwIuDGX4/58cSiNK5PFSvk
e1ESm4enhlPW0Bizg0bVelXkpbtB3RpRjrIbThTGP175ZHVTFRE2EXSQOdCubDVVz7SwOHha5KPa
VQFg7ZGX+/qFpvzneOcwylSu1KZJZJzjSaSAbNSGXxSHXmLOUan2jY/v5NpzUfDy6wHZdZIMo436
9dfjfpK60pfCYZUPN9W55+cxjqU5nn9WdagIO36o1qheYYzlXw2WZJWOinabR6hTmhx+cA8i+5pa
qfMr9EEZBOUf/7V/Laswxa6zeZjQtcj4T720Dzd63dZEj7FZH/pc67cySA6iLFHsN5ruZch91rhq
D3d2pqWbEpOpbT8O7V3iRuq5yIP0RGD7yaeHPSbQ9YDJSn1htrKRwStTgEvVoStA9ScFWGw1RSD3
60/wyVkBEReZDYzJYEaY81yr8Gyt6YK2OwTgIq9Urx1eMY8gaHZiWa8nwQ9ktUCWrNVMVucJzzpg
cu6gEFuoDfLesRpzEZlqBHzdVprS3hWeB0HJd9GhaKAbNSvDVKZeslf4JhoeorroVWVIVrbLD1bC
b+GulElpvLpBrS1FrSSwq4YSzPvXr/qhoUIRgqXGZAIBheZlziLbRrNb6QVDf3DosG1FW3FrRpVe
7ArkyWrqONtUhx7FF3kYsRR5wNgUTShcinFyQIgs8cKBkkWRnfdu2m4yv9LOO8+FFdOp/YmEYq4N
hVkcCwgwL+UyFbCqOQvAnEEzgzo3+oOnWsO3uOjb5RCDuKM3HzvrsgoV6ADq2RhCnYSwIe+VsVd2
lZ1n54XlOTfCd+rn0EDt5OtJnJ9903NNe4MtKxB4mEsDgH/yKwNX70ORwh/Ki6C9aEQbL+xmOMWz
+mwo1qONxsJbHDr7XJ7S6WZai+HQBIWzzFXI453uAvvQ/fLEATi/Raa3ou8BxJ4dZ7KGjw9AtVYV
10jMAT80RGJaywc/24EX9MICUn4c2VeaSVDz9VROG/j9aTMNClcOADUtDwehm+NBNadoAtNqGbSQ
8cITPeAt2Svr1qMepRb+qRLzh9OWAVn1aLFwqKgqBvTHA+IgFNdVU6uHpHKGjU5w0iMzGviXeYsE
KMjeYqtOzYSxN6iHtNpDW2bNQ64nzlWXeuWJJf7JnPNpJ1Efe5r2CQnxPpttckdhb0n1QLkyWkJP
6u/xRMQzpEu0TVEKwEx9N5yY88/OABAWfGoAAfw131d2KfVI5PZ4MFxFuRgdI11EMihWWe/V2wo+
71ovleyQl2m8UcdIPVS03jBxaPOLpquvFNodF0Yp1bsmV+qdgn/pJZF+tipM5ZQKxyfrn8YYXQjw
FgAO5/HsGNEHiaxsPJQY434LswYllzFwNmVb5Sd29TwAYGUQZRA76ywNysmzlZFpPQewjLWDtJpx
R5di2MUDWG6En/WFN7QqOUbWr3s3qk/Eb9NXPt4EbDeBuwowTVp/85cESqJSe3bGg9kO6nldiuHW
DZUfX++0j68HeJlzyybGoaH0VkJ6VzgZ+jghxY3VQ5pHyarlh494LMGFllm00au8Py+LBN8Ur25P
RDj6vLdKIvKWq0/RIgT+Od94aL3CTQJdHPJRDqvaVsD8GS7wd99pBOKeEguIFXToSXnSI3Kuswbt
0xraC4rWamKt6WECts/tVnfYmH7+ICrfOOtp/Zd4jo38STJ0rpFBLtUVDuHj715g2Anryh73thk0
exDlz4Yxxrd2CXJhwzLwkJDDgPm3HI3swgFLMp7XgeUh8llFwffGU4JdGYBtWEpajN/qwfD7RUCC
eIMnZ6YscLRE1O3rL/RWLDlaB5gbo05C9Im5FPH8LAS143bqxJnRQ1ipxUWUCrVZhUbWX1pDEHtr
GC6FuFHoWiAhasnkDjf3UMUtPUGhXg+qoVn2eDRgZVLo6Eu7tZLWgAyLH0rShFPTVtiQzuNAWfRp
Cm0wbSFD0Y5PsgulroFNDL2HNl2SFJCssGr0No6ojfPBcT38kw2lRn6cNgtaLtJuryUiPyfqqm+n
/fEE0B7D8Ytbn/IbNs/Hx2GmJF3W6XXxYOm+f5FjeHqmGWEWLEPPTD1OoCwDrOk3xTVpTXjmdTE8
2aIxM8TqCgVufob7JLZ9g69HMNzQv/P6yFnHbQGM00YlxVhJGh1XdmHTarZQf5qEEzv/RdKXqtd2
GYUoAVM7WbqpVd5EnUaNMTFHWW8m76sTyfqHbcFWRNltwmJw8bH/j9+W/kXeRh6ehG1blBuP2wUw
ou4h5B04cssqQRXCsKsz1fMlhkpJVJw4dz7UsTELQKMGYi6VFA0Ri9ntK5uowSotaB8cAx+1CATy
OrPq6KxWa2M1ekazU7qo2ma24DKO8bvqMjO8863kFLp6rt/F3ENdf2tQAcGY4FfHc9GqfaCnadY/
DElXP1taZ4OYq30jWkYRJpBLLzfoH/UiF0+jOpIYeVbk3aSWEO0mHuL6LtFbWDTREP/9kf5DWPi/
9ADfnU8fkJrXQfPrGKbJL/9DUjAdSApobQB4IpjSbBbOH5ICPzX1ADiouLQZg1X/h6Sg2X9xw1J5
dIgviWhVrtg/QE3N+YueDWVwpASmE4Ac7b/+31HWWs1+/B72OCPnkUbTa2eHgOQB4w6AYdp77267
0YgtL3aU/EHFmDVatFBA/XWv6+fxaEPrdkerQFjDTTnu8IBOF00L7j0thbalzwICegj6sFgGyUgp
nrJei+RA0v0cImowCz/MH3y16MplaefVVV6p/gvSk/+Qov3PymPlUS3611SZ61/d/1n+iH/9zNLg
x/ES5Pf9QQqLv1hHNJymoteEcP2zAiG4gCGesBYoHFDgtvmZdwtQhyBKX5XSIDH3VCn7swCF+Mua
8n/Yo/+g1/w7C3Aet3Kkw4qle2RwwNMonAX22USClF7u3if5SxeuTPXRz/7N3OFtCN6TJ550xubt
bwQ248GXvXuvB3iS5U+1E4CU+6F5h7qVJ0KTDzfFNBilN5IGyoxTAeF4P3EjdTBkNOW+GxZ4sCFx
s+6LrQ2FOlgm8izdilP+MvPU6G1E2oiTMT0xozkrMKIlqmFHJ2EC/s6+Zw9yT6p9cpB5+jkNQssF
ahFioqgmzgYx8rCz9dRw7/PQXrQWQZJXLqURbkYvODGFn7wPGkgkc1QXiWzm6F6XLpqHjpd7X6OS
oMiHPH4y83whoFaaqES+2zC3f4dM78+/eUbBezmqCUoBBR1IgfMKhYWKdZ4VNd4rdrs2yxsd3c6v
R5gv8ClhJ6EgZgAXxl6ahWpdHflp7w/ePnfVS1uApzXQD+7WX4/yIWmZjTILC2SBrs2Ajt3ebdcu
esP6o4scfWsjYH/KSHg+ZdMLEXPiac7ORdR39kJa5TWujZbTvqISQNSxKQyEOL5+nQ8I4bdBKGYh
FIZhEho6x9sIoqiehnni78ufNlDFfjnkmzLd9S/ZTrz44F2zJXmGeEQocaIwO5uvx58v97fhuZe5
nwGZIgd2PLzIibFqkfn7Nn4YZLH3u+ws06LXrshPfLgPiIT5ULMDo6oxU9S6wt87iBEg+3ivbpKb
YiMu+6vkBALt0y/37q1mX64qW8NKAobSzHZX+uPSQx/q64mbb17ehhoV6Ap8THDaeqsqvQsnVPO/
2Tuv3ciRtE3fyuA/Z4PeALsLLJlOXpVKqcwJUSpDBr13V78P1fPPKJnazK053oMGupyCEQxGfOY1
rdI6ScVskPa2R+PGEOF61t1oFGUXwmk7P9zpxzW/H5LBGUdhQfE9fk91bWjFqKkB2inqOnY4XJsV
+tx/PgjfLb10bkPOWO7J9yFSG5LjyRVnRB7GvyV1NxnRs+gvGUqevhxazG/gAHAygDsXo0R2RlEg
VMOnsjGiA9lZ7IWWDzbp/GQ+HEaXgbf9rUO72APyMFZaYRvhEyhzAPVQ5hQLQ6vzg3z0WhwDUCVN
NtRu3zrr73ZBPStMdGbAqdpX6za5DxPx2IXR9vwoH0xlbuAi9Y2sBqDRxZ2UlpOJpkYvnpTEQ8ED
Bwcdxtr5MdTTkwCCy7tBFq+lwVFqcGwGWd09HLSdijjh5+4BqqoX7F73j5NHwrfCJ+Ban63r8if1
ZnQ/nX+GD+cJWIlsD4QNsdfx/osrqAChVIsnihXUfLBCDLLmwjF0aYzFeRsiD+74cskb0xMMEXGS
7f/MRwllqzfX+X/NQjuexRiNUhM2hXjqG7tah0aLFnx1iVX18TTAK8/I4TmvOh6kr7u8t9NWPGVx
NTvpTrDN/pOX8e8RFhctOAfECcaOETjgajnwwuzCQr2FiEfFnbeV+vcQi2KDZbVO1ItBPFUbdTtA
mkXvyT2knr0Sv+AXWHvx/PjD2vare3Clrz0ghb3t6X/YUHx7XW8qQoRGAIYXJyvMA1D98oRvUtxe
BdPMWb+k/Pvhy/r3EMtCayDKXAoFvncYWdpiW2eX/LhPy2TzSlIUR/sHhh1Vq+PtoJdgbPxe4+N9
xZ1lm+6KDUWau/jOuPcP1vrH1+udteI9mvvkLt6ou3xTbcP16P78D/bMu8dY7MowjepAgAmixPqU
tXMYewk9vUjjKfkvZrrYlomiTD0gafE0ev4WHbZfdbwuTW9q3GBtebPHULZO1sUW3zSSeEy+84dg
86eQw7eHMBBHJwaYI7fFPKcGrPPQG+IpMMtt35bpd0kt/V/nF/PDA9mi8Il3wlyvmHfVu7ulKdpw
1m4VTyK/9wGVJNLN2GoeLZk/vylnHu2/BlpsHiWT0FfpWFJ7FJ6GVFl6cYgPN+jcX3uDNULoXRyK
Q5iBxuJmfLp7Ta+TjXKjfMYVHl+kdbmCBOdhA+YlHqKKN7iPeBCP3E/9LryWb3b/wR1DQA/pjXIT
T7OYbJsJYoIpjZ70vL7XovR+UC4Jk725qx6fa/BI6PZjYQwShijn+M2ZeSumyIJiG2Sd9auepO5J
iQbcs3NNq/Ew1Pvha1ca0+9i6JMvoHKb73WsJc+F3kV3JoqXexHE4rrSRnQ0qlGCzwVgy/9hD2XJ
6TjluD6kUVPetX4k/x4CZfzRmYgqumaRhHe9bPgQtSZFmyhHcS64YdWhiZCotX6gX5CjtJhI2Scz
M2TsLX1+bVST5nh1OpuDxkmBpkApj/rs/lkPtesIJbv3K/pDbqNN+n4q0/DOriUTzfnBxjZvaAw8
v+ykshpX7Tsfi4pKhdMHbKZEWrAdcNdrdB/LDZjZ8PBtoFP8L/phWAJIs3HRUNu/z389p+kGn4wD
gw8lI+qHsKaOXwJKbEkxDJFziM2x2SDzWa/LlpK1K5WOdNdWlv7ANyvdpGE03dUaT1TUqfP5/FPM
p9HRTgCIREFqZofP0OElNjnN9CIDQdI9qRiBjsU+143fkPJQELyHa/unNxniK6QkKLC8VVqXkNFJ
iDgEXyczmOxaGJRJ1YUjaSm5B/4CSCrEcXAxoG1Z3eNFlQtdDdJcFwc70dglY5MUX027137mo9/U
+BJk8l6iVYyAAnQLxTUTA5/0KIx+pyIOHlunJLBTIcRiOiKNSfXcBh2+IAIs4Ivf+OS76L3gumvD
ZpOGofjdtCZmcPXUfhtTFb1N3+804TbGUA9e2toFAJypRdQ9i4x4b5aOgf5KrkHbqpUBU1lYcZ/s
2Bme7dBGy9OKcEZ2jVDDQ1Si1Ju5VVxkd0GVITOapEpsbAdBMu6ihQzv5fxe+ABoQP0RwRiNXutb
XfF48SyprMOm7MRBsosRG7cCo1GlhXwYJEh5ClpX30yrlq5tP5cRKA20PR2gHwGAbhp9Zr49/zhL
5TfeJRkFkB/SIwBANJoXj1PkEDjLPD7EclxsSrT4kary7Z0E9nGdN3jygsECRqNY2hONKcttRy1/
1uSoxP9Bb2ukc2n6VYY/YOFUyB4q0RJC4kG4cew4oxjYW0++n2ykfszvNF9tN/IARTwZjfGacxH7
v76d7rrEclZhT/9Gj5pL5u5LKXDmOCtEAvCAcUILaYlr6Bs5qJxGkQ+OlcxHUa43vzu7wzW6yBXM
MtFCRg66m640pcKVK0eK/VOvjRHWe3KTPcCwVQ8ZWnzfW3MaH8EehC8AgJQDynJaigyMYiJDk/fF
Y5Om3M0jgYlGl7nLFfzY+vKTIWKiSSttMRWUK8DSU+kj19o6AZaimjUApK4r2IZZJn51eRgAm7XD
Fj1XqSyTB8mMO1oOsoT7Hd9A8Kvwc+ezFEfOY1i3ZoxZYqc2bpda8Re1E+WPcZD83lWArr6U1FGf
eilqEFxuW93t8DOCLBBb+qUy5kklmA1NKZgAFLUCA0GpxaEwWjCF/K53Dm3tBM6qMaO8vqsdvxBu
nbTdAcXwUazKsC6QCG2pEnptibrFduqreDao9tuX81t7HvDo1IX5pVHHmH2nAIsZixhxivXCb/Uu
PgDudVC7gdTbZJb1eH6UD8BozoxABDRERVo9ycHkQIFZKNLs4PuF4oJ0Nm8BaXSrIpB3MVeNlzrr
dAyQ4FEFHOWpGR761M88+vK+cDHieKz5Bjfnn+qDub85vzPzWf7tjVnyLmrMmyA00JPKDllv25uq
yY01najpwll2Gs/RNQEnxElmUk1mpOPDI41rJTSVIj8kaVXfhKbs39tSYO7sOWkvxvgJZkx6qwSW
vu4TifcuCW2dBkbqtQg4rMe2ga+uTZk3JPhUIGGc7hQUD1c0zfZ2rSKH3A/pzjR9Y9fWWbjrJKBG
jYFYtx3hJzfRmlgTaQivhrp5oRQyRwZH22eeGzc2uAO6RiedZxjvBpSVMgdiGgSrGu9gr9ZlCsyx
EV44hOczdjkUi0dJj11ET2NxBjcT21QvJ+wCzSa6cfzIXFsFToNDpFHUTjILP/YkPjiKD9SvGKur
P9wszJSOP90owEb0IBZROZqUCIuYTXEgMJW8AYr/vRyK9kJb6k1DdDlL2htzZDJznd9KT+/2ZFEI
uS6QiQPt00JXbEJHuPHUTOu4NHEHTwVyISR++yD1EQOHPlppkeJ1ii7t1CQZr9N2TBGqjpVr1OXR
lY6F9VtIODHGU4lWDFE0gNuZ+2/LoLOGIhtW59fpJIwjs2ajU+MjT4JPtzhQEKXIEJvryoMztJOn
gHSDZQm1w6iNJ+CooatKzYVFO+lzvA2JvMk8LBjkxasJNT/k3p7KQywZ2OYJxd/ZzaThBDywRhL0
ac5X0t0YpM+fTxZAGMAzIIaU4ea89N3balSnU4NyqlCzRhDZxobCx2p+StYgr4tVLOvtE/CPS3yn
k3OL+eKvTG8K1x4izEW4LlepLtcKrlRRnTfeOAjf08fwj8GDb5J9NEhhXxPFLs0YlBYxiYLNdQiG
KFpZQ/jaNPN91F/kC55uGaj9zAnaAN8XDJzjVWyDuisQUdUOQcanBfXEX3PXT9tRSk0PiIK6MiQt
uLBpTkEzACUIzUl3iDDhqC02qhrYrWwCbTtEYsjXumRc1V2KkIVfr9AqvG4c+0YJ20OllpvGt0t3
6Ix94+vAH+BRnN9Gpy+U7HqW15o/HaLMRaG10mpdoOUhHcKGxpYSWb8H0V4Cr8978fhkAbE+U0wB
K9nU3xernGhyWjdhFDxXVumsTTVv3VwNsJ/I7XTdRX6wPT+p0xieWOcNEkBeBwh7yQC0R92WZFiT
B0g73/JS2wY+As2RHn4a/CejR+CQqlOG7L/IsIoIDRUzxvLCB3o6aWCpfKA6eBvKQsuglrIUKSey
tActw9otU8fpeiQ8oSuQj9sot+QLt8SHAR42InPGBxQVvOHxXk4zri9uS/sQCnlUViFs068ZWIrH
Wp0iSGO0dPb6OGH2kWiDgUmdmvfhxheJ/rPh3v/jcuob+J87EwUFgA5L3fe0TIbOMgrnYA5YG8to
jCL6ovw+/6bfwL3HW4tmNuAjym90gLmbjyc9VnKFToSePgu/6MjYkd4RKztqdkU1KRM6knjHyGOo
6NtGb/F4iEtr1vmts5xeqohMFxvr7lUu8HD19DAcgpWt907iFUKl10Xq+iAnuYFhdRV/mWD7IG7T
FtS4Q8UAqglL3n4kOcs+FyE0RZfeSOWsenWoV6MxxI8RScmDOmXAW5tkbEmAJdFdqW0UQleMfemF
FFrNvEjUzlehQzRxHcVCfSM3zCJdSXEp7fVqUp9zZ4IIVjkZznN16ONk0fpFG6wyOTLqTR0JbCKK
2HEeRrVExpFvEDvbsMj3mHXIP88v+Qf7DJAn2H+0brEFIWs7XvJQ68y6K5viOXCMdlM6cuE5kyYh
8sqX6AHoTT3DT/KdFUXXRjd2myAq4ufSby619U7PLsD3MxeAPiU6C0sqW14WqVUoRfQsW0mAEkKA
ZpBuVpcOk7lvd7zFGIYcBWwb/kDqMi6SjVpWqtiPnvsAUn4pZPsmwHuA2g0O3obuY15ji3otWinE
aKG3XDZavTq/6KeHCXA9NAvAY1OVQAnseM1zPzH1KTfFs+xUzh3N7OG5Hyr5Ps2dgzYO2BX98XjU
zB1QUFxUs7TV8XgFsNc4nwbxnMaKtJLCoNtN8EnhosrDxsCe8EKT6RRgMWszQswh0KUbTKv+eEBS
fMS2Be9yyFOk6uoGJ8paD9YG5pBenZUlpVIEzQ0HI5rBROYn9xHolfxOdXUbWeHBwj61H5r6KgyC
EKMuXbvwiKeh3vyEnONkUujlLJckwxy2pTIWPdsKr8CoHOBUDO8R6um7Jp4Gb+ja8jkTF8vyH+xz
uqwgzOdkGeTc4mCXS6OMkPiInilZhbueIHNDr/FSw/+DS3O266IOTgZA3LXsTpkhmm+dbQImsChj
mXKDnlY0jhuDUsE2aIW2KToLR/XYrG5Ho42vjSCyVlmI6DG6HeqFHT+/8MVXR7UC8AblfzA3S1OA
UhnKSsqy+FmkzsMQj79NOz+YfvDVt6L7Ou9ez2/402ySOBBpbDDVlLRPmvc25WcLoc/4uZ8MzOak
wNhDQvhCCVO5MLHTZBL448wWAOZKVq4vPuUmgKyV1mr2bEzOtziQGySKreQ+6tEkrZS6Xyu+1l+l
jYLriS3MC/HeB/MkY6AWMNOXDCS6j78zu7VzEdPpfLYmS75OK0qAhWyWays1LmEPAQCfvMNZC52S
OlAV8AJLXTCzUPNocvzqueATLXZyJ7SVDOsa4eeoTteFLsWFl2da/21CpkPe+hIlSXgBUf49y5Oo
vbH8JMFyQnSzJ+40A4LVIjdQqCqDx1FBXG1tapO60cw8oVUh+urQqxJaTHIbamtJz5J7U/AmVmpl
yt+Vrtd/R0hF7TqlqPRrM2jD70PsI/4qZIucFrlXbL0yq8V4e+iICFZBZYuvTt6O2BP1YP96suJX
GwMNmiGt0B+HdtRfsyB2hDfygWIGiXMc1HGrv9WKDOlpAo0RPyb+ntuR4u8dJBwPCCzS+nESv3yu
A3l0Mz7HVTjj2K7lAlNZ12BqtVvqBrZimlE0ptf16JfWuVHeWUZr2JswqkO4+a3qa3dmmaUS/gld
shsLXoM7txioXNE3ubLaFpsjKp3w9CT/Nwkw5gZiaGXLJbjovkxKS89pMuJk3eYtMgtxbGHpJLKc
35GBzPRugZ1y4MrtFMrbWCn6wgvyBsFQ/MgIaKZmDAkw897aOhLNJt4C7YFIicfpoQpi6WtpQ0rw
Ml3pWgBEJUQgGk2jjTlPpNJpMTQYavTbQgDdJdJCK0pQ8drM/OLzBNVIXY8dCaY38N7MRwldwoYG
EB64bubIbYc1XxFnq1oLMa+OQzPBqKurss+c1E2+atUhsVy7Q7hnnVOLst2mL8cbPwucV0FB99Xv
9PRuHINw9virchStpQBHOblPJ92FxuOLVasb4ko4rQTMFL7TM3eEmrpdYmM65Viddu8QXGYuDDNy
UzZG9jWZ2mjT5FSr5WGo1xwBxnVQSQjfOGggBoYYVuqkIyY3hHCIV2o/3PPxycWDWccQSQDF69lK
5BZ6h1Naib1DS+9JlcOoWWUm6hrhlKV3QJ3G7xElVNNTpyG1d5HRTjI67ZYWuUE7IqalZOkv20j9
yB2orx8qx0fpHFeh8FPDh/cV7R3rawGp6lFqxuRXCz33ttIRrsH3XM9hOZeqs5LMOngtmzr4TMtS
Mlcow8mPE6Dm3K1r8az3erxVkhLjyUoDyueRd6UvVq63N6U5hlsQ+yHWbmof2tQmZJF6ZV2ML/lI
Ns8SxZPpVSE8QfijmQlfaaSnMxDXfI7qotznsSp/K+vKQSFyEtW+rCqrdquaIN2d/M64cxpRNV5k
T+Gm0E0pQ4oYH+yxiZ9HVe/uC0X0kitlQVM8CGVC890AWsYIZi++ZZJtPgRTFrxmwsR615JMLblO
YnRC3c556DLb/OLTDcduzJAUihBQlL/RRSVnn+yhcHsz0KJVlSSmQylLycuVL8Wd6QZDPv4skZ+4
6YZI3dl1zzJgG+vFdRys+k7ItzCuzZ9hZeO3GOat9lnWpv6B18HOCyi6GetB6urQzYNcexH8GUZ0
cu7YsyVVe5jgRdEs7dHu8erGmX4OSqw8tLaT/AxUB4JbAjj5CSUn6yD79fRqGYNOxw0FKpxOumQ7
BlawDtDXoERbFtPvzjAx3ZLuuwjDODkdd7Hu1z9N+hYrPY3pAoIG+BzosVl6bGw1dzVkQu6kgMwG
/LiPRWSs4+MiB6Ki4WcreEAOwezOpdqj/FtFyveRaK1/CnxpfEmVcrx2MqJ1V0IOjXCS+hxlJExs
f0WIRbJ8Zav7LDmnfpGrg+RZsD55ZX4idDfI0QV0iV+iYKVP7D3OOKEGLudk9CmzY3Er91GOJxoO
PbYr7Eb/XCmGP14o35wGgpA9CRUcym5vjITjK7SJGkkp47F89s06vQ5qQ/Vy205WvDrfjRLJWbV9
N+7aAHX680HKWzXmOCgCHk4Hh5oGeYC+hChVg6nFAVT655jkOsKITlV3oZ4F67hFg3cl55aN4gNu
jLE7jCNXWtFHGERKWlp4OBrWD7Uvx3eqHuHI0xuUmuTYmr5z19VXo1Vb3SbrlUB3qa1W+TZJjebB
4Zi2VixIC6ygr8RzEjTZ6CEzwP5TLHSjKHonWLXZgymxv2so/epAFdnFpDX41JqJ2V0orJwC0lj1
WTEFhpBCIrJsHOl6HKlOq1TPqlr4bhuN5qe+0b+njlZhGFbK67xCz0ErM7GNNCy+qhR5oz61cCDJ
I74D02robTXard53XJ/Q0HZFbTkuPAL1Hg5Mty0Azm+7NlLXvT7ZV80QFHvqNsE1wjndhXjwNCKb
azVo/vJqLQM0xPF2irjlhtExquduYjWRy8bQIpRar00xrTy/f+bQcrF93g11EuQ6ai6D2bSq5xHF
4LUm0GBzpumSKscHE0JcD8aESr2PdsIiwB1kPcSDyMiefan43ndO+4CWU4mRkmRcqP58MB8AQrAY
ZgUYGxWu46UrgMW3gTDz56oZLBcTaIzNYj25UAD4YBQi2DkhIpil5ruodwg/skuzC+CODVxxTYJC
Zmwqf0pjgFRnzmImVCg4wU5kI0dEHOhWd+VLzE3h5a0uvKIBgHF+B7wlce+3ACOwWCgIQNtElGe5
ZFPeGM2o+t1L7n5blS62oW7uWV7h/g7XmXcRTLHcC8vhFmtnmoXwB5PhZM9wVY9QzcMUbM1ZzljR
+lp2xeb8DOcEZjlBCvqAJhDe4JxetDwJBMDV6EH/YhbOQ6MRmWtF9JrE7S+pzi+UXJc7Y57d+7HU
4/3nR05Sq7rUvXTprW78QHbw/FzeevLnJrMow6hKTxVxYPluHLd0HRdlr3W3unrFoNy1XcXbh96W
o22l4vEar2T3AkFjWRIge0NGehbMnNcToY/FBwYVJDczVRue4xKROc+P85Ey34icmFfEKq4+cQGk
rMiiRl7HuVBx0otHxOWMQcZDmZzBeMBSYsrW59dlKYTx9lycL8TCNCqtE2SnXInQl/JyfEaeYPjS
Kk3rxgaprCXhHt+Wuu9luebvrRyFfNhWDQqQ+KMGUt0/4DVgblqnqh7KsvvUK3Vy24wVpr+lHKyE
jjDs+Wdd7JG3R9VwUafDhBQOMJzjPTKRXxLVmcOzM1kS8npYAU8DqeX5URa7nk8ZsSUuEZJ62H4w
so9HqfVOk9KutZ5HYu1PIsV/IC7q1kP2zNr5Zv9PM+r/z3H9L4Qu3i39CbvaCyuBSOz3+h9XdfI9
+3lEc53/6T9prrLxF7Urmh+wTdifc+njn4Y4/AnVtdl6VKVujTzKO5qr/Bc6NnPfBJor8sHz6f3f
NFdF/mv+WXyN1Lpn8vYfGeIseSQYSMBT4vmw6JgFfpfFPkebgjgOdWVXFrV2rSZxhSCDlFrhqiiM
VS6cEvsyvq5qo0RaudEdAr1Kjr+nndbfplVl565Sy6+RFRVXoRk8DoGGw0en7lHeQuO0a6LqvgxV
59AF/vSjKwckKdE9FXjGjNkVOcZd3vXx39DKP9qV/xsN3+p7Ir5n/3Db6tf39h/57388Nd8bXpv4
Uf+P+Yf9yAFhiCBs/tfxL2Gq/3Os+b0f/WKdNZgUf2p/VeP+V90m/NO/Se7z3/x//cN//Hr7KYex
+PU//+tH3mbN/NMCkWfH24hj/v/Osr4hk3plOif/5L85/ob8F2q0b9V0eKSQt/619aD4s6kIAGb7
YUTFCTX/ybDW/zJnPgIdGrbDfISwK/+185S/6CjOv03jfy4Om39CsF7cKTO9EDD+3LaZHQJnhdbj
owqsHUStoOkeR71X10EOQC7uxp904/qfZRlbVwqMsxX3Dr7jMo2UCC1aD9SWfqOWrXLhJlkQFean
IUzQoXsTd80cgfn4fgejUAaRpNRh4sc+wbCvkrRrRU6Tl8GgICVJWbVLFSRXWqGkm8KZsNnF2QTP
WGcnTdk3JCdNt6ltdBRTuz4MWlJtuwpbdbPX5Ltm8IdbRO++DEKqLpz3b9fGvyODv5+b9oyJuNLM
znsDt7977iHy0ebvpOhRLuqrJJO3EEQhH/BNroCTxp/yqguu7Mlurhu1cx4zW0FvV42TbY8jxk1b
B9WPNu3qF6TzcYS8ThXl17tN+fj3o7xnMi+ytLcnnHHOKIsCFyfFWVx8HVrCYMh4wlRJ5L0OfvM3
ug0Y9lWmsYbKa9zI9kQBUS5Br7a1tConK96YCtED1QzqoXX5oKd6/ykL4ABY2ezF7QgktiT0uis5
zTaDoOSZ24H8UDa43DqDPK7NHrVfA7n+C6HQotGMKLli0a53CNPhdlK0W6Rpoo0shH0LxGU0s6cC
KFea7o6toW9sPMhXKJHhlA1nYY+Qua/cdI38WkqN+SDwUcZOvBvBWTZBsrWSIoK8VDf3RhM3sevn
YIvLqZB+pJFk+15q0j8FjLeVBiN7nGg6/crGGWoXtpl1KIwnDRnFMa/t27IUzXaa9BTp/6aituhP
AIGlIqF6RzW9dO1CSz6bVomAvCN10Cgm9fMUDTO9oEakOtekyHHrIsy++TkmY4ra/OJ9lYqbNLJm
4CpjO/czzipbUWkrvujN0K/9oPPb60QoF0HrfGjvNjSS4PSUuZZQX5g7uksgihwbZY23Qf40oX3r
ZpNibhqw1xfA98vT52SYRUSta2lj0IzIn5pJFFspmsItRT5UhmrsuVxKL3eFEn5jB4ao7wbpS+bL
2cHR2kM6Sl/OfyHa/AUcTdlCN5zuFmcxEAaQucdnj271AAhHs9iD/FTWLTCc+3wyrBWdLvu2VZR0
NlKrtv0QSp7R9crvkQLfLb6qyQ3KzNzPqOVd66VjeoY1r1nUdysxWs1DEjVZ7Ul4LQ1EIFtV73cp
mku7vDLrG4WW7s7UGxijmo3oVFZNu2Rq4s+h3A13wTAWD5WNWaUVRvnOQCTlkfqdsuc/iCFlVL5w
n9m780uxwBQAOIQQR847o3botYMWOV6KYTQ1vwnRxCg0jJPG6S5iHWr0gyb8OEVvXpuI9AZNtMFR
9akEm3Vh/PmYP3oVM6lQUzUKazBRrKXdQQH012z0WN/7k15eI69nsbr9NdWrFMdPCkS97EPxkjIs
KQUuoxg5UWvQmmjF71f0gOPkNo7H/uH8c334WDTi30oDM1DteFlEY6itVg/aPlfGz2ajKvfw1/UL
WSxB5encuYgBpSF0QcBwPMgYxr5PnRkeg7C1ran2VMjz6qqtmgsf33GSMr9kA1V+mp+oOwGZfMvq
3t1ZqozPAAqG+X6KMFeTcCmiyVXNor3ZOLyk1Hsv3JLzkx+/VQ7qGU1AvOzQ8JyX992AVVji861o
zT7Q67XcjQ9DrXhNav7s8JuqRLqiqJReGPODrQwUaZajoSo16wIv3llUyLHtGF2xH4iZ+6l6Ckfb
myronkP9akXKanKsdVvSCY3C36qabs9vmdM5z9AcCom6SU4IJfF4zsJM9TqEurbvQW2suswcP8Wi
zTyra/qHulFfeST1Wrfb7tI3vNisgOyBYZHU4EuMVBRCUscj61BJizbWqge9x2ZaLhCYkZT8ugfW
HLlKBzg4qcWE4H+eb6Y49T/rwEo2xhiXu7K12+9cR/lj5JfqhRVZmH8imYumFTU19gKBLTW8xTkb
d6T1nMTmg9lMhPh2Z1yjSIwscVr7T/RXXHNIoL75sbZJCufGqgf4dUOP0kcXYIuQiV1L0LIJcyPn
PMJ/OAUD65WGyfVQFNPm/AtcUOJ4XGuuNmJYip8WjqlzKP5+10pqEilSPEkPWd55NaxCqWtvFdpd
Gt3CDMPpRt30EjqByXThFS72DoK4OFmQDc4ACNTlliAcP8iyqOqbkSJJ49rNaO7UmlM/6aXBLRLF
2OTlhP9neQnItTiB3sbVwDWhpo3IJJ/q8YyVJMLHLAynB63Hy7mu83otWVRBAQhfkgBe3LloS9FA
kTkMANJANnpz73l3JLRjrzSWMOPHMZGle5r6t9kkSWs2toMgY4u9jj58vfBCj6dnk2LAAIbxxw0j
z0qRi/0HskLH0Kea9rC7JldLc3ulxTU8S1CFyg4DhHQddEF6pZX4YI+1+cPHmn2TW3hjyxP0PKxp
ug3+IfZWklMM784/3pIkMj8eETrMBvq2qDcuASnGEEYZ99e4T7PmGVWZaR20ldja9ojpNMqWnhqQ
t8utHH6JxNjf+oGoEaFrq1Uskv7GSgQOuIMerURfmGvbHBPPrBWkfsKsDr/qXR1fAYGEESIszxdm
cZ+qcDkrXCzcZtC/YDurbGKtHa61urskwLBk/7xNDjYDimIQ3tloi0NJ1KDn0QWf9kmUmFjBivZG
6/t4XUzD1GJdrUsbGIVYoNivbZq4eohXnuO06Sc20bM6+niwhOnU/ji/5scfGjtizn/ngioNOvS8
3yLDd7tQM8ouxspO2UdNrP007Ba39Kyc7cDrbB0KafhqpzmlF1++FOkcH9J/jzzLZtmU/sHlLs9C
2Rr03MhyZS98K9lUoQQOYXSUCzf9yY7nDKGySIsByxfCqvkrfDc/Sp5mr5R2teeI67aVZnwu69Ja
AW2TLuze4+95ng9gVBZz9gNEM2vJatPMalZcyKu90UQBxmhKi428c6MqInB7WNECqdpL/mWnm4q7
nUBxxrPiQXii+0vjfOi4Ddp9RC6xMaVQfQSEU7tqLuE+zOGzDsexf2lVR17LdQerLERKqTb1dKXp
Q7ATGdJycWTVl06aOQn9d8Azr8b8YPM3DGVoBvMdr/vUD4jAw6rbQ/EnABGq8k2ooDF8X5uu8rHw
b/wYpBR3GlRFsEbXXC0RpYNYXWUUK0KysE0CNmVrTJF6ndTNaw4FUs+kGPQASN7zX8GbStvycVXW
EH4rqjknzSgVYLyC10W1r7CD2kwlZDI3N+Vga5XdBmOl8pqPNN3qVqXDVkVju+sw5XN7dQq/maFk
e/zM+gqtifDW1+rgniyreTXKJt0ajvBvsMrKf6mZoElfdRrQ70DcOAVFgk5vVOrjhnMbqna21ltR
3Fe5/E2GBfDCwQBxSKKSf6/hGrNzpr66D3vf2XdNMSOvgGa1ilFfF6VeriApY1nTpuGFoHzZ4phf
JcfDbFo3G1uc6C/Z5kADuAvLveabgeuMub/zx1K/NqRuvDZFbtwiX2nvur59NPJp+uzjefLVH7sv
sV2lG07eZh2baDKrRgX51YnH+1HSw2tICdnr+dd4HNa/bTpuEKzDSN7nRtF8GLz72KM2SwGHScU+
GfVm54yYLGm0gtx8SGB0Tsa0Pj/e6SdPND/LBoDF5uxcuqZETWKYgeEXe9IM+Us7yniLU/ioUAxa
BWNjXtFMv6QjdnqgzeBfDZcRJObwTVxE1allU6ypAkBJgwJnANjJKmwAbPI5yxcSiA+WE7T57B9I
c2B2kj1eTsA/nakj3L63U4rsUhQF95jfgtoL4+w6af34j8cDxk/niBYVKRpV3uPxAD3iSJJMOYRO
R8Iyq3e8wA+R8pGLbq1IUXF3/vWd3H3E47ilzAZkNuVpczG/um6aSnSCqkdfmbtJqQrXFmG3MUUN
XsX0wdAUaX5VyQAGz4+8hM9w31JlgHplvqWEZCvHUx0AehWRyVSFI/Vfh1IMr/AHppcmM+5VqNhb
yrbyJhayei+VwtjERmFcJTA71oUitUDJ1Hxld1n7JVYBbw1mjUGQBO3DEVvsUvPVMHyTFC4d366r
XabDKCv1tvrcJl3wubVGN8lgQ/Ipi41WNplwqQpil9s37U0+XVIZPdmx81wtiv1zpEHDaTFXfH1Q
ZEbAfR+ESe3apS82KccnAW4y7s6v68kHuRhqEb777ZhNvsIBYBf/h73z6q3bbNP1X/kw5wzYy8E+
GJZVJC01y7acE0K2Zfbe+ev3RTmTT4vSiMg+mgF2EiAIHKyX5NuechdxdIS0eSzzOSJtsL62YfUo
T+1Wu/Ol8HF2c5AlLVqcNFRJNzmDzmdS7aXF3MVM71mq4sUI3atz0tQqHvWiktwBsLqjGGGObJh8
W9Vz73JEFNdiBlMAU5zQ6zKTexCEt3hU08kTsjLdC0Jb7yxcCnYl5h33RRPVl5Uy5vakAfmYhfZ5
SSs8vRcK0R7ruSxwcZ7jy8qc3Wo0i4s2y7dedJUM8mL4Qy2nP6cdNfS3JQxhKovC7BIsUvrFoUu5
kqZxcvpZrHfAfkfXGlFYBXBX2B24Ylsdv3w8uW+Oo+UBVLpDPAY30bqekA49tfmkTu4RLcBDDRSo
+pwN6rAjWG9pN2fJ/uMBVwWU36+80BBoyNAoIhU+n1sxpwGES1KKPm6lX5i9v1PIdLWCWxl4Wn1A
+Uu9zvs6cEsVyGBUqTNiIeNWWextlMebvzTW0ban3WqtDqqutgxKJUF6X8dTtO8sK9wjIw3u1/T9
Ge2RZ9n3w4McjKbno2MDZlejmt4zTX6i3fV+bT6F8dZ0vN3WSLuQwtKsosICq/L843QQB/CW1fJ7
KdLMr1B1U3ce9MjTcMG++3giVr2xl4mgGk9iSL68YJJW+xpZBWpZ5Av3ZSMndmGG4EEnuiw2PrTB
YhadBRcdaOWdZLLDUE+Td9D0u4sFg3CRQ8yCHSUoVBLyGJiwFDS2ApOdLydThWvr+Qi6BMW6LtG0
g+9bxT/Ullz2Dh5nSyUOoUI8NFbPr0qCX6oh9UZQybqdj3m0o85pbtyfazbv72GWvB5rU46kteAx
pwHUxKEv7nsheI56A4aO+RXS6eRo2MkdOgwYcGuI/DsF62Vb8Dtpr2vS9BmfudlJsQHeSIne20AI
Z8FlgaON7PO67OnPtMQwhCruYcMjTbB4LiWTHF9Epf5A/Def8ummiRvh0qjmB4x0ukO/lYisOXNU
c6CiUspZaq8kgKugIhCkDq5BMdxJ1A28DgUFkEHir0wzIEkYTb3HGcrcKXnfeRmlrCzrNyrnq0yI
KtIibwyajpo+zbs1A1iJg4Runljfl22vO+U8pF7RxF/w3XgKmhKpiDhU3VhHb3RWpC2E6pJmvbqd
fg8Os2eRigDWty74iCmSqUDfmvtgjH7KwqReUQzPHj7entqbb7zEvss3XhjkoEJWhWZdq/u5HPTu
ntKquVfUIdjNdKVtpqMAMo86FJGUXlxKclDgEBaGtopMrCeEof+gl3NynxTm/IQMTHKdm/G4V6TE
f5yQBvoWNGK0x2A13MlQV3a5MnU7s221XdjJuMJnmMMuBZtDO5g0yPPgxvcH6qZdjztaaCR7Qwof
ex0MtzIalgf9tr7Wk6khxxwED06ZdTnPY3EKR8R+DEiVD/0IsUxs5HQXyg3yURVC6GFY/FlVu2K6
7Keo2feGWl0Fu4+/4QvT/mymyOJZ8iZTRVWE2+b8OM16CQ+1UZnvKyv6oUzm4MiWIF6kmRVpOE3O
8pLTm7kdR/Kw94Op/DMIm29JR724hizwvYSteOrLurwzw9b3gjBsdkIZFnYfm/plmXemq2XFcKOF
kwU8RstdTfaNwe6KST4pvS+7TR2kiN/M4sarvVmDMDep41IIQDWEts5qdSiZYGSDGYr35A6t3cSj
cJeDmrv95x+QFgtixNh1Ult9ka96lfxBrxqs0a+l+y4d8aGKvGAyPIFCuR7WO1NqETLXD8Ko7iOO
vWTI7T7Pb6VsnwdfguYmz1H9VaaTOUh2Z+Ve0B7Sun1IoB2hcetMRmez2exSGb5o3PgbB+U7s09V
FlgenhYcV6KxipEHnL9n0IHmfWcUmWsUSYAUX0For8IcOs64zzLLUxPQvSgW+RDahHYdxMVJrRrV
1lUqO/1khg5q9LNT9cPFHJo/esso95C0rAssQ4u7XqTBgBpB+jOx6nDHLdTbkdwHrhZotDlleTgU
4Eg37u51+QCI2BKvkUPCpwV6aKyCFylWByy90f0fE2Xa+UrR0hoObtO5H2/nuS9PtRBaXxoIb64y
IFMyGJN2PVT97BQTneFIjXaVKE6VXc1ygLIJjD26R6OOcV+Ubtygq5iGZ0Whk4t66dJQznvp37xa
Q0ZSGM2Ao9Q9JGCJQnNhHetyjpxEkIWNVOXdoagXYg29aCEsRiavaxXBNMxpAMbjXs5QXEQrJt1b
gCG8hOV1//HWWMePv1+L94Inz19cQudjjVorDTM6JvcALzp4NYHkojPVUzISL8l/0XssomNqJsF+
kqwvrTXJB0v0K7eNgtmVJXaHGBf/LJp/eSbE7RCkQI6D+sjqmdTConk318p9FOKPXB/KXN73un+X
KoOxMaurxOH3UFzCi/YDkdG6ZJJoYmhoYBDuRyn7LFjwHBOoVq4uwCY0iqDfoGe/s+I5gQDagiMA
F0wn//xzQ1pjxc+5dW91SvFdFyzLkQI0TfIIyy/bBPXwOA6yAasWEebZN4WfptabMxIg45zYCDuF
t+UUeCpQrq8CfNAjNMryKFH8pO1WxNPGDl0lzXweah90legSL03qNRB/6MeMeuIcf5qVMHeFWR5+
KFKpHMAIKTTb5O5Y55G2ERWtQ8NlVFDCoLJogzHmy4n4aqv1iOhZUp9Vn5pO1o9xQespy/VyNyHw
eVO3oEDyblSeOJbRECqs+mbOwhB3krn9PV3/CKp5in7URVP8as9RmC/Iyn9DNG/K5/xTWz8/t6en
cv1/nqE5/2fAN5eZ/O/Rm/vuKXuN3Fz+778gw6r6x+IvonFmc3STcv+N2+RP6Njgz0uHHfTZ36hN
SflD12iaogeBLsRiDPE3apM/kolpFoAx3QB07/8RXPgly38VJwGTBLBMP4eHo+DCL682F/hzUR6C
7GaAjvyApHl38JH/+i71QIHtQOnzr9iBhtYBlY70OMwDjPJiVALPimOttekp14dIPkVTiBNj1SbB
fWZZwr0iTtFNnFnyVzQRoweq6v6fAU5yXlFCPO6q5FoqRPoOY5A7AAXUz4Ewdpet0Av3SDkrbgTE
8rPkt3jCw81MrsLaqOiejjta9+1dNFLPt+Va7Q0PQii1n0GbzYtMLsdmV7RonBIPV1dIoUENfpnU
/7+8/8Nk+f33y3tXP+c/wn99Kro2fK7zf4GQ/9d/5u1T/QPw9b+u+M/m9epffuz36jeMPxa5JNrk
9D2AjP4btaxYf3BkUSpGMIlEh67l3+ufJgygeCDJ6OMBeKFIxn3+X7BlFT8zslCqJaA+iH/+C7B9
+3tdf+RKtjqrkfvgHuOXKIGAT8D/7Hz10/Ue22IOQkfRwuYhUYzkpgWg+NSLqr9LFQJT8HOi9+rD
/fUQrwG06z0HvZO9uySw6NEutjPLBfvqrEYPxU9HlYox5CW36q4l7So1vtfW1Rzfq3Hu9PVdI99T
K/PoFdsBlSApxtn4E66cbj986zSUUlGZyurvi5AYLHhw1gfZP6bGeMzC/qh3d3nT73o/dgY1cKL4
Crh+JZleDiNbwHjSAgqgouA7dfm+DyWUACr8qvYyKoetsRWMr+/vN6+7TMKr11Xqqlioa7FjfDJP
0XWFuDjKBK6wK5z6pvSUu/RLDQnBkW3r+PGXXupArw63NyOv6kTDOAuiPzKyr3cILozDjV8/BlLs
wSD91Y3aUW1+fTziWu7mzZCrvBN9pzHLFIYsj423q7xdCxkPxe+dtvcPxVG3s92nj4d8s4bPV9M6
PJqKYqBawojhMfLSm9lRd8MGRvrdISQqTlQMtQXecD6DUtfPUivD/hiNH7MZebp2GyAFWhRfsk3H
0SVQfzNnr8ZarZZU46TvY8YKrsnXyp/mvvpcH8bLYj885tfBc3Ah36Chq17md+E+aG3lYaRx/PXj
b7oOp5ZpXCAOVBlV+MhvVIvUtOnqeHExb4AQSa75pQ/t2bD7ySuxG+R+kWz46R8Puoqr34y5Wq2Z
hJZJKyeMqSTUYLt93tKRRncgc1BU2H082DsLFZ81uJRcgouC38Jwer0rqTULmZDCdsU8l7xQTse7
wDL9XTKFugvJTjl0U9PucsRZTqpVNi5sAPNpquru0FRKdVlmTXezdB1vhMhMnqcEHsfHj7hadRyP
oKfRmOOwpAMNQvv8CfG3lTj/MMdVtTByalnUXWvp/itI1jumL0SuH9TaxpGxqq5QTUaKi1BsgVqi
r72mT4lSZqWSDA65C7UG/4oAsI5oRoePX205BV4t8gWQS6y1dIK5ggjaVxsqnYY+jsxmOujmJMGr
L/SutWMcAR5qEcEQpCaMyzqT6IAjPIehnzhjU/fxI6yr29DQiOyAqS+lZJ5ibbwilVavyLElHWSz
ND1NSrEerofyoEaRSAkkA/sVlH+Geo1icmXVl3EYlbRQJdhgQutf9Ahgb4CLVhNOIk3CpFFdXjrk
oCNWS3IurDYPmqDctYo+20I0V5dxWVVHtTaflcgYDm2IFM/GZ1idN8ug3MM05On/05Vf0z8K6h/Y
MocMOo3ZJwyOxV3UWclnQ46TQ6goNeD4cJpdNfBNCCjxpGA7rTRgL+iNICHfSUm+8R3WvUGeaVHf
A0BGoV+FZrg6A3tEYYqhmqtdSP0Hz9MpufQNgC5VUvs70Td/JkN6YRVRQSI89W5rVfpGEruiUwA2
oge1gBrBbIKmpAx4vvm02a8koa5wBWKJhA7IX4lVkfZiYYdGEd7neiwPu1kzs/AAVNb/5Id19WTQ
iNV3Vj7QvqMI7H/fmKxlBbzaNzzVQrxEWwu3FP5eS0/C/m6EvsJhGFnLYdxR45vv4zyNDrnWZPeG
1tKHEdW+lFwlmMYfbUYvzU0NZcIqAxOoWzPL0NQdZAMtKXok8+dIVpCV3HjK1UG+XJPUZ6kCQHiB
Mf1S338V8NDzbY3ByPUDZ4B/NaZ19iihcGuPWaA7oHwWVKRE7dAIRFsDEnyspqHwGrOFETHJnaP6
Kt2LVrtlxyX7MWi7rZLKktW9/o7LE4IoW0DdABWhi57PbjIpjdGhSnfI/clIbT0xkVCKQnkHaEPG
p7wsPb9OQfogWXYooroHNFpnXhzADw9V37RFYxo2bqTVyfvy1Vh3IPPJk8FIr1ZcWSlti3S7fiDp
ax0I+HR3RkndmJz1CuLNYaAtHT2YlBC/pPM3F1uti7I2MEB/Bc9iPbfuoNSGl4Ew3bjO1wcsLyQB
2KOZSwcHC5I1/ULC82SstMQ/THX8Y7KieN9mUujKSp7YUZqrDzR5qydoIAVFqgTQbYzEGIqApjOM
CWYZQ1Vs7OoX9fnzeV8EtBfFNgPQMhiS87cfFA4xI9RAnLVt/HNMFfXO6rSjGKSCE0Pg2HPIF5dp
2Fq7XKjlz9KElO7AfOzGAVZFifD1ZaP3OvaRvdkCwmjzi2Rusn1bxPF9xXXsSf28JZP+ds54aopb
JHvkTW+g3ekCwJabyD90vTFfRXRAEUirxEPqi9PG8lhdzMucwVOCMkB1F2DYG8h0Elio2mrWoSjV
7sGs4yDeVYWsPQKxhIZZG0a2lxFBO0BlKnOcQgGKOh8fH2ttiJdnoIy9UJbocHPYnU/SpHcohSBr
cMibofpaDH5yp45ac1eGVELc1FcRiIs0JPydVuuFnzlbKbJLtVS92RSFZtfO4DeMvB4CL4ulykAT
GVtm18Rs5FdchWPphEpqJbu+7RVw4HX8lGmxhqzrIla2LwytpC9SaNlGnvLmVlu+Lb2YF3Ywqf06
7UUarML5g/eCEGbsEJUHNT747SHuKrC9WZrvMmzUvMaYdQ8QQeoGstHtP/647yylBW4DJQqJbspo
qw2gN7Exmw0bwBoRRYrKdN77fapfZnKibMzjEp6u9hrR3dLKXQ5a7M/PpzEWe90MZlE4hCgTuh3u
Wy6lhsaLp9F0RxU32aQBxtkWxpaW+zuLGLodxUY43wppxeqMS818mGJUAA/5lDcHQYyeijKT0U2C
jIiwB0XpLBe9rEI+rSjrLXnodz7xEr1ZRNCAkVHXPX/vqC7TxJzj4FgWgXYFhky8zQehAXiL1NnH
s7kOGFlRZ0OtZnNsw0ykzRIc2bPmoRJD7Yj+erqbiOrcHhsut5DSLVjlu+8HX3ghumlwaVaxe6b0
XB9dEhzbACvnthG+GpwC19CHyo3D6N3Xo3EG/B1QJWno+ZfsQ1luzULi9chKXASJbS636Jsx9/6F
kvnqJ02c//z4i759Oc4+ic9KDkSBailVv84K1XhIJ3orwRFsSbkzUqveNWIX7AYxs/5ZDsQxtwzF
HqRHiCzGC838VZSEJnY9wLMMjnRpuidmK/V8qftURnOKI4mm5J5ZA8/LTHSs8G/ceNG33xbNZ9i+
lB6pMDL8+YuOc4qcdcW3VUIzPwr0PjFo68frGuFpV4lK3xXHOduKu5ZfPT8T2BMadPNlRlFJWNcb
YxMDxckMjlVWpwCI9OAhleW6JTqdodFV85Ad8WGhJY0gpjAeTdnHdGOyhIoSYB58Q+VwqxCwxs4u
80CgoQOrQbtWQdPk/EtwUo/5jPbgoTL1wh3UJjuENVGoHlaNo3KQoNJca66c4mZgNfF0keCTtNMD
odv7BmT0vk/9uyxJ8MwKpeIwoE5zUcXD9JgZce01udh42ajol8htlbcp/MSjkScJ0gbT6KYkX8d2
CrJbaUTwtJ2QahSVSPLioYcjAA7UQe3POH68yN/OPaciYlFLZoV10tobYlCjAu110TqMXejW8jVg
QCzNHvPqGj3ajSjwnbGWmGUB2gG2BPR4/nVxcTXqrM6DYxQZ4anqrEdDCsRLqdSRhC/Th2ZOt5wf
3rloF+ULMEqSgQsR9+35mFEqt3PQWsExiP2fpaQEBx0KNiIFZn8zi11z6AzfslPLSlyzVYwrH/e4
jU/8NgXiEbgAyNckDZzK6hGKqIrbWRY4R8yitym2PQldFbj6NIOzHZItQ9C3xxbCAnzchQ7GW693
c57PuVIiD34086m7kIDjneZR7q/SaWo3Oq1vL9elaQAkhjfDtX0NAZvaCaphmIfH0dQvgsKv7djI
DFdVm3Tf8DUJ433/ky4OulupQ7yRJK0Lk+zWpTrF0UV/kNRtDX0ECK8IPVK63K6F6eRTZB6rQAk9
YNC1w3qfDw0t3+9Nn0qeifgDXFOBDl6PCuI/3USLFzaC4miUQJZaq4CYaaxlI05Cxxyco55Woytl
wvytSwflVIOE6J146jfGXEKH8+NzGVNdFAERE6B1eb6w/Toempl62BFJ14jbIg5PRK7Dxtp9u5gA
WAEhoTGq05ldW3h1EJKEvDKj44DYoYc/lnxQMOi0w1lsN0qc7yym5QtSZqHWCHBlFStZtQLg2kjj
Y1o0/UXvaw+pqCeXBSZ1B4lsyqG5mV7BPNftAn2lDcLG203KixIiohpEdEEz9PxzIm6LOK1Zxse8
GVNv9KtiV/ka4q2Fcpx7o9nYOWtpqpe1S1BKcYTjl9Lj6lBQ23boprGIj7GohO6gG6PHuhHcOu/z
wPa7qLnALzDecVOhHGO24SFs2x7Z8BpRYbGDP9JF0Xexq6fFnNw4TK3mu0S1PtINVnkshAXNH1bm
vhXjYI/B5HjyZ8hkPiXYJ42+saI37eePt8E7hy0fkTOWVuVSm1pTq4NEwgswb+IjnU9s09Ad8Ey5
QmwZNeo90jKXGO+JFxgYdC5Kqpk3RtMWsWhtJfnyYcE2caeRN9LNXwX8nZhk02BGybHtzMVHTJXc
Uh4VzJcb6Yum6fGNUE1MbDgW6kEzMMuSc818lODu78XeBOteVN86xLG9JtRxDdT1wYGJpR1MQbGu
BDUoXYMQG+g3qadRR92d35uy3QkosdtqPzzH4zdMHmpbMQLtIKjWFpzz7S1KQwYKs7gcOYTeq5Va
ZWUEcWCMj4OkosFdSrk3V1PoCWmguHLjVzVahdPTx1P73jkA2I6jbUH80vk63x6qhJmgRp3kWOmd
ZovFWFDyHRTXqkFBfjzUOzuRSjySk9YC7QZyeT5UFDSdFLc1i0goJDvyxeCyC8R0JyvjuE8IyjfG
e+cghRLODuTmBWGyxpBaUC7oubBopUbSoa4i8Rxq1ZaW1bKfV8c1Q3BRQdRd2KCrWRNmowSLMcdH
f9B7hMwBVCLmhrxwSu7dirl1LchD4bKB/I1A+933o5YPUp7TBsD6+fdsg7gvkR6Ij41kdidJEoov
A6CnDYzse7NGX4p4nnXJgbaK7SZsBjBMFzjPRkvyikD00ZzvhYNgCMmdjinrxvX3/ngL1Av8A/n9
skteZUzA8bIaz9b42Eexp5lNsZP1LnBokuGH1261I9+bPSINmp/EVXTCVqd1AhIvgCgTHw2kIi7D
oUvcVsvnwwi5oZYm3AnGx0AItty7331JOmLscrAZkLHPX9Ki91P7uRYfw1IO93FsVLtASjs78Cfh
ZESitlETfXc8IFbLcLjwrltxbZWrVtaHyVErJbjTc5rjIsrUDRZlzb6ANPnxVn/nyocbT1WIdjq7
Yn1fYH1cmFFFAkTNU0BfqIsPY0Ps2KKCfBREtfCsSSqot1o4wohCuBFxvHOoEZQj1EdjAjLKOjCP
/VznDtaTI9YRA3euNl6Pcf3n2Ont4eMXfX8klo6KVM5C1TifyJAutpVUYXqUMILzgsiqD3VE35wS
arKx3d+7hMFcgofDwPDFMOx8LAyDR6mhBn0MRXw8EmWujtNUGTtUTaojNgDlMRhz8zQUs+8QETWP
GkL83sfv+6ZltkB6Fu4ioSOF2zca7iWugLkvTfGRBN53RL3hclUE31Mya96FRi95qZFJB9Z+4MR5
WDiBroQsA788WJnQ7z9+HKTTeenz4xcZY3q8yKEgag9c/PyjwNDCn7aahUOE9Jtkt0ZY/MpaVbox
CiOc90CcJvyNykT9mdZYlux11R+usI3WvjVtOVJz1qVPej7W6B3W02xL3Sh/jQWjv9CGXvmCyGMi
2lPZprf4JiDKICbhBJS+D/qjmXzr2/yeykZ305VzZ+5odmbPPvIIowdIT/uGqmhjcozE0CY0WwrL
+V7upPQaI/DG8wks7jNVLW8FJYxjyIFZC8hYE9EorlSiU7fy9SS0owB5LhsX29bt9RyYE7pD5ugO
gtJQmqdVm9p+kzb7Lq5Kgh8twYoxiRuTQbU2/VFAGfuCbSk3bjZ2w3dcwdOTKabhV1WYdcD/WUgD
GsVHmG2dQZs+7IpMdjES0a/EWipPYyWjE6bEY/YoN5yGdR2M+p7GI882jUGHQbsaNp5k+tZThbLf
l2wWUD+TcHTR7KhphU8tj41+RBJkqEdFmfQtE/PgUzcWkWmjMZgYdiW20SdoF6Wwp+eGetvcBYWd
SrF2NZjl8xDFXwJDMPCWSHPpsWoBPR9kwPD6NcX24XslmqmXiL6u2BSK0ajC2Uk5LN/buEFvrsFY
Lwy6S5PiTu5kHTHYixl84yl1NH0FbJl8N0K5bz2dm+abWhhD4GatPn3D8kQ3Lmh+q6nb9ZFxXc5T
+KQlkQ/GXzCko1DXKBzFWd9dz20B98fKhjyz6yqq/X2uFeaPqMhGpi8tAPsIeuefrFGvP/nJIGl2
DQRCwi8DypuNyJXBVSfEeB8KkTV/wq6F9mnnF2biJa0BtSEN+/xzppRjsUdfoD2oYVHcY2+tH+dQ
o8wU6+IJQj7KAmZNwdvvKpoPRt/3dxCaK/o6jZW0Nj4YEuYaL/bjaRdfQcUVb3UmHc8Yf8TASBeE
ZLQnfRDDPaa6UAD1hQ3oZxN0IKnRT8Wkjz/yCpK806qG39vBULWVW8hiCrNKy8Sf4exj4aPOs4h5
UReUj/JQ9t+DBlNxYHhGFdtNLZbfFC0qni01bT8p2tw9YbEi4YCDYJyrtlPJkwRDfBO3waQ5zaRp
3zUsHETHHys8+2SwPQPLMAQGOGr1J9C2ZgS3lePLyak5PjVNOGXOxBH0lEAiij1BMqxHOTHifUQF
UrEVMyozuCLL7yCv0y3+jrl6FIdC+q5RNU32/jCat/ScAvx6kkLFCpjcBjXJUP0SQeu+yCv81x3U
JDvfwXqnhxIvq/mf1kCR1capSuvsEtpK5ClyqlyEXB/QnKVqUlggiaJ5Krfyo4FtTGiHFuJjMNxo
VzlIFSGg1OXdNHkpTsmIhk5zSjss1tPbTMmbW7QdJ5hyoxG4HAP1j6IZs6+CEqtHHPUQ2xRD8J0I
IPfN0RpG5Que8v3PgVowmK4IsSZHihK/cZpEMiNn9gW8s4cw7b7Vg2glyF8ozZ9BrOS1LQ+zWe0g
APg/hrhrvwxTihk9Kpi4YAVKKvsOzx1mkEIIc6goq1N1tLq4/YKddnadDpWfQd6vRwCeWavdx+Ks
kHlj00zCm9fjLVJv5UPUlNgyyR1Ld9fVmfwc1rP2U/RJfuy5DKbbOkbpB0wBupAQznqNpR6V0S0H
eNA7s6bMPWttCp5QRopnZN6jnp5I3yZXfZyM33sMJ78bkzTIttiDN7H9WrR6NKxm636CuaO4TUEz
6ZLsCHOrzhgjG2YVpfJBxzrRY+fhujNMXeLEqpHeZWLV/tDK+BIJzq/irKndDhOnAK0eH+PfY2LU
peiWwlC5GQjUwfVBvA122o9l7bIWCngaoSruMnqW+aGQ5z64aITQMFy6V8JdNyt67EXxXN83URfe
W2ZvfR/4mA9B1lxlmvWV1BFXYb3jsnFaDndgsXl3hUzUPHkxC/hb2fWItXJmWY9iGggzSa4MKSrL
M3/2TKxWIq9LoughTpXgWyJV4Rd+vjZAQ1nM05xM/sUcQAOzI4HNgueSWfwqVF/ubKkVss8Z2MjP
XYMIKy+VjroNo18oXQu5YcobObGIHTbaFHBlKdq9OXVYsYylfJVWicraHgUts/OuFWrPHKwahTrN
91lMYZJGrIkWEQCryIDchwkO7phB4ydmEF/NWdNjklGFbeh0AJgKO7GGIOTxRuvYNoX0re+DZj8E
AyoRmMZnklMEwnDJYlZo5Cul0bt5N5SlqxctdhspnLLrtrMAC0+5XnzLqqq5KQkQOwdG1NjbOvwf
05GFBIHaoQwAhMpVLz0KoWaezHK2/nIZ/keY+/9tZJElpf4ATf/887l+ap9//msRMH9uFinzF9JM
/txElCl+y4kff/6f/1h+5y8aia78QRwNJhV0HKpKC/PvL+V5xfiDZh14KKh2i6IokeBf8t+Iyy/q
jRDVYMm/kEz+xtFL/AnQNxhsKAEAp4cy9/+OpOcHaCERAQMpfKklLtnAq9w0UuIis8o8OYlNtNTu
PCzi7F7MMYaXgbA/vPpat7+D2DMI/Xlo+3s0Egt2NDQrZQ1InqNJAgTaJ6dC6A91p3iquOEFtaog
AN1BgYSwGRUwKtwwEM7fZ+yrqkT/SD0pviijFDdkjhWl/kYyuKprLaPQKNeAOnLDwm1b5diZaVBi
MtP2VGqgrZJOU72qzrr90JWhV81FiZeXtCmVvJQDXyUGy6iLDOQiZMrIwGzP340YMSoL02pOgMCE
K8nPf5XGlC60MBNu2jC5taQGRy1E+Q+Uy0RtDRMoJ+/1bqOg8Uah8OVJWH4kxAslYg2+RChzEMj4
STHyyNyhlSPZvlJzlCRGcPCHFppRKqs7nMx91FXR7g0wMtgPZl+4ldhLxxEikDelSnJpLFIuPXA+
L5+q8hCM/SMVc6wCC2zWcmRI91KmLWEI5N5LXar9e18IY5jzIXb3FdDOK9EvNlGUq2T/95cm0YfN
T4EIMNj5l07NeCL6mZtTFdJJV7ThawGNz2YHG24RtMEuHkvlDs64aWe+EV5rrAiHq9i/8WNFcyU5
mjxDnh78ziwe60qdbv0saV19JD2puMePH2+rVS2Ex130ougJQAhDUHUN+szyaeoyTpgTsFN9Pxid
sRuBjju0KSxPqwlQPh7v7SajVQf4nKNp0aFZ07S11MoTrA6jkxgRbKGbFIyt+/EQL2Wq88V+PsZq
iymtPkylpkQn2tDXhEParnGAFnkoRbi5LTmKJ1/VF4UrQkv5eOi3XxNcAzuNAprJP8by9q+OxFIU
9GCctegUtTsDJbsoN2zNnC4ndYtis+7hM3EMBZCZ4xysLmjm86FkQoIaJZDo1O70fXQfP1g3+ZV+
wXqXHuOrzMZF4Gq8kffGrtw1n4Nn62TdXZfXxVG+IbNWO0f7NfS2f7MFhX27/s+fa3WKJhW2alUy
RydluATo7pW57gl1S/ow71ANtcPMdGjiffzd36wq2OZ0v2lLcq4A7liBLNRZqGSaSeOJ2t4vbIv2
mr+pQPNmbl/GQNQWti17Zq22KXUN7qlKOlIFRQLZBLcJ1b7HNzZ5/vhl1g3fBY/I2/x7JO7216so
jsPY12tGUuBMFRfaIXZ/aE7tEJJtXEZvJouRQATT9eQmBwS5KtgFUyamOsy0U6xi6uYPu6GaHGl6
6uevUdN7aazYlbHRE1wW5tnufBlzaWXj1rHYXZy/nZrOit/n5XiyUooFiBH5hukBlDCtT02Ks0y1
ca1vjbfM66s9idaXYmESPJ5C5OjEtDj1c059+Zfe+sfAKk9ysjHge4uRwIz2FaHR8q/zAUW5N8ZK
L8aTNIQj7StTdowUcvrHq+TN1IFjQjxqaVnjO/DGLy9IC/ruWlNdGz05Rti4VWSSdyhOEWa4xgYO
zgjHsW82Vsybr/kyLJEfMZ9M8Xy1NqmVK+oYV9W1YEV3opDsWp9z3Gi8Si7+tPCqRNH6n7/pAqeB
N7qIAIlLqPt6AitDkFR/edMqp+WS+UcIRLtGM3YUaxxfzu46Lb9otoiEb7a7hRwtl/ICyGVjrHWs
cUuyWjSQp+tI9d1JnUDH71F8d+Iy//HxTK55Wew/mi4UbRdHMaq26zvRLNJaDUkQT+pJuFEvhuvk
ArtI+cHnsgodaV966JoadifCWd2YznU0+nvoZVCQLdSLV6c1hdUJ2VVNATujO1ybsF1wJIlUfGRV
u2bEj1/13eG4/EUJnDVJyCo4svohUsZAUE6BKTrxcAsnZp8O02WkeIlcbTRz1/vw5d1eDba6IfUI
GnJUvgx2aQp/Slt0qre/T/cBRgHLhHYnoM3zdSnT6lSi/0vdmSw3jiVd+lXaeo8yzENb9wYASQ0h
UgoNodAGFiPmecbT9wdV9R8iyJ+wqFr1ItMsTZZ03Mnvdffj54i6cFf2XovkNg0w44jk8OUpm93h
R3cJoJYqMVWGGbNBhWyxQqpUSaGc5rRGlhaarmX9lidxcgWNnbK9bOnMeLAyM9WDQ6csvbhEc1UV
0ymYwn1TR+EdUrSm2wVKv7IFlucKrw+TASReRCQ8lJYaer6E/rMmjNkhEBR9lwSm8jR1hfQdzR1r
V4rJCuhz6a8wB3GmNcs3zADX5YtMrboomMC0HijYUnYODnOyUyStjA7PY19AVdStHOczAyRMfV8u
4nJeaMfboigD0stlVx8U8tw2vDHXGphwO/WN27IzPl9es5PdMfNczY0mAHfpb1EXe7zO88yHsqk+
NLhjVelHm7TcTWppKzXEk73BZQNQlJLp3Bt70r/uASFPSITWhxZFInjXU9HaXR7JmoXFaULpm/Sk
h4XSoBNKPJhZvLLzzswVxNQcJ3YdGNCTbqO8MyhVNfWBioADMZhcXwtQo1wexrIFaE6wfLSy7M2G
f37yqCzUB/W5OBiiPX2JcwcsvPUQ/ojoCv/Ve26+BoacJ+fISSyMzuH/hzeOMSRjnuYYBZAD0ZUg
bTzFDSpbW7svzhwnzi76RkiB8a/lrQircFmb837LB3KHQ36vekJvR1S/+qzaCI0Ejrv7eXlKly+d
eUbnZqCZNQLA05ICMQAL4NXWVB2QKZdLGyrv6KqGV8dH1cqp2xUvuFAYmbmkMEX3PJhLQlSawY/n
Up+8MYZ1B+mTZ+2quPcn29oqt9NtfOfvpl18rdxYN9Ob8LM37eJX/uXyWM+dgo/GF85DrdIehluM
i3P3Rn5PAn1lg55bQXrcZzwrvSrWSf7Jy/uuS7HAfeIGWraJU2oVvhbiOaa9N2ZveRauOOEzhwI8
MMR1s+qaOvNVHc8pCT1T7hShPwyopcJbho68/KmWalfKVaeTe1KH6raK3wYx3ui5Zfe9Rvb8+vLc
np5/oMkiWZkZHUTkMc/9h0MigDkcQbJNB2luga88txmuNWtls54bKjcOXZY0NdLzffJaraiMM/Xj
QaKrMrEtyVGhXPthvg57VDm/dy/Vc7YmnHB65cyg6z82F7umlpD09eC/O0gZrHc0VaWpncJNp2n3
l6dwCXjgcIAxB4jLvU0ER1P78RyWEwUEs5CmQ4qjoSxQ0qzhyj+NN2i5stStPynPk7G5bHT+zWPn
dmxzXtcP6+bRVO/H4jgdAmgZxOFLgdLeZQvvce4lE/MEfzChSGEXJKqIaA2pIuW2vBtsYdM5xIu3
wrXghtc0gO/G3g5zO7yudunvYGc9mZl7+TPWBrq4Auua2qoiD9PBCsIbebgy9GIlNH1/YJ8MdE6R
0BPKi3UJZZ9kI26VoZ4O441IE/Aufwl+dtU1JJdmZVP5fTQf99JGeBB/oJ8jPAgP0b56iZ9K19ro
tnfbrjwrTlId7/sJUgR6zyELgk/ieOKhbkPTkCL5IX4h60BqrtgAyWofFcE2vq6FdGfPJr2A/2Vt
scwxRcWGfnWs/e5+asq1Vu6sGrVAW/W5w2xNsEdan7feSiDyzmJwMusf7C4Wln4jtVV67Ka/w88w
r25VN77W743b4DH8FNxShRW/DCtH9dTPc2po9WahWe6TxK5I1nz0BWyKv1XjE2xB6XWiPHJZKyuG
FvKl84VJ1IBrZ1phfDzRU2hLLefW0sfD8Npsw2/G0/TDus0/QzAd3orPY+Wi+Qrbj9465mt79fdH
hnrQjAAjDQJxyPH+QZ4TfpDRGw+TrNuD4MjT2qvxzHtgHt4fE4vFM9SkMMQJhy7eaG7nDtvxd/Ep
+yTv6pvsOrpWd/FVqW6UfRZdQwS5pnNwzid8tD4v8wfPRN9JKqcVclrJlAh2MQjbskX86N+YxZmU
nsfxuwjPsREzATmYVe10EFSOQ0/7V7nyrjl3977T3v/LwmIYQtqViJnid+rqZQrj22Q0rspUXNkN
Z+5BMkUzvQG1JYCWi2dGGLZTM85uvLX21rht+y9VtpHWMLnzgi9OM8BD2kSoiMzttovbFgxIBIWk
N+19X92PYFOi5yxoHsbpkyWoK3ff6dt3fi0hikCtcG6hWOxvmmpHKbJmSYsICswueKa+L6J843kU
KAe7AgMyUeK/vB3O+EnI1uYOFfYEdEjL2kI5xgDTy7bdI9J8VUzT9WgZW1g2f7fC9Wg0G+BgmyTL
tl31vZNNl1Z9Ip01RaHTxaSE9k6lAFcLsfviatADpTCrWBz2oUcFRR6NLbn/EmKa+gm001rZ4vRl
g8QS1XSS74AnuR8Xe6cI4hr5Dxn+a0JRe2jUTU4vW5Nk12bi7QLyVaMXvYkyDWf+565qN4W1Br8+
OSRzUyxA7zlZQW1/2fLgdXB45r5q7cPS5AyqKLAJWulv1dgPV/hmzpqyQK3O7ptweHEelayE3YHH
+t7TJhqekqi3xRqSjyiv47/dwkTaZJRA6VJUR8ZycVySoRFDOhvGQ4/MrUglaAh+hcPzpEWfxLQD
EHoI/rJh753q4z3OZznnCtnCZaulIlcACWDGLxub7PAVYH03VJV7MijOKDcI8027qW9X3m/zpB05
hjnrD7MSPAc0OJMiP3ajeVgYyWD11aGjgcwZha67tRJgRkOAAHkUifsQfO11p4/5duXAzr98Ypm0
A+y8xFc0QBxbpuJV+iYgJCzHuzw0rrRMIwtAWO5rwXcKOxs/ErcQVbPxdp1nSjaMHite48zomVOu
D8ToZo6r5TrX1TAGRomoNhR8HSAQNd4ktVU41JPrn7CkovRNG899J9Hkdnn8J+oWtNKRG+D44rYI
7YyFba0LxDZO2upQaQLoWksXElgtYuugGXl2h37BeGtYwXQ7VqAgC3jegFRNNH1bEkkLwxqcfgy+
jEKkuFM1Ko7gdaoDdyT8+IALnalqh2tYudBRLtJyd/nbTy74+dPB6YDLIbfBrj1eOm/KpgAsdnUI
oc3e9GkUuoOgWytFtyVcniMxOxSeaSJFBqwsZkgtEUnMLDJEUWTxTGqkYqNriB/FEfrm8LO74FMf
/CxB/zhSzE1kVuVf1mjfv0ADcQrdFxXU5VU2hZkXpJ5YH/SuaK+nCvKPoTeTlek8uTAZJ+wnpMzJ
cZCoXI6T/srSREDuUNe6ukGVPv3We5nl6Ij4PcawbzqosIdXZpf0+7xUk8+XV/PcIeAc0q6D25mL
AserWamAf9F6qw99pKo7PYPXNso7ZVdQjJMKeoNRHCI/pwrjyhGYf3jhAXDndGAjLERb6TLPbQre
EICj1vdxQwWntZRyJ9d963jse0eg+/Kqiq0flwd7YpPOY5ivacDgwoSwezHXKVUtKTB8hVP3XRDu
wt5zaJl0peQF4OGKdzm5sBa2FsdkAEgutIUnH6wwdWJTvbWm+pamhhUz54c0VxpREqBjZ+FIYWsx
pRaB4YOq2fovn2zjaEt37ZfLE3d+MH+szF/x4VGvW11Dvyqvpq4crvIcAH53E/jTSnB9sheZMmi1
YLXEt8wp1GMrxEaxJ06xfOirrT5djcrNUHHyN1J+36yp/p481kha0mFEyAnBh8rtd2xLaJDghYuW
Eb1CpKjRWvziKyv5u5OjPdsAST5rAFnknua/f5g1KaY/q2HiDoFqjSDj4+e4gSsaTMmk1o4Hu7Rd
j/J1hpjU5eU6fRseW17CS0gOtdJklSLxUUvWOQ+veCc5wvSjSsPPuWjs6ql2ZV3YNNOb1YruGCkr
7U7z/B0d7/kL6EwF8YMq48mLhtsdhpahkA4WSq+G4G8C68sIjB9x2wZJh5Xxzgf3xNrspYEK8v5f
dh1WPE6NICylQzIgwGbouyJK6BOW3b6JXtTh1Uvk1yB/1KC/6YWY/pTqesyTlUfNuS0FY8dMuzDz
/y0bOrNUyuMokKWDNgluXb8pyIsY9U+xFlZc57l9BU6DtxsOSyNYOd5XEKGY0LBV0kF5jDow929l
eJv/TLzPpXoA4nN5bs+Naia6JJ7hFqY0eWwsFKWxjmNJOWSd+dmYxFuI3+4a6AKreI3z5IyXAaPx
x9TiTA5ROITWICvUauTPvi5v22a4HYZ+5XSc25pz0AJImZcMc3g8ImhtWjWSJjxzpMaOH1mvXteG
dqO2L0rcX5V6uAZ9OU3JEJvyyoPNhU5jrp7Z833wBEWatSFY/eYghqn5moxSY3dVOt0o0HY6fppW
17jDX4kYGxsjpr2yz9pNF3SfkICkE0jkqvKgtpugLLkbkym4K+L6B7RR4S7U6u7L5QU/Tf5Bdw64
AzoYlhvo42LFtbiXYbVPGm5J+DxVM/taWk2xyZtOc3yaQRyVp+hth1aRTSujSMcgWp1jiaK132XA
+4NesdM2Few8seTt5Y87XTsTnCLXBKqEMxnFouRfcT30RZrwWuoQOqa17RPNJSo8WsO0UXTh1oTA
Z3PZ5DsA9ti5kM+ilgfaFAAjYdLx4lmB3PSItXiHHiLKN99sg5993CSP8A7C4k8mvn8bUsXKnWlK
06858o+63URCTFqY+s3jAE3H3oSFoLZz0KSIYwVe9BwnkfBWlHD5EvYY4IIF2BffoBWaaOtlk1g0
E8vyQxQ0ItDIQJ5u+qjRHtRCFmoH1abatC0ZhWCHlh/vyVRjgR8eZqlzWFnqfSYUpDMlGoW+kj0f
6Sk0BeNNhQ/1IZbGOLabgm5C5N6p7HZplD7BxVmC10307gXwSPq979uqs7My9Q8Il/hrBYx5zj7O
KSVZABVcwGjTy/QLLF5HYuHXIEf08oDrdv1hM8JUrQSNI/W7y6u39ClLQ4vD3gtiXyslhlpTdNFu
cMzkYHnDipOcP/fScBZbJCPPk3cZVtCd+RSWUN3U/2ow+TH8L/9Xfv/PH/vYTrCcMXIS5O6443QA
6TyXF+keREalJpOi7pCk0d4PUhrs52abKtIR2SO7dnnalgOi1ArSkVMGn6UFcncxbVEGhK1Iuu4Q
BmR2UOOl3cwE73/ZyslFRgKXBAvxlQG+GsWw45PV6fqAMkAISCPoNlXdB3bXGJ+bst/mhmKP3UQ5
0sycMVyT+VzuCuIsDOvzu4TS6knob/Y6mgro3R8iFdaaKrONMrQ7c2V4Z61QnSe9wXRyfR4Pj3gO
EBsNf4dO6Fy5PZhSaOcgeC5P4ulSMZYPVuav+HC3RKHXjJKeE6ZGSbZJLe8LtYc14tulnhSlWqzM
ISKWCKGWOeRWm2goNSPixMajgc84lPlkN80v6rhOPBWbSFevCqvHdyE2D+eprUALwl/6q0JYOwqn
24a3D9Vjym98F+Wi4xGPadLmg+oF94OQOJml38R54U4xECm5cTxN3ZbNQy2vkSKcXD00v8CSqRuk
W8nY04p0NM/qaKkjpaPwXqfwZm3D4UabHFoG05X793Q9udpICsyo8DnBu1hPNa1qSc6E8D6hYW8L
qzqlcU1eS/2d5FeIsAh/UA3gqfqOOTwejq8nRpj4Mjcp/XK2GssSKJ9+3HaSaou9ITrcWyrpnfpb
PRKxhIji/KWP4QveCx+8+MSZbnAx0KwPyzbLpObQAb1G+S3tUTJBfPvvjsfSysLHSEIMvjkXm8Ng
+QctBeBv0JHzbwwFCpn3OSVnvGSRGfo0SQZyuAfF17k2YzErnoVJWpNVXN4B81i4LOlkRUQORpzF
FjR49NCX/H4IjWxb9mHlpoFQufJgopgHl/PmL+eOJ9ZMjweEGkdFVed4jyiFGmmZIpUHX+9wzb9L
7fmygXmJF/cmBkArsxHwx8uTzNtcz8VOKw+JgeJLyDuGElHw8p8ZWdycQ5WxAySMQO3gROWXfnos
jepvd8D7VP0ZyWJpslir0L3lBSDlbz0wynAaV/z80uvxkjmaK+V4MdIy0IshUMpDXjpo6NS2ykGN
qFLDhb7p14pZayuzuLtybzBpMGbSUuUJPl47729JYKxM2tKlLoc0f8SHq0sqlDGL5uUvfjCe6Zq2
9MEgQl8xs/SoSzMLF2DC79DQklQexu67AuAwXAsR1iZrHueHcSgh/avIjJYHk1y+kN4b2pNk/v7P
dvHiLCaJkIZRgg0fAgLR/KakL1q7kvFeG8e8BT+MI8z1yZg6tlhE13QrAc1KviSr5eiV5VgCTvsJ
+efCYiQd9AWqCo+sGq6s+ImjPD4rS/heUjOIopTLgyFFV6XR05Zw6GV0nIrvl1fl7A6mPUCGnZz+
0CXUU2y8APAjx57QYmNSq9H6N2NUNob12VvTTzy7Oh9sLU6LGdJ+meVzKFNZTmt8krpnPQ3cywNa
M7I4KxVM3Ekvz36sK+iyvxIh65P+nfCP3oA/07Y4ME2PHG39bkWGw0YrkTCSbUw7bfb3WxoAJeUN
EpEUy5XFeHRBrqxaEHH+euGoRWsTL6PGvmLljG8mmQSaiIBWJVxavEjLto68oqrLg2JRMSa4tgsk
WVDxUKiqOjDi/PUiYY4XOZg4khInJbhS8ajH92zv8utE6ipWYps+2MtGTkAV76HzByvL/TZoSUIy
qDyU6WaOXPbFffwQjbZY2DUEID+mu+ABCpHLVs/sP16CMBHzOqWisexGjptQFuSgZb2QlEPZ+5fe
dq6aZCvp6bNmPuQfFte1YZIhpxLBwyP6NoD1SoR93P68PJQzTugox6Ece1NZleJGE7AReclWVB8q
6bluwt2UJivb4fxKfRjN4jgpNVTUTY276yE2kCnn2dBd3VW9/JonvqvkJlW8dkdB+rMGkX9iRTed
oew62V9ZvLURL+4oNKxJq/azh4qQlDNlV2noXhflnVlkK6ZOAtL33flhzIu7SjLjXKJFpTzUgaNV
qLvbzVP92biKn73EURDUHpFQd/ItFDaXl/XM9fVxWa3FWY8lIYn72bAUJW6DFns3Ply2cBqbHWfH
rOWLtc1ImczZMcgOrNcWXrPvMQp9DT1nLrylqbYypJV1e2dp+3Dv+5KUjxZQiIMyaG483slhDLwU
Qlvh3/Jcf1ZtSTUeajHeM8RSKJcbNbwp424rxS+X52/lcFvzCn4YTpq2flW/rxBEY1p7qwT1tbjG
cn3m5j/aBgvv6Am1rOYKaySm/U6aVTh1fyO3vS3E+0ryd5eHdPaC+TBv8wp+GJJUoDGnzfPWSbz+
0Wmq810x5a6lPhsNZ55O4VZbi2nWtsXCrXTT/zMKjh23cgj6Z3P4MtUrzRazV1gEgcwkNTMau+cO
68XYLBr3YBTied5k+RYGPZtUtK0DcjaQdyBPt2+nL5dn87xFlNiJo/lnud9z6nRlmkzcn4XlelH0
CWJeB4J20EbmZ2QGnLJZAxudAMf/6a/+2FzcBg3kkr0eEEtnKpSayutQGa6pQIDVh9s8h3hBvpas
jVLfKKtNrCfrSLcnyEQdES0UFIx3ZoYPmyfIDT2pZUHbN8VXJUHjna7cXMtdsPWbv5zYhaXFIC0r
MtUeBbE9pHReKV4rNQOMCFWb8LkpDJfywvayxffUytHuWZhcHHYFpjtd8jCp7lz5pn6RJ4eaGSxg
YW0DJLGNKySGHCoyL9rNqH+GZS66Dd21esZJhU+ZPwMADy00kkTP0OJWKIUMjreJzwhf6m/978qt
ruvP1aP/YHwuNsm39rp9zO8xTgnNXS1/n13gD8YX98U49JOnyxjX73pS5vCHSLYSOUrtdLe1m94P
u+Q5R5Dq1xp9yOmunoc9Y28B1vDkXMIyYyVVzNoK9P1QuV1nW4E7Nm4lbMJm40H95cp3+soWO/G7
C4uLe19ELgERMCyWo/UgZ0/SFG4Gv3Mr72UK1pb15CY5NrYsN4pWFkCNPu9nusBMOM+M0h0sccW5
r1lZLF8iTJlXxQwpr7d+VHGD+Kja/bh8UE583mIoixcvRJOikurzBg2QB2tyQi3rSqmGTZVC1gM5
uUnD4mWTZ7cliHM2BqQv1E6PLy2znCrqYp62T0zPTpPB0WJXSG6CtSav8/P3x87CBYQJhI3TZGr7
0J91L/eFuJPLlYBhbSzzN3zwoX2eTFKdW/jQ/ClJW1cxBNukwSrTVhza6cP2faH+jGb+kg+WJk9U
8pp62T6ubPHB+tE8ZqIdfpKvk+/tj/4V8gwztdu1V+3aHC7u+l4bBrGiDr7P6k1Q9XY8dbDnPV/e
EGtGFvGBgpZRVGhcRKpgbcww3EbprzqSN5et/DdO6c8MLlyEIALDsWT2XZ1tOvUgFI71zfxJ5KN/
EUS3Dbd6sXKCL+8OWVx4/7wGwU0ooO1LyF2t28R4qmk4iNdwJGtmFo5iGgs1SHwWSfNh3DR8UMCv
2eDKVrUyhSfPzaM9eFLrEmnDipSRhSpCN/Rt/NHcGL6Ds0QUHFihLy/Y2rAWfqIRBTGPTWavUX94
unpTlN+J/p2+UtzLhk4DZVBMJu89pGnoGzrpzE7VzMjqetD2A/17Ueeknwc4yuzwJ4yiuv2Y7NY6
6WbXs3idzHqQ6HjxLJDpTDk+zOoIjLyiNry3lM1YCCRu/42Di4W5TsgNDOXiYrNbYMUVQcCCGJQe
GbukRloOUj4j1tau3jPH96Op5RtHSPVODWgy2qd65GTlJpIr2GZ/X16jNSOLPW6aiRiWYFj2ogxJ
aF25el04qbG2w9fMLK5DOQLXpHSMxTB6R6XwMCsQdmsNMuc3HEAXSrpzo+EynYX2b5o1pajtpcd0
772UA0wRRPOqq42UISAStuXGhirn35nDP1YXfjafRjFXBqzmMzTpqdFe9TUavnPvbjbDHxuLfTc3
QE1GPml7kGqfNNlWN9mjsUer7DHZmm7tdr+jb9pOcdKt/F1sbOtr/j2/+o+GuUS5qh7wCviYtf0o
QfvaWi6haZI/XzZy/gT/1zi1xX7MpdKLM49x9sIL7OFT8/Xvfn8W+EQsiBIrTmJm8jz2EHEpek3o
l+19HSEnSrPgL2EQ1/oMT/pNZucw4w7hggOGeAJFMQEMSkktdfexkIkDKj+e8IZccvcaj1P7VZWz
MnJVva2+RAmqf/BUqCGBg5d2btz6w0vYS0DLx0Tu3yS90AYHCIaf2AXdrF+UAiE1ZyBZPdopBFuZ
nQrwxtNtXzYrb9jl238eBbhiGfUZHpTwyBzPldUqReNDOH4fyMn01KHVakdViQSGbAROJqXXM43n
ylmaf/OjB3+3CXHIrHkDy93yaleSNs1LS2nu8eXdL6mHMhwEbAjhP6STWqFMX2Oxex4U7fryvlhe
itg15rLFLE03400Wj1pMalIpiv195U2IvEfjt2CEA7tvqSlAYRasvGDOTO08q+xAmBmJ5hbbfEzA
U/aT1t97Joyjgdf9EjhQqiI+wVJ957VJ95eX/jy+jwYXDjjSIOEtFaO/p3YSbPpEeLJSvbflkVas
uvb+MhTBGoOC33RW8xQhOzreOZJZ6JEvDv295QWyE6N2/Vn3+pc8MbyfcJKvcZacWTygOwbobOyB
oFhsVC4XWU/8rL/X0JF0FHSQXR8SOGRwYs8VcuS/Lm+WkycvLXTA6ECpgmijNLSEmqGDVReBYCr3
ifE7VPzPGvydcaFexSLvNk92B828lfv0DpWJT2q0low/OSMg6Ch6wSACPgXe54UPs6pZYYguu3tl
jN4GtfavR9FvnD5rXqxCKW2Ygg07KtYYmE7aHBj1kd3F66r3dKRgB4VRR9KXYVS3gabc9oJMP2ph
T3lj10Bxq9q7jnp0z+JBoREnW/EPy/tBmzlToKMDjTbzpy4xMlWCnnU4Gfq9FiOXkCtaZvf1uFYW
O2uFTUO6EnFBWioW+5fVreYWtftEQAUlS5WEBx79Gyvb6GTfAoek4kcnKJzbiI/OXuJD7GmYudLm
rRA+DIPePsupaUaz/rV4sCYvy+0yzfRvWVTT2JBAhT/YSdKYklMYWfHkw5D5IFbhsIvG5tqv83g7
+WJ5M0VC9M9r4K+41t+ZyOv8d/O/5//tRw7Fc+gHzTs7+J//+v+OkZ11vcDIXv3KfgT/457r6ZSD
nf/znxzsgqSo/1ARV4UKilKq8e7L/0nCThig/mOuIhACiYj/vCNu/8XCLhj/gB0LkkPalQxSetIM
8azztgn+z/8UZOMfMHcCAAMRjDATpBl/w8P+3s78506dkb6EQkBi3/czUI3F27GJBqkJARve9WHr
bUseJ7cNAhUHs+N4xlXf3bVD028kqTGRYlKmmzbLs40sxonbV2ZpR1oxuEQ60N2ogbgVdDW02ylJ
b0pdRKAC0Y2nMNUFN8qml2pon8sx/NZHQ/vkxa26EzVCPvQOgpUbbVG2Y1j4Ae5qmih1Zo/77fj0
9KVv5ZyF4S4pJiRPrU58K0jXQJCFMM78oSKxhl+Hwb2qhyNhbr7W1bYgWeYT+AJ0mymgkyGC9GFx
z+mhbkVKIYl3U9BtX81yzO7pnI/yqy4WNplZDVtEjMXA9VXZf5W8KCiczvQalDCk/CHqsxyklz6q
vd3k1nSVxkCobehGs9c216IfEPSkh0iJ25teqQ3JRns0uh4UniVCgAgbjQfqp6oqc8R/cqtGsLiN
htou6wT+YTmxEFFqhMjACa8lRhZJs/dx44VpsYPpeKZeWzxfqjJoRwmlkjs0NpTPid+Ukw15gdDa
uVqXv6UwgG6lS5J+i+sDcjT0nnozaLTyy6VlS2CSwJ+NafTVIPGxJgm7iALnr+M8cRxhdUTmAF77
440RxWFkJb0k30Uwt3zLkiBJ6AyLvZ1WjupXmo60cRNXin+I/GK4STpI6xxVpvhK7Iuio0BQjPPt
Y28FtnJ8q8zfhR4ZvQS8F2a6jmUAVYe1pcdV3d9VYfTWzIWvzlzHxs7Jr6PTjj+hK47x80aBz39x
d6EY69PlXk53IqGHU1U9jyFV4OxqwWNcls0Nz4rplxTIwgb5WpCmaSJU27Ro0qc0yf3QQfIj0ZmL
LrIncfQ6ZOZnFuZUEXZKM3W8ULOS9hHLiPboRYauIo0NBM2Z+ZBKkKg5kCt+G7Uc+oshGIFM1lKo
PqqDmb4ZafUWatRtNkEIaT09mgHiRVnl9gmlajRhmkh2a6PHcKyXP9l4scs1nKw9oM7sX9wGrpf2
N5781I+Od0g19XIeBYN4x/3bIHM0qqatjZlW8bEK4jl5WG89imdqHRW6Y0yt8Yj2eQrphpGGlts/
ZY5SRcnPD9fLfI34efax52TxrJw3CIz37A76/QlN6Qk7/qy6rpu4L6zxLisgZkbpSr6LR0SUPFlp
r9NenBxB6PvrKe/6l2nKy+0YaWjeJnH6uvIls+M63kRQAaA5AM04DRu4ueMvkSbVj7JCEO+EIaeC
6SWaDwOAwiJFtdq6Fi+9beTnEcIeuTi+EckhmJ7XTGA8aHmxiXXOkj3LCrqXv+z4yUTRja09sxEb
KiBPsNILj9soSeMnjdc9GHH2rZCZJlMLYgcGc16bg7wSFS6a897NQdc5sx+/s6AviTOE1qx8VTO7
h1QuX7kFxF1V3QVRBQt61sVuVFqhGwBlElu1uFLE19L6TqKLUpwyQRJToXGWCuYa7mfpR2a+G7Kp
JLgQ/YQ9ZbE4wqANEAno4gPiX+VXdUiCbRpV2dXlmT65X0kh8HCBcoIwh7fpEvYmCLIWo9AuPYwi
dJpdnQibukyhI/N4eY8ddWYxVd4Kw4vtGpattwg1t7VAax7Kx33IN8xPJMBbpkan8TKymywOVY22
10M7WMPOqLNi26tivTFkzkZgmHukl+7MWo+uDPr3aBTpvDvDjPcpv2vnngW0QVRQg/NUb43m6eS0
0qEDxalG3oDlgLxqEXVSaNdaOfGSByuTeiduPNMJTbSQYrUOUQgL58QBJf8iQMsrlmBch1BU+4T6
oLcWRyxd/vuXzAKwPCShHl222Kp+NgypqCQPUiolOw2ZYOTOask13X2nUeFMZwUuLVUpCaJds7ZG
83V6vEbMwwfri7CQbFaryJGYPNCXgd5zUYubQVSiOXwpn70SzuEwow0LqhRoZ5H6ckIl25qR5a9t
2BPfAIMoGxXuLd7McOwszsUQS+qQDULwYBQVXVE81t1iyJorr1XyhyzKctcPANVnyICjevc115qv
NQXFodKbZ1TkjXvExJU7fRqmLQJva0mK0/M0E5zOu5m6BPfy+376EO21Amktz4jCBwWVYHfwjOqh
V6YrbdD9WynquXsqsd1HUWPdgh8EVOAXa0wF85Y8Wio+gQY5ciUGwQUBAX//8AlmmEWBkvcw86se
FX1N/Kz6Y74h7Peu60aS7Lz1gr1ZGsX9ZWdybmnAxJAUmhm7iIWODUMYoPnp5GG41Oqt0rI9gjQO
HQR8gi25m2RlL8jLC0yeRwqhN88QWHqB4RwbHJMIXdMqih40KwGX4UU9mt2eZvtlql+HDWJ5RV3J
m7RNfHtuT3QqlNp2vZhNaJiXws0g9m9lFLXbsSqzjdb1maOSlHXFKFfdvvDGtzpIdVcbmhe9KqQt
wq3+CgfX2TnjFUtqSyZZffKQQxkXSFgbPshtG24EJGzdMIleka0TbAktVOfyEs0zcrI3UDbnekVy
ggbk4xkzBxGR1SmJHsrAeKL5pNsVqRnQERd8zyPrU24pa+jE09sVqk1E1EnF806nx3YRmCINOiWB
CDN5pFVkNzz5VZzTRz1tHWC8IY4IjQba3/yzZe4tLd+Hfdh8ypt2V5F53Mh2LTDzl2fhdNJpHyVU
EQHHzY2k898/nJDMN7pAyPEhUj2YDuqmL7LcPUxNgBqrl6+p9CykHXhfMAMmhQhaU4mieGMcm4PZ
Pm7asQkfMmHSEqeCFgh6Kc2XRfROp+qnmkn35K23kzBjRBOZ3tmQxGPtiDV6vV0oUOuRtasO1c9n
SrrJN6ZbW+MOev+K460xU+PThzkTGkK9vHh0EQ+kZdhPEfjzVDl0gzQ9N10fXAdW0pZORlY+tdUk
TxS7pZ4YEe6F8SY3OGuupEfKY68h+SpZSfLDpPRCxk5Chiiu9VZ15TpT7jLgiJ98XRgfskSTXy+v
6Dsh9+LraUYwWcxZDBrO/eM5NkwvJwTJ/IckQ7PYK81yk1DQuMqsSXbCVlJcIgwZqdsQJd8YIdOx
V27HehxfdU+yrigDqHC6xFdVOVA/bKPAFSV0FQsKO8geGrZsxv2NPF9sg9A4dS1NTog/tQbPc9VK
t+y801SHiPwXKWrhRqs+m3oWP8JbXLiqGg9umQiPQ9zI+wCVT0eJh+KqL1NzW2Z64oyNJV/LSdTs
zJbAaGVuGPpyakgUQ7YAYzOsgos4SBhj0TeGSbgfC7+15bQu3EybwhUwz/u1cmKG7U3BnIwBEdfx
Clh+LeXSkPoPtVGOrqoVxrWc5cjLcRe5FZ1PdhGXzaYWpOkRKioFftGwPdAC+xSgkXlHN2N+k1gJ
wGy1+CYb6XMbW4bLPfukj8NXr0+DzeSnG7Eu+10pN97Ok8k5qR1LgnZeuRKCnDy/QR1CUEYIb9Kg
TF3oeDSm2I4VO0q4V2oEDadKTu6tKfhX1vW/JSA481zAD80ZfngIKMMtnaMnFCS/RD29D0MOltcZ
vGr9gaBdyQ5q3dDmEBhbuMsK10zFO63S0pX7Rzq9EfiCGSn8jt7giXs8ULEBfzmMWnqPLsVTWOwo
3wveaBvfIxUpwsbY1EZ8K00biz7mahw+KaW164f2rgh++3LoDJG1kkBZwD5nd8kXUZKEx2zWo1mG
Y1OZeAJ1pfR+8v8vZ+e12zYTbeEnIsBebtUly6bs9NwQqeSw12F5+vPR5+JEkmHiP0AAJ3CA4bQ9
u6y9VmscDCrSK20U+m6KTQAsSZ490LCrfpRVlWF0mnyft/a0VgPEAVW3HbfGkMgNku/xb4Wi12nM
FLSQQguyTqBSOFyJ+5/PyvyYEL3QYAP0+dZygnYw0UY2s4sEzbkd+6ZfCw+k2fvX+C5KYlnIMJOO
YxgYHma3759HK1UhhhktI7u4kWz2SdeH61Qzmk2ACPXCUPfvI7J8s3tNR4TBX2/ORCSFrRa9F1/Q
Jg83+ghyOwygkxeOjuKzoS7t+BtT+7/xgHPfPJC6Gce1tEVyiVP3KFyJDTDahybxDpGpbUsjeszd
8pQa5Rq8DCK8h0rm+94YV66sTuGwe3+h59ldGzLy+/MrQpYfCbbbjnBkmVtYLOv0UiZBtCoRSNfM
GPXJQkYH3U7wEYXbrnDzrXWsDItx3lvDU1OnyjknEQmHr/fZqmWeVtYQX4RpTnvbqdFGHyvn0TH6
UwSJH8yBuvHYm0oHQETrAJyO/VOWK+E5lw3wOEXk42lMau0QqqQm8gASeaUcw0evjcW51YKP7y/X
fbgBBxP0FXCb0K5HKeP6e4vSDgyD3N6lmeiiZQdBhsvY2uQwxK3DNJ92jaP4hVssdTq/YTzJXZC5
mQmESB4Ysw3/50Y4ad5zPuCsIK847npo2KRrTp+k1H+rbjh9aTWvXBm1aqxjTwQIMVjZgjt9f3D5
gvmkaLNrR532+gv0aqD7Qk7RxWual7ys9QstmJAN5Xm+sMp3+W74aXhYieqY7dzQcXMnxzjuq7JD
K9sbikPswByhuInx2ClF8+BkzVMJacdThMx3CbckJImbsAbvRx3hqRshF/zPe66pM2swTgWx1yuQ
6Z+V13vHnjpjFBcDdVZ65ZPmybUT61l3p6+ibg61nWcf1CyNF9pa5h29uZoaksUzNh4XD5T89XpD
qVBVjt7EFy2wrL1i03Th6dLbvD+7e/PHbs7pBdJiQIleI5p/ZgfyFHiIkUeXuB7k0YvDfk36sdxO
tvmh0cYFOYY3zhCW3aTGTxqWDNP8+39GMys76enSiS9K5X1M8zrZjRNpVRIJ/fH9ed0/9YTJLqV1
QI1Q59yWJmq96ocGkqyL7LXfRUtLtRbo9WdIg3+lY6v+Buy0JNvx1uQYFMZPDdYj6DyuJ1dUItP7
GOIVLTaUs200n0N4eQ+prf55f25v7BmJfuqsMF4QwNw2PEXFIKeGt9mvhC53ZdraB1vQnKH35cMI
gmrhArwRLc05c84GLsoMVri5jlqZBuSadM2fotx5tHSt3rmRmJ4oepHwsAStmrE8RIkznSneuaeK
EtZXrys3taicYx0F+qEOrYkSS+2Ev7q2HfZdOfw1oiF5AVDSrLMpEQuAnTf2H1M1HzJcCI9dud4M
PYIU16bBzq9rx9yUsoyflcI8tw7OZl4rDW0YMFq+vy9vLhQICGrn5CzJn95c2TEQZd52le5bSb4H
wnJqm49J99dQ9D84VIc2giV6DFZmliGA7LWrOIThsTiZwb7Js1ViyU/upHjYGHttBtoh7rsFm3K/
KhgTMiIzsMihrf1mVbIAiia4ucKLXqiXrvNeml41nirdPZtqnb30eRUtuFf3VmyOU7kOc3BBTvXm
7JRlg1RtFYQXEmnxqvByF/J1rdu/v/L3qWsIFP4Z5jbtkOPx94XthBe72ul1u0m89CQtL15To/pq
p9PXyW33Waica3P4iYLIUhVn8QNuVtYaRWgI6YUXTsdO6cENWcJTVwSFu67Ud9JLHpXU+5oFp4A+
z8yblnQz7o0CbgmnHSIJbBc5mOsD3wdVYkqjwPpUBjRasFJmY/dXC9EHz5ov7y/3a7Lx+m2aEz2v
AgIUbe7qemlrxELoangxqvhF1XDC0hK68zHPdNo+jGJnjnH9l8glfJiT0d80tXIfWtPOD2aDKU7Q
JYR+0PTOzRiqf+O2tFFTShU7XpVu9adsAnLs3VR9Jr/QN1AbhnvFSSA5NM0he1C8KEo2AbSRG4gP
460IdTjshnR8jN3I2+nWmDzpblruApnZPw2lStdtOQZfoTkLzi6btGBq3tp7bhTqEdQX4TS/dVcC
o+q8pBTi0oGKOtnZ9Ac8W3UKdGVnSL07WY4kAT8JMltOWGypZ2ufSqNcyBDf+6YUWQmrCbERwUHh
9PoAtKpJwrfWoovFMYTUPPnrTZXYy7pPzkQ51UZru99Z2qp/3z8Mb4yLAwEkyJlFLnn6rsfVoc4M
80aGlxDx2FWMo/9cdEhGBKN+UXHijgP04Ic8bp0Fuuc3sq3U8Ug3ErfhUlDavR65ULquqqgpXFSd
2h3gxr9tkMWbzNDTcl2F9AeVaR+cvFL5rA6t9zzqo74Hjw1Ooo2irdUI4EGl6ceu8/z+mrzhwZJX
xL6SCoX0Fnqq608TCqTM5Ig8P/b0HyW5kHX5RQcdAJAewelkSD7YbXLubKLNXs9OnZP8aSB4fRyT
cKlz+A0LPGdcSHWiYQZMfN6/f3yuglb22kblFqnEZPjhFdRxVWdKFk7BvfND4ZCnBeeH3Ld2Wwsq
UkHSF3UrPys6X6bRcG5ir973srbFwpPyxiOGmiXRKilcDN0tFlfPJ0PYeh/4Gem2beLJeBdWYb6q
HFtuKqOQ67TUl1gS38gdccFZvVl3DsWJ2x3NK13YNX1h9OtDF7gya9NaNwVcfoUpvgEIdlaZtKN9
2o2Y3zjXgw1Ntc/G5EYHz6wqGFNrx1s3bamcUJlGGqp01b9NZ35eOHmznb8xzSD3yM1wE2HmU28e
3KlXKjmpmeuHvZ0dCr2ygStP8bqt9e4LBuRHrhnleWhH9cRXuUe3QlQ67qJfC98xj3P9HbMmhkkx
BN+RUsD8Xv1z7LyEpqK2CspLN+XlFxsumCMBZIwrVvebkQLvxiZYO+h28Ekxx34r8eM3chzWpTLk
m6wct/oQW+degXy2nVKxG0pE2/JxUB7SNFqi+Jq/5upryT7gLQJbhdXZhbL0+ms1i6x5gTG5qNXQ
rdWhJvPfxp+8afLWw+T95yPMcJDtY6dxxnCsbxYnIVQAFmuEhNBdDIpxynaD4lYbt87TnR3lzYZH
N12wl3eGYB4UdDVGgHYE59ZDqDnCDoyR4aUnE7MmN52iT5KNC8/Qa23+ZinnWzknCmDiRyHmeimJ
W+HkU0vPT5p4T5qEtHa+gjFh1XVHT0BaEBqbLNz33Z9UPhTKcUhUX8pPelFQZykflCHZhLADDaLf
F1W8s8pPyMuuTCH5aS587B1uCteFO43Xi/GygSjdJHTqHKWzKisUv6VwsHUyCUV5He/nOOgjMLrk
kIpO2Yy19+KMjXWSGazMeRpQu1IHNSfVrzoHAa79uHB77mwcSkVsF7tFvAzH+M13EZEn/TCO4aWj
mr4L60AcQoKkI60GsDnbycEsqQYTMoRPrhrHe3Rd+o3ZR92+BUYVrlrX7SD3ZdHaUfwJqUY+gwab
9u9/5t2tMXnfZkoKErVzwmY+cf/ccTMs61aLNP1lpDS/y/KfIcSpxpSD7u6zzftj3T+pcx84w7BZ
ePMkiG4GS6YEb5E4rlRc268L03fEgMJoLHEbw9I5RXajP8z+rlm48QNcGSqdzupPoxNwZFNv3L3/
QffRHlSaPHSISWk6iNlbCIA7dR4uiO5dOrPx9kPXTLAXqCFJSsBDLx3EHI+19L4h+a7ve5qltk5R
6cqGRkz2sBqyPWSwAXyzVfPRBRL0q6wUssG0c9XV1ujCYDV67l9Ay5C9v//ld9vGh5NCpAaDF6/d
halmgsKZpgbmZYr67TQIZ63oxTMFOp4LCkD/fTCQmxTkcELmAa+3DTwWHVe1ZV6yJBnPtpXn6yCn
2tiiqXGA+kFfGO/OyjE5ki8mimbcUs7K9XhtzgHM+o7JoVG3KnVowBypLlm5N0fhFCJ3zkkEtnc9
SpbZZeXWtnmBYG1Yy7ICgOMZ1UJC4TVLdWVLsQBkAHlGVfQYySxdDwNcOoa4cXAumabLs6q03aci
CftN1/TWi2vk6kxVRYQRO5NC11PSr1sgl862V0DGbDut0+CBN215KXBOwtUUjcFfpx2dr+7YBB/6
rob8LcxVu13NDus6jUjfEMWpfb6SQ+1udacIn5wkSz6B9wbjI4amqVcDIf1hDAeLVKGO0rc6FgnS
uJ6VHWPUgFehwr/XIDnLH14kD6VKGnftBTXtvlOoR+WqsqHtXscy1TcUSAIeQCCYCepvTqEp7bZM
Bm0XmCnY9zIUQ7iSTkrbE89WuHCH724CLxWNgCACCcuRY73xjYlapqgrPfViilxsG3DAcO81Jl+V
JhuDQsPC4Xztpr7aUHD1iJbN8EucZThrrze0zaxEtimKt5pUT67zTZPG97ZzzyJKgSnXqzA+Ve73
Ihpf+jRZaeC8qzg9GNDRBN6ahOlWN9qDjsyR4vxpur+p+YeiMLVinbqwWJVVumupKotA2aT6s0GN
AiqDh5JCUk7SLlM+uXJsYfjXnuGA3BVavlVTZdP2C/Xxu2BgnuXM5gJUncThbX9Gh/Peq32JLOUo
ifT1ujkPYZX+FpP8+L51eXMkWiX+tzBCafd6PfvQiKQbmZMvY2f8QpH7gZOdH6e2Tbfvj3QfbTIp
EsqzzhUtEnctVCACtcD2qskvrOFFNOavJk2fXRsgYCGbg5CFsTLH9q+oEU+0mlUap5eeRzmJ+k3p
ksBXq4XDdI+1mb+IRxE/EmomQqLrySe6LtRRRSo1apx2nXS6eSx0Ga2c1gzCFXC5clvrg73PUs09
xzKjVmOfmoyuBWNQ8o2jkS2Rduk+OUapb4o+rRcK7ndWcmaXpFkS15pvxC5ff2ChEvw5haP5yuTF
R8ut8ACT5rKwMfM0r+8UKDwuMjtDnYTWyOtRZO+1NGHoiBwT9+00ve8Tns7UOvb4oqs2CtxvXeFd
jMLTD3YqhnUwqWDkaFDZ2yKiW7UtO+dRRsHvPpoRUUJEbGWiJSupmNnCMXpFoNx8LZVDOqB4EsEj
uzduTBKbpWZGSuc7Nq+g9GKxd0xh7TKoDysijyY9eZYyPgo0Olal2ah7Inio6nN4rYPQqC8p5FH7
zKhtrBRYOm3Iodeoa4RBtLob11EJy8akddlaUmBfoY0Y7mXnKM7KCHOmVJikzdQUfl6zyPaeMe28
PGt+JXqDJjRQkOBYWUG4ydux3edemlN37WkHGh2xI42gHznn/TZq43ozjLo4UXz8k42i28vSaD+I
sXd3CBI+u6PmcRBLTXzvB9Xz27IodhT0h20grSde7XNjxN6+UyBtf/84vDY23ywwTSkwPLwGn3ho
18ehTGqhJkY7+Hah87x5Vhs+hyic9mEwAfyv1A2CJp8bLQ6eqL47vjBN1FZVW1zqqXJ9oyTq7DJH
7KtoaPYTwiwPbRfR0tGEw1MJvuRhDBLnDyInxoaEv7pC6Lc5eGRfFw72XQSNVM3s/PMH5A/pjuuJ
SHtIrDGKenR0em0boRaz4fjKfZ1r6h9O16+qFbBTtqNsd8lQa0tIhfne3C4kqHzoYVG7m/lir8fP
KmocDYqlvh7HzmdNacA9O4N7Gno8UhyQca/FovrUWWHzvVGIUjpIvBot6Fdh5y7J1b6W1m++hsYs
IFdwpM/A2xtjN4aGLruydXy6+OKjalfgXN3Jcs72ML5MbqdKvq6FmS2WBqn2uPmR0Yr6S+vS8YWC
Q/PRkIG9ynAOH+Na9Z6rpCoeRiN3npQmy2aJtWRHh1i2cks1o3HdjnftFMutPYSENt5Iz2rZRFTV
M7O2jrpo7e8jkjcf8rIsvYUzfOeWzGhNMPB45+TS7kq/hRGS8qzdzjcgboTkqIl9MDfxHgSwtq6r
vl7IDNyHwd5cYyYNCcYY3M2tOkcPwL5ENML1NXgpd06ZT98JIMJH4ZWIqyS1uolrrdtx+uXeHKYK
Ym9T/u4ip/gBCq/eYlH1tY6G08JC3D0gJBAogFOXBgd0H6mM0ojNHIUtv4RRkR7Ewj6Wer/EsjI/
Q1dHi6rJHGxTKyZMMW8xTYaWx6ouJs/39PZRFrryudX7E72M2s/3bdPbAxEpkkAESXFbSI2zyEpl
hNYpjPL5IzSVxdoJomZfNnq8EJrfR6ez3g/ZF6rtr0nyeWn/ic1RlDFGV09dX5Fj9jvPY+OZGFT9
ZtfI1njxFJ3TUXw1FPgch6qYHcTM+xCqo7WCc6b5rihKDDK3tA9jNmY8LUr81S4UeegJwuXKIKVI
J5Dl/Xl/he7e8tcGYUrbusfBxwBef/XYpS7yoa3ro4AB4aCqNStboHIGAlf258QdvUfFysdPU5Us
iQndpVwYeoZsz51VNBffss3JwooI9JDQdbsp3qr9izM46qaHeq5u7WiVjMFS9umtyTpc9TnJA7b/
1qTVViiMJFFcn9uZbCap2BtZ5uET24rqIt150dmlttSu7GhYyjDdh5ZMlxw6jACgbFS+4nqlhzr2
oqRoXL8Vo/ZBzeFsMyJ4JqbaLR4T2Wk70QTebnRr2MhD1502VqoV69xoQrRrKtyGsJLn3qop1VWj
+p3uIdpkhD3B8zJ1GWFkFbF0Ex2RXdKq58lCYcyKI4lcKq9WFIwIj1gRJFMTjZyHto2c146EcMsh
aGk3GtOdbOrRV9DuDEnmoCAVK61EAQmNe5kp5qpEN2FagZIUh1oV4hRNU7m2JrqHTTc4BnlVHuNQ
to8xEmfroupNY0WCQ6wzdxjXdqcaH98/vNr9htITPyOFiPrpR7mVkURKThNplyBAqBgWUkaSXkZU
oh5FNqFHZbV6sm5Z2gd8+k9Vm2rruLXFBj4cecRX/CBaPd5G9OHRx9qBEwiyvnl0AlNsVU1fAivc
2yK+FYwC2EcSa9ots5Qm7U5pREr1C16fH4Gbb42Jnu5wEi/vr8r9Y0YRAtKgWXEGl/eWdGeYRAnu
pzV8bbrgrAJS7R3n0Orlx9HWFlym+/eCAWbgKG8mYLVbA+sUQxEZqYXYZB/JJ61prXUmB2Xzn2fE
48wmkUoHgnML9LEH3aSKoBh+Ner4X7JDwzCLfkYmkgdOAPLg/eHemBRYdkr7mHIQOLdsw5WWdUgp
UaeclJ46p9MFlNSCvlvYp3uIIUla5gXLGBKJoENu/M2xqPvOJj7w1TD8bnURAPoxgLi/Udt4pdrl
gxiHeDcNab2FwsN81qPkw/szffUzrl9ianozTAQPHlzTrapuOrRTr1WT4bdTkmyNLO0PUy7cS2sF
z8Apxm905PEkWHWRftZKu1rbZO0Hj87vLh6Nx1qPvghr7B/pYOgeqrEfdkqrunsDsvedVwbNJdSK
cBVNpjwGaU/iTjYPY2qu2rCmT7vRy7Urs4c4oTUnBbBdbB1wNKuaDuZNHYroFOdaseR7zYb2Zs5w
slCH4J0mWr4NkutorGrP60xfZB3E+44znNMCF8tIUt0PHbf6UivehYwUFo9KAbAGzZHf3l/4u1AD
b4D+PVwtgmi6U2/SmVYEu1CdGYbv0px07CwLHW3aKx+KzO02MND9aK0234FW9u1qNBZclTcsEUJi
c92NOB7gyo1nX2h6LHqnNPw0ss66bPV0VeRoUJs1kOT35/nGVSLy9mwwWtS/AHNeP3qaI0ZE7wvX
L/pR/Ay9/HslI3XhFL91kdhG/MiZ0IhDPFvEf1wvxS5VRUE1wYdcmgabtFdAOPL6zTSLlJCa+Owo
soCmKnf2Vhb8qRL6dt6f6BsvEUkh+ingrMLVtG5ityRWDLczMs9HaeCsm+OTPmbZs03Wej1WRXb2
Yp7EDN3V94d9Y31pYpjzPfjTM0HM9cynthEm2UbPL7JE25VeqG3DEpHT/8coqGtg6zmsYISvR8m0
TEZ1F3i+QuPpJRXq2dCG9Pn9Qd6IiWgP437P7flzveRmCa0u9JpusF2/TI0LVULkUGngORlRWZ5L
26xejMIcH01Hfo7DQX22oszaBY3T7FIz74+JE7anzmoXHrj7i6qTUp2VaBByQy5mvkv/HK1KG6kZ
gctC8278rsimfYgr2gcDr5DxOlZbyMLsnvbwGBN0UgLTXXiL7s8Vr6vH8Abt86z/zdGuXTXUEo2o
wkQ18tTnfbFpWrQvjeS5aiDuzvMNScslaNO9a06PAI7VXG+BJOH2ZUojobpjpTm+MxVf00QCN4PP
oujjF0q3PwxFygWTdMMMRl8OWfq531ZninNd4GbzE5loYVMrk49v1u3H2hL70pugrRqD+lGzw53j
1tqDGYtiQ69CtnVRg9n04BjWFO6XZLXusSczMAFPnRaVmaP1NipSlbInQMU8d2VubdWYRwoZ+Dj7
nlBZeWjysfTb3NV+q16IKDDgknFKNt4wADWigdz4bKpQ7OjBlG0rU40upWGQSjJ41//zxdRpVuf7
cFQwfLcNvrHIarXS8Sk1U9gX28sf066LFq7AawLv+sHUcSQx4POjBf75Zm8AHXexRrXMD4sMhdco
QsElFu2wy8b2IUqyfGO107jNO1XfeUb3oZmQbSrNwPu7YCHeOJY8l4hJczBnd9C4voyBAi+fXiqa
349acgzjqTiWpkUARAophsxeKc3vQTRCDZx3yT5tnPEijOrY0T74rQlL99ErIbIh5qsJa0a0ko+h
nmUnr1uKqu+tBq4FDPskdoDC37PIUvBtlFiz/UlXpj9hA39SITU0b8zVaDiHaIg/pVozfS+gvlo4
Eq/Jk+vdYuyZXBhaDwrOt8gapZuMuPcG20fcYUVO5NxWRrlKPBi1lNM0/aqz35UcfhWxuwKgdszt
7uSSkFjlE34e7SxI2Azxo9M2K+k+xDakAmgCNRb8kt4SZea9I8LZhWwBCC0cXORNrvczigqwgWFk
PkWu+TeXonzK0rDceKaMju8fnfuYaI4e6ICf3R36Lm/8EDWMGyUre6jmNVgHK1QQdn3qFNsGwMV2
DtwX3IH74hVjwWwF9gYv06Nz4HpqltpSEGlT46nuA5c0f2bulVTQ0ytS+5eee9bJrvJo1c/+vpXM
OhNBtCUlYn5M7UhBtDx2drWsxLqI7SWn4Y50jFwPjeLkIjggM2To5lFTsO7FaLS2HwZPgALKGrH4
MfoVmV+VTNsIeJdkYj/IPD8jgD6s4eNZJfrP1pqe7bB5aJSD7UJ59FFRPoRKOaw89anWH4X7bEsQ
t1FKIG5sao/aOCxQAyjcoTm0xV4qztJhf8PzYyZ40cjv6rgMt6SrBPdTbvOHBFv0OapnvYKpRs8t
7srnMHCTTQNXx9fO1po1xFTlvimVhQ6be5tEJAFNFgWD11jx5mRBAqZ7YWzrvt0L7VymyjPS8tuu
Nx81WYH2E/2n94/ya2xwe8E5VQCfAfvBL3DjEoRaa9fREBINW9nJtOqtpFARIQ+TNM026V5c0P6m
AiRdFbtpzNddBDTSLo5ZVXwOVXtdTS+DW65V6xQF58IMVrFS+uOwbZNo7bb6ITUQLELZPW9f3v/y
Nx4S1oq+KcyIDlbyVomrUgsnjxJD9wmrh6cIctWXUA4xqj6NtuYt44F3ZLi1TEXdN41pbQOhi00z
AUR//0vMNww0CR6uAReU2Pf2SRt0kaMol5nQyU3gDsyHGNnEMtMviei3XvKixc9ZF29cJTpUsGNy
iUAKjFvFqrbkjC5etNMj5SLLz4NyAjlp1Z9jZV9bUNa5v4T6ZEGrV16QPfloh9Wh8vJD7+ifRX60
VYX/EvpO3Gz74CmQUKvBJr0KI4AQbfIr0K19pU/P9NR/SHNEPqyWOsikOJ/zznucmQMIXZZ6+F+5
gm9OFHHwK6cLGRaaja+NlV3MwWopVb+GnMlUMPtTsLKTL8rQrztcH+FcxvgjCb+GYiPiFoZA1uoc
DX8n48uA1FQofbJpQx/typCueTqpi1w9dq7xHYo+e+Xk6TN8Dv6EQFn7qYBbSLUO72/oG8ED5BJ0
RhBiYtqMW0FHeGMglau7yTcjazpHig7lAdHiJSuDbCcmPd3HTdE/dkUQ71WlDgCjJ9m4op+62yiW
mj44Mu2OUSjdpWaF+xANAAOeJJYWCjD7loS/l4kxliCC/aEVpxhBwZWwe+uguam7mlAlIbmbtd9x
RMcdTpz81eaT2FlTrK48r/hYBNnwVdbNghF5y3BS9KW3FhQDhYvXC/JPXNMPemDGKS1t+ELaqTH1
b7i3Eby7hfcss0jsbRtVIKPWwaiRaT45kbHEsnj/+pP6gNFw7kRmaeyb118qXmwVBviO0EgOGjQB
YATo2HqYomjJ0bhv+5/TLCT1iGlgXL7rGLEC2ARlG4x+447yBN3WeTKr9GTRtvYYJhDkVT1tMghP
R99CwLQtKKCMAyuj6YFXONvkccqrWBqie/Skrv3wlNA56HVoP6vj5DwaIlAX3pX7sjqpBI402CXM
vA6X3/Wl7LREuFXlDX6nZifaKgZftBS+V5Gqkw8U1irFQq/swTGfG3WMHlRB4TzwkLlvZRKe4EcU
K92NxqemzgZfy2L3qbecbVc67RnxompLBLUPwwb+grxKLl2r/AxtiFkWTO1bnhdsF5A2gQ9wAYxc
TyPrJhMQW2c8xXW2gSQh2ADj8eVkdGuvNBcGu79reF3EydSxgDw5t44N0D03sqrKeBqUTltXiuFs
qqb+876tuT+3dP1QLsamEPXwoF3PKInHuASKmvqBGeV+5TYvo/Csxykp/3PsPw9EiZS8FmIA6k2e
js73QJp6k/pOqOQHr5K/69Q7xb2I172WnHN8/1WdZP+Zxgm4ukUxkOYVoLKcvuv5ySJIvFjNCl84
XvjZmKxv+hh9NMsEMIvndockKoLd+0t6v2/zkPQBGLPQy10vXUBXtpNNbeEroWufof3Rz621BI66
99RmBCDxK9EG/aKOfj0vtTdkBssHvg7Qj23cji451yLeOnamrwZdH1ZKKpOFa3zvaMzs/DDk0K5G
MHgLeHTcPAxgGy/9fLT6PU+w8tKUZvdUx+4PrzbPlMc1ctDGeC4CUhwL9+G+N4C9/Hf4+fP+MfPC
iZUpTprSn9R6JbPnIH1UQGX1EuXCHlEs1fqIZsTBBO5edD8LV5JMgzuozj9UKMKW1qcK3z1p91N1
lghokVb/7pb1xQsFemTaS+Qt8TW+dRKIt2Bzo2hPA9X8+38+2FPzvHRHUZEwhkG6DTx963rFkkzc
W0eBigvxD08gxvXmZqkqLdJWpJbQ4CThMRURi5Pkn0c3y1dj3NUXZzKX/IA3xoS6iO5xzLnL5G62
Qq9Gu5lsK/Pn8r4N+tW0mhdLyTbCGLdxFaxruJ07+RNyiae4/JB57kshlTWP9wkhgItpRPu8X7oT
99YZXMKMNuJoAuS7zewOUzF2ZaLlflz0X1rbKciIqPZxMjNYNapyMSy+XwQQeFhn3CFqMBi26+0t
9boSzLnzU2nmX5I0DXd15U6fxagDudIFvempGfdPSaMHx9b0XnIu9KdcVHhDDjyDdQDGbOXZofGS
tbk4xqUz/cg8K/r4vkF6I1SZAfQYXvwjyJPsG2NRCAsgWF1CcY7zcmgcPTi3vWE3a9NOvg5eewny
ZlcXpPhWmmLnn6oJUfSCeGPhDbjfIAJbXk48WjBp5CKvFyx2tbBPG9CLag07qaH0yq5rvGpflBbV
Qq1YYmq7zzczHk7HbCqpUd8WpkAcVnFBS5YvJCLyelaVW6t148esNnetO2jnoodXoBNDvFlY8dmf
uQ5CwKBQEAWDN1dQzJs7qTuTobjS6fxEqNZW5I2+l6OlnIKGDo+s7ZXnKBxoGSpbKNJo6f0m+C0Y
CWH5U1A2mz7zluhy3jitxIcAoQBFcQhuNVYS1BbVjKKNn7W6fcCTDU6WVeUbqnTFN8C23lamw7f3
1+HeAPJWgImZE8+WDlrlesPbMeyrQgySRDghqaslznrS4Dx7f5R7Hwak0muTCHSn1B/n3/9jZuMK
/Y86rSsfsowG/GDW7F2tVJ+nyBML9da3JjT3D9GdC0CAPb4eqmzTanTdoPQHgd8QgGkhJ1RPC+/s
a0ni+vjMrb/AKzCurNstgxX9oIQzuRo8xQ1VaHtM8yMO1DnPLHuto1yzLQvrZzmaw4OER+6P19LS
bjhE2Gmd0LlBFWGrpFmztq3px4BntOv1QKxooTfgEkhhqS7tbDsq0vz1X3eCc0VYQsMw2E9yhtfL
U9utMwKgCJ4QuCdPk9C3V9h5s+9r0rfvD/VG0IcTMjuUKnuPyb/ZiiaD0hc4TOXT6vGjJcp7EbUM
tn0SolEuXG+VYrkPhqpQvHenmYuxbRYO3jzEv9tkIKqH62WTtZsFkW6n2w6dU+dW2z6R71R2vSvC
rfBG97N0U3Hok0IcpNU0voyMcyGRTlxagtsrbcDkNFsYSI65W+YtCkuMwhGl2ztPHZzPD72rV0dR
hbshmKne1Hibx9zqyDAnYvPkm+js4KhI2v9a4o2XUpFoEaVVtBsj/esQ5P2hEFq3fX+b7j6RpSHw
Ix3OMeZRni/UP3fTC0N6RkZTXKRX/Y763iLn4tZH1UoK36gBzBoi776+P+Zd/W0WMyORio+Kw8mP
m0HDHC52esrjS2aY4Yc+9OgvsmIYZFJKnu5A7zV0qtFBMfR2PTRKfoZCPVsn9lRaq8gqlwKC22fv
9XOQ5fxf74Ro63oNOqAEQPJccekV72est18zw9qjSouMV1XIhTM5z+3qTM5z/x/Ozqs5buhM039l
yvfwIoetmblooAOboUmRIiXdoCiJQs4Zv36fQ3t31WgVsdoqu1wyJR7g4IQvvOG3wRZbkJw5olxv
Rfd6F9nXPjrcIAXQyv14ii9fCeKiaOUS3BKUX9ysSh+o09hH92rrZE926pOD8JXdGuueg0JGubLU
l0c8ZQ4F4CJhDDsNZZ7FEa9Sz4n8nLcaAuP7bOjJlZG0pRtO0to1+ceRRP+GFJWba3nCF7pE/taN
0T3mIbaxydHu2qRjr80bksfY/XgaLw769/ci6gXVK64UefFeQwKTkyMe9oDSuqUW7zRbdK8iJASH
cZzd2e8+lQmoI8rhMHGsrRFMBzmbd2WW3E7zBL+Cojh2SC6BzQZZlV2gBTeoyRyjIFkJ+pfRlHhW
QTjXBSCP+3zxrMjoWX5sOtF9WE4qBJDc/jS3ar4te3QoCjkavGIy/K1ejmt555++CY0uAylHsln6
gOcbKE/susbxLrqPMkPfKF2sXUep728CWc//knQkXpLOsHhPkChc8edDSbM5GXWEDFcYWRkOt6Pp
Ss4wrHz3y00qdimQPJYZUeKyremHidTGfRDfl/AaaRYkhGEwCXcfr64/bVKuBtIzlhYCJuLnv529
JiKHUBSH6N53/Ls08PtTTU32WEnDeBeho3b1/zOc4OmidIGxy+JCBriD6UnJHoXmgRCp+YsQs9o6
kv1dTdVx+/Fgl/cKM0h9nD4ZlgNEYufvhtyqWsajzDE39sZmjMO3Sq6Q6uriYZ9m9n2sNj8+HvFy
EWpILTCR7xVmUK/nI/azWoadPtAG101wxelY75D+7Da9Vg0rp+tFpYMADdcenWIHB6yAWZ+PlfQG
hKpcNYBsaDu18XcjVVBvtBvoyEN7lIZW8uzQ/m4Uj2qgHsboNtXvi/FzmN03NZBD/aiAYVZDyqHp
vIukUXVrK/+M64KP3VC7s1MNJali5bEv8kwem/oetUoh0wfARyz73xbcUEbm6JBenhKMcjZxpg0e
OuXErmFse0lllC8xioEbs23NO0Xu+2OvoPISW067svL/8K1IcqDlknoYhAKLb2XUbW3GCeLcbdQq
16I1fxilCE4r4O2VlxbvdH7fWsJBAJgChxNpyKLdhIy/UTmZNJ7yMECxCdXA3SjX+cvHi+9yK5+P
snihIihLs/aDiTKmDTZdUzFwsJV9otHU8oM1Q/H3juHypYQNG9R0TAVBpZ9/SEVCeMeum+kU5MpO
avyn0lZ9N2kgFYZ4Ahyr4asUBzedcpPH9+ZwjKtPUfw8xSfDv1HHH4F9MuJ7VZixTm5X9W5p3gOT
O6Xla5N8b+pjNvwM2gA3YgR4dqr6056/zx1S9ngMYM1u25vO/zogLz45R8dGz6VF/PtLW94H403k
fB8cDZOCGsb1AXs/11EeNeNBmp9keUtmKw0PrYNeWLw3ql9OfzUoz8jm95QjMd/YWOEvyXELI9v0
8cEUOkPf8+BlkJJNHv+gn56EUFiaVyt6y/NfGQx529cJM45Tc1TUl9K5szsQUKqXIyUsgd+20it8
TzYff+2L3Eb4aAI0RcWYujzlg+X820Y0huRSoAc7WpSdozwjw2/8aJ0xuK7UMEAePlOuoEvoNwWw
vg26u9aao8t7mLxYBaQVAi1I5I7Ct9hlv23nLBltyFz+cGprDC0j+RiXh8loX7GQoFAUpm80AVNv
To0fCk6NsvIaT1T68k0HEKfCSk879tF8kzZf7PHnrLw5yiG14XNId53+KoGsKObyNimux3YXF9aL
XqgPRvZqjXSPUcZwKdutnAqXAQwQYXJTmh1cuRdUX0MOQ2swU+2kRvCvtfBJonLqRpB0dnpu5Ndo
9m80pzJWhr1o52rvbTrwoMIcDpDDIiRXqhyJM2OcTp3OR4qtptqPM+KXqeG3ez0GkYf2cK98iTR/
32Z5+ph0mnEbFWl5nxS9ftt2ne+aQGP/+sKmLINdIHqjYJovgJFFkhhhijHtqUGQtkC8eqf3ue1S
M9tUAoj28aK+PCgxeeEsoeynOQIBer6a8J4P5CkqGA3J291UdjkE2HENDHHRHGWyuaU5+oWEJoLH
i61jQc9VlVKF1p5JVz4ncnsFlBmv0Mc+y1iDfUgrzXADRQrcOACdOSvfYz//YRaltsnr5hGt0X2d
pG4/wrnX5lXv98ujXDDruNWpW5A4LbPBKObH7YS8QVkaAxJfmvRkOFLk+hgaPdJi0X59PO+XdyG/
kKlHyhQkMrDu83lHeKMyKY3LJ1WCmd06YbPrg2LcauZa7PyH/QVLn4vKoJEo6C3nI82ZPodSAGzB
Qu7MCyJgjdB+u40fzjdBuKeo5v8YjO7zx+93gW8VX5yYAxQRYGsAYGLCfzumtKwAWxSm82mAHf6c
AVK8pvVVILivTKecgvYpzKsB0xtyfF2SfhSthHZVNJVuqwVAKcjz9j2M1CsTBvxGTusez6gh+fbx
Y14GrDb3KScBtRCB61/ECRHuHvHUmGh3aH4BsatRHvKqMe9KfY7cITLirdZ3a93PP3x7iiAgkMFd
k80stSVzpNxqf1D4ImTM86jYVLvxgwAK0K+ssguMIF8BpjkISKg3pE9LIcdJmoBp2Q6YFTU2PaWX
cQuu589pmcwgLp1Wf5saNLqcMn2gA7Axscv8WjrGuNfRVfxaj8mTFvT1rm817a8jNHgpJrkcj0e1
YkkhU/GUD5uxrE+0NgK0kQxpU45ltnK8/WkZik7f+90ivvNiGaZVCXDGqOpT1MygitJwurYR8Nso
UAdvW03Sd/FYbWW1jXYEIqYXWQNS4Hl9QitC2wLKyndFJ3+Fdja7qXBgmZJxXHtIcdWcX+koYJG7
0y1kJqjLne8Vu+3AYJtdcWq7LxGCX0fVr+ujnhrDlzwHMpMHDiRIfzJuZsx47lvcV7ZyVoZfOnk4
DtlfO09qQjIPbANVBTpoZPfnz2O1KlLhRl2eQmhpn3VjKO9mO/6SjZHzRWpi67GfwO1LkX0j1WF6
ss3QfFXRC8WAcHiJo5qeSSWnf39VCUEfIIn0S8jPl1dV12J+0zV0VNMgLJ+ipgh3fZ7M249PhMsL
kbYI1y94dHQfwHuev3sHhrutgNmfLDsLb7o5QvXXnOyV1S+W3fKL4/8KUIAKANIhi3MnTUE5yFVR
QcQnH4JMWW0r25g9UwoB2Y/xXzZIxAdlLGrRBI4aQNbzlxoMu5zHUi1OuIu113InEwAO1kof8fJY
45yhyUvcgsYFig7ng6itHJB5myUiHUEAsbx5KEYl/eGgwPjxJ7qQjeN1KDuJFhZXtpA9W4ykzKGV
Sk5z4iJDxKNT/INqxXszbqZ9gSbEz7JWD1HbTt/6cYpcYK6d26laglK09hRb+Zo+2QVeVjyQKE6J
8AYhKHsR3pQtGIwYX9lTEw6HTjc2dlwi04XXsA+ZOUtkt8gG7TFkI3uFI2/ldnC8We66F4wXBfNT
dwqa9cWwcUJ0axzUd2/4t/Ymydp+Gw8I4nI3Gv03O4u7DdKS01PfOvJVU0S1K6dtPW9CLQI+l2ba
948nW4QHZyuVbg7hiYBz0zPl457PddmNM2qfk3ySG+ArejhHSAEWzrFT0AnJMju66kFjPhVKGV1F
sjS7Hw9/+a1pjyKXRqNcF8S3ZVHOTsPameNUOaVjljz5tnMo43k8+Km2A2kJ2r1v/D1yX9/yMk5c
o+hNz8LOQZ2xy5vmIV9pAl4sch5HMJZos2NFcOFiEyhmS3MpU04079NjqgbhzQT977XK/LV88+Ik
EkPRb4R0x/pC/uZ85v0ubCfDKRSqC8V8LxlW444qPfKPJ/giPGQUG5tWajIwJWCSnI8CtSANkbeX
T4Ic7KZqmx20QhnQG5vGE1urfqwMo99WCK6vXHsXHAEaQRR1yWCpq0ETWJauAYtXve20zQlHZ2zl
sqT5IuES4o3ZoF5XrTIdrNB4yWWAiHERgJ3E6u80daH9OFl4ytJM7rEOCfzHFLHxQ9lj91vU1Tcw
6/dk6fJGSZz2ODljdpLChnucsswvPRV8EwQS1UOJbNZOG7FlHUppV4KQ8NLckL7SNlF3U++smY5c
xJq8LlVYyKr8l2bJIhBPi8jpMb2m81jVyKJSv/KsGb/PeFIwCtCcDl0rK9mvfF5xtJ/vX0YVLRqg
hLgCXbhpWrOdZL3enFD524PqsJpngwqgVPZApLcdsXWlJ65a7LP6CV2czTAcW8gYUv4liMGGZw9B
03jimC11nVrngz8gGKGWQv/sIMV4WTmv5aDukjb20uKuDSUcEHbIN4cd3Q8lO5S+hpUlQjtR69p6
sg1Upj9E9/AWznmQGK7UFl7YD7vYincw8Q5WOmzh4Xqo4WXAE8Iayc88PIx6vm3i1BOBYoooYso/
841tMh5aPQDwCVwFfLG91Yx6l9v4YfO/wSDjAm3v9DTyfOkK9PY+tRQ3Cb7LPM2o7ztV3Tf+tM+o
kSAgVfdhzMUINf7jj3CZ/lLgoD9mkVeKuvGyJZ2bjUyvqpZPfjdvSmnGfxeTQbTbnBtJm4LTxGzt
R2IxTzXTGu5LMyNAmVTHybR+SVpVXKVGbnk+LQoXv+pgK8E48Jra1m5J39ZEhS80L0CTI/tFqYs1
w9G/NNpwEttXpFSlxGS0xSEvo+oGlVaFouEgXetzoNyFchptQiDdymDrW7lu/W2Taso11tdfgTic
cosWuRCTqdw5iYedrzn5vZbNazfv5RkJxoAWP2Veug70Ic9PL3PWW62ZwEqVVAu8KRuD3aRa1cPH
3+9PowjSAs0aAk9a1+ejOKVs9BADO6h+NlZiBUK4poxC28ej/OGqI5oBsYY0kiiJLYPCustDX9aa
7h4bJOtIJ+yrihfCps7Ut1GGz6fpGb6P/Z66nJvUDQI2Vjxj3h0k0TXzq6zEqJeNA5JTEAK0lEmf
4GYvopoiq406kJLyvnZyzdWKZDjZOardeRQYu6gKX/Eo7rcDAD83Lwi9JKSX3ShpHz+el8vZFzAO
5gORa+jny2kxomCM8X3J72fHenV0DJrLQC5WrsGLQXSg8LhfIONEj/miSZI7TYDZRyydZkQ3b+Aj
Uv1rxmLlNL4IpsQoyBqy+CEokQCcL6Q4YplqyiSdJL2Yt23al9vOLPqDU4KDsO0w3nXRYF5Jk23t
wQdKKxH6uxbC2WWAZxnAUCFPTnmGuuf5+Jo651psDMadMUSIsWPPulFG3GqqIgw8Mk8dhhZ1wo0T
UcG3J9TTouzn5PTaJkrSe61BqqxRk8lFEOcl7nuARIHUY69YW+r96MTWwabtfJ00/bCZcHzffrwQ
Li5Qsj84XQh74TkjdIDPn74Ys6xtWyM5JVmleFSfcvhUMQWjod3XSnRlRp28ticvrk8EZ7irhZYs
n4wvdz5mrY8100iLJ8NFyW2xM7kfYqRDrLHQf1iRFl2NBbVpZZ6NW/ww8Ln0zfKqmSN7PyHv6H48
AxfRJ7VJNgEPQ1RI/3iRYjlo7PtlNJdwLWzcVoxIe6kQFP4lTZK+svsvNwSNMyjzMKG5Sy4y1HA0
dD+RgCtUUp7srF7AlZBRXBnlIvpk1kDpwkIRX5W2yvn0dvAbJmoF8cm3unwXh/igJsiX7ZA5D56r
bIheksIPdzVtr5WRL083BMEwDsV1C56jyCLPh07Gwdc7sy1P3dAa3hjK3S0ODDH+g/Gu0MdkF8Dr
3NRpWFxZeBz0iDW6ca733z/+pJdHghA34sIFQEMRfokW861Bp1fTZCfDACeCpEi7bw3LVeJpeCjj
aUIGnQZPoQ9ILPuNujILl1uKpAqJfMCT7yIfi5h0UHGJmOUhO0GtCTc5hKm93hm9xw78FPeJvc2V
eM1T7bImB/iB88eWyWqosSwr0sihzoh82eodF5e+JUAtt0R6Zea1iR58DSQ5O4TyDMG/QPJ0Q9kn
3BRjhxx7YCa3eZmobtHOJc1HTf5mlB2bPikT7VpLZedv95tgViOJAbuahiuw8vM1Es95b5fjKN/p
kvqZLnlPxUlHu8fvV66fi+8APoMkCHgLZVo43WI3/lYtlzLwEmXBQLN0srLsq4XtZF4gPVHXybOf
+Wu9ZPH7zi4CMR6dB1GAEur7i8U/13pe0+qX76CetpvQGiPXDNJ05a0ujisxCpLR5DqUn6m+nr9V
nqQ+YnGDfCdJGTrYeMNdqZzYG8rs80qF6zJ4YiwdKss7l42DZHE0lmOkZNncyHehqT5qAliLuUvi
6iCi3vRu7Pd9I9/6pfoYmc1GBWdfbZI6cPZBRrc0H+2fH2/rd5Xq5Qzr4BwIKWguEDqev7vW2XU0
OpV8Zwfl5OVm6G+RAomPSqF1m1T2nX0sh8lh9uX4V2nijLmBkxx+c9RZQ7m9zZwthlrNvg6sdoP1
eL7zaVXsTTutDihN/hzNNDwAn5T2cmK8+UlSelWtThxTknZtDEl2F81F+FqZ/vSlRrv9kBaqcd1F
unmq8lZxOc+xX9X76oaLzHlS8m7VXUec3eczQBMTcA7xBgw2/OPPZ8Cyijju1BJ2odKZnjlAHR96
5SGJVdcpBsNjTNNrhhrdPs0O3KqWqpWA4bJXTlkBryaiLpBBotx6/gi+acVqkMMFUXPpqBnSTacF
zbaqrfE6Q6vv2ITp6zD38XUuoyGIwWQJ7yDW8NpIsugmTZlQLZiVPc60/S+zTXXPb2oMmlPo93EZ
HGqCnH3Mlb2tiH62gzLKN42dlccq0lpXlpDed+cJRuU8aeZt7kf6xi4y6UbRlAq/xZyz3kKzKcrv
P159fzhiEQahTi70fBBtX54n1SiVcVclMGwmTdrpKNH7ptYgtBEpFcdl1HY3meTUXp3Mh3SYH9sq
9VIN61u5b4yrLKYHSxDY+o/0Px2Posapswdt5XS9PPR4SDggpFXEGFwE51/HDsBR1XYjgRXXq2Mz
hUgmpjCXYhuMSlTH46bpNXnlxrs8+ajU0nSi5OVw8S2V92KsiErBxzhVQTA/ohlW38phvNbiE2v7
bO0L8pEGJlPogSCAtrhX0W+ueAkEFGTWvzrpw7YYh2TbDnEFoHTVg+Dy9KOogEAXYRT1fSAN4q1/
uz9sk5PWSCflFCcl+t5lY1IT6cbmSzHo0rbya5wJtOhuahT1KtZCw00KdONVaWw8NU7HR2Bva6Hd
xdcVj4SYF7EFBxsNlfNHyhs0QKwJJR3k577w38xNszL7kRXAVAJdjj5P/poQ+8W3fR8SRDviPeQ5
7/q5v80CBtGjORW+cpoiI3BbZE+9eCyGvy0Bo4JEz1KIvNIkoih+/mKyjGx1QkP0pNdKsLPn1P7S
Id1+yKRCe/x4H18Eh0RmDEMnigmEKbbYIXE5xMgOI6Mn10l3FyXXnVNjBOg4UuoiLqTJLi32rYra
+xGS8MrglwgZTL7exSOpBtFuWWIi5gQ/s8hss9OA/N0e6UX/kBhWTUFCUSBuYm8lb4dKfpLtsNz2
TargUlD024yi+KYcDN8NAnNaOdIvw3bxUMCOmRdBKVxy1u2kl7jYw+wUaXpzRVFb9oqicPZJUBub
hKbRVS+rn0JjdBM5RrUpSg6+mq6VVS+xYDwG1REhb0MaQSJxvgg0IJUY/AzpKa+U20mOglu0NrUt
UTZAJqUqvBROh+d0cuKNOebeaZKvBFeX+4uogtSB5IFqwoVNRjYHCVdLD0e80x91XQqu2hjVLCks
Ww8tr22qVWtb+g9vDU4LgDQcHRmTHF0EfL9tsBS5zrbJivQ0lXmNDGvpfKtDCTe6NqF0Odgy8A4q
BzEVMxZpU22b0aFI8PGmuNzl5w+xiCsyakRJXXfpSUoiaVeZUrxNizj4/NejQO6nx0ODFhL+Eh6W
tY4iJVkcntQhBGMnK5I35JCYPh7lnY16flFQhqFlCG0bEUBqruczGk2yXrVTHp4CZ/C4zDdZ8pxq
kQdXaTcaXxz1PjaOrfasD7lrxfoGEO3GSTtvkrAa7u4sf0KPOcKnUN600as6J3dafjT0ty7QMYx/
VMPP/oirRAL0shtcuwFqUqUHIvOdnQ+fIULd2EH/XNbfCjzStnX5HbXjv/9eEAC5A8E2cBEsWcmQ
frqgi9TghKfKtZ1JKl4RzWrEIzKW5UTagAiREhQkgWW8jcbsSIRShacE4fpDaUyW68PQO0xOsQsl
K9hi0VG7gx07rgWW7pCnqrIBd9GsfNE/rE7B+gLfDHaWZG5xOzSIejgd+iKnoY81mhuYDcqiQvrx
urnc/HDLWDfiBECudnkKlp3TB5GVB6d8rp8GeXYeq8ZqnyQOKlxQIosUhwX86a8HJZwGpUJcD3hr
GdCHDSCq0EZaaJab9GrGKOIaYDn+K/64SxOp94hE15xOL1+UlJiJJFXFThty+/n+aPQxpCvc5qiq
gA80zNh4lu259ex8VDyWUXAdVVm6//hF3204zhcTowJOAmgCYg6VivNRnYw+WjXV+al1TnPhu0qI
v6GRojiWbQoYBvOw6+Bo508jGFx5eEolsjl96w9XpX8oqVWZyV3bXSHcsrHshz76pleOa07TIZkO
ioY7DfQvuFlZsdOGcBNrj0p2q4V3lkMZODCaB3NWdpMMZr1J0XhsNhHXqhNlO7/N9g1Smb3Sei1y
mVaTvGYAn7dTCmbWrgEshi1uQUM9HD6eEpEp/T4jlCSo0OE2awnkDQDJ8xmxZva2PETDp5zL4VDJ
+KJVmEEepELW6M2hodBavbXNOn3tiHyP2s6GRusWMBJBu/BzoJRwPrTtZOHMpZR+QihT3bQI0D52
qXFfq21whX8LLbSAufbtzN9qMdvb7Ab9ELcgyTNzQi6rz1Rcec3oWAAacPMkc3YVR6aFeevjnGG7
NfrPH0/WRb8PaQkyf1vIDrKKLqwexzFIQr02pQdS7wMiKuWxAC51KsO02UqlUR+krvFSQy49aSCA
mUbZ3vq6pNzHduQcxhaH446Sujmp2I33ivY42X3ttUWQ3GdqrK4s94tATyB2IORjTsIJSvNjsckK
yak6q6+1B18JSBRUvdlBJCi+gDD/JvkdKmSIGLiy6he3wWwbm8p0gAo4hXU1Z+XPucmcDebh8V/e
wKD2aOyJLFYQOCgUn3/3pJilwilG9cEvgnAbm1LjdUHorxSOluf1+ygwZHA3g4JPk/Z8lLFMw3yY
hZPGFJU73PfYdVXVXn28It5FWH5fxNTYwF2B7NbeE4fltdBnSqq0qWQ8xIpT7cxan9wSoVfo0PIr
wgDHIdGSbWKnT6aQ6Jiabpv3cbmdRjR/Hbutt0U2Jgcnd5QjWisvNSY+my58DMMoRCnZ/hwb8uj1
Wl4cKbObHA4kQAirVK4aKOE2163qxvEz4xCGZe4qs5TsqM0ari5nFsKdLaJv2FS7eaXrT3Zipq6e
WNU2lu105eK62M1MBLNAQ4GzlTD0fS3+FkJG5TA7LS6BD4Q6W2OH3Ls7uf1VtKXKfz26xW3owfA7
ld/at+jRX7nBxJJZfAUBrge3I6qRJInnHxud5VYN61Z9AO95gMSp15Zn6nuFbOHj733BFXt/TUAX
6FHBQwfofT4Szot2xuZXH8obe2/uk7txV14pO4jWm2CrbORd5mr78rnfWg/G3jrKXr4PvHAj7T5+
juX1uXwM9fwxRrProl6u1AdEgjcGSnCp8U0r97VqAipdWePLnUSoDKxFhF4EJiiJLF5Z10QxJURs
bVRy49ayg+cmd5yV5PvPgwCdpqrHvby0uCCeqmo/zcBOR5gpFlEcbQGxRiuvIu73s3WCLAkICFr9
QrmO2+d82owhRMl1LvOT2QWYN0O1Rg26CAQx3/fQyvhGZyC7r4DMuVIyry2ey3cUUMJ/FXOoai8J
e9SGJ2iojF7JiQl5cipEgrXmW7kYBayXABlgvyu661TwtPN3zFIKPxm6EycKuFm3mUH5HlLy6YeP
V+C7KsZvc/mvcSiBIwFCKYw9fz6OVaOMAbQvQ5sR+FHa2t1+KMoHNTd+yrOhIEppRtMmnNCKgkrn
e9Ng9rdGGZVbvJTMA1KFjVcp4bCReyXiiGw9FATBcw5auNPldE/ut8viyJOxV3adwHpSrOQ2lhPH
c6p2N2lU2gtHMlaSmkU89K+3ojVEG0tgs5cKChPEcb/NeavKCR4mnYpvzbcy4IJuEPKJNnqATGWp
yPbfbej3cXWaRJziBFV0aM9ncwILaSFjTk2mUYzPaZZGx7Ijq2v1LNiklfXSlGuO0H9YKIBSAClT
U+N1l6CFROcyGaooPbWWHh78abbdVIMd9b5O/seP8X8Gb8X9v1ZE89//yZ9/FOVE/zZsF3/871P5
lj+29dtbe/ta/qf4p//nr/73+R/5l//+zd5r+3r2h20OfXR66N7q6dNbg6/Q+5g8g/ib/68//I+3
99/yNJVv//WPH0WXt+K3ITmW/+PfP7r6+V//EO6c/+P3X//vn929ZvyzHYfP8m+/vTbtf/1DQgr1
n+w8pLoEnnZ4E/8nYPN/UngWBXFohoCZ+LR5Ubeh+PvqPwF/EWQJ/CAyTSL1aoru/Weq8k+Edgje
hJgPdRlywf/9SGez/n+/wn/kXXZfRHnbMKpYQL9tVxG0in4BTDAo8PT/F9F2ReGhNeA5P09aNR0D
aWi+9KEufc+b2jiFWj6f0LKcPJTkujsp6rWrZAxHd0Ai/n5qh1Wt8WW9TzwPbVHOIM4IgZxbHMXE
oWEgD6jTwmDR0Osq8ClM4wIYmuUIsUCaZVKR7+ZYtbdplAbRRipV16eBsyK0sNgG79E8MCjQHlzp
JIXi578FLv6san7udMqzn9fpNgzChphpbg6/LZF/f4/f538JJWcY0RxHIkWU2OhbLUKUKTUlgpTe
f5b8NHDBZyUejudoToSWuUn81t6PZnsNUHpGc2ge3qDQhAADDesKbnWMw0yd7jKl6vZIEOWo1M/B
lT34/iHvHXWPl0fqocY3XptYUO+SstJ3ihw2n7O2RJeuySD60hmutpS4g/3Km4mD/nxlcdzR4wZ+
JK7v5TliTK0KEFW3nnGUuC4RlDai+q5QopsqNzYQ4Q+Knm8QevDwFXWrMHI1ZPZ1AKpYkx0AJ291
2d+pGu4ruXXMyJ2xsDyMRf/YGgagSn8vqbQSpRXLzMvPLp4alArYP/jkS3dn1Q8wR21b+zmkJHCQ
7MTZTGXVrEzOH0eh+icYQIDtlooj2egXJvbe9vNkdAaFPnXeTI01rlweSzqYWFziEhYIQ6Dr9HTO
13AAkjRE9iF86TEKfOiU1Az2dTn2PZjYtHmoG72SETuJo+cJYbrCc9Shvg1tubZcM9FzlKlrdZi3
VVrRHyxnMyu22GjO8cpz/mE2RH0JijWVXlSPFnsgSeu00azMf47LUkKrAoiCOjVrV/iftpoII0Vx
UlTylzt6KGuZS0ryn6GsKoe+iEpY3DKy5ahHubFiKG7ZIKIdxyWesUAE3Kmt1EenSvKvhhpNnpQb
sjvUYbSbivxnRH3sMIz5fB+3ZoK/Xw8BoTO1G/w2UdSb+9mLS5O6ToebRZG08kM2zeORdL5YiZGX
+fz7ZwZxQMsboW2222L+8ixS1W5m/mQcsY71xJuY9fSdGyjZg5pDr71I+103wq2Nq6S+za2i2qDN
pH8SjhLHTg4k14iSNSn9RcwE+5Ddb5gAdZGLQZphEXEaY6DbXdwGL4GqB9cANkI3lWTt2vaFbWut
FS7HWn3bZAhmf3z2cD2eHz1iZJh1dOswMTGW+OtWmzthCx28ZHZ2kwNVeLSk+K3OAYW3MYqLH48m
rqSzg47RSBwgrSBbw9282GXGUCSa1rPLnDSpwTpYs0e0Grh+kTVeWWFnoEaVtnJxLFIWMblUSBFj
ojpH7LBkXwUFwYZTOPazT2HzLoxKy801PYf8lBdfrNCxthNymFo3z3ujH9bwSxdnO6MLax3+A6SO
W/L8YImVOUF2vOT8CnrD1cz0WygXSCBNxOQfT+57hreYXWGObgoeBXoBy9yMXEIxUiNynpHDAE0f
Vo25RxBj+N5XHVL62nBjDbZ1UIbqO8TX6cHvlMNcj4ZHbvCrl0EYQgQu7rVI/daN/nyQKv0rcZW1
myV0Pyc16T36BmTKevIr0Z3oDmJShVUBVIWYnNErIr++NjrtZcaofVs6cbuZJlXfKp1kXcNKjLb4
a5bXsyL7W3iUW93q7qvUqa8AfkyiOJ+9ToXhuK1stFf486EMh2WE59Rx4yr6DClEgbvy8aT9YUVa
QNkEJgQKPmow55+nsYxR68sRiX+jRtqjT6ttlvlYqlfZfJxNu0C4N1tTwP3DiqQTQveMNFNgIESk
+VvAFBuBXGql6TxrWmHejL2peYqVS4eMs/SqmCbo/nNVehRPrBPc225lQ/xhSQpOACEUBQnQZ4td
2BrypLVpwjoJNcQ6MhWSgBY8KFlRrESGy7ao2HsI2xIg0MQTFAFx8P32pnWUoMA1hc6zGc35PcxO
ZI8jkCuN2RS4lRjDLrHqgebTpLlJX+B/2w7TCrb7MlDmITSUBwmVwbVQgT5/CKFYNkhGIT2nRaZ7
dWsVN1mpVPsEbfaNb2n1UZ1T7UadoukQjK2z68IiPDRyFa6Idf3hsOWjo2rABQ5af4mwiZJex86l
tJ6Rgkz3OqHpxomL4i6ejE/tLCvbv17bqP2KqiKrDFjP4rIDJ4s+Rq7Zz+DtTPTzc38X24UsiDXm
Po0n9W5wzJ8fj3kRoPBa8NaJCIG24cuyWFtDOtSzDvXluZFDcztF+StU+TWO8BLUw7IS6AsuEYGh
Y1ktdi0NFSdLWjDQhWBrFXPVA8/XpqthMM1PPoUVeknOeAyyivuMMss+VFS8QiKnvcuqTt/20lCu
LXWxis5PX65QuhsAhoWxwrLIh/5p3qpFQ2jR5fnWVKb+Ju6H2VMSPz20xiTvQw2xaT+qIq+K7OHY
DMqwr9rwb4EgYnZQLmFzQ1skdluGzEWhpBm95ejFyrWQIztsD06BkC5pq/8NzmG/Rcck3+N35Bww
8kuOed8rGxyR2pXY/TKsoQ4jxDzgAAutBXEO/rb745EK8OhX0QuCtwA/JrAQT5USkAo3aUiJXwR8
LaCZIHyh+FWsoejetQ/PPwltkneIKa0mkTuej69DQAh6p+9f/KSa3aJEZnYoKFbaOuV/otPhMABY
fqGCgxp9Muf7yneqR1vJ7ZfY18cbwLHNN8N0ylOiq8FjN8n9xm7T+tjM3IV9/r/YO6/luLG1Pd/K
f2gfYAo5nCJ0NzNFid2STlBUQs4ZV+8H1Pw2G+QmStvbYZddk2pGIyKt9a0vvKHJ7qPGbBYMq2Cj
VmrY/TTWhyqVZyfJcHiIrS6380S03BiZDneUkq0p8OuQwhBtcWyk+bFsidUjSgW6DQVtylNV+KNb
1qm8N2NZd4vK6vfNKP9hB5a1RWFNooqULHMKYMXnr1Sr07kpjZBPmvWRXeNbtleEcMsr/HU5hj48
LQXGm9JSWa6ZTXqV5kDhleI0oTBgB5V2KWeWTI4wIwSD+a1bzWOHOEUu3GXaEOyrqPkxRLL4PU7S
6MJssxSqYxMdZcR9//j0XKD50NkX1hsMjVVCV2QpGGQ5T04yspVuHhSJW9SF8kEshdJ5P5i+3j8q
yEXcRRkd0NBfnxe10pWjXMj5CSep/H6oi/JbN8U47tGD34eNGX2Q5LbbRdZsbJQFb5yZDLkolyDG
MvZkbHH+nQeUIJoZ+4tTBMYCjSEChGKMAvx8Rq/40xeIEEn41QVG8aP1fajlplA7QSNtgaVfL/Cl
WFv4EMQSkIXLgfMihlSDhtO0quUnAdSRI/W4qesoARq5VdpIXmwpfKzHUyzwpRJbOACgx2RStPPr
aXKWxrmc5adImccTtmvxvsnEFv5mE9sA+vsPlTSw0TF/9EI5prcyZpUtxrhmGGM6H0Rfo7IJqY7z
MBMuo3Iks4kHDNFToHCNieBCxCx/r2Xm5MaZj7b+1I1Xil7WH8pqiDaW0Ov8lii+jGzw0zRoUa9e
X1AAqJeyJjw145B+QqEEjIYamC5Ma2vfy03tohK75Zv6RtpH1wBIAtAIGrB8tvOXmBWmGYV+Gp84
LJN7ZMcNIAa9uI+1r6b+rRbz2suEeMLqKutv49z4Q0GU5SPCLqAz9VvIfT0La1pZHKw4S0+cj2D+
Fpz5EJb9xrt9nUdzFdBGLE7Ajozkz59yykTAH5WRnFRQP/Tlxv4qwRNhL6uI/b0fCd68FJkrIymZ
r7kGnNahboxDl6antCgyu0Go1FVihdm2vslBWu76/NDUqc0XU1PiL1n76qkgOOqCNiXZaQgCYyfR
G9gJXdUcjEEZbDMR9H3XdJ8FozR3KGW3910youfXDaFX62rkMYgfdu8//OuccmGiEQWgypBcrbkK
UTIKtRpn3JHfWHuMu3VntoStQv31TmFWtfAykJbj8Z8Zoi8CjSH50lRKQ3aC2BRhuNLrTmmO+Q41
nexgwf1yhVEdNsrPV98VStMzfZfeOVDVtfxMzaJK59CcToKh/Oy0GuGeJpG9MWjah/df4us9ubCn
IPAulR+U5fX4AnC22YpAR04dozFv1C0m7LFM+zuo8ssA6rotzC2qAsrYXefdHNCZUbcU/F59ycVc
mE+Ilhydilf3IC95KQKV8mkw5NjNjX60kzzWN/blqy/JZAQNVZrG8J5Axq3STtpAVS4KSnnq5TpC
0k3SrsVxGlwANfMuiE3/0FZlvLFDz88pWooMmpZx8QIDoy+7fr2JpA51Z1rNY6Dp10g+f2iGeLCz
UMJ5MPv1/rdc2ZP9vtiCvQU5ygflvleRR53aTCqD7hE115q5aquVtqDXyR4xR8NpC2tCr73V3QpN
Hs+qJfUuyJrcSwxBu+CQweZNbwJXhDxuM+CbQPH1zR5FHZDLZpR46Mr1D5KRWg61U7w388ncV1qj
OVXTjBvV+bM26P+INzzLIjHHp4LhyXcjwJ0/S8SWE2Z/7o5TKWSXmZAIXsAaufHTCt/nKpI9axp6
RxGqzCtgnh5Q9W0OfcRIRNVS44iycuTBdSq93Ix7z8QKlOQ7T44A4/I9wgz1LUvavExHzfTaZkg+
CiSwnllVhjurfo3AZSRcMcP4NcbWuK9yXznJsVE59Mbj76YVqrHd4tFLo8tILlW19a/MoA6Q6gBK
HqViCSpqACwj0Vd8/zOf75bfb2aRdWdpLVnw2jc3bQdpqkyjOw5NvMC8WgXyAJd6/yqrXHu5zMK9
Z7ewVxjkrBUoZT/MkLvzxePUmzLPP1m2Meaq2/VF/3mekt7O5gg8Ui1oBz8yU0qgKSLtQedCpv64
brI629UQht1JMcqNu3v9DhArZurKumDfvuKZmr5Q42I5cHNWntiqNEoOAy9rY/M+b5jzRchlYD8t
lgf0aNcduTwOGynqNPFoDgEQcmKYq/ZdbXepioqbQe5mS36IhoqCij/vpfoqygIWkmhfIIsqFoBE
Ot3xS1NK7U5LbhkzbIlsnzcNl89E+2xpMQD5pY29ltpQQ+BKkSlIxyTWNJfKzHSEaICqKGm9o3U5
yk+VFu47IfgB/0L4o6rn99VJphiMMfheZk/nu7T0CwR99UA+puYYA8EcWzsK6FGCQG03PsarSEq/
akHBQfBRRJQnVuHbb8u5hqqlHCkmsp2KhplLGps7SikHNxlp+cYSWw32n5+NEpokDnNczD/WqpMK
U9+Rk16hRe+rX6ZMVS7EWinvLAlClkYXASGibF4G+8qFIMyqI9eZv5u7JLlPknpL8/Ctx6enYGCN
S1L5yuEwFBMh4uUox2iAHksDHLl4CiBbSVoVGWcj/6MU5O+nXwhyVPb8sZZYlAF4BEllKEcCvH9F
XsgaQp7uFoxgtvWmzwva39daJq1QACEA0Ho+X0Wa35lQdFnDXVMYdzONYbfHW0ofAt2bVYxhQrEU
T6KB/7aSphLmvdgNUKVONGrqT3LBV4i/KfsGrzzsgKXMCUdp60B68x7ZYxJQInhU646KnmZhOfuq
dBx6WX1QlXy8GZoi9VAAhtPGrBdMVWG4RT/H9+9H4tex7llaCAjMQo5kYnT+dlB3TgMVHCuxTpZ3
QyIPyDvM9cUfX4UGBoLGgF/5h7mkpC/yXA13vWSOBPVotqEEo5QGKmTfZONTv/EsLN8FrMEceQEL
nl8FVezYCoNUOzb0Kj21yD/Var/VB15u9Txqa1jEAzIktYX0pi2f8sWjICtYSOYwaUcJnc2LQBSC
g9oV+ZUe5+IGWO/N51lU/lDco7G9ppFOCZAgZeZSLVJEXpkzqgTj1m2c+G+sPXq2fJcF/rsMg88f
iNIr1Lt6VI8Ric5+DgxjnxWx9mGYhuRqKsrxuhCZVCu1tUX+RTrw9cvEKcwkK6ehCLJjlYfFhY7F
B3jzo9SNVuiJvjD5EDHa4ClNWfU2QnECtB2pjK+iqI8f61YwH+hcVZc69lXfSYmrmzLVrZMUBnXu
zL3kPwlwXT8EilbetWVqNminGbtWFZmpx5UR+U6exvO3bApjDUd0MXmaIXxJnj5FmenIiU5fgGlt
eW3NcrBTqj7mEMB8FU3y0qyfYI7RghQizbxCjELzoEbmSAUhXE5j2S9DFymMsbatutW++5FvfMPE
tVbsZlZC1Hm0dlKuAYnLjpLTyoRz0JWFJxmNXl3VKS10JzJr8UlVeuOHoLal5o3zOBww9hFaJ5EK
aOFBmDQfJ0CAHxW1K1VmeIV/7yvNTVgkRYpa84QRd92qxnf0xBjARGUzeCSMQ7SP52DRg5Ma1AkS
v4ivLC0ZLBs3pH529Fxqr5PKL3O7olleO6OYG19Afxq4gtWyuQvzCA39aFLIlf20b2YkxkYFMGih
pLcVmdi+rAdSmKpR59buEHw7tQkcMLtiAh7uhmrgONWw0HqaM9BBLeOx4CIfYMvavjIpP/qxpdlF
WkfwbXL9tmKEF+1SJNBrp8uGEXixFcPhivSi5oScQzE6yGLnf+x5/Snm5Xl/DHpB/2V1qXCIlLi4
W0qUC6KqlF30QV7/UPwMcWclK4vEGXH2Eu1G97tHOY3H3KUuaR/Lah6SfSu1HXr8SOrF8qhJtqbU
xo8E9exrBQw/U2YclcnNiriP7bnNE9L2aApvKwkkjt2hspY6perPF2o/l4yj1Xy6r7N2b0yjKh+m
mGLbVjsfwfVsrKfPfSXIhiNmgXSZBkox2mOhtYAS4mBEQVT2qy8y65EaWWote84kRNwMoa5hGYKE
+TUUI/00aIJya4si9uxmWScPqIkjRVbHkXrdBiKs136KjcRV9dG8k9vSx4jACD8j0YG6xWj2+i5o
87hzaF+jN1DMc/Hr/fh/Xh0/n8Gc9EABmJ6hsbvujSGxJ/S0MYHRcbY8jsUEvM1CFsG3Rxa/nYDr
8rpcjXbvX/aNFFtj0k4vnwnZQg5fnQip0ZRj6Gv+UTcH7aaK/Opk5YKMr7FW/6pqSNF+0cVewCDP
LYeuctE49w9BJqsfsJfIPdlE92aqqP3YkuZlUqAw9f4trt8Ms0SiOJBl4KecvmuiZFf7slLkSXtM
tD66TYIm9cw+Nhx1bmCWJ6r0QDqy1XB+66LIyBGPF9EfunvnIV8kLzPFLuvJdg34wfDLnCKQZ08M
vcnaGX3+4/2HXIf55SEX0hinDB9BW0ON+lJGJlGo+qM/V/vapLIf4ykA9yTVB6BAGwfaitSCfsWS
aXCUMf+j7Ulj8fzxKjXXJ6XX+iNiIsNO1SEopqBZ78Ii6g8xJ4PTIPHkKVYEiyuL/UNIjef4tSI7
cRlX0HVwtDJCZEW48crLGTU6QpHFXhjFzY3lG5M7d9O0kb288VEALSzZy/NQbQ1bUNOmsUItGo6J
POm7HoWzeymUJTZ7Lh3kqvO9cMD87I+/DAwRZZEEYowMBvr8VdF5GdK2yoejVdXVYTIF4dCD8LNB
nQ4urL0tBfg3VsKCIVzELEG/AGE/v16fpC2mIs14RIwAOxy5YgYaoH9RWpeBOm25Ya8TKBbCYupF
A2qp4inxzq+WtXM40KEaj00tdF4YhoGjW7jS//E75HloJpG90/x7bja9yAh7BVh2MlbjMW8XCwVt
yi7bQX/gOGivKNG3Nu8br5AWHN8KkWAUe9dTMtI10QgieTzOcZ05izOepwGCvpiE8geNp2JjN73x
DmmSgachS6Pxt0YvFmM/DD6S08fBVMMdEOViVxiB9PjH75DTARI1L3IREF0F6lwXTB/n1ukottqT
lnb3ltz/DKbxpzH2+UatvwJkPscHoL0K4YipMkTDVTUShKYxlmBGjpkxda6cxBgdGcLs9XGj7iej
DA8DGZeNOTFy2n3k25hJja6BXrjTpJHilKIWujk5wvvvYF1Z0HBD/o4ClfY8a/U5rL1YR1aUItk5
Sd1RCPp+V5qx4raCaB7EgiP//Uu9aj8s14IcxtBKQoQeZuz5zmAkh76db3bHjhQck6ZJ+FSFfnw9
IH7lKU0BVEEZQYBCbHeQ3JguR7Up9/5cphctmfj+n7kd4gKdesZAzEDPbweLYACKatjTDxCqi1nm
6AWgMdxmoTra00zvqekLBeg9SD3ZH1U36+bK7aS8OURdPmxApl61up/fDh7py4pfkofV2yn7IkPo
S6A9DL76SuxhWGgjqawFDMHVZejKapjle3FKTbvMov52jOA1VWZMLjsNolOXNUJ6sMMtJriOKSTy
XYMwjaeVGsZOTZ5ezqmc7dA8MB2Af6PbhWFit2kxbACElht9WawuD0Jgp6VgoX8AWeL8vXZW1iOV
i6SEnM6xgzCLcpuolFhh2KLjHFo+5utDfaXG6vH9L7oSXFv2mALAl3eHYD1AnOcG8IvFLPZKzQld
9EdCR4nc8zR/ApRKejwa4keljy30klVtN2jVtG/kMdlPmYVitC9/6OayPBUaAl4CKaGjBmK0pxcs
2FYiaV49MOo2FUGAi2CxcjUVHnIdqju96n2n0DEtm62weDRTzMcyNhtTp6jGiavuriQQh7ZihLNX
6urgQDJK7wVZbvZVM00bed3rsKkCyEKkn4YOEP81mCQJW+CyyLoeNXOKdzNsTApPnMvff82vQ4ZK
wKBBuhAVyLFWtftUF6hFRvp8DDRIeELdGzbgo/yiagdhI2S88UAyPVIsq8lVSeFX43WMe6mYW1E8
duA4983cV7sUkv/GWfrWA+G6giQuozRobsvh92LZBAxlqcQT6QjgxbQ1WE/onFr3ZrZpuvz6GAUf
/cwW5EMxQVvt8UQxauYfFd33XjqIiQT1Wco+lJN2iTDqlgDZ6324kKsBhAHDpMH3KrTT2ZVqv1GO
iZ4YthBMopNNen0j4jaJjEQsHqZCLE6pOG/1WN54TOB4YKiBRzJYX7/QWag7avhQOVoDZMwmUJ+k
UBR/CJHVuXAMh41I/sb3IykBaMyklcb9WiILQ06zLYNJOYqZKLliHRn7yGwyRxb0TU+rlX7yEmNw
ayINonmEuSRj9PPFIiGQX0+xbxxDM7hqqjI3vahug+u2oFkFH0Q1Po1x2yA7mQjmx6IFNeIOEjqq
zjzo+aUl+2DKi4kktGtVkl5qIE2hP2Cm6CWNRR5S14vxF9q1wWNtQNA4NKpUI3SiUr8uskolvfFs
UdCszb602xx1FAfW4qDTpciH2FMF0goOUVWZbLPu1EtjSIwH4I+cXXJp2Q2TxmPbRsAUp6Cg20uq
CiRdwAzBKB4MP2s7yAmhBlWl6h/KIS10Jxh48bZMXwpdkzmUsXaRlPHCGCfpc6hWD4M2JjgFyG2c
AhgS0i+xmsTd3oRq0NoBR2nqog4Ohr6MuLcAa+8LGSu62g7TNnKN0qAc7sT2A2KWlUrPZerlg8oR
9qkjUf/BOFq4H8Zs7hzTKP3HaUosi/pdXCzjAGxdilVBOhWGvU8qvMgZaHUNJr8G3G85IT0tiSMn
bVW7KiycxMdI62ilJLRc8RYfxg8T8sMoy8xRufRwAjTW0lYCzlgkX6RuEr4RHWjAQQMriacpPtrJ
TNyXS31obK1IwtG25Dj7Cj6IXszS99ScYpqFLzkQ0E815gqQ2vRIxjWFkxNEEIqoj7RvB5DvQKc+
iiLmka2A5Vk9Be3HBnWbr5IhDPW+CXOp5CWpNU03dZj1vQnUM8b5YGpHT2+gZT7Cjq78O22wZpxd
gzG8FeJe3xLceiOWwJ0BT4FtMafsep4h0XsuYdDMxzxqnNbQS/SjEnPXhkhLTuwzFPFTyTXEeGNr
vz4ANLr3C6oWFpNIJX++26pIK9IxFKwjfkz1YYIMT464yY14Ha8WuiuN12UiCrRttadxevOFHve5
I+lZe4mWYbOXh0JwTK0KvUxTtzLh1wGL65H/QvNcCri1otGAnrURmb1wLE1wy34RjXbfKLcNJMPd
+2f1Gzk3l2LcBeEJPQbO7PMXKPmQQ9EvF45RY4RXoSXNnkRH0xWNltFOpQhuEFvBQwyh+q5V2/wX
PkMZ5sCD4sY6tqsbt7PkBue54XI7GCkAl2O+up78MOnrSBNk4Vjj5+22YRXdN7U/XcIJMOxK8Stc
V+TQntVAu6z1kiYnqxsZx2irJ/DWwgL4ySlMlcncZpXESDnKcYEcBKdBEBK3U2calX7n/+HIEZF9
zmCKHhBAi7zOshBeZBZ0qetoMFr9KIch/B685zxcMOW9Xrbj4f1X+8YD6YvwMQwwmBevCH++pk9C
4XfWMU479QLJ28QtUZfdeKAVuGo5/gBp0EbBrQ9NX3o450+UWUNi9gmMHlUOfVvsouYKTf5mRwjG
TcBicKHnoezNwSDZTTFrrh5Owsb4cIXZfb4JsDSMxACDk7GtdUVjhBYSJajDkx/2YPkbI/evqXKm
bJdFaoGVoLIck7KfCUxFuvJxhkhbXrILzEfZEqCIvP/qlyC0WtSAvaCdQNDHhGSddldJJQZ+WEBq
NOpZduBXBdVOnksNVxvBjxQPs+BWvGyqwNoyDHl9aYZ0nOUo5y+E9DU1PpDNccyJm0dB0js3Ymbl
AFW3nCbJviSN8hNlZ8F7/2mXrsj50yI0gGQ8NEMAyxCJz1dALHSiPi/s9GqclJ8pUOCF2dBUx1BN
BRAMfoVXRCpbbeHoWiQnTpGDEvvjwgD6MthFkK8AGAFMnt+EXnRWFLUy9GBRDV0V2ctLVYB98P6j
vtG0Ob/MqkM06wBP4ozLVFbJpEo3StsgdFwZlSzdG0KW3mHFXD9mKThYuW9nl4rFwJsoCm/LWof4
103V3VTF5kYJtuIFLTuAjcjRyNAZJVRIX+fP3zW+NHd4rR0FWS92/G/pjYoEIDC8sLxO9dnyEihJ
bhRltZMHXUpDdx6/CnI1wkWOY1cKhi3tn7deFm3vJc5ZSwtj3XCvK8ufg35cKC7KsE+gpHj+kucK
6RQ7zdQzcsmlft+aw08QxBaWh5htkicS80dVcdRFOKW1zC3ZuteBkfrteQrEmWsRvM5fVeEHss6E
iTFQrwzoqFeZW0LF29gVz/391bagclySFQoDQCarAyVEvl8foxIegZDFn4RqFn7JkVxOXlRJqQhG
Xooxsmo5bztlzm28irq9IsZdYJehElu2rDbWvcW494MAWsRwmxLPMykexchr/dHY6Da9dbsIDfBi
4LfQrV4br0mhb+h5YsYnZUrM23lmPCcg/3VLdEdJYQYgoxhC89CEfnSpTSQMIR53lwhQJ3aiIw5X
VGK5F3U4zFpXY/U+R31njwAVNjb6W6uKnjOqH0zTxMWN6vzzTQatrlAezWM5zbUtpJlOP1SublUo
9d+C0e9/hGOtfsE+rnUbqSV315oRAChsx0UrA7KuVtDHoV/0Z1D1ZQ8ScAFSLcKmJBKvSFdz3Alq
PFrHNoFKqeVD7gaq4DtlYYUbh/uKrPH7WiRxz51axKzWiUSEAViIpqh/LLHrvkjkOmDa2wwOPAqE
57s2c+Iiw6oknOZ9E2jZvkv94A7cwABjWTf3ipEPzijVgi32sASbPAwvM7oRD1UnT3ZKBvOIXHm7
16wBa0pf5CcHZuxZRicg4Zylx/cD6+s9yagMM2IkNpHu1Nad97IPCxH5lOSUAJ44DEZoYopQPL1/
kSUVOd+RC9CLXBPdSPhV63emqr40CoOYnMJRtuwwyDSXvmfn1pI5baXZrw9FwD+MRVgGBAFAuOer
VI6jfBICPzmVUqjbVSfKrhDn9XWdFa0nsjcOAjnVdVHWtSsoo3hp+GNPS7GTbMwqFC+YMx0vaEny
zExvXCOIA69RLH+vMR77GKA2urGvnmuM1duh3w88DdMXNAPWoia0blP0xeb4RNqoA3j2oxR337GS
bWvoh2SBm1R3YCvKk9ZxFNuilaQXfd2MAGRUjNCcSC135ViE14M/+Z+0wfBxj9Hi7IE4MtIB1ebk
2Ie+9WHIyuRGGIlD9jzRtPDwDgwf4FWIUPeTSgBd2yn+dWz5VeZIRYvmTdA00RP9zSwEfBmxTFqa
7hLvGD3tLBod/FvLS9T1s5Zyu88+1qpZpbbUTlLt6O3YpXTNZXhTbF5JAPHQt/iNp90XsQpyoDZp
228x2JY6av06ScGI/4BGl0T8fAE0miakHIvxSculcGdpGW6JdKW+DUmB9qKU/ikKn+DDQBP1O1jB
+gIrP7+e4MvMw1Qhhvij665SlehFo4zkqGptefI0jhuF+BuJPyPNZQAIs4IItEavF6NgzKUUtyh3
NPg3hpNpnTCqnT71Qx9WnsHA/wZCP8TfLE0FID9ihHZPn6f+lmrdSlp1CYYWzW1ETRjrM2GwVjUI
P1Gz2kroTzRW6oscefRPhTlYu3IoL3XIQ/gcDNo9tAHRLszgexWC3Y4s8OtiV9cXs6QFnjix1axR
GsiZi2ZPWzTGY3f+StWTbagHvQpDABw5HkAjUJtJWCmefykTYPmYxi0aCBnZI/YfRbIYAv+dEf/r
xNPOpNRuou910RS/2nNNtf8rJdaWCfo/lli7XfTR0Gn5j5unOnrKn/7jokmf8h/NS9m15Sf8ll2j
1/LXUjAxo2cdIZdANvi39pqq/sV/4hNhWAE9aumU/K29Jot/kWsv7FRoaaAlFsrL39JrkvoXOHrS
KOAMWF5Tkf6J8tqqmuPnk5LBqGGmv+hjrZFD8D7zYvS18T4Ralo0gvTVSCoVyzGR5kiezySQtLVf
vK373yHqpdrY6ijmmtDsmH9DQl6MetZwhbIxIc+jnXI/912/i8R8dsMq2+JDrcPHchmEKRhLoaNE
8HhO8150QihM0yGTpf6+lsL8OoyzwxzGo5vOquzGAqCzsAH0ngzJxZibH/W03NIeW2e8OHXAJlj8
wnHWWTL11SwJJHU3zRxA92bR9ge1TKzdUGraTrRIkvRGSxAU49j2wyBysqqXL4QkKWylsNJDImEs
oaGfdNWFSnIjtVJwFfRl8E3R+/Di/e/xzJ96cZJwn0R1TuZFWQENoXXCK87wcBhC5Pexkoc7PY9h
4+aBsB+AKhxmee4b25ob1bGU6jYSxtDFJ+0LRlGxk6nzjxbRxe+53Cq3sVhXl5mfjjfM2K1DKhvd
rh0UJGfJ7HYcLuVBFbv7QZ+Gz5LSmDbqBohwNhJKYK2Yf9Xj8eP7j/Z6EbC0ef3yIlkPCGwN68iz
SZh6RU3vNUBml1UOAMqYtehaHILGsWomIJ1aD7eqnw1eiOH4LrfS0X3/JpZy7/z1co4thH64/Yu2
4ergLBp9oByKk/sBFYurNNVOcSDnnjLo3W4y7vBdlxxFr8M/PD9FxpeMjfgL4TXQSPKqjmlFq+n1
PAvuB2MKndmUTphujw7zTcH1Y3TDojb8aPgacNQgaVzGqlvn5np0xS2gJ8iDgx9nx9NSPz+JEL0q
4CDm1p0Rc+YZAYaRVTUbD0EeDZ7pG+lemj6qQXzXyBPunflsN1Ht76ROnpE8QqAroQrZmQjHfUhq
8xBG2R5dgtxlWPK5TWWHAUttzNZGqfoqQHFkEpAZuJFgUyssQfNF5IAMUg6jIFt3dWQZHydtQAJl
qvyt+n15/2frgp+OItkSwhdyo7Z6OfKIXkZhmPMdwOeLMeiEPSIW6qWZNXaXaPFOauvxSSnVb1Fn
ELb0yc46c4sI97wKVnfBpSmM+D5ohqyRmUJSh3lfzPJdrvjirVb21+I8pl96+iL3rV+qNU3yRLqW
s1jVSbH6b5pW6aHblYbJwqmS4oum3aBCh0N3ixpH55laLV8g+dSg/xOr/SFsq+UsUeuvc1crP9/f
W69j7KI/tug3oNjEFjdWuc6iQKbViQXqMdOuayEKvjQKayuGhjw5NUoxgd13VnwTV01xQy5kgMUd
e//C6MEz4FG2gJSnUPqqDXpzA2nIb+0ec2xs08QtSds1TBcEEl4U9P8hQwHcpGtzvq5ka0ygilIZ
KHFWPcia1u6HyjcaJ0iknSAE9I773LgCSTI+ZkXJC8ykAjB6j0evU8V940AWKGOwOHF7B6u5Aq2e
W/3v3vIfpXX/MFk7S+n+3ZRzVSLzP07rnOJ70fzHf7n6+TON8uC/vpXVLT/gd1Zn6X+hTQCOC2sl
ppOcMv+Z1fErzzz3RaOBUmnpq/x3QV3pr0UcjNkiEu0gofk9/6mni9Yu2E1+AwGbfIH+wZ9kdc+0
uhebmmqQXG45zHFrQr92PV6c1Rh/NeCiex1oq9ZfxcEhqq9M+Y40q61dPXOz/GOai3apBrYqYv5w
0JUrfe6JwVAZwktyMuD9YAKH0C0jp0d8Y+CQuqzxte88XfXAjjS4PzYf+xiVmr3gH+rEw4lbq64x
i7Al0w31nRFf1vkF4ni+foGIgd85jOWhUGTjVTlfRMXO7w/R9CmrOxtmx5VxbD5lP8Yn7df4lO8F
9XbKPkTxl0m9yDYNGFbV86s3tDqUwWwFtR+q8t4UvObr9NM4FV+rr7LuaCfxJ2YmxjepdI1vxdfi
a/czD+0ksedvMDPDj5kT+Ltu+jlFbiHbpmIXnasVYCmvuvi7nig24O94vmkUB0TUVFy0yV4K6Fl+
SYVfUyLZGeYrI4bOW8Dq54n4Ox99rUlmpGWj+Gjo7gfjM4onZnoQzStNeCzle0L37fxL+IBp3HX2
aT4mXxRPSO3kSxs5Ve9w7oKUEDPHSu3yYfDtybfDGoa6rfAbX2yqN7L/zdtcpSX/h25z3a1aL5A1
VvPfYIFsRYU1De3/vajwRlBA7xvOOTZTlEHr2SZ2KVWmZ7qyj/LKtPsUpho8CidBgymZWnMjAdy6
2lI3vEgz/yevtk70lgXNAHsByiJEQEGyini1OheBirbDvnP0/eQMHmW+G+N7YjmWR4h3kPt2NCdy
g13gBu6mjd8zwGEVn17egLEqh7M0YeYD1Hmv7gdPRM/ZBl5FfskQjvap9nly2muRgZzq9J/Mp/GH
j+j2o7xgaW3+DnBNwET2svxoiXD3kPGEYmMr36LLbHQUHxs7u3rMfgYf8BlmYhNgX/Eo3CqG3V5F
j+IAINbm78nP/pCKf/+LWsLLAghnD7E94lEX24ZHAV77XoIAc4thlqN/Amf3K8xc4VG4iR8G5PWo
0C+D++DL/FSCaFad/HZw+4dAdfzUufbt7ro+YmVTpva1Udv6Z+nY/Oj3yd10Gq4CN3uobD21owfY
dKpmi5r9Sdkh1xdUzpw6BS5HsTOEu/lLfCGFrkAz+lfIr/4qv+ffy+91bA/B8qdS2vrtD/EWBba6
9yaJG4bD/5jqThw4+E6CJKqxl1dt0MH5V/kqcqm2h9yeQrv72O790o1SJ7zCfX3Laoep8HlZs15n
a2zC///M/46feSuavFJX+hdHk1Xf8vciW/RbngWZCdrnsbPqR8kMp1TdI1zxc5DV+2msIrs1mvlg
LQQ3QVG3lIW3LrnqCvwrLrmGHf1+TBrENFCW0nzNwk80OaksJVf3jTc5o9s4n06zF9463e+aj2rt
HxhwvLlpX1xodTj80xeS3zr06DRQlIAMZE6yeouRjBeA2VTqvvd931HMAoAEzSEUw+ODHI3jDipr
cDCsRoc87s87AYisXesJZg31BLVEEipXzqfsYlLC8jIUVNFRo9S3wQjjcDYReevbqmTYppuE5NhP
ctdPPo2ymu7EpN1yGV2p+dPU4lB9+TirMzxvEmgXUazuLcVBMgO/oNEBFTvMgKW5BSftHQwx0sjl
MOttkWH45zFyxuqeg8Pvbbj/xniTP6WZDTYycbYO3Te36cv7W31X5ugiYn3c30Rmf8HgE6Z4akNR
jz/Wd+Zn/WAe5M8ltYF5h5b5zbivb6IN5NDWJ1+bi/ybf/I1GeV/9ydfVtw6y3rxxdfTFRT1cvST
SPOqpwpfz8Qun5rODm+2+JlbS0tTzkPw/4qltfWsqw7qP/2sa0jQ8zZfRMXBn+KMTpvx/FlBvaOm
8d/Y+67lxpFs21+ZOO+YgDcP5+FmJgBaiRRl6wUhlSR47/H1dyVr7m0VSkNEz3RPd8dUsFiSaIA0
O/de2/ex6j4+ivT6Gp2vyNPT3em00BbyvDnzzft4nxk78c1M7xDviuO68W+aNZINiLjxXH/VrF+K
dbVWAdt1CoC8rslAXMFVqEcKAmy3K64y8vy8Ybbg2htUxCASkGlBHlSik4xcNbQn1iKonxv4f1iY
OX+pBhNmevCXfCLxDfifh3z3o+UESOq2Y4rSbijTMdEspNkR7cquKzSPV6lREu/OWF82LCyN5ewL
+qBP+b/jWJYI5izYP4zlXyWYTwHCB4I5B+N/uI8W+Ci5mYJgOgftffVN/WUNIZO7qkWKxB6WYngW
13h26HuY0UWxwn43bPiaDsy6Tm7LkKJDBdIKApR66Sj6uzQGiVZKCIfhbdzBeEhLVnoEjrV2qevJ
0ok5b8SHBfjDT8zijsE+/FHr/3d3bJ6OMT+hZ6fEhwWqdXTtjkNQSJbS3BWhFlNvpSK5512hyMZF
2S/h36aSGbv83alkcRFmfPW3WITPDIioDo1qY7D5w56kzFijEsXS1NeF6jL2JSdfCqd3919S0rBH
J2LkzbdJzWpmXj/RY20rZHU6XSnUJCNbbUf6uGKru4isLrNIxDuCun4QML8Map7eiqwAEzkSGJTo
GqRiEDRUPyI/zQluUXx4JB0LOvxVb/JtvcFBftT3qGp9RFjPV3yyoMJqxNFvHIXcC85ruVKeNNZS
a+XRchWT0jbvPCgnR88+3idUOqBNxQb2ktVaoMhtYvoahjQ6rEwWug1BNVUYXBriHnwSOcM2cN4m
2tkTRb8i+w3p2gpRbw8wTQk2sPNbvveYemjIm0DddewaNoqrMZ1Q+6khMS4fU/PVZG8JpJ1NK7Kp
mecELxDVL75bOyGuqhPJDenXg7Yn6e5gMsPW7DVaTK8NWmAcOkuIXTsoMLTuKEoVrVV8onYsGrre
DkXLcUs027wxrri5THLF9UP03mxa56Gjwwbz+RrTrzrbPfXs4cokDzBv0YfDTUpdFbfLSL7uGbLy
iPuAt3Z1SLTNxjYJPq5sEm57E518nZHN1el4TAny5B2N6Pa2tvnjsacx2b4O1zGpnJZWrLYbtm3p
670M1o+uzBDuEX3V8D0Ucbcrlu1Q7cF53LZkn6w1UB0EBOvp434brStW2rAOXQe7bbbjFytY5QTr
ftM9lu+oTlLkpKfjJtpF67bCr/D8kHYTUcEZDjLMh9Fu3CjX/LZ8hCguhOd9TJBTitu/Xj1prndt
kufVe0vu78VjyKKBiISUu4SUWOPCrpn4aD/F68ZGp3Q7Xz8huZ31bNr0jrHHMgt0IGufuKg2RlYZ
XfWY38JJmPn4v7HFDwdh5oUo2inQJX46NVLbCWaKCeydde6G5Ho/sMnJdr3NDoaLIM/NU722pQ2G
6IyOTdkC6lviFHO/8H+EUyytz0zQV01ZNkN1Xh9OVN7euO7tvUBqUtIvEpsYMj/o5nncUVtxcQYy
dJf2D7vN5nRcWJ5lpjWD+T+Z1k+m9d/JtGbY8fc8lEv8YWaA/T35J4rrfYJqeNQ5CigDbqFGwveY
GjUkvSnIway4MKuY6HL5WNudg36TdmtPzoSf6f3gDA58T5S/N25KSEkk8OB37pHi7410cvLnbC05
kmNuJiZTiWmObAc0tWM7tCMm2N3KuOlW3UqgOgOgYRZ+hkDU2hEeHzQgQROQ7L5lA9XJrmV2Z2ub
zn72mcVMm0tS3Y3WvS2cRkjRjklOj1cLmjL4aaCzAzEkQDXgplcRCcjds0KfC7zOVXyABvctpeYh
h3S8id3DjcoQrITHTU53ckvinXVVflXcie4gaTOyO+wennQYBQKySgAf7nOCfIiz1IaYft3ea8AK
sGcYBAhwpBo5tuSVr8c7H9DpHeIb7/d4n4OK19dXeEM3NLJjx3cSNwV4VcnotE5h82UJWH1XstHR
HWS7uRwUmBRha+5luY39XNjrGZQPzQEFqqocln/sXovVQ4kGPPnOowAp9nJwth3jHk6+jeqmt4t1
tjbdYj2w0VYcJBvZMowoBVB4aGurxPHtwInwVwb7emoHLMaGoyGiE2D7+WulGzgCjBmRE9o1TfA+
Pu3kNLSnVerGeHdYxXvovIXFxOsUbQ1t0ZkAQWOn3I2PiOrCP/Vaciu7d+r1ZI8MSB99GonsoKgZ
Rf1VUgCDYTJ4SBhVaHuYho7naAO9MQOIu7Rbmm5LW7nWXclBC1i8g/JZDNlfQOAayN7EzuROQ+VV
QWmGeBo7WJHyVlxPV8ox35Vrede4NLB9llEYgMmE4UibbBUSAnhuly7KL9tOv26umivREVm2wZX2
R9YSkyJ3C9/KtyZImEPPhok0AZAEMKThfYe/EztnA67YwZuMAuZUBR03NlKRnC3sTgCgspvbpq3j
aWBCAO388MAwsDJ21i50VhbtiH47XrcOCdf+mgYkcpdiYpdZxUwr+8kq/rKsAgkWl1nFXNn1WhUl
F0ywis6pwShqW3c7MPzB8Y7DPwSDh7Mkg0fwd7RHz+X8AQV9bDQTdD1XpCOiJFA010ldgX7toLCC
aO01iuPljzXUgZZNdspQTwYPdCugibth2b7Z92v9cQA9q8SDHXbajNcIO2A4Fb6dOQrQM/QLnN6R
wvmPS6rXIrmSH4ObhiYba924jYvD5yguoq/WwVW+hlOfmueTA263FIZyrqAwNwp8EJ/z9opVF5lZ
0Feqq8AkwE90S6HJ71E6DKvV2trXyelYAbE4Odpjsp7AlVRwSGTonv9XmE4lotPWTViK1aupaies
diMnwLr5+N0Hp0RqNvPYgJ++nbv+JrQTByXJXOmF894YnDUDf41Y7gYn/j3kl+J7vh0eQwhfhNSx
co/vgfdKL/wK0ipySnw/YNgbO6UeE7Dg3TZ1+ae+fbJ+45/I8Qgc/r+/SZxwg9r3Ln7ijqFd0tpN
Me4Q+5I4JU3wf4yRxXZqFw7GhDlmkAKJ02IEnOt7DPVTcE8896nL58MtF/4mYtMq5+Nx+E+MEzPJ
8Sl+5/PzmssJ/j0w26tulYLlcraLJucwM4Q0pId4nQIz7CbK8QMSCo/apl4nN9GN+pivwb4hW5ur
+lba9GxwTBcGmzPIGaDZczCj4SGx1s2wCyoNaAwp19qQGODfup24+ZlH56y5QglccHMuXWTsl7/i
9DhgD0ScElRgpw2tqMhQ3OdGoxIcCjELbOEQOrET2IHNomMAcCIwAeKdiy50aIcBwbPHVeKisbA9
OiNL8V7jwJLwDWDhfDlcVAcut1OYoC+DRXZ2MzKJ7kyneEefY1gRgr0H0DAS7QDf7sZnqGZFBDeB
lSdzzZvIDRnEPOr6wd4EUILeWNSusHIaVhIuGZSvpTkV9oarUdQpXNe7eme4p30JUVlBjO17yFAZ
A69ozB4lR8OkayxQbRcge36+PDtE8FPsoL4VAqG2q6217sk9nyG6WPIhY/hs1a7gz4XIbXFAMFpW
2S3LYdoqbONoYQSWa9kEoq8jxIDVYKJ3Kw9yHrhsBVP4ul4rm3onufKj+lX/WrPxqw/KrFm8M3fd
ag29OqdIhCAIf6KAXynZwpTD9pPz6KA1wx5bC+Tpu4hSOwibwU1s+o6m1/T9PaHHV7jT6enu6jki
d3c9eQXq87BhtF1Fd/oV23K0J5GJ3HATS01u+V1K/IKOwdQCPDRg7uFY795aVQxmEMbJrLT7lXVA
BTesEF8LzgB0INnO0RgqO8IiBXuT26/ybY6N4byQr5aHrSlBBwhgZ/ALAfXsEHgF817vKJtgtcFO
cjieY/l7yokJ3nKQkEeR24/fI3whAXOd7BI4kxpuvjZcCQunbPRHAaahzMW06JXMNDpiYXY0WHHz
HrEt11bs9Nq/fs/tGCDCA+1neCCuDVPgjBod6LGRfKi6HeAywoLJQjuHv1xiqRzFfrC6q4UZFt2A
OqvN2VpX2vJZJ+EHliNUfijgQTnrJ8Mj1z34gc6vIHwcfyXbmjOx6lZzJKZSaSeBwbZX/hYt41iz
Fm0lJOjGQPnZ1emew1RtVzgvEmnvwMVYdn1GquBqnI8BsTqZE29atwS/A3o9jnetW50S1u5rVyLg
dvgcOKErbXMXfBqcOQIHziGrOK8D8oVtM+ZRgnhAzbAKql4PR/kkn8Jd+yRdaft456+1q+4hdweC
svkQkdxECsvqwYJuwHkh58MSwdg4l4VkiN0Y51YHL/x2bQF/+Ttk80BjUoFhQTYrtATBIeO7xA2M
wNZbyUb60j1ad9gdzLkdvtMfOqqvhy04s5ucfJuPsVnBYMtguGtsINjszmcJMDbs0g/9Q+W2rATu
DMHfYlwfVGCjCxfYS4RDPEJoT6Cm54pSwOoK5Il9wg4Gbv2SQKlBiZ8j9Dicf64CRa60hjUUVAhz
KUe3+Nk5fKcrmFq56OSsmVvX+W8wM0LklwjkqWCMhXYKQgRmcMPrETZOVOlwMjfBuTHBHvGwIzDt
EgTMhXKLxQhA1RLs4y1gtQgOa7k91K3i/QqxkI6x40Za48zGfGB3vMVkgoJ7OD+jw5F4CxPrgFXj
Xx/sCbqCBZ0DvTNx1vhxtcCwLaipPlYExVuwZsohfQCbW3s0hTqDvQIloNYrjOAhdg1+PVyNX3l0
uLrTrkVCwcFxnIyzKDqvzAo1qJjx1G+FNeqagRvg4SQb1GSh1jq7EhEsmd13G22P7eJGdxI8C0cI
cts76XAOgJSuPGau8TyToolw1W8CdSDFQ4whcCVCuzKZgicXrvGdtxZuIJi36V23GrZcMHOC41cQ
oJqgXBAIEqDEQa2aFVcGJxyiF2je9bpG+kNIIIfw4LsRgWnLzk52DPsrJ+QQoADNYaECAnRgCdLd
tG+vC3cVOhmlyVsLQ7WJ3W3hCCmxfxYLQcqNiyoFJaGvoGMsEF9t9SZwOVVzDbl84KsNqQhlB7R+
y8WQcMs/y181KbpD4ndtHbnyDZecXBsMXKhR0AbxaQqyWwCEizr2vPvmTx37p47dpoc8zJr6f/9H
WrDGzZM+0fC4mZIe1rgI4JcLjhog75mzSXm/FJSJvvcLSh5//4Ok/am8/FRefiovP5WXn8rLP4sF
5xbQS6rLzLMjCWnqW5x9I9QANum1awATLyQBLt1j5rD5l+6xrITNXAU/lbCfSthPJQy466cS9scr
YYsoeuao+rdQ9Lnv7wWeP0/REMUyTtEKgDvH1bPfo1hzx3m2U665Y5VHjsH/SGCsgHdXO/sQC+im
6PINQ5Vqo9EjjKmxPcEOw+3b36xGiNMz2dc3bpeN6VtuEfH1YdrAvI18SVtze5gNWhhxBgQ95gz9
d2Be5obqs2kYpogt14+X4r4WZzqL+/rrznTR/XX2pH/QjP5L3V+S9SkY0VGTBc2TRQ2dzb7XIPuq
kyWUUubED2sd7HXc5nZ//3o/0hcYVXMEP9zjhYLBmr5FmGCP/xVuWuf2Ptih1hN7uZnIdYmP1hRG
9VuBXCOUYJNdZ9e1izI6D/JBuVL2w1G9LewCBu0SkSMG3FU1TEvkcDh8TeAqPMCqmZADTFHTZtqI
a8Skbia3ZBpM/a2TwzoaOBLN1yOCWUvGQ0IGKNeBQ/Dtjkybp4QYx/f3U0BOcANgrAJ7DdnxHT4A
BXOI4dhLEedxz8M2BWd7v4Xhe9cSj76+RhSxH/D8wfp/X7F7uDZgF9T4hBHCiaiQlv/k7/DZH++x
Fuc1wpUbB//hEzyo4Ph6Odjjcyv6h52Z6fZJGFuxGbcqYpX5YwuXD/3S2wPLyaNBnFsk4jx0xCc3
A7k957K7CF4m9o4g/mWHCJo75MjYPvFYCJcHd9t1cK44KCcKI18IxwTmEsHmev+KUJvxvGrviH2J
7PdxIdz07EL9gcF+mMkMVA/KKGiDDH+A/qV49N4QZu32G+MUPutH8Sgfh0Nto/s4SqvJCLHU0YsM
lY2pMBFjb56QHKjKKBnCs2mGl/yrDicfExCLjRrXHjK8KBIH5aNudz3pni7vwLmq96Vxz4C61dZG
V3g4G+OVFMJP+8ZdoCn9ilL7hPkk3Ic+vUMRfCexBRaf4lOwlwn33IXwCHGbNo8Pvjymc4LdpTHN
YD16qqtKXHDfCjxUKoUnCq4QxWl2JuK4uD8PATGkXp1jTWiDNH7JzhEJJD30zgaxS8iYgmcTXsD6
7JRRQPMRhoqYGPiIergwkz18RkBNmas9IUV1gRSkz8pw8JqO/5/fzCR7lKGzYShg/NxbYGK83EkL
v8Geh/yMcNly7wD3D2UIXOpt/4aHL3XwxHn38P0gHq255tFo9R1qwcNt883J7MH9zN3pPJyJu795
kD2nd1QWhPfdrQrbV5ly9G8ra1uiCptCMhiex1WE8OsaHsyahbsBVrpn/XqyVzzkx6QFxD0cv9hF
E47TGn6/zjm702CE5iNO1sM5LMliMeLX1Gser9DZykYERMjgKH4v3H77+urZ7+93u7fUvTlkMcky
gvMHHhUy/BfgDJ7e0SUNEWrcOs5t3lzu8/97WL7ht4ajoF3xv7kXiNvK4V6Ecb06+5Phsv03yUue
lalo1Sz0RgUknxLxHIOAfN0VX97+TlmVhHvPQhLQEKwEjHezAcc4FXQkBb0TyV3K7u5OOZwc5xmC
Jx5fXzPk3nEeefkcfI4Qf6Gjc4LmB/kuDlnYKWjp5JY3ybWqA3Uh0sztXHSudBq3wiZNO/lh4aZL
0vKcIfbhrj+l5X9KWi7Swyxk/zehhyVmLM/A0x93WpbY7jmI+APh/mS7fy62O0NIfzKpvgSUzoUi
PlDXfwIoLYHOc93fD2P6s4DOJdgvzwDSnxf2n2sd/QBV0TGKVxRDCVxlxh01dKRB0RFAPfP4pUPk
znU+rNbX2aneSysEebM3RFLYCXmL9z6QHGIPWHuHMHoabgAvVukGsT0EwT5Q774OVHNrxJKhZpWr
O9M+hyUmIgjU6/bxOa4iozzLILizgLzDmAbHws3R9eVYleSYQNNDsuYClF2c3kw/+4tN79yu44fd
Q81XSeJNlJDH+71hAIV407DhAEscaXbbIkRGfTDYI4fmPBZ2YADjtLqF+gEFJF7FW/0cK4o+m3se
Bxo5PE2kQ/Ua0oykNRBohbg9njzAomsEWTnp3oLKz0OOWnjIecAlQnmogj316eD6yCDIJdLrriY5
qKt7GcgtTm6GFv5Sk1M+jfz+sHOzc4eujX4mqx3qdaAzJ9ke72HXuH+EHo3YO/SkJa57UGFx6ejZ
OnlwD8cC6TIShT6yoE5wsXWJhmZHpPRQySjRMJJrZ705Xd7DxWnOZObvOM1zsepL85wZCjQlD/UW
vV8RLMpjSeMrFPAmTgju9cKNLy/rK5k8P+1cH/mj4WZ9BZMNqtPgnesXBDviYzmFDY2bFUb7i+LW
a9VJD/JOX+lbc5WefLStXV1ePT6iSyOemREmzzJyc8CIUdvW2cKgd/ny59YJl64/k2JNnKu5bIB7
VBaKQZF4pPH9C08mk3YqFfEzQwSmtuIRmjwSPWHSypG2PGyca/CBE7CbOqXKe4WsfFgs+p1CUSce
1guFJjeTjea3iGXuetu7uTzwhXWx5vrvoItCMGFd0uMTUseOSwr251Ljl8M571tWlEPQKCVusG2Q
RTwhKhTVsmgO2x5MqAK55ZQxQfd+gV3VWRMXmWwZXtCclwnWvTf8ezug1s1dRZ7QqZZUBKNEQhu3
EAbQwjcVuYEsRILTCXa8d5GICMt7X9hdha/Chd21ZrJBKCYhEgNMAlxlxOAfLfJYwgDMrcVf9vyV
jpU8nBUCvrF3T3zzBLci7PJmLZ27eZOcP/+5s2a8+deeuyXynTHc9jcn3xnT/WuS74xd/17kuyAd
5001f5V0XGLAZ0vWB/XnT8OAPy2YZ5pwRBloQojKjzMOnMWCVGt6r7ovAdKTajdH4R4YGx/A6+gJ
EOUO/I4hl4I7qRYyFySR474fGdsvN585SNFbVc7RLw75tSktr9C3E0kgBhI+9ufKXteprawyBNvz
cH4LyVQDik0hzvOkIRHqZVud/IqYJQkiCHIEXiOni3N41NRQVh3znhCS7lxdiZiHzN4jzKJzzS16
ZkGTSZGVkzOFnkT8Oq4Hl6caRTDYh464ilA/xEcWCZw03NAa2fIqhv6TOpGdIsQabyL7A510iMxE
JrNnjqNLvHGZ2aLu5sLizLj+WIaoQulhZ5iBTOoRyTSc429ziJ4RsJL/KYL177+I52wanluDbGO8
YpDH/+fF4lnYA3LLFYfLiJzw3IAvFr5Z4mWOmngmDs9H5Ff7UhK89+0RHPhnUD8YSuEtUsAQxM/D
/As4M+AytGU4B02ebUgHpHdxLztKbvG/Ee6PjCSkhRvIGOjOCRY9voXcqYxY7rfofWkjQUANqEdz
ecn+iXz6hZw4uX04hKkvpW0eg5xEaEklefHJuqQ3tz6gHqBhTTLm8Bc4jaR2tv7y5WFkDwpF5boC
oOf5+RUVbCDDI/J6fN+EoPqCBiCGlC3t7SLhz+TSfxPhf1o26iNHmgnVsvKyrkixi2c4zy0V/ME3
jcO3yLld3yKHCLlESCA/g/4Q+3v78lICmB3f7+9ReuDtzUTtpxj6sLfmCA/5tLvN+/s7cglPK/ou
wB3LN3cjE36e6QkpeiFSdArk4WUuEty4vzbanAJ7JAs8b3F2M4n+15rdMtOayfqfTGuRac1Uwz+M
aS0ihZmO+ZsihU+BNtoaov+0JaEB9WyRPE8Pk3GALISUqnHcfajwkFY5WMLmWXdEkmwWePSnJWfN
D7ecTTeUhUaPZNwyMKTXQTRRlcKs0ICleVEDpJ926PWdRlLF4jhNnWxCjVRVQqlRNSaWqD72PQrt
l2lWU0EsDmknvxRBSbtsrFzNiNHjru/EpRF/Chh+GbE6g3JpFMeaV4NxohJJhzxchOQEtFgrZNzD
PtggsXdVoAzI3TMPSthc+ajPvyCB5939zpXOPiza2UvwUQJXhjrqKoYAxZqz6Bvf5olyvJxdQnhZ
GJ436CNO6Ah0dXpPEAtxGQPIHBX9ACk/LMIMNaVDW8dBiRHsuXb8etzzgojXDmr6Nbyqzd0mIseF
Wy6t+xx2/Pbrfq5kfmnWMzxRF23TCwJmLTklkBziwkoK2xdMHSXCCkp3wnnhhRFQyacjPbtCHh+H
hik5ZogmCBkCJMYVtoSjXw1mf1g5EKT0fn95pT7ndR82ZybaB7MTBDnDMO8hrV84wgQqA+yESYND
2kfmdhT1iApy4EUWv6ooLMTLNrpXFddDeGL3anXLkQAfes/tMRSJ6Pf376f3yyNdJGS+578rIS9u
6UyS/kFbusQmedeyjwv1x7PJpdM64+toP6n0cQEaTMn+sFtdppuFi89jm3/dxc+NJi6c8nN8xAei
jAY0oPV6iCSclhoHWEKZEhQmofE+emjIjmfBhzS5yhFS1aLkGOproNxXQa5QnIFHPL1yj8OTfXnG
S2d6Hvn7x51paQFEzIvI/xYgYkEanRfvw479BtJokUhmPDadQt0oKk4kIkUpMR+BvEBLkABo/YjS
t1wmCOTLwKDzuxqC6EYYQGLHu0IsootYxhNy8+kCMlkc05yb/hnGNOOvv+Vh+lXtMP9PWzfVc4Jm
338jbfX23P4tf//bqXluwroJv9Z/gY7m3H/xz1tfnvIkT/Pss5aX/Iv/aGRuiH9HCwR0DNdFSTs3
tvxHH3NN+7sGDUBVFV1Eg9MPfcwF7e+iaYgWmnEjsB4N1bCjH1peovktb3GO/uY6ALjya1peShzR
fWDE8Cehia2GZrDo9YwG6XOvUpUlgzcaaXhIW1Xe1IWYOjr6v7Io0tHMrPa6jVR7LYuaGvUt0APa
jptwcOIoR2y83rYub5C7YFiYc7fzmNDrE+jb0gyEf8zQv5H6Q6NaXXSIm8J49NRcQilobUhulTzx
3voxqWGQi9K9pg5o9aVphn/UFSkQyaD16MWZNRLvna1It9GYZKjLrIZo6TEOUZDTLMn6rx/2/PBt
rT72ZZc/W0LLUiV0Z0ejWmVuMFfistVjeQwPidhYIsu7vrituryEezIxhIM5BoVJyrFA5Y4w7W6G
UcsRruDrL1rcyVfiIMl3XWEOt9qgTBqqSCfVWxLknisMunccZSt+l70u/KqpwXQ31nFxiuXhRgw6
4f7yRDiynpOCZRmcRi1DMawZu5WCphLVoAoPutxHa/QBQkkSDUEUl+/CrzK7C4hWltE0GamnmjHD
9+gUgtYXzQCCqwQYslUJhTyHstxWURgs6HAzCMPpyEIbe7SjtlRFtuZNjlG/3ypMHRMSwvY96TR0
uvLkfS1IDaks7e7XzwtGJN5bSzRMeU4Ffampchuo4SEoDAUN+ZrGzrLI3EtpPewu3+qTjULjZkPV
VbRWsZS5diyrVphOUxUdEJwZOr2q9PY0lj37F+4CzoB23mjVK57J/oPAH1NNDOEVjA6Jn0YOPlHZ
gyksBUP9OBfetxe3EdEN2NLnAYCypPfeMEnRwdJEBDm0Zet4ZiQvzGXe0B6koOEpoekU/EIK2k99
j+2bQQ3DLIhBCpOOIm5yGqwE8DQSDiIxfHSxn0pZJsZowj0woHm0kuTD/vJ6cvXhe8LXTGREoZs7
usrrxrxceaRlkaF3MVrYBvJ7W0SVqyB9yg0Cv2fqFLa066qQNbmxdOI+WWJTwSprGpbYhMD5fu5m
knhdIpvRocpan7VBgpq3eVn86sOmmZqEFszonwwXnMG55AdyMRv0c5DlMDqIaL1GtU57lsfsQUgy
VvrDQh78Z0sJgSnDiiYjH2RuQ0PhxWCs1SI6NFUi2VXXaPaUiQIpzSJgymCVu0lVO5Kker5ESDPk
zQkJWj84igE2KWMnv59mF7Rm1nt1cjCHL3Hd7dVRsfvQJ2YkrttUuI3QJEz2PTpkKMJkiHY6nYIx
eq6klAxjgQ71Bovb18uU9eMG64akoj22DKQArDFber0rA1nLp+BgJUJ4bwmRdRNpXuVevovEXZjf
E7BuQCoY6HvPt1qc0ZGnNOju2wYRl2jwMihWTPteb1a9JYW0DgJjZQxC9KRXbW6rumytosqrnULN
B3p5JD9uv26YCidpdIUHXc/03l5SK9ProugQBFK8KgqlASoRBztJxYB6YqY6WjiFN7JRBQt3/lGi
4M4aaAAOYMu05q2AUwUlGIoBhDcE1mjnY6iyUM8720ot7ToLI3FhzflMZktu6sAWis6X3ZzfT5bq
PtV8zDTsmvB2UnrUsKsHoUARrV7RBCS4KVlE47FM10KCrKPM86eFKX+27cCiMhAihL0KafA9xRdj
qIxqk0YHo5CsrdLUKGUGzEKKtpbBs+Js3XpVc4oGA9Foga5TswtRFht9BhdwofIjAZqiJUGUKxrn
n3OjQVtIY9ONaXMIwwbCAqXLDcS3RXKOpOtOkis7EtIEVeWs3N8KQmXrYweneln1eUFzNR1RkzoV
uoPqJZln514K43XWRqJKcl+Xi5VZDzpKmdVKaJG48cxd1WTyU54FAfNH3zJJOmTNo9Gpw00atSZS
u+RqfBOHKXwvTSu+7dt61InpF9V70Y6t/qsZLDCxCMmBBw67ONuH0Gp8NQ3i+pALnUzrBFCzltAM
MtAmi8BbpZwun7IfgRpEv2giglcydQC2WUSDYnSmHpVDfVCqslhpgYIuu6ORkCgXNefyrX5kYLgV
GBeaR4uGhf39nsSktijHRpTqQwhRvBFi9CU2IlH/V+6ii1xIWQoQ7ox/lWPLK7QJmJCogFaG4kFQ
427hJp+ummHoFvQ9het730/Fg7xq9C5vDkkRWqxvAjgvzAZF+bRkqV/UJ6umgBIUzeQyV5xjmlEo
C1mLmuag+nJiS533EgfKklj/7CaALRKAuqIoYPzfz8ccm6Cpi7A9JHKLCO6he+vGtlog7R+FqqkA
/EEVBXqGAjJT+BqIeKsxxvYQWVWy9rWxWgmWmKyhg8LUPykpnXp9SYp8NjOuYZuqiY1CC4TvZ6Yb
paYYo4Kbig3ae2kdeh2YSbQwtU/oAcAf/XZxjDTpB9JOM6nSrKGqDnHYjdQqI5RsxQJAVdUydvkU
faLLmwh7Ug0TGo+igAa/n5GS1manTEN1iPIRlUHFxLDbaJCcojW8vSc31k5WgwEJ0BriRkMZZlW/
VE4JGhHaemcMd3LfKJvLY/pkkXWgJSjHCpQxsK3vh6RrXTykQdYcsmmyXMM33jzBVOzLN5mn8IEr
mlAiTAhlSClZOccffcCeTaH6iVhpzSHOI/9eGKsY7dF9NUP3pwqVJ/NsACyYMvRu70R4NrW+H1H5
2o80mfhd70dM7+qmdkYT7apaQQajs/I0WxjlJ5QAEa5osLdgg0xzthRhWsIwkBXtobF0pOJPfUB9
2RKoatbjv0AJ391rRgmGUcgpbAjtQaoC09FGxb9WA6Fy8iBQ1uKgohhoJ6H6rWYJ14bo+SSFjQId
0L1oFUn+QI0pMBamP3dn8k2yVGisJk4D/2PGGbNmDLxR0vpDkQvFLkrrkihVYaA9lNf1yM4PNQTA
TVkNhlkKpu5YalYdYAYqRFp3DRLSR81PUfbZDAqErRmBLtPAHyuZ9FbboCmanuSWXept7QSaIPdE
yxIJ+TydUBz0XPTCBVykcKH0PTaDbNQkXTWhznHh9T1pm9k0+H5utYewVGo7DiokrowK2of2ukmM
VIPTVo/eIgMWKK+uu43XbHrUBG57mUSJXtljlvjO1BpIIy/MhiijDNtRksi3eSp3r32WmqzKM1SN
qTHTUNPeg6ZVD6ba+U4eRvIu8wbkuUe95ZqhabI+qOu1IFuiPRjRyDqr6n+1aAO7VKFpyDDdQFOf
SelCNFro0GJ/EIUaxWoaq3rQ9SonsahEC47oH9mGJUpYU8tQoWcBFXy/tuXQdqo+Gf1BqEbFDerk
rYw7aXWZbXx6EwMGovPTmB9IQSmbCqxpOMDQ1rNcCFBTXlbkBQGg/0AmMHfBCgrWpGkyzLnfT2VE
PO0EsDAcuqh+CxtzExko4dOUIumaUlkgyh95DG4GxAYNzTJVGIm/vxlCLLU4zT30mxsrdI2butFJ
YxEmUKFMFs7zPKgTR9gSIW1g9uR3U+YJD1Y4Rt6oxeOh8rWCWr4Zrsswlh25TGTWZUK5sca4fpZC
XW4otg8ZKb05ZESr8xpO7z61GhpGlYL0sMlPZbcx4v49UkyxWliUT/ZZEjVDkaAz/l/OrqRJTp3Z
/iIiQEIgtlBTd7vtqmtfD3dDeARJzEKA9OvfwW/joiu6wt/agwqQUplnyMQ/3xYws46xwXAJn6md
u8w3SZlFQ1HfWeVGnQRgAAUyDYMV3tkCm31NvLgO8D6ckx2a62slZRqocGhgRhtGkQ6xP5xk0U4m
DbUOvhZGFej7nxf6fW4KG9y5BG5sPIByPFjxJly+W5SQFQUdqOjceXYi+Oo8V2B7x/LcxIPeVQt6
K79+nG5gbMnVgpudLnzp9XWPBUfe5e+sS6rjEBLQuFVUPFoBqH42Xf658a3/fqwqepiWpbrz0DcO
AJIsAF0hQfQAGnV9AMoijrSsF3fuYwKtSGXrtJk99AShRXjneW8uhQ0F0DLE9tmeNeNyoUQ9u3Me
OSAhSc8zaqb5EM5a31lqO4h1PWvI6BI/WmmRFQy4fqxKcHBBM3NAnTg9ToTTXViExZNSAz955RQC
gWhsWgqLsV1Jjk7pdBCZZF73IR8CeWerv0Ql8GvWjAvgcIBKlF7/Gq8beGOVcWeL6JDqYGL/trWR
meCNflSK65Tko93jib4Pw+TdSSlvvXcIozG1LApwCW2TvcAoNsrSd2fiqs9jEcW7pW4/aiqHO3vp
BrEDtOGPlTZv3cq2b8jsBec6stVz7ssEs7GI7uQuCcbxnQsjCParvDJ9OlMdnKdiIIAiujo6upEv
SUqBwn0oxirEfFqfkSlNpgHmLVEn7cFryPCdi8k3p7jqA/8NTijBqFWfyzdN31IMeerKor/zTC+j
NgdWSCmKEfTsApCyuSFYXC5NwDx6HrjqD7novGNS6vpchkWAWRJzZ9HN3reDSOlC2ksCRvCTVa0/
pV3Pc3UIDXPHWCTxr1wNHuZdQa31XnlT8PH1aBJiD/2ZXWEeHY/BcGIEMMPt4q+74I+UXggeWSdb
fc4DD0NOAuqOc6LFnYP1cpUYeACUmATrMWzo61XmqFZ0HAdzDqNRnAZqm0PE7b12UNtIDOwMFWZI
eYjjQsMtx9ok3dTNepjPyzzaNwXq2bRbVPKvJ5r4wSpfvr/z7sjm5dEgRtIE9hSpNtgOvnmsrgpG
iqTJP+c9jb+PCol92gdx4aWmniZMRZIx8P8WafaEGeSMjGlRUSZTgeT/h6YKs+YHXQx5Ok2l+BT3
RmOihmySGc5qHWBCLzOiQs3QjHUWj2X0LqhFhSyjj8R/Gv+6TRvqjTKNGqO/DUNQPGvTxU8lhH0S
GCHzTRq5yceF1ORA10QwaJF17cDCVGoxggQlSjuUB2wCL90Ny66cQ8tTBqwU1n9WsnZXMto9C48P
mFUCLOf766+Qb2McsoWQgcxDzRKAGd/GOGMCXzWNNudEBCWATUHcKZm5/zbsv3sl9f5lytkvLpTR
A29En/qRqdodOAuJRl+hTB59zIv+0QRg6FLljAfXjRS0SgfVep/sFAdw7M6x/1gOVndvgpi6B5Gv
HLYbw/FbWfKuP8bxmJzwefFl6jkpz/4QDR/KioNiKCqO4SZuUPB4mLGjz0ZStqT5WI+PtRlpk9LI
+kAjrRJDOiZegX5ZdAo/GlO0Q1po6R1rxQqO6XtV0+9XffBz6XraZmVr9cfOycBl7QCQJAMGH6tM
N8Z06cwNu4AF7JI9i4Ly0bIxxMCdPHd7N48NBI2JdWMWjvHgnrxZVuSRTOH4L1FNUWWT0YZnxdDL
8olHdf7sFW66tC13cVoV/n/YYQbto0oTDGlT5T4GicV9WaWo9maeKapac2RkRr3a9QWmPpOp/SCU
6tFqal64yuqkU8u+LhoWQMPcHeumtuXJCBAB6dDkw0cSooRJTVtaDHF09HMeBYtbY/PAj69voG1k
WfcPhpcDAUS5FKGNxXVk0bYWxHTEnH0TjfugAeLYgZk8/PUqAMxAzsbQSYCXWX/FH1Gyq2pG2qZB
Dh5ytBakyttXit0r/F5kdngYLBPhgWLgp5CtXy+Tt2Ntcs/Yc6V1d/KjEXNQgD5mkrr5aOPlK2sD
zEWy1N+3BpW2TpS+U6yt1fSf98H6E3AMV/oSxAsgz+ufUJIut96cG7CnAeZLQsUxTBoNCf0IQ5wK
Vp96GR/ixP58/QW/0KL8XjfEHQHoLkZmuVm3HaeYerwHa6BNMWbl4ulPNV7DmM5ekvxqxm76lSAJ
wZzL2EVvuyioDwpY1znyvDCb6+pj0MxNmBrkhnsb2GFM+VyIKR1HUt0hSNbf8uIdgZVC3EINCJHF
9TvSzeQ7acLpvEwTaO2G+A+SyGofjot/WrpkRO0Vd3eSwRsbHUESzDLua3CCwQZq8lmzcFNF09nM
QZXNvkRVB/D2zio3wjFQRB/URwKID4nw9aM1QTvGve/N55l7mD8zubDMuHAThEFIp76MTV1iFKzt
y1+jMKLP8j639xCfG68XZwysIxRJIWIevf4NcjLVUFkPlfzM3SlYEnEsLBEX1kwPSTXkH+oxJh/u
7L/1P9180wiJLiB+EBaEb7lOP6qifCoCexZ+cgqrMUX+9haF4wcCGt/2aLW3dF+nKtwpPp47RPUq
IFlF5e7O77jxmfE7QLb7QEtWNPf64cd+GBFzC1Q7y7g88JKET4mfhI/1UMFwSS3NFlLCSNoF3R5l
wZA1zMYgjLwxm02u93VD4LOk4V3sd81lNi8INS423hqbUO9u9l81MBG0Cj+MT2ZJ47b8xT2gLb0U
7UkTRMWejZhbPBXqayUjfnBtzrKxQer6+hu6sTtwCiDxWD8UIvnmBSVt3rfeWm4XsyEpusqZd8tU
+jufLX1W0HbZdZ7tHl5fdNvKBMwFzh4iYows2ec4ItefJWKV7GhnUQxBEnTMoyk/RJ3Sx9l5+QM0
Yk0ahMX7PqjMPvRCOIhlhZcBnmAXliO/oL6Kj6ZpAvD3qn8TSmZTTxTjE9RF3mEwLn6YVDR+t4mY
H2iZo5/qxKsdmQL4cvzwo3UUfmNkorsEXz7Ffew9kTFHh043z3vRNDVgTliNcJxArozou7lodOxo
LH0OxdTc0UVt8+zfL2OlhjneCHtR2+gwzuVUBe6s7aD3fKrgruiGeleiSXcmiQ3v3EnbSnRdL/RR
IkYBg+98FXD+efv2I7h5ZXJsPWLms4riYVepctzLcmiPr3/oG8cPiSjQZrRaxkb/Tf38cdF7RYj7
1yn/rKBBO82uxHTWxLtXHd5aBXg2uGUCdVkUbpIWDC4KZMsm/6wZklnSTPFp8nGOXn+WF2jG+t4i
bN1VEQuu9TeS9sfDNI4iY9dlcM4r3K+Qyqz5HkU+fZmiRn0plmX6xJKyHB9zPOk/bbEEMNVXLO4P
ngp9jBttB8yGfv1X3Xp2QMHgZsDRgJ7ZnKQuJwIa0gSz9xIOFYkabCYQa++sciOfWDlHpDDA5RJE
iU2YaBmXVOBqPivm0ER2Sgq7K/xasLRKKvWRtrL8BPDWml1eFP1Zrq1K0axYxMi9nRb/gTwMxYmZ
uvkW8VK/pUsV6zSO5iDJwtAr+J2w9vK14PcmIK3WIjYEd3W9x+WUAE6zDOCGb3Gt5ozvAjvdaxHw
8uQC74csLwhR7IfI765XQYnPXWRaco4jBA9DyxJ1Fh3fOF2VJzm7ub7zHW4uCEx4vckhJNmeJ1x1
hbPakXOUc8wFFTl8jIEI9jOqymwRVbJ7fXf9ToOuryk84R8LbrYX0IGg6Q0l54batIiF3HHqHkUY
vwFYLA7B3PLT5I0Yq5jM+aHWAn0PykXtjGn7f4CENLuime1jq/uvi+Jy34OpeGgi5x0WdifXehnW
8FM5ED5oPhIab7P9JmQS8hb8VO0ZscP1OqYdFJOZyEd1Z6mbn+GPpTYpVYKMxy0gCM5JWKM7nIiA
LVUhpiLPtjx4tbyXRt7azTjdUYADDu5imyEXoZWoy2pypiIsHgrh46lse0+YsZ6J7bfGycYXQPc7
P/rdQ+6P+JZ3tl1mRbC5WB9lXd7H5yZSMguRkxwWFP97yMiST6/vsJcFEugYnB6f4hyBYd0cocYP
pqTmip5HR6NsHqtffsf4B3Dc0Rvtd6jJk8l9zYUX34kQt77h+rDo9febsdsgijQiFidM0vPCOnFC
1MYA2rJ1b8O6ytPEEvM/rMcRkHB2Vxh6iwyajjFDioWevbEC8Mo88RwnQ5fVZWh3LbDgO1XVjeOA
7YKag6DGRgG6AdOAdgu7mNqdUeQgiZOWHLmhP2VXqDsr3didEDRCohxGPtbb4oS5mJZZsMGdJe39
Y1PGzxDA3lPR3XgcqIA52BEsAqJq87kauoTc40iSjKn6E3KycucIuJm8HYo7z3NjZ4CFgdgaZQNY
SbqpR5OkDgav8xy+FCfvxqWlz0pFaHpvbHAEClj9fTSBHJ7CvUCQwMQvHq3MWws01z9L6cJDjILt
U1+Z/zwao6+eWso7RMQNWCRBEoMtuPYphV1nc+Rsq4OOicg/R53vjnpOhgstaz/r89w/4LTCrsb7
IO0qjpHP49A86ll5dyqAG58TvwHuHbrmLfATXd+cTTAaW+MKP3Ng+QcxtRhGEUl6pABY77zeG9sT
mZuPYoNCyuFHmytMdMUYRZDcnidB8ie7FBJQ3uDfiWMvGAqKSwf0HWrBBLQX0rHrJ2r7ltfTmnHY
mHffqWdwIVMPw52bHAYlvyqf/LGYH0nswoyGI8Yhz6N3oF1Ejm3U1g8VFT+9jgan2XbNoVFzuXs9
0t66y4F3rCasVZvwIk3mg+RW+7V/tomRpyKeyzdsltNJaPFlgY/rCCGYeKyq+hMpmuZNbDt27BZA
wE0n2SfPQjI+DhwSigkC8X5mau81A8YFNQqo0p1E59b+wFcLSQTSB8zhpjzmTa8sIH7/HI98OHqd
qf+Z4nAtz/N7/qEbN9DKUQKmW/0vL3xQxIU5enYWwRneF/DfoB2el6Fq3qL5hIYeOAlW05aPG4KM
P17/IrceEjdCtDKjq1h6k0bMguhSTi6Au2PMwYK6/zSb2amSwbR/faUXLP+6O3HNrtQAWTvcbs4b
z0en8PXJ2fHubQsS4BgU9fgNV0PzvqJVlAIj0ikDBfNfsLTkX6Yre6KxuBN7bqQYiHModX0SrMF1
88RLKUTrhomcCzLMKcLd22bm0c4AKdk5ySE5KoL3rz/67/C5SWvAquPK4JCy4Cpcf9MfaU0XT55a
ckbPXSCG1WxRVm/CBf6qFMRlpVJEt8daRDC78VZNJOViYPGhnatGgLmx6tz07BeYxQHjWsCn7BPr
J5+ixIu+eUg0vUMZFy2mA4kOQigTq+aXlPMyZzXXncrySdeYrOjFVO557HGHfmkJ+RyY2r61bJmP
zo5e9BwyXT7GPUCKFNscfnJe10+5miOQsU72I/gJ1mFoR5uH6AntzdMTfEkTmCqnLYxoflmhi1pQ
uC5lgdfbbCmD6B3NwZo9B7ENIGFAodRCA+1xsFfM6CWrbL54pxFb5cjiqHnyvab5HoBWjlKNdOud
JhFEan7fwbkMzBDdXkbefqLe7JNdkzuONsZlN33qnKjTKKHyR86GtnsYTcFWtG9IurQuOrAxY9LK
Y5znxT1l+a1NDbFQgB8F5ASe0k3IdeCgEiI1PUOZ8y52XfBGi9j965rF/AqtPz+OcC/uYtB9Xxo/
9xYo4Tv9NnBtdXp9j924YlAIQWGG6zuAvWdzuuZQoatGPlNArE3xAAoRFsSYF8e/XmU9wiRkq42W
kM1F1sSa5NLL6bnqBT/kJFL7kEVf/3IRAqQmgBjITxKov7alxhKRdvHHMTqLccZc8zBKdk6Ie3fy
i8iHVWKaQJUXMwJLyiY5NUEZLn4exOdFRphjJQvydi1yTn0c3gt9L8I7eCyc/NWYjLQbGeT18Z9n
FdJRKO/cxhIzr6ruH+VbdKJRjfc4VmTc+Um57HjY3lNW3Vh4FcCgwEDohTd1k7Ey6VzQztQ7R2Cj
L/HQzVnV12YvXP2D+yVLpXLjTszm3m78fxjgKuRB+Y4iGLWiT1Ypwibk9RCeOo8KdeE6RpEKVKc8
6NZVz0Z7wu3Af3nghoNhegYNKE9MMwwqEw664xpO07DwAVxEtZe8C8ck+V63Mv4onOnfTb5SYZbk
um0/AFgRLu2UbfJDUMyRPiD9afd942o0vcjLXu8HSlQWa720j31ESJ/GHQQ3O4TX+J0K4tGkiYla
dEOodFxngyqn0+C6oksL4pZzwpJC7CZViUvkJdOlqnEAM9tOzTno6+TtUDTVV9kGFQK3TnQB3xz0
/sqL1CdZ2gCTwup5/hkNzrg0GjX5GcT5kjI793U6zslT2YahfkYUlcFRB739NLK5oFkCnUNx0Jqx
IkUGsPxYDKM/6qHwf7Xw/qIqlZp06SomTfajEjA8l6wkD5YJxXawmuqfqq4ePEQmhP8ih5WHjtgM
J0+p+Y2VSfh+ZM7DQ4oqOvWzi9AGKrKx25tEFfu4hj4h1SWzGPAzUvNjKhc2ZGKe0Cd6InQ6+Cpp
9B6YuTgFXkWKnWsNwBTeg7KPGyDpeUuag194/xlaqU91SNAeq57axPv9VPIRGEB4BlAoP4W812Xm
5SXD3NCp1J/HUPf9PkG+debGyUOYdMVDnyj1pRoMhfazM/RtyWB7SUuUsXm6qEYXdxL2F0nCunuB
QoA1wjcGLrA5sRqQKVIDcfF1WaRL4nv7QOh2Z8Ju3OvOsl0X8eVOwvkS3QUDEsOEiAgbIvZtHZK+
14dNZLi6eBJEHJv77iNsgzbrPa87ETvLI++b6qhacPCldOREQeY6p4KnWEfib0tQmKFRsgCIAYML
G/gaP//IWWSEz5uovL7gd5R7EuZ0J9F8LdUTrLCFzZM7V8vLmhC5NANPCRICa8L7cL2gqaoklEq3
l0AqzAaMPXeUCmZz1db6nZu4ffJV5OPt18FR1JX9J7CKfPnbqwd4RYjSHt8BV/q2ybbPvZLzRpJL
XOTtE7fV9BSR+t5wvjXeX8fGaG1rgWxhdW+Dnbh+UmL4IKKxDM+OqqMXoklcXpJgV7Vwg5akfMtd
v6R8SKb9bMU9Te/Lew+L47oDpArPC9k6gBHQSAytWnhm4VA8x2EepFVTeLscjQVef5kvb58IMCSS
Bciofn/U68dk5TI5f1B4TA2fSAk2xDZWHhs05tjPUxsDiTUUcTpK/tIvvnb3QNoBRGj1jaPiuF64
sSXUpUKH54EkQxZ5sf5aLH14SObEPqponneNzdt97Jx3bxOvadb2067NLABCIYBgDMv10ppYxuu+
Zue8th+tGqMPsYkkRKWsfAxUeRzb3j4g5pS7KGyTt0sgH5KoOo5e+e3vXz7ADRR2CF/xC0Yv6qKo
SgxjZzQiMe+YQz2ddtNATn7lfcHLhwsVppIaGYBy/76+9K3tDVhz9SQC3oHE5vod4M6UXS0ogzTQ
uYwbUb8R8VI81Laa37UDf5JdBcuxRGQtUKW8vviNMAI4FU4ZcHFg3SEevF6dlk2cyAXZ4yRa9Ahp
RHeaCqvfNXPM/4tbhaGmoQ5lip/VXyDYqfZLy4Z3r/+KF/gdduCfP2KzDZI8NpNryggkCVo8LklY
HIoZBTYb0XECXnuxf32931fD9b6LfeBK+NTJyslstSQLnASzQWeU8+DXHiRnslKfaSTrrwwXxT+s
g2Q1G31eFdnYjfQz8olA78BKDNCcEFuOGXbDjCbWsddUBzPrukkj6FU/I6GAXA59N6Mx7aFgRe9n
odUJ6SuDiAIVEbwSo/A+azmsg0RB6p6qIJh1pqBu/b4MyHlef9IblySyaLDGcDtiaQg1r79v3y5I
xQYene2yduLUnveQ6CF5K+vcHKAXhqvJLpA3QfyX4sJ4ghPJpN1YDgeNcbz3WMmXHxq/Bpn9itP6
cNRvdpsm7TzNbR+dIZQbLk2T/MQBxxzJsuZPM1nukW8vqjyC5bCzgeDjakb9cv3wAhrBXrAlOgeB
oG9YW6P/oZjKhzvv+GXkhm0dsmr03ACrC+f69TJs1WcjeMXnsPfYN4jhUdnb8hIIkrwjbYVz643e
Z4yY1R8mtGR9pot8GmXi/YBdDCk1qQu2L0jO0TSe1Pk5yZNi51dUiawJJntHu7Cepe3WJ1BwrBZY
BJ1t1hRXvugMt9F5jgs0hy4KstcQK6ZQ0pHD6y/mxntBYFlL0t+iou0pU1E3R6Kj8VnNrTsWaFN7
nGObPBVLTtMgx8QV1s7Jbpi4f+eAv0xIY4Z0dM3JYJB+AZg3FR2djMviEli3nOzkFQ+mKvSD0eWc
Fb6s9yC+m7+PpQCRkf+BW0Ywh0jmeh/oKFdlvETlZdblhfg129dT3z+i7Ot2oidhurjZYdBMnlzo
JL9Q9Ha489wvP+76CxjhuMaB2KFl11UW6tM5JA7e2wutNHkAoWTSwEEoGBURPb3+cV8eZSyF3BvK
FIQWkCHXSym/jgtb8fIiTa+P8VwNJ7SMCjJVeeW/s2nuMfcvP+kqtoGxChNVIaXfciAldMOVHVCX
+7FEl4XaQ/cT+dAtSZPaqkAPllLedcPcWJMB94TRZxWqwI14/YwGymZQ04G4kHxZ3lsGm0Dal3UV
PhfWK02WN1X3Af5JSHsVGWNcCFNbYb4yNIGwAxWFxNRdMs1zSkOxXEYX0Z91ORf+LrK6ficpmqKl
r3+VGzcbMAQkMhAPIiiBQLn+yTyw4MJoJy+ljTE0WZS4SlVNPruq9I5+4xW7buTBqQsG/Fqedw+K
9jFE+NR7j5Ia43qVpKeIK34SAUaiWYPGJ0HemUusG/E4Umv3cHCf/UKrBDJ+qh9jzfUpCorukdRx
sJMNK9EZjZq/LrCQ/oNHDMHyQdCzDbJRkjPRciUvNYCCcQAINQkRogQPRRp15L/X3+ONgwTuBDJg
StCNBHfW9WscWOnYyAt5YVViU8iu5I4wjakRwJeP/8tSUP6iC91aO282WQV4vQ4cFxcI2HhqZCvf
tH5ZZ4XS+s47fHkf4h3i7SWrwYvhFrh+qkn1XjEsWl6o64sjHB3ebgzDv+2GtuIAf66yJrx/lMJe
UA+OSaxS0iHOjF9BL5gk/3C/Dw6w1rjd6+/vRiBCXQi5+ConA124eX/+Mk8xn3x5iS0L3/emc9lk
bZzFpZc8mrm8B9bdCgqw2cYUrSSA6245oHLweVhNcCITqP8OMJaOu7aLMC+eIC9ki813VvTR//CQ
K9EMZTweEhDD9TuNbV0YmB/kZXXOnKreKzM00oj2ZSm+t1TeKwte1iQQweMzAtBBGxxshOvlyoJ5
ZTjO6iIDr0lj2jyNi/e+7sNfZKKXZJFvwpq9Xfrmb7uAYO+A70GNT+AAhzphU4uWgEtYUCHK5wbX
lihiuu9qO915m8HLzAS389ruEpU20oTtBNOxyXVe+gCs0NcEpg64qsZPDcw0fjorxK7UVR578JGd
7UBFAwY1sHYWaT6h1ZBAq310qZtD/6dZYGdzbm6zOHea7fks3WGcEmdS9IBQ9wCvGxsdRg+cWnji
106em5i0qJy53ANGHM/1SvaPmPMRKXFUTkaZhWvzzl1yIwYiS1xd+KA6KaTh15sAlsHK8lwCXxum
LwLA+IPU0094Y+51froRliA7hzd9FRRhyfXB/wgY/ZIndTfF9aUoBHzTrQyzkcTLnY9+49zylTFe
m7AAx2GbhCWqbRC2Jqwv6P0Dvs33ot0M/1rWRonaN2jltBvQunT/enB6KTJYNTAQTqASWXvVbV9i
vQzIPk3RXOZg4BnUlfUhqVn/xKEyOA5lO18wtgWC+xb92mSVsK8dcc0OUACDpQog7yS8+WD6vHk7
GN6/DTGe7e/vH44seaXCAN/CO3j99mfD66KIbHORlVFP3HcA2v15gXOQj3c+wY0Pja8MpBCMFRDL
rbBjHNHWKYY1/0Jkv2RD46nUr3R9eP2dv7DTIojAZwkZAi6E3znD9RP58Ryg/5JqLzA0hVCNU/aY
D6z+7Prp94EGnwLi9Y2TxXRE+tMeOkX6Z/QkBfbBWH/o3AiLj9f9HLoW061I0uyHvFoOk1PiIZqq
L0QyOL1J574XsNlllQcP2uvPcOtNQagAihQN6JCIbEoJb177Qk68RXbtBwjAOkIfjPKe0eS3pOy6
GET6nnAUr6uPB5Kw6zdVwAIIpV/SXZoxVNiOchKYK9ah4ZtnalrtDO3Et1LBKrzryUg/Olt0cTqH
Yf4V/ERwmRay/JuTonvfuCj6ljdW60MSD/LSMpJ/h6WONEAUV9n1IMegSxXP6ztH7NarWqHwFYP+
3Szx+hlc0tNetKq70LCtsgAN1crU6Tr58voXedH0aN1VoAfXLspwSaIYuV6nSKJuWcZEXGieo7vC
/LGdwamoGZSYBsyv96EJ9rLnCP5MZ2aZH/TsP7cuvlN43bibgUeDHQXVAtDUX9/HH9GSotUAPmgj
L1HbwfjVdsuDZHTKqEz0MXHzL9vEB5OPw790aao7cpAbbwE5Kqp6DoFihEbEm8wgUL0vYclrLgOd
MGNtDJaPtHToPwHnyFHSgKi0o77MmN+WzzN6ke67aOJHmFZlFpUD2zchbe906bxxnSN8rb5BmKag
C0o2NyP8cgX6DQGgjOlSfB20svD0Qsr1xUaTV6deT1qe+pYX6F8XiifZD/QUUrjpUlMEfr4X+Fvf
qjhAcbQICY/J2C+/5mU1sMom98H2+b5/j9b4nbNdHz4o0AGNgOUGxYDWLdcfUub1UsFdisJQh8M/
tC+jf4FRAEosQEegeRTaTbY7lB5JnsXwUT/gi3RH9KQWXjaLjs9Zz3KjDn1jwm9t7gfPIx7ugFkh
A87Z4k1Q6URGwgyYe62XacTCFeczBPp9S9R58kJYdOLO018CUePP4BPkMzq2TvlehYt8x62wfNfR
fu72AXzRajcm0j4zg/RwB7R2gcGn4PAP6KRpsinvvOhAe2h09zPXosjMQKtu5/w+BuwGydKDV5jS
f/RcqY8ASkidIr9oLlEwhBAND274weEZ7vDr0LsMBWA2yvgtuhq5czdDqeGYi7636BKzTgzyhg9m
JEZlxC/nr/4QhyqDBJTKtNOq+Z7nU/tlrFw075FMN6eRoxtLpnTOCBy8Ba2y0Jty6ImWxfMfxawi
AzS27YYsQHxHy948hvgEs4jYZVSsJ0B6C/tDwYTUZzbRoFEl2ihFqarQhzI1WvNfNuzAzL4ec37P
Wr3aIutRW0VuQG4j4FibjU29kAkYZdwl6hV0RIgHaBnZt52PwYGCV3Aguxi5n3FJc/SSavb/lVC7
HibSOLGDXCRQTyAGly7V7UB/kmXJP7BpRJt11C+YX+7aCKcDHRFNhmSP/NdNLh8zWOnmJ/jufRhe
8Qn+EQb13N4UIfki+Fhinq4b4BQP6RDtpA2WJ7KMDq7ccuixdEUwPAnqva+iIe5j61c4OP3Ud3SX
V351DtBhC9TSaFW1h4O3yrO2FU23V0tXfwvRbZXsWsJHsgOSFbM0TOwMn0bFUdXFU0e/+KOyD2G/
FDpVpufTMQlaOqdDGAKtWKqRDBk0WcUh1hZirpZOCTtw001B6sE2McK4buG1icvG3zetrXfwrSZV
RvugSfuClT/yrmgFVJNFWWV1FUTlIwx+HnJ/SctfvhuLT+jvKd8HpVn4Uz9EaCDYrXaFkHoWI7Uk
IL25dhCpzZWy8LjR2j0pmKabPS7I8Au62uYIlqYovuZ9ARP+TOCgHea4hDvcg8Y887w+fy5Vrdq3
xajI/Chz5mMMp4X47OCGtn3/+h57UQqB/ltVJ4geq8TH32QapchlJcyoL7PkVca6Ln4MyXDRfjGk
E0OfUvST/KYXmtzBodfottnawGjRTw9t9NDTbNulzUrkYNLZ4dKpimatQUPltiDowpiH/XGc7lrO
bjznal0HeoRLHMXM5jm1bIKFhznWq/InUwGkMjnlUPzWT2Zojthb7f7/2DuP5bixNk3fyh+1hxre
TPTfEQMgHa2SRhK5QVASBe8OPK5+HqTUVWRSxZxazGIielOSKpmEPedzr2lU7R8XtKQNXCOZJg05
8FlHh1XNULFntW/20UKLXmTiV5mJLP/7D/FNqcaEw1rwqICW6IAc53HNnLM85bzfK7W1H7voKUO9
62LQhXribfnNgUh9FrkUcNO8N8vnL5KPoEUVJ1S7bl8ii+1TtEDUZLqxTmtxKo3/zaFAuyO+zAZo
0hA42vsGBegC+eO4L5Ad9tgT5hX8SvscIlt64qreTkHpX7881lGpm2gloKVuHPdDirBRWzMTDGfU
xLRURfeCQLjB0cL6ZBhE5CpK8NDVjXL1/jN8k8dyDsh/UIuBp3BQPHp9a600B0RiW+NeRXDPNxvT
OSum+ZRY11sIJoehjl1SZV4VGgqvD2OKJK0NIY37UVXKjZSb/bmQJgYi+jCdg4SwvTockhs7A0eU
LZLEANM6X6oN+5+2FziRg7I2LSaqj+MTGacEddy6HajHdeGOQ22sQHmUfupEJy/6d+/SAieUWYvL
5R/dWxRgQO5kYtw3hrZJs/BxsO34oa5r1w6CjdZFfqqFm2msd0AdzgFV37W8fW5ladKlJSYZJrF5
Io3/zSnxAAA6Mgql7XFcTsSdFttz54x7RDqzDbqRw3UygHAUKq2kf749LBJWlMMOQC06v6+fuVNn
/aTT9dgLowWZlib2bTJY6EZqyEa9/xa/HUDQKjKZguKGASkNMMvrY5lgoKQo1JX9AIKXsk+2Cnmt
k3IVbu848PziIakkzxlzMt18ETS8lyVFuoibEXXchFumurNllB9r4iWO0l2gn4ek0cmiowq1oQ1y
bQUC0Pw6QxK9zmJirifG4cc4l+k3gk03neeDNO/g/hKRrRFc2uUcDMU/bo9xoZzdUhQe1EaXB/xi
KwSH1GvhZE57Qys1qCLV7EY0sm4YJ9Qnqq7fvStMln/CrOhbHq1Zqe96aUqlae9M/eQXaZ95UZ7D
9p+ik4quS4f1dVzmsiBTLaNTumXW0fNDAa5UZ5NjGW1seWVbVxD6TcTOC7TMNSm6hB0j+Sms+i3P
42JQnfLExrAc4egMrEVLCr0B6ktQSa9vbOZIxkjOPe2bDMg/il8yqVmIzKk081dk4h8yuSxc0sv8
VBx9m5SACIEtbiDptyh3H8UcJnazEXXZvDcoZ1w9z9GnMgdckkudA4/KP1+XzIthO0NOB/d7rDBX
m5noLWuS9w7MHitW63st19rdOEBDf39Z/mbbZ1q78JxIuqg6taM8pMubZq6yzNjPgEHuAwdUQuLY
LJ26htbl9uj37koJJIVbmBkCpc7sjKofVimQpLqxPr1/Om9j3YKIp+nL86UdeEx1LNCwFaWyQIRH
5wE8nY6Url2f2GHfPkwYQgDL6HAtDZvjN7lQnbiu1drYCz1K10MvuGRVT3ZKa9ertG+VE22I31yU
TUvEWLIwVAOP4Q404FHfCIW+l5HycYeC1pconXb9/q37zVURLUGqOUTxZfr+enV0VSPokDfmvhBG
cZbCg9l2oRZtqB4WpIMs/1NsFtvB0rgGD788qGNh7aCps3nCoXbPKEXxcrLZVScPNKbDzNm29XSK
qf129cP7AZzFdAbJS/58fX15ESIHoUTWXnHAJQUQ0qHCtNIurGmzKbNovLmwrc0sRd/fv7GH5/N6
3yEaH8CICM3q7IGvj2xGLQoigjuLO9bwQ9dJpUMpEyujk+65xc1NxdDfjxsbwL2cwcepEtNnrquv
0EeYrpTIyDwn0b42JIcuItTF3kbFeB20lu7GllGceL0PYKnj8wX2jMQFOxaT8aN9skmx9xo7zdrX
mVSsTJhCntU1yUNQItYmD0hGOsEQ+xRZ00XZFBU1cRivlLaS/MYyKzeCgO+lAzCj92/k23UAIASA
xtKvYKRzjAwJem6HEY7hDR4FwpvCVvUSVCpPRYm3gQr2ORsS+iscA5+X148LgNlgJEyvbyT6kXun
riXq77EDD6JU7fBUjoG+t2qaBt7MNMVeJyGKQl4cK0qJ4J8YUpfypbzOiHaQsKLY/ooNVaee2Rgl
bYskdDZRkgCGswN42e5YxeFAv6upZ38ynHY/1QaOYmZBee3KRiJ0/OGM/BPi4vO5aRYiR40vciBC
gEEHsCzr88qKknSbOE6fPwCDmlG56Oo6dTPLzFa0asrPTgeNvxdRekN0zr9bYay3W8Soivta6E6y
KqpYvQlmy1pTzORPcl1GArWOYMx9k4t5BmAgzy670PygaimWXU07ITOhDUKcjVUngtWg1MoOBEvy
Pa6URCawZWno2bkuaoTrzOq86UTyoyYlRddcDefPdama10nd5SlK8ql2lavIDW4sC98blMDHPnQ7
xPYY5gRVhB3mUPReFmUm71VNexXg19iu1KwyLqQQ1DZwdH3AzyQxU+XE+/CmLU4vgfyetwHUF20z
7fXr0E6oo1pZG98kLSL0jjmovpZb7ZdGl1Bz0fr2TFiStiprhlwzKnInUrS32xaHP3TrmGsxyTzK
HOIZVxo9wAyoSLUv+RjBW4lS07OG2KT1anUfGZfM7tAjavr+alt+8atdAHVVciSQ45QwyC8fXbcZ
41PTgRq4YZgjLsfS6n0RmcpZQjNsbQRJeEnOL51Y4m/TCYPMnOjN0gOTQLX6+m5LGeuS9aTetF1e
XgQGvdQhl0Y/Z+a+q8nbzo0yDdYVNmQMCeZiZadpcQFftz4Rng6Jy9H1g4tAaRagJ6oJx62PVqjK
wLnoN3Nkgq4bO9uQVolqDNejPSlXShLR7Q1KudJcUw87kEu98aA1mCHAHq17ZPRF2Zz3VEfDui8K
/Uo4A3pORT7Lg1+RKCE1WeGr4fVOUKyHJGxABiPY4yK314Ur0KV64uul7uxSKhvS0hnNfV9RigqR
MnrihZcIIPYAqGsEC0OrJYK9/wa8yQh4CGyF/AenMJRzjqoDs03EIMhzbhz6tEDQnNyDNTmvcbQt
VhiBxP77x3vzqi8dtEMfjfEqeI3lfF4UPiHi2/hEJtpNY4r0EosjDR5yYGf3tVzepUJWH+pyMB7w
QmxOMBXeRJblyIsZAnNqIvTx8EloUtOo0qTdDGLU3UyTMg/Qzan49ZuXm+kWLZIlNV0670c3NHfy
cVCrWruJp7A8i50My0wjT7Z5mlmEsjlEAFBNrhQe7qMxpV/sVo93SFWfUnp7U/ZxueAUIHiAwdEY
0L6+0Vmld0kcdtoNBIrpTh6KcutUDPmiVgo/vf9Mf3dnXx7qKOsit8t1nZ3zJrdpTo6VlHtkSMPq
/aO82aMBFQG5gauKrwOdyuUsXrw5saXISC515k00aco6leN8BwRew6FzKrZdVSlnoarhtCV38+WU
KsqJrfJtmw9AE71u8AeA/7mfRylDrA+EfTPQbyp9tFeJnW/iKMlcva3PQeY+9IV81cz9rtTFdW/F
p46+3MPXOxXIHVJ3imrDZKx+dI/7wZLktoiMm3ke58suVbQ9srrRZZ+2sy9iwKLwbsVzqsn5o8iy
+6KMFyVbkZxKHJeQcHQi5LkLa4zHQNP/KGQ0TmfNlsilG1lQSLiKNTDJRqWlvRZ89tHMMYl162Ks
NM9G6+7HEHbblk0WXunQTN7cVjE26rOTfH3/9Xiz8PSlMwnVi7Cigjs7fj5NGoImBxq2V7sp3Iyy
cWGHk7a19FIrMdDJpzO0fJuPRgp2pk5yiX5EWjw1oRafWg7HSw8+FOQ6mgB058gyjwFiiiXiyKTb
vC8qtY78ZpKqdKVGJPFOWqeFB2uGWYWBIMp84VQSqPIqr1FyC3Wn/WLz3cAf0WefQK91iubPmp0t
A7BBj1diRqLJlfXGZNsE74y+aDEXF4GVDZYrylTaikw3vtWwCi6YLAwCZmjcPNjE0s6FEFMNLqLl
/Ve9m/XPjlzFF3UpM1vQKJwcryzg/3m5WHpnSZiOn2xtagEqJ/k5/oEGKltJobpkb5XqC0oZCS2T
ah69ds6KhD4L415XGfP4lD3VGyDUUlCRMsDZBOL6Vg5IDttCGao6vQ31VKi7cQZz47ZRiNRj3NuN
6rLfp899qmZ3gaQ2dO7mtL1V207bkn9nX2Ml0YFZ0yymbZg4YeShyEsXQ8F+58eJ93DZB14uEM4V
pxGQBDDewSsdlxbZbJRNnnCu0HRRtkztrPX6vlY2uSZ3G12Nyl2klPlGTUR6Oy0KloAvel8Z0tSj
/3lKWkU5XrCYuTB1AXqyUEyIf0fZFlK78SRqSb2VcBNBNX1Lc3qlmI+RTUujMdeLqEtpPuVKcmXM
3Lmy3+pj+g8TbE4CTgWOq8jlQB45qHa82LzRWzE6I1Dl26zsTM/Eh9OT58nc9GTeZ3kj125VRcPj
gEg0Up4nco43SCUSXPqfzkKUIyqzg74OHW3XGoFl5tbtrH6Ms8tGuS6Zytpa5yNY6S/GajoavUly
Y7YOTm5fJphrml55oXGZk5EKe6UXiuuon5Mi2ci5OBHZ3oSWw/kBlvx1fseWaKM9jFKqZNYt0NhN
vrJ3/cp2x1Xk7t9/N49D6HIc5CoYZPB20s87ug/6UI0YCHEfUlf10EbxenfwWUIn7vebrfj4OEdJ
XqwFVT+YXI/sKW7jRT6ykP4qccGG/Hyv/uPb+L/C5/Ljz3XV/Nd/8u9vZYXsSoiR3+t//tdl/I0s
u/zR/ufytT9/7Oinrqvn4rYVz8/t5VN1/JOvvsjv/3V8/6l9evWPVdHG7bTvnsV089wQ1A4H4UyX
n/y//fBfz4ffcjdVz//+41sJm2X5bWFcFn/8+mj3/d9/LC/Jf7z89b8+u3rK+dr/zp9F/O2p+Nft
U14+HX/v+alp//2HhCDch8WIlIxl8ZmhQfXHv4bnnx9ZygdUiGmiqgcdvoX6V5SijZav8RH2fAxL
6LLSaV12DPSgfn6mf1gkjODpQzVetjnzj/8+x1cP66+H99KUfnkP/toqF014zg5pVYMjWZp6XPeK
1ql73eitW3VW6BdPiukaw4RPblbIuyBpm92Le/Tr+C+Pp73eC5kGL82uw8BQY0YBXff1RqBKmlPn
c9nfocGOfSd+tVRrQonss9lpOoxFdPXCqNNwLde6ti3hkm6I3n3ho08cAaboW2rEGPyKZvf6TsNz
9hmvvIfcNsLBRYhJvxH6lD2GEmTzEE+QaylBj2ilNXm8m5I+eRr1NGRRlIXsR2Y7eJRkxZlRRmsl
+GR19mghwTOrK7zm84f3r/11UvLz0klfmRUCdEO17yiBVNQgh1jUt3cpqDJMcNTI7ybtyywU48Ty
f91UWI6EdwtS/Ifkh/HW8vmLvd5p5UxorZnfFVbcXsVZqOzwR1D8wGotkD9hVZ53Q3iKL3i0if48
LI2FJSXVF4vFZfN7cVjUWMuxiMb8TtTUB2rcWX6G+5uvaxTQsPPpQYVD6jEmviis8dtkNuPd+7f4
yDzw5ymgYIbAvEmuyZp7fQqyjNPfor9xp2HJcxXWIt6Ag3Zc8MNXpcUlh1o6rCpUmdZYA+3lqOl2
zsCLiNBKukobQ121qTRsGO2kD6kOgnDSrXjXU1NgUPFDF3m1Bj8lLjMxqScS++P3gwQLWCrVDW0g
Bh/HM55w7jQtc2LpNpE/m2roldKZisLJ+3foeMEvB1l44jR4OdibBd/TAUW4O5VuzSjfmPFzm1cb
doHNmHw6HOh/4sIfB/DR3weG207EBSHiVUhY8Eq/YoKhfWDmzENm9kwigHLhnzHBsD/AqsZkdsmx
l3jBCvoVE8wPwB94agd2KjZ0y5r+FRKUD4AQ+Hm6KiQV0Ov+SUBgQMsSeRESyJehmC2A1kVqj9Bz
tHmEqipM5vO2O1Mn4vuizla7tvGrES4ObXa0tpWsul6sMnGwASf9OTeL8Zx24oDHF152wVaH5PQp
ShmfuE3cYPaS6lmqegry3Os8z5e/AgMtVsDw43XSRzkCL0MmkQfXaILkaCQ+JtJco2eWWZ22sa0G
HwzdyuXRDwYjP5+AXD7pY1eAbnOmHPmU2Yo6OJyitPwmCFTV0/Ci6hnn0LR2i7irrp3JlktvAh6o
r5JyFJuikwaBX08TJswV57b2W9Pqe2+WcsvyMlvoX+2+H1sf8nOkrDvTTKtd2Fid5KLElCEwUBRz
uteDGFvtNjTA4Ng2btsu0twYIAG/mhlRMIv9Blgl+lRIwzCvZdHmo6dEo7PXoVH/0LHZuQ+MobkX
WsnlOHaofRZdGN2oQPMV1Aa6fNVpak4BY0t9tJLSoLhOCptatRE9Uwq7BWXlqWMc2LsqxGJFOEny
GaUl8zEGmNl5fRKNpicBf6/9Uknizq8c9PdBzMyap0ySuAR0rhLaw+AGDr/1uQw78I/MOrK7XORR
7stN3N0VcoNdHBmEfVVHIR1prbWdL6BMGQK3ai18hwJ/U1WyEm+L3IS2OiZVhYWO2p0JFPZzFx6G
RAhK625czcDt6stFYHb2Yk2oldc4oS65I6jUW1tp6sitCfpPQWKrzYWaINnnh1nILwwHR18E//rI
r8cCf7uaa6UZZOloe9UNWny+1UgVRiqz0Mc1XrDFXlOCctvzMKm+AA8gy9cPtcLAZPErsuFIPMug
Rr9kCQCCzTTF+TJzAhbnqRnupWhZZUnnYgZfotTX9OBSZ42pBNyXwgzWrKOGvFooXeAXjcyUmoa5
gYmVKDtKiJAO9lOhdFJ8Rv45/shtfZR2lWSBz0zsuYA1lVWVtO4RMGEoJdrRpV2ooL0kiS/MALLw
TNEzOdmZgQhu274rg8ZHy21U7209NOqvjVOayfmkzv2tUg29DRHO0Ebfik0z9HBwq8ZtLaTglhEQ
vjSdVGAuJesZ8KE4qxFnk8w5JykYpMKuqckRJdtGjI6u+gBwl0ukCltsKDMr2hSINycgRobhUinV
xZBXliPkHMMWu121K5V0hXrV3H4MZKky/cpQMeNN5KaXZk83R2tyzTIC6B03SVKs2zqZ6w0SOUp3
1oeAcJiUlehupHmhj26s4Evp9WnYXzRlJlVeINVd7RVRmSQrQ60qg0fUaCjaw0LcK2VU30L/S6MV
QGuj3QFBae7MJpQst81b5zteuzqKTk4qPTHjSq8dTChpVOY8C25moj3pqAA/DhV8TFRawuHKUnvY
W2MQjXfV7MS5x7Aup+0TWLPkVmHSS340lhV/V+vqQWgK40DVbkymtyNW7rVhTE+ZmgVfZFULn2uo
az+y0ew0F2XXWfdUExzMqmzLQd4AI9GAXzsW6rBZJcS5rQXpd6RmCu5eMg/Xipp0HW+SmZtXtR4r
qlsWs8JwSprtr7RP8BLWQsuevKLJsmQXUlXva8dEctRJFGSGNSOuCy+PYSC5JQMX25PKqrqrxjkL
VrmunaNeosx+31spAxiU9YxNM8eZvmohcMbuFFnNDjwJ1iBA1/MrnKQq8RVlPQxLpzBS8ZQMbQsu
jWVBDqr11MK/uBMW5NaSzJvNDTE1hj/L9F88DtrAz9oMLCVvkkcpXk3GcJmaZk7534T4D3VGWLuF
HURQEMagesQnsn/s8OaWUd8UI1IB9RR/DXqn63w5wa/VRTo0qlcjcsC55xQLCHhK6qne2EJMaIGW
Sf1ZRUHvGdeI+XsxSfI1OJ1lz0mEOflTpiIAKo8NnnNdmAUpI9G4Qed/soCap0qFllAWN8oPpGK7
yOvywTD8gMe1b53JeAQDP61A255lVmF7Tp1ihxcl+bRGmAX4ddNP/R3qw1MMz8DUb1V+Yb+VR2Ns
3VYuu69xZ6oROoCS8zUe2qqAHRGpiefE8wz+nCSfCRxtU8mFlmzv1D5QdLenB/mpb9F68bQZhXq/
IoxfBnkUZv4g8u6WMku1AL0zMdvoyJJ+MQOub9cwLNmmytRGaOj1seE1DKdDt7X6xHChTkR3EhCU
z70psTrygjTAi2czsvc6PDZXyqfqJixy2VgFBoKStHRNgxhX5hVdZWdGUeD/WQrZP4u2E8//orPQ
/GvdFd+fWqr5/y+aDGSGf59MbrrpqTjqLrxIJc0PzLkUBVlvm8n5wVnmV3vBVD5oh2nNMtXGRGWZ
gv1KJW0aCCDknAXDdehK8NGfqSRTM+bRyHkxauGH7H+SS0IrO84lZWIVFMgFDshs+1j7jS6VbaZF
H+GH1kN6jrGRKLwGOF4F5tMMHFQ2kvkRRWb9fq4iHCML20nQhJ7rCInrse1vh3gca3dSUu2xiez4
o6wKPDjqqJDuJgg934eZdMZvwuKsloPqZsjCJHVbCVUBt5Tq8VyrlEIGU9GHN2j5qpYnLVlbRz/y
QtEDq/adURifRtwPA7eai5LMLasGzAz1Sc8QLVUaTngO5Vt0P1DYRRA2/NLIHVU10sqa3wyB0q4R
GueKrCBtvpBRB4OvF9DZVuooW09C78J9XQV970adlj6HTTTjMliGGniCMRXdKhlaw5VE0zwJORoz
bxI5giiGCRBpg0awdV6rgRH6+Ea3rPQsJ0gKLIzSlQIvTvGxdAkf2ibsLvs2JHMLbGdii1jwwpFS
4A9iRkNzlqP21/l53kvXgi0jWzdWm4SuWjuknanVgW7IO8focUDOxmB5Lrmxq2ZZ3cIutqqrIYzo
34fGaD3AwwlC5oshSKQAHZFoxy5i5G532Ebaw5aCc92yvdSiQQVu2XUqrO+MnTYYtwtD7UY6bE1D
o5EjQYVXbqTD5lUv+5h+2NKGw/YWaugL4zAKBsuUI3snH7ZC6HR24kZSsFB0Dtsl95CtM1t2UVOM
DGUq02i/KodtVjtsuYugzy0FBxuxLWX93cA0uHcVvZnWVQhD2yVu257aGWdxkc6rYYiDyS07p7rs
Dzt+1pJzeqNkKT/wtYSWGBziQ1crxArQdMQNeXCIIfMhnjDVJ7ZQUADgKZeQwxRg+q4dwtBsyj/G
cpavTTGRAwWHkNXKAeGrOoSyNM0Ia6outTyyJdqBjSAZA1sOMzJb4mG/REarKAmS08+AOenzNjuE
UeBvl/MhtMpNQaY+2InduuoSfZNDIDYJyWqp9tjJ6Gmrr2rIn2dG2+JmY01kOO58COso+xHi0Scm
3E9SkF0FhyRgXvKB7pAaYJ2V6wTwJWUgYwJrgb2pOvtqY5yTLObBipS9uoPaAlUHMRsSkGSp/HDO
YVgLtizFjKwUSb8X1HHJDrKlMwHKWlIae8luqkOiIw5Jj9MrpXk1StBXUK5Z8iKlLltXplz53ip2
I87FkkNVh3RKl8dR3iiHNKvVZoxqq5ln4U59Wf2Q8yJ6ZlIVfEHldH6SDimbKpnmQ5F18iIdp1cP
CO6Q3pWHVE8eJllySTZIARmckg5OS2ZoH5JEHFz6q/5n6jgr3aOx5JOIIE+kiEm0BNIl4yyQX3yy
kCjU/BHbq++A+UhOMZlr7tAntlpc0xDOWEVNW98Wda7secdIb82fqW5bpskqaJK+9uwJtVh4T2b8
yQ7kuPAoAJk9i1pWw3WHFFsIM06tuvNWrxzlrJOrYbzqETAiFR4sO/aCse/aM7N0uB16DemPilth
GtSpUpYjDTwL866so1SDUlrV1EtY+iZscnnSpaOfxtJwTuJfpldG1cTWSkSNjGpwm1rTZTJAHbhW
8lD+StsV7k2QRYG9yWByqt4cy0riG2Y7jtfQUUrEp7VKTi/QIywLfzIr42OXwWbcl3MjUzEgWBT4
wQQS4EZXpEg9E9FUwj+t4zE4E11umIE7x6bSMXvs68nE1C8vYsl1BOK1q2bq5HtrHgDzTPMkSV6h
W4PsRdx1gP6RVnRXKtNp8QlRxzZ7xvoYuCq4YHvA2VkFdWjXtj1t0hDyoatMmf7ZRuXuY8O7SGqo
8n0/H1XlK8B26WvOuk9cMHSV4aZaPEA4sfP2buDezH6m14WzTkBhj2tJj82RcTS+VYacDmcNwu5f
4kXMzzMZyF+CkEdlLaDxQJE62VLtDTDEv0GQnr8ZTSquyzpNHqt6pL4EJfY5YEF/o+yLZpx8nFFz
2XRwlxvS2foOLKC7B1pVyi7LjQ6CVgQdKW4fAC2tZMT/mSAHiwl7qtuftX50ynMT4XwAUnPejqsa
qBOJbT1TuiNw/djhsaa5Aey3mhuga8gwTCDxAFbJI+xO3UwQvozJPc1Cn7ZDUxlQ7IdswHmym+5V
3E1iCjoU69ymDvXe1YaBBlHcIuG0Tuk0zH4p29zAWswhqmtxyAjUnNFkWys9roVuGo0WXNKg7j7J
Jo0CT2Liisik0jHtzmYbeYJu0JL72BoaG0NgIKXM2x2ZKgq98wUvH6QXs5NzPezH5koyQgQ7dXQz
H9VOrxZ9bqXuCf9p1q+T3DEezdDIf1ghwDGvzMxKrKVOSx6Kshw/4d8MtrQKZPNra1ftHY0RlQiq
jxm0aLWBkzqNbfPNKiVn17dO892OMTZw6q5MvEGH4Isod+PkqwrUMcpRsITHDdHWKeTzIq+CT10S
4CpAaV2jR9BKzg90gacfCxHqh6JXMrtTrl/F2mzCAkpFc20UUr7F+ra8bPKx/UItn0U+sjj4HjeM
U9wZuhY6OCB7dkBoK2tLN0kzvCKwBbA+LWQGExdau7LkQu18Zc7abRBYWrdSZjXXvMieEBJqI03+
bg7jPPljFeko3BrW0hRKwmwnj+gnu1qiqnfUn/pdUQLBXasTelguZq+B7EkhMFJlTGzIWUGBzKaT
Cg2F8kIqgbjm8he5MPsvjoyAzyoEmgaIr9G02AVuMl/RM1U6v+m6ZhebsQ0iu8qSq04Ps/4qz5NB
8Y0kD++JKHK6o85XPllWrQ6eNjbBOgKrkblQxVvdnyIb5AeIzklbqwgsSKuiEOY9Tthys5nJnL4I
K8pGH2BHejcncvUxMQfY8L0syQ1FeJpdsKlHT62j999z2JTfyWanrxnCX4/2nEKkttrl0WkxQn7g
xnnUHmveEsCaq4Zlbgbtx9gKovtmzOzAC2FnA76ERSLT40jTuyHpghTyt2I+TF0ynxchmOS1oQ2O
c1ZZLQM6McDj3DVxUJXEpFD5VCPm8TF0pjLflojNfkeqPmp8eszVuRIgoeULhue9J+Dvl5CcagvT
iKRXXVwclbNhnpPM18D0ns1FmOMyEWsadWvUIIjHO5wSNNVeRsk/rIKNrfULIhuvBHp4KLavw2ps
kTwoR+ULOUIOULIkSfTt2mk+R60p9V4TdD2qEkitWG7TAs5ztTiWki2q9nHiSXqgWj4qAc7NVKBP
4uq2NdzpSR19LjWnqjwpx5CbjocafS6kaXi2rSQLIVGROrkFmAZ0AfBTPU/1PNojZUhfLhwG6y6v
EoDixPjwKhY2vt6KXE2U1cU4qq6UjXzbriLnarbQFkX3o8OKvkPls8A5ZJtI2qx4ZTcUZ9KQ1pHX
G5OxS2tTv2eEWLHBiolfUBpNcN1rSDxArwocCNdYgqDIqg1a6jmIJYT/UxC/mbovU8O/r4fXT2y/
T8X3f+2a5Y/m5ZBl+eZ/z1isDwtQETyxDjtrIfT8OWNZCmMdEy6GJYxTHCgxfxbGksHcXUEAFP4j
Pl2wEyi1f1XGkqF+QKCG+At0FZQbekv/pDQ+wlNJ6gLEodS2j0ChIu4y8vw026ajcT1GM7AbPA28
2Ii19dgK7VFuUuneoghDjXiRQKAhu84r2n3Yx0ykZ5OzkZnMrHrsPD6loj/l7XrEo/nzzI6nt5GU
yD0lZ7rNMCc7V/WpukhHUXsJI6xLtUgDTxaOsapDS3bRtc1uyavve4nZiCqHdeZOgdF7+szilOVM
xS4lrn0N67ONVdoIYCPqdfPiyf8GS6C8nlT9daZL1+HFnJmuGWQfPBK2XaDYniY6JlMSfN/SSqNv
cqZH5yb0zlU/R2kGtFmP/bZuyhMCCH979KP5mGY3gdNHAlnoWjXW1MaDz0QV+bgadRIRtfm2YRf2
omGo/ErBOchckOPvX/rrvspfV34E6ykLwgpT3XTLVg1YHW2eGNW1sqHhDevYGBz5JtbiiYGUZf3a
fF7hfF5CN16Pp/865vL/X9zt3illVaIHva3SLl8PeWe6pV1kl2jWfH//qo6EgP46BKv15SGgIUu5
PA/ptlfC6HyusGDA56K8y8142CZzEK0SPWWcF06yhwRbsc3nnplkOF+l2eA7BswFRy/GS0SQvxbs
0mtsozpPkZTgxEM/wrH9dYZHsBVJysqiMYdkq6bJSKM9TlamXTbrDNbmlvqyOBuMLD1DJDmnD2RG
dwjgJKtQqZ1V2ckU6QGKJxMe6BttMRiUB0W9quaO/lRdTTsZ3K6X1laDYdLUnuA1/t1zO4JC5M0Q
txk6dduFYOQljlH745j0m6Kybt9/bgcC818j47/uCtvly+fWRWmY6clQbrNezs4iC/BpVNjSljnG
eN7n+DqoIkalgBmVPxeT2HWizs/oBPYYn3fKHmeIaRWJyLguU0xi6Emnn1vopNuwirqtlQB97VWl
8AIqgo1mkKyN0LY3RqREntKg15Vm+IXo6rjKmfquMeEpzvW+q3djNSYMoLhk0aBwo4d6zWy6rPwu
pH8KOfNSDTt7PYRCO0Fo+bu7fbSvJxM2zTBuyi0VneyVVWxR0s7CJes4ZaT6dzvPMUixFjBInGnk
dltJs2Z8JyMEhNRsSzFbhfnnIRAPehsV/qBZSCPk2nTiQS+YtP/D3pktt41l2/ZX7gdcZGCj368A
SILqZcuS7BeELdvo+x5ffweVlZUy0xSjKuI+nIjz6kwbBLCxm7XmHPONNuDfL/qYClAr4WAbLTv+
LLGG2bVw7pEdawjjUY3i8UcxOnbpOilWON+x0W56Qy3krpM9Z8XGmk01ADXWn3Oan/w5R1NwPTt1
tVYmD7su9KtpxVHvyi4pAig7NntF46J0onzToM92aUxOG0Ug7c27Zg5GAoT/3JWdnBiPxJZ/P5Wj
2XgsUecVqqiCiJyRoNSop2bj0rLRDj81bAL9pKQKvKi9gr4BOPPaSmfngI04sxr8qun5+/pHM/PB
KqGMqZIHDgxdT6iK40dV3lyWRB/4Duyazfvf+YmxbR1Nz+Hi8GWBZQrGdC6Q48HMAoLe+KpoHt6/
wuHF/WYi+YczKJdyDWuZBRknEz8k5sQHUyd5g2LYN3oKmU9bxNP7F0Mkc+Jyx1PjnA4lfsQywJK2
fIfuQROssW38CQRFyW1nziV8qg79rDtg5bjMowNCsR/CmTO/IZGTO701byDkt9Ze6bJrzog8naQP
LS8fnex6zlsrcwUEixe64OHXpgg5vqox5YNs6YbPsTpS0I/7amsOltp6zIHZQSLHZOpS+C7peJSx
zHZWmNh3qoOJxKtkKKj+OfaoususXXfDuNzoYa4NmzUf5D5fsAN4bSKUdZMXoQ0xr8xqSDRs0XYW
tAXhc7Ab7hSsUbhO7dK+jUyHtB8dq/FlIodceLMFMo1jt6Y8LUab/ZSOUsybXtpVcbUA7fpssq+4
TIZ0dm5GWYqN+VqIoS4Kmq9GxyEBYE/gbGVsN9CN6zLa6nMV9Ts099aDziGZfnJZrT8VgvVepjSR
Gy2kyRk0S6nfN84aVW4tFeOqTS35QNqgKTa0aRK4vQO5Zz4aE07VKNjbZxN3NMW+mNujoCTXdlM4
emteLWvk6QqVZtIq4oBErotcXRU6S3MiyCGzsBQjPxrSr/Br5gc9KbLbDFHHHp9vvzMjmizgyU3e
PJBoIirHvI4XF97GlATdArwPcKhsJx70aO7WrBTPlnooLE915mTeJKzs1kptqVzEvdn9qCwz/wkw
RV62jV1Tyqm7csMmodoIxxw7T0navvGasg9HLzSRaHiinZ2Hwll5yyKb8g9lUZYFMMFDmqSVFNaz
skLLdNvOyCa30WVWu/YoiuepSMoQtFtiiI1RZ5CdYy2iJoQLX39OASkGupO1n5DPp18F7faXwlAg
7kPsW7An96r1QvOHlHjqeGieqA7M0b2V6GXj4ZOraFCnDhtOLdOqD3A1isdIq8rIo9eBnQFJT4NN
WfS45Yn5M/bNSHxBpkTKsE2mdt0URWdh+5ir5KozF6m7ujJmLTWcZAx9Sq48mTlWh3ujL9kzlNTg
J89JOu0jKhjy1pIeRTFF2JLudm1afgFiyLVaKS8pHQ+HdL1wI0SIC8qBxe47Kacngk3T9TMN+qbx
YrlapUcIQP+xqc2ydE2K8+lWHUg7nxwj3hnzhLjEiPGFR4JxTZXRYbDnffTTjMsaAYw5kfiGlsfc
YPGJTNce1iZQJIK2uWvq9HaiMPOxj+fhuUX80m8Uq2IcMnQi35x1VmtLBTmO6SLJ3a6w5DeCXYrG
BWpkfwyHuvxJsd96caJR9H68jOaPZqHC74lmaDVvbIbxU6p0GvmjYFS/9WPXAxDv9PJHFRlUPKsu
T91IXbBT5MY8G9TMjAX1mBjKrw0NkhtMTNoT6eTDVlPa4YEs1hroaRjpezJGw5p+vhIKD7HcjdM5
m2gGiO7Ww5D8nCOSClPU1a4Tm/VFRP7JQ0+BH+JTWjRfbYYTWrFCbZtAQyCzzSb8umR7OfrnsRvm
eFNiwaS4F++bPmwFTEjR1IEz55SuoiWdgx4pkoaTXqzfMtLZ+2DpKCtvCIdQrsJunbD5rlHxIWzy
mVmzrz8D+1+KC5XS6zUQpnXfDHFvu3ptV48GQUCzOyD1uxLNmqFib5stIrOpZZyHyY1o+Hx5kU1g
NtNsuZNZJYMnAXC7WD8AAxRJzkTRL0kwLkZfuO0s5Q+zUhN0MtAZX4ooR5XIgdLM9qWch2+A3Mdy
69RMnm5tk/DrWYaSXy+y6mnUWa0FkLOvaQ2U6KdgE9KHmxCnfcbwVXwdkSKZLkkfeuHKoklq18oy
xnM3jmHIHM6c6SWNpHalxrF5JWeD7/D9JfDEim4e7VabSR/MoW7ZQPVLtzVLHVhYaNHvXJFCv3+J
w+bgN0v6MSBrBllDA7GqAitb2t0EyQDg0LKc0UxrJ+7gOP2b6molV1srg7mo8o0oM3VHdiKyPzNa
PCOruo855MMtRdgKR4M00HLp1sXQsneRVRJvM2GGvmMOwk2NCv0pq+DWWNPksR5tsVO0vvBnWK1B
ehDg8ApZZemqXDQYz2/wXRr/5R7yWKo/o2QME9x7QTpM6ZUKe9g1UwXsh2aM22RdxAaw6eFrkx02
qFzu8rCZr9AQaWc2d5S9fvuejjaxdmy2ReY0SWDSIrhNRyO8nqc6fVYaBablhLQvifQoUIYy3qVr
tGzfHx7aiS3fceLiYhM3GOOMC8I0bb6nOiKIbVJSJo/tqb4a9MIyXTOi3eOOTTF96k2j+9qzn6Zg
NiBS2ll1Rpka04gt8RrOxWYWU5J4qjHCWLXDsXnkaApKF7nzuGzmLo8e6G8irCC7uZIbKx6tz0o/
j5f4NolExW0SMoEYqCHev8FTz/Vo01wadVoxucYBqFHtoKI7VDKQOmyQTHemOzehyUFKqyPDhbRW
fo+7FIb9+9c+9XHovOs3JRswo2Vv6WsUyNIqPlvRvGwQ+s5+Wqf1GU//qbPH0dG/nRO7bZyOJu4C
kxey264oBRtZJfk+64t95iGeuBHraJ6K7BV4a1NnQTLqxlXUzdAxCrbfk8Um8/1ndeoUd4wLQMVt
wcOY84A+U7xtp9jwcjprbMErYfs2y483m+lyR9xZy9ir5H5yVkyIRH79OPMTDu/lN3OleVTQtGul
lyMlFL6yvtrTxlt2qKXjO2joyX0TIaMlLLb9VIpy4Oytm9cpoYv3a0PM3dIxp9ZhXuze/y0nPkvz
8Odvhk7ZRgkDs88ChW0zzVA18xD8TSjZgVALkok3GLfG/65oYh7NPZRr7CztoyoYHB0YjxU5IH8r
3FptWH14/35OjCDz8Odv7qdfRGXPrX6ogqXatomyks1ONvrZBIzu/UucWOnMoy+9hgWEUJm7MHN6
S/ohObfLenGGUHPiQzt2+zshzf2CvPigacAx2VI+VG0hL7t8Wtxpif6z6Jh/1xJM7dfnVI6TUzZg
T4J4rteN2qvTTR4p11G9rFeFYlLtWfi8rcFkizNi+n7/0b36DH838o+mkXIuZnqVkDGKUG0eMwdK
E4EDKScTJTeQRqDXP7TuUljLy4SozG3zsKJrjHCo9UJAr1d93naLG4ZJ9rN0quqRbmznuJ01tsou
rchMYkN3OFArC3PxWubM+LrZVLulLqa7upjHZxvzBMDnFsejplFMxyZnxKGrh2w3dyrU8RGpNTo5
BN7wjkVW1xGd/rY3D+3R8T6B4v5YLgVtEaNszqarnKr2HUNPh7LkxTdM4hQj9O2SWdl9ntkK5XFq
o5mw0Nw7Oto7o/45DEbrW3Nafnz/tWgn+gzHuk1KIQCrm17ZJUlcXnS1opPr4qyfF9vUr2uGycbU
a7l6JHG37Gu1aKYYNEIE1TXL/Kb29I1QN4sm8vUpkTdQWQlUbs1lCBJzKpDBlFGgFwgRvJld27dM
dYpnI4nrnRxUYpgUraCh1HAYbP3EWOaIIkW93Da9Jfv/bp4zjlYW2U90s/IsDRDsk2SerfW27vr1
Skde56UwVp9Jv4jOfMMnHucxANQSk15X5KAGmbb+0PX+nqT6jtNhepPDx9x1zpR/MSL7nOX/1JJ2
nHqsWim6C4cWVTnEV8KB96xWGAHq2AldW0vqLUGKcpvL7Cs0MuVZmhDnBjZDd+8PnxNz7rGpOBNh
DpMCWJrRMUbU3Cp8MazJXivy5ExD5tQljlaOlpaLM49lHNCKG/Zhoqno4JLqkmudCyg7sRIec/BW
p8yKelCioMctgKigGTdMwdlV3Yp6PzfjwPnaUF7+u0d2tIaUUjoURpwo4Gjeec6kWnupS3QFSIg3
71/ixELy6sx+sxLGdjmv+AayoKCedydW1I1OqSOW7nGKhD0ajfev83oE+82crh8tJaRvmDOROhHB
g1ZJ/PGie51Vhb7AqbUt0TVeD06XXaCivhXMq3e2VRQbW1T141Bq4ms1FTiUYvGj5ATnlhUyDqdX
H6Bal8HoWkpYB9g9OjeOsqc1SaztiknqUIMovUkh9mEZomyrtP0urgoKfjU5niSU2pSVxux2EeYL
wrqFAkLSc7hTZDAixXZVO0YeRWaPTwBocV/yeslSbNntpFN2mQ1d68GusvzVCr/YfdJsbY74Z3br
Jz/Xo0Wwz2uUb8g3A8WpD847tFPu0rdQOvLK8pucrkHcamrQKlO4HcFFfsbFi/WjyNUzx+lTY/1o
NqxGYDmrTjRdRyzoF81eS0AdKEM14ou8UcmoerSVMf54f4RoJ/a7x3geuxmViggJkvB6W722ra7a
6GG5BnXXtvtp1tCMWyBlYr3TfMMeCzeZKbkWGoiQMLFCj+7+J0k+oNchfvMGswVRPc3GpiuM9QvA
X+fQIkRrquWaT5WjQJhTneO9n3hUr0vmm89IjrJTkDlGgT2ToKJruAuYiJabtTCf+iRL7tec+tH7
D+rUyHg9PL+52IKeLS3qJgq0glKHoS/dTs375ZuNq+gSif14MVpZdxnncfxxyorKW+O085skOXe3
J/a22tE8m2YSrRb2hsA+WDCXBDl5kcBPOHN/h/H1m6nitbrz5v4aoqxHstqjIBIR1XEN82i1Ti1h
9azCckbmWiuzttGKNd23ZmOj11etMyfYE0vIcSKpKoAojTW7RNXMkTQMcwkEANoe5N/2zP2dmHJf
x/+b26OmB/QI6mxgL4v2rIfafI2N9qXD94nRmKDfM9d5zTX93XM8mnKdpUROZNlxgAqbhBk5L/f6
tBaXU9v3vlaF2s4xc3WLO0b4azon96g8lQ1KSnbUVp3SJaJ14nazQjxsZOsXSPpLv7Ot8L981kcz
nB5Fek9YUBzkLclXoUa1HWFpTkfKFI/vj6VTr/NoCiPrqEKqPSRBH2dy1yvD6MXg+W6NAZzv+5c4
sY17VU69eZ3dlKuzjXgx6LuU4NyJbN1VyVC5AhLboSDWvCwSw4aW3LkYkhM39Q9OZ6E3a+30ScDr
6z1r1rILhmyHnbYuzuykTolvjrNy9bmPRgPuRGDaSvxAhbvYjbLV7vK2rbFoKLq/NNX4kes2ZM8n
caDNxCiZkbNuWxsZ/Gxg/DXt2cADOOdYn6DNU6Pp/Ras/5kBfuJDOiatDxIvMr23hNMpRiM5mZm3
pPayrSyaaMBsmzOnglPXObyHN284tKB0ERWVBK1YTJrpxQJsVoptTLUSZv+Sn1nyT73Xo+2eLEo0
Yo2ZUBwf1n0+zqmrhFLZtBMWjPcH64mZ+xVK9uZWKpqtPeHhB+P7FG5W9MrXfVMum/f/9VM3cDTh
4BWdsXzJMmitxEKz6+AJxUHjoxP/z0LR/12ReF0T39xAhrlHJ+inDNISB66pOfZNV6+3ZGFOZ5bX
UzdxNGWgmB4AKeTcRCyd2/qVGFG16904FufewokBpR6qw29uQomhQwC4L4KoCfvHMFRryEKZ2Ftq
h10hD/v9++/jxK7kOBqan97OQ6anATrLj1ZX30SA5VxRKbk/QrJViW09M65OPDT18Ave3NFqsbBM
C8cIo6TdopXJir+iERRpYnnmEqf0Gf+AAoNCxFUxpkGaouObFAw/6kxuXjqW2m6aut5rDh0xjerN
JskEfkhicC/awrE3BJSe3ZefenmHR/DmVp3YpCxQcoyOq6ae3Uk6fecJU4gvIU54zKBL2u5HLUT/
HbfD16KrxBdz6OoK7Kehv/Qw/S9kZpaukXHmQBqXc4xwIkF96v23/nqg/826fxwmifDd5HiPZlcf
SLlIV/XjYgxII9J5q7VZu+lnqtlIDxH1WpUDyXqRHm36YSujYXKNHCc70q0FRBSvccqNkma63TwN
kXB2vanF7liE8wbt5eoX4RRt0iit3CGLL9upu2rGonOrDssDPgwXNOx6NS6R9YRhfNwVgJa2Q9Re
8gab3YiFxTeSSLuZ1c4X7bk54sSKfBx0nddNqtWCgYK8Qtungqg8+CfobtWWw+Kq/VRWwNFR28oz
E/fvLwhE6dchQfqb1Q2QR3epgx1EJOLFmPLulgRFdV9EoUEth98A6vNc3trvPzfCMH69IH4skFqH
C2qgPO4zZEU/mdatvZ0nL+8PohOFRnJbfr3EBMs0hlgmd/bIJrDUddWvCiI3rER034DiUM7ux9yv
i64NEsQLfk+47bczF//9MkWU3K8XV9GcWAqb1t0opoeIUAJvGWO0m9mke1qkjj4ey2SjEC0NF0XJ
93kzqZdTMzmb2shKfCtwgzJ1/Pr+zzn1eo/2qfOqEZ8LOHGnThX8bwAH23YtuxuZxNUOGQQocjUZ
tlEprDNX/P0cA/br1/unF9lnlpahC1TS7FFDFgv3fo4uktTS9pR/5zPbvBPj6JgyLqoJq7422Tuz
N8oNwWz5tSqG0a+1JLt//+EZr6Df301HRy8TFTPUJ3zUwbRKFTPAUDmXSVOolZtzQFn9WR2inenk
lvTqUCmuRVKNAz1DWgsbKCWJT2kFNdyB1E/OFbtQQQBUzW5zStfSbQFWXdD3Hz2+hS15MLDc05J5
B2tZPn0p8kW33bFSwl0PM2SPZ1BDdET753s8hu0hxLRt70y4QrcU0/WPmIznu6GxzO9xUwLH69Qx
x/vYJdb1hAImcWXfwftIdS28xeBpVv6oyOkD1jRrJFnHqoatEr0g0CjhYC2hdlP2IkF2VmS0Pwk3
uoC3WKe+BC0VQQqmRI7Ji4GeoFyYNyLJothdHDsPhnVGkKCAc8l9CenAxulL4hA2daf4YVHk9Gfb
VGw/mfXuczuqyVendxAZK00raYWSrbzw09bwKy90JrKz+NBj+b8QyuRsx3D8hO6JDE+jrH4YbTzU
3rhYCj3NztauKlK+iN1QY/yYoexQAnF7yfchz8UVpIPQ9Cx9IG8UeV67tcir+KrZbYeiIkxRsZpJ
gWVZLw3xbPaNdpHHZQP1xekaEK0lVTxQE0S6ZtPU4ueuwybQFe4mmYbKhpoc0eEsWChh+GNM1T26
dPMPSP/9+AFRcfMB2+aISMeReYhe0QzNPc666YpvLxxcGlMFBFk9aqebXir597JuzeccT/7sKlZm
E7q7GumjkyYq9jotzp6mJDZt4mOdOfSHdXI+9VU/E4SzRvW3dFiYttcsXyvUu8u4x6eoD66KeMdD
AtVoWxSBA8N41SxUEYh+cpdBOD0vxJHwsYrR+VRrYfJTQWmZ7MoOyplvF10Y4I5LASG0JSogY0H1
5RqYVFFXOWaYu1bUD8aOqNHpgRN4iWSSnIF0ywndXFHM4yfdZUCnSUPGZrap08gwPDO2k+sJUJOg
cjGp95AZVpK+rN5xE03GnyJd8D84osQupNazqu/HdVWFmy1RXm6qQiIWxSdXfkt6w2q8eejll8mW
29ChzebVMwBgCBKAc4AQ2Ducf6rukWSCj9fqRtIURN5dTXm9ZFuqvM3nZUyirxi2k60y5umhqgv/
SLM6VV6MdO8rD7oAP31ipruYgBeRdE3l734AH+EEHHdotDuscsTJtvUBCTwYxjeZxsMnJcTK6vIl
2BepJubZy1hkOxegXQp9zhyeiV8ZL1E4QO7QHCJtiYKI5Edg28Q/DjXyC5Q0sk0/0HmpdmWqmC+j
tdQ+YwF6wxAW8Nn6rEk+DWVof68Gk0wTkRYzj0R2XbRJ+rLCNdDQmNz2sl4jdjFhfR1Nc5JtWYq6
+8gs1cVzqANCo8qwCbs4DaET9Fh/IreKCSNjWzRlD4BI0J5SzSw+YRFQDHfOYuebIyoqL5llNCvW
nYMcsDMN83Z1DqaWKoMI5qeYSXdoc1vIbzI0121Dcf0mL+ZsdGdmjcTN5CqYXuqRxFU971CvDvmi
bBZdqYWf67hoNtXq9FsDOsoDFjLsD6NqX2X6lDnbWBb993EUpnRXYa/bJZHE/U5ioudqAP1yV4NQ
aVdLGQ2yH+kb6f10PRqdk4DCqsFlzGEUAGRJtYthWGuQUdOESrmO2/w7QTkTJvlJDFt41+ZnabQq
01XWLzyhZhydvW4gx3SLzuQOGL7jJVTxyHHRApq3KgjlCC9/P+0LfU6BdsjEvOerb1Asx8RieAUj
GXpT5ExetZZDu4voan0zzfHaKZrHCJQZOR7guC9nTYl+FPx9RgLaQdeCinJrFLb+AmMK6xCOzhoY
m6WZ+wi7ib3VYyanjVwTBB8lyMX7eu6yZFuphy7AnB9YJA0bTDeuMdOz9e/po3XEnOLaTdmnLAVG
cpdqpfocLpOWB30R3jaJbt8W+igekgpxw0pyQOU2Wk2C85DmElkSxdAQqWdpXOU09xno9RTezWpu
GiQc1OKzXcmh2pgkGMFcC5vbLtT66zlZPqGPPqi0ZFo+KNmqgC2z4u47uLEKBzk6UmywQ1Z8yQmN
w+SeZIvw0hCeKRV37L6CIesvdaVMYAIcVfG1Phs+IICdPsSpnL8ATOyWndOTx76xMrPtvbxJpoWz
WC4XHPCKSje8AtxV8gjcUebltzlpx4e1KoubWs97OFFqtNZuWU5N4s9KiCfYYuAEatUtOilO1RR5
qj3HpFgnmI93NQbNl5hv9zObgVZzCzrbNapeyI7wO6J2PXSGgfirMoSbT25vuDeGkuI3ApLhChmN
SS5zp+/oJiku+tirZGyBw0A26z78XzkyMNgpOLsRqP4T8kB+WqyU9dP7m6BT+6zDzvLNmRGkWp21
4Lh24LuouEjrFq8xquFwPSdYOnWFowN4lxZCV2gY7SxH+dSnun6X5sRfW+ainikmnNiTOoc/f3MP
5Kbn9MkMiv5Jo20mpysuq7kSW5yg1U7ASD5zfP190QLF+6/XCVvd6Op4VnZRFj9zcN0rAiO/U8Tf
m6Ra9pnV22eERq9yyn/uTLH4/nopq81bFZ9DHIQDLs0G2uWdLdvxlu6SBWChswLdGhD8kjN9je+M
ROs2EiRGxJAA+EAeZS5/FsSP+FXSZ1djOIvHtJh0fD06/HZ2fBsnQhBiVMriR0NfbJCZWyRnJdad
3s/1FhAANAtq0YgAS3s/KWnr9YtRbBQ6j9tGLDgCpJbfRqtIdrpdZ9fg8umbDst0NcJw3MS2WuyL
PKMlnCfMHCWBZOWUFiQhisK3B9Qn7LB7JJpEfLw/lE90n4RzdDBsIrJZkVQrIArLbi9YSzfVDFcC
4yIMypDgpJJsZb/PMuWiS3r1QywEiw4JbGcGyO+HunYcbj5kQpHkwEWBiQcBBkcs2Ugv/ZZ97rku
/xE5+t9lRvXoADbgb431eM2CVtelz/0deFDUl0GVRS9hi/q3AjaEtbRZN1UZRp8HCz1zOqupq8Fj
usg19nFgNKLdOkFNKToZXofRkGw5j2BJjORdZeT5fdZXL60pk+2Zd3Pi25FHhcW4CqNyyGl3rOHa
byZEgV4xZtP2Txfy2tt3rW69zE6jX+WLYQYyoTOhJarBOd6RdzrxjDcIcBmFoSE/GrFpumBLxOX7
P+/EDHKcOulExPYeiIBB6NQ2EclAcx1KhZ4mV+xdrW0E71/n1FM4mgshuUM1haW8i+VyJw2t2mVQ
5F3CFkNYZdlujfBMvH+pU7d0NCkWzjiIttLCnQqD8mpBdeaxNZy2WPyx3WElOfPojvIh/xqQ/wgS
z7SogXFXhLtx6qTuO8BYbumG64QxY8ra2ZBzNd8B1iUQLQONG7WR/EDgojunqkdOBksm/Ck1zRuZ
0oc5c/sn6jTOUWVEj6OuN5QpJt2GIBU4S/U9knDNf324/z+g4f9jiY82I+cdwEX7o3yJ/89uSI64
j4e/9hfdQvxhwY8gT8XA70OEAy/pX9hH0/iDfAXLgbloEq7wFvto/mETM6dLy5KoRCFj8LH8C26h
/UEqkyOAkoMeU+mg/EcIcfiSrKZ/r7ImwdO2MDVQVYcUC5Bm2q+rbdMLLWvKCZZTFI7ZflBWrfcW
w6kBsHQZKo5Fa1UYdLkJ7nBKmumz3sbGgEskq3wnHMPVq+aF8NN+JRzJQx7DSRAXwqF4tAhjq+t2
tk3SnnW2NwEWVxCoUX+0iyPdJLMU4pyGyPoaLwI+cd/GEclYSpVsSenBkBzVdIe9UKtj1QXcizFy
WFZlX01th+OxKx7HGimZm4Z1bwarHRozoZ5F1WBjG0JsJgt86V2bDmsG2yYO54/DLKyLqRvJ0eTh
t59JMEHEKFLHum+qWb+3omwsgmKp0u+kgDcfMlVmn6WIxgmEatw8R1pvD3Tf8fLe2CU5wNTq8Gim
cbP8ILBT1VhnK/sFlnb83A+r88HU82LxKW2t2pURCtSZyVquoVdxgPyEXmjMsMAoUOHkpBTggEKr
wKjdW85jl6+i8UPFsOKNI0b9YSyLg7PNtjk54j4Z4M8WI1bQ3pqTwR0WxWpdx9QsyJtFFFEUkBkB
SUsB4+lQB5kpU6WD0lxnHZHmPOtsbdl4t3gwZAzGCwBo812jRIUzY9HThpbx4rRun+Y6bN2w1YjY
kmt1UwxTW3H87rrhgoLDzDG2zqmhJdj6OByuQzNBcrYUcxeiVrwt67HjdWpWUftsV8nBXuOy/x4T
et1eAWVSQsSGevsMts/5WmqT8d2KKcpgn7OWRyNVoqecEGTuxjk4tLXasHAg9sSOuDqnSsBH9dR1
tVcDUL027Mb4EZVNWdxmTWfQDE4U6ri0Rub0Uw+D2vB7mqE5pCKdXog28GxJ4U6yaxFbeCYTaRv6
tsvrwfpg2zWWFFWx1D0xiYgxytmGVGDF9PP93G6i+AFcsZOOlFmWiRS3mu8M+tBQPyNPBpEctdH8
TasOQs5lnBO0ykRLPUNaEP78Cg9vC8u5r+KkItRqXPPiXvSglzDFVZOyN3Jj+tn2oUwu8i6NoVi1
C2Uj+Oi6fUkGFPDyYhF96BNYCdScTDEA52VRAFVq8chiBVjnkoSYVyA6uELg6KNdhrTjiJmu8Yge
AOp4eJMDyyv+0bwC1ksQKQIHrQp4nT3WVPCuoH3PBzJ7/wpp13HVMZoyxrufvILca6SCVPjnA+A9
eYW9KyPcdyU7IOBFetAiyVc0vDXG5Vf7FRg/GbDjaRuAkY9fkfI48cDLl4M0mmvIV2zONNBqwlci
NUYSdiDTE0RZETNw4NULrVaTYFbKgiwME8ZTfGDbr1UTPtevwPs2752b4hWDz8zXP+SvcHxQgNlD
FEGjcfHM2k9RocoPdZ9rd+qBrY83VffyyBoqn58TD75tyAoqRVFMFk3MoRr4aBvrCzNk8kTBef4a
movj7B0JitpjpgaLoXOeXrzwQP6fXkMArEnj24zKdLpb8lrobgF83qAITUirq7awi0gxwB/NEJ0A
xDpaNswewXF2ECEAXdx4Ubr5Ig8H5I7ONISM+pENxQZPM5D2/13Rj4OiCMyAlHwI8pYCqYNuOiyt
p5f4m6r9SS7zvxBWbwlWv/2H/lz0KWP8QdaTQTDHK9Dq0AL+c81//S+42CTFQVBMxuG//BUkpTn8
JbKFHfLGLKYKnZ3CX0ArTf4hdIssKUjQkl3jf4R6/nXFPwS9v/5LYLM4aZD0dlT2yJ3IMaYQaNtw
sUBjcrvn9Yx2/qg9+c9LHJ14eqH3rQAM/eQ7n6Kv43NOyCdXmnwCRt68jrs/NyqnSUf/uNIxoyu3
7SqTDleqNm1wl587Th9OlH/vjv71z0vtsDtjojCPlTmc28rMiKf46UARcIeb9Sncqg/1zbmz4auM
9r0LHfbyb+o4hpidtEatRSSEp8ebYnXtLS01+S3e7uFvXpgX/UV9Gd5hoXeH/eK3N/qGpCZUPNts
b/nVtpBbcU5+Ln49zP/z9o+qPnlKkgEa2fipdaDCeFmwrX7IzbDlFOu3X+fH8QsGdkuce+qHEfje
wziM4DcPI25DzWhsLqteCL99mPfrFcxW5an7NF6Ki9Dt7rrRA4NfXlzYD++Pp9/e8iHbSR6w6pZ1
bIjASgsbKO3jJ/GCv5T9T/Wl8obPTuwaD6y5xi27WY2kBDf79v6Vfz0X//ms31746LOUWstGm3L+
07RsAIKJ1l0fX6rg/YscyXT+eZWjL7PTx5gtzhg/sVe0ExePPiGkAFthd7Yu/usBzKviAcl4/7qv
x4jjV2o7DtR2zZSW9vq73rzSMWGrVAoZP1FHa8uu30YR6AAahrVL+Ig8dNpIv7Ct+8JMD0DWvQ7h
ziVctb+0BeHTQ2JzGiCi14O7Xl3nwriRFLP8bCYHUmm/EInymBVOCl2qCNmRzTsqyj+rBZ2tXWE7
FqOSbGdd87OyewLN3UFLrc95eI/qAH893b/v8qgKV2KIXmYV/KW2U277u+h6/gAY4iZyx8flm/hM
Bf1c5eHwL773XI/mjTKlAzpqa/ykf0Q2hv9CcY1NsaE5d6sQd/vsnLX/Hf7F9654NCeElFPGthHx
E4esr00Qbhbn/5F3XsttY+2avpWuOYcLOVTN7KpBIEVSlKgcTlCyLSPnjKufB7LdLdFuqbzP5t9H
li2TABZW+MIbnM4bV+kpgm8NlX6vPyCo4MLyRgfEQWKCBp1loid8QsudDAHTmnW6aU7SNX9Pzuli
7Hzv/en2uw3EsKTFVo6dW355T69m22z2IjkG91ifzjvrLHPjx/cv8OK8fjwKJs02SSMh0sVjxt/U
FpWi1lF0h0Kxo6/r3t4nl8Vl/bWlN41XqOAhmWNXN+bDvAvd6by9o3EGjPux3U3dvjVX+mY6yFci
2znI3bvA9T2ApYR3xkZYSVfjoTqBB+M/k4U/DLb2tVbdRPIuRLc6dF+Tg28j1bujp2Nnsh0cnnAg
/mATfuFMvfeER3MZ3o4ktqEQ3ml254Ub3AbOBZuuJrVde3ZFb7gUVTvZhlfmRrWraTU79HbdbKV+
RvbWCR9RFOfP6ir0OttyP9LROpK+/L7UXr+Ao4k/IeoKmMEP76Z1fApHKHSaW1Qm1/1JW7jQ88x2
PW6lrXgabpWDdYoJ0fsz4IUq/N74HK2DvC8HET2I6A7B3FN1Gz6k7nwCJGE3HBLn2jiJ3XFnuolz
V28b13KWSVFtEazfNnuo67vxIv98ePoyXqRetEqd2LnH/8tVHkww0/gV2fG+uJMvG/Tb7XI/7LoP
NuSjGvqP8cO2jjhUJa45BquFMurwsHeiu9Zt3XxTy66+tr5oK/LcVbwyPPbk0tOvZq87j762TnsT
uN/eH8GX4OmXESSsRfuVSJlbeXvMy3R0J1OPo7voVr6Vn4XLJfW3221Op2R2VaSU0GrKPnjwow7J
jwd/ddWj4GJugkRT8iy6i1fluXYi2IfmFALadth9tIQ+vNRRyZveYmmBnWKKADiysz07gr+KNtDa
z9g4P+L9vLBg3hvPowgChakiMYo8ulPX/ha0guuf+U7rjqejy4Z0Nn4Ga/AgbhqX8NEeNs0VuBc3
uvvgrS4RxHt3cRRh0LVPZyPjoVmU62Fdnszr9HN4Hn62zoKt5ileue+x8dv7ZyJ75/r9qx/R1H68
XQ03Vd0gtyOjfzun8jQHvuEzBojAuIAyziGu7FI3dAUncspvw0Pldi72MVt5F7h16+5Nh6b4+zeB
1/rvxoAqCa4+GANjS/D2LqbOwrdVZQzuN59hxNn3V/vPt6voDIK7y4xrnH5X2J83+8+GvcOiwJbc
zPFk29uuaXDbhw0FAudcdkQn22b2vb5+bOx4la2v2UPC1aWXOCenobtK7Izv2xw8lefr7c+3weoq
s8/9Daews9o5uVO7YBPsPeAMu7EfL/bGalesHy8S+xwBfFuzV4aNZcRatC9GNz0dV/vz3h28xvFd
J7Wd9eQenleHh8sv3nSOiYvszavI3p+LDg0op7B3vatvz/eq93gdOor9LeFJ97ePbmVf31b8/AU/
B+d8P9vqJrNPCvs6tbm+La0U+37lbwQvexkAaaVjes23Ym/ANvl8/mhwcxeFm9lXZ5P9df848wju
TnC9y3O7tk9Th9veuKuL7W1hD/ae5/mKQtnq5uRrsDK5udQp7ZMb6sbO13vfu330N4ApnANYA3Za
7LzpTzrnjOUyO8bdZ95HYAM/5JkLR7A3mn2xv3J7d79p7ev1aD9O68ed85X2Mv/0OPJQojOza3KW
gyZ3m/X5I5kaMZflrDJnPfOEyb61L1E/c6aDzrdkjuqy7lZ8f2t7qo113vLDF0/zvLVpO+NWcZwr
b3um28l6c1iN9sPJDbeqOOve2TT2IbJV5u3p3dnVLnXO7MMpXozO6cnWcgSncr3t6da7PDXtreXe
V/bupLOvam+jeadcxCHSsh2f6fXtyXQbh4h0ZnzWD2BVmHGHwGu3ps32vu/ss9z2TjRiCXAoTuec
Xcn2CcbqX+eVxoAq2y+hux5WwlbZ2vLqyT67mVwqavZj6GBQy8B5l/xR2lsEE+2r2L5F3cfN7dwB
Q2efPhuOty3X/s7bSs5yZ8+Fs3KR0ncBmZyfnXIh7tMpnf155HrfPHe7fl4CHe/s675ztp1n2Tds
aKI9HLzcWz/PDoo23r7bXkzOvnf7Ve9Kq9Y9SeyTPVqijry9ZXWDq2HKXvfuanImr3Zvbvfnmn1/
gsC9TUltLa69k9Y17Nv97oI7T1wiMq908Muzd513fpu4duF+U+yr+6/M5GUZGfa3zPVObm4d77AF
gmWfrR8Yvsz+dntyP9iM7uTGZ0+nFOPts4fAeZhWo7f12ovJxajV6z1hXbi46+zgejAuvArE+uxg
dcJgl9vQDly+dfk+9M5czRWWG7rxbri71tv6ztXF/efB3mFNwoAYNitv1dj15vpW5I3pa5MhvMDM
+Qas6El5Vm9zZ9t8kEWqyy76yx7/an876jDKgqlHasX+ZrC93Au7+9n9vG+YNbe8KRbsJnT2OCcy
9IXz+XrdetnmC2WDanNn2qdL7Ao/f6U4V/+9qNAyFRJpWcKv/ejELWNf0gShjqgc5BvRC7DQWWMF
m9jpVbxC0M0dzvUTs7BzT3GAVn+w8R9xOn+cPq8uf3QCW6EV6iqK08SE8sVjcTZuDPbBdeQpZ/6J
fq6vym1yXn3wNpYvPX4Zlohxk6joFBaPnxlfz6hHkye6a5AK9ELNP1iLvK0gVU+5IZp2PsNyCcba
+KjK97tZYFGw1Jd8HuM6+e0pl2VmMYBcju4Gb96I38xv6sNwL9+TkZR74yBc/6Ax/VHH+f92TVs/
pXRc/0LP9fmp+6v49tdVi4Vg00Zfmv8PXASVJSJ4FVC4T+3TX885jcbpDCvq//O/rqK8xRzxqW6f
89cV5x8f/NFY1hX8Dygj071VFJluMKP/o7HMryRKJUsJy8DLT16S1x9VZgnXah27eREigPnysb+L
zMuvRA2ba1Xii0FQ/pFnwhK7/zMpNSaFRucaZ2qVSWmQib+dG21RhPHkY+Q6IMQI5wt7TUurbjUO
MsQj2kDA/K7Ir7t8GtwFK+0kacSx3WWdI+gx7PxugDkbTu6rkTx8v4HX5eKX8t3RfZlU4dkhREvm
p6P7GtJqFHOtVxbWCm3Kps9PkCTYAcT9HFal4Imp/yi0rQQDYT6ANT0kOf1eNS1up1mcoPKsjVQT
3Lo0bySp5iwqBxu9ur0VzOmpEaS0qTufyiT+U/OM/a8xAJdGxKpy6lqJV26Av7ZjmQAZDSzrgaiG
axlNJN1M0FQv58lTVXFXzuEP9uofrZ199KUumuJbe7xKkM/+UpRTHQVh+1/n/9+iNWSDWfjvvZyX
deWxf7BZdM3rlfXywZ/rCu8QVbNEg6Ww4DX+ad4Iy5IDQi8ZdGk0xcBf5J91ZXxanPNoLYH20MQX
stmP5o1kfFJ19L1ZVOyVhvmHgI1lgr6dwPA/TW1pIgGB0I8TnCwSpiTOwe6VlW9gnbUobDzhg9ye
5BY8+kaL3Wg7KRyB6ZBpTiroVzKOlLKaUWtCE9ypBvVewmdwhZ7QZ4y6s3WdNgeJOkPbFQKa8MWV
7CviWomHi2KYkYGNf6AU/2gynpfP+VVbPz+3+MD+p07IJfH79wlp1xHHVvjXbYRSX/47mxzO9L+R
RLr6iWxSBfIDqGKZfCSdPzd89ZMp0080cIsi5+Qw+Gdimp9oU2umqJiQAWn28aufE9P8BCFDUmmH
EgZQf/kjJNEv83KJA1QcvMEymSLE2rcb/jTXNdB73XIbFS0CJF4arDd07I/X7K3fXg3Tb3bxXw4X
rkVwt5T/ltqVeBTliSBj0r6JfbfNNaRIQDJ4oPxLzwqb2/evdFQm4xxbLsV60+jWiiqRztvHGmfk
ntCxsdx5CJ1csXa9eQsMZ3ClSU1WWV1HSMr0Gz3xMVgdyntITe7si4cwCorHTPmGl60gYS+i4ZqC
QyJsgMmyFSUBKaIqmQd98v0bXh79zfbA/dJ6plWJzjn9lqMIFKfATIPXQcF1wo9tbiq6KgO4CWOY
DbuU/MkVMEzy3r/oS7X7zVXZh5hhnE2aYeiSclR1SdNIS7spszjKTQ07xuIiqPpvqWylF/pY7wc/
JL0WhmIPHmfEEBPd80m3YKcQiYuq5iLL7UaReRGqbeIwlx2lwVUxqPZlfzsKQGUjiVaCrukasum0
rbQMsXMzsB4nTUcQriyuhlq/GEF1eSAfcUELMW7vdDNE7CJaJ5oYun5m+Pi6+RMHsdW4WVB66Dqk
BM0CznN99AF386jRtgRAYDdwUWaKLhHYcaBRD1jTR0lLLdfsRrc22IshU33N0yyiPaUabtcE91nb
6rij+Keib23TGiV8BAv19ftv56jO+uNWWCcKfljyEhi+ncMTVUE160vLFS2wcv2iEzyV42RDkgXg
U8Wtnaa0bSKaY6GEIHnTLgjA2hm06m7o9fqDntUvO8UyMv/cjnFUHLOgmhpJX1gu5qgJUEGUB3ul
thylu62H+aMi7NtS3PeHZ15CpLNEyt3i8vtXraBoDDL6nZbpVhXgb2toe4xu9f6DFcBeebTueCgg
AuzMiilK7IJvL5Op5ZRK0GBdIfVJb8f2URkBTKI+tc+EsbdRuHenEev5MlQEmyx1Oxnl5M7A3ELt
BPsK/E4Lo1nrY3ZZolTlxGl/gqH0V9xLKVRYe2TL/f084E8kKN0KH+LeK4toLaiCDkiowV6hP8Ng
vgepZN3UmnTe+Y26w2G3cucG5wHwarFtRWUBvw/JMj1rzyQKElKEaUeQZa4fFrWbCcY6xzzVU0f4
U0bqPwkiQMh8eAgCsTo1ccwUiHRdcxRrW0PUm8bxDb1d1Gf1Cp1/FAYcrhN6SW4iCtXDaPtvzGUN
VA05Bfk9w/12nPHcrgYdtqNrpClKyaODd+VsKzkGM60mXId9WOyQt9BX+hQKthFgWSBT29ToP/Kx
D/L9t5n397nFhmeQ+2pLq/HozDOssmtN3zddowYfoDSDbkOgFm3xizXYZTM0dhm2Hwlw/faiOMmT
viiirB1fFO+tjE2Ci+bBoW9baxXoPa4HdbWfo9qwzSQGbxY/fDDuyzl3tMMTbLKriaqFV80LjPjV
MsoH0VD7KuZ417oNWHfJM6cxWWMSaxdwrR2h6R6NYhbA6hmPk5hEu6zXTsyGJvQHd7KspF/uRFWI
hEBMa/Kx950PirgAMmy50IlVZ8ogr/siBshokWeOWIVYXsIHcSoqHlu/hrVZNa3pyYZwVhKVbE3d
FQroweNYxyfv39qL4PLxrTEvSR2wEsMl4mivSSIcc5ccwbWyB7Q50vN0OpuSFlF7fUUPTGLxiOW6
UJWNojjIE057tUvYLbQIZ/lMa90k4IySxH4BXYM8Ka2HJoMtkgLYhdx+GckwGaD5WOsRKqktANR0
DOxZFbOz/T7eV+aitZAJD1AN3QCLBlwKnvA8sVDUZXaM6WmCLZo1QM5ThCB3ugI73laoSnvQwydy
DtEO52mFNspMLnteIUMJUpZ6Th40O0GsOrJ5OIskFk4QLFjYqaKBNAdYoVTpRZSoH1DAfndSgBeh
sGUohHnHCh4aGXne+YYJRcKiN9oJDq4MntxGN5Es19+3lj9KSv7jM+QlHvz3hOTqaSk93Ub5F+pR
fy3WnW34/NcamsPT1yh/fpszL1/1M2eWPkmSphmiqIOoZHWxZn+mJhLZryizTMFSoeG2ZC0/a1HK
J4W0hcTDUlgUr/COkvxJMxUCWQIW8Xs+81//+43HV3P099c1H/k4BMDhWtZBTXJuEKKSub89MxDr
qnGobxJX6nO9oaUM4tvWrb4pnNICDW3HTSLfqImi3MYTWu62PDQme2va3IhtZYuDnAH8gk+0UrW6
iteyr8X38SIijUNtcVpGExYvEu4316aO5Apcw+4KgEg2eZ0hmydxI38QXMpLiPR6o1k8u8FRAcZf
XE6hbrx9osgSDEON88QdoqZxg8nMDmo5wIOIFcxmpqax/aYxrjF1U11xKtK9ggnRRYdk6XpOIVA3
StvjBCBBR1WHbRoXdHtC6SbBRdvzYSWetHn9UdPgODPhnkkPCcPoh1JWOSbvmbUkatQuEndSsmzV
DvPoBUN2Oyz6ilFWFXbrNx9p0Em/GSjOKlPhuKQQ+Uu5j5dkKYUpI+3Rx/IN0k635dBmNkb0llMY
6rmMQsgqVkSdYqMRrcoutz6Ido/cY0kceW6Qb4CQmIQWydXbd2VU5TAZPbeAPJXh6QpCAJMq5fej
pHROikIEOpP4u4ejPq8lIRa8ZJJHx5pawdMJYnZhJGHCVCZfEEEX7FgRPgoojpTDX+5Qh/kG2hFA
NK/naH3MBobkXW4wSMpt1O+7HhQL4rw9VdAeF4OqLpwUHYeGxqE4buVMP02Vr4pu2FhJOImvuRNw
N+pIKX+dOxNGAmI/1sNEy1hQ78rRsNGwWEXWVQ0R5dX+dPg+5V+v7eMTgsElgAPpBa7QECnYvR3c
CgHePJP12IUzJNnzWGdugX/PYhQ02AitlJv3r3eE8FvGSleYvpRMgJUhZHeUS+EEpiLKgWCtKgvT
ajDTnTiV8bogq8IGKPH3cqd87trYsMUUM0MTVTJybyG2G2khVja6vsZALP3gtn4dBu7KsDQNCTEK
OsfOCZ1l1qnYcVcWhEdnVkPa82Vb4yOmF+4kQAF+GYY/Oiv/RxTwFpz2v5+X112dNC/npPMUfSma
35bwlq/4cU4anJPUApZsdNkIXvysf5yThvxJxeZRFmWFlhplOgLwH+ekLH0CMQubYKk/vZyhf5fw
+BWcVc4Bujk6LReqwUcH43sH5XFmAbVAUyXDNPgq3SSGf7uYJgFX+LCdg5WM8sftlKEUJw1F4eqp
ioxFG33r67i8VaTi6dWg/WYRH0f0L9clCgBFqavwJI/W1DxBpCvRplgxcrLbN0p9GTdou0QiOuAf
bBjHscByLZTJqI1Jy2Af27cwlF3fI32HGzBhq4lA8qrR5Y8Y6ssdvz6fl6tY2LuhcLy80GNWQtOo
RqZLXIUyJrzHJhtWho8EbRNruA+HY3YqFCAy1HXdDNnm/dE8Pme5sE4jD7YeM4nk9OgtakMXzGbK
tUeaGJ4RYtAozPtChOYu15Hk1SV9p/cv+ZsXqIs6OzDbI233Y7iTgsRUW4hpsIJWQsc9FxWGN0Yp
p9LCD1KC34ysTk+T9j4Pp1MCeDtHLSssa6TjBU9oyuiAT6CIalcebXzNSHZCMz3ij7DDkjFFrxzp
svef85fdfxlbIpflKRck+wsu4lUWrOMfyrU1wSt7JBrD0pjX4lRB6upD8wT5nNpVZIoiZj7hphjP
oFDaXkDZZrCVOcG7QeZDYqR9MCa/G34iHEqwzGtZe6lhv7qrWdLCpigUgd5haiH9NacOcWNpB1FX
rf58BAxDpNwL0IBN7NhdWKriIUqx/1jUEopd0fva57Aw08e8r7SbqkcE0NKh9IpxvumSUwFBOep6
fuxF1VitcAKfL7CckD5iAcnHByAvhm4zSQhc6YVNfTzpM7EM2kZl6xqVLsJ5xsjsUURn2o1KC1R8
ZabmdRpM0hlMSyWwicnALPn+dGYVyrAd5EG46/SRT01wJelh6BSy8rysTuVOXmF4atBsyAK3qU31
NAqEz1kyKk4Y4tRgC2OEJZw+aFeot5HkfzDiv65nYjOq6qxmaEjM+7czHkRnCF2Mt1uHMKkx/ux2
BmoBeEIW4gh6qgjFb6Nf6DZ6viMYNbX1l/Cxl21k0kvDrsdw2mejoLUOGurW3WLwOblVEIShJymI
mbx/v0cG44QgFocX1SDW59JpP5a3XczS0E7T0DFGPMltIV8DGc/RG8pwr9vFYSFdNmkoFWy+ebef
Y9U8oDs69DZ4AVABUuVnNqiCVuH+5Ra6QIKGLMqd/EMrWwKSX7KA4yr08CucpYdDVInhRe1jGmkL
BSr0UZhoh2i00ssohS2d5qsgEhGa9btWXVdhI29p+miXeBOYI7V36uCFRE+GPGS+SRRDvcFs1vrS
qm2Hdglmvu8Pz6/nD1AdwDoKqQDdkpdOyqu1qvRarwWK6nu+EvU3SLOJFFwr7Xt89iYFfh0W//4q
JhhYi1iC9t/bOQN+IPapNfmeFZiNO8jTc1HqH6kK/xou8CgGzwKREuDRcdApFBVi3hqC1dKgt64W
z8Z9vfhjBgHmr9BTA3jhQ+1MdS5/cMT95sqSRGlAJq3jDDgGl8RNa00REiherymLp+mUOCGOj/ZU
N7kdGDd4xYe3gpkbH7y8F4+Dt+f6sscwvYkgFgTA0TZTh3okhLFieUohKgVsX9O/Vfq6eZKbOFGR
QAMakmHuvUqiAYNgcRKhBIwZ5IMulsvGHk2jPA0TjKxRyDqtlk6M7LNr2Eme1te+HAs7+FnK9SwE
JQx4bKUuhSTPvuipoJ4rpRUfUI721+9PyV+P1O8bpwG0QVkm59vJMpZKNZUlDaCwtHrMOUzrqtSq
S3zR2OCNsVuB3j8DTBSuLWFM/ltDyoLTsU0BtndcWE5mVRVU/J28Iim7dVtjtOALee3kQmms46Tq
z0krcZqeBt8VYnoUiqQlqzkVlUMm+5NXLcQvw6egG/qQBmRo/ahx5Cfgr3XPaobKyeoBaxGxfA4U
DSHvbIGXlf5Zi0btR3v18v6P5gergb1aIeUXjWNwRjCOUh/2huFVgWwgHKdA4VGtaBdmrdTiilaD
SgWytcF9XKUpUVmbMauLg183we37L/WIe7Bsw4Df2Ympt1i8IEM5eqt5qihRgntmX+O7Uopd/dR3
M/oMStdszFkSzo1wFtEaDTLSc/hLCGOdSkrdXn5wI/JvxoQQGEzNUoj5ZXpBgMiRyAu5kao+zTt5
M8+auIHuHJ0uHmF2Sv3QSZXglCaWeqKUjbWW4gIN40j+iLPzm5kOCIKxoR1LvGQebYsh8rCZQGDn
VU2h3AQI4O51VuqukfIKN+bAWBuB9GSB1NsJRlN9UAn6zaas8EbYLam1qPpxeoU6QWvEFVcfLR/d
qcYyVwredN/n4B+l5v/xZewF8fHvafn3MvYuatvvyfnZcx81b/Bey+d/1q6pNasapuTAqQBOUCD+
p3YtfzKBUlA1JE0T6eswtX/WrgF1SaZIBskn2DWXI+gnrMb4RKeCX4KBAf6ogxL7g5z8l8iWVJyi
KRV08GPSkn28Xccx1WUpMgPAW0Ib7/VCTS6VXEFGGPcn+RCPSboOsa7d4o8tBSgzFz1ckcYnCB6M
KafajVdcZvuD9KXowmgljlJyG01TjlNXoU1nciuhjjnIc5URoGXCLh3LR7zNx886Z2Dp5mGVOMCS
6mdVUrsPwpTfgCR0gzwCBphqMLzGEta/ioYsvQgsRHRmN9D06In8SPo2SrpwGssySrqWQFfIxuN9
I+iqcmWZGdG1RZP7fq76zYKSa7+fRn+0eP4n1LVo1ry3gPZ4DjfPdf3Uvl41Lx/6Z9WgKkv3lWyL
LjQ4yderhuwQUBnldoru/PjPqtHBqQGKAQsJLoZV9c+i0T+h5wNukn+kkCkhU/4Hi+YIh09jHngA
lEIKbZw4FGmXg+DVvOrNoVkMeEa305XmJu7L+SFMxnWnpjjPZeogbQdhUC6ySi+ex3nUD5Ewj9tc
iYVtGQwdNsyJvEuipNvJHAsbgs30krJE+kOg7o/m23/6Zg1D+t25Bs49yqOqe3471/jQz7kmfkLv
jKBtqbuAfF1CxH+6izJ1UdEwUDB7wVn9M9fARBovLUQ01gwCsn/mmvoJuiu/WmoFpqzQkfmDufYS
NLyO+aCAs0Ev2gZEXEztoz0sxWOiiIswd1FUH0ObsqB/Ek/5iP0zHOVrSkPqRukSYzUOyuyGQTfc
6XOjPmd66D+VgnHSqVOfu+jPW5mtjnJ1h2bsOq/L4tAno3Clto15Ose1dR3FSuUYQ5yuO3mw3DEp
88eqa8TrYoi656ZEczkwKt2e0E5wRyoyu7iXw/Mm0/xtKGihoxe1QU1qaojna0wTjMxqEdvtTemr
nnXaPT2d+jD1StjQSmmuglJGV3psMy2050hpEVrI5dHWyvTbRJhWwfqWWs2OclW8leRK+TrTb+vt
wdLii3rMgKEoqCvZ8qhScZSJR3u70OA3p22vFSulb8xNSu5NKhzM97pOAi+aabEvKrF/9LPKIJ8a
Rs0WrdBYdRNeT3bSNuGmsBL5a1r0wbrC0CvuxEPJ8XaD7mn5VYnm9hbJXdD0SiCKJ4acW844l9Cb
05JaDe5NOGOZMTj9SpjVrdmH6SI3gcNKCI/my6uZ/JvCNnPsTTpggZiwllkL5QPE0jHHOk9mCfdc
K3c1vbHciGR6g9KU6b5c5Y82kf8Rh5ZIDvPvUd/JE2jqN3vI8v//6bzo7BREazRR6N39vYMY6ify
NYNyDMcPwP5FZ+Bn30X8JKIURSELJA9cmiXF+hnjwZWhhMMpRxEUHUb1j8gyy2n0egcBMcHmBRR7
ARvzx1ECPpu1gv9DaHg5/l+DHRVRsY4S09oUU6Qijipbxd7oe+EZafP2HEBt8BFqeLnCr3dAILZ4
xwAsW2qQr85LOa6Soq5oTwd5kazqCniSGuaIKif+B7Xq4yWxPCtNHmJtGWDPL50RraoFPxMH3VuE
112xnDX2zTT7viT+tf7164hyHQ3vEU4LUvFjh/TQTEUk41TVE/pEPK+LCQXLqigCQmOxFdUV7sYt
Ju25cKaPnXbXj4X8kaLTMmRvh5SaNNVaKvIcMQQjb4fUwsfcwBJL9aa6arxSb/R9Ovns2mmDap2u
5Y4i+sLJqxl/+P71r+t+VIR/uSzNH+h41F4hcnELR5eVM79KxVrzRFwsFmODKBTxHU+VFik/ubQ8
a5TqYIM8F9QOtPlzKhSiNhFs46l2HrSCelPO4jDhi5Rqpzn4UTbgXq+ekqi1MN8uFncfDiNlV0kz
4PcynpPJBiYva0toPsIBpw6jO2QYgWUvFbx2DThSvRbNIhvXkTbKlKSNOFK/IlhNNdcshXxY+dLg
34RKFN/zsuJLI1XUz2ZSJf1qImhsT7JYgjelV5Z+GUxW9Dgbo6ZftFqYYtOQjClpgjZV8YnZCfpD
oME8O1NSC2eKRJ3StYosdL/CJFqSHUmflcYW26y/M4Ywyj1pVK3yzO9S+SrQjbxxpsiIb2Z0LKW1
hQojAldDaAFzrGkKeDkWYk96FUtflEATXVEH7UMbJBpH2x8tfWm+i2C6OcIkWBBSb+zNDkANOHSG
3Tbi0FcxEWi1wI7NFB1GlKd9ZYXjRVm4ZZngDNG3Y5eh7N/KiLsUQxW6bVEGm7yezcrDflmJHc3Q
slVkGrXkquihDjb6gNqZGUbjdUD8ip5ANs+WPaazeQoqMqqdmhzyS5aOiGWrJnV4RwaD7s4AGdZi
lPgSgOAZMK3OQkHaNS2f0SSUruZExs2BM3OwHBmflG+VFakQlCf8LGhyJf0hr/vPRRxNlQ2ISO3s
2tRCsFLmWH3xWx84iNBIixdyj1GO2kYXmAiHpxY0kfsaOdXnocYOASyiSB3IMGflPlX6al02abs2
VMHcLf48/S4WLPUBcl56IMiAyxA1srpFK9JAJG1U5P04WmhsIg5rXfQ6IYyrRxgq2NIYyKsgKSIw
IbLReH47VbqDi446Oz0SeGejFNKbULMxl1yr6CJ4BbIQ3pZJH16UaZIi16OWVncC2FaPAGGmgWfG
5hjfZhj7IN8YREaiY6YR1pVdzrj2bEc19udTKxnjzC3lzLqMDAv3Z+yPMzj1DebdzVjjqSBPpoYQ
hZ+jjjQjuTu7TVjoxQltjuCz2k+6audkG9jW4dyhO23fIrFjFfGXErm7zFHaWcy8Uutb4iqUVpXz
WBla35mQq2u9ZGyKs1jNW4QkM3++nLqpeDDbWf4StEWk2WMl+BcI3JrnYRIbOA9qZXBTdQZzPB6k
5tkozPxgIT8u0j1p4ospklrs5HwxrV2MmuJmZWqCdqsKYvZYy2P+zcpbAf3aKu0fm9n0P0uBSPc+
tKRQAvqa65ilqEkmnpTw5PzzPq0n0SaqjxSsJIKuA+pejJLNXp4ixiGOSETVRcI6kYzYOui9FuKL
2+fSHcpeClDTvMONKci0InOaKJfPRIwVEOw3W6lzk25q+bkSxNEN5Y4XQ7lYkleRWJSqKw8ktE4f
WfNDhZUZlnlpmz9pQTHCwA/bIkZAtcP2x8JAQ1kVvSxQL4ZSI7uRqYRwSLp6AmWUN5Zg01RPA2ry
2Ms6SpL1JkjzcsjWXa+UoS0MIgwV0H+puJ7LsU6xUbHw7ZskOlC2JeUh24AYyWwuvTk+jR22Om5S
GKXoiWPJk7WGIoBrt9Qg8Kq4xrlg7Acx3GIgkmgOEH4ld7GFyZ/MQM0OM7M3tNF0lIGK1cV8rk9C
Ljmp2ftfrK6M1RXLrXtIA0G8rgQt9VkRlLzw2TDQjq1FeYidJi6lhSco1njF5JNiACaqE8sdmly7
zoq4NU7yQolrN9fNHn8goO+6M+Jyd9NBh0TGSsyhk/h6k0gfnGpLBvX6KKUugGgnkAoJghn1tqOy
rVmwA3U4zHtC1WkXmPkUkq9tY5CMl6rBWL1/hv7uapCZgBbQWtKICt+eoDOcx0IHqOFFaSEcwH7O
7jAI2HMpqboP45Y89u8g9XdH9vJ9b5+O+NGExL0gCwhVjq5X1/lcs4WoHu5W3UVoRgBQQ60zRoeu
yNxhjJQrcHHCOB68WJjE/EZuTYF2dM/E91qralK3UnXIJG3VqHuxyxvNLlDg9h0Bs/Nhr1jBizU9
6AhHnYII2jknn/G97vyvIZf063MgLAoygM4cUbF5rDqPaGkXtUJgemk34FmmNpR5Pqth33AQ4bik
74iVRnlTxejyuqMkNjVcLlnQVhW79Y/K4h/lRP/phZUF5PD3TPtFReA7avvpdUK0fOBnTUX6RLMN
FCMlZahYYHf+zoh06ROFbdbZC6RSe9GH/Vn1plbODikvfFKwouoCt/yZEf0/9s6rOW5ra9P/Ze6h
Qg4Xc/EB6EiymYN0gyIlCnkjh41fPw9oa0xRx/b4m6upsY/LdaqoVjfRO6z1rjdAUmPHrIJM08CV
gN7rH4AqH/uRlWWJjJGPSM8GSetDRyTpuaAuNFkIIsfJZDb2RtHGbm/NvfM3rcJ/YL/yPgQqWvzS
TCA/jj818jM1ivIsbCxPuSiGEXlWZGJaDZlIzxOs73OS85IZGsgU11dFyp0tYsLJEMCMvmnFWZD3
zW4aluRMz4VJjbZ0WxkrFFIlvqxjtUZktp4vuU5wh88BVxh6YoxYT76d1NgOedVyISA4XL/7wv/D
0bKei+9PFp4ijEEs/SHIAnSZa5f0rqtzRGx7ecTbL4pWbHvDUwON2mCjw2Kn6KKyLQaPSJ2htLZ/
/c4fu7zf3pk+e11iK8T/8zvbM0wfMtayUNNI57LGUoSLav7uV/2nR47+scfibdDagxczDuD/fTxy
qslDvuZ5aThZ2diGrYUGOB9w7lY9gdqzbA0qlsyNikDT4uhrT0ziZ1kvj82USSfQcrTxJDkeHZnr
u7osezRtRWV8TyY3vUZhAzammRORW+nInMLPhiE7m10t+5K1sxPSglUtFbptnBlN3h+GyZof3x7j
v6fY734nh2//83+srn9/foqRXgs4/BW3l5vXenh5C8r9zSvlx2t/HGiI2RGVAsdARFxlJZx1f1Br
VdYGUwFkKOSOrgjtjwPN++Qxe9KYE3AKkprEj34caEz4HNYV8RtM8d7Qn39woHFKftiM9jpvZsjo
QZDkZH0TkL7bjHQvRPMZxbSxelwizrKhVeW26tkq2zwvsjs9d7jgXbObSCcipW/cdk7PPh0QqDCg
Bs8IDTz1q2NnFZI/6KnjbtBmOoCUud7zMuixES4s3291GZFQkJvDUiInNod7kaFrBziOMrz9sV4h
JqlJW3EwZ0lhUDite58KrSrgqwjc68feIIQ0Fe7K+mViXQbCwYXez+3OzTmnyo4CfZw8bD0HJ8pw
q6eq2HVV5iirr71xyvXeetDsjEBObYBiSzs6K0nQLp1Tb6LKGV+9wUKNbilivmvV1Cn3OcqEOaRB
MMdTk5QDfqhjV+Na6CXqS4IE/1smkgIjlqTXzXDUp/62i4vCvhBaV3tBrlbDxeSN3nDMaHSkDz7t
YrsGCl1uB7HozrabJqI8y7iTZaDFvd5ue81NyxMG8v0UEocb35bZpFh7TS2GnebMqObQ3rZXo7XE
+Eb1S/aszYK2z7F5ddCaYu42tmlVWmDYkaIHk5oKQsfmfki+JL1QL5XIVulWF7fqGDq55Xia5GBO
uy6d2seutMZuZrrZaziCpW7j7RsAgDvdm/O3HqU8N1JCO/wonUsSxkb1eXLc7NLJLeclF7GJxseS
uRrM1UD6hBZnJl38IPG0M73+oW683A2M2iVSVdAk22ESKcYLuAkwejdny33sYRTAkBgKLcF8LfTg
poGch6hjUdJAVh3xn22t18s2NhqCFTPHq7AuHJfR2i2Qv4yjaSaJThcyRSOZpg7xiI2ldTdKRjrG
FpZ7dLG2qHpo1q3z6hb1UpyoHPSbfmSgfp6Zo27v68HQ85AEKrcJyA/LSzLlZpjEReQ4RNlBmZ8O
QmnbJhh1qU8h2bldH3bktMVB0ccAV5nW9Jgsj41nbtUG1W/IfVbk3LlGEe2UxjUvTLvM+gCC6ML3
plCL76g/9RKWlqxAwapuuOmwbibXJXKmr1o5cbHbiu2ucYhJMp4LquzPmQ5+ECbDvNIr+6RG16ED
dwQKieuHgXQnNFT2pDphaxMdGfaaiNIACmbjhW6bV7fRtEQJYXBK7AVlXMHPlQUN4ufBUiJ3o9mS
/BFrzpXHvmsTXPmtWXkg5WGawrR0rAd3mtRHYjpxt65yHdhOowWmRy6jloBiByO2FXQhsEKAv2Sq
OvjiDZcpQWicFaqBHApqI0eJVlZbwRxyckYv4O4D46FS0G5RRr3KqG0H8MkVDVrekCG089mO9HQz
5BAFOSreUKSckKmvtCAuMaErzFTHHiTKKmvYNs4KRCVDbp1Mg1RNXwqvAalaQSuMQcGvllg6zWq/
EBOTx28bam9o1/CGfFVvKFj5hohRqXjGVtH6HKSMgxpXM7P1INqZBWia94asEQPnXLRveJtCFIrN
MlpxOPGGyS1v+Jy+QnVQkdWvUMaGZ/GG5FlvqJ77hvCBfoH2zSvwZ2YZGKAuLO2WPtmpT6B/oIRq
bA2P6ht2GPcwdYNWx+k7KICga+oDlq4/mUmmw0uFfeinfAVaaMVx/BJHCV1Zn1uTrw46nLN2zD0E
tLON9bpbKVW8NUdPr7buYOTZ7t1t+R9KwF9vHSgSTDCAgtEDvAkz35eAthH30K36CVVfrW0iPQIb
bOlo//pdfu39uDwZHSCEX2kciFV+rvf0Vk0GkK0JahMrwmcNKXYA0o7LxbBkdM1qG9h6Fn2Z8sQ6
0xbhDqHZL/XflJ0f24Y1NkPH2ne1PmFU/LF1TzqjmRrbACatSu3oDtn42aqz7r5hRPn1r3/ljxMG
sAFaIKzUPOQOkF8/dO1CRJ7WwSPcFEAvJWYus9Vtcm3iW/b62tXOW7KdMP8o9SYB6eF/ACxVqm7e
Psa/FeL7CpEZx99XiO8bXZtX/KgLUUgxlAdiQf8LcXst/v4gD5iwsJnxqcz/VgrSH3Wh9YmvlnoN
Wz26F8rKP+pC6xPjXLgIcNvfpon/iN61uon93KMBPzIdVqFpot+CSPDzztFUqpI+ZRSm96W6XTKX
C71AW+hHSjGnQUmKMyh3jcMHJnQcpH4CJhtaWmSHTV46KPd71X3NRXYENmacUnj1FXHi+m5Aaojn
XqmL73qlcB14eU1uujVT7oW6N9kwYZ3uLLVJOQsSHPjOW/KFzjN3lI91pVf6JjHH8sEeNP1eNOWw
G6p8OXqANWcRCCUpUzXmR0GDacRmTpZTrfXN8Nt+/nd1v1vdGiviz1e3/9y+PH+ruvere33F76vb
8j6ZEAOhIf6hGvx9dfOjtSXWWcKQES3r/epGeA+avmYL6phV8Ef+WN1Y3FnoelY6PwNUuvd/AuP8
4p5Fkcf5yKlsgAhByfqAQIjM6wSJbQphLdo5x2jch5kZp5slt6JhY3vQXzdKpIN0Q+hf0qDrFF0J
EmT2FO+23h6TXnbfrWUcIE4Ttf6KpJcRW1uZMUanDpYzvaFN37TItfy2q+37yhLZRWsXi/HbRfrv
Uny/FP+yFf8vQRJuUTz/tBR5xY+DFt9EJvrQB1aF5W9GDz8OWuMTNcGKHJI2sLrTvePRup+AfWHJ
wNUii4oD+o+l6H5ifv3DHGJlkP+TpfgLH/63u5oDn+UIp/ft5+/676VEyt7ZsRlWhlqEhBw+xp5R
bEhT/1p5/YuL+9gAn2lPMEJ97MYhRqWvpP8UJOeM5ykYWOkAsMJM+FA2mMWIXmdyMfNmGHA2uOOR
VMPXLsvuZoXDGIJV4GYOw2ZRnXdLOf1NOfgrMZL3B+zk1ls5azB4f75uPNnWWjc0Zkg/qqTIJXQj
qM28uawhedFrqgvuCIaikVsv0XZR2rrMi/CRw4NtKoRCsOPECDFuYg8ANM+S0G4GKF5t1e4ZZzPE
/re++RhJx2748wvgvzAGjofnN5H5ehkM337agLz2x/4jaHYtY/iCdWBR9tv7QgelFkewgchm3UiU
5z8AMOcTPeZK1v2Nqr7WJz8AMJs8OhfqCkJpeCT8lf9k//1iWQKP3cR7Dj495RaXAp/8fScy6LUg
U7aVYTGWzm06D92xl66sAlyj1Be0TTqjrjGPtpOqDRdicUvp95NsyJhBEnXQZ6+5tuY2goy7mI/A
RR29az+D0ZJmvrzkRHvvokUhFNUhivL07pn/hzZqxQF/KtNW/w4OKcT2kJ6RS1EPvv/0ioqno6ys
if7fks8TgMptblvMsYGJKx+Aqn1A+aP7VcF8lshV0lTSAe7KpGc+ZrPmASTKQ6AIbacKJgpOQnWU
fNWgaBtG484Jcpi8GnpjejJaTZLGuxjKFamhy9apomVjO0U7YNiniKclDsGW0DW2ic/IVV7bWZac
R7rID2zvIg2m0qTR72XegDSp6ED/+lmwjn55FPAaKYxXDwOELD8/Cm2gLCzsag7pOXHr75kkDrOq
BF6Ni8pfv9Va/L4fYKxPfS0d4HIzWKTk/vmt0qo0tR6lbWg7st0UolaPnRIpge6Nru8A1uziQVy/
vee/F/37i/7d1/DL4PC/2uHlpzOGp/7jjPEQxKwcQWLa167oXTPlQJZkgI0rK+I3JKfrj36cMfon
9OLoADCZodxkif9xxuB6sTbSnDMwIFdw/h+dMdStP60XlDJIjjmzAADwbv4YKKS4WS8dJSdzYtLK
a0udcqZbS7yfOByTQ6nhtWBPaXk3uEp81GQzLDurdERQK0t+l3b1eFTTssBYTt00ZgHbP50b7bJO
s3oIMTayjpCm05OtZM6NPrnidnQ7t9riIRT9tsf+XYTvF+GaF/DnF9+JqU/7zNX3U725vub3xejq
n6D1s54gAOIcQqH4vy881/kEyZe+fzXCoBR9F7OqWStz16UVedOhuKt94I8LT/1Ek8IapHxlJAR0
/08W48djkk2y7gJjTWwFXv/oTOQUuJGaRdNt4XdAgGos63aNS94akcj/xg7s4zHJW3G/sx8Z97rM
sdlf7y8nJpC1laVeu52c6tCU/XWGz1fi6ndmG531zt+RTH99Ox65hiENdizrdGz9zd9V0nmtuuS9
W+3WHow7E+yaYPYCT9us8IUsUPQD37/75q9+O/Hf01p/fZa8I98wlwCkERRCP78jAmurlQPvSGdI
CH3XbOax2UQFcMhfv9EvVcpqYgfziYOElcB/1xPm3e9m1VWbcae22yaOur3R5vkG9huGEWMdy2NF
Rv0ZlKn+zpJZvRViPCRyuuVv+jKa9VMp7Z2AO6Tj+OTB9bLbS9WMSFHTo4OwmvzGGsq/E5X+Ar2u
WtYVkFrdxSArfTTPycAGtMKLiy36QOSBzbksuysHNP68dPDwSpCCjHCksSjRxGaZumnz14/sF3+z
tw+wahxWa1AWIjv0/SOb42TQq8LNt5nWZnkg5io/q8xI33pzT0S4IiiP4oOnKQHk3GApnXNQ6OMc
W8+qOp1V8awEFHBf9Uqb/ubbXNGF9+UDn2ytUaB00OusTgg/f7LUxYnWYuKwjfTcIg8sQm6IJsXq
Dv0gVNQw9bIpjZrTe9KtiZ6oNo2rv346gHgfPgQH0UrAoDMGf2fTfHg8uCJUZpp66bbEmOe7kknr
yyIlYhwPA8GDojOy9ZN2ya9EWpSflQgbgAk+KKrpmOQkfRo3qNd4biijbnhZfVStRd2SFG1uDWe8
G6IhCoaRoBuXHRJ6dXVXLdVBWnH+NEdbfTTcO7OLEmUT25OZbuZSHyec2jJH32QyA8CuPGUZzvWq
0Uw4uqP6Yte9M97ERqG9uKLITiKq8EjUpOJ9bpu0f+z45xH/IvVFQparT0zVFq5cw6ESnmUzX2Ui
xTOU6DusRFE17cahxQsxtrEq1CpVnFllKU7OJMvWZ/Y2vqaLMZAMag8RlMmuzZ87pY8e2lzIA8dQ
bmyaeV52oi/kNheNAmPZqebHbpCwlyV1uX207BFPVDPLD44NVxLA1BYntyurzZgr9WvJm90ZVmHb
vnDd4pxoS6x5c7X/zhAna/xcc6NT0fXVo4y79rzOCUnxcXRuiBKTDfs5ZepZ7YqhKs6N1um/J/ok
97ZSeY8CLXdKy6GUT8Kxo5NYvOlCc3orGLVCPxR9mje+UpvEZ9ZGZgV97mJx3iKWPyYJxlA+Huhy
L4oIkmqXIvLA23ywZnDcJkKjZHvTLtHncdh1oAb6xo1r2MOQus49enIIu4XevdRpolzGg1XLQ1KL
Wm6yGNv/jduh2920zPKI5jSAmbc8y4lYNVPN+mPZqO3Bi9OaX9Jy89EOh6lv5KHBOzo/1FwnYZT2
iRUgIXC2iQVzfGxqhhkduLN7qaepjPeMZFXiu4zcOFsGm1mqaG2NHGGjvzdjK8Px3ujmZ91sssHX
snpsjnmLBhSqYy/jC6IYlSxUs8z05zzPrqPcZJaPj7xyF1cuUoK26edQNEIzNkNOgO+LtbjMeme7
sJct4DdDs6h1rOtZkVFycJHWnaouLb63jjRf3T6CSdw1msCj0En3i5qLi8Zy+wseXPa9Hcd6Y0n3
ignlDBkrvgcVvciT0vm2eOK2prq8d0SJqVQBBTw1XAJr1LYugtJtzcuoRlRN2CA8iaUpthOaubAa
IvtaemNy0BZJRHTuxSEjcmO/1OocyMLMzhJHHyFdmdbOxTYkTLBC9zM9KzbJ4lX3XRNXz1EmHpU5
jgPdkJhY1TDPSxkxSBudFzV2V4ejFENrW0bBolWu37W9cg1DHS5B5k41Nhgpz1qa17Bmj65RO2eT
2Wh7JYEWVaRte8gq2wwqq6VZNbRTpcTGRtGHS6kN55pe1cfSw1I6K+cDQztts2AIt18091ZxctfX
uw4DeaXcVqJQLtXKwNtYi5PN3PXaYRqc8tBXbn3B5EJsDYjDxGB5w5Nuj5ovGv0KmvH3jMn7QUtj
MLhIse4UVasP2YJHxpzlL028TBeqMJbvmJOm9yXn5hPW+cmhTbsSZYS4jpPC9g2n5CQvW8ao6BpE
0PFMwhq6zNEoM3s3Qa7ZdfGosHFNtpjA+OJ6jsC+VoaJBl2sLB5xcze2dpxeErpeh11deZ5v2dBv
fTUvqdp0YmQBy26mNLVIk3Un7053AM7EJI4ISbDqZ7pbsKrK9lS0SnKTQ/F3zPSzmesmpVElzmwr
p7lQs8V6bHItP0XZkDNwKccNnLbmOCb9EFapjqf6VDkHQ07n9RTPW1EV6YmA0usp1cgEthcqyE1t
ti07up5OYyGH74mClfzcp90O7rbr99lcPw6t4RHBGy/Zzq61Imzj4lD2U4wZWO9s47r7lpm1E7h6
21xqeVuL0KxUZddUyfC9j3nWfuFlODAtoAh7Z6Ks8GGup0FlPswiiTeqOy/n5mx716L05FGz+yYU
npkdncwxHhIOi10cV1iBwho51/rZCZxGfCVs1b6cNLfcVdWynMxuufGUON67CmqRobIHXzfmBTts
z0zPG0GlEqM2/1IutUQN0osjiZ7ei93285eicJcN6HNGpKZSGed9L3CGSVYLXLcuJBQ+w7pqKqrC
LEv7u0rmCxZO0XSJ0qYPGsfI8CBptE1sxvLA9N8KUl2t5kCPqnEf099t+5Ueqa3GbZGRfG6T2Njl
3YCUxmxld+JKNr/OqVf5Vt425yrchY2b6ngJzxF/f5IsuzTF9sc0mpdRLMexWp7z2iENKiLTvOZX
wHQheuk4njaYX914nYF/XGFcGYw3iiRpn8thynZxo6tBVlfdoW7jjTam7dWS2Jd1Mt2KbtbPmhol
h4FlLLnfzSYRmRWqUT5vY00LOjwcg2bE9osY9TwoleZFFlN72SJOOqDgQPIzHs3U+ZpqMtqJfJg2
dsq9XdiTCHicX0qZJFeLFHi41b3yqjvZTSwAfGFDBrWbFBvmfHBepi59tZtaQ0iGF1xK8N310Baz
b6bujKvtgAd6XPUmsqwqb3215qDC52XYZhJZNKPzF6k3w3OiJx3qW6ubT0tee9tkZq2jd2zNJ6oN
+7SwuxKIP2yZ/TxkxX2q9E0Reu54V095HLRuZ9yNhYuKx/WGq6i3BwLwcrMNi8r2LkndWfyBD31b
VOn4xWuV9FJobU7QclWl6dlS6do5RnDe5yVfkNxoEf4A+KHr6gM7IT0UiYELe6GI5jW3XJaQl1j9
0yK15JrYO8RsdRQ7MBgFh2I94GsXsHwjEaSjYSm+tvS9u2Y+AGGaqUFNl9ZqiqQngZVN8IKHLY+e
x9DrSObSL63Eqq5wIRhwlcYT6CGyFbwNa/RyzX6ZPdH4sknTOxzblxH+zpQRHlbb2YNRCqhgidt2
37thYMI7KXNl+UbukvXRWl19VzQLtV7SFl8gBw2htRScQrWinZdGY57SZqnMY27ETnSsymwmgqJs
rQvXTbNvduGieYq9xDh0dm+cly02h3Vs9jeeLBFyp9zPjxlnABTtXtzOQ7XB0WY+qxMTXxtb7QVH
lhp9lvls7soywmknK6b9VMf1BabZ5kuerBWmb3WCKJd6cr8XZTPvWOXL9eTE0V7ERkbSVdcYO322
Nb9j32vbMRrhGrV5AWOrEEuKu1axoM2SucRKLrbHm9RzZRIOqVpyBdpWGDu9wV8LqzKYB2IbAkaP
8WahyqmDQeeQqfosP8/h1807tRYzAVmld6EiN0m8MOp71fDbDC6HnxgiKe8Lp5i/OrRWcFZdeavl
iBzCHmPtg6s1nhVac5zXIawY9SXtZs5wyqTqtsEXLbka2/UwqLxBWgHnBrewrDy+y0hWN03BgtjJ
plJOfTNLETRw4TaZPomNriXdk5Lo3hP51TXOfSgPQ7svxmuNHuGYVkl/I9JF2RWy6BH9Nd0jrtIU
S05HwouvquP8UEvpLhRVQzT6SrzMFjJFr6oOplHFJnXnYix4Is6j/UCeD4VYu1gXjPPUIkj7zIZy
2knM1kyTKGKZadFprBKJiUBitfUrJ3wLUyE1tNLdGTXmLHfENCXFA6kc2UGOcKhoCD2l8KGP9Q95
VsZXpeOWGXTKOb9p9HZSfVNm/X5qjDEgRkPwIFrJBx3HcMn6KPfnFA8yRFncgS2gnI/C0zqLBc60
Aa14c7toU/c56/tyDrUpdb7rXj7tcznsG1XShcxqdz+XXDjYJy4kDNbpXp8KAgftol92uisIUcbU
Eoiwizb1POv7RFlan+IhuchbOXIneI4fi7bZRmDygRc5zTccpfo1fCEWbJlBvVugEV6/9ZD/CAy8
q0r+/cuYtP8zucvutVpTJv9fCMpc2QJ/jg/uhuf+tXz+eR69vuQHPMhk+V222fu4NE//hKiEWRhg
2WpJ9j6TwMFrhPQeRjy6xSJd1SI/4EEDvHHN7/vvwYOrwuY9OrHSL7AkAKEAN8Gs9yOolWMQOBqL
yHdmM6cbUWsN7hh9Hpaiv1JTF9tgzcJePYu/u5km7lSnVba4yVLIOnsi+VA2JHW3NWf4nriqSRxw
8/gAi3zCf7ZDbpsnu0k0QFcyJq+j0owXfZlFKE2Yq4OcviDbJX2JOnYhRO3cTTFcsiBQUr2o17k7
PomSzelF07NWszXjfIy/O7NLcK/EOlWfmu8WsN8mzuwEEoYdLA6g41gXt8JB02ViAUCrOMh5wyVd
+YgydOETOxCRjl0k9V50Q0wIgHoXa7DSjdQxwiJx3UeYtmofFrEp0l3RwkzFhTH/Kvu6P5eaNLb8
2L7Qx1le11m9Jv9wo+yj1KAEzEsTeW9EGBFS3pNTa6eZZ3mBF5DYmml9HBuywAy30cMsgo6oNCiV
januzmDgpo6P01W148a3vjTRYIQt9MULIK1TnWn3aqRlfpnn9m6Bv/vdsxQM82rPO1VxEtOx1mYc
epn+2c0hZ2kVmsq8zKF+m0LZTzn5Knk8PVFiX5hdu2zN0rTuZSnvYeLo+4ZMpwuRDOWhE67+XLWi
iMOG2zFMZyv5UkxQ/IW26A1OqGN3tObiM/4J8hstRHeemoV96CAPP1WN0r2A4jyrVG8MTWuo8r4D
cxutLabwu3yRw8zT9KbFn8rJCTJq+8NkKd6lR6EDdbtqjswaFd8mXO2u1yGB41qg+KlHg1XrxdNi
RuXBzVHZjvgwnrndZH+LW6JnaPrzbykMcsJkGqg614ktDOWin4gW2/eYuEJSy+fyPJp6hSQ8K8mP
y2gBhoxzNLYB6lhqOksFx5rjRuzHSonqx8gt8mw/SF3cQHmjSNDnHgbt5Cw0r05/vsSWcT6I4Qb2
0YzEaCSeT+A+0y4JKuLWfbSn4uS5sy8VQwZlXTzq/Qp+yPqhiwiAM1p5qzSmeZsXRn6Gya6o8Z5l
FhsOnYyGQE0cKR9r1TCbp1HBlsZqDHfft2O/sWCSPM4EHxNLRymNIjyrwxwY7Rbxa3QsiQEK49iW
j2o0ddj+lDjnTL04LzHiuVOr0ttlymo00M6We6a3FtsD2t3WsRr9Bh+O4nLu0vLJkGxZICf13FGX
zNikcPurS11OCuuhNNKtmFzlsSrt+WoQq1KZkrpn72fjlPAdKtluVNRqX1vdddvO39VoVAM5oVZw
eq4x1Jo0Awy6Q5x9hmO66gSSpLwsougpRzytjI66V6bLpnKGcLbM/GC3drpv2vJ1mAFMyHQRW/ye
t2Vmen4piiE0BM2jwPo+MIU532mFXBufoHNafSPKeDtksXITpfFJz7pvRDb1r33S1tshRShe+KZJ
hOJ4ZmpJotznHdl96XkbK0XRkduUpxYA4tQtmdx0jmml2FxbEb4oYTfVwwOshzPQXePrCth/66PC
frIqYV9FXWIe6fj8vu2J41UoFOMepTqqG19xlwILELPc10urFz76XDQOqfW1h3LmZ3DI6QvrnUhG
b1OYOFZHcTI+dElknIRyYzedtBE7OzVj8Hq6GBp6u0Jk2bnn5snnzOujS6NZxosoLeOLAfVys9EN
EW0TmNGncuh6+O+KsbWq5XyecMKMnDN3aNdYKvGiS+OArRDy9E4If6gH3BpmLM6j9naOCw2xinpt
LfAwa+GEU90vgcF0AX7xPG8VTDOOVfMZK6ogNSyC5+qiPxOyca9auAmbIanHS+yjc1+Bif8ABj34
Na5oWGIgH/drLVMh+fSttVWBLHwsppkirFqMnabRNG2icgrBe78Wlnk9152d+6oxjYe6rPVQpAmB
lw467WKwfWUY5fV6ZgbMRy4W0xn31qKd8X0ZAcFV1QHhF2ZSTUP5NCfVnZ03Wye1Nbp1RezFrM7f
dCsHW+s6+8rDunvFO24705OB08rqDtENdTSgJeam0Ptl60ybWm/jfTkqMcYvDuqjFFaHL3r1FoSm
ukFvY68j3SdVIbejbzJn48TxN86p7UzNTTXMjqvIBfOdAeJskCfNcttr3gMOAQ7TnmRLdYBYZSwe
4zqd/ArxZ2jYvQxmVbZXsT6zHue5DwqdMruNzq00ll/6pUxDN45d34gKdWsv0650CrEKhXbYnoD9
ld502WslkoL8HoYYvlaIF6jTm3mLBsvddtyVd04f30dm0/I1d25IpOPtOC1Pyzjlt0ShNmFkTuM5
9LJyb45dElTzkGwHNcJYTLdlYJlxYLSrjkNUp3geTp2nlxut0d0zL6vBN9JZHnpk/2fMDbU9Eu42
iEzuMTXCvL6apIEhhYONO4IbYGU14COq9H/KtasOJAX2NCtGFl1iJXLKHcqPaujGbY4dhu86Y3um
26hmSuzR7JZAFDwaorsB5Vs2mE/LgqFFOipNc5PACkq5gDrdysyjgXPaSKxeAk/V16VG15M4keo8
KEWc7xTDHfUQga7bP3ddLS6lV9Hd61udEiMvxANHt+VDxEtX+wxtM6eK2PRtkm2ZTe17MZqPWq9b
O6xp97PnXQDuXVcim1ASyQujIv7SiBNuQPuiwmXMJlBNtHGYqaWfKOkhbkXrVyv26Gpim02rGcgj
1+rzOGKVAWDvex7kA8mycOcpaGllqLXsjVR75iVRzcmYnNmePIiEmQzm7d3Yfh3qOLmI0ZLcKlNy
RSl6k45ask2IttoreaWGeofJdGdw2yHbYyiAkc7EyeVG+VdQPO227vOtU6x1WgLgrk+RdW9NdQLS
2pAHVw3eLXYGPMvJe7W8QVwMWschMwNqwTXcYp7eXistQDMoVV9f1nl2vpro0d8M5jjpSehJmWYb
nHKYLtD5Wlbvk/OeLhdtG+tD2LvM/kD44IJc5ENXEoRpWHPmHBSvR2qWpJFUDqZMsvEx96bU+ypl
J/X/Dnfi/8d2aRXd/Hm75L8W6fL6nkux/vkfvRJaV6JLXST3kAGZsjNg/52763prr0Rm7BvFAkX3
H7Qelxdhc40zGh6gsGqZfP5olaxPMMcJ6aSPgmTuuf83RAoUuCwyBsxobchwdejI3s+XBz2NNZhH
3a5XmPEkbpiK9hg3y99wDD6yGt7eZvXrg/xBh/dx8i+XBsrIIrvdoChnVa9uC/kSGd+MObki/uZv
rKBXV7n3zZ/19m4WZMJ1LIzF3AeeQc6vpEX60u3c1jnFGk4qaTM9pYrDWVqWqMv+F2nntRu51bXp
e5lzDhg3SWDmO6jEqpJKudVWnxBSW82cM69+HrY9tooqV/3uDwYacAdt7rzXWm/Q83UfQRDTB2WF
ftZd2ErfFDchugoOyPvv+vJBF360cb3qDZTGU11Jzx/WxwnQxUQr+PyNqK0gocbg43p/PPBKp7mg
LkkIuvZEHFQwMM41C50XRazCWHr0leKpUNStwbOOkmmxGKWcWmfY3+mhfS2r/S6SELvJjVhdEVs1
GGUkFybtE15jGkfWGLAy4AcAQ2YlfvAg2RjxGHMwbuAdUQwLPBs2bYjXbROqe0nPftP7emHlhbcc
w/7g+Xq90ArT6bVkWwLmXMpS84KA07cuTR9HL91SpZgU5F31Ak7i1IzD/mYFTybBwK+PR1MCnWvG
JqPpqXpCqWKo1kHgEoGCNEem3dxSmYJjXabtApff1fm5nKbqIxLi5zCRZ4Abj4+dOgeJyDj/4VCe
V4TUgZMKl30kvZxvgoPgqAlDxhRhIgAAtAc3MxebQC4EaTAtrJxEtq6aodpSNnOUTFzAOn3Gu0zt
AKRAxx2LSHzrj8dR8FCCKetXTmmX7x6YYsq5QbDONJ5UgPliJ7JCbxUMxGBj4EULxJMezvdUcLB9
6upkPszxB0qM/44/AfNxM44jqXQi3SZrHMDbL5O8fbO6YdjUSVZKew/o8lcyjPjhSq7y4kVQdau4
sa5lg+ztUiRx8E6yJMKzHrmtpZFo/W4cRLdVoNjmBDdS9Q2w88Et7Ju8MJODkZro4kftbgzHnMKx
spADHqpRmyuO0ojbJkdvRMOledV55m0bZRs43u6XLKuJfkLvGtyOtuUzriW5bNdDRI7GRSDtSUcO
cdlboQ8qGSC/7ma3Vo5GvR6EMmWuMFx2pYkOgOxfd5EUryeIWY0mH5AZeQH+xlv6NZxlqZOijWx7
KcW1/k1PcqzDBM9eV8bFsN1qKG+tNTRBrg3bv7CxtGnnfFzc08qDO2JDcUKrnaP1eDqypLHAlFel
Exeuv1ZDP8Jto8MHMxsfENtcpl3wUPt24BS9RQIsz/3GMeEA7/xCk9+bwHhuGq277RoNAjMre6kD
UnIAjwwLCu7Scmi9Q9VSAyvxwF7QZelrj0rhguocLLhC8b554QQECJstlwjFBgI/iOPWj/PL7tQG
g2EL0ZbSNLM1o44MntwbYxWXHCCV9CVGx+ngjdUT9Iv38w3Nz/2f4zmhFkEowoqc26WSybfLrKlL
J5fjaJsWgOqXVh9LAzxWTi1ig3rdVjGZdvDv55s+1UewwhMm2ILLMPdNw1OlVPI6p3ofZNF7UVkH
X/TKi4vD14WW5tc9nYQ5NzFhOFexZZiNJianRh3LBPhjat4ZzRT6xvqjxzNDH/W7wM1/P9+zE4MK
TG/CsqtokcCUOl6kitS6aRfJpSPXgb6uNHOv9JRLDJxz3Fw56JGyrHFXP9/oieGkUcIxU4F39ZPn
9/HpJJGIBIrRlU7iaRHGXOG13vnDQiVpfKGlU8cy2WwmbkLbqeyS4/4ZKKTZRVSUjmpitDJEr5rZ
jY5tUGu1iZuMrgcfUv8o5IpsYhJ9/4WOaiSVdRsXAXW+ZEVhtWZps25KrcLGwDgI0E5V0V/o5YlF
85O4BUTU1lmms07aTSxq101LJxvVdqOO6XNQxqtsyOOFiJWnXEFs+nzHPjvOISiOag13Ntw5SDjz
daMUJa6mUuGotW18FV68VPNq5wc2p+8QPwxD768kTeRUrTzgYWoZvoASWXe1yDaG6EYAqrm4wIY5
PdmIHGCCBCD30+tVNFJupZ7PZLvypiZZgr/a8Jrb38s+jRfm2GNFJzd3uAXiP1Fb1YVX38lpQB0M
rzsIBZZQj9eaCZjNKDu7cIwufKhByLnJcK2C+BtU7y3E+nB1fhKmaZ1dMJMUGY4eBDUESbPH+iAk
jxvIKJx4tPdqkX0tqCOfb+JUlyYKL+tXQMqdP9A8ETaxO3aFg3OVvtHrNl2qUonBrDL85sneFcjZ
8w1+ikA4AAGn/9XinIlIUT/tS/KCjpflLuqeUnubl3lI+al9rYycnHpppiHSuZaxMjuk13jKNSJ6
aSv1Jhb51g6N3nHN6rVN1INXSAl/X+u3oRm8n//SU4cYFivc7EgoTdD949keMOeRQXAVTiSFzxTe
D51W3Bih/0eV9R/FxC41M1tUETKuQjSoz4qqkFcSIE0v7qOVK5NNP9+hE89HWHB/d2i2nLK4RAm0
p0PBOH4PtHZNwvKWjOkzhetLszxdY/Ol+/Oeg5NLoPRzJ3/As3emrPp6XBVOqGXA8/XraFJ8KyPl
prKMA3L7OymKt3KgZ45peA/nO3pq3yCSg7gBnCFEAWcd7fog6GRQtA4iBPJ6kg19q5I+/+2/a2V2
KGd10Ks+LzNnsDAS95T14MUXgo4TlzfmZIpBFgJJCMbseAni11S4YFByp2z6Q5t1L3Y/PihVeGf6
7qNcQBkyQNJeWCYnT1lMJRg5Wp1UIo5bTUWj4lxg5tAae8VBKwvEyvCQ8qzd9SaHnxuES1mgrxzi
9bVzFf3p/MD+JDXOFw/3Of1W0FZjwR5/QNgPbq/2CfOXK2CH4q+SD+hKRORIveRLX0Qveh78qNWY
xGqk4B+UXdRxP7EriZWxkYGLQYg/V3Qhw6oLbC5yB8Cq64xlDFhceWjTHhFxqtXwGwaS22Z8X3Sl
tk+SqHPqFumKQMdmizh1RTIluqeg5ztKke69Skw6zG28QTJ6peWiXxVAj3exPizL1M+XaOfe2EZL
abqVHlEmqq4Ur3sepnJv2htXKE1HTl1X2apQwsgxNSSeFK2VV3Un7eIiHX+j9ExM5wVgwSTMCBNm
TEjjsBKSAlNVnbDieURRUoseO5+6J4ZOd8hj7fDF9PdAErsVBHIFO8PkkHoUvXUZlLc6Uripvae+
jdslulb7vuyvPSsAnegXBYlqK1wmI3IfiRTJK53cAvrRYwXoK4g3ZNYfSV8jXyl5YueO2q3fkxmv
MlSN/KhLX5TRVhdy5l4VOOU51Sgli8qyrtvMiGGwIuQj8gZcqaIgLAXOFwi3JU2Jih8JSmRBFd1o
APUDVL9WXmV3CyUrjatGUaQdqKJ/f/PDwIXkZ1K44UKe7XWw0ZqdYLju1F2KjFSHn53v+fdyFdx5
NrLx6iX31RP3MobqsCmQ8TemWOF4C+CV3UuhX1AHbKg75ZhGLxtfXuPlvMdkGK5tnV7o4qeUFhcz
sJOJMEkxXofDctykjvjXQP0z45EJVKFA421N4it8xNe+XrRp8NrgWuQIRKTWuW3cJ0nynmf1NZ+W
HjzENhZu7sc7BTjCyqCqc2vUafqmT4LWjSKobFoxpat/f1LAuuSY4JTCLm0SePgYaAwWQu227eVO
lSfXeFzum16q92Pi34JAp9BtmQjahCP+9IX6o5WsR73sLpmJnTgqkGLihYDAASfWT+mDD1edDm7M
rBsz47ZJlkZcg5cAqeqPpnWhtyeuNaSlpvMQZxAyDrPQUavyvOmyPnPUKPkmQmNDwHHhhT1PFk5r
gAOPYAMmokA843g8yVYUTVhCOYk69bnqymrpp+lznPlb8jLgdHj9CE+7NyujutC5U1cdkrG8GQwD
86xPl04UxrbWy5kTVsE+soz3OHefjCq5G/z0zsAxbpmG7eH88plW9OyegVbMIp7CCXJG0yb8MHOR
VVqjXCv0NjLwi3XHx8JI1mZA3U13uwuNnRpaCgnkg6dqx6fsRjPEbtZbdu7EhriTQOQv9QaYlSau
0Na/knTzUSvEY+jL38538tTAUr2AoDkpb5CvOu6k0Qk/k8AKOK2yINNLqZryGLjkZpUDSTcGIAiA
F76eb/RnRDobWpKU+KEBZSNFNhc3BjCUVAYXm9OOdrTTpepaUQjX9Mp406LeW1Cgxji6T94CUVOe
r1ZpFF0pA/p5EiXBZYR9wZqkarLxugFH7BLNoAXS9JT4cej0yvC7rufkAqVq7YEJX6ZCM/BULh9R
qXyzo/rFzEdtlY/KFy1qkDxQ7JvRjCSnQtcT7Tv/NdegP5A19sg1WlfkaVpqjZG/Cu3IX5dVAc0f
+MgmAV2zaoPi8fzwqNM++jQ8pNImozANTvtsnxlg0nOk+zKnr2BvyKakA5YiAMsrGSBRZuz1oTE3
uSvvh+l14Etq8Q0Vrk1UxeOj7OsrtD6rtZklO2PMwrUC14/BKPQl/iYvwsIFIvTAqmTCv5QpO3Ex
4b4ObBBnM1zM5iTc2jMCHw4Ht4TovWXP9yzQOVVWXdV711bOrDaFZV3YOyeCRoU6CzUhNHvAL86Z
xpP0owoqOHPKTq83TQ/HQ43JQOTcy6RAcnkTjEmyBB/nbvI4UHBAIbJAUVEGSah9gav91nf1c9O6
KI/KI0Rloe/7AnCMDA3xwk164v06PRIm4A7FFRu5guMtl1e1V5iNnjoyXmVlHT4BwKmxV8rKZSF7
IL3h2G0QsACRmLcUYopk26mdsjq/yD4fOJPlKxVMBo1S1fxEhV+Yo0/VpY40RFfxIN/Isr+MsISp
fWWVDvZ1F/CEtajEn2/3c/yAhBBaK4iaTx5WrJXj7htlHxhui5dU3ORIjyi2k/uTrk8NPs57K13/
kVWKBURziOsLff50F8+anoUuRRUofiLHXJH1sI3cfjdk1A/y9sIMX2hmnhIHABL7JtZVTma3CBM3
JFcrR80u5Zs+XfhTbxR8gTlHOSfE9Ocf7idPBjSuhQxk1+vlzhVFdhUrerL+lflCYWYqmaNeqc4e
fupoNQJ18Yw6RbRRa/3RF/qNCPy31rbvGi/xEYz1roqy2KqN9UuNc+Grpqnw7tSmof7Qxzxua4IB
j8ZzCW8d7b5xw9+HqG6QUn4t6mLnhX68tMqndMh2Fzr+qYAzje+HtmcdDyUp8H2oY46HZo5hx+tS
TJVagr5BrPBEeyr08Lfekp76Kr+2FePCRvl0lE7N63BmNbjaIAlml4CXmv3YRXbqtNabP6iLMvGu
uuJWjcOtCbbxfGenvhzdOLPGZjkRjN0lAmgzdRI8zltLXYi2WXWGStY6/i+bmi1bF0CfTWiYOpWc
AuFCcpbTT2kfVJLyv9Ip0MpcC6hQTL6uHxePpjd5Aa8yc5raBBkkBKhFeegJZUcchgUoxF9oj1Iz
iSVLtX8KynxsL6EiaVDThiFil80mgDSDqG6cQwZGeKnptfjCCj05aR/am60QE+B1oyIU4wQYQJhK
d6jKYlcgfSyr9fZXukZ5QZsERD7VUcKB7HAcuumE1ANibuk3dpUtyzjpeB5eKqZ/epNOi5G6Aslr
OAjWfN4QW0TGFqc6JxjgkAmRrINS3DR2va6KcRfG4BEk7cv5Dn6+lScHduJaZaoVoVwx2wF6KUty
7U6T18AtxRRjhTzBW10AR/RyrOqS68IvUKSOh3Vam49xW14IrqajbLYFjz5gti8aPdc7GUadUwTA
bmKx1alQxFb3cL6jJ24NlgwRHClrigc/4/wPJ2pciBEfMga3UhR/z9u8gETRXFqaAK4+d4ckISJK
QNERNpxgWB83Q1WPHNvYfDhClb4Fgew+6GEi0F8XWJal6wrXqPsh77v1oA3fhzykeEvKbxWpgUby
S37Ec+6HleXFIrDU1oECVyKPQX4tLvLHCG/djTmW20GtropMO4S9ej+kOaz1QPQ70IntBikYaeG3
RbdooFgteeNLS1fNv5Cfqq4HjDOcmnT3BsSkfuVCyJggLw0QiDrK0mXjss4pltvlIteiwKnaxPqR
tbK3LWPfuMZYb9umCKE1WnIV0dIqE6O9tDt5rzSaBRRXu3K7qN5AwGvu4Gasu9aOtm2pqE5q0vso
GX8HFanfFK4OAaPERouab2FMXnxJ3TqWLn3Rwji+ZpK+IRDRP9ZEx9DzoJaoWj5ue69E/hAC/lbk
GS5hRlzsulZqVpI0ma8V4VUz9tssj2O0dnFBM+OmuPdD3XIaLEhudT1RHFBy8SISYCyQr1l5QqlX
nm8Ei8CVX/KqeerQNMNrQL01XWUXKfmQU9tTjc2kaAreQDVffNpdBoZaIeqCk6PmScMB7X/k6KLR
vfddA73zICz3FMutZcEO2/ulLBbGlDzs/Ch6l0at2At1yG/kkqdnU7t4BXjl2g5rYy08Nby2ADkv
5QSlOtk31rqo5V2XeteKpFH7SeJuF+gYFQDvf9QG7xUYeIhb3GOgaN0+UEx0LPIyW9ZW9D3V4/ym
HUuQ1LANI2GvoKUXSLaPtaNpcbjuYCV0YAvWOoAw7sBoAMIqW1tMbNALCJVtm1tL5JtsSAaDBsNo
IjhXqbaVRHpL5p25w3HAdwLMgDCvyYzf4N9Q1ei9sEFbhLLWwtLcTYwTRLoM1axbw1vdYzVYfVEA
ueA6VQDPNRPVURJPrMxRz/Z6U/XbhFyitwyLEgGN7LfMqmKsD5C06dDev7fqFks6VWt2UoWxAU6J
X7G5Mvae6kV3pZtrEpjn0FxUNtyCQXevhSXpoLL17puRgrxOGfhqDSC70zZtivb7tu0V6SD0IipJ
H5cGZjPusLBVf6Gano/d2Fjdw29RHXNssbQTIloC7+6X5HMxChjz/CqhVLHD6W5twGx1wgwYMTry
z6Zcb5Wky14NJDl2bmg8EEdHz9Q2ZXXRgoDcFa2oX30tT4Aqk8NGtqnq3g3fx44uBkZe7G216KwV
XHK8jcLmKUAXFbUNksDQsWu3X+dSt0w0u97Efi32vWq8mH6vXAGgB3eXxya2EuYIgBifjM6TNk3J
nCDyQoRcVE25UhoiNoivAPjRS2mdWCkkjhSp665Vz3ut4Tfh1sj9CqE/1CDSeuNtDaFJczxMl+50
wp4bM6lczoyyiRa5MlTA25NR3chwuleG5ZXjMlcrIEoebHpHMuHVQ8DvTXlthll+K0lpezATuPCV
wp7ZKPjLrTFSrB6DQVJ2epzhfYKOYvC9z9xb07eq5dhWYp21erBsZVe+l1rKq4su4yQbEpFeu2G3
a7vqRvO9bukW6e9GI0Gwzf3AW+PFgfGEFBjkJN3YFTulMrzKgRnf3Rip8RBpOBliz7SwycJcRZHf
LZLc1VeFhAdcpN9GTXgHVPG+U/SNDzUqL8PfyyGXILJKV0Yc31geTtdBt9fHfFjAochWpun7y6ZU
vuItSVpGBoLRWCGZ5DjeD8BsnLHKriwR34/yQCYGN5j1WEnxivjjN/AI1Uqkot5EsvIVuYV6XfDw
WQ6edoemjo9heINZgl/fkbP7PbFYF301dKu283aKr3dLrpxnNea30Z34QUMIAgBlgxoGYyX4kjb6
qtO+tvUIErNsvlYi+erLxOStJREky/lDZ9ePkaUdpAQBkajOICea6w5n2tgrHtpaf9NN8ECdmFwN
BorSwdZjZJTBvkc3iC32bDdltZCEjDh/uoGWe0iFtzctdAwUu1MWCrmoFW6xCDeUKGemxtLF+QLe
1F63n/3MXha5/SVNgw257l2m+z/wjXLCpDp4sX/loyTVW827HKdfWkSj/E7p9hilTslSXvEC0Fio
PZqKdMXtv1QISofAcEie32jeC349KCm5/tc2FwctMrEM6cJi2UXpnaqNW1twFkDxSR8khZ0ejcmz
1g6LbrAcxchuqRUvRVujJ9FL331Y8Jyu3o2uJCs9UF4kvbrXoz7bcc4sGsv6xp76FrWwZcxoXfdK
+maT8PP85EouS8vx7AfhCrw1eus1yaJDnYhDWSvxMmxZjl0pbVGs2deuoWw1fqPX3OwuRH1lVehG
vzIxdIiMFnE0nhKpXYcrfRA13rIjdNbqIUr7926o2n1B7b7ex5gaid7xRRtUvw1+3wb3RqKnZXaP
G1Dvr8FIio0XTPrysvHj/DPsVBpkArYjxDdpTCOTd/w+cuHLNhIyz06oltfmRBPEIDezXtTuFlr+
LWjcZ0/vto0VXIqpTwSW1NxJ98InBvA7Ry4Uad9KLKPMqaoS7QhrG9fSMpIes7i7sV1xp+USmhxU
VJFUYirflcDYQ2O6rxXzaqxe5Vha4eF6fjg+P35B6QqWG0mhKbyYhWqdjuCPZzWp42Ha06G5Oybp
UgINer6Zz49ShU5PRt8oKQIinL2xI+R4bbeNUxZ+vXQDdSFJnBLjQwtfRW7RSiouJUQ/d0wGPaPL
k/rxpH88/fmH57Yu+wXYYLInnSGQYWiXPLYPUP5W5zt2IhQkWIJNjlW8rGnzDKgfBnDlJoP2tmr2
nm04CdJqbVVu5OKS0O6plTsFZjx+lKkMNElVHnUpE11Ym7SF3BEPAHcjhlc1fdarHMYfahZLX9NX
A6ll/EYuRNjTj/4UI/3d9BwemSWlmyL6kDlDPFx5AfUDSMJc/fmuQwhrHLkQG9/ct7r170Ptj32e
75lK6qUy6fzM0Vz7SSmrjZFCES3SG+i/+/NTeWrFTPaW7FDCJ0D5x8Pbj0bU5ylpJykl1NSUe0KU
ZWY1FxzvT5wChqEgJwAqknmcl2A8hA3FSHnfaTq0b+yvatxRctK2fhWtI8m8AFU5tWjQEoCWAzQd
/4afhiMf9oEsGlOF8sk+GKq9kNs9Lk/StrSit7HEmBgoQ7JwB5SnC3+P3fmFdXNiTGmUyrWlT4KL
k1zrxyUb+XHUZknG9I0JFQFEqDdYTAfLssE/6vz0fT5iZLhHU74ONT7qzrPdgcMbDk/lxNlvR+Mq
R75kkyBuSPGhC7aRAYhrrMZ+bY21eDzf8onI/kPLijyvK0gpZ4NJJ83K2k3VQ9fSnfNNnDhmphwQ
02hzTkPNOh5HbxRFPAbsP2OAvSu2lnaDYefKEH/6Wvwj7O3E6gRcBLIGjW0V0eTZQZ0Iu/TdjjPG
isrf1OKhHKLfM8laF5V3ZVbiwu4+tTzQuyCLDkuEmuTsLh4lqy8jXtcOJbNlWYtNmakLr780eicm
aIoPcbxCppqS6+wuKIMYAT6fLQck4Vs5QRNhK5+foJNNUBIgWQ87i4zW8QT16A7JuUwTfTAcRJIU
C7W2nv67NqZF8mErwydOBdqpvFwSY0nZcVFHl4oOJyYEczAOQAMwA3fabL+Ceuly0hmpU9vys5UF
v7e5vvXlfw/sB0mgkqZiwyJXi5TacVfaHlc/WdBOao7PbRK+tQgpLUCNr88P2en+/N3ObMhM3WsL
Iye3B1RHWoxRu+pQIirI6J9v5/T0/93O7O6QIESDwaM/UPzusZe6lxL/UqngZBsG9KKJT2Ubc8pA
g36wsN3pfjLddQNpuUCz8Re6Aa4JkWrL5LCZ5WJza7Cg3tMNnLtxzkyv21bfnm/ixElGqhFQBzRC
g77MDku5tUEn2qR7szH+obvNYUj8t6JKrkf7Ujn/5IAh+44BtYXt3bxOp5QIPzD9qdPzPln4I11q
/zVWhYUMOkYTSPoSUMyd7hT07Ow2EqkDDunGxgZz0SLdoRcBOo+XXCdO9Wd6/EGpM6Fx/FQQ+rD/
RVfHho1gLlVU+X6sHlD5fDo/Oae2C647HPvwd6lQzyYnU8pMeEbL5AzJ9RRVZm5EijG4gH051QwQ
FBv8C9RwbV6IRy4tsTyXS0Yzw4WO4mJREvXgan++N+qJVyvXpcnrnOoJ4k+zXTmSC8fsmQVAEvoW
+Ue09jaI5eKCW6zM3NhIIQg021whb7EzSOcongr//yUSeKQKBTkDpGK/JzhM2ca40ItkMaq2E2U5
Gn/lPu30xzQb1wihbksNjVXtpjWMCxfkiev4qAeze7/yK5AASKs4uIGTXX6rddUJ5eygYpSlq6Vz
fsBOtmYAZYNQyfzMYybPbpBSzlnMQRms5PFWGtBb84tFn/0I7EtFwlOLgJfGX43Njuakh75nBTQm
++RqUQ/0GxPxt6+/0iWNQiQPQ1CUsxdG6kd1ZfUMYG8MCzYM0hzIkoJ7z3nbC/PC+Xm6T3+3Nrs+
25acc57R2ohAiKkNjiE9++qF5+bpRsBxqBM6Dprz8d3ptmYRI02eOpY0rKX0Hs2+VVQWF7py6pzm
xf5XK9Na+XDYxO0oVwiWUZZDs0O2r8a6RwaiXyv6f9md2RLPAUe3g0ZDrZZh9vs9Vl8QPrpwFJxc
2SCVcAIngua9edwb7jqrTRplegdUjtT90EThZJK5It21lAr7QtB1cuz+bm3OpQG7EDRVR2u4Mq97
z16N8EEHivt+86/Bp9w/9nSbAhOhrjhfDKKQc00WA4tBVpEx7TaJZV4Yu5Pr7UMTs5WA2Iwlt1LP
SjDVFVllK2tWvvZL6w3CLo9PLrdPvgXUcwKX6kZKnHowfBnmRrbOZaLiSyTIk5PDBYduDb98Anx6
+mCmwuQWrSm59SYaLEq9ROpmoScXbtPPLZFbw2uRxwH13k8pKJwObTlEE8ZJDbHRtGJXVVRIiuY2
JPA+f8x9vuloCvIWUHH0Cznqjtd3q+a+0kB5c1zJ3FjF8Az8wfEV/0ZC9i/RrinXpmF9odHPC4NG
ybFNrioq0Pep/x+OiGi0Y7ThRl4L0biWza92Ft8kVXdh+X3eurSCWzFxIu9GgpLjVmylAbOdMF9d
iD1DllAATNaR/DVoVbIK4sKcnewTYTMZURjBn5DrBaQywyvYT7UUrRSIJrFEvbDr1+fn60QzCuk0
Niy5Q0CJs05RhYwjPxwQwR5UDMela3q+KJr0wkE0/ZjjtB35dmpnOv4BoLjmIYM8gvANIrS2vUqO
BKrYcv1khSK8hBI/1R34ZKZtArbHZnR2y3ppGwe1jY5FkumPOg7YGB/fQW65gNQ41R1gDXAhiOPB
p8xOcVwIYy02tQQEKWLJlgFGMpCMC/fRifWGQSoCNsBawYPPYZI1gnl5j0iXo9rD2lCz60S2r9sB
vTY0WFI9fTu/Ei41N+sToXXnUrdNnKIbNpQkbnGyxlnAW2Ktuyqz6uUXmkNxBP0ektWARI53U+pn
stqKluZyFK0s23GN0fFTbREH1iKkNni+uRPnEpAXTkABM4J4f7YwBrvyu1JOEqcbk0WveK8GEuXA
+9CAuwmGAT1Hcyt5lx7+Jw7eo1Znp2EjctQtsxSNOg3dckS/lbZfD1XgRIn4YyP/KzHef9LQJen2
PUOsO/D8+j//Mzne00JV09f89ZOq//yU/fXes8mq7eh/AEAF9XDfvJfDw3vVxPV//s8fib/pb/5P
//BPS66nIX//v//re9ak9fTT5iaVU2rgn9WlnPL9PY1f098/CkxN/+RPgSlFwedNxaQLGDQOS9pE
EPpTYMqcbLxQ8Jj4Ln84V/6lMGVp/3tSxZlQfjI8KMRW/lKYwt2YxL1icUtAkdGQpfr/Xb/74zxk
1P4xBzpbtJNdis3hz8/RZbQL5nmDjDQ1dcewOxSwchsQhHiPIIVSNwRHaK55mmThqhTwflxQybTc
XZfwnnx2eWLmF068Od+fb+Hw5llEBhmjK3RujvcrNN6wIsRVDgVC5mq4jjXZr/cIeXfSlxrLk6ls
nFUeHhZ1aDax4w1FG34N4t56SisrqKm5J1G2Q41BGhy7xbfkvpIQBt99mN4/h/CjI9enIcO8Fv8v
LMxItaD5M3vEA/Qy3d7Q4gNi+TFaLzZohwOYOq37miHdO6wSLD5CpytVDwVtRfjliiKolX39959h
gq7jbJvW0HzmNKTSEdiP40PiRUH6VmrIwG5UTECihZYIYjK0SnpRrkq4lPZVKLdxjTRPn1kXDvV5
1QVujUpOG5IsnESMQ+TZeLhhHYIE7Ox9Elmur+xFVkc19Y8mseWrPPBG9QknoA6QZTFgS4KWZITt
CaqIy95N5eHCM+DU5+DECCCXWihFSnt2IPY4bbtdiMhInqhmet94GrIfWZv4gD2yHlNufYPTSuT1
C1tC8gCkbsvLAV+BCN2Ve2RDtGF7fqamAfjwMuE1zP06PYw1DMlBKs7uoVgbgq7n4ts1ooqzYZV5
5ICcEB5LgkmPF5p5v5DjeKjUpd0YSfjDqEsJ3NP5r1A5go4/wwTJT+IOpDcZQlLSx9ur1lB0h9Q3
7twBAQT3m4lgSFBeG3JlG8XSd6UA5SJVLlCcvTGbcMxc3Mht/AwmO+Qc1FzUoGr8Q9Z7Q14ChUeI
e9lJUpYRjEmgx4a1ihkRJVNs98Sr3/dWhQA2ybdh0dZQFV6TUENBYWmTOoxeXcyfote6yVGlXZ3v
6XwJoJ4DYZ0iHGJ+sCI/JSolI7STMujcDQhfpSiAO8Yt0H3NqCK+MkFVQYqXo1fgiAJosY01MNvg
/GMTrezSTjFZLcuaDp//rNky4B1HbRLxIvw5OeK4E47HPze0YGgyxFOSOkSsUlLrIt9jN42uSe17
4qb32b0L3cPfximAKXiXdsbs5coH8Gyd4pfJWZYTbLYAjM5FwQrj0o0iFUp9AKIYg9rBkO13SiFy
fJgkzOq7MgC/tDCjvn72sVuQFxU2FcauTpSmu/aqhII40OZ4CFex3I8vyDL144WX1OxNg84IqX9I
J+SaNQKHOW3ItOIqwxSixrhHEtZGqaIJGVj4VXVIk3qSWc/b/sIm/bRoSDSTNeM1DOwPyMwcS1zH
Wi+Znd9sGkyZrZtWHgPxxQ1RC7vV/aqjwqo0mffYWo1ebM0ydeMDfmFgx2s1cfVL1Yk53Ywx4DiF
/c87EltrKnnHq8VVwy7qtLjajNQUb8lDtMq6UYIw2Y1Jr3D59X57L9BvLsFuFgp40bC5T8KyEktM
VsYXJPZd8W5LIZLxFXAaYK2xEqE+HGn6wu9yDTQl0oJI16KmJf27u2n6+EnrafL+4+WCg/bxx2Mv
q3d2BjIkcvF5v486lFDdJWoVmmOMfa0+j4MY+1vc/YLsR9eWWb1A7Nd4P7/hfu6oDwfv9BnsflY8
CSEq859o0bUuSwX7fINMRrDvI3AOTUcUtAwplXl4uHidqaxjqhD5NUFd6F0ZeumVK2iRfe8kheTq
P2LiErTTL3zZfCvyZQZITV59IHc4rmZngW/rSDTaIt/4qtE2+7zqUKX3YrziVorp58lKMupBQ9XN
Txss3PymWNUGksoge/XYfNL1zIX6mHhDjr9PHBm3vWwZ0S0rO6kuQEV+fstsFDmwJnUenbyHOr9Q
mxIcjFlbDcxQM/mC5JHpr4e4bHEwVKo82ifQalcur1UFRJXbIZUpBgV/vLwpgFAOWlKvEneCefpJ
122GykBLulOafu25CD/rejFSDu1DCWtKdzRfowHw4L5HVPABCZfCBoBpAXSlVCP2QZDWOi5sOcoE
BxuscFUuSoTzH02ta4A0wm7oNmaa8a+UUBvr1/PTNotfp/UEio64nzTDlGmYTvgPSSByJfh7EYpv
elzuAqQXYpDgcV0Wxp3G5BW7YDQCJOul5MsvNAyGEvz9RKKe1yprK/OSttWaDTZVUbey/x91Z9IV
R5Kl7b9Sp/eex+dh0b3w8AgCkJAAgTK1sUMqJXfzeZ5+/fcYEVUFIUrRqt7Ut5KQAA+34dq1e9/B
QdUGCBpQaR3DggFXK13gLtMZfX8GwXOS7D6/MnUOuJTBM3FELeQXr+yVZo9WK1GxSFZnvi9Sh9rX
jBI+2Lk++MNbvNgEqVdnyI1wFK9Q2Ns8O7Nd3hh30hWaqEhRcRr80KrDodDW/ImCotRxFW6G2Rg2
mgPibVM7iJTc1vhvR5mVYR34ywNP34YoplJJxv7kyDSaGWcmv+534JsGd9eMohDfO/b0RmIBEVdh
7xvYptXIBp47j1S54GTbccGjb4zaApUz6+QAqLJsKGeKCngjDDgzYCE6q/uPEVy19VBcBLqGPdRq
mhhBxoYncvgjkARgoGeiu650ncH59bFArh6yuA3PDZnC10sh7aq6KBNcHequKp13GUIC33K/CN41
pobR6Ijb5tVKT/2cuMVp3kTtSxUOyVqoHv5Yel3rUq9bh5PQsXOQ+ctc+p9aEO6fprrRmk02NThT
IsKN+Uk8YFC+/flrn15L2QIB6h7kBWwAOiqnRTJEd2RrrvjNZEuPHyYuSA3GtJknvchO12xj6Jke
YEdq1ihENL6jfajmDh/gCXbSlUUc+jD2NeIwImuAZoPXH93dzz/ij/tDDQ8IFoV644+TuDRgRFJr
IuET4kw6R/gO+MvvCCdpl0EgDLyzpsxCkNTHdvPnD35rbLiqg/jyiA+gT0/WhF1g+RQsa7urran5
hMNEskQpm0lsXKNw84ga4ozgeW91oZfm7vUQwBdw6T3fQixekf9djMpJ3jlVljyZUOP9M4fXG1ld
oFI6Phn5LvfTk4O2BiC32pNodhCxsq9YlaZt6CxlBiXMLHQ4cI6Z/iGZ+Ds8R9LLHM7ouMHIa23O
DNWPgZRAohjGLhUgQvjJBzF75Grrumh3ceAmGmu5gHmACIapXZbAJGW0TI6OkUaTdlMNswY519TW
Y+vuzIyd3ALVagYeYKh7qFotp2ElqNPFaQKt2SnP2iJqssFat+mYo8gxBcXoR14nxj+rZiq8UNNH
8UeZkQftljwv32ezh8Ema758mArDG86FPDUGr0MeXt4UvRWGE3zJ6WdLkLNtCqqmO7IR19omI37F
GvYSN42ODiCpRfEw9Gn5oFX+UkeO1gMKilMwDwYU32+tbBZ5JuadCoFjekXsMdAjIhMHXXGahs/6
WNVA2ZsdVkpWG05d1T5goWMje2ZYsRuuM/hHtDElCsjo84kVeeMNFWKu7xh0pj4pXM/wjQTnBmMK
T3LDK3FygQGYtBsEI/TdMJiBOPe5fzg9OCjRflAzTY+C69TrYG0uK4Z/mpvv7MnFfDnyiqmQD4Mx
FFgi5N3i3fXzXM9/4e9eZk/tlKKzXlp4nv7hZEavwXaytOVXtZIYTfJwmp6ALtmU1mnpzEbNDMHO
Qu46varQRUK7Q9HxkBbxMaMVue9eDUOnIboLjaxZUf1ZseNeJ9yFnS1IcLzwdrNtl9X9z3fFqfAU
n4TmEdUr4js6FUDpXw8XWMN1BB8gto5WtrWFXYltUvm04jGbMN/zRsfeV+aSrFM4enORPZV4z1I9
WOLC7XYDCNzsKdVrKhpppqMKFo+zs6+N3unf4ZYy2VeLzdXCCYU2p/PeDrpU/wsuecOjGjAbwDR/
/kI/nAjwG6gxcGBaSlXodKAXTIUp3urBFjSYP++Q2tER+OlL0W4zHzpgFQphYUsyYFxensEHoi7y
eh8jtkNfm3iLhRJLj9P79WgKs50tggkO5XUzp8GHOcOIERok9pz8kXLHwnFm1oJpnL9A7LG98ZJu
xdpU8BPT8oPbTG7/x/RcM0qtjpoTZigT64T2qCqSDTKHX7mB/Rfr6V6ve0xdLtDFQpp1byLGt+LZ
O1fpd8urtfxTrFer80facB6LkCqpe9/ZaI6CjtH0ZvE3RsFVTNwDfRI42ep1XK6P2E8jchUFWW4z
NVgvBSLYFjh/4QfpZj2/doPTaqr1G+kFC98yFZXe1DsdBmweXOhDChkpwgElo7hFvFSPpvkk+cov
0VP0o8IL1GIyuFcNwVYGuVo6SVFSn6oTX9XE5tSOKRZauBzQzYlTrWaxUMEv3fmuGD13mjEH1cfl
y1B0S//ZqLAJKq9sl+ISQXws+XoL7rQR1oUYNawJNrGP8Y0bEsltezMlZsNrFNgOq8tlomU43jiZ
YOSiYQzU/9WZ27k3LWo76t+43hnO3kdUsFsvM7tfvXjnMdhz/kErXHcCB4rkgqlfpE2/UG1D3kYI
DOY1eqSOmh/Jze560kx22EfdGMmeb46fVjYsJGO3rjM2Abt0HvBJC13u3aa2wVtdro8YWHOP3vhr
YmhOmJZOx+4UbWXwyiyjfKqu9Rkq0RP2WGMHCRu+cJ3t4iE14uHKqAaLhZdQFWXoZyvVGXNds9H5
Ug7z68CNHyvxfIMtdbo+UjLo2OGZW6ffAyi4zFN93PvVlDDpWVcUDIkoG7WBj19VyzoyQJ7E3Q4j
TbMJqkczNnPnDqfeHORvXbb9TeCK+LtLa6B7wNF5qp/kWOrzu9qYiwHzqRaDUh2BxTWBrCunIGEu
B6wkeOicoFxibVxRek9242A/ZCxSVTDnZlGzBRuUSG7kpe48uCaF110tl3GKhjJZhkcXSQ8+cn74
5IlN/fYJx7tySXF3zUg5bmsTHXsI67iSwy5Nh5V2X2TMHn44m77SVZy2+5jCUej7cePeBMEqA+vS
nBZVMUU/xTKDK92GEJe/Nyskj0IhHQjXYVHkeXW99IZbyXAUCOp+xAFvdEtMIPTeh6cajOv8rhm1
3hdoMyrT1ggxeW1EEdixiAoJwEocq/2Sk+XTtCiLYKOlzxnKviICYY2Lxx7OFeZaWV9WIPx85JS9
RNKLvxAGx1hKj1MxXHFZ4h13XoMQ0hLRNnbGOz2vY2J8iY3Y+lj7fclYT2vOOoB7ob7Nblg8VGrw
2zDqj76B06wT5iZbq94ZNuxQ/Olg9LvaTe4Flbxba6GOEAnyxt6nIu5ZbJ6TlSw2NInUH9k4lwwn
SmBZ+v2wy6weX1crtLk8s2/NNUhHeb9ak6EFIcXGOnsaijThczqJxIJgR4hRky5t0aqwViFf/D1t
Uyv93dAEMjnBatvjF1y4HauFp1nlwT61ZynuytEsKBlmnHhTmNeAeb7p85g6rCMcFPios1MTO2Ma
CX0Wyqx3R3NTF6M67SYsAXwMBqgh3gaYS8jH2hx0rC4aisZ4yyVUGJcQS90lvScCjsEdtpUr/+Nl
1pqmYUK6W70TDXegZnOcp9XBynIK+W6d0F7MIwf+4YUR+fKCMXSkMQXvh6Vv6P/ldj189fo5Hj63
WSwxk3asicZgB0Vg1kO/qeq13BpTjRm2DUVN+wtV/UZ7b7RtmWFW5Q1+e9t3Afo2bj0rabJEGwDl
YnSuXaP4E8PP8/MUg5Qxpm1201J2pZclRNan2zbX8HoInRrvkkc7biFZb0RaUKg9bglLOEzUsafB
+GFNGBqlGc8PcvUqF0xt0rZVFplLq/bR1A/rct0ETc8XoopVz2eIPXVU+qNvLNcQ4FrU5AOSpSWa
y6FxLuOsc5ZxJ4RWBHd9Ax/OQgZ0mZlTqvSqrzFNImNAC6dHxHQDlS0tBgILVCBKyV5TvbOGUeK6
B5C7uYScbkAKNnIqN8AXKt+/gljts6HtCdUnbZO4UsW4usMUs9hanEWaBunV7nKqqIeDjeTCwWQz
qa0u7ihTtga2Qc0spj/XtVPn9TFXsg2hwvXxLM9QeiHBLLVJ7SOkbC1+P3tfdYiOxy/EMZUoHA8J
U2C2029aw1bp0iHxcnpXnVdjaTX8mNe7KogXQ6X2hL4a6ixOG6kO1XJCuhIjNxFLpivvRaqGyvbU
1j+eepVlSswv6e9C2vx7r87VEhU3PXduAy3EG970NrpiIWLfd2gS5eX0/Jt7U+2ooJrVeoidRTWe
Sh9et7ZJc50kpi+mmF/llKC0tU3rpmxZx02SLr5bdLHm7UOqiQbN2UnPqmaXGFVWE53tbmJXNr4W
E23tQ15Kf3zmhdt4Csol6tiDvnWFs2vMOdj3TUuAmPH/4Qc8WgacIXrv0PTa6KJTOYVxOPoyr1Dr
hrxGbT1Z2q42b0ds5VQEOjzBy/TSRgR9oeigb3H3VAeoE2NtqF+glVnH3AzdSh1PReO4Tf+A7IFW
549tO6hgFQip6emXBHgUXzWrB34E1/EZHcqCe/i6TK1xMxSm3xIbx14tc6sy1LHclTN1nR344oJv
WcbMYNL1LFBvQUadM5A1S9re1zpqEcZHE5xwmz6tuP62xoe4dDKGAud7R9eMcJw0fnsZrr1O7of4
iDE+j1SZeOr5SS5oh0oNLnL+eEwLDJnJ/s+6W/zhARdVi81oiwS9vBn7J33Z2EWvwrBM4KjyoWtb
5YSWQkj0Gzex0XO5kaiGrY9yqHoGuV/cjOk45h7SbCu+vzFQbq0prWITUd1PbeOOd63fxEzmGBSl
CFkr6hei7YTq6rUzDBWbCDSBNpNahUHXmS4ddQJGZdt4W1g4VpkbB9o56182lvpox18BqrAhLWnr
vuKjOVbX850LiFO2CG7AFb/GqCQKPFFlpU07vq8O61kRftV6DnS1i46AkDopXD6WVSAXeoN/4fPj
QEPwKzNKH7RLnAY/we9th7uUGZHhx6unVoh6zTRv+26NJuRHzes8jzuZtBj6ZHqx1SzNi2/I+yv5
6I1aW/4eJMJvvnkBz0Ndp9Tt/iLwcDz83ca4k75+k2Z+rCzei7Ye98Zc57xxkTsgaVubzDNKafVk
n5E0bVojnAu5gnFJGsqcVSg7JZwDnnNdPjdlZRVlNLTJ2iJ33cLh1qOxYWas95j8cO0Is8CpcI1e
q0Ubhy0L2k/yhzmGbJc/FGtbNO5mATszIBCA6p+HL8QwFvO2mWkyBeECYGRpoixnQX3k9zqULpI+
N8u/ZJ+MPaqMibkiFcPYZJ7xrh/9Kq3vfEA5er4LdNRP+g84LqG+cFGPlVBOtjJ2bhGm9st+nwWd
er4euxjybhE/UF/ZuQGhTWRLVmjbwjSH4kMNbxS1mbnBmGK98r2lLy368WtiGWhgtBnS3Q0eMI2x
ozcoFs7IMq3S/dxVCKqFSVOCTJAhOjQG3Z/CSkqtfY/vhQp8qMipHJvv5wAXh6z5GLJraQbAYsht
NCVs5boqxtPOCYxpCwRxSZ+6rnYSFMNRmkfEvuc6VNyn2BXr8OSyPHbCxOmc4HNqZj4zOw255/bh
EKz4Yb1Ht2FC7kfz9LzYGFrt1PrGRxGk9z/7q8G6caVoO5PGOhoD7xGAU+kqRlXq2mYdDrl05pzB
XSRdFl7BOnxLqcc2fO+uWLU+R7UjV5cyLiAdIeNwN3XaUv0uu9NBPbQAn8e7tJytdf4oxGx3OxYt
fKmQhUIyuT5fT9IgfT4Xcn7meqgtddZbC2URKzzcdE07Vqe3S1gbJKaTJoq9Owq/IpU3x3ABCANF
7u1Q1yrqk/iJFmR/RRczad+heWv28o57olBiu7iQorWXGVLdV1oUINjES6epHDP1C3UAe2hnc1XO
JIReEkXHFP0XsbguupguKi18MKyv1bAc8RK6W3HNQltPBTx/GjzOjG7UecOgHkbG1CxrBRZJC60u
sUEd7LTN9q5bJyh5BKDKZrSC9LK5tXqrMZnrgWEjarBqHF1kJueqUc90qo/HeOmmMzFycdzncTlc
Y7Suiw38qFy3K6O281G2oEPUE9l0gNp8sDUJVn7KqgBx7c1DWJbkrVyQDolzHweUbFrNUoCcEkI5
8aw4hLw+yQPymePhKmpNMiGZr2k5VKm4UPy6Svgra7g+ZD6yFyrmWYuuUgXTj1VQ7Q/peiwKdR2s
6NaoC8VickUsEkuVGox5ViedP8iBA8LvDJVoIaWwttU2l6gEX0/1Ihbzy6IFM4ZCDgM8TxErxA/u
dbvpqzjCGU2Pvw1x14v7AOButl9lool1M6baaCH1xPop7NBOGlT+Y0oURrunRJf53ygT6J+aSjTz
l2SyFA4qiZnGC7sYZX1pjrFYHmuRFdNmdVdrvYjr3lo/kVqtjXbRVYEzy6uF8qNC7mYYET7OTarp
f5iiMMqtOSam1CguB1PchbExdG0dNlM2VHeyaFY3DWVuSX9P3VvDOT1YF5Te+2q2nwyRz+alVuJQ
/GfamwbdBPhFF6U1B3gY9Pk6upcrBgXjfUFHTnwYY6n2ZVfGiHdfzA0J3nexjilEFLfzyyyygay4
3Fnwm3P2AGW1to+6otZLK+KYtIV8r65m4kJHn6YsqZExciSP2BF1O4t+o5G/c5KmW/883riOWTZp
gMp6DkWCw31FwxGBxWQPCbfKOECZ6dqzuLyXkYf9rA/2Hc9qFmV3uKjHvG8VHdb/fMihzMOumpeV
cuNE9YjlIQFfZk+HK3cmkL6ywmOee9wSnjOqtLrRC5WFa1bf6H9QNqj/bMZFenRYbDXvu9Xy60n5
RQzYVWODK6aRoG36rLAo6fGdf05HVGot00ZFiy5b2/RdT4ks/VCZfjLUWCzg4H7ljasLwH6JZxUy
qOmqe5DGBYHHBzZ4cpBiVSHUZUboXCXrJjMaUlCIiRngSMEMVxHIBcGeyeRg4Nk7JjmhCwUnI9hm
zYzj94Zb2ZR/Yku5UOaAOrb6FHYOSJFLYS/FdMME1tNNnFX+irG1bq3Ku9ttVn0L+nLuvqGJM3Tf
yCWG9M/Eb5r0UaaBzjLs2qVP/+xTDf9p9LzB9mScF25rD5sBHhjjK5dJ4Z5W6B7Ll3oqVPlrLqva
/ZYCIZHpheiKUQXGRVdBEDllFb+retQNVvlz8cijl1+1QKdAOOJUqNVqOMpm1gmkLRkDuVEjHb4Y
Ox/Zyd4S6iSYDbNkqo4xjB3nU55IutEiw5FGY2TRkjkiSEPDabW8+NjQimTC3MM5NOhWwcfJD+l8
q1vqtiEWT4WvwFjJRR3NZFNENVvCXqO/H9Kq6MSwV5laA5nhUAZxJ3Nw24vF0YEuUjTFFvEd5itq
8clGr5jvYiCjRhStQ4wFd0G37jAGEXT2qmYze9Y4pJHrzIKFOR/BgxSB84CaR7GweKrVyIMgNIcg
q4NoOdQAIL5QMTGMgEu01szsH1EiL+1uAqNf+ktU6Eb981pLKu4ALbH28mRtMmx+To71KbaNYfx0
PFP1sn4unk4APZet8ESNo60dN8awtQBzqUGLl4GxxrdaDRoptxomkcwakVnT2eVVyI922KLUljo1
W8Ncek5NC4NXsfE0s2Aw8KE0uj7ssjlHRG0OLKHh+FCjRj5dH8sANGNVpkEBIiM4tMdaHnVYMoe+
91QQOV4W41F0XCmKwS1WYCXl5M9OJJtxZgH34+IuF15jjT5p8rIIwknboSFAdSjuqIjtpVlPzIvR
Wy7W1JRG/djEIjNVf5RoXA4lxbzGsUvWUFIwdS0ADl4BTV6V4BeyZN5lZakvtKR0uAJIT45F32yW
Q0VNZqNnvWPcq/om76n3fVtlHiupRez8buzEnMZ0A919ms3Pz92MXyIevM0WeEkW+J//GzfhP5B4
YGAnCOzjX3MPLrv829+q7397/1S+ZB8cf+5IQLB/wzcT7CdgcYXj0hUw+EhAsH/D5oLeJrQEi3T7
mWUAALRP/vu/HBvaghcAuMDsD8USBSo4WlzzX5RGadICgcJEHj2Y/wMDgaYqHVZ6XXR8AdXDWH3d
LGqrqTLXPtbCwkvFvhdPc4unIM103BYq6dx6YOn9GetUws85+WtHdaJedJzVw+Eb0CQL8P3AL/IE
3qSbWlCYmD0TvZExGEzhjXvUTVqcPtz4suPyZYXt5PZX6GOOtxr+DBs5SOMi16fuqvOtLNlUBQ2A
jWMPwaZzs/y6n/hHulG/j0sRR0mSNPo1o2tGNeCmYcPl8KM0ivnrNGnVjMcatglFR+eRWnf/udVN
uYSYJ/T7YpHmX1QqJnL7zgLbL8cRFyJNmtXWz5fahAi9vBMiCW4LGBpf+tVOKrYzHrthF0/zIyaC
O1fLnSdNLyX4FAtSxya3ijwJA255m9b0qu+U5Z33vjMFdvjre/Z/xwP6UH8r73tYNP37p/qZ7/MP
/s+B8fOPL/8z6ECoa/xsT14P05PsX21H9QOHzWhjHG/pOIXQBofyD3fnuBVt9zeYmIbacUea0D+o
QJb+G2gN1Ue1SDsNZHf+sRNN/zcH3h4CJqjN+YoP9Cs7Ee/XV9sB+RBMlxS+EZwVNjGoML3ei0vm
DXbRmorT2OGTGo8VUgiofdK73uiBxKKWVoOGBJtwqM/RcqILGWq1ymoGQdWR4mksi01JWrZs/L5C
NRYRf3FlVkrwuhxFU2xcem2C8yap540zJFxdW5p04v2QuVkTmV3ZlXueNH9t43SxNprQNTS0ssGw
orwf56tKp1f/XCC/dU0jvvMliW0ElJ08jvRzXENaqvDPcwOrRuQvDAT4dNB0G8tTSZvhNeVlD8SU
0nzd6u81AepzX3Z58q6VCDOGVFiTOLJnW36EQLKWl5O5egmF/q5FUacEekIPV/RbSjnyg772N2uf
+TczN7z3ZhC7Di/Y2ukt1W35RzxrTry122Ua95BN1OWWX5tgqvcIVkIvN87KX+kF2c6GapO93K1i
dj8uQG6se0GrcPgrGFLN2eZxmXtXSUkh88oH7QIQGIWcbkvPUUQU9ggamUeCE/rJ0tY3aCRXTuig
sc+tQ69MipxjsvobNy6qzYgeFkFuMtaLbEis5LZMggEGSmz1+9rmMvuRjNAathPI3SsrRjt0j4Ni
fT03TWn/Sd6EpKFt9Ob3MvZphHlB+jGHblBTVMmySLrSvafQj6x0m474Lc7rwr+O7bSGtW+Vu2Sd
669IVayhXmJL87sTm9M+p2flhkqj2bGWJ9stvWgtGMbQ6p2K4Hol8jb/7GU5yo05LoAguK0c7exB
d7a078ncpJ2jwakbcmss8weAei5KoBPGcITYpoRi6k3VGJKESnoC1dyeAT08Y8n/eZKorYNBLQx4
/gLiHIbF661jV0nAEqGVXMdS7mJNuhcmisegHlwdAfvMd7lvyYopaiyb0szc6QFcKPTNnMmqYaxX
3i0uTHa4+nXynsS3fFjUyNF4nqMX8ejj4UO9JLA9G+T88FlBnXOJVZ4bp/Lsdr8I1LGzIeJmqMkw
TS2RfRQS5ztmmsZdmAYugn1y1vN2X5vdl3ld9fnaqk2M12i1jBw9gAgoQNtrG85TMn13ezf+HkCL
29RaUO7pbNr3ZpJh65xSwG83XppW14lZYmqRlN+BX7y3IKPcVGzEXZkUqKpP3IujmGzjW7A46W1N
ef9LMQYu6mJjuRTUXDDvoElliMfC0bRvSyyq28b24eG7QeWForHqIdQ7fgWauwncO4rk8cVQZKPq
8uV9cQ5j9RqYephyDD75C8BsvFFOYJcpzfERGMUQpZl07uhojL8PjfuQJdLcY8TZXzp6nG3KNlm2
jdumOy3rvadcH7qPnjYZlyjC9g/CSDSqwuNy7ScawPgGZhAsufHMlL/xUQEvI8RIZFfueid5TjBi
4YQE2RBBARs+J8zGdkrrdUcpzrwISrfZkSd5TLw5nYMNv7UzXEBfPjgkA1BQcDJMASp7PraMrLYZ
edISC8W9kbZB1K9L/cnXRuPGKkxk7GVX7ICt9duhqsbNGlQ7AF+ILWTBN1HE2jsbxOYWfQETJoed
nbF3Ml8D5tRkKpwvg4PcOtmwfoJZ8qncFnhVDVHupxwnbd5FlNXEfT0MnB3r0qUbkFRwCNeFFkLu
CnoAdJ42jZf9HsTdtB+la/+O3hydAgDRNy1Xwa0BTXbvSn/Zg2wZLmLEE2+NRCTxv5Fs/TSNenVP
+pdp2X/gFQha6YvgprjdR872zVMBZ/vxqZdfn8q/beCCv0y5nn/skHIZ5m9K+wQxSd1HERFdjb/n
XOp/IBzDaEECEGYLILrj5cc2fmMtYPXlgZ4zgNKxZo+Xn+f/AgTO96NBg8bOL6Vcz8DCF6GYci/a
k5C8cVQkHJPfvT42gJKZ5OqWEQb0OtrhVtq3on8SdFs86pTlftEvvPmeS3Ya7D/sivouAChpxVuR
oPWOZ4BWUOUGh6ph86UcippHq350lodketDXm6T5OPRNlF5QPA3T+YJuyOLfutVX37uJ53eeuHOM
+1/P+/8Xd/X/n9YgENqfrcHL9uT2rb79sPZc6zelruIocDw2aL5D6n64etvcoS0SbXLnQ1ZPvnBc
fJbi9yMkwbIk5efH2QHHxWc6vylpaUU9P14GfiXffw0S9Swu8OjMwNQDHW8EkB5fr71yTb0lbUxz
W2RDLa7oysnrJO0MsZ/90Qq+OFVVe3uzjHtqqy9G6I0URJ03L5b986OhNsLpoZLgBc+w/Re0orJZ
pcxsoW/tQaaRBiL602SPCCuPOn3Anz/r9DXJzNDI5S7AFQpS+CkFYITv62SJS5mbYt+u66y/5NTO
uzWP3c8G2JubJE6nM1zbN58J8hoMu2laEDlfD62jgUerCo+rgr1QsLfm5psGyfezVmfaTdbUd27r
22eeqX7nyzFV74koq+LNoubgPzNKX4ypM/Qe8IaADkQdJ1koepgnGWpj3H/KOb8vaL7f/nxk33oi
OgjowMLOorZ0cmaissw5mVDWdKYmu7YAuVy7nnKiaKwJIEU3XPzy85A3hOKCzCGFxFOtsS5PO1q6
DWVUK75ORur2Y5LctG4sLy3w2GfyuzfmEKqEQTLvcEyQOb2ew7YLOglxFJxg1sRg95cPhpa/lwqn
6ZbO3vKTQ+j8l1oc6nZ9MoEBaxTmMzpnvKRKUV5M4LLMMYUdeiTSdB+6MQ2uQMgUZ8bwrYdwzmA+
BeRdHYqvH2JqMyJX9ECileJ8HMFtXaBtAvy6/Plc/Th6eHUT4Bg4cOhcvF4/p8nqRqfgsUTxBPbs
wm3pK36w3MqMd4OGutK2Tqskv17TrqDM/WvPJqxSsqTeSfREC8pSY/BiIM0C8GeTtGs0jou2GWmk
PODWpO8EPdYwluV6tZYM9Jk4czqy6qkIoxKbSXaZvpP1AsxUeLjorJGcS4EvBRYTLVxsI153P3+9
Hx5EJFPFV9x0WSuk1q9fr9fctko8Z416L8UPKEnKW7hMzRnm51tPoSqqiBqw4fFKe/0Uz9emXEOd
LiqAIn7J0gPyKzHcX9xmiON6aJ4hP8aOVg96/ZyR3lGcVmKNnMHN/rKJqVvdMYoPulsM1yUnyYYe
Rn/MmP/lXjshhiGtgwaGg7Is5yhUbPdU/9MfBNCjFJFk17yoXRCc2dbryJBMa99pzn5Kg62oga2T
Y/189k43Bgwnn/lD2BYSk9ojr9/XHsBfALZfosaz4ncw8+IIfu9CcaQc7W1sA1qLenT6Pv78sacn
LhVCCJQG0jVKAoS7/+vHemUwTibRDqZ2u7jUpKxVDCFVqmbe5GWlyTMXqh+WD8+DUYOuOvJbXB7J
fF7uQQA2k94IDeJq2xjcl6pqL4A7n9kKpycQZtJQiqikkkRBD7VP32o02NN+Tk9TLs71LL3lY7uU
K1Y6wFKSWa5nTrwfRpHncX82iS7oibHNX7+V1trVNK+JH1lJ0G3XVtnKeMkEkw9NuE6eWSo/jCFP
o+AL91clasYpu3Kw56KXdG+iztOzy1bB49fkbOnqrXei9cFAOhZdcZd08+VM1eAUHW31vYguqfe1
BGz8FWZE2YFxB+v7i6tQvRE4RLXnKJyoK9fLZ/WzN9dYzXkRRlL5tpk64Bcu2gzrOC9nFvybg4eW
hw3PkVvWsxzOi0Mg9rI1xTDPi0x0aq/9zMbHCuOsX42S6oXYVFQ2yMqRvHj9QiawtAm2jyL0jNWn
sazTqyJOz1Gq3lrmL59yMkUuQMvOclh2BUaH13HKYC3WkERrElsRLeX84efTZKhf+DIVUftKXUjZ
vwRI+guvX6vVbDESv7yodfvpoa5TeY/TonWdSVwtjNSlrs/+3/lZp1+1FpaAuIRasNGHiWKYs9MB
XZ5h8qon/vCJyMNUu4OlY5wcemhGeR5uY6xSfBKxbjLad0VleLtuKpNNqw9/6QhuPf58GNRu/uGZ
jqGEhMjHyANfj8KA4Gc1Q3SFMmTS7J+QDwRdVlzkuCo9xlaFKvkwve/z2dv//MFvbkkHeTFkjwH3
nVYWkxbYhlY4XmQ1o7U36nzdymFcN+CRzpmmqDj84zv+81Encdov11xOK+8IYHt+lyTGnTkAcwUB
UIcGPAi/09f7RmomWOyqOjOpb+5R1Gld7rtoCJ+6/FRBZ82TxqS26SQvpmC1LpYuKP+doPPPp5wK
FzTx4ibT6NFSsMb5GnxWGpaBX2+cmrbWzyfuzRdSIZuIgOi7dTKa+TppDZkTE2fi7Vd6XvUF8Ne5
i8Kb69KF3Kuu7aQyJ3tBG4D+xinDRkEV/pu14kYkpvjzDL36qTKc8or7vHPhN7Z5ZijffjKtfxdP
JrVAX++IxC/1qQCsGeVTZiwggitj7+oSPvtQJbjZ223kwtfbTe2Yff31oSXlJUlkSyjT19ePXiVg
q0kbebQlvfu1xLlSmnN8JvK9tfNePuVkaBevm3SrW1HLro10J7TKBqWPkJGcg+GM3uFba+Xlo06O
jr4ICs9P2HmlN3aXaZOKXdcPxz78v0x03zo6EJlEc4H6AHV49f8vjkGv1LuqpoOJ6V8ZROBDxk0X
kJEZ3gjycvWr7swSeXMEXzzw5OjQrVZ3eml6UYPh4tfSMfMoE7l8hMZi/Ru7jfIVyBH45GQTJ5PV
+LE9gAzxo7Ftra9eOy6X7TSfk8B564WopnhU41T/QvXsX45g04GejcGXR5kd0LLWDXFt1kGxq5i9
7c/X+JuPQrgfsQEUPag7v35Um+hYv6MaEDWlX4ey0Kq/vMEp9gPUk9ufP+qt1QdyB9CPTS77w7rI
kS5puRRgCIGN3Uavm3pbaM455Z63n0K/CRs8cBOnWt1+kIEsamM/cgUeFKis1NgiT8Plv/Mu/3zK
SVRaoC6LRWOGljYlysejtgVBUPxbTwEQpbTpuBKfrgPh63IeiX0VRKawW2YoM1l6zjnxrRFDcRVn
ckqHSIWcnCDZKFZ7LXgXbsp0WM24ILZb56ozbyw0iq6cujSrkZc9VZfuTLhE6VQbUZCmQU2TXulx
icVpdw5N0+DMPv3xaaoIREOFKzdXz1M5ONDM2ZDhphk1tVOam2kxx/XC+H/sndlu5Ei2ZX+l0O9M
0DjzlYO7Zik0K14IRUhB0jiPRvKP+jv6x3oxMuveCGVWBvKtG7hAIZEopQZ3N5rZOWfvtaXStVO9
sYd/RgLnPATU49O0Bxok+NePBY0wGLjpOgMS8t7EgatUj63SM39RnP3Fi7IFjHbo2byFnMQ/P6uD
B7aDOaIRNZAjcSK5LXwQHE6zDIgcLor4n65xh1Y5fQqaaRChPjbr56rjSlEgiG9y3X6jwbVaIZ5X
9at2zPe/++cLoQOnlJ48lj4IMR8hZ+hlxNrank3A+FqoL0gYnM6NhYvr7bTw0cB2QYOLrn0dstF3
Yux3ivzayiBbD44CtQS1wOpatzS9jfzQUJx3hMmCSNpdE74M+Zqoq4PLDDyhPQ7A9YheR/4KoPjn
j8dhOvedn8zB96faOcXV3oy9Sb0w8czy6+w5DSeTtKLDUtTN7d9/Oh9PWQ+F5fegIrZTqBv2h0OP
T2yj7rGTqCacB4dSpRUvE7Y6Is/5Pj9qvCWR//Cp4nfuMW+ATgU6TOQnPy/ACRJygwrDjwAy+N55
q0xT0EoyNRmBDqt+NUb5uDHt006AlDDY6ObQQ/pwNtl+vnR+wWeW9plLIwLg0kvvzMYvdtk/v5Mo
UriusPhw3fwplADvcS+bMUsirXThADhl676vFcsjtZP2s40OTEV//9n9+YWR/7P/jzOensTHMEU6
wYpesZHwICvkLkMtT1s1/Cq8ZH98+EB+fLIo5/jxUFFIHaSn+hFvNPRqAC6QNbEySlANJaFwkESh
cvW3ubEN6pB2+pIAQUmm50yWJNxPRnFd9pV3nc7mMqHL3sw8cHfgQpQ22XiH/TF53apqV8hpYxWw
GzbPW5Ge+6m4J94TNb3hJl5gycTEb175yZWouJk7TqVuuOiSVo6kbn3Mtm6MgcfLO/RCw61m7PPi
TWR9Cjh6j1tX9p7OzN0qO1mnhUFdIcR6Vbu9XeG6yKt7e5wUuaW5daqXbH9x7kr7aU79/lgm3XoF
4ee9NSAMI87b9KCHE/1WyY58ZzHIzwLM3Tl0yfJGEVLDvKrps3tzytklTDQrCX9J0HtJG1n2+qVY
aiy8k7WOdwvYFMSs81ob4FJqkQRzp6FiaZQlAWqlXtoe0wJOX6xvFbatdpttLSjRC9Kus7YTR1Xe
OXymqgpK0y3DTIPj2tnjRrRHI2PAe0SXzwN+mbXvdMAX4Kov8TY0h9WyCkEmYVJtgWlVuox3RzwJ
DclwiTXdlKFf1PqLm8zLo7ToiBSGYZMaPeiBaqU/HbQsM98tYya0c9G0bE+E2p0WTYubPTXGE5lx
330cW1dLQwKx93eqTlP3KpNKZSHC/60C/0kn8pA4FWgFL89s98k0S2UHjd/pj6qx3GeUWXYdNJrw
q6hFN/hayrrjw8Mu9a0cRX2OQTed7jVRNqMf9MhWGyZdDSPGNHC8gVywGd+Peq9QQIqbAfhAHZm9
4Vy7OHWSM37sQHNyQ44TZItjtAfmV4zHJOltUNzNyZh3Umh7kqQlIV5dOaJNNgHTgJdKhHOe6pWc
obNkc3vdsenYR7eyc/1tnqAMH2q/c58KM9POemPc8njCWPdkLPJWZCtwnWYano3VcCs8JcqdAmhb
kDhSZNBluCBc/bqJsbhZ22k7zFOZiRCxaHGpNCOBFCJ7C7FgScBAP8DRYjdrHYXeAv9p0NV5mi5E
ZVeAIUaSG2CZSkfZQxpIp7Ob+ZC7Aql1V1hre2q1W1YdaiyrVyk2OB3v00IujOqG9gqPNYwlBffE
xsLk5WUkHUBwYcO5u17KNi/M6rahjKHXsqRJsTyYoC15jlTbDFADEBGHxGuu2e0s+kniA1UbHCwf
csCtY28VT7bybA8ifmqVc3MNk0OrrtJx0PIp5O0gf3qxU5RXG34wO/ALt7CCqe6Hx055nRe6g6+l
n2u9qM0TN60L9+DIVNPOGm8crjVn9bVIsC8NPubZVc8YebZVEuZ6zsxkdmE1RAjvGi/Q3HHmBxvJ
mhxcb5Bu7HjpqkUmezyPWtGB8chh9B4sntUpUjpqx0O9etBUZp6kQ7aU203qb16NhWiuIQwAvlxC
s0udtwrzLipgYgyyqGYbwyCTjQuj304RAt+iRq1jU59UG3m6Zngxdq7tUUs1/Dua6a9m7OYyFQHE
gOw6b2WNPBicyqtV6MY1BiWVRxMiSKDsYrBQq8Lbv8jElpuRh3fo1DVSVzvzcpG+pT2nH2ZTY/Oi
bZVLzn0mxdEka6n8yO2T7YsC/oUAsvbml3kzCvdoScGQRSO04NUBr2FFVYNmlSY+Oge867nk7xVF
9uT0GqHgZocnIGbEr+WH1bSWo7JdDS8B7jYrgNwPQKTf9G4MUrNbAepscw0CgilVgJi7mONWH0wn
bFPkdAsJGVjBUeNCXj4Ft6ucS852erSsgUqc6Y3wCuCxuXtRrPnqh/6oTSqefBeHqWUtxlOWdn5+
HM182eLFSSSou3pev+mIJbLT2WuL5YCb2LnwMY1D5LVb3Yhxke4khhYMn+i3PbFmzNxvkyj8KyZx
JumqGGZfHGfc9DMTJAlDL/Bg8sRqh7nB8VezjzTSEu+tyucttiq7fSkrDOMh1sWmwXCXuu5hccX4
tPmjl7PrbUV7MnJ0fCpwmXNANBs+jH4rTRXYiYtTa+ySnRRlNW9a0bhOUAlwbAGMqgHvU5dAMxfN
ag5hObnOVxbZmEbgjXQRi03wClpzneH0oTywgma0Sknkcm9+yqDf24cM950edqpZ3poGtkzgOeuQ
RdjT+/EApi6TUZ0ukJ3byrXwtKA9XkMdOzLjRktyHwXRNn02+YkG+oKEcGzTXcwxzvpBe9F7y/ys
ypwu8FxV5rO0qsLmHR0KgDsMmE8G2+3Rs2Mq3JPsd8iA3hr+hbBlWkZ52yfvnWYtReDaCnksonQo
/52TjWBCaXRAfnfy6dpDJY/WDIdXFtO5g2VrrRZsl4TOrBfWWbqY0aCtxQP8zFKP+sosCk5l1U0H
21LLly1hs75yjGx6SDbcnAe/yNRny92Ki2IsdZTiecv6GDFOv2sTe2PYjiOWFfLdNxl6uVaToLGC
oQimakR7ag5L5gW7xr8iVaDjA/QrX5kRBBBXOzZrUs2xWcuOhLYGeDjwxNK1IZWtvEQlUmybcin1
LeiZoX+1SUM0zzu3IXqzrevWCmrT2/yzTF8zC2RV6aEtd7UcW8yiTd6emYtUuYQSOrATpGATwck1
V9mMLz0o6DD4XCHyFIAUgq/1pF8b/dD0TQWNwVf99IzZOrdPZ2DIMloHvPSvybRK0AoW5oSrpt4Y
2AdNlrVrnNezqrFcl2b3aevsrcCYODSZ/OIaed68jYtG5j0BZzk5JyAc5214oKYst+ZKueOkFYd6
0rd0Q2uaYvH/BJ9eGWAm7bFPRJws8IWo6jXR03kpYJD18NVdrZlivd06RycOEtpJiQR3mfO3vMyM
4tmFVFTqwYirkK2IC5vFk9Y39aGtnHU9lHXeJ5E9FgPC8LQa2+sEL/6ZyR+A/7bo5BYkYDHf2a/H
NHY7XJBhmwGNhrpBGyoAKUfeNakM2fsgU2jVjbF0d3qFlulg2Zt9rJk0lLgDmNoG48T/E/EAG5cV
Yx0O1ZkPNDDZ+NIQa2fqXvaWIf0DFqv+xdpxdbGXtdrR7MZZHbVqHMlXxFDFtWCyCy9OqkV9KuVo
OeeLKrTnWXBKHqzUFTDRMPoqCH5FL/xDJ+2lZ56UjncQQeQUIxoj56LSvGk+lJtMz3RcpPXpBBZ0
e+j7ORsizozWeyobrS+DtnHz1xkt4BaKYuT024Cb+WAQqt4MFRbdHrjY6t0t5Vh3Ie+g3YbZtBTJ
AaD/lIWmkXhTYOa1kLFnQNBKobtdGa0j7XMt1+ZzVDPOAgJDZi9rYZovUtZNdi9bMK1HK9vkdbYM
7FjYi4nOWRUyfixHphVrMK+4MjLsenGx2FehQb8iPfRCNJL327Pqg2713k29DuU3UVQrwJYBshC8
y83m6mwayoB37C63pdvWX9gRjfuqFusYgowgzmQzpSTTFJ0rA9fNUWFdj9m3XWVhHavCmN5WDYoI
JYxHexM7bnuyyrFNYnRw5Te/4dwPaNRgloaZON8sxAGUAcC15J2kmJHapXW4unfrVrwvHsdZ3GRd
f6HP21qHk2ZwMjdjOVDDJYK4WsA+FdZq020PIES5bQMOEtHOYsaM7UPriQtKHgzleFqfYaQ9JWjR
Q9J8Xm1l9jEQDV645YyDH1nr9I2gDjAeieInJ+V8jVA+v4a5/NaOfh7RbJKXS1rzAvKh91J4Ukkz
3GQ86/etWvJvYPCM6TRzcOB67tQdnAoKGPuRJ+qQo3Aga3IeDgxVtIMsUpIuzG6rvkzl3D1Jzbpb
KIQyWGHcjsAQ8p9BoSqs4zx3dSR1SDp6n3dekDlQxehzOXrEfZxaBj16JDKZ3FbK00nAkZ248BLt
dAP1Gql1EffghZeLrejxOI+rd+llLuTd1fcffQaQ51DHRDi4MMiDSVfafZvX2ktlFfUddDXtAMLI
uu8NNX/CkmzIIPHzzxg56ALZm6bwskuq1/1j6wE1edtZxv3+mCdVFrBhuU+pN6i7iqzhELz8fGUB
7QlrMHIUKzogf7u635b6RExEISTeuF3sQW6h6nmyCbde4VvozRRy9cGe5knrKe/K/EQ0lXzeOEFi
UCA+BDMyje1k8S4djVYJaxMeTaAlvKymWO8Gd0+96SbrTK35eJrRwQ6WUb8Yt/Lcra3j6JIIjEZ1
BBpmNRyFtPp8p5yCQokSt0puPMFEak7cZimOTbMYLxvYdDqApXysa3h2gZPq7vWGW+3QL975siZY
enZE+6wXeVQQcX6eWP4Zym3xbZ2H7lTN+bNfWdmVqWtV2Fr6AGGkVMFS2tpTppvdBRTM+t6zrfF2
1cbVOcxWQlZLpwz9xCrXMdZZiuY2mwezcF9myk3cCvopY6bmqZ9o625lLWNj1LxgnbvhnCI0Xxm7
6v5L3kk3O1hLkofZ4DsEhGLT2FKZwqVu8lMEe8458MjtG0Qz86ToSq7UhQGhhjJ6U/pnB3vJbekX
yYmRjtq5zLP8JG9pR2C9ySWsk/SmGe3hBihRfp9j4e/CeSouSQnSTulLLCer27KXzev7hFLjUCWL
CGzpTM/0o6q4nUiUSryh+JoU6XbWMHa8wAb2WnP3orIw3UC2lhUNEC/OVVXnrxpGt3tkv8YZwI8h
7hI6DsQYObzHnl6ikO3mg+RKCSDP0vD42nSdDpKiPhh4ZE6RYn3a/N4/t2ZkrxDo6j7YtpoFDDnc
iDNndqKWRvSZXtfaWeuIMxCkyakFMed8KuxHKzG1m80TS1APVntu65nOetyW5snJWvcKicwtG4b7
XkmLs8FJzRtswd9Ga3iaeA2vlB9NH1Z22XxeSqiKgUWQZWwXcrgzNkx55Zb3J6aubsp6Mnlu2FSD
tUsk7VTHvEGOwbXLGtVLDugvAG+6HZYpydfQNKlEOJdMkYUVxAYQFkbagOuwquRZmIABKKLok4Xr
NLRzaBijg0fNEttJ2XYc2flSjNzQc6iBx14f5iXk/jbdZnXjwPXwxO2cNvoS8+fbfejXdBWiKZl2
JGQHOpF9qxtuF2Vza/X60jh3Ghq3Qass87m18foEWuoYX1BkV8A2/SE5FFbjfifAyiuShespoD1U
JlAeU5VGHZ+WDFu2CDJsoGwTJaJa76tgiy149Bz7uPqTUR7LeUkQaRUF961kKHQ2kKl2AFlYNS1Z
ldHtyXxoikHOGuqCQlO6dQBsT6PYxpkKGqHsZRvmrTmJ06IGeRTCrByGQFsXjZMYSnkaFHo2N5HT
lu6NluSOF3ab5tq4/sz1RZN4+EIpnQRTqpaaT42Wigb+giB7vZPGOAYkxajLxurcNZSi8t/6Rhu+
OOM43pRzRXJaollpGs3s2l9rLfeKiLOtMg9j73csTLR2aehJ1xgAkTbWA5BttjY0lXkRKc0DaJZz
t2wvJ9ooa1hgUG8PMyWRHw0rkTOxHJzhrp6b3Alg+ik34PQdWQrM7V5LY5UWk8jeNYNRjUuCfna0
aYipGps74Rue/WlcreRyHITMgpqhUxIsuVRXvt0KjT09nWg4wXh8cMeVvnG9DcmTZRcL522/5jht
uYp9m/rClljp5/a1KXDCni6Gjna4V4nhXmrmXjSv7uhtYd0kDWpiq+CgMYDYGsHE1X+K1qTrXtqZ
kHUSreiaAt4ys4CdlnfPSFsrC7zGqNbQWNq2i0CpeJczcL3brZv9/lDJpMBi4/SkJ7gLtXjkWpAL
T7uZOzaCg15BJS62Mlz7UcqDAJDMpRcoURch9lhcLHSe058ZJfmfR2iK2sma2C+mXRlZbJepLGJF
G3ZEjwwELoQLPW8nU5WOY1yybz86nZm8p5KTJ1ydrsbSnA/ZhcGlTkYUscKg51N6by2jyTlO3VFn
CaZZctskMwnYmmFsG00/1DrEjUKSCS3KrYdyTuhkswAlZZ+XOlmM0qtpA41G8Y5yBUIL0BdvMpvA
ahYHD1jZ5dYQF0hHdaCB1HqV24HWqZFSGjSQvHBodY/qsXIn477xtCn9RjhtgWGvrIzhVNB0u6zX
tJ3u9K2x2qPW8EhRhnSoYUmT5c04eLmuWjok5PGRYgPsINLN2QZzsoEVCZfaz73QTJR2znioeZMM
cFTobiuJ1aKXtR6tyEOuuqKWr2LxZR12ebZeG9jyvGBy9CkLkq2uuxg/9QjX0a1z0rtLeE5LVon7
eXJT9zhO62xFSPpwF5ctCt3QShNQgnNPSXbW1SCpIDCTkDU6gUisidNnbBfrYWQCVHzqu6HuLiXC
HscKM6MsN65vJVNgz1TJt24tKX42v4J0nACZcoK0aqdyb2hP64M3giaLa/Y6+rWOW1DnMLm+aaZS
52LclQsweB+sfDSmk6ViPLhlctmttiuguebE6GWJ4w9HYMAD4nWk9AbKLKKjpo4rwDbmwSonv7lx
R/bRwJptDN/VVhXtzVqIXlzqa13pfLZjQ1VS9ZNOb9wspqOD+JpSVBHzECRmWrmnkHvrFlEFN4Wn
lfbgHE1A7NwDAMRpxiGPaUh/JLEps+3DsjAQOPdXVy5nNDLn8WYYEOPGbPnGfGcPHnVVPBmmxidZ
VTDYjg08vu5elrZVsXI0pT4lq6mn3/pGr7SzDFFYewb6Bm0fG0vX3yl/NlCmtTLzvzSZ2TpZWONt
maD95ZZmH20mQ/UpjLc9haUWMAtB+FV5d0UyKJESARGGs2hCvWKKhO+6nVSjh+OOtxZhxcD62zhY
y5cCK/4cUo4ttOn0dXBK62xuy6U8pT0z+g+EkTpISGEpblob1n7idDOe+Q7/3h68NDgPPgFjy/U2
aK5/m5cGzR+R5zM3osnK1pTZsGVSB6y+XdjxQiFdPdM/L1WsZRZUpKATEn9pILXNLq6cClVVe2Rc
CXpN2AKEXgN8Uw9TrdMoIW01+zm15bo43PNqpk2wpoZhIWaltmV3bLPGXckp7zX3TAEL1lowg2ab
+IASaMU8Vt2iJnhCUJdz8AikU9wqA3IcaFxYoMsDwmOZdZEOiKSCVbv6jToOid34N5WE7n6eNH6e
njsU+TmhO7NVAPlkgsGAf+5lydnmq+JEg/TZ3jKdSoyDXRf2fFU6RsMg3oe85J0VCYLaLZiG2quv
4ZK63WstGHbdreByK5vjboF5f/w+7PtHKKH/6D38ySX7t37a/wedsmQ6/jD3/JNT9uy9H97XHz2y
37/hD0aQ8ZuOCRDXs4PqxBf2TuH5gxFk/IYunEY9XQIsdDhq/suoaPm/YdvYTUTYpNDg78qof7tk
/d8wtOJhdF2X7yP1+J8YFT+Ys9Ei4xrnV2D+IhsYe/YHEZvkEpmvvTUH/W6YDDY66vtdqmnj1VL6
TIxOXbw0WzMBN7Q2aKuj8Mb9iUpR7arlbShU97L0EtIsa/w+UbRjaCaMznOivPSRflk/BJ5f9S/s
gq8W8+2v/7PsxvX0DU7U7qz5z4Squ1ci+f4VvMKU+j//m+7fTyvw+/f+sQIdsrB3qJPvGkhLyWtj
ev7HCuRLqPsQh2FvZEqAvue/lqBwf/ONPegEvdS+ynaJ9h9LkC+h1ULlxL7s8FNRPn7Ixf67nOzv
nrH/Ht7vdh00Pvx8hA/EVOPp/FltMfQkYjMiMSIGYVY0y3WkW6Dl/NuDSTdaT41jN7rvvkzumYeX
Ac4NLe775cydRj8cjfw+ufB6zz9Yq/+sJPrIGh40+QuCrIXxcSR4hMOlufRLO3Cxj+J412gVzAl4
iQ29WS/IQ+CquSN2lz5ezaU617eCXVR7++dr9W83v5+3yfm9H6f+HQZZO/zrMNVvWPKb+v8DjpOH
XPQ/L9zDa9+8/wvAGsnuw4/b5v5t/16zbI0sVJYECDNUqKh+/liy7m8Oqw4tCR4JnxEs2+kf7m4W
M/IqFO9IqNDe6btN8I8V6wi+BIMNWxib53e3+D9YsR+EXHivxB7HjfOFh8cDSPNBHySbOhPWVBNV
6ObDp0H64pTknXvqkDzGGJmc+n0+xMa0bUVAxXg0PBjDkobSWS7JShC9ijwuW3epXlg7VvbKY/Rw
odNb+7QI9xdune/+sx+er+9/Le8Lpk3aTQBVPsjplNcmstHAUQONHB6TuhSMzZreu29NZkUB9YTD
/N0/NeAcAouxpu6Wi1m1gPCU4nSkYhrivQQ6yMz0Tkybpk6ZlWMTwAGlMLUhfzOrXbX3YpHjFReM
8Up21KPtahWECyOH/UQLVYtI/7XvWi9JkX4s2ahzz7bHr45duJ/hLFXPWWdPMoC7XtwI5G5hTjuc
iIM+KT/7PL+/soB9DCDjfdlddJgjcJTiQ/6T2VOVG83RzgjTfYg3+cNFVjTzBQOMfDjJlJ6Blc0p
zhtPmad5ihE0GPpM3bbAhKowZWoTgsx045KZl4hrpzU+5SjBq0Cz7SpaLbP7lS7yZ5nTvu520SV/
7E42QF/0QZWtW2JAOmKLEJe2dkfmVLmrPI2vY4m2iwmQnZ3pRps85Fzcx6CZ4Lc6W9ofXDmlHYiq
jmAwZerro96Z4yNlVAuZL9kL+TEZkEK0w/JpmacJcNi2cqFfZ3r3NrNem29b5GeUeA7JegmZx6Mh
XC+wRyX6gHWRvfHLCm75s4UsRlc1YSYIGsuICB31QFxWezY52nYkHBhoqNZOHaDPtVgi5Wb3bq2S
54kZAgCtrLodc7d9nZC6B9LepBFt0JlP6iXNlnCpPO0FLlB/sgpveBvKFjTtUmY71LbCeQ0/1780
GTzeKN9tr5tqhSztjyL/hcR735l+EJz9/klgQiH7EPwBT9b+Sf2g/de6qu8TXROhMrv82LtJXiN9
4c0xiRXIwyXtHToTRA1CCHC8uBb7aHOarFsJ7twONY1PZtDD2ernGwRdrkWVq4v7bk6XDRmV2V2n
nuEPoWOOmR14KpWXPmBCBQQ36bNYiXa9nJLmpM3qHnETZaEIdJxl4TJMaajEfLHSkaONVFLvBp02
5iFilzLOAEe90lmdHlG1bOOhgPKL6DTNLuu+3JggOIW8Gx3H9GA8rX1o6vRvgoHuY8GLWteBVqC2
XpA5H4jWIkTDS9YG8KupIxUBE1cMRnVOi3i4dKfGdg5GabRXm7boEdPD7KzhygihehkJst1Kq7vI
Kv6DkCAq8wZr/rUGCCiqp3rKTrrikwGinyJzyw56u6aHuk3cJ2etwEezc2R3vbf0ZeTm2rnepHvN
arfXcnHli0PBf2FVZnlrIN9cfiEO/auH0De4R2GUQd3/UUZeGlvBfWYkLK1kcXF51i8KfG5XHRCk
46ZMJ/KIAfzSbJn+C+Pvn9Lf9ucf7xMJdKYBcEP/oIVFleYlFTeccDDahkC9dnmRtOjPe9s4H7y5
PLXGifhie654BLOw9LU2MvIpu2QSYsV+y1JRg/4rC6Wx61N/PmBswHZUJALODkL0XQb6w8MgFovQ
uJKa31c52ZKEzh1lO/SQ4xBubJKAd7NFPoPQkcHjrBU8+mn5QHt8DJuMVrljzvpx6hMzMnF4nq7I
24Js1swDctgGTVO5oCKsza9cCmi4Dfbyi33V3W+YH18Afz6ASDgm1DkfnuZ1YiZTZL4I6QbLCwdm
CpJ9qMQ1GQ/irsYigmZM9v4zQQhQhWXRXxdt+y2juYl6wUZkF7jw+ul6obnmn1WlX6Ni7OTBIcgl
NmjrH0pUGUEjVuKAlOKECZJadTFD4ile8224MkGFRQm6t9jmzXwqbTrWwlciVoxqeWZavT0nWmF9
M/S59xEFAkIeeu1aJup6Q+WkQtR2+T2DhZRPv/D7a6JkmhclBGoQuoXL5bSVHO8VPSVTWvCJynK5
YqLD8mWISeiSE9DtFueo0zYt0BTCZ4AMlmRY0RIr6cntpC/YrixzWJ/pWmZ3JJuK5yoXwBdzI5sh
izEuPm4DCqxaZswfNZMOubuWuKNo+0TJ9+NjXtEu/OKZ/KuzHJ0aezHon/2u86GGmKRVo5sVIjRV
ntwbk7BOXOI5OUGc+jiM7gAPEs5Yuu7I2GVjosngCAz11h1zsl8OZaW/UtpKhEeZRZPFgr1fEpXX
tusY/XDZvfl9Wf3ICPxez3xYbdTuHNOUTvYeVP/z4zKk8+4wBump5qp46jrTO9foUpmpJQ7AcZ0D
q8g8kgYh4ilzUgQH3UtHWuYZAGh5NMiGY51ZZjhqkn4dOu/TcZq78014zMRSeuheZj0wz7fRj45u
nDrtetNmUot9OmUvxdzIq7FysiPN5uoEeZz2qw9jf95/eoEWxhfstYLfTeti7578uB+g+km8qlO8
QFEYN00rPJSvm0JhOvoXfVXgeWg6sJj0istg9pccfdTMHz/ZJNZNzpvOmfarZ/y7i/njH7V3Wtig
IDP9yXFMyx1gvIOgSNSWvLHceob23U8hbr3TAq3WSQ7rPRi9Z0fnmBTW2TIp//D3H/1eF3z4G/Cv
7oZnimdU6h/2mZzAKIycvh62rfpq55ZzMvszsktkHb+AZtIF+vOvQhPPnX/n0VCm/PwZLMNKDJde
ojNIl/Jmrlz/kRfWIfd0WUNTon3ON27a4Ygb+WYw6uFzAzTjUThO2kfJYgwBwwPtHIJ1PqJzKcWX
gh6QD06ayVppzYgWVwZ+W0WbXjamgxZ6Ngt5REI6XBoO16HeZEAb0OCka1w0kL5KdywDoefdmZv6
ixdbpvwFMuC7UezDG4y5a8djAOLAk/lh5VGy0XWtOx2RsDZGCCwYXRrkYqvM2x4mBLHkrC2wnlEb
SeDyyrpuZsutogEtEKRpSeZOuplHR47pt6kyZyd0VqF9SVU+3AmtPdenvrmvevrBDDhmQLBr5fWv
IJ+9xx1iepi1tBkDQdJgF9ozU1XB7DaWCle/3+UTE7nWD2WWq2uz2to3VBfam+5X4Gwbx3vG+eud
ow9zv6jR4l7d+jZh8B15B4w5Juccw2LTMUYvTsU2ll1Q1S6mVsN7qYy5fCbapS5jv3mgHJsFfeqh
OVpC8pv28N0MBNnvq/l/Gr7/ay8F/3P/Inqvq9e++LFzsX/D750LYf+2X9LoNOy+Vp0u7b87F95v
dCQAdACYI8T39zbcv4nw7m9sk3zNYNeksbHfsP7oXECE58dx2wNVwD/AEv2TXtvPGxCXG26DtAAM
E3iMAwbrw65AL5eUZOIYQtUgFfDRIUfJ2HbcQLrm5If35C+Oub2r8N+P4vdfBRzE4rfQ3ONK9eGU
I/UIu+U0LCEDqoybhWkc8nUoLhZ3ri9w47ZH1Vflg2x779jmc3b697/+Q1fx998P9Ih+kM2NmXf9
5w1wUhmK1nQjR9gq0oyOQubFxgLS+iDNGXiwllco632qIq4FAiNemGWpuHPN2f2aSje5weHZg08o
V2oQHGidj22nR8eVFBreR2PDKHh0sVp+61TnIkd2uDowDuYt3RNEkCXMDfUaMW31N6xHG31LQzJv
TFWX3bN+PA52q0u+pO46P82zbTzog1ZfIuPXxljVZfbw928ITf2/+ERcjmaGB/sn8tHVRuZX0jtI
A0OV70jMCavYaz3bLtNNBqe0LYCPPOmlIV7LwTFMxJcC40zbtDqWlc3s3pBCg7yTWWJjsoHxFw1k
Dn4dxNLSP5l3A4NdS88NyjS15bGsJvMrniNbHFO7GO+T0VBZhPuq/AKcvCsP2uz1y4k3ts3zMnlm
E+ZOst7alNYFnqQMV9biaLKMfK8fv8ppXe4JcBuYxPMq1JVYp+xqJvrLOOOcyezrLIEWg/AeEs2p
3tn1zAtaMBFVfutM0YI9hIRu5Tvr/2XvPHojx7Is/FcGs2eD3iyHZEQoFPLKlJS5IZRKid7z0f36
+ahqdKUoE6hZDxroRRVKZJCPz9x7znfcptEjolvzeLQWM1H3KGdyTogMc325b4Vqmee49y2JOEDN
/hkQsUOPEBZRtYkQy85btvMgLxR0eZSaZ9HdYi0NwyvE0yOxpbUdPVoNVfMTtVQNrAakmvee2Vg0
Vtq2mOtN2gUa/PTWaDtfnmMdsVwTy6mfGDHGZEzKBrk8c68L5KqFI3CjkpxJ73oeUu2slwLHOrQB
gW4orMzsJjadWN6grSgUXxXhwCpjZ411EtPHV5/4waZxmAJY2Z5FKGd8nQa2NZwHoeQE2xnCe7yN
k17JthmjIvdS0OHZHk9blvkk67TkiCF9Ly4ThUxSFxmg2vlGNGQg4xOluWRxncnnyqzBoXXaFqj0
gr4NfgkiE+Kt3mlW6PGSppnuK25XfyYOISLGz9EmIOW5PZAEnjQkyopsQEsajPFWnmz5GKT5o8kI
iL+N0ZITKpCzt5NBmxgTrGpBIExpOTuT7Z2PMqe+TBX80q5AfbOZe6ncEtOFjy4TwcvXH9/SRVtN
hg6tNqpFkCRNdv9vr98pyCQzO+u9KgmLTdeU+kFtRXyq6rmyKxUnOQKsVD6Y6Gkd2hC88FFTEV9t
hMyajNOKGrU3FNR0EWcT7zoWzSFuSvtR1GNzgjhU9zsDJ8tU9/I+IyLtVzmQLrAdJwWpD+Xq7WxI
GhuSJLSOnLhfme1vHwjQH1qfVOnBMejrng+2+UrB3E0ynDQVVyVc8p3gVLohoLWHPj/GChz6MTop
lp2riwSUkx2+wm3J+XtHrV0+slq9PbIsqwVrNURF+qqs23QI3r6gQmoLDg5C9shvoiLcJ0NI/s+E
rvvrgfDBJPxaxGU9ghhjG2vUgVKlmAAw0XtROfRXxFW1yYbpDPV0rrfWszSWE8JCjq2yKzcRyZrz
FLNU6yaOZ1cRQzJBiJ+GB4wNGLaIkloUVZKe7XKpBY1IGdRoj9zz+8GLG39hC6gQceBnrlZS2wCY
2AfLLfdz9UtB6bgLxiDHq1dEt0R267sjz+htOcYC9rgghVTOaCotaT7Yty9DsjhqhISeYlPJ9Lsa
KS+SsAZuvmezO/fNGjDVLley8DJx0vRuGBrNdLEFSn9tcD8FvLwdFOxb2LnQ+YRFR9ueRufqq8Vh
USmwampPtyU8DvDRXblPp29Hfu5Hl6HVD86TPAyLofj25yrDUGFZimuP/gjnKCUqnNu8zs0bHCrT
k9CrYNu1zfw9r7L+LIB0rnojPj9k9EvsIsAuG1RQOdaPoZiLY12StzPn8gw4j7JtXGzjNNac1URS
gQ9oieetvWbIg31t2NJmzJRoV6T991CkWCmIXPCDOo0OMlLr26+fzUdXVxZsPAUFylf6ahMZNyhz
dEEAhjV3SrjpMgRWpOxKsztFJGIj+5XO014dcl+pZLFprHn4+fUdvN00/fX7VXUpK2HRh+q83OEf
tU34OBGbPMZAX+Bw9PBVKIPbJfVIXcPMEGyhjlentt98fdnVBLlcF6UIJ1lwTGAp+MLeXlerS1Nt
KhR9Ogkh8SagT/o9C2u2Rr2G2Za9mrXB9qFcGjkGFq8Yo2HcxkacZj7h5HO1NWUjOhZv8XYmeL0p
mArL2YVqL1S+VZWNMYKxHRG0N2PWcC097PZCHsWdnunzoY8a+/7rp7CM/L9Xidfr2ewPl2IZe3h4
g6uHMM7qLKWsYkqhOdD4iGtJlRTRX2N3tzmiTQpJ0bRFMmUeef7vv0mmIIKr/rryu04bGXpIWFNN
eDXKFh8ZXErU3ZgdmVlXy/RfP5Aj0lJ35rm+ijb+HF0D0OLMqBuSVwh+PgmzODjXGi31ahKZvy1m
x10rpF+iRbGn563kRsROfne6UD7XJ8U5bcmF2WO4Lh6N3rCPfHu6/HYT8Xp3WEfADcpQPgBLrsag
KIXaTo5Zo04drkLqlNexNLaVW8h4Ndh+N76VVZ2rzl3PBu7CQNBJo9Y3EmlnRylOYhMRK0VrC5Nc
yBER85uGMNmFj4ozUsk68ylXS1pTbaRLpI6HCVCRKFWiBzMynGSTUerfVUGV7Rj485UeklMcyuHZ
0oUINinGSo1TTGyxjBpZh5Q/Ey9G5EQPuoQiycUlFRNygaI8xHAlN8W2GKvpSYqCOtp0g63uB2Hk
I3E4kBp8jIiB3xSmwZRmT9UPvR7kS1Bldu7muBJqjJZc/JD2Nv5JIDng0uQuiC9VaaAJ3laUYeWy
cto9e2YyV4hGoLdup5VxO5TOQMY24cKK2+iBis9umnrJJbKgL9i451qzK2Kla0/hVHdbUkkVfBRR
bL/MIW43UmAQSZqKwPJWc3Ab/ZBUxJbea90802G0cg9RJsziKpPi0yJp2U2HUoG4uhfdN3JjyoeM
BJpnG4vfjGs9L/D/kSD0HCkcAfaMTd12qen3VLOacfjFtg3o6syO6Jush/m4BfVJWA0f/mC7CUHC
4Tax1YCQJ7oZl4XIlGdhj+MvW4EYzuG4177xY5y7vi1SjgBxq58LSUEv3JRqRMMsLkvyrUZVwzMn
CbSWQUenAvm43KUb0yoLjAshc5g7VDN3xspQ2xdZpcUPeWbCYAeiwwvtZLiVtK1FU/ujGjm72UST
7JFk5/gUwvAxBUju9nQ1LSyrE706dgh2+nsSmNj1gPnU7Qcj2I816nq6HRT/vbRaHMm1ITm8v6xN
7oAHi8ek7xzd0xKZCF72pb85RhA3LhQcO2ZqhQ9RGnWFn8qjMu6nbDI0hHCF9q2R0vpHKQb5mpAo
51rK6GOhftWgmJZJWLmQAVpE887g0PE05/Gi62fQBBK2aGvP77KeFPqIjgvKDoeOWuraKXZLM9hx
ZlkCLUpNNBu1MsL+EOo9x0Nsp7a6a0cpDLc9J6HWz6PUDPy+S1McgEZccvAEnr/HpQayIJskjZ8h
QG+dambaLElSKb3jIqj1jgk+4liqkEj9aOYp7S8DhO3gURFQGZAVkdheX431i44Q+NEutarxDOww
tjfFqd1vchkXJyFnlKB4klgQNmkbCvt0akwMdHWaSvueeHfJS6NswiTJOv+L3tsMPwITLSJlI6vG
CzEZobIjIp6Nl4ClSjUGVzut5EAJ4GfMGmd3QGHsoXf43PPWpTJHRHnaISfGHoMqexe3jBOcJ22o
bTO1pAMyd6X6wIF9WDzSgXaRMlhH1I+dmZ+oZi93PkYEs9oEsxxgyyxs7ZuDgRqfS4jZHiXkksxr
hXLl9nzcFW8w7s7IhU9bPzSLHqF5otv8wTxUH0IMJZTLiZeuOUsl5t3QIt32Tbq0dGcxyTzoS0o2
qjRbSPuUFuXPquykwE+cUnkaza66lnCTYeCXJsvc4VJ1eOe43Q4NLgXyhMPKuinNJs486D58SlmH
CVWVNPulc5zgITeKmUSRTCzPdVw+O81pv03TTM9dncFib5RRcogzi8OF9wpe84di0C/yOi1F8R1E
hnZFtvucY96NjO5koaqddyGe3I0582g2BrYcb6h6HD1x1es3jpGBnLcaG/MkO9Ia+U8qhttqYnmh
QaC0qNeR0ssuzJaGATL3+Vkc07hnxHYR7TqnpD8n1/NVP8bZrYyQBJJBpuGQSrvGoIyTRRgDnaSL
O4+AJW3c2EYlnWhdQVB5O5rKBZA/bdxSBQpPlHkZ+QWm6N8oukLgJekon8aMCMfHeqTo58qkc6xy
AEYSHxn0krS1O5ONVot5xIXJMl9Lg1o8y1hw7/kL+ksrwaX1E9Kwf9h5M9CJw5qPUzXAzMEaF1eR
P9l66cs07hDLYy2MAWQ08Y0SO+Z8MMEX+UJTteLSVsly98pao1QoN455M0LzuSMrqbc8jvXjfZ+V
Y3U6tQyWE70VxHgbfWP0hP9x8Pfbasqyk1GZTeoxul4Kl3PE/MLMqVyglOQEX7fIRlzS6YCYzAlQ
CFdgm9iLYbTYUDU18eWuXGZ4eIe2TKvQNcIqVS/FoIsBWq3ZXmVRQNd2VkoMom2CR9FDdVkvhv8q
/1kgnRwYcZkDR34aZ9hYvdLo0y6uofScKyihFFdJysTww1i3pI2GG3X0pgh0gGf3VRBsS1n0JMtV
SsS8oUTtKV+Oqfm5Y/bXaWmIrZLG5l2tTtLNXNLy2M9Znp6rY8tKGKkRAi28CkLspDndZEMpnQ0i
qOITPcAz77WgnwJTK1w0Nbk31+157hTtc55l1b1SD1dNz1mLPc1phaExPraxe39wMRV5aTYiJ4AM
v2bKZSWfZ9yAnTDgHOCd6EpEqOSOV2ARjCZ9io1EmJ6aJPNloo5wzUZr2RhU0aR2hIGrOLumqZgk
F3awSDwgQeIn4a0VSi3QE4UPUTMuvBZXKiFzQZYJ/+ud9wfnj6WXzq1T5ZVRBq/O4GREV3k2mqMH
8ah1NVtLdtWUO44vKNz8lq36Vo8h07pAVpo9RSX5CUvq+C3WRqrFPRHix2Q3HDzfnQaoQugUB17l
ypyQ3p4GuoijQpGm7MnbMNd3kGKC71U81E+iLc3uBEIr5Venip3KzwBi3Vky/B6valJ4PMoQJ3e5
jOHbG2ylv3aKkp3VEMoUTfmaTdulMBPbly0GzmdEgxEmKjIxGxcGKj6uIFH7yXOcYmLPC1Tq99CZ
SU9U1KAXnipUPopQq7JfdeMEChEYTj144EWkEyHz0txewRrmLsrQW5Fj5qL9MiEXZcw/kk8LBwRb
kvZCqVb+kc2hHuOkr0XOFiEocNcMyGv8aNa7yNPh/JE/MzDs8AZbSnxA7WF+z+IRwEEUaM2PiBbS
rQZlwPDyoq8bCtRxscvIqmaT13VWvQFWkksHDRoMwRAhOAjXNFOcNuOUvsRtUptuFbMhcAc2FYZP
Hg6S6zaQzTOUutZPu2/mRzTaSbZpyibH+906sgSMxShIsYciDD8IKzQ8C6zfvccGqMShkudE8cpl
QNqmqO+F0yihLwyr0ry8ozDrFa2T/QyxvbEbNMpsI6kGLUzbatMXk82afpLhhNl27ByZj2ZtYV1x
bayjSVoFXmZO3aUzk1nuUhvKzljH7Nar5apq/TEFq4MPz6nO2aQinQxKKUUF6eCGOlLUfH86RplM
ioal8/gNTshvxyfaGVvI7aLBa+xyq0x5heJFY0HAN8Scib7m62/0/fFskYKyYixNfuwiq+MZCB+8
rY3N3KwWxgHMUHxfDl2+VUhSOBbq8X4+M+ikcQ1Klqr1rl4rSsmJM/yh0OnabMMvRR2czGzDK0s6
UNguNipMGj9NEvnCLDr1SCXu/aMlLoV2KlUHmqT6a7ruH1UYZYKfElDh9JrImS7mKMACiWvFN4WQ
t8B1kiPl4OXRrQoPIPrx18gWaEd5LScCQGIP5Jl21FXq8MFGyewVihi3NruW706TDGwPg+z66/e5
kqi8nreZSNEJyGg2SPBansIfv5LmUNMnvdl6rRNXZ5kzSvdJK/enGNuoCTecUIagJdMrEgF904Le
iQTGLELXd4Sf/cHPX1KuVJJykYsz5b69EamIbUoRETdSJhIl8c7cOANBu4h7Jw9eHQbjKZX3X//8
V4L76qEznNHv8+kg+V83aVKIABmynBbPedv/LhgNuqf0DWvOEFdFt+3QxyeeRAsj2BXm2BmQMaLp
MerUQKNO08WFP1dqU2zGbg63tYKx0wsyIc4dwlEzT7UaTin6YA/IXjFQ/5C1ln2yWmXfQJQQkBol
uifmdNqkpaOdO0ZfKn7RWV1BfnpTol8EpdXTkbPHCt2Hnm3mggQ336aFPXptPQUmqa+Z3O4cTFS0
5eTFww7YONiUnRUcg+S+Xw0NsBoo3iwTNRO9hLfvKMn7SOZ4MXiiKYJ79gGp4WVZMR0TTn1QgyOp
EekCZWDy5F/dBX8MSokrd0kVCFwzikbd1dY5V6D82pAleh3oA7Mw23rwImozHPuN7z97hMbakggj
s/Mz13r3OUTpY44R3VM1UnaOMQ6k+CS2Vzn2dColzjFe6QfXwxGg6pS6dZVsndUzRVhZznqTdx6g
5vmCFb2OacWPwWXHxx+TwjzFx+L63r/GVw8VimpaYajmVovGopKWLcBdsAwBGEWdjTSB8YwZ6euv
6/0EThmH4BGQ44vuY81UVkTZtqDaOs+a2viKbz7ZQm4umMob6UHkVDwMNuZ76pRQwHIpufr68h+s
VXgNoW9Q0aQlud5OynIQzSCFOprBnb0VQnOuwEuMXi7L5cPXl/rgJRK0vlgnWbCo4a5mUXz0IViJ
gV9qzdNtJEI1cMvQKje2wxnIiNL27p9f0KbLyo+ja4Va5+2XmHVEIjWl0nk2pIWtTaPkJKCa8K22
zOmsNofkyPXUdX9MkQlFNvFr0uBduoirhb8sJrM1ZcZMk3PI8tK60Dg05Hnh1+gxd0qrOASQD2L6
tqCdkKrVjn4npQnWdsOq5cRD5B9V2wCF2kVLsoXkk3ZGYIdtjOIm6SQj8RHcU2efSqeS/SFslWP9
jQ+GI3luDH1mCnTX62Gfi6hVADHSkKcifNqA6brEwk5doDbkxrWMMDwlvkTbgAzW9pk6Ajv7+qW9
X+KY1Ai9IYeHBgPdlrcvLaS0hoELBbrVBqTc2Lm2G+WpeunAVVBOCEfXlJFnfH3RDz52ZlK8aUuI
A3k7q/mlcizwL40DO1RlUM50sk61KJmP2AQ+uspibSJSAWY29dvVTyutTlEzrmKW1nzdsFnykIxU
RxSm6yAjzl+YSTVMyMgsmabXERF8VxZFlhyyoqr9pLTcwBmuKYpz7NjHVVd7miJZV9SDKaB39bQB
XKRe9EU+AUk04caEPUyPI2/19Qz4dg+ByIP7cjjcoXMy1Le/vZ8bdJbpKLwulIJL0GvVCRCx8q5T
qkl4pjyYG+xwOLnIXUp+MAgK11BBXX39nj86PQMEon3H2oy+Zm0PKrpQi+I+Fx5+fN0C8aar39s0
V2/rKWwt+ldQKKFUAHSRy3F8BiTjTFdZHClPbKPhlJWpbYebr2/qgxGPyIFWNg1FWGbO6tG0PcAI
S2uRhEjBYwF2dq+1pnYq92BInZhDIgxt+ciDeL95WLQntI6o59FK07W3r8POJDvDuCU8nUjcfQjV
1Vf01HGpFWMAYy3YzEkvn+EdaJ/+8a+F3sKyqrGL5w5Wk3I4MicnDtyJoUzlq4hu66WkknUfwqw+
mYym+8UptXz8+qKvIWtvhx9Sayym6I+XdW796ZVxDjymRWxjmhgsPckQanfBviau/Jb1NXDbtBMz
bDSHBk7A3lBsFtCcclarRXdvjWrCkRmkTuHhhVYbMIq6raPnEtnoUu0eEsqblQI2s5muRWrrz1Fn
MH1pSkCRJjRGYzvXeg4Pih2vuSM9D2tGGbbTeT4H7ZF19v2SjuCBRV1GGMOnvi7HSBm079KmliiJ
3tg1eppt2Fi1rhPE5f7r5/ruUq8nT7SLKh4j/V02YBokeRKVMIpIs/8219K4C5oBNmkUGf90wC7G
BRI16GTTRrHXH0ls5xMYW8peVPhjf1DqYF9Q9vGw+lX+SICzX2tVe6MhmN9+/RtX5i4uurjqiD+h
D4yFint4+61QKtCWhJDZA4Un3xYKcDIIuflZY5vlCWA+c2GSgTyGqenTWNEu2qQtybyv4UN3obVP
k7q9aMtl+vj6zt6tJ6SY4JnQ+IYXIfI65wh9ugZ4W5m9BFrxeWSjRDfCVDsSWIY7hB/45uNhh488
etEnL16edeIkAQRqDskUl2eJBnAbKw6I5s6qMiBNtGsfOisrH+TRWFRaoETRJ8KHpnUK9nzgXGKC
eBloW2aeE1GlceEmND8hx9i/yqQclU1U4Eo9Vzm4F5shleVbSar7S+D1Xb0FjQ7Qgh1SPfuBCt+L
CqIMmlCpJTPagztUBSSMsMO5jKyZDhRFqGgztnndbJVe2OdOUgcFZVqq3pivImqLkx6D1moHbG1e
OrfUDeNU/GgVBRmomjeomzAeiMY1BfVIfwBe943U3kg+NJEggCusU+rzQyPanmOuLLf7IYWN55rA
Rqd95Uh4cjPmesmvBk20J4I2qXWT2xMo2TlkQLzAvDa+O/XY/zbsci5OIig9jsv8VaE7bJopcpl/
Km3LwZUGWoNGufDzvu9+BVmg/qSzBJwcPwNYSCxj1OlxFdZXXd4FNBKAzCN+xsb3bFghnNBWrmMa
CGatP8W1rhK00NXiR1oG+gsNaPUwj7gmWfbSytnApisKD2ducU5DSElOcRUXuQsORUbRo4GHpRFo
RGxBSVv1VCj30MbQuwhXNie853LRcjqyYtOUyE3QLK6uV81tYYSNvKtKhMg+rCRkrUNXzHdFVcjf
7TYCYTZBEsT5gVfRpckzFS6i0zrwRTtUl6E+Dk+2WozypnCa6Wc3BzH4x7rKv0uiNo1NlHa25EVm
qgGyQ7gDjBPnTYAmbgB8PiD4jU6sWYEgLdSwOJHRIzUn1A7sbJvWFeGwerLwxS1CotE4EKFMlk06
jSVbz059wWTTtF7ASR7qJmuj5I7IGxpWAaVxi4KQddcZVBAWlgpOz2RvA7gqT4fQiyDF0j3IS6na
112F2xA92zAhG8Jt7AdRIeuwtkJL20UZUOmK5q92FqmBs5WF2eobMTV1clZKZg/pMdabh4ZJ7qo0
IwDOGQzPc/RHxT3EIvWboFlfbtpsBJwhpKVmPKiNc+NAH/uWOKNjeuDvgl8y3cVf7dwPKhVpx3zI
2aqZQBSVGR09WlPkO/EwOUT51ODJbDqQkTu2geTD4RAhwlNJ/Q47qgLxMddP7P/FPgfHSxhBPvWp
H0XCeaK2KsXYkutuW+gzlecO5BXDte1QjTeDRTBORHOYVzxJkCgLCotI1G3U0W6R8kW6UV47v43S
rB+ymcK320UaZqVCVaoD4F3neRp68HSBGfV8z60ZpX4p7Fq4fVxEdJt1s4LBj0Cq8DvbIP8a350R
HzL2nhfs/iGbNhIQMY8qcageWaLeT8dLpRDnII4i3BXOqjMTg7ciV5Kyrx7WvZ92Ov4JqTqWhL1y
VC7LkcWcj9qTbQyH6fVs3AWoqmhi0jMWA13UhuHyM4PcDipNsk8ZS+2Vmtn9ARf4tANtVf9AesCY
KUGcZ/KiEZvV+mSc0M+oqHFAbYU/qlKSvpe8hubIEvXR4mlhOMTdYtMgencGbym79TR7oY9FWPu2
oVpY3zHe07pI6Lod6ANC0bbMcbxh3gluarrN+6JO42uyP1JxWGRQ2F+F0tzTEEnEkdv7YP+ykEzI
uSOBhxjg1bmPLWhW4BEZPPLTtV8dnXqv1Iv2R1lGR3ag7w9AvDb2u8iYbQ6A9CDf7iIQVZRQ+dqB
eHRInmqAhp9Np508UxQxL8n0q3elmGxgEHl4HsVjeehp+B45G75fybE5UrJ73cngt1wNUaMqNdZM
up95rkq7YcIlbdcj1MZOv+hFpRw52Xx4ORohtCUURuz6N489RUjbohTaR712QfRJ/mvU53SPNwGn
kxMHR7Zq74oXPGO6Lnh02K1hA1o1IlMWGVDKVK9UCT+eneZV40rEhp0XZDhsAiewToZgtm9aelIb
0nVY+r7ekb07yi03QHkLYSpIMYoJb19ySQTIMI94q2RCQvxY5Nap1szWo5Ekz32SDw9jpBv3X1/z
/RjmmuzKKNcsjCZj9aNlKYtAUZIyAPs0oZcWV/sRlQjK1NA6MsMZH7xQhXw+G9kn5zd1oVL92QgJ
nAlyH+1XsNQAO70YLcvoikY3fwxwPcTBivr2B2WHLCQHxKBIC9IvPpsDiNQuX7Z+U0WhuI/Bw95C
bEQkhAFlFrveqJTvpqQEMLRj4wI3VHAt03jP3dLIsTOBBqYeIM2V/GsuML56JpLDXUal7XtROdFj
IKshYi2OyYehL5zzOe7taKvqvYG+qkvyKztIJuDUY1tYfqXU8240nCz2k0wL7U0NZvNxIt8m3uSS
Vv0yiIiJaLsOOuc1HcEMfm7cJ7GUywT5ySAgdzhy+xdKzwOxPu0MirYbnCY87xH01Nd9Htm5R5HK
cmiB9bjCa7yFx6oGH70KRhmJ1QqJaNr6VELnoTMNjSR71K8/ckKyz0Zsp77UDyizEHwcy0L74Hqc
fqhrcs6jB7WO+bU1J56RKrGBcZSFu6kHEjotq8o9acl8Y2DLx6bMD0Y2aD6dEhZ/HcPMarbCxmVI
Ct8TItx5vhhZ0NwQNNIFwpn2kcC0dBuVreIjvkjOmmREcsaRGg+T+VA58nSCjM3e9Ims+YmUJ82R
ue3Dm2Ohhzi1uJrtVR1DqgfbKXQORbUyxvdaRPs/6XqLApZpzkeO2R9MK4hw+bZRfdBlXRsROpEP
kUROilc7CWTjuq7PyHiS4dVH0GrrMtoFyK2P/ED1ozfOQVuj5cc+w7JXE4so8UNLBr+wjxwcUjUs
8eBQpGakbytivEw26EEYb60hIzqnlnBTOgFhJEqHLtKP4IBOZ3yRLHNTQj3LbcI8farsQMvoAyb1
PYqt7tagAjd7TavX43bOa/uSv6lbG8pyYtMbCQEPBLGXLyiFaREKqe/sI1Pa+4og53pwejYuMOhl
vMq3U1rPhwsBPlI82xTNXUxBakv9NidnSSmcTRg0OfY8TfLCHiFblGlIBlKp03HamO1ZUzvNydfT
+Qe7SO7Htoi5ptkjr70tjQKxFC01Mk6gtzG7WNozLp2j8MixHn/y+lS/GLzY+9D0wfq87uE12FEd
SLrgScIpPhGKXHabCd3s9QT2SXHhv7OQDmYSPc4UgDpfMcehRl2eh4/JiJQB3JQW7UlIIclLJ6jp
RmZvYZ3WAC1R3/Fh1p6wpvGawtF4H2eSDJUrHsbQ1Vv4+OivoiD0AnqMhzRMZ92Dx1T+5uCrPKfq
aHEWl43iBkdvckb6X3SVZiiLXVPqgKTbsrwwBIegvlfmChlXaiFr8xAUmS9k72XzdiK/mE9DTUjQ
+Pr9vJbP31RDEPnRiWSNp5GlYxx/O2DCzrITMpQMD3EzUSqmhE1WmgNtQBwz9wgRLeWe2px6Y0uG
0zE7jWN+WuW2fhcbgXad9noRXrP1aPVtQJNNnEnBmD8WE8Zov0rJJ3Yd7l5srLZ2yluoEESRsqLG
zV9WxP+nBPz3q0Ltc0zASVmE/3VY/u/2f27+hAW8/nf/pgUo+r+YD/gfojaEQ4vx/y/OIQ7tf8EJ
YQ2kx40GT2Vh+DctQFUXJAC+LOrLbHIYJP+hBfCvQBYv/Y+lxL/8d/93WoCkKkxW8GHXhj+SslkI
ml4+hHgJ0/nUKVBPSP7XA/ztwvb3H1+N655EqqJWB7ZQYC1M0d5VcbjvHfXIsvJ2fvv7z/Ns/tw6
9gsKP01bFi0rgnu2FNndr298OUH9/WH+/ZdX2wRbrhJVREI+1OG8oSXp4mt2k7ncTeO5akhe3D9/
faHPfsJqQSw0paZKyYUa+1xpziyiE77+w588+vVeAjvPrMbM1QehUmBSdV6q41FWPzblf/yAFszs
n48+1uyeeJrlAY2+WX0H4vf1bS8fw0dPft3vlpIY92lVKQcFB7CuhadOSC5eLm0Hqzwx0v5SpCMt
JWINx/BEUusrq6mRSTPDGdXZ6BiXIXYhKbMPdt2dJ1HBnH9KgybFWVMdWVbfbqH+MzjsZZPzh0qm
JNa5t0pZPoxG8jAFS38xIi3oxdHzU8Xod18/iU9Ghr282D+uomS90gUlT1gpfmpUEMfkyFfz2chY
LvjHHw6XKBdEV/LBku+mFAI+Cnr7SFv6k+9mzeQJx3Kk3MpNw4PYkCNqzSVRHE9WdCk36klQHvkJ
r/isD77PNXAkxNdhIWeXD4b2zBHsQG6RJ7UxMalDAJUg39GMPNVKwA1ldlqy/woV8T1PC3Yjjkdo
0maYZD+UCKIMgp0oqq1kzZek+vkNYR+REW7zUNoQbXIOcc23bcqfAaHGI/EzvZpt+kraqgRrzbq0
a8gD0vrMj5q7cbqvREcMp3EIqiXCwQWRRik9upjk4lJIJYURXO1q5qVivBjwzIU2aWzGaVmq26xO
N0R4bKy02THx+LFq7lu59GBuX0jiJ+wo32x+l4uVaYkFQGAaWL/HOfEt4ldmcrpseJMz6SJac/31
APxsnKzmQBqQBiSlRD5MxW3d/ASWp5RHdz7LCvDRC1zNe0QUNbnI+IZM6JLEK7h6B2CR+EUPdBuV
xP3Utei/rmI98gSJF1VhbLTJRh0YHSrSGA2YEnScvxG+BlVEnKZOcTqxlvlSSDa6+GcSlv986tbq
RAZirRZVw3ju+wrE50PKKZ6OgUIKUNk8zLNNf+AYL+FV+/jBM1kLCfgsx1mROkwx9iLyU+DwXZlt
4wVkJs+OhOHsWUksPi3jsjOJqe5kBRuSddDizg9ClPhdSP6mfB9mWehGRDqHDPhGMQ4VDkxba9w0
q06ogHiUDrw+nr1StUEdnjq0OSz9BwZ9NxLSGU0rz6hesNy7TT/gC8MJmNIIQYxf5OUOfY7XEc0T
yreDcleW52zZXTP4ZqfPhL8i/xiOHKc+mQDXpxYqz2IQOc9eFbQrZFDewZG/rH72p9czuEIjIJcU
XmtogALKPFFg9x9JDOV3KhuipDHNsO7TC1Z+2hPNnhTTig5yZVpUyRBy7kcr5h8ZLC/KWRJfF7D7
hGJuCrX7Zy3Zv8fe8l3+MU+beJtQlTnTIe6mk1BnNZOevv6yP1nArNUK4MQJ3plCZWmJzgxH20jA
rbXfeX2ikGn79SU+mTys5bv/4+YrILaxg6vg0Ems2Hf98KhJz1//6c9e3mrXl1ZEr7cT48KhCtaj
7ziy4H72VFbzHd6NIqkU/u5iCAnovivt6NbNniLjid7cfn3znz2X1bxnZkVLI5SLDEvjDXb2k3kM
jPfJc1nTC8B7mzOh4PIBrzZJ1J3hf33Lq9P9fwbimmRYOzVkhH6UD5i3PKpeuyLo4JhkfiGj7kns
vRX/aLCKq833ONnTUiQ0S/82dJ1vYYSKpRYdEKbFOKDFnZ70fbx1WuM01nGPI3sJA23bzzVpowNm
UVpOjbmPxVUbj9e9daHC5Wzzx1YvIDjuO3QgXQWfe+PI2yq818NjZoDPHt4yKP4Yr1KPNXsKLDZF
jbTV6m3jSEd2i5/95dVcY1ZT28RxvhxSbpLpTMOD+PV7+WS8rhFfVRRkOb6C+ZC3nTsM4LD6aBOZ
12Nguxb+jK+v8tntL//8jwdTo34g6z1lqox2krpv9CMfwmd3v5ogiKZP+OLYAKT03ufwbE7u5+ll
CgmGzJUjT+ize1/NFDglOyNOgvmQhU9COQTUc/5vD2U9VSTQOtSclRo8N4TJujpyw5/MDuZqdhjG
CD4GsKaD2QL1UAbsRNGldLRMxyv7YH+x1i5rmBFbLeZxEKrxv5yd6XLjOLatn4gRnIe/HCVRk+XZ
fxhOp80ZBAGC09PfpTz39slkW1ZcRXRWdFVXwzAIbAx77W/5XR9qjXNlPC7021jcBtNSThpgiOe4
Se450BUo43INsKh+Hu0LU2WJR0G9AATLQG/HSLDAgfBhhMYPCZsCe7Y6/P75Z1z6DRarNJ+0Wljj
+WewVac/WiV3cziX/dz4hXm45EDlTcXEJLBSoboBjgIP7Le1u1ibsEStO7tGu+K9KlAveOVrXuru
YmlSiF/yFp6y8SCvkAJIZv+27qr/hpIR6SwoudDdDj6Cg3LPzWtI2AsTe7EcJZVSQ5wbTtNDL98p
uINpV6qkLo3FYkVWYsoHsCPmmNC11PtZc7ppLPTFxQK4/0Iqzp/Owb1mXhnXtI0X+rtUnaf17KQd
Pfc3i4ALEMFt3V1sj6qDe0gLDBmi9S7XvH6Obmt3sezKFodExtFund6N2ls7fN7W7nmZ/7VrdSVF
PbiDgFRZ7yP8cQt229pYUopk5Cv0Ck5/MbwL9BQAmxsHYrHmqjQ7Y5ZAVtJNmNPeA7Lz80BciJ3n
5+O/BwL04YlYHQaioHdm2d0JDgEZxCIys9cjuZbMvzTrFgsw7bIkLxr8FNTpu5O0aZCS+bn/l1pe
rD/ac5iHwjAznoHxmdbjeOV+cqHdZeq5zvIS/9EwoatVY3iFc2W8L7W72AmFRAtUAaDdCZeGc2XC
bafIZWWeNkOdqpWIF0O9Icjy3HhpWBZQoYRYETMU6nE9+AZZTdf48Oc49s1ZQ1ssQBtmxnbbYBxm
531gX1BfRiiHgSkp9x32ADVbmHfHm6bIHzjwX2v9bMqZ9KDB4Z6MpyTxoJBfPzd87ut3v8NiTYJq
T62OYk3KFBWPshypE7YBI/y59UszZbEyyzpxKtidzfGomp5SwQb17baGF4ux0GSNEgtD3zMgllaJ
uLHDi6XYwbOCQHSDwynMgGb1kN/Y4WV92IRidAUHGcQ+etTqtbimULswwupiLTJN1HBjx/cjWVzB
1Dabiiu7wIWZ8ac05K8px/SUa845ejg6CthwsRXqkVyVRi1kmf+5cP9RUfzVPKrKhhSF03OsFG98
yo7QSniZCCeYxoIEHTjGY6PArLbk8DElcHSGeahyqpRo0kMNrqrKJK/yPL3yuy7Uhv/bm8VSzkXe
wNsDveGg1SRgJ+sUtGZlIzogtbEyugKOTNZphKvDTRP4z6vdX78+HLTxE+oK9qhVdmxpc2BXgv6l
z7ZY0COQOhmt8JtYIioUEI6TQ1Z0V3p9qfHFeu44UlfiPNs6TfHaCk7Q8n0uXRMEL6QC//sVFqu6
Qrkv40wdY5XhLQWm06KFS5IpwJZ9S3juS1Czpaq0UScRm4rq1ijsBEfNH/TUBbgBlW9q2Cj5viES
aM4m5A3yppv6K5Pk0lJbxIbZVLhZD1jCmdziSWg9TtcufxdaXtYyjyizqHBYQdSBRU6zJtaVaHbh
cy3p+PrcJBxVVdg1lM0IZacOVricTVfGY1Ek9p/PteR1tAWbiHmOaaCAuXmBwoDJQzkLsHOFa6kQ
Cxbal1M8y70TFP0vYj3oamTAM94gpk/a39Wgx4CgTPRZn+uA89IHmS2iqgkXS8NzKm1N+ZMhnX5e
cOfT9jcb3ZJFweSCO3yop/hMf4dOGkUSbo0aZ125VuR/6SsuYgjSPaLlmjzFDUQ+RfU1dVdUyJca
Pv/zv2JFBQhcBhzXFMvI7eFicuPV+k9B7F/tgoNVphPFq92APAmkfu5kstuO+n/UY381nUO9o4wF
RntqYqP0SH/lK14aikWE0BRjZkwoCECWicwiAH7VjQ9py/K/tqpRzNY2UwwK7oySoOef592FHi/r
Np1el2AQbkzxzH31mF6TU15qdrHvS8j5wjFQn+IB7Kz9zc2er1h/fTenKLu+bJMx7h8gBv5Fq2tl
rBdC0bKQlBoUxWYdEq09WxXSK3wrAigab7s4LGvfRUHhFDmMUyxVHnKG7LZD5lKVDq9Iq2vguROP
oHyieOrG3i536ASl3EqDZrWtcSqu4U0uTYjF1gx9dU6ZjglBsiNwEm+VRK4l6f5I4r+JncvyB0ge
/++qS4BuVPpXB1uz0Xltk4ClupbmyU15eicXqBpggC82OtTjTpDZnxw1hCDFBWWC4kQaNk3s2HeY
uN6EBIf6ULJngP3xL/cuLybQGYibz+16LMaAFB8wE1obyrSyk5UhTt2wMe0VddZJAb9uvDQGlUJd
h8FMokUNnRnUHXfnWQaW6ww5UyCvfmTyy22LeLH1d4ZVg0s1TLFuedxEXZv/c7sL9sD/20JhiPPv
erNQp44KenkE8rTemNZ9msHaWZFDlDwk0p2c/66qT6m+b4dno39Lcfz5+ed+P1mAov73x2ZA0yak
xU0b9HNCVvp0xa7hUruL8FHmg0x0R8KLw3vfrKbbdhP4XvzbXQtFr2linJv9MpqN6K8cj74/EuCy
8W+z2PGUqTp/1aSADSeEufPJND8SSHtvG+XzKP0VTOGIlQI1gW43yROA/rl+5Sn4PJr/vRz/C2Fv
6pSApT6PSG0Tt5cT/IGhQnEyyGtfXzuMX/qUi3gCWKCGEzgeAZU+SlGyS/2fB+X7jcBeVvu1Fgrb
mH7+lnVkyrJbEAeFf9eSS5d6vVio5WSL2izR6wYCjmY90PXPvf4DZvtmzJdSw6Si0JR1Aoe7ZKuk
2p06bdIB9ajTg5w9ZhBjzfrgy70RVk1xzBXFlZQ96r3DPMvcgrcrI2MrQ582BIlL8O6DlgofxU53
imT4koRbCnUb8inoiuUPspL5ROHegAQQ3I79ChbvP/8a/4OD+e73WKx8vVd6SLNxq6/PJNR0CATV
fRs556H9Dcqq1+B9KQVbWGtrL5PtoDZadx4zvxzXfQV4tbDWI077nO17OkCSRnxbF6FkVqsSGzsz
A1UGqVpOoVKDGyKkW1QlMCDdjmCfNUAoO6AqOMrjqP/WYCxalC8Wle51pQ8NtT405S+5e7KEGvAR
JM7UgG7dDDXCAtKfS2c+aA6QqwRFiwl24jHLnivwifR2p/SzD7m4axtrAm5tP9/14GNzWHo3TuEy
Q3Ft+1Gjtc/Gd7BFvR5cSgLXWblDKh4ejSrq4CcdzFLu2bbkpvXjbBytBuZHpRUZJdDrduIPAKTJ
jwlqDetUD0rZ2Jv2k61tQVdzp8nxnckJrCGSEtvLCvloF6YHv6eAqQpshr6AQAqy4k3ryiMHhl9r
+W0xd1mPMOtJ2rTGOcuieciQAcZ5Za6cz9TfTJUlMxBJZRs2SDhrU/rQ2Fv7d7NlqWujfG0OqbJK
y3Xy/8fF+M82uJR1wN47g6IQN8mk2vQCVJEsMsHt/PkX+VPh+80vstR2AFYqGngQ441TQn0Ge7dw
zJi+Km0LUl7VrB0Be6i7rko9x/rg6X1Dh03F76UyrA0Q6jPL603QwNvWdfQdLk0ru2rvZSFWmYKn
ByvzbErdxD6xtHnKWFhVlQecFUwwFTDguSs5QU3LCBo0+G0NIlBJC3Ha4OvqJiuecuuOpFFnRRKc
v6/8vt9/N3OxCXe6BadrScaEkIFWlZAFv7ut4cU2nAD7zAYJ41g7Xj4dWf/wc7sXtoSlHHrOTCVH
WRhOI3xbsM1YrKTxilb3+yd6eyljhjy8NaYaW2Vf6pAK/m5TIDA7xSVZEfaI2JPZbgY7v7K3XThQ
LOXMiQa3qSGZxrhMjgZ/YOVONwE47q/8MpeaP296f50nwKqnc49i5zjJwWOX8oBObyBreiCyXZk6
F04WS2kzF71civOJBZ7aOhgWjr1OQLEuNmZ55Xe4sEEvRc2gAkmi6rBB46qmCZhIBz/PoUvtLh4G
lCqvNMAacKwwwjELgTy8rd3FgWLQVAEiH148zXI9yl5qXLkEXviW/yW6pZQphKVTjAdV32IE8uka
3I+jwDvalY95Ye4vpbYMGCPdPqdbh/apat90ac/KwdUAVlLxBCZPZ8HxtYPFheFf6lgbsxQS/IRw
Ve7O/Gg7gtDstqhjLaKOmNqG6BmfYnvy0jwurmUbL8z1ZU02bBY01IshK5jD4FcZpnUDajp8ajA6
1UaWdP/nCaSp34fjpRDVbICNrlREN0vbEgl1KtrWsVpvlo8z6JVT1UTU+dVNRwlaejtfaTqMpPnB
6GFt38Jl0CZuB0cgprjy3PqDlEcsd7yRzg+0fSR6F8154drks6x3kg0kTc7CFuRD0w5/7v+FV17g
dP6NOkCmE81mWFmke6km7gLA4xXg/Dh1H5DsV1GXOOaoboMkQ0vvaHKozDvL/nVm07bY6ooaquO5
9NUSjt54V5OAv+2LsEuBccjulPKpnvzauhaBL2wlf2op/gqR4wjIjNMh4aiX/tD5faQVNz3CopL/
32GwM6WQxHmTStkvMQq/YNegGhfWjnn+53/1OelQF5e15wlif5DmKA2vP3855YIEHFYD/7Y8o/JT
zA4uuAzJEpU1bspO5fBWKwdG8E42pW8pMgIVfbsDXUrA50LfVPRJSUE/nFCRUABMb8KpTI50NYfV
/NcAGK9cwNa5BeAcBiLlqzI0flUFvI3gA+nqUgFyUO+pnRH0lg6uj+KOKQpLxukzkbYVi7NiK9cn
he6MOqZkJ8+7yoi76bNjK6qHYBibJRz4jhLneVh1D1yG+lyWpp2tpCe4cGCmM+W51GHCNG+Y+ToN
h7QsfMN+69iWAVfcPxMwa7wkc4KZ8gCWNlZ30oFJ7bLdbMJlQccFRYfi3fBaeDOhlNfNNL7LOhlS
uAdresjpUR0e2uE0C0CB0qNM7meyBTVNlvYlWaX1lraHqb0vdDBYNrAbBcg+9a0sLoDMd4ZDqcKM
mz2Weky13xymG6ayyackgiWpb/PfVTcEAIUd7JY/Tyh6ysznbADwXLpD13Xx++cvf2lGnUPRXzOq
T7WhhaMNVgEcJbp9Lt24BhabrF4DEwXyGHYUFcUou/laKP6Trf7uhL7YZeFakWRpNqJhOQmRFnXh
o+RnyV0K9F9mPFaKr5UvxfNrEhrzVrJeJeMjKWd3tteO/Wzmn8ZYnyir7gxpZfTlKrPulYKFBm6n
TYoCu9uEUfZSXJrI3UBzBSqMhAKXZcVyemWpnm/f3/z+S21pO+daUaAyJp4rA7l28LSifnzUxk0v
+yPi+03TYqkxzVutFIx3OL/DCensO3XbGekP/eSv6WabhOiwPsCFo9wWFmy6/J/7e+HdGaT+f+dx
WZnkfwQ2PapTQRsJHOs960MVWwqRSlhWncb0Q7M+2mlDc2RtuPCHZgNwTcjAKhtRLws6qKUhOdkn
rjL/YtMeTxrVmfXfyqhqghvSXuJ7zUQFUdCBMygnVZCrX6pTrEj9Kdl0LQjZU5YATbcpRwl193OY
5r0700fODlUSdGJnpQdD2xtGCEfMG7/UYktwTGlS6gR3+rY9lcoWaPkbG17sCEU/KqWeYgYramB+
iPzKIeFCwDEWAQd0M02qz28QgJS6mfmS4OXq5zlwqeVFyJnsikpCSpAs+ZBSZT9a7Iro9cJJYYn/
IWJM5QEYnZjbDQwAS3T7oR/7K+P8Jwf+zYpeal8zkmlyBgOZuJRal2VWDMZDDo4YLLO7Lky1TxsJ
zISMMCJjmlvD5XLo4Muet8Ue/tTYmqU32L99gst0W+xeimZnSNdhw4OBrM3ut/YMPNzvm77QkquW
DkkJdPMwQ7nuWomvXjvKXfjy+uLcn9pqTjWGdgWOs/BZ/7ytu4uYkktIVxUl9DGq+czkzY2iZHsp
mm202oRpGrpbm+4IIvzV3Md5D/xuJi2WLBy8Bc0AcYu7BLIKa3Yd8xF0bxiwbEurB3X6i0y4WHR+
0Uqent3hIdMrdFSOjidif2QFXCWGCfW+6qEpUIVSvYAbeT+gjLKr4KU3PiY1KvqUaLQVV+6aFYfo
rX+Z1f3cwCIzgieXUKK5x229Owz8RUuv2WRc+r6LmFHAAUVrKQZMf9Poph1uC0V/Crz+2oz4NBZz
PmO4pPKQ9pHMr6yfC9dFfXFEAYitUGAYgTy+fhjgvu6ecaZOViCtY2c4Xt62mpaa3XTQJoFiPIQl
lfi91cHE7uGmib9k9jV8NmRqndfTuBLAPd2Y5VqqdqUGiN/GRruKvBUvw7V6hwvjvRTtjpom0tnq
oW5nD0DBuqRBjvRRpEFzzZP5wgRcyne1RqWmnAq8DXb1TnA8wYorx7kLe8tSrWu08LI1VPTd1F5b
0FRVDdDja+5Ml7q9iAeaQXSbnxufDcBOQ34NOX+p04v1qFK4H7c5zqBG8Wo6XxXSKWDABrdNvsU2
nicNvE5UTBJYlxWJp1/r9KXBWKxKS8a52WqgeuhCfVwRGt3U3aVad3SmSjYFumsl76my1dPbcjVL
te4sMeD8VYGYBxa2HIj2xv6eF9FfQc+eR7wEySWCnuKrcNKtrohJLwzvUqQ7WSjs1KwCL85Rcuwf
bxvc8wT8q7O5MJg8m2i037LgGvDjUk/P//yvRgdguOdK/5+e4tnn557al1pdrLWEE9wBlHGMBxij
FiVg8HNt/hoUAdwp31Q1h7ts3JlKCCKiVwJCk9fIfpIUWcQjBQzJ5WYTNbhhFHcSxGqE7FryVNOX
Sk9XALX6OVyO83T4gFguaAGJsCqgF4BMNjo+e5WmbjiQB0b+aOfHAhUnbG30e03FE8qhUftIAKZl
seeqb9e1hufp4hUKEbCBZ21dZgbkr2aleDJKY7xRhkdDStdJWa/7hm8yeMga40R3vNvDD3Rjd1GX
nMYRDypxlq5g6hqpXMB/dlQhdTVSHw+XPk3y4zw0cS4FkzmsVOwo4FAOrl7Pa6cZ1sDKR3oKlzvU
LZPBeXByQMsBrjRXjXbNaPzCB5EXH6RJ59xKhgapotJPGpfqV87rF4KfvAh+LWyiitHCbQDet1x9
MS0QlOUbRQlL+ZSTCth9aVid1Pgt1Pupfvh5el7q9CL4cVrKRVfNqK6YzgbJsCx/YZhUPzf+/UgD
wPXvguIwg50MNcU2gzrGws/1K4mP7zsNvPG/7bIanqG9gpHO+rPjJajf4fkU9XOn/6h5//uwDDOh
Ret5xToAlLDPjJI7a4oPNjEi7RPLGncmPdjPo8vh1QiOry/sLwnIS+heS55Eet/f6fo1zsml0Vtc
Xgo7VWC6jEAv2y9S81TfdmaxlpKlXIaJQAq1Q6zSJ24ftGs2qd/3F+4m/46bIvhYFwPCpxamj9Ov
n7/GpUYXm34D/zXwPXMkhcJ0N12ZP+cR/O8vDAj1vz3VOYWVaJ9NsTU7vo437bmDQkYyof27EvXP
c+Wbn7BU4xtdAqeBFqUZWmKGBBgk2Rj9Cqf9nD9U08tNY7OU5ueQlepjgQGv1u3uxhzFUpBfKomp
l2cNKEAPjy3+pPe39XYxnSUug9yOd/i40Lug1k4UxRU/t/x9OICZz7+fsxUDG2VUIMcdW4tRRwoJ
svziWonChRm4hP1C36eOCrzGY8IhyrmXUYV2W7cX+5AKJ7YsHREdC+utleY7uxIuoFf1lVG51O/F
cqyTlg8kx+xo5wOf4JFzpdvn4P3d1F6sSGlqYMOQIJea2IlHoVJDUsiDyZtfJ6UnybLP1Bw2uKef
B+mSunUpqU9FM5s9R1ZYy6KZOn7XvI14aTPkMRoquA7UMELUzYCyFo+yyMqIY5n4P//sCyO4lN1r
ZjMMPEfsKU9I2VyJDH8un9+M3xLMDljyWDvwtI6JncaZCLqycYVtHAhe1BOAsduJrYhuBBRnp6lu
AlmW8FK9pvCFI4REk22j5uQVLXgDiUobBs6HudmUKeqV+6fCFusUVSkJFISJ0v8a+veS35d8Jc9r
0fbhaNkec35L1jW05MJs4D+yK3mxWxa1NhHNYHOsKXjr2ehQjDe0DuA87sqCxFDh6OV6Kg+oXqi5
4nHlLlevzI0LQXZZD1BkBkqeC9w262z3xyV5XnP1uXLiwb4xr7qsCpgM2+wwDyAJeZpP5W3PS8ua
AMYKXlWaPcZViW9pBT0suH6esYCRn5f3f08vcOn/DYY6zLfrqiE43QLA3glPbX6ZwzaVX2z+AYcR
RN5V2h/gOeMR673PUiTdN9CQgAkKyHNpwZB7laVbm8LrL3kerGfb3AzKC2asK9dSZIO6y+Ey0gG3
5shHhW8tba3h/yKOJIGi3vCExqK5OfvPh7QxV+C7rjhgaF22cfCnMk+jnmyoQ2OFfVgOiNq09ExN
cZMRrBX9szH4WrUeJGbvmw4qSh3WBUNgGzacCGmk5qBANLnfN9MJ9jl+STddchwUgqdHE9ZHiS9L
icekVWLhamXCzrGwXaGRXeO0fjrwAClnD6XyPitONR4m6pnCdpB4fTqcMiqHhgRvnE9qKUho4++c
CGR9r7KrQE3uSbpJKjVOhjwcteM8byFs9kgLu2UOB5td02x6XfGyQfO6/muStmoGQwtlpRdpyHRY
+SSD2zRN0Caf8vA+AMoP3rg7KcUXxRCZvfBSAYyxvHfqlTwUAWubVanApntio0tlsD0neT3OPJpk
IA2lz6EejxOibku+WnlTdnyl2W/DWXmbN3jCDQ3k0gr1uaaxM3zm8prnT2pTeHINX5gM/tvSfrT7
iBfGE09OJTT8jNUno0bxLxawg1R2OoTgIfhwWPIN8QU3Cfj+UtQsqpFsHB3YgeTaHrhnV0JYcocp
VFInrFLZNyzmaYhGUsK8zoHD+/RRFjudKhFQ8x5F9YMyUt/OZ1+37vFqhhcjl492lEydJ3IYVSFP
p6oxY6Xbl59Wm+/1GfgsVHMO2n4GAdHmhgctpqs579UYQX/sD8yM5kxxLVEH2EihBuGy3zqBHhT6
vaEeufOQjg99se2rYz+FI/62O/93QzrjJL22BVnykZZ7/JXgr/2DE4lgbkNkTpkTeGXmF3g3rwdY
FVkRV5mr4p7d9/seOpQM+TtzX7O4VV+6qYWqBoGYfNnqKy8/NP5m21GfvE7JqyK+KvxvFiwCgL7L
rRrOxNKuKoKi2iXzW6KuCgM64Rq08+NYHWi1V6s1jtNw12Ke4iSoXYYa00+GXV3vGDx45ZMDc1AT
lSyttE+gpYB/aSBPB7zjhKnUrlo79Xn90hcE+wsqpXC6YG91sSaC7ZJqAqhwDGWVhF0LcQWKXjLJ
WdlkXNX6AYJgr5P2Rr8b4NvXdcFQo6S6freNBzI1vsUrf2LiYQS6TMWbBCh5O5yTgk451Ck6zDds
lry6fJ6btdGNYZ/GolF9MwUW3NgwAqg6JqkEz8MRUQfeE65zTsy2oYpAZKHWr7BcrpeQZGPIh6J0
BXfwNAKBCQwJbJX7rR1pSenmWFNZBS/r/GjoB0s+1jZ02T4E6ciJKSIDO+HdYneKOm5TXT2NFVQo
mu5K5VOBd9Wz+RZBbhf3dJvcl12+cpjkAx8RAJBKJOSHocKtxKmmv9lYHmHquCmqxk20ItK0UwIP
n6pkbiMBEoIEycg1KM0H2JgZuI8K3xkeHGdyKeykrPbVZCUqW6E/p6kPH9XHCo8pomF+odyDy+sa
+uAy51HABu289uxU950M9hL2vsQIOPV7bkB401peQesVcvyeBNKHQDGzZmxNKP0b9qgr0OXxfDVW
awN151bvo94AQqvSZ9qTY94n6pPI2V4FejJFvaMDWYeq0RDS+oDyt7THuwvhL0wefylQ9FmOtBs5
NgEyV2d2pgfIvJswsSrkCva03ZrhxgRzoaCV6WsDCXw1tq4MkYSoDJ/aZ3ZTGer8YWqJ64gkHCfh
szn3LWKEsGrjVRfTKsxS+JfjidiMyHg/9yhLLQIi4oq/DPpBtE+migL+O4k84wlVohsDBx78GyN8
xjTpjWR3A2ZQmzi4vp2RsXDSgqS+1A4KZowq7tMGOXk1Dc0+ylhgN4diwEPVU5Hf61gsGRxQ5GST
qE6M5JhHnMI3y7exoRsEawc1Z5KW4YVOhv5aCah86hU1KrDz9dqjZp1mDrFl5VcDKs/a5+Zs/+aU
+EnrId01pAn0VsezWhZY6viQa2+EbRQJz7UZ9WsJr3EoL4NKCwRaaXjj9LehwnYUhz66bow7mn4o
MxwjoXIah1XRrrrql9JtCnSpSTcQS63NvsOJMO4N1U2Kh2GKpF74U/IEBZECe3ZHV11KQ9mC9ir/
GFFk5wx3BvdTfu+0L8wO6/Eg9Ruh5uuuO+GxB1toNQ0fs664PSsCVZKiasYsejXJO8ddKoPfGp+s
TY8QW1AAFYq1WqCqekeIAqpCg8MXW6XN5NZNWE37RsDGjSB6ZT5XjkrZRAQ02JbPYWIVrpKmQW4c
UQy4rtL9jBfsiq8G6dMEwxCiHbnB6lfw8MlgUnq+GRkg9KUo8CNk8ijszM7xZm7gC8e7B4FNnt/V
ZTilB13zx3KboczSyiNZi7AZQzvmlTncYypfVt5leTWqsaE/zuKg6E9KddQqgfTYXStBwIUCZqG7
iXrobTtUkIMCB6PAdjhkz13qM7JCKglQh1PeP0rY+5gNknpHwT+GxW9n4meg9MMh6SFNoaUupJh1
72kvYWHq7tCztSoSv4CwrJGD3sGBrF9ZjdjZFYcjY+3pNs4Fc3tQWVJhQu+rGnkInFrqsvSBF/bS
bo3wvLdoLBCdGkq9PIXLncMjCY6fqjXgqAWsKukDFaXxgt47UhqW/a4YeOQQCYQ84Tp5iDqyY4bH
q4zjeRZp3zz7kqddqcZ18wlUpKQcq2zTifukFq7RvsLuL0j5MYdD3zDuaP4050Dizsy3taDDs7We
v/L6uVDDcgBuToQC9TV2iQiWYnsXRWiB1dIMMgL4FytWKFTycpJjElk+xx1mRgQYnx3nobJWc7dv
jcZvcyOqRNw49V6hw75ModMCGGiU8m0LplgHvb2UY38xRws3o09ULkdjw0+0bT2aJH4+V1HW049u
hMUaPBzwSycO85qk3dbDADLuHQ6HCAV2CLWNWb2rdePmee5PneTzhoeK+gD1jwvvM2+2t73xS1XW
NXwyBNGOHG5dPdYQ78q4wxCYuGHkUmTCEsbWIyLTkJQfM/a3GqeXGWd6zcYbBCaxhhN2q2XhUBq+
Ov2SsMGZoAELtp/S9waHaRmECtgkzhhl0nIvM+aDMGC4qOvnBeBkYpVyZ9eh0EkzfluMh6VlB6mE
qrCErLtJdjXmeC3mTUGbVaW8jYT6ZtXhIOApO6XT3MRQA9bloZKbQc9XjLX+WKGYUDqzMDal2JWm
uC/ML1M/JuaprI84gHYc5pfNEMxl7KSQl8BPpClWgMR4poDtwSwQ31GNUu/gtgkTx8ytTWOnN6XP
W5wNG3VV08nlcx01cJdkbRXxFuVghoKl0XgqwnOnY9SEirIqHQ5UvwcHrL8JiYfeos+atdfGRzq9
4Myw6uXhDWYQ+PFanColHJcSBLcB+q2PiUZyagQFnmJncz/Cq1FRcZwXmIw4ltO2P+Z15XH1jgzc
tw2KhdF5Eg5UAla2eDTChWCMFOs5q7VwFmTbE8OdshF4p/aOgVaZMeWoG9hyBliWtmWsagR3AStI
izhv/QRvEU7leLy3vbYGJMzU8SLcuM6M0w2zPZ5bniWvW4bTYokGagwK475RhjPMhHpoRCdxaCkJ
acl3OQw7aztbQUbuSaBf2GjUgj6joABFmzOSfPZKo+W2B/BbwzDP0rx1CPRjuvFaIaAy4HUUHIpm
9atDoZ+ZwNixqdd8WBtj5bWoIBodnPABolGNKtDq8VTOQ0SwOO0G7kJ4eOpxkh/L7Ajryd3cAb6h
GfANJL9Nqzmoecyad64lgWmr2LwG35z4yuJQ6Wcw10WNkx3TUnIBoQ5A0sPdFnVuTQS0sZt89Unu
J92TMJ2V3JIQ+PJYczb4PSrlOTOyKJtCZww0bQwSYId6LZpq+7PogcpxSFBao5+lPj1XTG/F0IXN
FHbWwdLQcVT1kQFCdSH2LbUCczip6hR1eANqZNsFiS8cc/WO0XrbdhBEMkhYbVwcqa+aGZJjjx2u
iKn5lGYN7JXCBCfHIk0CO22CfLZQrjqse7v9ssAGd4cOoc0SfEfpPegtrqneiSb/VevZcUKkQRUk
aaN8zj3IF+oaXORxS+BfC3RO6yqI2jkfyboGWKaDg5ZjxwbqxADYcQeToGargTrZXiX0xNlugOMa
t19y5xfAfNSlAHmWeYYtDTegvIOEH1EcTGBNKPvBxjvP2f9MgX8THIT8kmk7mFvjhqH5WFsRnR8J
qiVTbLzGcA+MYkBtoMqT5mEwxgcZ/G5RlR6SPihsjLgSVfD4orPkluO0daQh6AcrhFcEhAKeGJKg
zYRrFg8K7Mot1fGmCfcJXCSHYvYGLMERDsJifrI4jgS17tWmuXIK2APJjhQRiCBrhEr4cp4KNh4d
DburonR+ayRPMyu92sj2s+74qryWy/LotF92q7s6Cji5NvozypNnaM3HUfc6XBYmm+/16WHWDmRI
4rlTA5ViPRr/h7P3WG4c6aJ13+WMLyLgzeBMCICelEjKTxAqVQnemwTw9Pdjj/7DKJUiNOrormoI
ApCZe6+9zM4JTjNNeRR1q8ChCw5rT+10l5yZVRGROJ8M+6rUCZa9RsHu6/K+05ZWcQyVLZ7QC0d5
VeOnIToNDsmyHQFT/KZ6Ex/qBFij7mFCL02s9U15epCixA0C1U3L7J4xF/VDtWDMuzIn56Ql0TqY
nE2Xhgc9F0vSTn+nVKjmEO2F9TQNNdMqKgYnB4KZF3GjLZ08dguksQWhoroprTQn2spQsdphoiEH
YMC3DXNodaFpOPDk4aKil2DIuzQDaReYR41Oo7UYJouH3prJp6Htt2ZtFWqHwUSAe/WyL8dFZja+
6pQLw67clN1O1ZW7WIoOgpGxII0XKZhEpZOHaJRUT1IJGpjMt9H+dLJoV7fpQokJ6owfmcrcgYpg
3qBsi4gTLuuto603D20XrKDb0S3c22V5V0WnZDxfG1M3pxiOO81NxCEj6biw1INJIq+td5RnBENX
u9BsjhUphNP8ji2iaxXaQi0kf7bfEjBFwSoCN4KPm0WMyId5kTEhLt5Kwo/1K5ITnbvmPQGuMXWd
yizz6vCT9AtwrdBtWWstRvWT9j5CjFSZ+prOR2BFF3vgC55WRm+vzZ5WpSYHONW8yiTQ5iqlafwo
N1a54zfcmSU+S8tcSK21NqojiKOr8OqxEl+F9joqrIVJVJsjxUsT6E0fdBp81gSxAJ2NRnu8bjwb
LWzXuBUZ3XNgNmyynzMbJ6HcyyQIj7k0rEOK1owMgl5JYSAnrhpnn2PVulDTCR84XWERhXNM6N0l
Udd2fWTohgoGa7PiT1y/O22wi+VupdScO8p0X0e5b2Wf0rwycmOpBpvM1lZj5LjR3KxkvtpEo/4c
jbVB9UBvrGizH00ze56sbWrLpq8tvSQP13k23BfOW6H0xxI0yjC0RT9Qq4fycebWOuStLVEMsfWS
z1vZeh6g6ITSn3K6B9aY7Ivhpb6IfzeqvXdAhVLrOLXOMqWmKkSKyvtNNd7zYCtA2ps1KdUrMrpa
tMhSekip5Ib2JSk2JSCG3vuGfAjibtFBixXRrwIj5SQyFxWLqYn15Tx/jhQsM93liBm31u5TRfh1
GNMfcuPIncDXoG2Lu1xIzw3Gln1aHBP26TojPCHPNlGNosWZF0oCHa06FcPopbG2KOlL59HL6bTh
fu/Dwd5bkbbOKeFyM1w441ve9Ts5uKviGCX+XRnanlT3Xue8662Oa1Z8SBhdyNxvKJs8/WHT6emd
ZNRUxp856cVdMPhDTfVXtl46DN4QxuT6BMCVj0S0rx17ZTPjIrHXja1slzdPVRG4zkxtVRo7spgh
boDkdtc+0jjU0bR1WoLfNLex4KabxEVmUEva3CURFxW9vq9GNnGHvPWo9UtiTMlPQ/xARC1VwVjr
IHYQUQlcqQc+wFpB94JSmcqpKf+0ffFkhVdr+uQunCxfNtg1TMczSA/PK8Ff7b0oqd1IFXth86Hk
6T6cjqOanZN6vG/GAqU9m1giLXUlXg1lAA6Atr8Q65StqrHeLDNd1PBfdD4XVaYMIbkuUtk3zOcO
XZYiKadad54MXF1AJx5R6bp4vR/q2XlMC7HRW+XQ6cNhCsZVC5VWBtlWpU2eYbsPAHn96wkpo6ZS
+NaYLLJB2nAcqhPJ6qpNORYOh276NZ7tTtt1XfeqCqgoKl1oHwiylAMg3dJADyxdoh6IrYGPpgCO
GJF6Lzc21W9DBLqJJ4M1xGvylj9kp1rl6uzVMpK9XN/miuR3pUEWcP42B/rOgG4wGUSXpL4apyEK
KMT/cuhN5StR4J5aT0c1ULxi2JeYdJAcbI2LNHgwwpewcbZ9le7wtnuNZnZuR6yaeXKNhAViPtsD
cTfKZz081+Rz6JHlzxIhOl1AgHvl56q4a5tsJAk6OtOUwA7whoJG3XmJOnsrouJ9FFB3zfIw1cZG
SRscJWSJyE2rYyTFHIpGSLARpQk8eMH3NfnEt7pWvSdBdK81POPpEk57W7obE17Zuo3yiOTDx8Ty
S5My3+mIKbDxqlBL09ONhjCXWXbr5mTg4dZLSUgRZbhzcDzX8fxZ6auqqYhSkUDfWvoMp+mWgr4/
ch7l5mwl5Umqa99J1W3RTuDX9bLF1ifUYEONF4dylXC/bVOp9GZ8YTZh5vFcLcz4TbSXHOAicNSt
3Fkgm3W56BqDmmkuPUk/JukmtHXMiXQ+gKZcq+pJn48RXHxbCK8kpMHXsjqDTn02QmQsQ/FuX5WN
ab+MHJUhWL+8/jthMUstmDc1/+wYElz//aoVDcrZnykGhWIvKmRqXVxc+x7ckrhw3iuUiBmekvqV
j72RsWvR6n1HwdDO0clS+4VkRGCpxucYlLgLYUXT5kRad2hazHvkjF7KWCfdiRwQpqGUHrXm0pbW
ahTNQjB1DkZ5GfbgT85dGGueDOmll2u3m/oLUS7vlYP+oCncPn8LGLmOn0bzYAUfM+n0tmQtO6Na
1TpwMF4fQ/Xbqh5qa5s7A2du6zfiMEbFsu1jX+vvTFtaWvz1av5Dd+wTQLzt237VOrqH2SsaCmdB
AbDrenKkDgQEr8LprZg2kbHL1XyRF3vHfKrl1q+Esghn2ZNADRLZt2W0morqxqaFNP+95duvgHgV
ZmyqQx1eAhhPaCkUWF9KtIql5iUe1KdKGBnLUayAvs65vZWqNUGcvug2kzG/y5SdzdhhNIUAMtwE
Yh3U9bqXMPYs5GUUg1L1/TJQjKXMQph42H30e0yL97jNWWGZJ5mkjs+/7Wl0y9F+ijVsJh0rvdiJ
4iopZHoJ/tmcqAcMYZZhqlBbbwex49jY8IGvukbeNAr7QDp8muxSZVutZ+UhJLrE5P5rnv4U90CM
geVNtv7edQNMufjkhOZCGzijjQI3rRIAaZ6LdTHYuWfJujfOJ4KCFNcB7hvHyS+0eI9ry4nMmL1o
071tzusoVjeBJK/lwqar0/dRXJwUiFxd164CeoIh15d1Oqz1geQRxhZKdgi1x3R6LpMPJ/lIxHvI
EaDgbZLuO+29FEDt3V1oHIV5GujZCryCQ5BIABNJyvx0/kjaZ2d6TvvPEblVMR31YQ2GD01Qtpcg
qFpk+GaKTOFwHV83SogE856B4jVvWZLuQ/Vkg8o48kbqtqM4pc0hrI56dlCiQ6wc5OljVK9+3hc+
Q2+o0mUvSSdMQQu2pllO3CxAmJyK6SVC2Nlax8G4y64n4EMdpefJpCGtcz+rB5eH8bssPxpjWWnQ
G1tO3NEfA8cfY5edyMbBJbqY1LsGIHwR4fEZerVWuTPUFAwCt5ZOA4ZWVttq2fHaXk7OfSrdNT3o
UXGQAu08a83e4EgLdUaBa2zJGb2tWgPZMNX/fG+ITZB/YlIK3WLfyx+KFK41jQUlDknit9LTGD82
BLErW6CCAteoVFx9atqdaqwqzfHyctrS/mf29X3veks7SvGx7e4MHesSpr0M00LQy51It0Vva6/J
rK5QF+2y8k0dnb3Wn/V2xIu5kHGjcd77sr8zSBr0nOHdkJ+6SFnSaS1DJybxkLirzi+6X+z5pzl0
1rqkHa72OFl/sqPnvIfY3j9K8VPOvKi72JWXVPZWj7Y2pflat35L4mK8FslGalq/nfRVKx+V/A4p
P2MNt13ZA3TTkKhgDHta7WHKFTdjPyadlu/2qGXDKU6PVhv5GKSvMjV4NaNTxI4gGxj8UCMyMKDx
s+NFYa2aDe1Mbupub196KdtIGv2PzA+qSGZ6gCnpyz2opHSpwt95mH84denPg7OXtXBnqvNerRg9
t63m1hbcXgxYCUlfObHtG2zfcb00GT6ShBKDAlxSWlK9SJaiI0Kns3u/ieAtRZqnDo/kAuIT3DJz
3sndh9qIJbyphQr0kQFkGLnsdYp0GavfyK/qFiyj4k+K5LEX5cXuL4os+f9mE/yd/2I5NwQlPQrb
phcQBbPWkwrm9994j3113St14eP9HBdh+3//j/L/JWNecv5xXbtd1s6hsn7EjCct/f+9LnH3cmlM
XDdhkNmv5Z8SJm/oggURZmplwwCbGsykeUXfMKm+EPhZt4ZgYV5rY5dLHEqauUnit0EafMVUOGOZ
yKr6akxrN8zUZe78sYPxkkXtogJ/DZ3GC5G8F7/MNP3mXr54J7c5paj8jSy5/o61wWjKS3/2qu0b
dtCQCtNOS16JnB8nRlkMwH/0bd6a8tiz6QxxnqMYUrw+8ePvCD9/p4Za9g2XMNYaOw1U9M0cNoWR
rzT7SNu+CMi1/veNf2FQbf2nE/ifrz+Ww04aYkngYgpcR1D33K3Cihqb4figbKxEXowSGYSatqFj
3MWG4evqczBllKF3hcNsZWAfBhlRgvIoN8Ndl3+j1Pjy1m4WfDaksxyFMI5zUG/iYtGqr/EeCKtq
n/a/mUFv6n5ddI+wfXTzUGGhbuJiIdUWNg7pIqOHoBMiFXAf5A+q8TP5rmXfbBe8jhIwwcGmNvfA
nElK/feb+OqTv9kuajvv21aG6doxmp3UP/3PfNkt+2a/EGVTWs3MhfWV1C3I8PnR/d7a/VgiVXTJ
MbFsVF1Zow31fnbdGza91ehpLeKG251UL4R9aACD/OzSN8ufRDy1mHuUiEW3k7NlPP5sp7/184mI
EyjCYZp2ysf8XP7+981qf+cTWtbN2ldiVbKMyWI71mFnQfMYjKsbLfDJOMcMrrO7ONcoAYOTI11n
1hiDNMwXRbav9FdGEJK015NtTDVRJcRiqfqGScQyJSm3nn8XA7ayYjxep/Ox7KwG5UUO3of67Kjy
ypQeonCAELVVZhP7YRZTrpz//WtdX+NfCIG33kGWmkSKCuK/y8RlwqtENANZDK141ar6Pa74FaNg
/OEnerOBTKmRm1nNp2Qld3OztOynf/8OXyxV62YL0Aq9LxQ9ZrcP92Vy7RX+fd0vdvtb30NT7yu8
Nnk2g1SyEZPCKAUASzYJ4N8ZxP5nX/W353+zGwyJrMm1wRpI1Midi1NR7mX9oRzeuswBZQwYIG8G
bd+Weyt7K9o7jvWyeK4lCaJbugDFBLrO3LL+yIc3R7oE1nOsvhKvbk4AtiRqkITeXqeWEjY7IdBO
mS3L+o/GnJQkbFOtOM4f4/TJiD24zAubkU3irBTMl6w6cjvroPYrS9zL4Ijyrzg5GcqHM7+CPrtD
dKeM97N5zWK7zxvnKDW7MTnGJbSDsmbI+FaB75h1cx8WGrxIGDzhGTtDu5nJ2C0voy57Vf40BNsa
frazDfvNv9/aF5xwsl3/30LPRBTWJT2eRFdvDppBiE+MavDWnEaAfhPyo+MaoULiRulVdMI64LsT
Rj+yn7NurSDb0SklgdBrN9aHMFiL76jUX3zkt56LahnqkQR/YNd/2g/VN2f6V5uaef30/6fcmGKp
tIcaun4xPBvEi0IFBR5zcd3SQ5S/LXBc3yzHUPGUyVzI8kzCNBOJ0PKqdhOlG7p90a2MbAI05GEz
1bAM9RCW84sct3eOXsA2ME92EXk4C64UwOUxNjfhvM5DzY3yeD+BJ6faPiebJda+U3Z/9axutupO
z0Qxpwo1wRYHAvEzFxrr1kZraJlmNxGXjY9M4+LvHFOud/WXLeDWQ+saNpDmOV9MYDCW+41wYm02
PzwLzZu9MW5F39R4z+3iGQ8GP0++KVS/uumb8kiRchTXFdeNwtx1BpAOyCTiZ9mJ1m2Cp0xcRy73
mJYrH0xHf9Zt3HortZJatNmIVsR6CR7MX//ebb741G59lVIzbKUBms7Vm6RNvPaHHZdxUxuZoi0D
cX0C88t8/M7p44sD7dZGKe+xh9eDnFrOqVeNAx8dDpIlQ5OwO+9nz+Nm6ekJG4rItHFXvvVe8edn
F70+/P/ZpRLcmOXY5mNrXmrLB8X52WVv6pG8iS1HLqkTYTEy5nJe/33Zr57yzZJTjbCRhKrSwmn9
2oIAnIeVa7XaSsu+M+D96kfcrL5UxVvThomLrzxDiT+DeUoIqnfSb5yLvih1b52LejmJNEnp2D8n
sR/DYeFkYmcDZ07qPWKen5XptwZGSaYLc0xxzlVzaOZrpwu/2Zu+WJO3RkRqrQ/91Cpo6p/CB+ln
H/atCZGplwxsZUYEhhJsAPXRtP/7c/liJ711ITKDEOvNa7cSp+sUkhP1VRkV/r8v/tWjuFmOqkOk
cI7a8YrWimEzaT98Gtef9z8rspoSA2ScR9y2y+nKF1/8+36/+PL0myWJhUGt4h82EQkHKbjDuD6F
M3eqp8QP9PmbH/LF6tFvF6iZ2mGX8EOARa+8DuYLOqwvrf3ZQaPfrE7NIC8kbPF0MOs2Xpi64pXQ
Df/9gL56oTf9QmjYStrbvFAjwA0O54dvquYvrnvrCmTjJ55PE/esGp74kJLVv2/3v577L8XNrSeQ
3gnDSR0x7mQ0YROegAmctDHcJ7izSuPvORxgPKIratFqTLUnjTISro0J51JWFybjrKyEzXVnqjYE
YGQedbRKKo2hZ74S86NeTNdJ/y6yVRey5NUdVKuiRyfXfXsyV+UMKqutFHPwAMxcHQuNoPh1VUdI
qQxV4W2mySLNYW9i2DfO2U6XO6ialxZqd2wyP8dNNrfeGdH7Cl1WCNRnMnKJsmI1Z+NG7Rq/w9/P
LjxpNvdZOG2chD/u/xgMU7vHWQmXEcqkIb9v8fMP9LOtwkzIVfSojxjYwS749e/HbPzXk/7tOd/U
C0iFFYXaVODc3aG1fQrGRwO+kQSBsrQv5cTzCd5EIq1UR9tMTrfs0mY7tSYzjK3VTczlxTq3DkWA
czn8VB3n8tFhVF4tBvv3FZVIy21jISZSy9XVgmTU/BQaQChvoQquQh3BDn86zXd1+jtR35E+oHB4
KBgcFvp6ZvY89stRh8cyh9gbeqLOvRiedyw+SnRfWBi5etsuMsjC1jiiA1rrSrJMmW7MkJIyBvXG
b1KjTbHT+tchc1a5LVZGBEgCQ3v6Vaq/EpJKRrFJ4GUod122lBx4N8xsa8Vtqs2ofgLTu8LsH9O2
uKukbjelDJUGJpWIlFutdBsoZQEck1TDA1Y8TS1M6eF+gjIf5jyJ5Ggxk0OgBkcKF7QY232pP7dR
DQdMX2eR7o6TdC47OJ/vijIteprNKiqX6Zw+jeR/Z/FTOY9+2ew0c1nKzOrxc+yVxrP4Q5E/zUQh
C0OcJBTktc7/rMYDDFlJ9jQI4/2kLlgGlXnEB2sxVmuz6hZNeyJAwy3i3tf0j6zeG5PhJWbhakJ5
LtoamSKcdO5qiLVfJjbuRE2tYwfXdTH0S3km2RpNSh6157GuruwvzWjP09B5NkqKXpU8eBurMb6H
N23lhZ9hUG5JiiviYTPAwg+tzCVWcq6InYjmjYTASj8SsOdl0NEdIyUow3YVbsHgR9cwWYYQKtZ1
wOireuDpQbNRgnY5CBOnU2erIPV0ghFNVe5HVrfumbV1ceRnkBXSZlzV5mc3BMs4dtYF3ppqpH0U
IdRpBFohA1o7l30zVr0iu0yNdrWIcU0Ja98mO2bq79i6n5AyAJK6wCFQUx3y83LXtvpNFxnudNUd
zgFkopfMqU72jCcTExRjIaFHkKSDk3SHisFvPfq5/jIRvzvHewv7u35NI3QPXnZnz2KvOGcl+jOG
qDUVKAkVzHajdEf9QRZi66QrECXmosHKgG/Bj16M4ZIpneWYrgMHHVqQ0xLhcBCKDF2sgIRZ+yKb
H3obQVANbVTWFwVvTC+em/FZ5kuEGjUyJAiGwM2DEqpUvmhDyW0mPEiIfZkda6GJZ3yP2zhy0xGJ
SQ4zdc6XQtvK0BzMLoLOxtSygu2bIQJ4L1MNWeGmTrRFZGnkJGLzl6NsbPbxNC5xgcJ60E/SS5rb
EAf+DJq9IKFGabdSgTgdnGgceOGD6Wr4BWny2UB1jXAH+3AV+6zWeGvLfBkxzbCTh3w6tzIE89Bx
eRlwrHYqimGngG/v8B0DRnbps5Q3OBNpaDHUdSbsU2g4l8HaQd/KoT1X8VbgaF6NS7MxDz0btNW+
SBmawBStaNx6coVZc0JpheMWYxPYs1mU+ln3Mhqszx6aDokjg/YHx0ZXlRFgTbpXGe817NZufOrG
YiXHFrPXU2pjm2mvIQcpXer2EdmRV/HjkG7L+U7hCFPi57aHFZ+8O6a+rioTumGzdiwZdG5YlEg5
M2NYSDKLDsHPnZmfypTPeDQWNrx+2VlPziGwiGtrLRyjS3foHm0F9iYce69Moz9ykm3D6JIzX2ct
XQ9EYUCAsp51UbBFFv7chc8B064OWnDu5AczfLNDqPB8cB38OUE+zGKCNFSxRGX7KYHpURChU6bz
vVnLjzmc+ClHXjwW7MuJ85ZL7IjRmDarbDQ9sxvdxgB7NprytRnMzSDvIaVGuMXg8YB0GAdSs1hq
8a4bfinNIc4Oqvxqi3GZlJzKI0PJ9mqZK3aqzrH/e+rqTVtpqzQ5wzX0p6A40AG4Ou+NNJgmvRgV
nszIADsHfm3H8CjI14rlHBr1MDS/aibyoXA7zOvNDh/DsPIne2M046K2Hjv7DWzJS+LBq80nI//U
zMuQvJIb5ulISUKKjr74ZaFjmEneUVvr1CT3VUtcSnhJmqc8XrKiViLgakYWH8J0uhdkgsXSNhUW
XDp2YDi4eKu6TFwQ4hn1Ik1aNMH2ti1kV+SQB/I28fvkHJTdbijQacDFMaF513A3TSoTminTcV6D
6SynBTxcCCxh9BDOF27DkyEdyfbwSxuCfSOfJP1RxKsOTBgp1RiLTSZtrQBM2DmkjJAqSOxXu5R8
sj76khNn+FOizYunbJn3476zkLo5rN/6JXCUzRgxZW1hdkp8rJkso5cJFgZDumukrRSPlMKCQu1s
9N856H3haWHderxFhCcGCGLEzpmOXat4MXtz26AMrz91kawKSqsOokvcFIRAIWdHP0D6rx+akisi
tG/x56zm5zTgcAsuTZ57uRFS56leyfJMSnBHe9P1A6QrBO9x5zaRtG76Ela4g1bz4mQwQ4tyaXaQ
qiAG/7vk0o2vSuZre/E/PVDZRX1aRQNI7wBfMUP1jnlNfYrUft1KtRezGaM0XgttVVfz3lZeG/s3
HNiFmpmeVQ6LaEZ7iRCrguUxJgaK7DsSRhYzsggxIyCV/Frvd9AK4/GUVJlfYTlvpvd9gWg1UXft
lUtYUaAy6ut0VPFW5WbFQ6qcOowP5k54dqn5cjB59Kq/c0SoTjov4xBXKoYG04nA9GWJkDPeCHRi
cXdvwGLSJjKI5McBa0YLMUkSHLLoAyqtUQ1bYZ4TzqlEFH5IL2n31iFJYaSB5gdUVgjYmDOUKTGJ
Aul0u8UpSFnkdYykfNkguRdMpxtIQWwHc/M21zs8f6iEkCtb5bMsYX0NlHi1oe2lvVGH546Na0IJ
MLZLpz44xrFpvC4+qeW8lpPNxHtvUXMFIaxiqVxrauhCTqMu2AbVKsg2qmhd04y8me3MsOBzIraw
dcjZSuXr9l3BpizX/ULtSnZxKJ8IibR3vT+L/ByhPwOFLa9QdXyqIMrhmOE0zjJOKUDtlWSiU9Pk
fZwdZ+mNIwNGpvA0KqdqOE8Jc9JwKQeHmcOzqS/2bHuhupLGhThb7aEe50VwnbXIu3A+qcWDpdwb
aeMTdrzQGZLH/aG3Xlp0mdlmZFszKZcNhS/5yovHTyDlvc/xm43ZRIrsv70E4kmWT1H4a2h2cfIc
oK2O+RZyvj/NOFbhL6dBS8WFk4eyia+J19QabLg20n1GWuQrBKF9H6HCGS14ywSh+T1CxCaXH8bs
VDJXt0gegGjr27m6cVRlaZvBmVBuP3V2BGHYabOsKuj3qrrvymhT0P0EUMTLzIQ5xetxJsYF9VPZ
vuXBpY0fldzZIhLCEFB7CMb+RZKrXcaSLq2P2RxPA9mfJC8Q8+YVBJ+14E99+aB37BAyQoao3Aaw
P7WYB4BaOpbCCwQvt0UmOsgcAtOpzAOiysbFEBwn0jsrmG71e6CcB7VcNAgxHAv/Av3RwKA2j1HL
yulerx6HbNWPL0k6eWW/xa7sGhRK2QoLS2djVLRDwVLUqhOpwwsWGRp4dMxEN7DY35Xk3FNeyLx9
5xF9F7kjnXhvgp3GVFi9By6h3PdViMTdfDD0fTyMK9t2PBxAOnk3cX7k+luC0mF0nnT7j0KknxmX
fjiUZ0sPHwvE2jE2I3igdNjAe30ANT7iBErpP0O8vVf8RyXD1GGKVrnyEXSTb4+UAbDC3UZf69Fq
EjVK9p3CEDMz6X3b5zQpEUSn8OZ6RO3YMAztoy21O7kkNKaOOnpmM1jPlNdl375EGGSbTo8GK1rp
DkYGTIlMNIhDB88z7/wQ1UGr1w9m72zw1D8KVP3WBKs183IT+zQF4Z3iuIKIneTaigtKIdT/vXlv
IP6PguNVRYN5SmAvu9FhNsc2HqJWxlggn6MlgqaaHkBcizli9RxpXEbQfYtw9GxEE1a7jeW9Wj6N
AGhaNiEUmd00oCJHy6GY9rmayQm5vk9nWhXDuh0210NIzerPWM/WSaC5SM5du0EQoV8mIIQctElC
kjVnoYfgA8uKTdxDgzbX47htE/vO0nOEtfFB0zDJzSAV1p0fhasE0xW7zc+Boq86lDBh0x8DXdvi
m7aaIqhTgrC3ZlzPur2xennXZnyP7Eg2RszCeJXMa13BBtWeQwj+TfM2NMHSyuE3P5DZU03Bfiqs
S5aKtWLDPMQI55vj7O9DKO0GKES5xMNAM72bEBaii46aP/++8H+mdn9DJm6gQqEMptDVetzZfffI
ZnYMsOkZTepQDWMIMqIm6n87h/Rp/8GugRrEdBGX7WZJuUtHeyO381NkfyZOeHSCz3/f1PW3+ts9
3cCMzezU8OdNbMMyfZFSBF0pyqIqvX9f/j9vub9d/wZh1FN7GOqMkV4la143y48i3BYqUUXiM5Yu
Ya8wmN8oAqZxtxWcif2UHDPrWH8bv/ufy9/f7uAGg8SgvDT5BvkNwVFmFPbqlKMHqX2YZNtAOKgu
SJks70ZyFGKUzi1nVa5yyhT7rtpBdR1xVcAb8WdYv3YDW0YIweKUwfguklaKeJzjb/BFTte/v8pb
I2XLLNBvcF7tEN8vajJ2QePQJa6hRlxonhGHFDsKIKI8Mrdg6l/EH3WGUb3iyXN7KTlR5kj3akRq
nAW+jlR6RLeQFbS/p6F61UJ9aZj9Up/1bVQNfiS96jDES82+c8oXUQ3uFMZ+nj/Vs+WKFDVctWnb
fTA9FV3t4W7koIhVursmSdwcU5EGoLkO7jV7a7Obsqe5lblH+VfXz6ncA6/hbUOY0IigjN29LREE
pbNrVa9YhWQBarZtN+DILXuwQPrconhEJi91zxEb5YjiaCzzK5LgBlK7uLoM1H1FVfGeRhSLKURd
DDSyDmVoZB86c9xIOoz+q1OHb2d7R/YRseozcsX6GJWbdgpcA4hQBYcYtXydYMSV0haUHWJ6ZaNX
6QJDNzSq5fSYdKXX9NEGO1actl4tjbI93qT1tgJiI2opDt/n8bMow12F0KeO4E+jYsShRdVWhtg7
2FWX5BowItvPc3xs4pjTmLqdU1UoCWsl98IRBbhAzhiugmVoKLhNWbxqpK/ja6Krh6L81Mp6ndmT
l/VXdf+2ih7iZn5NBcWPiW7QVHxaTreKOXGQ6bXFw5Ae1PQAURRzpyBZOtMvLVf8SU7OVvfHiT50
NfIqES+C3AL4SOi10kWjyu5YrKXq3FmVN2vVp2iLdSfN9Gyvlr6DSI7ctdvnmubjZ0Ijr7u4Ki0G
M7+fEZML9EbNMC5FGQAgZXsEb/8ljIdR9mpDLIiykszclxSAuL/KKzFStOYEGMna5coxmg8d1WMz
hY+G9Dwlzc4p/lgRqloj90at9id0Bb1wjnqkbbtQ+xVrIBAQNxz5jzRoaI+J1WoNbGsrgtafE3Rb
uIv11dLBX6PI9fvEkr+Zg3wxzFFvzpQ6TQY+mUBQdQyghpcxjDzJhkISoY6b/3/qzqw5buTa1n/F
4Xe0E0gkhhvHjjismcXiIM58QZASiXkeE7/+fpDVtlrH6rYfbsS5Ef3QEkmoWEBl7tx7rW/9kcLh
J2v512iy745h0FoLC4jQeOzS+5yYYdVe+Nhaf38l/8kZz/pho/DngkMKldSxFPskJDBv0n90fvzJ
uvXDFuGGZmzT2R2PU3vqh1t2gD+48E+mW1/lu9+9H44vy7Fw6ZT34CGGYIYMBkSOsONC/NH2tmwi
/2Jz+ZGQq9wia9NZcWNxclRpR4agQ7vsPAFZEif3kdjpwmOdiVe+7a1+/0785Db/yMwtZlO4evm1
muhVuktliKcPBMDvX/0nb9qPsFwvjaJ87rnPoRIkkR8nq8OACoRu/PL7/8DXZse/eM9+JOcmQYeS
Vkl2QEcvK/UhbuLLtLLfzJAmPdG8MStrZ352h4njbXaZB09ew5FkScLDcAdlad1XgMNCvU8rTrSi
fPOd/NDht2R4t20Gc5Mk2bGgmv6DV/yzu/yD8lc4OhRBNTFqxGHoRIwVnPJizG7T6HmsnsKpg7IW
Ps8guWygH34K08c1QJp1Z8aIqqvC2tliRvJKwUjptTA+J0Dgf/+1/exj+cO0qw0SE7qcRy8R3SGb
iKY/+PtXVssn+1/dpx+6OjXnYLO3eRK6IrnOld7Vebjxu/FgOXpXYkszzOqsLbM14HooP9A4ivLB
xyBk0tQOi72XjKvEeTETlJSlPGfadBZEaFKTVem+hQkrd3pbL6AS2pqmSZlBJqjAITzCggpbcFrg
0vwg3bdet5HRcxq8pqra4I/bVzp9KPW0T5EbZ/G1ZJhfELPa+y9BYK9af1fEoB/m6c2e7E+kRtMl
kH/wrvzs4/HDSq5TPwprkPxHMytpgmSrCWAwYW9Mcr/p1//yefo/4Xt5/fe3uP3bf/Hnz2WlmziM
uh/++LdT/Lkp2/Kj+6/lx/7xbb/9ob9dvg4Y38sfv+c3P8KVv/3L69fu9Td/wFcWd/qmf2/0J/zo
Wff18rzG5Tv/3S/+6f3rVe509f7XP38u+6JbrgZEs/jzty8dvuBaEo5Ja9r67hFc/pFv33H5mvPD
//3W/+nUt6//+ufeX9vur39W6hehHMfHFqJs5fmLO2R8//Urwjcdx8XsbPmWzyeiKJsu+uufLfWL
57uSdd+zXUc5yzbclv2vX+IytjAtW/EKWVR/fRN+c6P+eeP+VPT5dRkX3eLF+u0+70pXkYaifNd2
JchV+0ctudHP5WiU2NTqLjyXJNRsdBJwtpcztbZlblSEeX1U0a1Pi5OJ+Qi/KezWEuqRraKU5EVT
76fQORQzJvhWed+8HP8Pnq2r6r247Zr39+70Wv1/8ITRLvOlYA37y6838H88YHdxXjbGBY/L+/fP
2D9+8u+PmGm5v0jb5GHgFpJm7vLQ/v0R4xn5RdimcmzfNm3x9Tn69ogZ3i/SMn3CAizLFUq4HnvI
t2fM8H+x+V4pTOmYwpPLQ/vra/w3HjKu95uFGYYUz77kipYpJS/SWbar7+qbZHQqZc+0DIVA/rEK
Le3TQmiIsTTgGiZVT3R85eCFS7x0E4DoOcxlEz2KYJbu2QwrdFuUnniaxiD6AielvfNTCxCVoVN7
gRwkG7MqOP5VUTbMmC2i6LpLmuA8dsa6ZpxsYQT1i/lUYGyFbOa30XVJZtrepub67CRBfon/21rl
tp3izHKzrUW63Mis4CzjcHmjJPYZMbEAYg1nvNRHxl1ByfaqRl5FUEaEGjO3wHBQy5IUytihx7/S
QxBgE9Vyvhr17GC2srz3r6+lDVy6wI1UkbcRY8YIIBLzjVb83zQN8U3p1sZd3U6CkX2WclWvl0hR
wp7uWZOHJcixeD65nVtezK5LOiGeseiL6OGjnpVDyS9SqvBJVg4zQ6f0ELgadLWMuiU5upgJFhiS
FjkEbdNtMtUrY3aJpy0yKN5z2jgXYdvld11uVc/4w6DcTuZUIrwxMLzPzlyoayuo5hNt+eAcHpRF
9y20Yemqot+EIbjgKuQmeppJr1OVFJj04DhIFUX9aFpMHYzWCu66yc279Shisdf0DDHzD/AFA1Gn
n6CVpICC8sF+CIY8uh5Ti0Hz3EhOxa49tY9V7qmXpBLuvq240xHT6zvTDIzHIUjDPbAk/5AOYbEJ
fA/DnQ+Cxm0na2X1zl3VOfOLorf1JUYNZ610LNsr+lpQc23/GVvHdDmN0bzVvT1euQViF9XPIEJx
ll3booy+eKkGmCFG65kFOr2epj54HvsUiI2jO2uFvKJd26agJg36Hcs3SimQaJektXonkkbKpyns
xFMdRfo+DnPnWgy0jRuPb7HJL34YZuabfcAYyXMJAO5F01FGQBUxotxaFQZYLzvTDaP+mSaG4aQb
f2qG+6kormLIcms9DMUmLidJICpT1iwKABNjo573bcvnofAdEk/qlJXaDHJooNACzkRGkjKD2/A6
T/vwZfaMcTc2eslr5rNpyZmGNUSvUy/D9CSzJr7JkF2c67iUpKd28c6OfIijSmKKcnos7fGC+slb
75T5gJ2okxgjZVwP+lhx66BA32qrF3Ar3eY6spSBlRoiaGE3T75GdRLPvj5JWl8fmV9Ml06no1Mg
XPdL4MR656CIAEuUiH2MDeuU6ZRmupb2Q6Zjl76Q4WTbMetCEJtZM1Ca0cyt17kA7oH5ebqsTT6m
ZjBMaCsWPmg2tCEcoAC3Y+dZwakNAQX0qZ2sWRzHU+xEw7kxmd45lu70lqKtRG2naFlV/ZTeicgq
n2DlRBBjIuumy8f22DhhioINuHiZp9V92QQJKMdg7M77Zu4PVQxaPJWiPak47h8G0L0X9dTVtDYa
SADlYNXX/Zz1F8CPik/gGMx91qfOPmSdAV4pzO1USWulRO28qqDvz50oDO6lrkwQX+SbF1U+7r/b
c76t598XCT8khX9dvtmqfEoiz7V978emQBWo1iwiMz3aWOYeSjv01MpXs4NGpK/rHQS3oxP2zmpw
pNqXgPKemAd7O1d3/ZNK4hE0RzfsgJ1YpHTXl9UoqlVjONZtnrjJk2iT9ChT3IRJUc0HJvN0/9wK
whm50v4fnT6+mm7+eUjwqMQcZFp89nxI9UrYy/nku73Ituw+H2QFeZUewaOHES1ixS6mj2me+5do
eQ+blpgU+O7Lu7u8z3p5x4vlvY+Wu1A1rbNnlsadmY3ik5UN/YU9Rc11OiXiemJbOg0yRhana1Ps
/FAhPKuX225ptEvGrLpzWw8pWpblAZmXR6VdHpp+eXzi5UGKlkfKXB6uennM5Ncnzlgevn55DFHx
eucsYP15a3Yj3bA5gUHNg1vFkXHSgrmxAfy6jTv3GiRmAhuJ5eUL3k0WZqAG524ZorqaTNjuDjPZ
Otcnh1z4TVBBRi9KhrLBIWmLbVOGUINXPZ9ojkGHXrhXgFfozhas+74O1oWTHSPxksbHZH5FugUy
yk7oYCafEvnU4HDuqg9sw8b0ErKbOgsuDqhifgLutpwvp/taYi/ODxYs5+nNp/kJQUMC9YKhUugn
kwFi75vrsDvGj/5A/EF6NrGpVsjkLook3njG9Do52wa5BxMQSJJ3zojAM76iJeCInL2zH94QD8Ug
opiap+iYsnVhHV2XYc1b5e5jgDLpk2Twnm+H+dnIHqEg2uJ6gelV7jrOt4H/2bP2GulJdRzjq97f
evqk6UzHCfonJAtBHW8l73EmGYdZRw++MOzGIYFSl40rpeXKQ3fN6T87xHaF2EVY90UxXObMTJNR
nQ+1PLJ2gcZ0V2FBdgIMZot9MIKc007nEThwwoLJhTg4tkHr2E6R+XXjKPZgubtH6QQVjG3eE+mZ
F8YAeDAxtEGH1jIpB2CxnSmL4R/nfD3bcO1ndKT0sYVGBI4e5slXw0WfzWsy/XCJofcjJH7rxfbJ
h/sBMXmrYoPZ67MjaezGlvyYx/FJFNbnTIs1Vc8XawYMYsi7fEKS1hT3dVztp7o9MiU5y7sSeVyv
ACAFTyYAoKK8zOyG1S4WV1LAzmG5uUU0sXetYj/lt2hN5+Jo229zb25mPZ7TdGb8mazMcVr1ZoC8
afYZuE2NvlDzWKAlsyIQmWC+NnMeg8YJsOuqGt2Sl8c0hhLYxnbUkvEdXDd9dxZ4+lKU0y4JUTTP
/lu60K2KOlv12tiPZgY11IVGEy4ju35eecFbkp9P7mtbclvslfbepHsnmrWVVztPXpTjdkg+l4hA
YHXR9OdTn4ybIjlZxOoyPHDpJGgG5W0eXi2aInJ4U7cBLLsec3MNYDIzHmfUSUWt111frMbkpiq3
PGWiig9W8+xjxMxeVGFDGFRbIxBM9S9b8YxKrK69RTRGHOWtkoj8oHSn1jpnruqjhHP7jh15GK5g
eZ/VYM8rdPmhPCThMZbPkb5u/J31GFke8QTIEsNmK+IDqsyznhjbDiOQxSclKfZ19zhDwnHkykK4
1JlXHi7Uvsab2nxxwwM4HnmvzWv0+WfNaxOnMMq+QFCe3ytShKD2dRMs9oH8vLVlXWfWfKrqSz6B
qu32pf/iQ+GNr4aiRPR42yDsp9zcW8knsFoXEh57P9GaAZHp1NZZBKcD8FRKKMKs1hQitrV8rPqV
jJutBKvjQpydDhLJ1sAce7a22je3DdXnXLcbVz6SwGBDgBD9RzeXfBE1QPkSgiaaUZKUY0hDZ1xJ
tM3F0G68DgaXg0otvAgNFyVGD5H+3AsvKdQZ62dvUXgH2Yzm3jExnxogc7YMz4z8owLJF2XUvUDV
kfh1oNxnBMWymVdq2MTVxNg/uul1vYnr8xp5UYdA4oi4yGjNfcEQANRgdlfQpcmrfRMu5Yp5Rovr
UdS3PiDvjkiNiZIctOTozGfSRdX6jE0Turlx0MLb+6ZiiLEfY1IYx49F0cOguhKHjpmQFb3WyYvo
Fk7d5vfLBA6Hvznmfd1aOefZruV5Li0P74fOuzKjKpRmmR2nMuBBSpoxW9uex4MU+7WpGDoV0PMK
qyuuGlvn6NhcMbzUcYO5V0ycPGR+6oShz6suprgogwxK3IjV8iFYKgHja1GA8qI4pkul4FpoxkXr
JLBIyDjRs+FBATfLq45chH1XtIz/RtqcsgeQ1jaJ3jVDwvLmo1qt0kbDT0tuWKMfqjzmGVmq4gXe
BkkNk9mxBuKNv+Fci09VBvA3PngLwJdzy5kkxaR8K2nxoagf6nvkmOvSLdx1zyZxHprAgiPMCuEQ
oP/NQTW3AwxW4hitaJ9VZAggfNnlDsADWEnzeCnSJt/O1Z0L9BWAVihORt6fnHLj6BdPPiXNjTF6
iL4RG1Wg8wgwNBkF5p9CnR853L5b+caXD5kV7gUKkTPSIjZMNZWPTjK667Fm1Ec0DJfIZjdyiepo
mTYxsHRmaewBSB4cP4i2Q3HfLWzDLpw3nT73IO927RfmetI2rrX9mkcdEMrgpnDvOfHADQceOTsg
Q51dnjcwM/11X3fH2XNvTZIzshmhCXgbBwXTkq0yBy9RWR3l9MmsPxywwhqorQ/3wqXk970/Ei6a
9Dyq35R5Hl014Up6eHQ+TPHD9HoW5Ms0qh5IHBgpHcAPqiq7aJr+hVpohkCa1ru5mEhdaUPGrcK1
11bZAMyrKAC/fjD+oxbWXZnz349dqd90Sv+9DuruvVyaj+2Pl/pf2EJFDOu6iyvp5w2uKwbj5fCn
2wglQfda/Okv//zfQ5u9Fl++b3v943rf2l6284tvCdOj/2V/bW/9o+3FV5SnFHfNNW3PXhxM39pe
tvwFkZYtPNplKAitxT3/revFl1xhCd/zbMempMYu+J80vb5SbP75BALXUrZtcz2aX1I54qt//7uD
hmMFWRkW8Xxv1OYjJJbzJipuksb8nOVZvk6UPJpeuOU6RysN3E2ble+21reBVz70Up3MHDpq0loX
g3GK5+gTfK1t2FVkxOGiwZmSEqO3qqspARmd7NWQTJuhpJHWUrP3vsZRkd74Y/FQe87BrVlIAMoW
XnCnYyYXuWNQMM9ybfuKZJKyfB/SsDhL0Kyeqc6/k8TY5AY7lGPsh9Brz8q6gb5QOh/m6F31nbyY
LPfAR/CudI074flXS8RE4cX7uoe+6yHmnfJnXIxvyAELnEeI2SMroPRPy/fGMpbzs8NWNtpU2wVd
CBXTBBKBheMx61ZDqV+Y2/AzU/psyAxSUpJXoGziN1bXW9vlmxtTDQyOIdMPmG5CWT54o4i4rndl
87ctuxHlUPfJaI19YrZbMJkPGEyXlI3apqFibW0bAG/FpdqGBWu0x9uQxhpdbuucs82HNZafMpN3
xRgy8ox83ltOjDl41b5eMSHbej4iQFo0lF1pi04NChRpNvmN5UJ1q2u4Cbp+4GfxGXjuXjsuly3l
NvNaft+Ov6Yfj2ZjyDdBPKGnStDn5V79nmS8dN+gJB0ifBiuHSGECwH8Zg13Ym7rhyScH0fo/QiO
2fHEMUsAYNPa+2SM4rMqaSJ5ExQR02LTLdrmk0nvS/j9paHu7FG/t5V3HYfxc2Eu3pq2eA9rBKq+
t018BfvQy9/nnIpIeBzEHBf5dZYl9IOyCp1/C4ptSvSjn8gLnUwvqg8ZPrhIoQhdUdL46CO4fOV8
G9okHLWLJSsjX26j9IIKJFKuqjNvrQJjA8v2E+2YvTmIxyGrH1JTHZRbPgDZuwnm/qSt4pNZejGp
GflDMOtby0fYZxjzbZw5qPRKiaOnI9CJicUZgEV/RbMGwrKlngbGsEDBA/ZD/p3IvvAtNC8Ed1dr
JLvvqckd5qhmRCloeCICKMpdiVmHO9/XzfvgYeslOtlL8pOJKIUi3ruZ7AHA8dCwewcbwxsU9U23
G9x659TmRdQt/bo+uJLorekrJs9G0u14eWeT0h9kNO0Gy1iGxHsBpzZuk+egEi9jj4pwtAhCyG5M
UCerER8+Kn//rh7tz35lfu58dai6/OtLG5V3VwjjI43sczdzD5XBm2OPJNH70ZsW6o7K4KiHnPSM
0T7PRLr3JRkE6XQramOvknwPULQ+M+zoLUIJI6zppRy9j6EwrsYacxEZbYmeXxLMLqnSL2ORv08V
BiyFlPi7Rf5fdJR+2J2/rY2KjjftdOkzAGP3/m5tlLaIFZ0J8gy8lAS0unoiWaDioEzoKHFJ41Rc
JK6DkbC4CLv2KckH6nNn+wev4rfz4r+/CuX7ylfUCoxPlhriu1eR+zXzgaYRvIq82sgwYBSeIuof
jE1ooa3KylviuV5yEwWUDkhalzdWGH90xTepyn9UIfx72/9Pv+t/4f5vKeY8P9/7H+L3rnjNv9/h
v/7Et91dMIRSoNZ822Z+xKjqH7u7sH4x2dOV7znSYvdnOPrr3FT+ItlvTZ/IYOFwEuG5+ra7e78w
RpWeL5l5Mtb1QQz9J7u7+PER9hjLKgaxJuM1RmjmV4vJdw8PyYQRmgav2ldZFHLGNevUmu/LilbQ
iZQHNV71E6zeh7FqJ3mZ1xrjFs6FNBIjIXltxn7qAOUxd2SIRT50wr75UnlQVG6GOUpxRDRVp1/c
IK4MEkbG2mUq22DhP/OtsCPbZqRhSzIHRcabwPrVb2odT2Kt6w7CeKEEDeGgYhfeiGQOwnPPK6pr
j4nKle+2tPjjvm0IQo+y6a1OwBcrR8fkcMWDMX70sRDuxvWH3NgIhkP5Vdcp4WPCcuzgjKiSOn0y
y8od7iuJvn/nFXHetps0s3rvnPkZFsY4M1hnlsCCvL0TfV1Wh8a38WdDwa0farty6BTLeHb2RT4E
1YXTum16iCKnzHFNjRF6CzYLDGsJ13dHyyMszrNqTMxZ5wXHJBhS5IdGW+FtDqKxnd56M3QZheX1
rPdsp0TrzZgK/Y2tUtvYTqU7XduDNXoXhiHJyXQBMRPFGyWomnVB2jRWlpQWD8aa2cZ24FTmpuYY
9txj7TTOAtMh8CiMfKQeIu38BTnNSXWlSjngQIyaiFipqAPybCZ2E+1V4dGEKQKsk3SOR3qY3VAp
YtzGJoouuoSsUuY5IRFkJVNOBJ6lNuZwlTRwy0DWZr29ckp3JH6HSdDimZzmCTB0oMh2yAxTo772
ZxtDSkrnKfS7sns0yrl6TzMzCc8bk7MW6T0hR9i2twiyT5jtt9UqYCb8pWxNkWxNM/Vh0LtKz2ft
UNrJts5Ykg8z3xNs1BTrHIe5V42roSBrEbBZWGO+QCQDSXhYABKjNb9OOKlptbBsRg/l1MR04uYp
eoj1kjTRBF1GW8nBvXqMtGou6gE91XObjJoAPBQzhxzogo21N0+iF7tLKUcCIPTMY80W2Y03B325
bSanvI3aqM9OnV9NxZfaDs32PSnKvDwwAQznLUOdrGS8Rbv/3KsNoVaRq+rbIZpDkgYaWyS7uKZ5
uvFZIj6rbC6Lo1WbE+2FZhySFBCasMcHe7QD76jyNmsZHPrzayCHeSJRsY5M0mq9QB5lMXXI3zs7
h4oee4WJ9DUc9dXANkI2JO3N4R4SC1MzMkNcjNwYa+OhvKGqtdL7iFiYYm3F+ObXSSrMGQtUilwR
p0njzooTeV6Qg1q64RJsEZWRk12Wc0GrU7YjaQlnDuJAlERDZODGbbO8vHP1WJIn1HZ6yJAYeR0W
oi61p/y8aHrSwDAveneBrRjLYXedWQ/SKWz7QzsxrV+j3Y1oz9UaViHEyKA8Sjv2btOkZx6u0xqz
Dom6ZbOxp8a0bntJI4AASWKvunYeaK10oqd9W3WieNCRI0+WG2MfzmejIm0JCj9mWvjqdAPaPtj1
wsicTRaENPVaaK/EzmVmrxpm4xNDMmfSosauMULDndqK0Bqbhq25ntMuDy4mRt/zJradND+nhDSi
FQtvbZ8lUqGpzuhnNfw6MhTboLSwMhFvkiQ7BDSaPrKYymgVioyeZzKXhnNHA5NuNvLBLt8mHXhy
BgBC3s1DgNiVAQRpDpbMMyLFvEo7WyKyaMsNFI/RU+PperkTlshoWkdliq/Jl+915dDn0DPm0UAI
xIFJPot4HccBwDWEIGGFJ2QkN9Ex8hJCvN2NdPjMtpu3Q6b96EjrCrF2qHrM9oY5M8Ol6Wmu7cbX
GemlM29aafnVi9RtxCJUzMWr3xQap7OLzPpG1wyYN9BoRsBetdvdZ1UdFOuKXCXTDU7K1x0kPbxA
5BHg1PcSXASp5d/nI5MoZnr+po+1BFAAKa0bPvVRdQgzPBCpEROmRKu5awixTJty40mZbJsa93Jc
P5gC659nACIocjJWBueLGRLeaKkCA3iUBSePAfNTPbnp2khig+WYmLooTau9UpgDyzJ+SIwc7zhY
wnkTFAVzM6cP0o+kTsK1DJ0XXcxP0uv2SJmwVsdDn90mfZZguB71uWGXkOZN58xVzk1cFM95Vr9y
XMlOhpqHFJuh/JImtvMRCvekI/EpzBymdX3nX5Q5igYeThqvTX4KcFVAN4mf0pqILgkKAhCHCneF
q27deiTJKXZ3NmlmU+oFZ6nfPtbOAE+h3/StxBxaucQ1BNO+Q9qMXzIkYou0Xrbz9DzBf9VSIuzn
kCNtXpB1ZhACAbMDI3Q4XltEv8Dp6y+khcVqmrvioydydMVIfGdSBm+iwhIvZWnE73mNG9LgsYA7
GRBRaX0OR/M4JI11PfQ1Pt3WIHCiyen5ykAfjLxSNDYVPvNp3pg9wTO+17qHOmDXqKN2lamchNF2
XCt8hcTIEojXt0V5mH0zP8JOMojhKqZqBIo/kjil7WMrygIQxtjW5MiQc8P08soSFim9tb0mnPW8
y+36oJx52HHyPZeKbBkqIHIW9U5OLSG0COP3gyZZcOBfCyE8lOjmDnlvzJ9qmuYkYwVk/epyMyV9
u+1DXBJADRmpzxOdWqPb2hJpvNKsTUUYdAcvyCcsHCBAJnNYBm1N+hEo8pQ9FnzPFeOzPSKVCYNB
3QekKR0q0/3M/BUxskjd4t0ZclSRapiqp0k7BOQVkwLp5HjDhlYAwjeatYMwSB2Lh+KRNzh+a6uZ
nJyZ7rMsrE9qHO07krpwKrjNkbYJ/rcRf4dhWLxnNPoJDFiAjB30fSaZus5ImRnC9EDCRL+e8sF8
DcYSL4riReV0DoR8L1JfrUSJ2DTv6+w42w0z/7JJjqa2N4h62lWsvGhbOhAupIHvt5nNlBZA+54K
PBmZWTvIaajZRpL9TklBBKnHdKWGyEbLCWcpvZSTaORz3LvhqpqEtZoC0z3YNSsaE0BruqmlafM4
xhM5lrBC9FAtcQezXWyS2rS5J6AD22B+RRXrvmTafDQm0gxmz2IjcqeKCKTUOXTCf/AGuLlh8iYo
99cicMGPNtNVG4kSSYSPu73DW0WLiGQX+zpW0VVTclAP6wYnaU2IsuBjuR9DAkImURNILEOfzc/5
GDIHu6GM6hsEiOGhyWqm0xP3PGsXuoq+4KO8kem8Cb3mufDM/kws3tKcq28UtQFZ9DggJ2P6qEiC
Zi08Z3cm3DMu+3VrOyvlqvO5Dm+HWQak4Zp0EMpkh6rrPLSHS4U95WWcDftLpI3XUeh5N/kxCbBy
7ztkofvCJmVDq5eqxSImYUrUjqNfU2six9YGPLQ13ID8ocGseYGphZMx2bBeBIdZw+/sUu4xBTKh
rmkqNgIxIZIxHK0pxsfU6yHNFmRK5+K1Qy1mlKFxkH39Ss3nPVk2Ew47ma/TrJEXKlQ3rXYoxKhO
QXU4+9FlkbUStyVWlyTOilhrBkaV15JuN6uLvnevpgAMVmqRinAmUPXclI5L/TnEWEIthEY04EB3
dyijCqO8C0shl6SqNlz7jrhCzxzumL6ne3aBdN3Vwd5ESpSGgVphudGPufROYwV8NE+HhuT2UH4R
AdG9aYVnmyyfASE/v+Zz0Kk9AZrPY9YejdzAIk6j7FzYgdwESHg2GD3Fe27RrkGOEo17o59oMdJz
CB/bNLhnP/0UM2jCwJuRUEo1NVHiYa/tJOgCAwP32q9ou66kKvHiusGhJF2d9QlxRZWDfcH9VCqx
N/seZ1fttLc6ZMyd0TU7OPHAb+/FljNve+GtQYAwB6phMiQOTlOZTP7Jk6TsxHFG/M4UxyAhHAxe
ZEPg2RoG8k3A6RqXgxFka98X5HS2DauaLW50WD7ZCbAWfrWN0yXh1vKo96zWCPYaXxwWUw+iNaJx
h1kl3TVt7cNEXvcjKCcjuEt9+8Fvstsw9oNHy8nGceePzfSZ5esyFwa5FUm0mEbtpFk1rDsnqhj6
VEO8KyfDfEjjkPqG0vnO853gg7VgvKIvJd51NdwS/rkdteXuVEgnEP2PDftlAIpSJyZEbLl3ZPfi
5q589gSramr37pmlemIaI8ETVUR1fZUzr6Hi8PQmjSfwL3XVv9QzzUW/NBgiCS86hJMXfu60IbAO
63DPkOxzENr5sQ6cPGZ3Vs1Lb1JcC0LzyPNrSGUh7jMtCnJdqpvEiPacpJb+MuBiesQHznAE0NTj
Ze22d0XdXchwuEoiJsWzXbX3samsq9R0iXcO5W3euCxILR3Pmm2aX07sUj++8x2TqqNCeoNek1SW
pMCIXqZMQncpSeg7kbXbpE+eKX49Sm1raQwOAevY8lGfurcuje8ceEqbAUazIj9657le9A6Xhdz7
tvCxM8fRrXZSPQJyCKbPk1YugV5gpDTCMx6Akalz2pr4zKaWU1kuzFWej29hnyhY1AqPdliLbIfw
1N1ljmb3CYaQ90tMCT17tDQctUfETl1JjhrhSV3bPU+UQrvYlQThFdu4B7tW1i6KvcJEt9A628wy
X3x0Suvay9xdnRtbDvikt2XPAQ7+nKd0CJKbNHav4wL1XuAnT0DMFoXbSqkCdFx+B4amPzajXlKg
ONy6MMjqYqjPdcfCvyj4dqVIp/PYnJDFcpK+HetBdpTrMJSMPiST2/FDphflyHktHZHKVT75ExYj
jDGlcV5mBSlE4pA55kFlteqQNrUHbcH5ChzvDZRLfhvXPi87tfMbFpSjaTRrXPKPDeL22o8eIkt8
tJxv8ZEWB8okce4owBb5MhPJE5MBRlvkK7T4u8nmlSVjzlrtxu4QYKxk3LQgYvSpBO80Cdk+5+0U
rI2xos3dXZN/TsPXTve2rkemESrrzsqZmrsg43FnRB6B03XhMj6I5o9AtuaW20d7OnEg52UaxY1m
ziOJQ6PTn11gz8mf7Jz5cTeypFrySjOjIVIYTVSb7izeRJQNBaf/5SRYmwhMV04sppNupujy/zJ3
ZltxY1m3fpV6AXmo2epuzkUoFB1BAAEY8I2GjW313Vavp/8/ka5Kw+80J/Oci7ooRqXTCUIh7b32
WnN+syaaNTMLbRcS/FWK/qmJZzA2pG2ZSKr6A7N4ANuuhfRJG9FqwsjJn400PHRR9ByrVG/LNMiz
R7n4AZELXgSVBkif/SS2tcCbNeTH4wgFUrXTYY22xrxK27p6dsl2Y3wVD59LJW8uhGP1nuCzDlY2
jXw0DiZCI0BZUefBPOou8omdmJ3+NEUNoW3CWVr+Eh4XTa5kn48EIReoevoNMzafsRlBWhXH/joa
Uib3evmsi/KYWBNHe3Tu6wryBIKfdh3QvDrlSDZX8ZLBmRTG9AXRSEbnq7MeY0pVgkrt4TDGZX+s
telSJjL7ZLHsoOZbgmWneTO4ivqMSqbYsQYtCs4GUNbEUAD+MZgDuuUIBMfHzMB8lI32Hr1y89GE
17QS06AyNogbryWPd00vcFtPKiGzkWrfAI/jDDxNDdP9ND/SQSRhZeBLhoyEObnSr4wW5TPzjawK
v1dJ+RSw9cXU4fl4V8iUZUoVm9RRz3ZcTQeOtqyI4Rd7yvTrkVmP36pACYBDJHnus5swjZPB9zgf
CCRrqwmrdYZWPS/Lo+zt8Ngy5qlXEaHtK9Tgxq5MLHFHP48wwSYgFwHfcaMkkHzMGh2LIBwxs6p7
6YTltkuhgWlYzW6lnFVOqEZKzmsndEKa9EBZG4OC6kWNysZeF3FJ3z039fBiINTOy6qyfDBkr1+X
dDl8FP1HjQbR0Ynm5mCmOKwJM5V+Rnce+XogT6PZ6qdJyMC3C3J+J4HnM06bRxRi9iG07W+dmiWb
jkhpiq2UkCybJzGYbjJnsG4DNwDKJa11hrJIguPiI04sfZW02Ju9hPY0TrVEwTBtT5TgTd8AHq7C
UOzHtpDnCHDyWY/sQCC/MqS5StGKbkpDSTbVVLW9N2fW2O6aHICdmOKdqBJmg7lOD5K9Uy/3jEyb
yzGNisYjgJDkzCVhVChTsiG72vmUBrijQxsI2Vghr2wtZCW2kzzg63puZ0W9K8SQLtiT0f3a5Yvw
B5hfcgJW9ylKlXORTuKRkWvkUyDeW3rNNIxD6HXYBpyWdGcbWF0O7AAGfFp9akOJ1lPiw9BTq14Z
bsx4q9uLAcwGihrykFtz8HWKz8BTp5pfIUQA4nb1d4MC4kpJUyaM3IprpYjknVPl3+JZIO6SNsA0
WQT5vo6L+YSg3SwILhWcaGZrTxp1dy7bgcl2aEGxpN1BRWoS9Qvko4k41IzEIvXi7JZYLNs2PWEN
Gfcc0oDbpCaLHM7Mb6EYELmHUOQGV72IFSOi08ysFSIFRW6xd/g067IIfXxSyR2CoAI+36SAEeht
+9AWqel4sws40bYkG6VRq8rOaECvrUzEiV9tqyEbmsOPVazw83mWziMJDCRhgOiM6jd6honiZbHm
kgqYKMmwmqcyv0ayi9Q57gr9ezx1xhObBVHqQq8hTzp5vzeLxuzYpB2AqiVUkUmLP+V6bfqmgTsS
OE+87kwFTe7khBavlZGF5U6WGktJHfAurFIgpdQpJkcIIKoI9ipcll5udthNlW6omFrK8iIq6KAi
wKAxrsJIadqsIjt+jNmYyIujMg0SSExSSxGXlrI/9a1qMjy3pxwhWc3sONcTMmdxwdZw7eK4H1Z9
ao4D5kfC6TdZl4TXfdt8rJysRlyoPDv5aAreRHCdvVR4pKmolGujH4UgJn00bsM8VD/WRtx90zUt
RgYVNIDbRNRnYPcaUz7qlVoUkNw60wuEjki3jDSeUha95C4tTQtBUwULNMc4Y2kOU3u3jiiRwpqH
yQ704JFM75OiE0YtrbjatI7SrZmusCeVbuKcU5CasDJYY/2CjhuD6qHJ+nWjR+q+LpFEp6rdnAo3
XyP7rh57HT8LTC7wE0w2SPhb07vH9j+NCYyzjl5WX/ebIkouhC5HELUMycuahCwziE6Qlyzf7Zmk
ypInUU3Vu7xGv5XFF0oitzyJMGqU+izsoCHTNw12RSHE/TwVE1/ydqcsATZFIta2WTabim5yaHXK
10QtHxKzcX1ToflK/fy8lErj3DNZAJdbj5JEEL2Jac2kIRSIvsVpYc24VKZRRH7E0WeXGlZarwq1
2ukj6DadLs3KrkrnWBt6sk8BdIlVhGHGL1x3rwwKdYUTOu5DDAdPjuGhriQZYJYx8EZY2TrKgOXK
jo5g5wDxVbqCDoTFMTulMsAMQyJyubG19DTnDUTK+KAXRo9QDcBGQ9AlQRXUnwn+Dwt3LLrm22aG
V0TXsthYDinSU1LfRqP6KBp6pL1GcZ8z0eKNEvFNSFR6naTyLDQ9forsmDaGNWc+yx+4nipFbxEU
QXitqJmrrdSukHdBO9tIcmc3B/CROBEOsmRWzqKHbjGAw90biAFvhExHzgOZ1fN8VZPChpdaG6OI
DnY+g1e12FmlyVwoHprJWdmys+HCVQxdUInTTZ7KYfiaqlZEIZ5PxNuOS8tnJUBsYdHRCn3J/+4N
gl5chIKryTadTzq80gcUBE2+xfXiXIq+XQZJodUciS/CSj+oZryh5bfg1oCcMe9KgKc65pJGTU/I
tzFbrMmoGTjS6/gpRFbQ+7N0fgeTFm/h83jYrGOwqPqNmTJTw3pcbCuYRnhkHO1TNxSZjtheLT9G
htAfK0y1l3rPVrpWab/umrajrdEWGuY7t4rvsdEQTpvgWvtsNsMzIb8oiV3JBkdbTeEomDd5+yXL
VHYeazDEvGXrc1oP3UZ65SSOPfsAPGd/qhA16Cz8i2ooAQ7XD5JQ0LQJIuDNWLIbjFNe7JR77lxz
I9VhfEg0V8DIMpv4M6Q4fZPIipqRLPuJGEeXRqmhmMWXMeu6a64yHmjEstSTEEno1qyn6V3G6BDp
sZgNjzbgutOt4WJqaHKueAogX9Wuu6u0BLBIFM/ohQ2ZzDuL7wW0FEODP9bRF85xh85K412XNRBk
U04KnZ/T/TZZVMmAtTidrhUdJ57WRvpOhE15NZgCTkpGJ8mLxmFWV/3UK4+BFqSXU9ub30ek6Jdu
OtYbSkLyzNiOL3g8SF+JtGPldBjUKMFOrSR1M1WH7s5WCJZ0wExBkEjpDsYT8eCjaO5pKOeod9DT
XbAAe7OKjNVsreCh62aUzXNrt7eKUgdfQzXN7HUrM2V5nQdAvnar8v06bFnKhdJpSupRRzpf1I7P
8mBhP1ByP6HYqXylwE4F9MRM50M/Dj2Z4A3jKldScyJ9Gf04HUpU246CJ0MSvZxzl+l9rcyoN88Q
4czLyIr3Gh6pm8Z2By8b0Jq7jIqQ3pOZBOOsNLmWUYGDqiBgjhTL9eRkTl8LV5vMTdtn4zFhBr9t
5zwip7eIrfusyNMv5MtIdy2MsvVry7zPaBVxn8pbNXLUQ9fO2wBLyJpZF3tBLjWF4VVvNGfHhB6g
MpY+0TFHRKw3nysleWgwLm4m0at0xyqZXSa84340Mf107dz1bIoDkluix6Ia3RNM3n6fRpCjIjWP
fS3L9SMv/Mz4GoQR0rrCuU+r4ZwWk/6ptRbERKEesbitzWQ2fKsxEdqhBOhHQmWbmBYr6L8AI6RD
suBlirLJawrxVWVEt8qbyf42lPqTMxYtG5L87E7DXa7Wj5qZlH7UMVbQUAhiBsghmAWC+LA4Ixc+
GBesaMe7orJVgb0Nc7/KsO5A+1RohphwlfF0EQXkurcJTynkVGxHkBHa9Mgo/EkTnKnGNvkIyS8H
ZTnrJ6MnQ0jWjQBjydGegkBr69SzaX2Dk5wEBGNyuJ1xq+QIB+M2qa96Vz5hPDL3yDyw8oJRCOgB
V52Nk6RmD/Lo/dL9K0eNRmGbqA1FiWXcK1hGwLNelOGsnjC/CKpG+mlnDoaMPYeiM+47iX+EFtT3
gk3UuNTosSKFUlWF72wkyaeyxkww9bh/Eic01qT9UW4nQWAd2nqyHwSv2I5Y3gKPRwCRb1UaBi2j
1gy/GijU7ZWUZTp6QH3o4tm8bVSXVBhSDrcJFmvGXkRHB1EU3Ooy54QYdTxoQUFXiull+1FzlGTG
qUnsVhlW5R5O+SnIUni8g4RYMVDasJkYj61wOcxOi1rQxOIQCOVR4nT7GIUKa5dKz8vyyhjJuZEo
IGEnGpjSMv00jJJlKQuZIjU5KbllyHtKrTX3VXJN0yOlXsLz0ijI53o2kqQ3NxTvNu89ey9D+isz
ruB/Ux2v46DX19IYSX+OYVqmybjRu9DcBDmU6ckFid2YInhglzGvyPOsPUFexpMx6vLRsOid28oC
D5emx7FKxSaT6ucBXPtlyOCefqRdnBvdbDfcB20/SzN47EZ1PJS9ZjMzCG7zQP+uj/ZNoIhdZ/c0
lQKd7OR8apzV0DXDMXbL8AYTFVGrDHJ53rP5hATjKKsgwIjgZHubd4+nIDy3atpN3AgSv2eswVej
0ycgsfu05lUihuNe6Ab6QyW1rvquQ2Ev0lu1muhLleNitBo4UE6rKBKBuKm7Sh5BY3JWcwaNqWKR
hI6xMc22t9dNaSFWiDUAc/7E4Ypwswprn0dbI+JckUq0NzKc29uO5om2iusxPZnqXAerYkigPzVl
2TNe6xs2gAYjUH09VVmoH4NCtOKOo14V0pAabX2x33TFyLxBV9gECiO/q4OJZG1gGqROC6uf5HbM
DGVbtkg7vV51QGQ5QzVAWZ1HegJwWnoHaro2fzHMVpOeNavMq4sZEQ+dg2YwPU3RCI9m7gl+nXXG
uqhiLck56+oDc5fZrDfuyOvnx9LKBCnZtnKqkCJhBsmthWxlNGEKQjzN76exirO1QZ4A6dyh8ayA
8bpJB4ewg8CI5MfEKWgQDwL89Ygd82iFEolAOUzGU2VVRX50w0DdN/YYAMWGW4I6Cl3FA2P9ZsHB
dtO30BiMqzoIjcxLc5IcvUp0c33dZ6rYV/MiEuZnZpWfkCdRHVUNOM8ODafBabdT6i8FMrTRj4hB
wFsfKyiMnApVCOKXDNJ2WhZN6UtVY4OTFPNfYhvxEqa3HLWOkavVvqL5YFACdz3KAwZhiHUYhbkr
Dq64+pp+RCvlVLb7qA1mQ8NhYPa9ZnBaPjYy7Y6tk5IdoAI6QivABhFsFL3sBoCvdv2U1jrv2pQO
X7kK5MY2a8wySXMLQoYDRVM2TlfRDBnbUtRrjRSpxtfk1MR+ayNkWlkOZ8ilJ6p91RBs1AfpzNiQ
SILr6lUFQqvY6OFg5dspdcbwgqeaw7aKwmNeRVrtnKo8qpOdRFfJQkIEuHVQVRREfp1rVEphMrih
XxX6ZN4kGdp31MF69H1W3PEu7Az3EckumtmqHOoarW+pZ7uK1NJzZxiFs5sdteE0KnU5rRj8ts+s
cO0x1BO0ALYaRGSLh3bFeDwPmEajr6Z2AkD8vTaw8n9W3bKJWYxHa9jUA4czL9PLutqjhHMHSHOR
g/UxK/H8JSMEZXfkADtyNn907UVnPff5YK0GO8/U1TxgYOMmdQYmtLwxG69SsRKtbK0z3dOA3O6I
sq50d9x7xEMzCL1my3ylbDw9DOeIGWCnZ5/pdRG9hx9Aa8/TIFrX56BOBAD6sCi6DbQxBqHfy9x8
LlKW3XMzxHREUfIAl/hcu3oM+2EKlIgpgZiLm6zpWaH1iEp902pFN/mmhGbrBebAxM1UREyhrLdq
/LewcDa30VgwHoh2LcdRMda8VsyKSORlG5bT3ryIDyz+wT+wyvyW4/J/55j5LxTDaksA91+LYa8/
y8/P37J//eF6aX4Wxb78lz9EsZr+wVUt5KsqqeEa6tf/iGI17QOnHNOxbRUts7uwsX6IYjX7g6bj
hII9ZCBTfeEM/RDFauYHC1EcCmyBkNU0VefviGLfwIQwvAs4QsLW3jwVSgBcKQ162rMyOSVgWXVK
wLRVT2kp1iz/+95QHpFa0KoF3i3pzaFhXcdGuNNoQK4Go3ouRsgglfEOueAlyu9PD85/rkhFPPyz
sntpCTMtmppDUqkHhqcAgUuKttbNCwza3aYrKVMCmfuKMfECm4mzqgU6PIByX+tExzQDzWMU80FD
nCHsGted4thrm8rEi3M732hFhl2vtTdZOxEXMhNFYZXJWWeacdbo8kKfVA9ZFz8JYz7Mc3k358mJ
K6dR04QkSMhhB5Av3OVSQZ3jcCxJai6wE/M30wn2YQ5Ecg4ZHpV3kZrd1Xl3svOUlImGTvJgJljW
YxJaFO0Zl/VHrRutbZGpt5NZUpr2fOla62qemz/eT96qX/Oi3lg8/7yhPHg/31DmA5bS1mMP8oVE
vL528GLzO4eRE/vuoDGRM4gNjdZdTPWCnneqkqeysFnxUrESY8jMoNmW5qCjCipJErW+STNmHvmp
Y9ZaKCPAHlNZO2kWbpxiyPdDWKEc0JdstYQpuJxy3LkzVlrm3gxratACmbDubA2zfG/3N0ze30nV
eqFa/OrZeeNNoF+v9qni9ocpGK6zLLqQRXJjSeOSm7xr+4KdRvSZF5kE9wYGz+9kIzGKCQvpF7mp
2db4cpNNXBFMMWRb09WfO6cNtnMDZscOs0ejZMPkYS/gPITXXQiW56el4xf2ihfE5a8ufTHo/qRJ
T0u3Z1ihspMH4W6ah21uAtnWEX2Na9vQt0gnzo5kbMi8znazp95SP1opkQZ5tCa4aV3Z1CBZyuOr
4QhaDzy0OMy1o2s0nmuXZ4Sbt7+/VO21Z/jPBwoR/8+XGhVVZKZ2JA9dh9ICVSzUecy0AQybzlq3
Y/gsTR4fp7zLjOR2lozjgyhUd4KcGllWx5xXhfaU/c8S/VTx+nIsit5lBCkPDiyfLqYl0fFmvUco
1F+7Uv/8bRcnyk8fTBG5FjhlKQF/VMea2CcarcOqtuYWfbDuer1dtF6kogSQQttCcwg5VSAWzPSc
Xvni7VajqwDxGAH3Ep1euoUelazsLH5Ss/RW0xvGczYQsf/sQL94jJYH/VdP0RtbjJ2mcpzKUh7G
gpI9/ObioE8xDZrQPTLbfmdJedkdfvVj3kDBTNa/OI+7+qCVC6kRq1mdc39CnFKEtWvl2pbVqaOD
jynN+/1v9gJU/dXPfLNTBUXYFGNW1IfBnW/F5BDVwfyd4EJSpgfrexrTJSWJSblPCYSCEbXDHrAZ
dWVeK7JteTAw+429iSMuVB+TGuJCI/svbgluOHeov1C45e9d668/Bsyvr58ZC4WjFUwYH7CWPVVo
PYkXc2GrcH7BOTjDGauzrRW697rebCJz5jQp8gdJUUiPHmoL2wsGwfYRZSVpEeGp1YZ1juR/EKgo
IutigGhWA/0aJvAT1Bw0FiBNNbn6Tqr2X6xG8ABe/wKz09RDJIz6MON3o4Qu1k0BmdrAizjrD+bQ
rpnWbHNBMHko11NlbTo64gy8riq3uZyIgDEM60YZ8Twy1RlK9SJv7GcW2l2Qg800ELu8s3Aay3v4
v58LGEGvL7UolGzKA7c+QEYTHjA45zi3yF7nNO5P7jBbPkOTgCZtN9GQ5kBAe/VcWpV6ZWohMT5L
n9/uVRTVDEzcXK9WSD8i/B859JG0aXYApu+VIfloBNr9VBqfXI3+D8rrbUfTWm0Q2ygGI7Z4BB2j
2dOFk9vd2jLFnVF07/yS2l/9km92h6CmzV8KrTroCZqQIr6wrOCQW+633tTANnWnVD7ycV2Ys7ER
sr1QC2sDVu+9NNYX2t+vbvKbJb9wWtnpPJmHtMxUhqkYTHrcfkQqAuSrKCncZT6nFYQFK+rwJSUg
r1LqlvkpKGTcfHIL2WmlOlO4zibaLG73dcxHRDsm0s62AbjDURZHDTMpGmyoItbV3N5UVSp22H7t
3CKbCn3uoo1UUJdwpB8W3Zjpu04NYbDTj7hd0q2rhLss0D/PuuJQmvVAhHJGrZpCNUWa+v1MB8lo
yCphUyLLpiYdTOpQYCL5yYQ2s6rN4NqcIrEySuR9RXtPQ/0hMtKnnkUc5Wd5JEh9V0UhXH9Umcwt
n95Z3ZZV7Fc3+M0mZqvNgK5G7w4IvugMhPVd03Pyr3pBH89QaZxHersxpAENEA83HUG06haL4pqd
OKVbEIJrScVnF44H4e8CWlIQRn7Qtge6p4xSRwrh31/rS7Dvr651eUh/2hF7jpGovLr+EIjoJPtL
uz8ZVXEtjOyikWG8Ep15MAdbX4+25kvqAkejheDK3nMpGJj0b0dGgyWaKQaohE48zWF2aSvOtgZc
Xjn1rhqB+8cWYYNiJ2djm4mQ3zU4BC48odSiMb1QMj4FjrvLcUV5zNHOqWXTR+63SMK9KdB8Rb/J
rCNrL8GRx7z/iul9E1rIuaLM//19eOFv/+o+vNls8TVncTT08mAqLvEjXZzdpUXKBEaTTEIcaXvw
jLAEqSO4ePQRPJkq0aXuttPM+XOsyHCH0rdexXmR+Y2KTdCAVuhrek+UEOf1XTMh/X/nYpeL+tXF
vtmylcnR1DDM20OSp+ATS3cK97GVTJdBEQXUys5VmNWM2JcXUAW74omSUJjQLY/C0sJzs/gEmSdH
8bUDT+d2yInlnNG2X7o9CTFOQYoNHFnF451NGHy8U89Yf7Xwvdn1pzGkdWe65aFhTLueRYe0uYWp
lzaxtundaobaXLW+NJJhPYlyWPc5AVTIntNVHtZQouKzXQdXVTftTK3CeMTAFPdREvnjknjZq+i4
Y0Yp5FUlrZ9lEESBtBIUqCcWjBtAN3XKsLXR4qfODa8Z5YY0h3SxK9DMYAGDbVQrZC5kEf+iJmyW
1KQJN1nbAvyckrOJOmK1VI0BamXMMw3+CXIHZHQdD9q2Ehn2FUEeBdl+joI8P7CZutk4eFCFqAsD
XDT7YEoZU5NwAnWzIDuktx7aFIFSAAvO7x0+Jj3LBt8e6Fn/s6fFeVPA4BK1Og6v1SFQWu5XxWEC
00DFvpeTGdq3aeiF4TIQKrtvI8KJVatUs6dh/fLdoht8+sSmzxT3QWuQ58/GDdEER2Omb6rVhnk1
6v1RMI+ZCoA4v7/kvziV0ON6vSqVQ1UIO6myQ5o6D1HffmpHPgPcX/Ch9Oia2M8HmmMPuR5djVnT
AjqAkwAko4D1RSuZCfZ1k2ufpyQ+/8MrelOZGCy50WiTIYLpIr7SpgSnRtzr7W1gFLtIsYaPsKXr
tV5NjEMxKwPzL4ZdVisHKcrI3rLAmNVqpmd0GeId3MouCN95r/6i72M5bwoKvZ9sJMQqyCOEBrzw
9UKAIOrDyJg5UUSN+5QmOfOeqzbk2Dy7LU1ny1R9O9d6xi6juIo6QBrKgNuw09SShTt5L+zvL84X
aB9ef5baXMRO1Wn9oRDpXp+17VDCtFCcSxvxgMWr7nQz4xkidbTo5h9+Wm924FxHk61nUOuCWNu2
abBVc5RUcexcROgMUYNtG9dd16ZNamIPmy64b9CJ6Nhl6aCEFskk8zVQv4t3Lmd5bH+xXr8FcvGh
m0OtaePB7vt7I8mIeG2JGGNSeR0kjIvR5zIJS4tvuWJfFKwSRlTe4kFJvIQxjm+0SuIzPHouYzgt
ikw+W47yTnjVG7jov4/EQEZffzw8l2rVKWOHtJgRDz2cECZ+G33Hr+keZF82Oz1kFFZTjKI4u0jp
hmVN80k1kafGdAN6zVB3vdODk+27+EB1Ody0oRWvDS0DImz4s5U82TYHukKdfDT/77TC/2rHXrjZ
P1cuQaaYdP4cAufq/t5sXQcrAFHkLar/SuZPWtp+GkI2CDGJgxDtZ5v1GeFQgCKxi06Qdy6RsCBp
7mwM5TPPOzdB96I6/hYWVLXvfPTLIvurj/7NnmdVyhwpA4hQnRwegmSSS42hoherxVejJtjUKMMr
i4PvSs71EdALIlu2O1t1uDIY00h2zbvZYcOqgwcbTaDRDWul0n+kQSwN+D87im+yAt784/+5+39g
Y/0XdvpN2+Ycoqo040FNLeBzPpP/9F3+F+P9vojbb1//ddt+br81/7okekL+CzcGvOIi/NU44Jff
/o/xgGKbH1QVFgXkB/gUurHAbX+Q4C3rg6VqBsckpgSG9jM0w/mgaw4cPuIGdPAYKgvlj/mAon4w
HBU6vEpIgM6oU3Ay/hvYDG1Z//58GhkyYJJhhqRZqgPE3hZvXnq9A4PZw0d/qvuqwOkZmWec/qeq
mS+Uuv42VLlfzvMtivxpmzqCZSj3W4dpfJxogy8L4+tPt/r6j5/8M9r4dW/lx/U4/PqObjMkebvf
D7JFaz314RMOl3qjhFAHX76kkADXSgrDIO/Uh9//zDcbErcQpAnYGcQSGncdOv/rBaQx9AKNSmzc
4dy4MDV4tvkgP4YThU0rOVnIeiR9qs4JKyyij1ajeb+/gNdLgnDJsnZNGzAZBBPhMNB7/fPzqOi4
paNznqE9uahvo9qYNgIngaXsVYEVhPSa04Tadf93fzCaa8FDpvLx47x/U8vIJow03TWMs24psAfs
tF8NMCGxKve3bjNsMF3eUmDv6vK9IzHBBq+ePJ5gPmBDM/icmXahSnvzs5NemEWOa+WGifeKyf3q
8vLTfs/Q3KPhuAqO5gkh7andOWtrb+3jrbWXF9bePil+tHbWruf6irf8+fL3wHLuSA9bXctdy/91
fX2vX8NGXVn8xefee7621sVOfSLny0e1y79OvgxP0zU+3u14M57Ny3Bf+dppPoVH9368Ga7J152u
9T1jAQ9krNevbF/6z9d80+dnDiY+6Ns198mL1zdEiXqOr2wCjwRf/h+8qJ3ly7W6VbcATbb9Rm7y
78TB+wD2PXfn7shg3paI4wE3r+av6knbT+fxarxSLvILy7eP+iVkqi0BnF7td17Jd9P28uX7O765
VzbGyt3N1+Jk7Jfv1K0C7/vuolzBQ/Xs9XIZVDQ7ooF3mXdLp9pzPGMfbcmh21unaOvekae8Kt55
hu2levtzJfnxeerMQl2D9Yzn6fVDHLtdG9Smkt1s1ld38Uq7qL1yG970X+KRIgdeKppfP8eWcTHv
Qh//ho9PaZVt5l3sl1v+qk+04+bb9nRAwLOS3i1msh3gHA8V2CryEz9dT1w1mGf+jP+BfPaG1Q1y
kWQ14Ii+d68LsYK8oawxnq7DTeEt/+1u9/tXRizVxJvf0zAte0mjcVmDjTcVJU2YoQ16I78ZAbDg
VB2cwwiHYu+WxXaIo2ZdTqgRwtD50qptffzjSx4dIvhEuK/5o2YanlD5Npj3EMMRK9ZhgoDHr42V
8Ghv0VO2cBTsAw0Nko5D7+WLlqC50ImefRGzMV62YFCzNPAaiQtayVdBkaiHgA/q4IbNjy8FLdEV
tCGbzKt//9nL36vH7t1QsdfL2MsTAMfddXX2NTYv+82dCaB3JlMskxvgkHAgFA6D0TlpoyP8Og6c
txrh43acngxFu9TNmRRjbBb1vmfOBEPP02fADF/DyDjiobnDEPK5LN2b2o4PgHFgsbcPXQkfoiG/
vfgSi+GJWIxdOUZrEzN/LLuTW1rbWPvoaLPja4Z7LRxtC48Rl/gcbS0DvwBJ7mObbiBt+JBl/DK6
MtPOb1HKYmb1yW/10LvTa3R9l3RIasULIOVXRhZxwM3ORlHcDgs+G8Hx7x+qNzvQy61zNG6csLl1
LLhvStg8wT+u63l0g+9SeG2CrEnXBaLy72prw6Bvt5p5PbUW0AL3vYr09Vlk+cT4wNgBbV1Qihgv
I7KfGn9OMJjTSGSAjz109Gp3gHI5DyBYpTH7UKHbc4U7wWgS+50l483zslRl7H3oJijNNABib54X
c4CeOA7mfJU0+rc0d+Uq6mu4u6HOZK0B59cawDLQsqMha7TtO7f89U93VLDRLkooh9dYONSGb+px
VGdBWHSmeldjs9lhUjvj8E4vtA7VgRoo2cYwuNWtWV6W6D9j7IiXqVluejgcDA+NS0sUnwXSH1j4
qBfDsXqukqq5y22ZvDMC/fWVWroAkwZJbdGY/Hy+KRw1LjPqh7uOfpVDuejlqkqQt8ERseFAkMJY
j+tinc1I239/l8TrVZ2ILJtbIzDV8VDqFmC+1z+bo4p09LYrb7KiW2NcD3yE0vvNOrarfBtJk10H
S8o+T+fmlMdRtcJNfA9ZrbsIC0zrQ925R5uw+VByiO6F9uhMBcfCQZdbKdPGe/lHq8QZbALC9KDn
xNtWne67MCd3wFSvnFokN3ZbBfeixaUyTEdwWq4d9belFqHSr0Kg/QLwfbRAQpqh6A9zQcIJoZPt
2Q6Dk2r1JqBS4/7lzvz/Pif9Vjv133hW4iX866ORVzYkrp3j588/66FM/psf5x1Hh+oHG9CyONmg
ZFoWsj/OO6hxPlDhWiaUchv5Hw/Sv+VQGscdi2OOpgECJI2K8vfHccf8QLoJOil6s6wTNrOKv3PW
Wcron3ZuNm0s9yauezDUKp2WNxWKgpZIBeyUEhpraTqoNgxYQ5nJg9Lm4NvdfCrXNY6pk9R1CjrF
itZZKRR0o0n5JZVN9fTTvfvFWUd7U0qYtgbnkpOHWFZdVbxtiGF6sUTaOyiQUefeRQ3xSJg9XXIq
q+G66OA/9FYMF0k38UqSIvJQ6LZ6UxDHe/f7K+Gc8/beuC4xYNya5RjIGrKsQT9tAlZZZ01Ut7oP
3xT3yRIljt4UO+wUahesSl8jSeYWDjYGd441QV8bywblVm/7XR+oxxkP+7UZ1JRcs2E84ik2txxp
WM3RH01dkW2A8aG4j3OE5S18rE1jTSq9DvUMH+A50JmNly+5Len/UHdmvZEbW7b+Kwf9ToNTcAC6
L3BzTklZytRUkl8ITcWZDAZn/vr+mPbxKcnuqnbjPtw2DMN2ScoUMxjcsfda3yKZCSFY9AUHP1WM
cEmxs7AyLZATq2PdDtqNG5XFFzN3xaXfSgIkDIndPMNM9c0abOjnaRtcZnTRDjZrYlm2GaQCmF+9
PpXLGITgFrvTa94E8HzL9FfeiLXTRDS+dc1UQBYghFjWNuwGN7yxM+D5fkicUeNUm9jKh+fUwGiN
dZ/pCv4X3Xp1tfTJSfQvfSTve1gSm8ozCGco4gNG3+zRSwgfyyQ9TeBIyHxmzZ1fG+JK6SQd6UY1
gjxX9WGqyEq1+mDYpJGo7wuEo0vPL+p9jb9yUQNP2fsjMuZ4sMGCFSbJ0UZqXft9ab96TRevhRxm
8VPyipuRifjoafp10Gr9qTcSemGlFYDYMfXxvZhCxFu5jsii7PCcNrGoMQ9EjrKfs76KswuW7pXG
kTvYKd8A8TBdOQ4nlg5DgNY9SKE/Oi4fnwzpMIPddBaak79oI+SCOvqG8xD3RtTAn5yVhUmj78IG
5W4Ht+4Si4izG1sCxgcne/W9IFnhkq5AXvd7fBQjRF/RHAqoDtsWiwMGLLLMBDG5euJH92YMWia1
Gw0xXtasuslYRqX1kvjBpiY9Zx+ZBDjHDXCW3jJnQSDzxjSqrqIskoRNj28JSre17DvOIb2mtiZ8
5iVx4u9GInflWDym9YS1iaDZHSMvQlHSpNkFqbgNhxIwdlbtXGCGdO9RlWS9e21NyKQXxIBVe73R
dVB+8iZomT7TfNeXFvz6o8xwfWxaL/A3IYOfYxiQPjtOrX8P44SPtNKQNkh9DjWrg5g+tW5cl6Rq
HWMLri0PSFdeGvALjkz+u6ui6dW8klVvr6WbCrFsTYkzrNUcoJWc2QmuYDdZxabHLL2QIWiQdnyG
H5qetMrZgkRjDU4QOF2itUrLWPdu6hAXhckoui47p0/QUzoaLK4aqTi1M5gQmqk29dQikrgQTnop
hgnTsxqxjoqBt2P3zN4WrZde98EGG3j6WEzlHr7xnR5LUrK7MF42ASb1sQHcnU59vZzEpPOlkbyw
7F7cjMnEWBIK5IbZm5bPRizJrNJ8zkgTeGbDS49KkOk9Z4iTwqeD4IZUBssptwPtXY/c9uR7rX6n
kTN3sIK84VAcuNWbVgZMac2UVhJdCHjdY7dQUL4OHJiY4A2DuXPJVlrDFSj3wIyilZvhPbP6DNyQ
GKJ45/nJ9HXMZ1XsoNf3Y+z4W8/vdhCk+x0AGPdbylRwWOlGXyOw7PDDUnmQWtHlKHqUhJ82SaP/
4iddtO1oRUF7sGW3ikXBcRZ223aoLLjpIwsNcT04Cs8Z0puCFcaexnI9Yt1uHpgxasSidBGydAQ5
yR52V5A+TH7veHcEhOfellA01aBEioSS75NXDXhVxsQIvjAJJZXdx5hASZ04a4u1mbE/SXGQ+IEx
bWMZeXBJGbqDBXaF1dW+TuOgOHqU6GqhQrQLdkrtNprwHukFcSyFZfnaw4pc2oZLhI1V9Ks+wTxl
GwSLldInIb6CfAiGCUd30tIyo4q195akvkuLlqQm8hTLTeUHw0VLuCnZvWVr3KFFzYNF1YEpX2hu
SDtMV8NwDEX4qzUEgOvV6E3sE0VwxQQ3u/c8+EewEFqTjJgySV4x697GyndIqey94VgINRxZMsPR
bSL/qiglJSpNPE2t61oad2QPGHdazBdhQxL7nrnusurYMPSQOYAdpu1t5CENBraL7m/Ms1s6ZUfu
9x5uB6bQ1m5HejiBrg6hcIEZ1JqxDtlziQ3Ksl2ct0RSJUX4LMo23hINyALvpvzGcQCjW5Vlg/jP
XO8KePte9pYOSint5B0jAOtpJLwTItfgG81trEEoaIwx3IQleNQFwR5OytbnKR3vqy0PbmQ7XyX7
0MCYvEwOpDfmSyzxYbIAmFjfVQ193lXVxsEN/1Ztod5i2gVqd9WXMj1ZRaPRjZqxgZCpnBMmHyQ8
WaMpSPdV4a3DSk7XhQNOK+psa2s4hACsndTKblDurKEBp/eizEW4I4qPbaAbmrt8dK9gtFsbFqG+
H3EIc+vD1vfxZXC/dD1MUAaN7d0I9ecYJmo6EchIb2uy9C3E3ekKR6T2AHcU8qOpb2E3IPNTgbgw
+qlfh3ZaPWVT5a3GoLSezKbsl3o7+/zx7rM5RMUdETPVE6I05xBh/TmOXtZ9STTc2Tjg2y3bss81
5b4L6WZsMCayB9OtZO5v897x97WHAv0Qu1acPCrHT2FwUhOWOolm4aSCyyn1mlvdTLNk6bT6nHWQ
aXTaytYa123S0uyLXLCM9Prlk18P3lXQV3d6kchnxnesw8HFd0Tv9xmkFI86GJTRsUspUhlM1tVm
0ONsN2ISvHeMosNQXJjOyUImgwwOddzXZBoMdGMZmmIRaTgFAwvgT+dCGh6dxlMrB7d+wAMVUS9W
7IKU4Nqq35Dyoi9qnHXlKkKDtYQYrsn2Nr3ES4PHoTj5aAQO9G/NtygFrbM634PmlLFYIFeki5qe
E3Hh0bRLeFzBfm6TlReO+s7MyEiw4PiuRsgRMHt8+XTeIMI4bq8S3w+epqz3Vhms4S/SqHKLCk7n
TgvSIt6PBviPJSurXAf6oDsLesR6eDH1Vmsf9DIz71STk57axeZd1tZ2DO+N/DZ/BUDCYv5eZc1b
3HVsBY7Ts814zXCcBvR89xHIWFI1kgjpUac53GtWiMI69xQLfmiCgXxMBBsbpzCH4/mxXJnAfPF/
Vv63Igr9Kx/CI64uMhsIxgpt4y5NdK6tgQgS3ZtSqGMt1wA/5VcNGK6pznBh5mE4HlXdeJAujP6R
/r+31LswOEa5k/uLdi7uAYvIJ6uc6kPgGx1Dysoejuf/SaXBgkyExT9BLwAT0/pePkW+UDDBWoF1
TiMzlQaxPbK/+RXVQjRI5zUSefrNsVKQOHjicMs7ub338nAI1z3ZsUddc+STl47yse411qfvJhMJ
Ro3DHzmdfBqnTj92VP5bOVS8eJx5yNDaCkoDyZC1dptjx4Kd0U312tbZmMKx5f96NskTfqLq3y4/
jSr/2hbVb0eV/9fn7v9NWP7ZtPWDM/dz/lK+xR9O3PN3/G5A0t1fHKaHJroIAUufY/Xv80Wg/JbF
eAUcvnsO3fnXgdvGZETLjeEf42PcY3+ct/1ffBqj4EYpAZhVuubfGy7OLbR/Hbhd5pekSTDTM0Du
uSZv8uOh0q9qjtzm0O4KIerLoYIoCfRNrePBzDemZakvUFfLpUnFskmdvOfIkkUP312svzpkfzz1
n9+E5UJAppWFZFpYn94EuAs29gTmUxbnnArwli61PFG0ewn1bJfYXfWbvpLdiwlHe4QkTo5j3nlE
VcIdiu/R1f2s2+vZHzt6s2uPoZ1BKpthcgQlNv7ThRHhQKMv7Xcw+zkYaQnkq4WUA1bHJqpAXvbc
SqAB8ANrsysyPRsk47NZchZmyT1FeV8huTBdoHMaFILl2BfCfu5nz6U42y/NsxWzONsysYnD57aB
Dj9mY9lewQWmfpMxZs7ClmRYNmeTZxN68c1wtn4aTVlXlNJzvK/W4A4daw4qmaveaWZE37AjzupP
FpI4MREJKH2ywYpW09lwOp7Np0U6+2rwU2JKxWntfYFkgKked9LMiDpbWI2znZUDBYWRNjuaF/XZ
8mqe7a/kFxhv7tkUW58NsphPMcuaZ+NskyurWtEAwFAbnc21eHcx2npn021ZzwbcZvbiZrMrt+zw
55JJxLPTJEUy2BhnCy+oSuy8zezshZJQPmoSoPsKwIWRLAWojF+bsyE4TWmwLnplYhTWQnwy5KrO
BmKjlWhe7dlXbOIdGRa5bY7DwuX8/awJ2smL5GxIBkqG7gpXNPze4mxaDs8GZkB0mJlV2aqXCWUw
o5qz3Tk9W5/nql6ua0kQzkIJZe9no0F1rKt55/eDuYAzs968dmdXdcBp0d4O46B/Lc62a9r6mo3N
ADd2o7Qyv+rH0H7qFZ5WyEOdurLB6KwA5s9aH8c0HgqALs1GBVpymphvvSo7t7+MGuRujIF9fm+T
gZEuax9z9VI4UElW4+wjj309B56V0MHhg5mt5gVt4nV5NqA3g+lcmnajBwvBe8guO9DQYjn7mXGX
OJJQ2aTJTains7u9rfoeG9vZ9I4k1IK6ac0FaeT2c1A4N4NPY34rzpZ5E9w7oDinLljXU1LcsZth
sCc4rwQkMszG+4blhwtfO1vyp7M9Px4LchBVlmInD5Uz4vftaiz8nix6DOtnaz+iRxUsktnx3xKk
x0Nv5gBIZ4Bf4p/xAFHmjd9aAHtX0xkdMHpN7q71oizRsZ3xAhPsN2uja8C7QG20okNPOqqrhuBR
cUInCaTAHvIiXtK6Al7gQUz76kUuUAk9eqDg3bhJ/84mDgraG6J1K2TzHGkdnHWTNFR9Tw7KCwLD
bm9NIBvgi7w2QbAE5tAC5zqkrgJlP2gF3+zdY5T45jrUxGatI5B1crVRPg2KsqBy7sd4QW0ICMZZ
hX7+psvhUFGWhlygUcRwQ+pNodyDJOGiYvNfOflAO74jDai5iAPjrlTE2M7kbwJNeR8gOuwUPoW5
MEpAV+T3ceICtBLf6X5906bJqhTNeojgKbrDdFHK3uGWCIAP4iMLV9RTxrcmtodHT6/oO/IbeILw
jvKibLGscKjG6KGt+25lN+7Az0mufKe/UC4wLgvZabbIsWh4NNrYm3IwpQBZ/R6FAYcg8FMuV1lv
3XVh+3KJJRygp7ok7ipbCRWdok670UuFsA57ajP5p9Lr63UR0zPocmCpyTD8qnLjnex4eTJKA0vY
KL7WeXoA8nrt5kG7qPoGoGHZprQRZbAsi3RCxmdfF+aj6LNjFBu7qRw3KjX0twlzvAkIYrRhDWal
d1ENFm27wkySSxoa9aGdI2nSPo8fADrdBxKlQ51t4IokqzYBid3astI4LhErazpY0mQ0rJmJ9ntB
utsSLwSAhbo61VF+HyjrJOoC1od65mx2Qays/AYvNl0bQTw9UW5TtdkxoPzcsBZjj6MJ6XqGqS0n
Qzm0bvK26RcWRfTUjbd1CK41C7w7bSDSNYfuE8aivLX8cmGWGjyqHpEiDuRNbDZL3ZLfiFVJV649
3tjS2PgjXBZpBCywgiSKSlrt3h/G61obkE64+ar1/ZOMp699guyCcgFvlbhiPPVgOPltwI69sFjI
3jARaJmH0C/qtHmeCMZ0ZHJt2oW2icZXT70Zkb+parTsdUNInxy3dYDwndCQstn1SUMyn19Xjxq8
/gSGNpfPJn0uuK7NOZ50Jn2/QKtBkKLwATm1fq/lETLt4kvrk4Y3GFJfZ1JnWt1Oal3onSIUFWJa
ezCalrB7uFIljgByBOyR81rWb/yC3BpNM752YfXkD+GV651wlhPybONpsMIrhOqrqobQEYGwKnUF
Ah0jr2s/WfpwVaf2tJ6KhDBlBu1EZUSbxC+Ir4jbZKdF2n2VZle9G16PbZhcTDYEi8GqtjE9pYJO
BlQxPa3lRhv96qTHjXpvpG3SfojJLiKtbiMM+uFsYVuSee4DM40OJDpdmVaJcl2X95GVTMvGyoEd
8XUhLJqtjJlQVKW58jjs3BCEUJDlN2lqSfT5XSEbZEt8rnhCvCC702hyySR8BDexL2T8hGJ733Ve
uw6dzlkLEIoY0QEsiEAkCHuc1jzRbzt6XZ5qjGpw52L1da1tW/h0PB6wb3JWZbbgTmm0Vka3rcwC
cX4M1QOBeKSH+7lhvOiDh9HRxz1ZDDt0geNlp9X3HOaASk3+qh40QhJpiJLgI48K/Psy6FG+8cci
DrgHJLXpIuZ5rzvDIQlAB1/meQeS3hR3hptkTDHii1BBUQwTN34b3fCyVSVGD6y++tQWq94mdAJl
Q+mmxHvIyM235oS3BwForeFoLMyDSfAuLe65HaJyGhtVCNLbrh3jlV/w2lF5vkUnOPEsF/eFFbaU
Lt63SgMENlqtSaqtNWDgCrY0gDn0OsXliMXeYGJ+OTjaddgP7lczHd/NXl3SOwi2RacdUIR4R1ra
w66it8/2W8D5lxX9+EQthiy4phtG710VdHjdpVerh1ozNxPYlcUY+j7tMfYG6tBl2REhTtLLsiMe
wQSYuKlHMhFF8a2uM6xCj7rdXRmOTVEERxbSzKbDe26lzPpbeRcX/R66K93FggeLOT4nWpkeQV0d
JQ5FoEayZ62JYEFv8W1EcGiHrw6CEnD56z5vL5xSPRQ8vuAKdbAIi7dR5OO2Mext71shN/10gfr/
Wiof9BfgIAX0bOXKor7UpQmtck5gyaPwubW9iW1f0MQX42XVTOKiTr3LUQ/Xmu2upj5P712Mabcj
wRfYSMpaPmRAlYOFWQ01fVazSt61ugRJkmhZkGyaPE5OvRrJ8hlybaaj0E/kGZ1a1tauW1gvWUl2
DQETrou6CVfdHUFb3lPiDvGTKFNoUKNee9eq6TWCV0az2+k1d7zpx7PrFe2vC0pSS5El1okY9jkV
I2UPcUMS5jCwckTkNSmdTllPj+BQ8ke6ynLrWlr/FJpestGTMntxGj17L7JpuK+CmaQuIeUtepPO
G4yevFtC2KXxIi13ptHGssVvlvRsjXiDIq6lF6UriAv2c+hrVO5eRhcHOBHtlbTRaN3GU00sV5z6
I802q5d7okcV8AEtsqJl1vSkRGLiJX2ZSysPhcuAY9W7EaZ8ctVce9HKurpNcwhsG9cuunBTBUP1
bA+T/provAKPVzf+aoS2B+3SA1vIWSPX90Wipdcj4LLrxCdACR9Dlmlfct+TGdhRTszbqW2GWyl1
/76jGYafMdBd/D8W0SejV6XwHLQcaCeQDH4hMc2+b+I+rT0VLGK2NGyIH3fTkGyYLCXGZg33r+JE
o3vN0aetQpWs4SZa1qnmneIWMtymCErmDSOGVtp8+sieQYlUrITQWHdllLCWGyuavtpl0MutHhja
u1FIkFxpEbUnYj0N4lkoAlE0ukWcrCaCIKyFIYeZvZBoLQOfaNBuVWa9BJGVX+klroa2pwPEJJeB
l6u1x0xU0Rt3Om49izogQEVShROMMi95aXP2RWyVTr9txpC4Uc+b7IXbD237hTOJw06V53mwjicB
QtY3enLtyTHXkl3VQIeAiZ4yOKoZlwFrDO0RdfoMJSMad+R8mirbWOcUwy8V02VipvFQ4SlOrOyh
IIOWMJuqazHnMpLF/jgbRyk1WgkPtnF8ojYNJ3giwMUnarWPsb1PHvNLMEm+haFwIpsjRqz/kkYx
eF6vDJCFZAUg1YXe2xwaysATj33rRKTRJz6QwtRsuwN0WfCPURg5OvJBHYx+HcCtXVsJAMZHsJ3i
1gGKr6+yIgTChTWSlB0/8mb8a1cN1SqnXJrnWyTjJU72kqNkeoqkoSImpCUo4dAK9DnAvq3eKzBX
eATpMf6qrI6cbSwc6lvm9mG0FHDNf0X+J4ks0kX2xA6FZU3neOMvU5hYPMuigeqkE1712mVl8B5m
0GaWyurZ93wAdjyNctsoVorOdrHuyEaLV3kfhmAJorh6Dsd0vPMbxbg2TiqfJ2yYiuLohAmH4GkA
6Km1U3xSXtfAZ3Rniolb1/g5kJtVDyJxVL8BbJg+h0qk/rKqOv8SjinMZT2jhw+H0tFp8hawB8cz
munH/ZtZYPR9D8kzkICQJIiiBBr5nyxNlqkB/2jaeidwbO9Lx2J3oLW1ZW8KVz9+qY8aCJduDC9F
HopjeGRNe5/1IX2Mh8QsnXqX8CUrYTQ44UyIAn/3VYRhY2inKYWsxXQ+qVCSXjPMXBHEFioLKa+p
IIEQZP+TV5l/ysfLJmgtUT3S+SJE+7O0BL6rkMrTiHuzLXdRY9FFkluK9ggA3L6POT7cWb4+/MSC
8+criMAGuQ6vOcvGz+CB71QkGcVC3mAd3U0MuBjdsdRYdMXc3PyjAfoXPb2/ehm4dD5qeUNgkPgk
VilHz2+HVC92cQS/0zWL5NCKIb368av8xSVEGMhy8GzHFagUPzbpNECentsB8mi9qN+Anh7vnMDo
9mPiUysGUB10LUh/ovX783LHAWA4iKeQPemIeD++KMb3kgfriNdKI5ZJUTpDGJoDHXu7Wf/49/uo
+5yXO9pP1wRdhe4Hxdan308kdsD5ZT4LZVr57hDKhuaTuVPEfMfXTh1eUQrZIqo3BJfAq/nxq//5
M0RXiBYL04WHCebMRPhuqRgxSECNR+NOn7L4IgH/C3RmbH8iMf3LV/F0z+KGtm1W5sfLWU3kaFUV
uAdmjMbGG52n0E/zv/+rOPxl2uhZPQBv1scXCTkntUlcsG8MBUd3WqlfPQYlf3tlsGvQljc9BHaz
b+fjqzT1UI2upepd4Nh0PfJGXLd50u8d4Dg/0bgbn3vm7ITo8TzXRS4nZi3fx9eK3RTaO3F0O4NT
KFicuKQzlPQjIBNHwiW2mcUyKi2d+2i0OLkN9KLerGRkrF9y3qiWqesPxk+2tD+v15llhmnEYQhL
5+bTZ4kxr7FiN653PPJevLEliaLioOi9jk74DpqNZBit+slOY/zli3qsHZ4piPXcTy9qtsygReuq
neR2JQxCTvC7oW6ZZhBdDAiXT6r20rVZAhBMIQRhcsimS0JQzWvLytwLz+YIEJNXSB47YMWlmTPc
psTqEYlZ6U/u6HkJfNr0BYGRqLh5XIIDnDeX7+4ppn3xKGruaN+0uxWQ1+IaIxMDW6sJ5AEDFNbX
H9/Ff96ufD4OE+E6ADxmSp92YkGlY4p46HZFU5jboir9DUHQcjfy1b/dyn9r8PdfTvVwN76WcqSz
HTX/53+b5pZB+ndX/U9+RHjTKJzev1fcnr/jd8mt48EZRLb5T8zgfDP/Lrnlj2yUs4x7mMng85sj
u/8pumU6aJhY/6gNKKpQmv0xBARpqKM1d32L+SCzRc/+O6pb6+MdNG8fFnerx5KjoODFPs26ytFM
9NHLjZXMG+MrAbrQ+Rp7Zgih+EjAsnvV2hfTkoC06sFH4HpLOyXY17FD8u98XrL16THobZrJFUkn
S92og9ey1nH3t7jc8zUyJAZ7wiL9pkN4Q8htS59Mb15tUlPuW/KqMsrwwX9Ks8I7hLntvGtxmMyk
GGR7SMCScp5GOYd+dJCBePixR7w6Gy6MydCn7IMntzam2+8+w7+oYf7qsqC4ZdiKM9T+bUT43b2q
snAyRECcbN1VnKtc0hbR95GDWDPVGkIiP+spwInIGGl7fuW/dSNdd++qadX7Pw7Psv7Hpi3enhuM
ff8+/5B/3Uj//uG//sub78M34SX+/Z3MC/nDf6xJJGjGU/uuxpv3Gr7xP8Xc81f+d//wH+/nn3I3
yvf/+LfXsi04udy8w7Msvr9BKGt4DuNq8SBAsM71mXXxR4k5v97vP+fLc87P+b8v43v80+//7YYz
+Um/3V+m+4tn0Z9lrGyyLgWwzj9uL/0XKiqHdW8zmDd0wcZZl20T/ce/+b9YtsUE2HDIvLewSZl/
5/b6BMag0ubJZOim8IkZYN7ufqriBrpjvSabX4lMl84aDqJDIifAHt2CxpfyOEVG6RRyH9VBQF7l
LNElLBSUV5pzQLipUxGiybRUl0n1K1NTVdJti1PlrlTm6pCdKj2y3df/wRKU78Utbeb3hjX4eeH9
f7ik2AZ/sII26rl4/bBHz1//24rxfxH4nGzE/JjjsFrNW+TvO7T4BZ+ExxriYY1UwZj5Z7/v0ML4
RZ+t3v5sVaDomR8Svy8h2/hlFurPBxMctFTQzt9ZQh+rht8K4zNG2EGUwLl33qm+24lS8FgqQAi6
cCJmnrvBSKYHUuH9C3Jw6isypHR9+d2l+Yu970+viAcf8eKMLXaoGT5X5TRbZFOXRKtkBal3ViTA
iU19b0Aix2EgN4LckdOPX/KzwcF2OW1Q1go+ivlvlwv9/W9ZVjRaAujyi4FMd4W0DLzcglhA+GAT
HfnlEEp37bhOkKwzEoUeW7vU5ma3/W2wVPbSSxPuWGhZw1e/sXpv8+O3N5eR/6rcuOozIQBPoSnw
gkAG/vSQtMrWCUhdZTRfwqNdkJDojKtgqh1wdsRMMz9CNUdQwtj+5OxyLuU/vDLnFtbQ3FzxdZ73
rNrvrwshezTTEQgQtcCIfllyltoSOz2phSyjVt/Hpd6SseSY6ponqcLWG7c++G4bpSuE/IrqckRW
CuEDzob2k/LS+Fhfcl2AW/u8OZ6QnHk4/Hx8d/Zgl5C/y3Ihg3IwFxrn2KOy6wEzSJrEC4WD1t1p
SsNOIBw1OlsTb8i30rNZS2mu1b+2oolPeVuk2iGC8qGtsPjjr/3xpwfPgYfAdx8gjRzH4imgu7O3
CdHL58M0eRmOPwguRsIAax+HPLr5bZLLlB7eztXVW5klBH7bviIaordfKsIIFIYCt7kmdTy7GpNQ
PDHaIPMcrWcNZNG1lsmYkQDWeqpy9lUXikcLHXBEdmJkjNQNwnhuCWeb4y/B39J5TqNtFfpAfweS
tqcjyv1sONl+bLxMQenYO2kiws8WslVFepwSE+ae5pObcUr8fDLXluKAxSmq9BITtGVU+vAPQjWQ
6WgYU3KMUFUO29AlEn4RgBGuVw2bW0iEIOKM5pYECaInZTB4L7SbmamruNLqfZuREN4xmCm2DeEW
6TKgfS4WnO9kTzYCa06bmlLtFe1+k759EYz7yXFdgk/KhnzeTIkBfa3bodnG/TA8hxhVGEMWjBVW
yJTt+GqMxcRQeAKoxYbDT5zkqDeLTp8lNYHM50PazChsUpEjn6jjgz25QM6KuC6Z5ugD/9SGjMg1
giXCfhmWacrIT9lcyqacgmpb+QNx7OVkluRQdHEybInC1V9CRwQc+ZDGgtcXWAYynqIts7ywupBB
aNgbHEVRdtfVZJx6dW9pICajZLxuwXvA9MV19YBDrIZnEPreWzZObr8Q8LhBILVEYef+5L7o44w1
dGXiYTO1s+HooONKd4jOxaXGAAOFuYbvZaF7NJi5az2d4XeUYnNGb3sgHczeOKRcEc0Vdpa9JnkJ
DW3pT8up7ZtuPYxhu7cnLWQNmi0ijmYosH0kbXSamJa8xaRlIfHASKOmGRfKQM040Xls1EWQpDjv
jQQR011rz5BrZZUM3fPIM4DMFRWjvIFcv8psiq8aO0u3I0TCuZVClsNeaKjsCLAI+5PHcBSO5xCm
MAGUH4t1AXBoXwkpt1raGASies95ruWo25kQPk+NrZmv0gnUptbT5G1MhCA8xknZqqhxBmMt2qJa
g+BrL8cJH4Zspjcja+G+tRjBrNjsXkVpJgSuJ/qdS/t/WhJwgyOjI9pgh8fG+tIEIt+HTlt/Faq1
VhyhwwV5gvmqJKxtGdUNI/Om4/cfB3Pkg/dC4loi5kCpVnYbP43wb6DIY+0isDM2A8MNOmsEa62K
vjZeyQxS8aKJA/OrAatP4OUqeot5aqJ2SogWAwvPiY2hu+9OEyZ3WmL7TH0r0LsN3494AYHyXYkA
wVhQbmKSV4O2JBjCXdmFxTliquVtAkwlWzCiSb6mRPquYrr8iIArIiMWkMtMcyFHJlhrPfQJwaxr
9q+pH6cLd2wF2KlEAG8Yi2s1mCSTVYSfhC0I8SpuyquydBxtIaE/XUphsquUlcOIv2xwTJFnjfGC
GEIbFlTFLKv0fIWsCO5ha0jSrgqGNBe9PUaEbiKW+caUMl5Oc6LTckTmhCq+19LjoEKPgF+XLPAa
C9CNzhByaSSefcl8NEFzVmsRsVxa61+CV0uXRpcZHZz1wVnWpq6wecW1vyx0nlxgQq+Rsrs81Zqm
f2SkyWINCAw7mHXkbuq2Co9eYcTbhGx3JiJBU687mPUnwlabFVfG2rm1Zy/tthQPlS/LGBhx7MeL
qNSmja9MArFi0yw3LbF1uyQK3XTJ+C2+GNtq3KKkEc1VGWYYYGBfkUYx600KjWyuCF/1LU/+7MVz
YuuQGIpQvnwIglNjTH20snwPCVk1mdVNTuNH7RgYMhC0CKhd6nHgXIoOIell1xTRugMsSdTngJhA
Zy6GaiJjL4tAK7CKp18JDQIaVpS2s5mI1eDpE5L5fUrbMtdO2OJauY+hMAMosQ0tQJwxDfmqr4do
U7FiubdT+0s96+rwHPXMmXTcPU5ERmGatAy3RH0xZOLYYY3h/HPH1M28Srtx3PRasyVTaFu5xmue
TTfMXd/JzL4xSh8HifkyhuG1mvqNPcXHWGvsvVB1dW1bihN+Vnst6eIhe2pk3GbSwbilx5s67rCn
ZqQC5xX/llqQeVwUlnbQG2uDu/k+6P1hg0oDYK70kx1DN2OFtR6/XT65Ky2Mk3eCkqO1rWGGYQ26
69TpmxforMNlx0u4PH1KKC5zkiXInuqhTFSgrxpSSCNMmPVGVx5sIoT6RXyhxEhqkcp8ednCLYcZ
joECKLrZYohK2+ekmjbGUOjxgTBYsF34HPSNG/eKcTsXNAifNcGkdekFnnYr4zDcsD9HkDwTx6LU
svJM7IIg1L1DT8CqR7skqu9KnU3VTBDmbfqULsiEtuOmqKwJQrhFqjiLUC6xVQfhRV4Q3VIPjbii
1zBt3CYe6i2lBnpGNYhoacX98IUBLqpAJiu9urJGSTZcp09yyRwm6VZ+1VX1WjeQWeAyE18qp6J8
Hy1b4q8tc+IiEYMyYdSbabpJAq452yDucCKlc/FUtah31+AtIoICdAyWCVFJ3YYWtHPPPQvQc9TH
flngIR/Q+BXOKkFVdpzYgDaJpY1MNeHLvnlhY83XCL+0QlwNPHgUc9J3nNy51Pb+ounz2l6OVu6Y
Ww/568nV4mBJ9mf6TRohCqlWxjBms7jY11EYQqGxU0Wv2gWmH6bm/cB5/TEybabxdDJlsUyQIpb7
JmaUiylt7LeRTvzvf1J3ZruRI2mWfpXCXA8T3Em76Bt3+qpdipAUuiFCIQVX42qk0fj083lWVldG
NroKM3PVKCCBQkSmFifN/uWc76BFwL0KtoSo5H64Q3TQ5Eduk/ouJkvn2+TK7tEvg+GMsCd+mPnj
Gy9A9RWX4xkZkHvTEhv77Br25hP8X+ctoA28EkwTjmirnJ/l6EVfs2kYUQan0w9+s8E3+Bz2FR8c
Tww/XjokcnAtlAt1MLyEIDmrTYgebmesqU5MM7wj4l52K70c0YRTdxxddu4bsmWXhHefKqD2LU8f
J3bJb12lMNIMlTg7fUvAGJFb47nS0E72lT8DGSZUiYAyYi6MtyznUI7zAalulUAOnXfoFYqXMqLy
W7swPtuYy5xtBOt3IW3yQrGyApQ16Bf09Rx6Vwze5rNMhxAoS8g/bB29G2xb27jjdZvS6ZR6ZXZA
jwM+k7NL37aOd6VN3T5ONVrtrcm8+aQXvCy91cX3mkSsL/ilmyumi/0tZllDEpfEKbbWjdgTb9js
0A/QX9rLyTJz9XaRr6P808uD4NY4sDyyCKqW/nqX44Lb2F3JwgPTDfK9Pug/GtTmGNFm52oYkI4R
6OIcS+P3ZylUThpcm933dnWVleNdtKbNdWcm8h1oAC65amhRhuqV2Hb9PUin9isxAvpQ1yGYl+JA
EYe9MW/xz1o28plorq+HCQ9WZ1+gvMyP9k6PB221ZJQEq1tyoaEibPF77clOJKDEtmgYe9l98TQ9
Opld9cGgJNi6cX5hXFYQNkk3QHjl7ESmAOQQ+bIlPyq/ctFVblUfxxvHW8Y7r6rSk2bhx1mrDRmQ
nTp3s7a+UHI5yRA01tWscyKvBB83n3s/lJAS8ihBIOQ+mwylaOx165Vu8IECVXnPu1xSh0z9Tgs5
7yTU9kOVep896cdiP1Wr3BWpn171FrKBPB/FpsmNe2eBYPji5GNzIxsUd9xQRYTIF2I9Ma/wvafq
okWAJGI6WD0LpLhjFVlB0lmTuZLoaL/ka/VTaLxaUqM9ylDvtxsURfEmKjBlF5NODySz1YcaARHl
ft6IJGwAgOfyAxthuqf2bq78cIVv7qoKW0TvvVVearZZ12WcO+N4i4Hf2rR1ywTbJqsKYeSwId0O
ZtlKpz4DMj3URXUY/Wp9IGfE/YJZuTwuPRYHzPU5JUjTi5upHNdNMw1kRaLvwi4+IMri3P0hqAw/
o6FeN9PscM+kqXuSY2rd+HFYHQhBjb8KP6V3Aqegr6y6m3Z47Z5jaBKEmKGgTFkDIcdzhxenVYlF
svhZtSIG7eaFtFYObP9N3ZN8iRMjI712Di5VsY2zd0EK2IXOXqvsic9k2eQg8AlJRNU3Cf2MEQO8
g1nq02Ls+9F3wDQDCaCNacy+ltGBwM1m5xVKdmjFeUTmsDUJeESOF2mIY9aEYMHxrTckTNtfiqKA
u0ApdSJghl9m03g/6tCWeznpR1xxKMiGWeQvdmHd1whO95Ybf4Z24J75tB1UwQR+i6I4CDDQIPrU
rakXfcVZQOuGgOuJem09wgogGcZ1uUuX4tqdAjDOjfSx76cimnair81httqalE2u94zX+8joK8Wz
6n6TkYaWBqTxRZaRuOnNTGXV5oQl4lTZR3riHKnE+yjiJ3funG2XoujrOkzRjlO3+9A1R4sXiMRA
37tmw1B+NMiAX4Bs8ytYsmU5xXrYeGZt7nFZQBfEih+BWuy6PRQJOW1CaVPUBHl6DNb1tUB1sx8J
saUZC6YLYoxIULCNKMAYM0+neAmRZ8ppUhht8dw/5f2aAw+N6Jr8nhaBFAqKD7tu3lPVvtTLEn/0
RpVX/IvyLhoxt57Sfgpu2HISLpIPg/+aTa1/Dud2vrXqwHyvLGe418jOxgsXoD8y9/7ud3aoLvq7
7mYOQwASPlZbcBjlufct/2ZwG+/eH/GI2FANNtop7AcayuCcxhXxxs0EAcDxO3T9Vu6cmqGezlYT
6xuFKfsBfMZw2xeC/ysvUqPJ8p4w21uMNnz9Nviz8w6NTQIRZtlxCBpdRZtqrMxRgGzHcMPE6wQC
ZOQfdAJsVlDXUtZ97aLV/iCvct0JcrE/PJ7wgw7iZT+wpMXwkTv1lUyR5QfW1JHOSBO0E2mFaYVN
saMSO4zQFlvLgitoGKX3NXI9Pe1SjEz7flXipV1rBx2VtINPhHWT2k5pjxIfTMIz0uAgTspunh7S
yDJnInMuOsJq+JH2izhWjuO9tq1uz8BnP6yibohgEeMW12r0hbL9qZ6D4rov6Wg3obc+aGAubNUo
ZYkRno42NuT3yo+rz67rON/ckDJrUAcCHsbzjOb5Wg0NNZKqui/x3McPdjQAKOehOYoS5pkuq4x1
fjlvm0m5h9Zk1qOrm4fFdHniB9PD1LrOj3oEA+PJVt9Us/7m2IJIxdyBgLFpF6t7Z1E82wdOpGHb
Vm2myPqyWD3bxZIeCT/pXpch6BPdVtZVFpYVIlyIN5vJzm6kM0bEVlkN/PyyDM9es2hvs0jJIIcq
1t+ncc3zrhZSJYTnx0dlBpM+wtiA2z57Qln7FWDAoXNN+BnpkAxrR5c3XdY+SS9d2h+5woNVb2YX
Xg0J5dEFvsxY426u6iDd4Z7TDpQb2zk709BTnU8rKCDQN+A2SBhZ8uee6ROCRZJG3nFlhGaf1np6
I4p5qvbz0ItDqibkoVW0ulchA+mHuRoYL8VGMjszvm8JF/YwWhLoj4bE9aM3RFm+Z4JHdSxNfdl6
9nOqt+5QmfhIWLZQp2Zl4HLduUQu7lsLZSWKycAtE6JmIaGomC7L0XV24ObDz9Nqgc6raZrqe680
0rKxCsFQXB5ahJA5rdBtXrEo+skErupIxzWzQtpRlIQbBhurhoy2R/5Ly1eFQ+fc+WGdehws81ju
S6qWD0jP8otLQyACUU+PCIyW9Crydf2MKa9+pnvq2a7iC3tbB5Dzh4LQzvXWnlu3OCAzz3fwXPzb
ibeM9rx0gzzpQW3InaFrvSHMcBlPklmiYXKRjveDi1HljBJP9azKkXhaPjmjTd1ZZiPi/FJutvXS
EF+eF5Sac/ZwSQKrNxwJl4TovFi6LSSU+qeYmLkmDvzX4Curb1Uf2mLgTIeBWte7DI4KXtTYUf1u
1JDONsoinvrWsUld4vMcQKKsDCbJB+jxUG0G1+XvN/hOLu5xvB2bdeyX+3lFqZmEWejPjwhSlXu3
jCN/HSsbCepQpOovacfjucd2ZNZNp0doAtWqHLVds9xHdA38CNHXPFBMNMYihNhyQpv03ct0pHSt
5SYsx2jdZk40vbDw0Me5yuvgMWwRyNZpgNHLC9Jw4N7gtXoKGi++oSrPb7KMBcTWmxac723B6mlL
pHdgbwuqz2hbZpVG7ziRXQGwoMpRqGu4DRQSkgzq1alW+G+LKrqtogJLRFvo6GH1Ch+GaZwW4cmb
C4+hRufpC67D4jcD4nsjcSUgCocBNHKsMO7fcLcsX0p2ilTJa+iTNjNDK9jOfrGEp7XRqUrID+bM
WNruI/cHR14sgeM3jeTuHhJU86GienoOXY1/Y+7GO2ICnRFNPtlbSIOhnpQNYtzD5KWBfwyQ7I2n
vA6X+NQOA3PaHAy/JjMoGK/HnnjWnLLq3nU9A0pnbupnj/r9xbjLCk8yEnLb9Z0AT6va4GtgX9zD
g1gi7uYpj76vvRZ7i0k5t/TSxOElOXaWL1hqUgp6wpGKn7OYGdk7GLqq46h9Sn7mz43cM4YZxXXG
fXvA0A+VpIiBLO/5zr3vM2YKtfGsNOaJx4W3m5aIpw99Ola3ZS1e3bUdvpCKrW6docoOzBl4ZGx2
zXGiqB+zo1LBWl2tprL1lpzFIk5aiAc4OX3Jq1yuBKwc5GJTWOFHcu+DPgLFYOqmJvMBsUh9styi
mVAy92j/7TRb0iRiGm+2uSPF1dKMjOpjY3GwEaZEQp1RwZksLk+e7ZAqcUevxsOtS+p9QpMm+60I
LmVnYUv95Ku88WCXTLwVNo0779wkrZMZZ456jYb0u29SfpVtkQueFlWEuzEPR8rVdBnkcR1kdTvG
SqCwYoHqMpBwKK0gPFw4IbDdeTV5K+ctxHXaQPf3592Os/xzqUqXFTlt3i2cOtdLupktZzw6xK8v
2HbexkB7Ix6+0AE0NKr6iXlu/L3oVfVmkFUvh7JDso4Hg7dgzSrvebWZBWyIdyaoMiMOkuniMt/F
vH4lLUG0vDimGnWCDUJD7Ck0qREXjg+ngUSbssvbGpNUmaXo5lwvs2/9oQne05nBs1Q9L+iUKT66
3Fns/BDpACFLAUORzgA1qpV4ftow6TZet6/iluq17C15zQ7TdIlA0Xbri54fbapt+6DVYLHfTDED
oDolT73oOxzhtBipOtmuO+pD47TecrCDFT3AOORsV+Zm9utdq2sk63LudLur+XGwjpqV2OxJuv0d
EfCceVzCU8KcY0n3NDiyuZ5Kra9Hf43pEyMVra8hObXAeaJgTLjGXXMV0B8teBObjPJUarffmnE1
Ohnitv+qVYRZqJctew6DO35+/H2LZaQj5cleCx/+GUuw93bU4nYu48GA/3Ljhu7dJe/LCKIeq3J2
XWgfTrgLedmijZVP4rnyIUzSj8bqUYAyck7QfZp2V4jscyTUF2RXRk1HvII45TPjos2qYvUcBOm6
JMM0IKpoKxkw5+656jYNprfrtHdFt+/GRhwCK2bIr5jyN8d5dLkZ0DvB7iel/jp13Ca9qmIhw48p
GnNzXwrVZ7dDqHh5A7ms6tqGJMwbyKDEvRorsBzHdlYXFVBVePUpECpdk36wupEPSA4/h9bCvWKt
VvXceb1tSJCr3PSbu4YrXDZ3SS+5WM6gvtuFXa3PbnqpDmJHR2Ckq1lgXGFG0T/5aWlybsFq1zlK
TOSmxrmfMAGCshxe4k3ntOfOYIlS5CfwvzgEZt1NJCrIiJvi3cchs6I20YOc7pnKl+ODJMfu6zqt
bbQDoeIte5t092Ab98GEbNUCZSWbDLPGbF9VjeM+TllT7QdGgy9RXa0/ssJOb4K1dWh/g+AK2R/W
mKAtqLDHEarn2h47EwdYGUK2OSqMjxXl0h1pLwPBK47dJU26RtcUc3wlt7OnhK1s9EQygPpRySjj
8RFFdLDzHD+95dSfTjfMP8c1W0ir4PRJVrSlj0XZleJKTzK+Crs+HODPaw2RwRViq7PUvMCVKo5j
2e2UK1SRVPkavS0+kJvRjsRXi9I3iRSPQgSCLimtLPiUhYzJo0M+f0MwqDpFpJfe5b4XRMcc7YJ7
1mTDk6TadkNSENV05DAIjrRVA76hFQwlbuqQA3zS1rI3ttdwD/X5d2/18YDWCxOAWIur0POXc4B6
Yxs6ljibXF4AtVV0m4sOg41RKsaWtqZV4i+Bb7EISZ2DrPP1KS+s0GaP1dg+/ngGXNiAlmPNhPC7
q8Z868Avu+MN6qwkymuKyigfAUl4omZuyCqKpfdcXiv0qS6YPh5D1tIFjs2MTnc/i15UUJZlfrcy
b802BQavQx9kILRIwcNW6fapfFqDOv/JLpvDzpnp2GA32eWWkTJMMbiQJHPMOWZkA5JsR13bnLXq
vDHpK9jfIEZaPlan2pZzkULJABZdxvH0LVwdIHn9NFy765qdnLZmOeakL1BVGu6eAOzBNnJa3EFr
qYcXo52fceEThDDNX0ltMRdTT7UzTLSu2Z+au6XLcTFb/lA8tkrDtR5iyEBMPcvtkJKOpBZEEqFn
TV9y48ffTa0J9EBicc8wlQd/1X2zt4PBTpag59kQWeFuhhTdy5ZvTWTUV7hdEGCBoUxRNe6jsAvb
RGDZyt+lN1pnFm+wwgfQklZZDAeUkCPBJXzBBDsclkpNd4y4MniysYBdoyQhYs62Y7BWbBIB16mO
bTWN/j0EM6M3Hf7TmzXtxIkGuX5m4yATVUEbgCIA9yAg8wyQkBbiqmym9m0pZm4xbfL2q+7i6LZY
S/NNdL1LdB9LppIB/UvjWJqJruJKLXDVExtf2UW+n7DEsksGBhFY3OSmcUOoZrY7JOjYfloRVscA
83CdXCRC2/+da8fwUadg9CzBXHTygZTya48M1ikMclOWtueyYCg1ugQO1rFudv9a3fGrNgdpByK/
kH4ARQL82PCvloyB89ImHJczt+w5qTHcBFdrOs0/dOCyb7NldFdimsz/jTLnV5HU7182QE+C9Ask
+MWA8qv0pZmKJViNYqHdWJfYi9r4aVIz8+ZIJaYNV3Yzx//mazr2Re7zTzkQX1VgeSGTAeGvDUVR
/EVwA2dSKFmzfVazf5lmli1O6sLm8NqgIFLDPodN82VJFUtch5oaMURcHln60/HNFfG5uxy/9bup
xws82ypsmtdoXLqXwFWBdQotJuZEu4qyDd5ZN1NDd4Ff/pRVTbJ0OyOVhbXXUB8AjVM/ItGyApqQ
0TrczKKRuMDa5qFkrGFt+3r1bmenm77GdLl6KxVl7UM7hA4yIHvq1DHH1gjeHeOC2VUaHmTiqID1
XElj1L8L418UJFZXcYry0jEqQ+T+RRQTG9S+VERvkNFmsVXSfbeNQrjXgdeEjwu5Tbxa9ArvetHc
dfmCjR0ETbj3sLY22z7zPT8pM2ulLLRkOjKDw2aUDLntBCesgHOemLExp7C26dmWIGD6gcinA3Qf
AvCjKPNeUMGC9O6C1vok+66g1liWKDqwsSq+hXXjBoeinGO181PH/KjjpYDMOixTD9xlGe1dOS8I
A/p8Jbq5YxJNo9kuHAFMx6ytXXpTf6qlwqqKbZbBsYgGsjHWimsmXkEXoiAaELxkUWuqpOvEQD9m
Fc0hkyOCOVx4ntyVoZrA++i8ZiwAop/jG9lMsDH1NJx9p7ahLywGWqMw9vL/oGH+/0kp+kXYfPhs
LzLg8X+ACBV94J8Or/+iY+bHKN5/RYX9/m/8oVwOfru4ADhPhM/iF9b2P3SojvNbdFGYcgFgTvS5
Vf5Thkp9/BvKVRuNMVNkHDgXAf/4dykzA3f+DAdhTGkSA7ICH/8PTfcfMtC/R0v9M3nqb0Rl37ew
Bsf/+F+/iv2wo3mX/4UxinghuIouGrs/CVE7DifHuDx24Tw4D+yr30YnaNEIxO6/kVtiivnlnLtk
/GBwAMGFNwFpIfrCX7/W2A8OBlJKfbseYhywut9rmy/NHB4ZDf37QnVZA6oFuhQyuqrzXRcStg7l
pfneKVpIMJA4b/HIgdYLGD76EQeLK82mzt1PYV3kdt3yUrTCO4/g8e6LyVWJT6zzfVWn/jfPZPET
HIrbnBKN6UEgdmMwfxp0TxtAGt6PwnKApqbZaypWzPkhgJANXRRlE6Ih02OjR3NIcRDOd6NU9/h+
1ScASMgKAOHeY6Y/h0L43L2jxQG0lOd6NhQTbY+OdY2k2NLO+Lu0wRuAPSNkmGx7dHlD5yVgT/qn
oWc+mXS+L+APmTQaWUeo7JO+l1bIW7Jin7tjm1ReoGzyMaWXYeZ/kpawKod9ambV9pPIQy934mMr
Ed+S9jsFIJTPtrDcFU3g0ppInyPEihq0bD0widNlBjBJ40u7GwjOgobpTD/qJWPgYk04rrc1G5Hv
WOGcZZfZk3+yY5/sZL9VJtwAr7e+idSED2Av248pbItHZzIiZjND35ywTgOwyG0QvKm1D8Wp7mTA
2Zcj7b2QHEV2DnIvejVtIyzy48oVNJG2AdRaAzWKM4Qpqrt5/DqyJGCVwUQwPPtM/aqEuBZCX/wc
Xy/dp2K/YxCRvLjtWKqzxUbCJiN+5nHLehkJsEe2H26iWCAzZOMxseqWSOA2gi/cJg3TcZSX0iNu
oiNt8hxNhMdtLVMi66jWoXkOWKypPT+D+lLagRbcXGbE321P4c94idm60cDUfDWlqVKdmFsJ17Rk
y+asSJyx1IwuccjApjIm9JH3MkInhoDvFJBvJtlYn3NKhwlOpXY/YLta60FEo3hB70khULkC9ptX
5sJiPBhbXAL5IOB0FjS/MvLhIDEMZJFdW5cnt/Xc9kcpnfrOt9N+SMoxXnrWZ5FkeQLv6fK3Vf8B
Sotd4gxVtwXZFfVhQhr3RD83+P3MaB2ha/YwKm04FziUTDd+VgNLwMRWuf7m1xYGwEZay7lzaSF3
KKQEM7gxdJttbiEy2TXW1ORnBHRDe4yUkt/D0qtezQDZPqk9Z1F748z8csAK2P0urkbuxThlgoaw
kM1FMqRR9oBsM/7BMwHLuBvBJm2deq44RaIyzjgwFvM+5FBM6QgrtyZoBhjbrppiThMeH/mtWm3r
yS2jCnQZpqC71fFpyYsRfePWL5fVPYiWZ4bKGlUktRVji6IIWdWqGnYJPY+nnvFuT1/HhiyAk2or
BkicYAHVKcukmSY8KI5NqNucVYw9fjahwxDDgF/dNY2YzFHJOUQq2ULm3Hn27Jb39rzoj8gbh4Wh
HF57NG1NWm0gylr3mdMXr/aSTtmrVwrvY3GC6YdTq/qRaaz0klajEtxGFqYrtIBRCq8KJJO/R0CR
X3LiaRJXV5a73oTjPUvrFf1oN5H24QSyYLoxZcMjuTgx8BHk8e6mYnLzEzlXVuxKafndeaUsWpIp
LWfCchU8+Z1NVsN0B1SJSF0hFxWhlk/ZLMZeMeX7IS+GdueyZ7e3eTpH7lm0a9Cdeo8J9g58tucc
BaEulIJl6b5ONZqwrXbFfMjA6lND9UBekfIBnr02vSkccs7xhf1uKEOA4Nq99cX1huwHWaLa3eDC
zAkmXgR5mAUKzx1jev0aF71bH51qmOPNEtNnbwvX+h25L8f4BcuNkVuq8PA6YL0akvaW25fZaD0/
N0NWu9vMdoy6qSGYZW8tDh/1GQ+ksP9EQrAu723qljKp8DUH7gZlth4eRbmg5BtbcCJQeIIG5Dwb
BFzRO4PFWz8JS2cFrRYNNc9WlK7w2iT9kgK3lOM628ZsF6tw04+tBWIJPIe+4/fsWCc6Deaw7I7m
Ltp4/PfTIzOCingX+lp+pIWAhDnapG6Wej8Br3TyqLwQIe5mVPOFowRzzUT7toc8A2zKNGgTpDU5
a09ujpVyItlRP37VwobsuF0rW8bPkTHlyOHMPPOxY8LmJbFx3fXYmKD1DynqqHqnvX7mKAEYwuHX
VxKiSuF04YUS4Uf3lirrPgBl03KHctFOr0TKVkwGUPN4B3DFFfrklP4e7wK5fEy8yqkpmEnp3n9k
QtuSBF0NU3SyaikYBktTOeWHp51evJgRbA76ZBGkdUKiQV/+WGflqi/dRNT7jZHRIm8C1lfY+KRv
AKgvuo3y627kAz2kcyfTr3blrojqWJPmB7cMWsl3Pw7rrrKkvtMaeecuB+aT33D+av2pVluipqgy
GTzoCuTYknO+XiH5A4Q3VrkHgsuES/NYCWGpM0yQ8Efn+JlJrFaUpIuNdUOA+Trm0/1kPPc9cHQ2
/RxMn+bfWWjL6caf6j67bsMyck+QFWTJKtdG4bTVHKM2U4PGkB7Ao7KU864b/IF1Se5nq3+2V/Ox
BJdgt4VEClEW8ja0LMoFqhQJwsmgv+RMXYPjVHf5tC0lhDNC0tCCuB7C9nQpqTjSCzrcZzHkhs03
XfXk2kN66wDO1MUuS/P6lpph+Rm0dr0zimNrw9M57v3GXnmTY7ORw4JQucK36U69222Z7XPmWp2/
m2fdn/wwJKAegQ2wwZ5xjTIdCtd2fW6qEpLDRD5nEqs+37ojsh+Da6RBbB9YN5cu9zC4Cz0iOgQ0
pMEtzmv2XFF09Fh2XTsEAeznMWIDUc3HXKlwi28O+0mWdvseYfFlZ/qxTqhgQ7fGzpFeRlvQ7l96
eAH3Yqk0noTcOQ74+l8bnafflkoOIEZbOw+TOW4EH3LtEo+Vri6XHLwww5YWDF4WRT1a6+Doo6fc
0WQqbCFyghwTogsnXWUiwTj1Rb23o9X6IdLwncdkvF8Q+JLJB26yHPzpZkD0tV1cy2VFF8Pby71p
vTdtjcLPhN0ZrWdwcAJl/ch8/zrOF5WgtpaJXD3rLg1R03V9X51LiCxPQCPYOBTRRFBIhrj+EJMH
MjU+4F/ogNyTjV/CmSwIdlwGpMN+/VwN7Bv0QkAJq1D7sUutOUFlgcx8YHJe5o18wlNCor0T9zdK
lcOpQU29XyUddWkye5/bAvI79MKNatPubEaeGM8mvWxDf11cO8p9WpTIdk6bd4kHvXWbWl2zgwxI
s7w02Ssv75BE2aS+2W5z2Ycu7g0Khe5n05r0ITVjtOk8390wqrnPRfPVvZjl8tKyjrVKf/pYW476
ktpJZUwiL/E8NPPtdIgK2zzX6bL2+1z4bwEl7maewuWE0CmjfrdBYCWIJCQJGVYcfp9EGt17C9d6
JMbgJuTiPHSOfo4WQowZHQITqibvXC8RwaCybz964c5bDyPCGQNKfcJo8iR6RpU5Gw2TYDcAEigZ
h5WeFNF2LHzc0Vj5v7L4QPHpd3n7iXQrLHdeGQ4/XfYVp9Z30wSVVCuSOCOXHukAff3iswoQHSKb
JHZtnCV+U6rPVcZkYDajhQiJ8hR342tZEaSNXCBgVF4Fp0AJRikKdeLOVWYCZJbP2d+9hH94iH/p
Iv/TmPzXvOL/1pn8S5v/Pw4LYDPy++89y0/f6aL/dl98Dti4vzcff7sp+umT8deffczu5b/xBygg
CDGUYi9knAnj2w8vGU//sKGGv/mXgsNGhwxBgsb8DxOqH/1GMB+YcNgpAXODgMHAH82/H/4WMaDk
VGFiyICA1Nr/i96fXp6O+5+TR7jcrgggpfBFLkFg8AL48z91/741eYSbcCHmqzce4VC98DX3IMSv
owLlh+8xTStXk+1qh2spyh9VRZRok8Z7BMuHvOZPKFxgxZaSFZzjvQUaz9JEKe83mAjcQl75cj2n
Q8Yyyn6a2voNAf5Pn8xNE0RXU2idMSvZycyIdFMs5cdUuict/OeYqnhDZIXauVP7KvL1WTidAL21
PmPag8tWgvjwl+yd4q44FtFl9ezHbM286H11xk+J8WSXhtbCexJbuwp2YuL4zgM/8C0BIG8FO2yi
vu2kROMP5a1A/OuRbOcjWasJ0kFBWa03q1mJW6irmwH7ERskzXdQlHR7VHSo2L1NFvSvNLRvopW7
xknPamLwDmPvbOZo71CN76Sq3tk5iAMagGw3A5j7+7dVjJxMA4c8SDSIjmX2VVgsODwE+KBN5rh9
4x64zTO23CTbfOSAX/GhVTdIqmlWQ0EUobKfZT53936fMk3xrXq7IMLduBGU2qj8SJeM6W71PshM
biUl3Yb94a3fOi9yZJNU6bc5NM/oZJAtV+h+jczf9Rqd2B9329QdOupYdu5jGt4SabHDsKp2sqnv
LbG+sPgQ1Lx8RqCCSXRHoqa6+8ruR/yT/DwVlpatjgMP8KYPy9K5ZkyqzjRcpmfqwwrzVcEubusJ
n+OMp8lFRZQyu90u/reIdIdIA1l16gZxdFu8p+NirmJkt8S8uNaOIXJ1zlv6dREBLlyN/xCS4lKG
M8g8x/LOw8hqgsZYYQnw1L5ZPHcbBSA769TcKKK9kmgc2Lbm4bIzF2dys/AtwB/cYARmiYbNcWuR
rbsL8OF+YbixsHX2sAaoAQJqgAC5RkMOfjk9l4PNmGEBA57SQrIkP1j1zC0okcbS8CII4tGs0V5u
oLSeM3QZuAoJgMKmQXN3Qk+UwHF7W1F+4zUO90irzo5fPdblcM+qkzuvV/fSuTVZuXf76u1Pp9cf
5/ifp3+XfcYv7/8FvWaDNvID12HtcfnzP73/IVlIfjZF2SGuu36D6etgSur5Ah2n5df/hu31O7zr
v3w1BpoBq0ibM+cvX22eUM5ZgIQOUdwCVczEYYimg9U2r+js6dhudXBRWDMYKqrx9V//pH/N/fPc
y4/KoRriSA/AtP3lqGtgLLNpdLMDPtN30gpbthBmeyHHE7zKWfP7B8H2VqT1dYzWzVqj/b/+Fn7d
aXHY8h04uErsy0lLBsRfqBEsnH3ZB052AAV/47vyOkP820PMNxfBR/pvUWoXd/1fft0gObgvHNeO
GBb/ZdzaePY4zMxPDinClI0awm1untnYq45XftCqJBFPfCHRR2zzQD+XPkav7t3th2MdZNtKwTYF
ihuo5goD/bNorUROV305P8dtvJ9cNHldD+KzP6wflqpZwRAOFxkivVfOo2byHhoiCTarjk7ozb+X
ejxZ2XiV9vmO02gHyfSTxQu22Kl+W2pK0c5zaP/bYcs37tNKY7bonSSNKanyXH/vPfFFZpyaNGPD
lTusDMK0/xH1wyvTLbbZXGGHbnIecoBqm1oMxeGya91g7n92e47P2H1G3YlbwX420LU2GDNvSYcx
/4e981iOG0nb9a38MXsoEh7YFsrSSSKpltkgKAcPZMIDt/OvzuJcxdzYeUCpp1klDivU29MxEzET
0WplZSLNZ14DiSO+KJNuW0ltLx1h/41o6f/LvonJjnwhlvr3/1b/w7r8+/88RlJv6n//3/JLIr8d
hVLLX/EjlHJfWTgioCzjgONwEW6gJfIjkiKOQsQDD3TECoRBv5Cj/afiEqYrFpJKiL4sSA60Hv4T
SmniFTGPiaqA73voenAj/F4nZRF2enLeaPGgAWZxvQBXpbth+CfnO7cMIOsKadnEgq7ZyoMo52YM
ICLsRZ7U11loIGrKuaNeDZoyPLhYUVARnmPzooeBm6+LzC3eiTGCw8251YM2muZPE5E+6ZtX3YNf
xjXkyZo/8wJYi8rFX7cEvxopG08nkuR/kdg8bXlnVjXltfuxtyWyB2Gv6wjmR/SFwRimbxf8K2DN
vnxrmSG+V0UdRq9zz1HfPdCb12ZuWhdmY4x/aOSdr/MRSYIgUh4q2NhX0i3XQKr3hSwp3/FDNgV1
i00rEucKKqGOxHiSa18wFxu+iaSXtwPt1q3dmf3n1OqTay0KXaqHPdW6ui7Tq6kyCBY6EjEx1/gs
oEIOnceL5ua7nYU0HJLKvjJzNIpRNQAm/PJCHd/ensCXh5hcR9HEQfnL8ZZG2pOnErSRl7vLOrlY
egn/Ju4Uej51ZW0MChsrXa9/fpp/sqx/EWs8WfxfOqp3VfGQn3RUl3/jx0WARo/FuUXy9FTZxxKv
0DzTEQwUdEddy3hyEej8IyAW8BOMBd6xKMD+2VDVXzn0Krk/dLqx5GLebxkwnYA5UPV0dZIkHaNz
z0MsiN/wdJ84lT80ywVBGX6qPycLuDXtBC/ukxV55twusdLTY/s4DI1UY1Ezs63lYns6jJGkaEvN
FEicPG2uNK+JDjzpOplUJDexO7l3L49Hsf1oRI/8ENEgghQspVARIqU9HjHM2nkIcTRaKQAiAsB4
Aycb9nFZmFDyi0lDicYVqqPMMhQyTekDyVhd0E6BdRRYLaWoOCgLp31bwyXwQCsA29taVj9VHr5x
sW9giutj3oGuPVVqrQ+SJB1ae514ECkXBkJsinA9ulMIlDmL8poe3AALsa93Lc43Fv2/ubN0FP3N
zoV55Uo7cfFMw/hl+KLrsscpjmokV3NQCHzf+6AX5ohiNjCUCXD/sMBEzY91WUzJsFaJsCIkioTQ
OqCiFJJp4SxambUegEb2Cn8PRyGi1hJnpRl+sKehnf9wlZ7XJkYkPFX7tk74c0HdNiLaCQutBgoz
/QzAfQVTqkLFpB9K3IPWtquNHsTxMHWicFXhWzDOKxuyvQ3AD4LaIYe3a2EJaDoldiEjKtaUJJOC
DvaK3+IbgQdtArgWzdCOvCZTBo4Vlpdr9VsUL0R8AZFkYSpkTJxmG9Cw4rKw9fy9VeTo3ESwtWn+
yFmv5LrAhzj61EQQYkG/0gUAcFgXRvUd7GR9rxeITh601EnwzqV3Vq8nRbsZ1Q2d7LhUhWfcW3oj
R/C3UdltUkD06dcqotoVIBPjih1rrmFwqVtevZWA3+IvCJt75reymi18L9hm+hgYaWkWly0dJG09
owdn8k6WVu9Bs9KNbCsTnBC3xNATrfcc7C2SCP2MdxO+q4Nrr2o3C8PL0Rr74lbOmlZdIOGuUd8t
RC9LMDqR0vIrcyy77k5GNWaVUDpLdTul+CGuMy3PxE0+iMG8pJnhoy1vU6Ak68sMcEszPlnmpvAa
05lXkzH0IKMLWyTVFukL1CGQDlHO6zGKCUaDpihldYnLpE/kmth22x7Ap6PSHPR5weMBssuRNR4L
SQ/5ME8NGWNBqxAu3aIC1Mwf/R45bgkh3OrEbZGB3wpaWrD432Bv4L8xK5DQN3XUSmxOKi8r7rSE
ptwNT5ip31tgy4osAKWtHbRwLvbgxLyV7VBKifU2izaAzRMqvs4AgfUmQRsmue6TiQr2DDeDDt4I
qEBd95E1YK9DO9RH6I4ykYB77CH4c1AF4JILUEnzdDPNFn25zpUIeQ9NB5IbrPA8x/l6Vgpeyy6p
G5SjJC2j+qOvmmZ4G/UizE3o8XXZ39UZjS3aXpqiM4RVRZ59qigstQjuQGB9l0Yg9rh9ZtDz4bqj
Xww0f3JSI+uCuCO1mm+HfsRADAuRbsSy9c4qLK2Wd2ADzMS/4c6qEOCvByPKoQFqfjmSzkgq6N7n
uVWQNw5YLIT1fScrJFzuFJozSMAnpjmu8byQMNDS3sXbCtMxQVUbXwXYWG4K95g+cAo6ezVgVepg
ECcHPFsqrlL/NdloAnVsYvPRktEoCjcQWEUE/l4zZQRzToX1zm1aV7z23VTDRUYrNW1Didmj/Q2t
Qdsjg5SrdZ1q6PUIDZTdweHi0AE7I02zK/ME4lXnuaF1kbWyviwjLFPWONdQs3I1PUWNwQL9v3i2
zi38g3mWpW/tKzj/qL6gbgzUYzVXkVWnHyMNXoF/2U9+H+Vv/RKkfngd9UUYg0GAJ0Iv6eV35fi5
5FXxwF0jz0fHj/IDvMnjV8Wh8NOaHjau4FQiQPdFV4Hmcebk/d8YZ8n8qZoa4LNOwjfefdHmFmCH
KgPegWms7O/SqvZ/61n++UjSKXnMK4hDTh5JN008RUcenqrSfKhVxXiphDo0tV1fWTDNzoGqlr/v
rzBgWT4KKcaibQ9cnQLDyXhh5UbjTDuILGLsVjP8IVS67IoSoas366iIaCnSYn/IFvL6yyu6rNjJ
0MQEixiiyeqRlh1/uUpMADcy9lhLU3aTAhzZtqoSWyHqYf37QxloLhqW5/FAn0rcW6nmgIZkqD5z
dQpHhXsFGCi+wu7sZ2uDpsTzeLhfF3SZDcV6yyUcBGN3PCtw2XnjkpKtrGHGplWNkhnRFf1gWS3G
aFXNUzelMbzXvPhRH/on3ifeN5988F/j/aWf8vA/V9+q8ttR9r/8az8bKbp4ZZCCLZKexNWGuVSz
fjZSdPMVeb9A2VX49EXYk//J//1XS3pPDWBJyHXP5Wv+jPoBWBqE+rSOdZOsgALo73RSjs8CqQYI
bip7j1WG5fct0fqT5LCe2rIIZw/dPV9/mApyauKYrv2sW3F1eLI0zwT+xxfm41BLS8gjAQBCCXjz
eKhG11Ol1HiobatZQlZzJezWO3ONPT+Ii1EGaroo4ZzMx5AAG+HYHqTuzGuUQYeNtghmvDyTZxaN
ygztJxNlSAowJ4OMnenNqkC5yvfar46NZmMFo//tSD/j5uWRTqdjCxspUpIuBIAXD96TW5IyNx3+
oTqkME/AY0c4CAUyq5r13xkGReBF+xgGw8mEWmfwpRuh6AX/4r6LCTaEKNv9y4Msf8lf1y7zoKuO
7CW7mqzPItk9/v6pP3fjNIDYL4Zph5ig2a9M0DE54KTF8Z2a7BkPhF8Xz4GSQKeQgj2kiEWK+ene
Nhq/BpVjQogKMXctF7yWrL3N78+Ko+1S2rMN/A9OHhO3BdKOpsO+TyzCVRvVO3yEBvC2AsJanZ37
Us8t4l/D0Rk8nlOOF0w/azpSIb6NLZdhBxTF29cx+eOWe0S9fXl2jw/UyUdDABeDAJMlRDp4KcI9
uR9mpwGjMZb7HMPgT5USyWfZzbTnsHNK2yBL9ClcZVjXvhkx5sO7Lqx9B6mLrn4nIgpc68mye6yF
ytz9KAt9wraoCpUGXspHz2rOUddoCgVRRzb4R3RVJvoHFLds7S0qggbDNo3Sz3yx09O7tKFtvESY
FDGVLriqn06p9TFvpzmOMltj78Dr1deF4Vn7yQyTM32jXz8WjXOb690nwAdCfnKsQmROBGzYfRmB
AdOw0QroOYPapp1DpWAm1Xz5az03M4ZBI8dBSZzk8nhmuZrIX6N6XyZuA2msn8h1xmGfizG7f3mk
X48WM1v0/tn0dGick2240DadqFN7Z56RJCrpsCAj1J+J054ZZLnBefx4MXgPTj5Ul5UOIOZqb46u
trNcNLaSodC3L8/kmTWzddbLgIUCJ+H0VjJMkPOdW+z7tqL7O0oPhjUe0amy1eXfGIkBaGsR+sKO
OP46NpVwUxurPQTk5Aq+kratKprq+RCbv2WstNy0fBYqefyHjc6FezySmoQB3o2c2UCUGqw4BSny
nzPP+XMLR62b7jNtDfKTk+lgc6lEg77FUNLCGpDM2cWtzhNSdtablxfuuX2A+zlIE2G4QEtOpjMU
EdDDKd9rfjLtqoVojNu0e2azHVfJf6wZwdhCKDE47uLkdXLEXAGXhpzm+g9Q56drCY7+eigM57Y0
+umrLkd5pof97JBwZQggaNtiJXj8mXAdtY1hSvfZTH0xjWI4noNe7J16KvfT1EpIvFpxrhtAqMVf
e3ylE4uCqiUe5cUiYzge1nW7low53zWOHnmb3hnEl6ZKMPZuOGzDOszI+tN2omGDXXr70aRB8tnX
EM1D0a9q6g2RrLiRVTm8noZsnuADV/WFMzr1B+FBZUebj7rUKub3gx62mnCLaOPsbeKsAZyQ1X5S
B0pSy4bOb1g3Nlop3ZsU0ahkC2wia24dBGDQY1EwDtf5XKNP5S8SHwrlzj5+sFO9FLcG8LQpSNg0
VuAoI3xt1Hr6PbEpzlyAegDKjDV5heOwtshjGY0ocJYccI9qDQgEYyyuhdHhxdigZRZB5S2GC0xT
gTjqqEtEUCbDfkP5bEwOPaKiqAqm4UfHnChUIu5nHMoxC78rC1WC3Zi10we0a2mugLfxQPOoNPqm
lWlJnRmRIgpsGCRtowilT2wXxXQFhKDSAbuEyHBXlHKw0i5GpXATVlm/Qi3Pr9FhhfNPcSZbpJHV
xCVO+xq9g2wm8aMqAtkGGKiTGLSA7SHehO5sfeihMvNHmr74HjdTdkNZCrmvEC3iO6WmEIxlAsh0
mqJMBQi/6l+tqI+0Vd44/UcR6XJRHDdGvA5boM6lX05ftUmSNobQ+CB6xEWorTAcVJfo/4gsmIYK
IeJQla2zj6YOg/DKh7+OUq29VM7ycrrtLKf7iKN2+znkgDVrMBsC3Phc9/fp5Fa3sQyxHm+HkWLc
XqHQl6xbY9BjNGwT27vqqUqk+wnP7LdUWCvzeo4HbYOKt17tam/M9QCFHfC2Ut0j9JyHe2/izZOq
JfVVNrqzK9k33S4OR7cPFGftlroEMlPIsJoXrZdlf0y2N3/Ko0K/xhE1ek/UP2YbS0uzZkOEb6Mp
15XFfeS0Gpots3I/FJOHl7bLi54E3dSSyUi31oqtgXw2YFCvbT5P2OX26xG9IuQBKDc/dHFqfwUL
NelgNGiMBpasZHGZFhlHvEC/NoRPNObfI9lwrTV5brhg1Yv4YaYYqB96iWz4O6k1rPZsOxPQ17bN
kjXaJemdPRQmog7kki2JG0LFAZKMabOKxAA41YsjZI+ULRBKco188X6cyI2iUi0sCX0cUf6otR3x
EFr3Ha3cP0zKpkAXOpdqbTUqEMgQ+6d5i+yl/BT3fsJBEt2EHqwDrCh2dZEvRrJCfztjQyrWsefU
7x2kQau9M1K1hB2We3/kqhhR+0EL19r61tzFG6fP/D8QvxwB2aL+gBlrJCwZ2CLKII9SokB1jX9r
1fo66KQUpSEAcXFcfMnGKbnLcRZtEIDioN8ArUaqxnUK63sOFwtN6qYEWj5jWAKJPLQVRHi+BXS4
ArmNoDczrpLELsMvqMREDhLSKWhcSqx5vpVOY5iU5XMkVlwHIMfaqozxS+qZ7Ujp3u3noJ6MCWvg
MIL8qmJIf3+MvbRsfy2LvrLNIO/bNLwKJxMS2hRBPV4hu6XH1w5Q8R8v8D9lF8ouhK4vADC6rw/H
wNXlz/+ot5jeKyrTDuUGaipolDn8kx/lFkN/RZhC2m76dFHhyBO0/kRbGMYrA/wFpRgCTYM2KP/o
Z7nFf0XpziPowCZNBwLm/hZwlYjl6PVFt8u0sGtcbCoY0MHk6vj1tXAMbufW+QCBo3PuY9Ur1+OK
T1NRL+ityP3G0a1TrATAYMj6k4WnszFBaqC5R46SILJVz0iPOmL0M7lWReEBb8jhXc4+KqIQIIJQ
mmZr3JhYAJbGNkw8lFrTGAfHPCjA8zb7rFDdHKDJxSOFeLnT4IjJ1eysmxDA4Q3alw5/dQeFe4Dd
UAnaeltUzPQY2lPjOZ9hWKRTtoU5WDbtFk1BHnFkS2qzX2NIj/xADpHT2SCW7WM5jQQVB86XvqjQ
znYq4PepMSYRTP0p5zZGR2WA2ahlqXuROVrU5Zs2nOjP4ReimmSdL9/yQiNmsL+iFO+JaxzE7Y6H
DMIVjg2xVSZb12gKGBwzGRc02xEgaFXWurGq0lL2q9nqCKRcaqDtWrJDwHp4sr1G72iG9WcjTomR
BSaM8jtQu6Jam7NdAJMUpGzqc9rNsbpxoqiqcRO27RJ946mGuq5GQB1AMKEq059Tnpxps46ed8CT
2Mu+T5VVQsBIjMjvLgVMi2yjDTFK8kD7eeipk1XvQ70dMS6utf4Qh+XcIvTJlQjLM1dvOgDAzmr0
re6Oz2XD4gPabCKCa2XogiGsYV6PgOoTtEwQT0MNBVm9tIsaJ1BdifQfYvQDPw+DbihXWKDN9S6H
B/jVbl0/D6RX1/kmYwPLdd7FGc9wTzHwohBNVG1inT8ISat0AxVWpoe5dwrwjOZv1F3YhIzvPdHT
kLNoYoHCtXXZmttkLlxEOEGvAtLzUZEp0fAc+0C0gKLhxgIyWvntzIR1QhqgRBDU/Pd6XmCartFH
ktAoTfRl81kz7HFdRnrcVQEu3jTnijykPa8qC6mdVSyNznvtyCyxoQV5Gn2urKiSrwN+EcPOdUow
O4det0fzIYIdZH4QsooqqH+IQFO78GfaGdiLN7OZ7nqkHob12KK/vuryecBvLpJQpLooMV+X/ojd
Wj170FR04NvoYScVMRV8SGRqjCREF3kqfDkBA9Dg141xGr/pdLv5anV4tmFa52EaT+IX5giNoywE
VdNJMMEg8HrDiR3/YNeyjINocFdJFmOKQPMGXF7ijL/aiJEboXdHUWVTIUrvb/3OlB+Bc9O/qzoj
3A1aX1hIedXtJwAK4g6yHjKKdN7/II4EHoyuQ3mVQ43R956bR8NVF8cdDr/SSLxVY8OFWceQTCxO
SMpmy2VO7cqucWKCLdmiDq/wSksu3FbQlvfw1jlYaGqMqxbtqVuQBPWHHIVGyjcTyiuEQiCyAuig
bBU3JqoEu01ACMEpH/aQmKfqCvAjkvKDnXufiMJ5dFdo1Ibj6xYzwDYwJETBYWUMhULNf/Sa8qKF
Nt1tuaomc51Wht3eVZRL82sisKVWPcwV5PRIlviDrAwntWjAZhVOp6ixUoie37fg6eNbrfVb2uCa
GiCQcQABgCz+9JayriNQ9QYqrkYdqrUZGoCj+lna6OT5mD3o7NJMiH5tDUKvDyPLgc1BX5kJfiG6
ci61CN24Q1bZqrmeutjTLjm3sYtfRVV6yJb6akR0x62EgxQUNgBz0IJKM5keQrnRF8MUcf9p9MO6
WtlD2AFb9ytde19CUzCmeI1DTNI7QLwpnYL0t1ypf6Zc583Z4lwfGVDxMYIS6d5Hxid6N4vGfp1E
Rd3gxeNa7wbRu/lV1KAxsjMQSqh3Mu9G4RQfDOihZeD3WmnCL431eYrFHTbfsY1jhtEl4RxkiHa9
T5ss0676zpDdbZnADz4gwB1OK4cDE98B44d8UBPsF+vRTEYF6t3HPBrV7c7f5hEylpB5MKq9RQtE
gKf3w/atp4NKQFAgxPDAKLR03MHPDsO1SofiJuyBgKxLeqEPOFLE9bYIO+h0hoiLm8a2ECaixwq2
D3lKtqRI7MoIaE0rFTSDU+bXaLKm2gpIsIPAkTKzIoBAl930pj7zmDZQ9VBj9G3jdduAqd+BpiiG
XTPF4ZsQ6ipykH41TDCbalFBE2vVt8Zx5AcHjcBp6/upe92rSV5HvE3L1hDiApKCDUMvERhHzFmI
FVY8NDNWWE7D61nx7hprQu1IbqlgIQwAPACVtyCV/RRvkezpH7SqkF8jf/Sya602lLOFXioVpjq+
0wTGAoNckaWTKOVRgx6jEVriYpiwmED0iwcA/WYUv9WqMTWiX4UXgUfYXCABGUFkoAoNIPMyMaEn
wzqwh080lqAFjLUf51u8F+gk83wTE6MLHkGD9mRCbmfgVW25kQW7YiYTgqzu9Pus9WEvRqm0P6Fo
FWngPTJXwn539VYGY6XV816QPs63jkKEEc1d09z1XeJUyD2GY7fGGMkhhK4H584DBQFyB63Cr06Y
Ky/Quna6MPIQvyFZG161NaXs65uuDOsLLCpuczVX/JXFkN/4fg+H08Pq4aHoGnk/aI3jbUa6ugpn
A7QozWt0wthjSVTq07sJkA0+WE0CIiFsDAOJ2sVRtFGpDvQzzmb6Ky3ZbEDwEb/lJjE/mvjMJHsU
TJJvNl+ZBS1S0/gAc9fq3pUIkoD+d1KcDmoNQYgLr7eQMC7dnjS+RMCQO8gvuBZdC9j8pnUK5BPf
jrY0269JiVT/EDita6TBIPz5OqwT43OsxuhOmVY1ozyoiy/hGNO0SFB74LWpVNHBacncW6M3yW3C
oXaXhy+u7x188L5Cy0Rbp8ZHhu+KlSMaGGz3rWsXBVYJsEFh6bul+5CNFKGoYMS0+Rcr+EvR2hlf
uJnQpdSIYgYgocI42AULgSSlleC4lFj9dRzpyLnVtRTv6rLVBwgXPkFFhAawXGuzRLN9UBGcKszI
Eq7jNufHp9C2Pxd15Lao+8btA9To9sJBMv+91pfVrR47k7FxpwyOZ443xDUgWFcgnYvk9MryI6fc
JC3olnXJC3toUlF8h6QbXzUuNMpm7MWHjtBP7qbetHdwN4H51AlKaavKi2rj0Gq9+DZ0vQNii64M
MsND8z22/Sp8r2qkHHjZZDFufORwjY+4eRX9PR5Fi+VBFGNbtEMcUBdrpCAszzxTajwuwC0pwOLZ
59DyXZTtKDcepwBIvALKYlIwZIyq4EtIBIUrXTRvqRS1BRuzr/XfHRPTQLIO2s90jwQwj+MxFw5N
7wFiWrl6BrXNlN5uzmB5TTBO8Tjpm82ThOyZZi9Z1pMiI3NkPNosukn7bfGyPBnP1saUR0FHZmWK
3jq8twFr3G1wi/Q3kQaVtR31Hu5o6W9MYsTfKoA/ju6iIw2WxVv6zY98nqddqwylemT9iJ4rBAp9
p22D0Si/vjzF4wL4MgjeJzoV6aVHsfi2Hi9p2soyHrnMEZG2nABFWWVxBwtjE2V99fB3xkKOiS7w
wsc8KYGHetpEdVLBUCToWreRVrxXgy+uujrtmjNdpEfu1F8F4h8Tg/CJsB51Ynq1y8SfrJ6mq2HO
R+mQ03D7OJNbEreCgN/XSoFAxUhiI4m6keFO1YVbmN5nrHjQIDBRI+0lkCzeHev9OKr2QVIFBBe2
lGJeXpDjnsDP30hHzXE8PgEn6vg39lFkVtnA4qeoIm26Psn3lO3C7eMo/1RY/kXi8GTBfwW2fJu+
xN/y/FtzBGtZ/qWfWHbnFdhVQE3gxOlfoD7zZ5kFpi+m8vTrBPSVBb3C9fazzKKZrygIOgiHg2Dh
4iRQ/U+dRVtwMoCXgYigd8dNb+p/H9fi0eqmzQY9hHYogHAQUcf7o5w6hOB9IySns7QtQG2a0CHa
IO00/rSa/6/Aq+Ot+HMoSjo4O/Nf59FL9slxKa0BwwHDQ+sxJGB3F8NQapfub234ZRQYLxA5SDDQ
W4T3cjwhVWEokqic0NYzi7VTNxYSRZG3e/KVn7m2f50LZTH+ctAtC6voVFStE8yBpDYKWKd5D/MX
HHDbJD+O1X9dMZ1t8+R1eJwMR3exMQatxiNxMhmCe8yZ4MgGnjt9Vd2VwvZxLK1Vl6L4gdZUNLsX
ssBCc8pRvQEzWwA1j6p1hfKNwMNtrt4YUly7c3z38vyPW3LLD6Mw50ODoDy39OzZu0+vvjZu7AKV
cMLzQg8D1RZ3FYI6PNHxsGYn4bLbAB9/ecwTs+Efg2LqDEyFjJQu5/JRnmygPi4HbHdCPCrK1DsQ
RmMiJoxmMUlrdrZX4KHkoGzrZelwQCCeAqDu3JRQgHeOWcaH2EnR7rLp5b38u5bDePKVfNulw0/U
QFmLRTn+XeCNASA3SPDkJd5JdHemLQL7hraGGT/lQQaIHWm3xnztS5m8Qerx4GAkBpbTr957Kf05
lAOHKy8FJjy7MRItZCLfKreJvKWsUCcBgFPnI6Ut7ZJIab7tjX5cCpK9XIEYRm2u0QxICGZiFGeW
/Ndtzsxc0Hh8aMOkHX88swG2F1aFAh86dx4D00xyrHCtc+DPZ9cPOtlCGSYWeaTdPfmuc2ZOjp1g
z6rRgNmAdaF8FBUOMkCmWnwQz7WwjwOSx31E9dMAL+Hxn1/iSgtUi3RHHPq8OHeDAfbdShRAblDs
Pedh/NwCAnle9G2X8vijT/STqdU4qAipKDy7zky0LvCzQgDhnJbuI2Dlr0jkcUZAMgh3SDv4VNYS
ZT4ZRqf/HKeCFZwtH5T/IMbXrtfigJF41q6VLghXPTG3XYeBJp6q7usw1Y3t7JArD9d9iNWVOxxk
dtfGdGviqS3exIU/Bogc2ntlpJ8800/WVaR1W9Sd5w29gebSRp9/k6eg0/oIJVcD0uCBskV+5g78
9QqkPbE8TSZirjDZTw696LNq7OIxDpApQ/HL9Uj154xGlo+kFwBDB9pQd51l6Fy9fKyf+XR4AzI4
jRBi2FOsnwEVp4nwpYFTbcZ7n1gPscS0Wr88yjMXKU8v+ALoqVDKTuOzYcQyrjSWfhuQWN6sadzN
oxmuy953Ag8p6G3IpXZm0OfWdGGoi0WZRAdPe7xdpN2KnicStmdsFcE8ptmVht8pJkiG2teJnrzv
zCnfem6ZHF6e7jOL+kiyZM6AaIHnHo+ccUbmAd28AGtPjDBKbaR5r7ozN/IzBxyOMJnG8lAszNfj
UbzWyhc+AhcyCCDuX2Pcu0pMa0kl8Mz2PEkCuLUIwNgipDgki2CwlsvtydGj9kgQ0kprldWYPiY5
dWLYJJqW7gZMupBAbu7I7JutRr3ozVSX98jGUxcAaLUrEy+nC292h9HAs6fyyvQ3l/vHj3MXkBvU
aW6H4x/nhziUmTo/bu7s+O0wz8U1pD5x5qQ86gw8vX5Ohzn5qtQDPDSqhUXn2p82+gQrCtkSSvTI
q3zORBgfGjtsrgS1+XuVUzKpOoTQERbs3uKEjFBTHX4ZfYDOSWKZh9rXuy15/0cW39u43hC97X0o
OIabFhtzyJJtkRbFRu/8by9vzl8e8scaIeeMu5qjD27veLm4mKnLqxkpBc/bUM9XX0cn99EFxV5t
jfzW5zYs4SPQyxGLBF9qB0OjI0LaweBekJn5R4n/IfasHF59hZVQtMkwRgBZUJn47CLqJGgT2roK
Or+1RmChw4CtHVToaBWRmllrAxwQaiu0PQK1VG9fnuDjc3P8oWCtAy1eIjbu7AUt/3SzqjksBreZ
FmvCpeeHCflHppVvRkxhLog6gACYQHOAaNQbMqPhNrHR0fRLZxMWWlBQVz5zE50+/Usms8DVfOrM
ACR98/gHNYaK/MU8hJinGv/IbfM7hCd80dUcbRwrn84Md6IRspxWC2QcZAAgVkC7Ti91tHosXBh8
dzUMYzD2+lXmOF3Qjch3dzjn7DKCSoARoRPUNKA3uJJAS/THM8fyUQjk+DtwJLj0iWG5femmH097
8rJ6ySq8lYmr7WYQWXTfdtg1EXJ3tJ7KeT3qs31t5A3MwhmvRdojOIsWlbfBJRBXP5nqD9IouD5k
kV0ktWpXuWb5933Wq3VrW9+ob50B6Z5eqqSisLisRUUAMjUO2ce/Gc1ovEhDKMDg7pytX2pf8ogK
Z1ZCRXt5mz47km1B8BZoqcABPx6pVUrWvRqgO2rl96Io1E5iQog0lNDOjLSs89F3WBSrSReRcqAQ
h9T+8UiTtCYd6Sa09RQWlZ8OI5j8bVUMNDoTvTxz+n7Z60D5l1omBWMiadhwx4PpM4ICPhKyQdug
SGvhtxH4ubWraOfmKMe9vIa/zgxM3yJmQG4PvvUUvAhGjjbJwGUVOjjA4z5c1Uj10f0QeBu/xS10
vkS7Mz3zEpwIAHG+OGAcMXJiSn7EvSebZLRm0ba0VwLMrNae6O77YryuegtJRDwukuEicy2M2ocr
4rozh+qXXcNxWoTHyU0palAAPF7efLIRpR5mfLfptW3MUIYBqjGYrzlQqX9zcRmKipoNyZAJA0s6
HioNZavcxbAnj0pj3SP2v4qxYduUqFKss9QeYa2r9lykYfC3Hm1WSqgcQRYY/A1kg5NIozfqArvj
liCYpGxHyTFdg/GMLtQwLJpHRjCXfuCmpnwto9a6UnXYvtajzj/UUfbu5QX49R5dfgtFeQRXXLTv
Tw+Ol/RqHvmGwdiO2trAi6JZ+aoTK6cbZJCHrtzJsBevpbMtSgJNUS698O76zM9YnoejJQEyg6gD
d5KJYAxf5PhDiMGy6KNhjKsRXb/hKpHgx2SF4SisJtOPvmZ2He7iekjWRjrqr51QNrt20Kc11QP7
y1iYu8df9E8h9F/6klT+d6jZ9cPXh+ih+fJQPy2EPv5LPwuh4hVFS/hmXOoLvU1ne//Am1nmq6Vo
x/0Lz3UhCvMV/yyEYqHAn7XQpeDJXnhkXCjNnzYJ9iukmsCaUaEgwMRa7ncKodbxVlo4ghQM+QlE
3lQiTp83T4YdALE4C/o4H5HIqzAuidry9x4cBAjphlA6Iy+lksWcjzesRztBHxvA3z20iViod33X
v+/scVP5eD3VVjOduZFPp8VQJLH0J1hbalOn6cloFoCxo1EhvOHgiQV+YOcjvXfmQvxlFIPmAnPi
XuLril9aPGgog6adAKyLuFlPouF9a8xz/Ibl8Xhy2gFVo1DCowKpEySbOC2moIPt5XqNf3BWjFYw
owHdFtEWhf+rxGvuxzT90o34Jz3Zxm9+/PX/XUDPY1CCU6CO7A0uXZK84y824fvIdas1geWoaK0T
pW1dbNM3NmjDq0q48swOOXnGGM9cuKoW0CsibGLi4/FQ6RYh8ktglfFMcKF/rxmuCqwF7/vyzH79
aCY9K4imxAgUV9yTmYUo9htpOrZBacfjBZBjeHmyy//GKI/sCXhQlBAfS9xP8mNgY0C7Pbya0WNf
9IyhqOAEAv9gPDPQScSzLBwUMrIbwh7e59OdnloIGsyx31Lgwsa4Ayq580EaY/ZB5QsTWuN707bF
/uU1fOZr0TuFuQahkcvolKuLNj+m9l3eBQAeSjKWErNr3Ii3JfamZzbi6eeio8EBW4omRDhYM52k
SsSTvK3KNLHaiNJdVXnmIRzCcxXfk1Vk83FDsdeJT6Gn8Kgeb7/azuLK6+csyDCAtu0WZfiov5JD
skHF9eCjW3zms51GxQxocaxdyyUbW3LS4wHtGRcwNM7zALT8pRkj5u73vnuRS6M6KCBJZz7Yc8Oh
D0Urjs8GJXlZ5SfbUWEW65H85gEBHtB44SGdv+pjlV/2Oa6WQWflWO++vElOvhxrSreL7UGrhDoi
hMDjMXG3WgJR0EJYZ2sHafl3mbKb354YzDy2vsUi2ot83vEgsR6pxm4qBsE964C2jwVXvU1x0IIY
iv1tfea7PTep5XoifzLZLKffzfKwNC8ApQUc+mSLJky+wWFP+xuzok7vIB7igAWxT1LB0syTSWJE
G4wZEMiw1PJ1VRsIOrYIeYoWT5zf/lS8Y2xFvhch9umsXPSSZ450FlApSQOuzgxhZDn+3qPMhuAT
EWTw3yUaQI7saBP6qMD39gRzBGgXTmJ9U6+zrqm2L8/l5G5aRkGnRCe3pcgL8fpklNbxm8RbGlAe
iKeVwf/dNNG8KIeb4ZkJPTcU1MBFpYlwHK7/8YRaQ4/c+f+xd2a7dSNpnn+VRt8zwX0BuueCZ9WR
dLRLlm8IySlzX4NkkHyjfo55sflR6eySjlQ645qrAbpQSNiwrSCDsXzLf5EO+sRThggpJJQboXnS
9/Qx+S2EB8U53oqZo6jKbkJS8GADd1OP4cEEMDuww9uqC4bTPoarVo3yWBX54wpnJJJYGskkstph
rBaoGhjIMMq5H0NcqHq7UxZDXDr/wgtxtqMqSaQ7v9b7uYuM0pFgLHPsvBVxPinYte71rg7CvVp4
1W9R/f+aPVgdqsN1b5KnHxxFoIxrF+ksjFIyofrsrv5cLUP3SCr+ycyhSw9pY2YKI8hwsGtzRZXW
yBZdSJw0V4mYHs0xOya2++kgbCSiaNYEEKr38xb3WhJBC8gBRBbZKi4a8yJsa3kkxfxkZaOj9Y9R
Dr4OQGucVvMGiCEMvC0INMNHSqpb4SByTIDv41Ck96TUYEXQsSA2e/9CFuaz1JFpclmSDpfPVYjG
k24lD5nbKUe+0CdjoQQ6M3nInqH2H3whHLJwPTchJ7rQXU5TxynOWsxsnsglzCNnw8fvBOxlvpuo
OxO6HOoYSjRRS7gx0OQ4V1dWMyo+QhbiyCgf73UUBGizAqQDjUHf5/3kFYkjM7egvRmFVdifoylf
fsvC1G1PexzdYazrSuYeOWA/jkkSQm2NcGKGtR2iMyTJFb6bIRwRGns+nlazl7FlLTOhE7AbjXYk
jnhthL9JgDj7ZvozhY6ZSE4+crBCSr6Ohip6tqCqE4iFY1ReuLG9SuBe543uvSJtL93AdoXOMvat
GFdjUqmPuqjEt1Zze4ztIL7oi4qOI8ZzXtRdmB2e574G/yTb0MEx7U0yCeV0Mo3wCIv745KjlvsK
NJxXwgcsQQMyL9RoKy4klMMC8kovKpKCKXhWsiD7Jcn8T6Ezn41GSwGt0Dm3YcrerwfRZNXQVMR5
MkG8dZ2nln7XmHULCB/Z0ei3Vx/qYvQUkAkCWUA0+340PYiTuMu5/0wjxe7FBGoCxHcWoVGwmwtw
HhiOneTzjzxYC5rKYNTJwfVxCr4fUg3tKVJSO4MHoa7jzn4ZJxUMvxotQTekvmnKm6/DiU9WO71i
xkKji3DssKLcqaYQSs11GGMr43eh8eAN8XmdxcEizWgTfT3aJ9+PyaRSRPMSTXdjPlXexOkGEvuO
gnzBAnYGyv9KC3xdGev0JDHhG/3+WPN1SKeBagk5/vux3Mpq5CjRN7dcMawiu1RO8z7E2jEX0+rr
oT75ao6Loiv4YmrUr+Wxt69VREVou4GAGQcWaInBj3OnuxjLlqarrUghkxUmY+GRO+zjl0MUhKCJ
02OWyJ51td8OWrp6N8UoOi6kLcQ5Vg/BylKldoLTheYD8jLXv/uSoMPmoH1OjGl3HBxTCq5sUNEI
0To5yA2thxhWfNx0Z1kk1V0SpMOlomMX9fWoH1eMy0KhbQaWgl9YB3tQmKNZOh2jNkDmNtNMqaxT
tPex1Tu2OF0m7P3e4/wCYgh3G/TQq1D52wnF1sGZTT2A7usFhALsKfLL2msw9jGKqbjPwKfcpKJG
Yy4eO6h5X7/oxzVEuYH1Cjr0tUp08KJZTDQUY6+8cJqmPS+z3MJOlcql7+ExvFesLLkNLFoFR4b9
cI/PfYe5awkYhxTTPfiqNBbHsSgTbjsPnsHghtmZZ8A4/PrlPhuFMxR3HBsNLOfwWEO0SR/VOiY/
x6cMD5OmWXg4zR1ZoR/WCoUvNsI8g4hScpe+3xEtNlnQHokdtWaMVnNA5uMNyOeK5PSvDEVNhVwR
QC/8gfdDZVPXtLnV5byQtLe63Q5LUx3zFebfv+yb/+md98ncEWBZ3EKofYK0n//8zZmZa7HrxPqQ
L4ZKcRDC5bRZBk1W/mZNGWY2s6dTJJpp2cgnHawEqYsuyYuJxEjIKvTBd2TfbVfpjnXrPyz013HQ
05oRGQZR1vv3CZWhEdCT8oVX63HlCzfoFVRTkP1Ike2ZAaC6WLf6WP3+SieVpZKChC4KeTMz/u08
pkZiJTZsmkWDTsoOgZTkyUoN/XcBZq/TONOHSPpMyB/zIn3zucJmSuhTyXxBAtJhnlfFeAgrlMM2
X2+pD826eSDsqdlMQDnhAhy+j5OWZQf2Z2EC7nZHhEHCWxiDGDBa2UmpGltgS6uswHjTrV0c1jzY
8F8/wmcr880TOAcrxssG4XS2RkLYKXa/cDu7eOjMybr+fxvm4KJDp2LAsJcP1xvDcJ577p2Rl/2R
ktTn7zIfH4Bo5uj//WfTe3TlZDDHWgjENGsXOfaFgkGzeuSzfbb6KT6ACwT6CKTz4GWwuO3TrgbY
ayW17Utz0K6FqUuqUkR8JvCjOjjTIqSu/4U51Gg9zMg5sN0Hn2qcXerUkmHNWWt2EU3J9JCFnXH1
9TCfncA060mMKNVjhqa/n0W7HxUqlsR3AV1bvypHc42bEmUWUxqwZr8e7OMnYzPTHsYggCjIPFSy
Q4HY7KXFOymVbAHFR1W8MHC0/f0dzTizywBABKroHzJ4o9I6s+TAMrD4SnzRm+HGGpr4SDz3ce7m
7j+ObpyJOgiZg0/kzLLVOppErISxw9xIjEuY1Ngqa2V+5CicF/O7SMckpNJZfTPDSeM7vf9M2Tj0
ik0qifthHqyTUgGL04z5RWRr5TbF7fZIfeoDgMQAIzODwUBFkVLDjnk/YGJVODoq3bDARzhNLmD8
WeVTRmbckFshEXwVWZX6UDiYDaxS6CP6vZOMWMoSMyjVzdfL5sM8Q7wgTqehSamEZsjBPIPLxYOu
7MHpObWyjh0136gUM64iA++Br4dimRzMNNxfgDP0hNExpc99GDQjD1Wgeh47C7wIFU7KsVB678IZ
TVN8K5BESND/dGXd2UgQKGYgF2S+03TR9JHbbkyujmSRUYa9rdMhxYtpFE2xjPOwhL87ldY+I9O6
tugsWrt0UEFrNJXE7X1sHOObmaStfTrUuVf6NbBnxPmboQ7vFO6n1+5ILHFv7SfCPQOWutm3oW8O
SLkiN4HyKp/GG/RO7jEdqJrrwBvMFneZbgiC+1zNvC0GdOaQwoJN4+AZ39TOzlfcUi5oe3VyYjfy
9XI0kM6KNacyngMdt99xgfB7XlyNUao49QLsuZbhs+42ORU4r3FEflqmIYugazU7aVAuDw3jXMQJ
cmY+apxRt6qNUXHO8j4NwmzleU0+4CCHLMkULtxk6pI/B0sJhh0sgQyoEPT+4YfhhnlMhS+qpYVy
yNDjVB0KOcRLHHHz5MEYjMis/SEeA/va6UsPcE3QFNZl2UnPWePHbYgT4Hc2Rhdj6WkrG4SZyqub
KBksJbbB9cYcO9vbp1M2YqAn+qE6CzDmHS/k1GTKnRLmYOuDvkX6yx1RmF9qSNnselTvLPRCp6l4
QcZtfMGuXNHPjE7mCMlFse3sasfIpnPbTPFy1ZtCdicosQTNKk4oBH/zoHxbAFOljUZJGIR/mgRV
CANMYWriAFmbRXhqyCGMwyXFwCh+wIwjQNSKQ7n0e9Nsxh/FaNDT9w0NVZvv7LY0WGL6WwQ3QQD2
f6dZleusRaoP+iMm1zEGqEXR2E9DE6lZ4fdVnGN8gFxeDSq2EG7up1EzqNchEggBOrCNsC+KVIfA
k0+1yvvIwvvZAGd9acpMSB+B4TzcGp0aZQSElROtZIoi/josVeVCkJCmQHBlPNwaXRNoi0yYYIx1
HF6blzoO1EfDiISDKALPhuN4hXPfVMdFvW7SAjjaiIuCTzlPnR4QmQFO6TRxlxDbSgyPtJzgxdea
NP6mN3qW+xqm4JBYgWPVy44iY7cYorDERNMsVNb2lDrGMlIH44fW5zliOB6S/6BqQ7xVkEpJ0Cqx
yuRCtIn2AwITGmUgoydjI2Ea33ow+5sTS+0kumHwPfCPN0VpLlKBe+Ayx8bPWheVqr+EOB8mGMrq
Tr+ZSMQtX2jTICEMpO0jWGkDzY7RZeBxsm2w/qxZXNsQOitXTVpqt5UEg4jUHH42OwcnFTLnKK3S
HdQ2FQaTLMIfsiRNWem5bhQLSMrtd2dKrPYuJhjuFk04m48bqU0URAG4vkHfVB3PnTTU20Ut4WxQ
e51aD7MOxJtSpBDVQKwLC6N2P8vdCFNQVFmCc8TtoI6HQeuKXYK7jIn+XmLcQrueoocptgs+RpIk
mFHHBf31pNXMOw7+6KHyhuCas1tPVwXqE8mdUuB7sBVuDQdXcmb+bFSzfbR6XKxPKRokWG0IDEtH
Fa8LPxD1TDRKiO+XkOLzF1UPtDvMqBy84zvkpPC20HsEVT1W7EIOQWl/n9UX1auhzDXxkFejeq02
CiC7CUHGhVRQbDvlHCouelSIshMlr7xyawVNOi2oBdU3VdunqBTkivuzHwOvPBnboas3eInr8VmF
msGjEqkIqlRjkinoQfThiyE1pJs6V3jyBCM+q0PuKsEIJCJidNdajB7WWVhIT9uhu2I92JEq4Fl3
pv4tgeKBBF7oRkrNZh/ceIets3uqjWM+nVWAjIulsMpUWQGwN9B0CCIJ8htqpo2PaCmMS2QMI22Z
4hWL7Fs6mS6OKODVnwPa+fW5yEun9Y1uBltyljjSDxxE8xZCSaarbKKk9r1RhfrdtQPgh0CeUu00
E4qNgDAmIrh8hJaBF2OntfpC61Il3XCW4J6A60qF5SdOFpiMhBhiWAthDHn4LdOG9Lnqa/3Bzko3
gImk5IAhjAwQMoZjSdOshk72IPEnI6yvAyUT+W2WGo33EKZVjCdlxnaF6U4q4ueloV+jZKmaGNEE
ZnKqBZ5R+2RFebNQVRkkS6e2mgh/jhReZdGgj3URYtSePSCeYuib1Mvc6Qwt8KC7Q8KTGq+sKm7J
FHWQfImwj+OyENEbArbcQLNq+0RRN83IKn9U0JGyF0nbdztTCQf00Sc+3spzY1WsgOWkge955Zhu
i3yYyp8N3f6RnKnPn2TkOC81IOPmB/5rGgCoHijBKlbKVPOxwakJEqrctu45NjKjwRU9U70rTish
tmVuhMOuYo8aC8x1EjQ6uwF9Ih+3lCZ40Gu7jm8Ut1M1Frtrj+gXDm6zmfv8/XWqYWx9k1dBa55o
pVaxpFFUMfOV2zsIP7qownrocEZuxyqZkMA6byIp0x3KbF62DUMTi51+ck1UsNGiqpsHhLcQxVgg
c5V7vZ/i7NN/R3soF09WiwzPNW5xufhhDC5CwBZGr9YeNxz3xSwDZLKl6rXWLga2EftFoo3TyWj3
SrwKEIwGsGK3KcjmwXaZ4UVRDnF9T2RUs4wrpeidLaQOzcQWc1S1iwa/FvXB7lIR3iD1glvpCPQ8
u2jMqdbWtBejfpOEMMAWrtFlDxIs6niNlEaBDqSZJ/Uz3VaUUb10NLsTK9Zr9URV4Dghq9ahMqKN
jrGzRDyKb1U0UZPTtQS5KYtu/GmiTtLdFtBIYn/QvKIGr9xrORYYmdpvEcDWjaXmIt12IcZGcgRV
km++EGbLxvQjFfGy73meKnKjRXUo14rKCGcmWv7Omrwy085TLS6gObQD6kd1j5rcGhgKQlN5OOnD
ZSiUVL/vbUPZ101XOmc97dz2B/pzvdyb4VhSbXFwYxI3kQ5+BOE3qbfrVnEq7dIpksTdqK3pPSmt
qop7J5CyACNXzS5IQ6d0FgbpLRVRmFCY7SzSwB4hzbQyctWnKhyl8g1VOXRTtDEf716D6f8B4f47
6Po3ecUHNYJriWP501sA7us/+CX4qP6B3g6AEwJaD8y6QS73S/DR/QM4KiIFIDdAYOFm/gaA+wfF
T5P8j5YquTq/egPA/eOVQwSQCjA896z9W5KPJDvvUiDE0WePzhm8D1KKzs+hnW3ZR8HYes5Nm0aW
gHaUub4aBt5JXcnmXifxWAnPzvaR7ZZXxTS651KzhmcMGFCJTwJj6UR5uqRUIfZN2w+P+hDImxEs
/e1MXVkTT40nVpYl99Oo3VJ9mO40GUZEbiK8CrJuOjVbTuFoVAYMF/pwXNs1vy9Ijk4MdIsXTt/i
KBZH7i5vwbb79BWMcJ0oTacuK90K0F1t+2+pW4/QHaKocpZx4VjfrVxD0Sk0J91eoPcokGAu3dOE
28X2g0DkO2B93uwUjtSRP1TV5K4xqaOXSOqE95kJ+HQ5chFuaUDS2ANEgp6b1ZrVVQ6yLIIC33X3
aFSzl2p6IFc5YfGGRxHn6PfTGigD7dKsRmfRmqgelyOmX/YQY1edolDU+LVKWlQk4bKttJ1AnXgT
GPHeJJI4TUxtmavVcCnJH4zusqWPM1K29u26/lkb361IweBLyl0v3OcmHc+MgvsrP53KeCf79s7J
1YWVds0Klquvqs2NGgV/KoHX7+pGfuPOzE+6qtc5a90F4TuWxYZwAOrbzzpXz5loKb6W7oUbmTcD
Ef/K7DvcsyVd7SAKn5PEgmxZuT8sPcHX3XKGJzXHZsQW6aLKPe1xsMRjXHsnUld2yCuBqAiD7Brw
f7Kx6qH8s1DtG7tofpqTdkeF9iaw1O3Yayt6DmsxOxriJ9esa12Yyy42zN43Y370FJTNOqncajvm
gb5qFPParvLbBpG7s0SXT5ZBA8+Pg23dj8xp1y0lAeAG+UFDPzW6JCUCiW9FQsfRB8sQ2mgao4WD
VJX6s5R8L13xTdtJ0oVCBD27PxqFX6flxlKgTPbdSU3Ufy/NYNwNjo1oG/Z4/bc+y+zuTyXubtCR
WobFY221HZ4XvSBNyUcYl6Mr9FVdRe5iUEwCmyBqnNmCsMHKGSUv2E5xMHa7wlNAUw0Gt+WZVifi
SVGd4lL0ob3iAgxPrEjXUooHWNz57UB1gPsEuW6R39P0Q1yzxxIuylvCu24/xha/c7xLJ6kxcsTg
QZrigXLTqjHya0OOS9yeb5JJ+nU2mihaV1ddmGFIPYBNsrxUnHYk3Gi2xo/qmKxRhOh8t4xyH+mU
nQBlseqq7qwQUbStuphkOM19F5+6RW66EPt0lBt7vOjJydboVYh9njbqbjJSFzQIVEdgm5bPJaf6
gzPxH3NyfJOa0oYM/KLWUoFOJTXWQgVsLvLsTEGP1s8LsEACI/mVoxTeMso7JEbLEIG/2D3B6lG/
VXIrvKKoGWBAM4uo2y6CeKBTkBJruz+zOHzI4+ZEyX62Y6rdEkXWq7y2lfvCNsWJVnvbqKofqsLE
CjcnbUOhDB1aZ9nZlOblwHyoibRWIgGV2NsYcQXCxQ9PoTEPBVcgb0d1fTEZ5tYcAlKEQmobQ5jO
s4bc9rqbg/ymmvRH9F2uw7TYBnQcfKtKtlExPOOBgDCpNH24+MsIflFUtjeip1Ix4o7gj6ob+lYe
JJvOpIgiEuTXnGmJGrdYVoH1I4LURY9+mUXRPSLdPyh1pM/k+tsE6IXfSH0x1N0iyE1EuYd0wfxf
xGa3Rxj2WlFAg6hKbyxQjtsOrvpNbdiOKhlUnOK4rPMNAB4s0z5AIrXJtpTLrH3iZNUlr9MgqjfF
e9TR8aNEg36LJoBcAZHehS1qa3Ygt4j7OVsziu9VqEFlq+uPXgyGyzedKLhFQzjcCQTf1nmse/5g
I8zZt0F4BzLlgeII0JjIWBr2Iw2W3JeaaxZbpEGNYK5BmA8R9+elYVTGXYXZI1zW8FmLdfauiXIG
yhLYPSI9Uk4k6iiIW4s8680fpCpLjp65+tVawII9dFCNIVJODbVXu6cMhbNTU+va53KwJXp1umX9
KHSlMJdUPVDo0WLg6L6bqvWSgomzgbbf78u4Sd1zvSy1u46q5WLAWU3Z5CoFQNLMfd4XDYJ1TWBc
Dmj8Ltqm0Zac3N6askBzIhsrOXU0mDB+bcw0bU9ke0pJ0VoWNtXzVGZsTKEu4dETs/ak9poVx8g5
WuNmcE3noQrDlZnnezNot01HKptvy6HPthp2n1tjQgfY7zkCUVboT/pSbo3M/qngG3tqDKq6DAfU
E30x0O+Na1PZuq1M1kDHgrXDuwivn06bvNYuhTIsQlvOpbF20Q/2fTtIyQPF1fWEWCup/VNPErJG
IcW5oy8ZrHG5FMsWbiIqFkJuE2jWq8Ct7ftQTcsnhcoZ7vEOIPegz8+NOk3ulVhGJ2NaUAAw4nAn
kzLapbqn7JWsGa+U2K0e49HGFgC27sjtObrBSWrmOhd2a1+32Fef5bFa3LdaWTxHuGzdxLOug2oP
AtXOQF27yKxfAsLPltRQgxOI5NOP/4mD2/Hkz/9E9/zLOPjmqfi386cmLsp3sfD8j/6KhTX9j7nt
D0wFlg0n8NyV/ysW5k8gsNJTod4PfMyYu7K/yGjw1GhN/G1OBwkDWMgvLhp/BMSGdpkOrps+KxH0
//qPd317cfD7t5SjV3Oqf3RdHN6OSB1VAcJheLQf4GRtYhW6LSnoOc44+QXh2gab3sG3KJsSwQlv
o1OJR+yuv1B6a6PV8YmZtNVa1dPbLOFaLOSNFaNVaQ1RfdaU1r2Rx5YPF6xbYSSdrSIPLlPTG82J
nQXSz8wgW6KmWK6hBFMfVoIX8K0mt7mRLDB7rVDLdH7SoPbj3su3rlc8OGFWLXvScxif2k1vq1uF
YohfKzradjl/h+CrCruTov7elaH0NcQ9UWoJbnMCvt9f5rdlzv//Y04Rf5TV2MRUjV9n/B+/O49/
NKUof7Zf/q3NS7l/yl/E4V9695P5mL+S0TkFe/ebVdHG7XjVvTTj9YuAYfH3d5//5v/tH/7by+tP
uR2rl//89x9lV7TzTwvj8p2Y/6vL3T9nZF7/7//qis/+yS8+pvUHeRtwAEQXWNaQcP7eApb1B0S7
uV36yrhEgOy/twDKy3/QqEI7xkOwEjLyTCr4bz6m9ocBMw+IKrVHFDRIMP9++V88u682gXHY/+aR
oEfQ5qRhC7nwMBukQtLCmwkajE7TSNk7FD/KhQuvXGHdQQJb097RaESh3RrQ2PB65FP1UZGnWmOa
ITJpNpGVEXjJtFH6Ehn1AH40EdagK3JBhT/Jdo5GQ9ivrIh+ultL1Fk9z82cpTBUm8i1ifTLoiHO
W3aRV2S+qY1o1Wq50/wZmolnLNB9NK7bNKmapdlUFljMzBP2Mpad2JqhNDqACNU30dnlDxI459mk
jvjn7y/+i+qluGmbl5f2/Kn6/2LhsqL++cLddHHx8qT4sRBP3dsDHHvCvw9wBUtQIOVwW+kTQ0KH
Ufz38lU0G/VEcDu0x1V+8Yoh+3WEc7qDYHMBH/9VAtH/cYQjqwiWDyUI6vnQkX/LLPT90p3xGrO8
GEvWAUABn5h75y2yh6yBPDJILkKV5vnCFq2h+IgBqRsaHToKHkpzp2aNdoyFe9A8/2tc9h3UIvq4
c9f6/bh50Zc1fbaLiCBMK897qijkYgWR95kd5y9mpq9EEGe+Z6Tf3nyhX7v37ZX12dBUkFAEQE5j
NhQ5GHoMnDqTdXOBm3ZzmidV3a8Sr5jWXjLHaCY6WuG5iynAego7Fb0125Zywd/VjwoyzZCEf1ye
r5MA3gmdGh3vQoPneT8JUhOhbY7RRVzgKuMDyNO52zITA2o5hRoZpJi0ZpnZhfYsy4aWYJLXQY30
SpZWi9Bwo1M9UegOUkhAXPzrafpkYUBiBkugoRTIGXqAbii8VLGHydtHSUfXwoSxwMnRN/ndSJF2
XMlgqurTUK/LY6zig9LavCKhgoFmgz6ACOwhC9caXROjjvBCZQ08l1ZXPg+lZy8DfYh3mZZrD31u
OZeKV5fkR8kxy+X54x9+Esj/QGOgBHHjHAApcqDjtiUwaA+b6D62h/YZ/Ey0Dls93Hw9wfPO+jAS
ImKzwCit4UMgvu1G6NSEFLRLK3sIoii60qV3+fUYn70NqhMzSnUGiBzCLOEU0+oNjH0YmFiCmOFw
hxmJumrrtr37eqTP3gb4CaBtJBhhbB2ApJBjQ4bfSC86ze5ua2HXFw4IgpOvB/nsdeZAWIeGayE2
Oq/ZNzDELrVSXWTxRaF5I84hVG9OVPwerpOyHY84O372PnCAnJlOxQl8uDVLKQMtiNMLE0+fVd9G
mNrkYQfY5+s3+nQYzG44xU1W2yHesfUkqIU0ZrLS6TbJq/BM0Dk+spUPUJWv5wwGACCP2Mwmxw13
09t5S1q36ac8vgDyBd0mVsDt+LWDW8TadPPotjDy9gYil6Uui4FyAxUbMj5qL8Rem75HtuTIA33y
1rNqADq+oLQJnA7OFoiXIM8ydy/aojnB00bd9ko6rL6e2vmlDvYXRyuRJ6QTYCNz0Pj2pSvQN9h/
QFCcC30JzhQ+FeMHjCOeB685ggX75IWo0c06WDDrYXlwV78dy2mtnCxp2MsgDU+cLhiX+AxZ669f
6EBi9/UzEumyTuA2QYk7hIInRQROPNP3Hv22XS5sumNNFS1ZXSWwelXg60PBEoAS4BU9SKxvlj0p
q8ZMjLOpU4ITPc6C25pw8kZPwp4attqglKokybXVecWR4+2T+4MznBU9U19nF+r3U2J2elWDzN7b
eqNcTGVfPdshNdZmND0/p72/VWkkX389Q59cHe/GPDiEWnAsXdKa+wTQo7pA4E5f0HlFjl5GFD+M
yg78ImudfqFZ2XhmC1u5+voBPlsHs8SQA4QZMtch4LarhBdzquydoB1WPTih8yGK4iOL7UBc+K91
gKU3fD6bdAPXz/dTK0qt1opW3bcWForLvNWRYg/t1r7SI80sfX3y+m9WLqLHCrbTY27k6ORNBvYz
fmO7xcpMVCVc5tSz4EYBB06P7O5Pn4+d53JEowJBFeL9801U0CqvNvcsZhdUfxldQ0/OnsuIfH9K
m/i+NmSx1IQwKF3m1vBtKLDUiOI+5leUJ/EV0X5meSuPHLavQeXBkYAPjAWFmU2EuN7B+gDr4kkQ
yfsONtHOidAUWWDb1e8EvYdtaQ3xTdeI8tEuhvK0QYnpwcDCig5JLUbNzwjkV3aID8VQFemuyJXq
9vdXzwyy91g4xEAfgMZVJ2Ye/l5prGIjCq/xk9Q9JkT1ybEILw78JiQPvtHhHRqOWhgDk9jn1exe
WrdmdJerie3HCOaZ6yIZ8iOX9me3D3x7DHhnfrUL2+P9cqimXpLSi/2gdu2p1qL+JdLE/N7YUr+U
TTFQxEbfzaZkL7VzM9aGLUWv/iYAaGEcWZqf7E/25YwYd1UA3Ycw2bRMSnhAzT4LFXs1xd1PXJWz
I5HDgXLl6/ak6kBqgxeORSJ48L5toRtBGtHDabByly40pKgRzSYIImKwenJOTOy0lrQLsUqSYwW3
IcSnyEcSrlUWuAdFq6Jp1CNfYd5zB0ufhyK4hl4BGvvwNmzaBpSg0uwluLlFrmuP1dS9SFd9Dkpv
geX3RjjGsfvqs9nmtKMogoAvycTBFZBWrg1sq9obEvNZDCNm/yPavKi1t35paswDJY1u1M+GbHpQ
5mPT6K6ssV1RiP4eziHIb+8vVA1Zgyx+tMLnjPrtLT0Zbt17bbH3prA5YaEXS2+0fo/rP3/9mYbI
NfQaEMAtfD+IUoSNbMp6nw96dBersbiFB23/9pvQO0cm61WjcZbMfT9IqY1ZXltyn3dm88OQdrqb
rLQ68v3mJ32/ZBgEeht7d666HUp/FDQ7FMuW+1aVOoDAqT0JwPSiKdtjQnRkY77GLoeDudSPKXcA
rEBy+f0bjTatQjNq9k4WF6NP0S68igYrvjfEgJsNKC+Q3lVi3KlBjgYxmczTqOnRDl2AMw0rmnqp
OP3cx6yq4SQjJMG+i6ZluhKGqI6JwH+oIKCP/qrzMtdMOLA/HCOWhRlsoO/LZECwspWdNi1Vr49P
LQuna7qNVgyxwvNyw7fBRPDfdhy3IUjc7DcXwvwkJA+OB1sdadpDX5fUGDI3qsc9LkfTgtA0XU5q
rB75OIcLgUFg8iPNgiIvqkeHGhmj62LvQ5NcFg2GTDKR5zZYPHMskv3XG/RVQOTtKngdac6FiWro
2x5SKromNyTC7myetrmasONCEwu99V0sPbwogcz7oJ+dDSjFq6boo8sCJYoXFLq8XeXU05Hr+MNB
fvA03kEtIHbC0NbLdh+bcJG5U4rLWpfdJZjLcxw77RX2WNFdZqOt2Y3TrgrLfj26g7Z17FAHPKsr
6TE642GAe/hEB7tkGKcYEHCzn6SigmDQtD+DTGRXErY0og4OgjmaaSHkHNHFqOrfPdrm0dFHo3IO
k3g2Rnm/RynhY00KOMHJNblwa9CwsbDyI6fOYXzyOsjcvCJQoBetzn/+JseHN1k3WcoSSDvtSu+E
sx5yzAIDy15plps+Hllx84wdrjhU0TmvnbmqcEgVznB1n7y23gvhqli1Sl0/y8U43bheia2rrrVd
sdDRnSFScOPrBIaUBtqUTBByQal5R3bapxvAmh2NkTtBIeu10/Dm7Y0EhBjsETKY0Dud+pziXowV
VYUahvKNA04D7qA5Jx5migsUgHPgPq66JlEoLnEcrJ+OzM5hEjd/DEIYWosETBb/e/8x2j7H3ddo
9/jIKminlpF41GKBuzFoZOzqsPqS57jYiHo1UBui51a2hbY0617eaGOMQqVS4RyC1YOLB6zSu8aZ
Eahw2ZRM1fqdmdfpy5En/ux7IsHFochxSLQz76A3E8jloZaA3vdgfcMJHzLQYQsgvy5fTdK9xN2w
VShthCKqF55Q28sOxaQXY5Lkw3xPrDy+fqDDGGieQWocTCMexC5H9fvnabDmDO2+2mtKPcWLqlPl
xtayrv9XFg7Koy7QRsjOr42wt++duUaR6PH83kZBCsh5nixSz8iIrdLCXQSY6dLgLI3J7+1uqhdT
lGr5EkX/bB9jwwu5ERrO7xZTeXm0UEkF4Rei1Dd3594+FLYeoT653rlwRw/sv5ld9eiWfo+nSt78
9jQjfWmoADvxweAifD8SwBgzDTLlvByd4YQ+m70a0lo5Iiv+ydFE8REqKEKbgFLNg6jLITYPOt09
r5rO3Aaz+WVBEfkqTSuQKl5fHBMA/CTO8GhfgoAlDkNG7DDMKyYgHo3s4YrpApBR1SIlWsii8iWA
9gIMO8LGazF5WuJ7Cbg6ziQ5/ln0QXuMLsrpwwy+OygJzVAs8uCZ0/Knc/J+hkmncMbrqnNYZQhX
p0CCwpVB9+Hb0EzeN8to5R25Nz0KbI7b4YcJf0vFnLduxeVAQcvwQdZH1nmSAyT1QbJjbz0FkdfB
FQmndKNr5fR/2DuP5bqVbNv+S/VxA940bgfYhk4SKZGU6SBk4U0mkAnz9W9gn6r3xE1d8ql/O3Ui
6hwpN1yateYc0/hoGkOwXi2iNq8MxLFGHKmRe6ukp1YwPE2mgSGO81trJQFGlJ74TpfAHRNkupCV
B6LCZRysrdsg2jJyvfeawPimWlXdadRG5KGyKn4fBzN72xFd/d1D3OPuoRQNFmmvNXL7xVucS6Rl
8/Bm9DUOJUH8w/dldGpIoJRIy13nNOr94Foy3ZDocPEtQpvVwQwytSSrbVc/ghYXTjxpy3gvVk2g
qLYHBA4m25fLquymzz0GvmpX2MbaJV1V1WIXaMf5YjmZ3cfawN5EWtYavisKpxMJg9sQqUyzVVdz
GSkVR7OjLsaWHpYVk06NnXYhyp3KD9L8wTwSy25B6seS1xXkVRRh8X2soFonQ8Zassuly6rCyXNp
DwgMyXTqIhk2x0Z3VUQytc7JQedPkS0dtxyjUdYbjgovJFZB7w22zHyNF3g68yFVRjTfRq0Oj046
8J9HrhzVxeCk1q+2LEwSIR18etgxq3aN0aiR5Glu03Mc9hNRYGko17cNEiaW2NEn53XssNnupF/P
PMCq7rw4tXhJH8ZyqtUOc2B1b2tPqt1mjiKHMu3aepcCB0MEtvoePfQxW8pYDzyd3Rpl8g7fDYun
7df2nT9hOn3rDsgAY51qRGKNN1j1fh2UkhcWD/dzBfgphI+aD5xX86bFa2mPNCU3FwzJr1Fh/cSI
kHEOMuYvnbLr9ao1u8U4Zm4qv5OMPqxvRbG0wDrWgCiEKhu7D2ONs3W3QKEkrMMpLSvxC8u7xV1Y
vc9Qw6EcX2oxxEr0IfucaA7IV5FRl+1okPJWR4DAzcQZwqmLJ88p50O3tKgJGulom9x0CqwIyxbI
MQrBMFGcUdrIfd4YrnNj18SvEU5VZl/dMR/NQ+a0wYfOX+Z7Z7H95uAWZa5JlTXnPJ7LubrHbxuy
PppVAQm9GPStTid9Z3W062LFBqDZF3Nk/wDC1VsHqSMbD02hrwPP6Y9OTdRtPWkMPBn+20tUyhWJ
YFEKE2Dqywc/WPCMpErm94VorRvESca18PGLxgF+wDxuwl75l53Rjvejiop38wh/CNJJIdDdUj16
HIGgIruc86jeq3VCqbnCEs12vasJ/z4tKf9rzfiXvTVz/2dRw/3Xdv3aFuwV/9H2nFRs2x/5R43j
Qken4gD/j8YNZY6NdfJvc0b0XxsraouIhGJGC5UDwn/o6EgW8Gzw/9F+ovSKe4O/8D9yHNDp4Cs3
wA0rK1IJKjN/Icd5uuViZ8NGg8YddRgqXfCpz1YqXSCZHo26JKJ4rhrs1KJDo9nOrzVwn66I2zgB
SA226gSZUeU7L1mkU7eGs4fzVgVDhS+5lY8YFOSju67dx0qE1eG3p3D7z1r7u3Dh+XVtBwKw9JSH
qSudB9BUNpOC6KaS1DN7C3AQPSuoqv9qk/PPVQFSgCrDNwuAi2f4+54tH5yoAamGw30x7DtvECTF
RnaRv6vCNe+RJJjNK1vkp+UFRqQ5RI+aUgo+GouEnacjVgQJhULiF0HqmhMOUxTzLneApyHYz+aL
l2/ia4Od7eGI1iLUy+F5CWsLMKvtznmoMscsiL7NxN8+MQ7K7EVpOYCoJoPi7DDChMui7ekqdnph
3JV90O6yyZOvjPKHS0KDQH2OkwY74PP6uoVqmyULm3CIG/e6KpzxKLdy0ED0yV+Vm06Pii4yY9FT
JKbivLhpFbWjlnnCn4IF59LjYhI+6umV1uGzF53bRr0R4x+gSl71sw+4bhTtuQXXhuxd61ipsE6s
1CtfaaOh8ft9R/vPxdCfpNfCwYkKwNnTsY2gIQCiquMqy8N+JwfMliE3sc/HY+NphZd7xZXyptee
+JpJo1xuKtUK6zjjTSnjZm2kvLfhHHTQpSLRHjgR4FApOAi8YYWm3WZxXrBiTXo56avz6BNqzsKp
YAJ0WzE8MDvEVpOV/ZoGBPrsltauTjxdRl/9OhBLvLZOscL0bYb3UWkKcVkU7At3LQ7Iz5nroRB6
+ePYrvj/7fH/uSO8qKC/QISSKnZ2WGU24FxsuDi3FuLvYrjPZhwFXX3XybF67+vAiOtRWYdhNvG3
eEYRvYI3/MOTp5oKZp0OBYk15z9gHDQC6MnDeIQzlT2qnGPTmYxX3uI/fDDoijjO8HFuVfSzCYe9
taGhDldsudiz20hXrvF/6p0pKv/7y3f02RrBlAb2xkIaTT3CPz8ylj6qGBLuEWRWsv0RzLoa49Zz
1h5ng1N8aL3U9l4pov7hHrLhZYVG27r5IM8eotEDfgZUUseUALhEd9aHogiXV5aJ81E2jQ/oNs6C
5PVxyD8bpXCAPoHX2L5Rw6p2yiuGOZbBpMPdy3fw+UDIwFgVtgVpQw1vD/O3go6s/KHLjbKJS8vP
r6zVs+KATfyHvx/ln03DpoWEevJ0lG5uRQ59AFMWh6uYc265I13utVP0H64FRg8qYUiT9vOM2oY+
KN1B1cTL5AOF6fwsXnVt3L58Ldut//0rPkGSt8g26qHsxs6LdmVUKJEVRANEw9rfFVaDml3Zyw+r
+UE9FbVxbu9fHhFU9vmY7Ns2+hDtPkak9fX0/rUz4g6K0IJQeWn4yWDCU0HQ2RpqH/ZYuy9DFfkf
Xa3TdGenorETZpqxTaBGiSOQXeXGFtKW+iJn+UJwZVrYBzgahIRjS6E4dbjOFO6HCRRBIlWzfBsi
awrAnRA1lVSdrH6teOHdnfZHae/CzpW48Jy1nOPIGYHW+2ab1Vde5dKEdfpSUyCHfGVx6LGNdxzk
2j5p14BSwuI4OBIAA32hX+NnB7XkNrSFLJVNPEfOdIE61nfibpTNtNkuwdagJh1+LlY/rYkx2cho
MZh3YI17MDdJZOnN78OiScU2tTjJ9Gmdf6px9Kx7K+rLMiHmoe9oDVtS7Ycwb2Y8uRbO2cXG9AtB
yLHo76lsikhtZh37Us9AkJNOh715aPTsCRq4eX5QRSpNlKsY6FxiX8RDZKoQzeg4uRnM564Nui6R
Vlu6NbZLqoBXJnh/OEqe2QUf7TzfLHzpzJxLCaXoIS/AyTnmreDgmdXzdL+yEAFba/ypSHy9TGkd
D1MbDjtbhaGxS3tpUh+J9BzQ63JyMDJUOr7DHyCpxQDp/G3Mm3x6NLom/Rp0GoviaPBpxxA8l/cR
cpQfc2VBIlDk6N1rVbrGt94313tqchANx0GEWLR8a/qQhZ7OLvty6prYLfNmxdsaCeNBhO2Mz8wo
rE8jXKUvxtKbXYLPv/8ssrZIMWyNZFXvymkKqoNrV32eiDYY+phU6gkIqzVn4cEvc1yBiS2UcK4q
vejy4CoD5kOrzf4LRHrc3YZ20/xQ1hwPjmrtneVg+LULKmTQjnEwhow8VZC84OGMciq3CD3BYT0y
jeCL0VmDwilTrjoGxcN7HlWO8742QSMlbemL8YdbkNhzPZDVblyGnig0p986I2cnMsf6UIlqveW+
W+XHTW5ufpdY/8YHMnJAZyhh1QRdQI+wdku6BJ+yuU39Xab78kNjLIWD87PnxrZRLfQloJ0KBzgI
YfPgmVPlJGKpmjwuh6IPfvmNuVkpISmV34egno23GshOENtF5xRXYYSS7EYotaWI5tS4vxE91JQU
jSQF5og6c75eeHzx/Q9h9gXOzWySJFerdV6zGBN4f0cIXt7uU6Q0RTz5Cx5X7eWAYyoL9lHc0tym
wCWUO+zE0ogHy85csfPqvmmvo1mHadxHK8GlnlNARZU6Yw/cucCb3mBKt4c3eVFUTbtHUTdl7nFw
oJp6u4FDLZ48AkVN3vFI14iZC1gc7Y47XVVXdKaacpdx3BuSbFy7L4vO7MumDGZ1y5STDwdbSytf
CJDtvVHEZKF78jPqCTWOPwExcZCxYlD4XhfsZx8gbHWRy7ZYq8cyrKwsmUF0vdO6LjtadKW7dmYc
WGWWRft1rcQ0xdqWuTVeryCksFLWa/0V5z0cpoCy87zvezu6jzIkLnFWKMzq0zKKxzmkHMvcO2ce
zECnbg/dVGuKmq6/tWwbkFWJyzEhit2Tf9o9eanBvVALGywyEJKw4rhwYYBAkjt1cmgD+VrqxNFC
DddIVG14UOxSzSOcvSx942bsU/d9tUFveqK0MHyvjchJbyxNF2yJYRZ7Uw9AfmdSZGPPmbxpX45I
AC9JwApazP4hVGJoHdEtwuQVwvRo8eupjzFn90PZfBhnj1hXk2YqXyZ5kPPR99KtUGZTwEyWvhJz
4ve9eUc3aU3BxUwpri6zz25Lv27eFcCH4GTrtPjA3+ETdKhmc92hPxuq646GCaeKZYCGg5BvCoGv
I8i+XAdzbg8UHcMP3ClC6h1jaj51SxakidX59c9RCIh6AEg9TqprGlHf2nJ5rhw4P9+MMFgot3GS
cGKnDCid9trov2FT31qzZV7dO1Y5qsNMJqF5OVqW6GhsGvoNlM7WPo5DkQGYycJ0+1iaqD4EzCqP
YzCa/c4spX0/zy1nSJRbOVo+kXGUGBpiLfaEF/tfe5bOHpauXZhJbtjdl6ZDSANiyBKXkSg6GsYD
J6E4MBSzNbE866MRsBs/2GOe43Dwx+maj8MTcQnZ9Y1bBkURQ4xQ5n4Fwu8luSkyqq59SPDDLJuB
ixy97EGVg4dRuJ2kSMy5c/OfRcc38sDP9LpL2eig5gUy0KOu+eL312NjBuq6GEaKm42FGWOvpGpb
uol2nn5x+WMKcaAI+ktrAHuRSAmkZhf5Cu2QzsfcS0ph2tkHNbtevndg7Wx8aeINEi+tK/PNAIZv
gD9ASg9B1YYeeEEru7sK67YLErMXirRcWxjqGFFRMQ9rXqRgecoo0jdt1TnldcjEg8EWfk6571JE
Ql88u9jgc5X2KuhWkjX5AFlqKR5hzQtwGqDiMFgLUNZve8QLpIo6VSvNm2gIBKXVqKWseucRPi+/
pciB5K+pJB/z2DqV11zQGBFz3DEx408eLFBYU9XjyTaYW6wL6lf5g6wyjB+54U80GaALd/u6KA03
9tLIqJMiW4hl9qd8gRS3jCoDr+E3dWwU0gNURkAVFdbRjibyboqM1ObWb1lQ2Ts594XpqK2k2uI6
2XBR1kULWaVgadYrtjFABvZlOZlIjD1M1XongCUdw85hDi0Ep8F9S9k73HFI7tjDFF2mr7yoY7ov
ZjZlS254a5LTJybImRrgW1l4abnXbFtkPK+sW0eFKq9Iyjnofi1Ms2ESFnn2gN9N8k4yU6TXKHCk
f+DbB1RqmH0X7VjpojeZ9m2ypykUiWSyIIjsLECMD7lpYTlfncEb4J5UTbHvF7Xd31oYj02z8o2E
dW2xyHm1sR5YG/Dk11BGjnQvxI2TGSlFwxxw0p4m0WaM85zlUQ0adJ8Qob+zI+n/CnloGMzFWnf7
0fdTc69TshVSTvXrOP9Cje99hlfg6/s5n2fjaKbsP+FkhMsS68yDAEZFvPzoVLAICs/s25uqV8zy
ZIwhdcKwOC9XqGSVnbgtwLHOnzpQYDhlAZHRrCd5pc69KdkUxw+lrCmh11FeGDjSC/NTqQKDfFWW
Uvafs7SbgwHiiYpD2jkf6I5ips1I/1LxILEI7moZcKgPEMxnYChWz4vHgVZz3NGDY6Au9+5rv+y+
uZCTyqPI0pUKEzOqSfdqHfEjeoYf7GkdzuFdQMuILVSmh+CtR9TJfrbI69g7qqjypK1tcbUWcw4l
wQHr548dUO6c9tBXPQYt92eco9NCLMEw2ULaXI9LsU5KWUGoGsKN8ekJ54cSMrDjlhzyNrbyBqEo
PJj+k5yqeYVDgtkhLtoqWpIilG0V42lHnWCZOUsRx/+K8mkQDnfK4SXf2VqRMx+2uVWSh2JFIta8
k3ZMd9B9pGOfRQm7NVLXONuEB2/ozToeaThweumK5e7lo9Qp1vvJ6Y2DITU2Qr1QQME/Oit+mR6b
U2sdG3Ik2PRcuXwcdGLGNF1uXMMM0wt8o1G6Jx3TXXdBMcEVU9W63K7WSGNNVLKrDgte22WXt7Dt
juHcYDFFQjJ2tzUar/a9qwcdJjkntvWAsqu0LzNd2p9H+i56v87MhncctbMCDGNbwM3rfP8zoso8
uKer5Vx6Y+sHu1D12aNLUu1jueJcfUf/yTKPZcV7cTTS1IhiCkk+nEo5Kf355Xt0XlTBzovwDlMa
EZtIPc4ZyaQz9mnWem0ctpb1YJAafYF31q7gfZTmQw3K4/7lAc8LRqcBQ4eCP/1OshvPqgN6KQOz
WvBbzLVZf18N2UBTWdknd+to/WVxirE2HDNdEmxodErOilOV78BucoF6eNJ090K04aFe1+xy9av2
lWP780M7qsGQAXFgUm49j3aP2nTTb2GFT8P+U1RUy5slLOQr9+75ID5yqFOvaOv8nEd3gtMBGQM6
Nm5yVf5qSju/lU0/Xb78hP40ChKuLdlyS/M4r980oeRowyGHKKpaX1gFfUfLbJvjy6OcGQgoRCG/
D7aSClpq2wO78LTM4flmhcZB9vH2kLo9NBmEkA42X6CUg/RA/itzELdDTy3hwZ9JF/pQcpRb9xzZ
gdPay+JCwh084V8uCuDeJVmIVZCAo5yj3cu/9U93BIsIiamot/if7d//Vjdzot5A77bd92B8D+3b
uByMLnilm/LHQewtHAYNHZK1syqghZXdHvuFaubAMYR9bS/D3dL34WtY9GdfIKob1jUG8mm6oQ18
ejVVG2ghx0zEhj+OB2PK4VcWIkQv707itdSS54PR4NxabVsLgiSRs08wXxWFK2+VMQUkuV9rEnVr
FT5KuzNfeUjPSnXMXzivt0QmxEsUvJ9elu3KoKAlpWJeXhW7SzddspqV7woMsG9Sv4hi+uDm3372
26SJwIcq+9bC8c7uZRZKZQ8hzYMCSObOLZruYLu8zaf373/b5//io/rtU9xgGf9ulG80jv/+15tu
/dp8K4T6+XsD/fSH/m8DnR0rzxu7vYO7dEtr/KeB7pjgLGy+JJpe/ONEU/lPAx3TP50wqsebqhFP
hcOP+E//3PahIjI7wRYgdhz7wV8hAZ6//pz6eC3wryF3Y6ynL6UJ5dPIOOfQhMH3nxmdd9OosLwT
PvuvVzpOz5ZyTKD4pljMUQiG9EmejlXpAClPjQ0kjNDkJKkMqVpkoMu/czLX105YsTz99jT+P9ro
3PNwCwgAHomzl7L10yG9KmwA9lOH5TA17jRoDvw2efHKgvSHC6ORxiIBfARH4Ena99v0W6NtEakH
OC/Poja/ZFHxEzZRHlhAuw29ePJajrwvX9kfHhxGG2rwbCDYPJyH3eR13QfeuOGN8RIBcof6l9Sk
Yuh4DABcvTzYny4wMsnNAnvCTTyPHAViKSwbzD9qqxaLTxt5P9xuEhfC0P0VEVrRa9ro7bn8vjGm
k7V1aYkePbXT7K15+dsd5YU0Uah1c6yn/Noclm9znvbXSnmPQ+lFN03rX+di+GcWe8I7eklzsQ1K
hBwjbnSj51vNMZ07H2EUfQJric2GwIGh7upXXpbzZXSLqALixPxPR43m69mladE3xmrWM6KEXr8t
oBe9EUPw7eUHdv52MAhde39T15inZLyn929e2nDtZb8AkbHkQzRVy21l+x00L/W3UeMMxaLGBx2x
JXt+PYOblXk5eeAGs8pck7qBFskSt0yfcOKqvwyqg0+B8IH5CtEKPUlmyKcXNlHZaroBhWFdFe6x
ZiPyOe+1+uhCsHi3KnTOsV9yWH35dp6//6dRSY1F7MRNxfH1dNQMwSKCPbSQteWPd1SQ5usS2tSN
0/cyQVtpen85b20DopDh6ENNnyn+bEMHil+EZoPCrkhFuI8QDFxQbvzLYK7TzcSqTqQZ8yOezbMJ
ufBcY2ZfsAL87G1qlla2o+v1WkDbH25ehJrYYhXzHNY6++nNS+s1yFdzWONJ0v/rKs94m4oiuLKL
QPzKEVm80hJ9PndgQ96U4SytDobks3u3yMFvul4AEXVWmGBgvMOVc343qk99Y70rQzmilLVeUZj8
4Yuj/U8LHrnbFj52ttL4wKIa/K0rpM8l2Eviig4dYSJwLFf18PLb+GwG2eYoDnLI0E78je2n/DY5
Cr+nyeZA82XtG95AjymPbSvKv30FQ3IuEeVwjsMq40RntxFouwloF1dbtRQLFYrGmHf9OFof/vJi
tlkKFQhvOSs0b+PTiylFWEThWDkx1eKOsmYUskLbw99eDIGrm4mJQx1iweDcaMQZgwwnl5c8EiXe
Fp3myUCPdPfytTx7B7ZzYgQVYpsJyaA7myYWz7J1GDY8GDc0rsDrrrec/MkM8ofy8PJQz96B01AR
pgs2VJtD4eltM0lEWUjNdmPp5fg8loba9CU1ZWzrLw+0TahPVuII9yyn4G2uDZCZnG0QpQ4VVFIQ
tAqigsWcvozBReE2g5HYwUIXfLQXrG++COoxNsCnQjKivTL/9fUihNxkPByfeITnh3G+V6dE50CH
e9ZzdrWkPcFmttP0/z7K/I+bgOfPEGmItc0ebFQZ5+w7NtKyySQy0Lieu/YAkDCIV7Wqi8zp7fuX
b+3zZ0hrEpYiqEf0pSChnj5Df7U8IZt5wwGv/bvAAN7aVeFrGcB/GIUUPw4ZAaMw1599YAvJrpNT
02cowzbbd5Uz0Gyd8tdek2flEuoPuEWpJG+eawwsZ2+kV5Q0uSmwJyUMxHlfs34Ne3PKxY8gHFP5
2cASgdosEOxPd2PRp35AqlNKFFk2VHn7wYd51RzsmZ4bHX6DuCRpz4aFgqSpzBuau+uPwINb18bl
UsmfhPsQLeWm7oDCphhM+SFzBh0cUlZjzvGlmFsg/plVyStzTtcU3nTukAp8Ba41GNN4sTR+cBJF
8sqN3jJJZ0t4KWwENXdlPrv6MA1h5gNvt22h77wZdFpc8q/d/dq2uBWDoKAsQVcXe1fQV1FEc8Jb
giOBUTK/pk3WP3p5Zx6dThNrL7i6/l3qRkbwOZfTUr8xqSetsYsFl0aXpqeQmETTRxdVEeE9XSOv
Wy5nzInVnZHS9DhYwGXnG/bbC37sNlBoH9qp7KOjbmkFt7Fr2SlrarW1osfZLrz33TAjW8iHMXQJ
fvMM965qPFmQ3Z6Ku5JwGBrEuLOofffDtMYVIUUd5eWw9w7KG+z2k00ek3nVjYRMPlArywmoIry6
qL/WOU67PQ4Gh0wq1P851XaiRHdji1EU74gOYL5bXRfAIJmyL1U5hVlSyNmudlsC0wPqB2O9DKla
2TvabtCIJfD54jYg5OUhzO16uUBuXU+XWgbOr3XQs7mrnR6TR1wHneSp6UXKHZk5eY+KReV3qAGC
Lmkg7Vs7v6uIvakb/va73ND0NQ1ULChPiJWkPVX78xT7qqnHt1W+Ebvb3q5vUQc6/j3GDWD8w+Ci
1WMya6ao2SM1KN1st2yiDKDp85Ab3whQUa4DZwUHxVtZuo28nmgqOfveKLX8UTREf0gH9G7i9Hh2
EYA0HMxc5mpatHZB2RmjK445nPZCFd8W6fWOk7StGcoIhUM/OsNF5YM8z3ZD2pl09NpGZIHeZ6KO
Jlj0IjP1j8jpzPEGQVE9/FSilD0inGoEeHBwF8d6aza0Oa6GPsvB00jfEhf8iOF7ha3CO6ZRUNyG
jSl+GYOPI4ou3mhcIztC+hCzwW66W2EZFg0fPTiO/r6Sy8JTVWhvjMtoXn39zZwauz1mRBuPtMno
usakzJPoQRjvSAu3lCXWInPFZCNb35gvpcZ1hRexENkdKTB01q0x0tGbecz74ZhnTfcD1PGoj/nI
N/ydlnPuJqEh2utxzczlpp7JzjlMYa/DSyevLHO/8PFMUL09/XacnCy7nlU41u/DuvPdg6T8bO/R
+Ql7bzl5RqZSLhFipFFKxRI1o+73Vem70V44VRMe8zLdDDj0MeDMq57bYCzRypakS/13W6rN41J3
pj4G/JXu3oVsTrBMQL7xPkR22V2MNnW9ZHRMgpXdoRcpaW4aun86BNXPdQwKNsA58VBx38DDuPDU
1E6f0aiJ4TLnxBNdQOxonOt+aDL3VkXZ5H8kHlUV7yczaslGCEGyH+0O4yavUFZ7h6gdo4/w9Is3
Zh8Z2d5GZvLTtNSQEV0lFj7N0W2LfZX2HQ6xzA3rD0KG9UpbtSNxAe729NWFkUEkb9Xl95gNappf
EpQbmV52+7aa6fInygqLBUo5rfLEGlxkO6XPgf9iqnLL2wG51w0KYik/dYGB1MkAVnE3KNmahOHW
xttqqcQHJv7ATmonNLKjA7zXidt2GDfNYF/dI+3orcTOwlkeszn1hsMahmX/bkltM+f5Ie46DPS2
CXh3jDDc915JTObYzvTnXKsXMulmfPKfMnY1HN07kVs3DnQV+daaouKyY76A92N5aO+WwC7az9AN
8nLfqjX6jIzLJ2kpDCf/lxALTV500+14HQy51DGZU5O9EypsjBtfmIXchS1qmasVlqMXZ5OpNpqK
tZixObZC7V1bjcvB1BpCRJ6OoKf6gX5BDMAO5V1mduN6RctixEtllBC8QgWB7UroTKIZ9HuP1KJl
cMpLYQK+QIUHMvlhHCWhCJgqs+gKVaO/YFsn4zieKQqxR/GXSBygPdn+vrL74BvTmjDf+F2AljHz
XIEmZRMO9kXqVUkedG7wRZe1jghbaMzqalEZokOeJAJEM1cUJXrwGoq3RdHg792lKBMPsOC6j6Sb
fVpOksbNE2Am6UnquJ5kj8ZJApnNmxxyPUkj+8iXP7uTYNItlnpKeKEQUi6bpnLWA/JKfZJadlPl
ZYeRNeBLQZjQh9IqkGU2hs+nWNfAxHojDZBYnUScdQ3KmRwOHZVXdWUbcrdERoHo8yQADXIt7J0W
c+VC4w/KX8TDIRcdT9LRYVORhr0YdFKexKXVSWgqT6LT6SRAjXqkenv7JEw1TyLVwtacV3U/IFex
MRQmTLpRyoys/Y/hSIr1ZXESvQ65RXZShyTJT4KtS0zVb6FhPGzNY2kbfXjotp7yWHvY0f2t0xys
urURDW4N6CGrkVI6p8Z0U6UTnd6+I1D01LrmG9gUVdUWxoSmgjBAEstodQentvdwaoFT+e8+2afG
+NquxHLQPqFhPm298zxAjxYbE1ZCtpkt7XWMGMKOq0YLI5Eri8FOhiXteFRr7ddFupAQ+q1fr8OI
NkW3dfFhx5V5YqFurPf+1ucPTi1/Bx9feKC2gBTAm2uRUCQhFydWNCTAyZKtVx5IwU7FbZaiJnq3
5HUfJSOwn9GJJebT6VpAZHD2BvN7kQRm2+VvsMjONsEEUzl/sNdGe8h6XK986yKf08eKCM/5AiAB
Mt0GgZF1nY5VVF337CXG+7aM7IYvrXDT4orw6qwPsHYOm3G381IEYQfEh6F72Ym1G7Mb2yEJ5Luc
2CqwvtoiyHaRZCH1Y43rzCWuxXDc/gvbFrvbyXVA8VyKCVGzazTqomBBHI4atZl3URBTUMZ93aRj
knE4JBqvVUPB2tES0+pyEvwkjCVTVxKCC6aARlpUhbtguQOyIaJdoSIL/K2RF9VBpj6J5WsIdntH
4Uf2OzZdjkYbWdrcfsEt2PNkvKsR3M1A4sVY35kGCltcBt76EQFH1rEHR9C6y6R03yNdRqUzVE6R
kA2sbkCEumWSLdIfEyfzIcKl3bBJVEYScD6pzHY+LZxted1sUvAOZjq2AWLWphoPmny2bM9/t9oJ
8unYQSL2g1q/j1BsXtSQLKYjbnMMBMiO+OU9EyBLI8F/rfGW3IzA55VvU35et1Ai19QUsv1AJOen
1MwRURuocZZYOVsUpjMQtRY3Vqm+ShZ11C8w3LH72g3xbIhgp4+iDN2Vadgm7bG3ep/wmrWu98gE
VBHbsB/It+jIOiArOpN6v9iAMQnHQTKLmE+0955hO0a84MEeD2z7glvfzPDAOHU9Z8Qw5+Un2y5k
maA/RuIXoii78Ns+XRid5kws1By+t6aS+BsC1/B1r2bW4NdD/PuzHm3k/hmicJtXpkSSjjUXuFzm
BOPjgMr8e1dJSqaI0iMTtZs3/WrDpf/oF6V/4aYpeymzsjZvjtV2SFONarhZAsm36klj3tabEUlV
UxqIiLQKeoqeHIe+TsYYXOOIn5u9naFX3s+1l9/OSOr7h6iQwidUKhh4ldRSBTsBB+oAXtc0DjL3
K/9AmCKprQGcHdKbu5a0TG0LVr1qKdc7RRbTiD49cG8CQ2fZVV62iLD9LDAf+tCG1o9sR79bhevc
zoMizI98JON9UUa5sfdN7R+iXKkbYWpXxaO3CCxHVY/OqM26W604MrLFrvBkDbYv1sRVhG7x+FGp
bctBmh5tV5XzJSYb1dxR85h+ZkQT/6rRonm7xkDbsC8gxspdZM3t1xkOvMuS68p5SNpUL1aKQdsj
DSMOlnb1mOMk1oiW16crh+uA2Sb6bCy4vO4qgIkrPzGv1HIgBdisHpy2aRHp9PaC1DuJHGmP7/LW
qPkqjR4NAL59iVOAGSwNHgn1XB8mRGzjvq5bTx9U79TDbho971M2lPre5SgoEwIKR8JS1rbDz67K
ZUy6cQ7DA/B4fY1oOp+TYCWZL+ZrJQEpMZWfL/MeOWz+UwqD/CR0q+vXWQzqRynGXOPsZ9XhPTUc
9piGwP2BXLIaYqaMlphRqMMHoufDEfpH46f7Wg7sgNfGdh47pL6PumT2ZrKtiZOO/g9759Ujt7Gu
6z+0ecAcbrvJ7p4ZjSQrLIUbwlZgziymX3+emuW1t5rN04S8b49hGAIMqLqKFb7wBicXl7QEsRg0
+aS+Lk0jh0Kv1HZ8QDG7+B4JpOTOjhtnn9GXx0MY5jxg9dpMjKONJuVnaxJK/VbPbCwr8RoyrPov
AcN8+pAXNMm+srYzjlbK2MwBdlJpeIAqZ3+M69bLMJ1VdNxCG6dP/NAohuGES9liPhWOsD4gTCCm
80QoiPL9QDXB+0OhnJE+lQ6IXN92MgVZ1AFpBAqyzTdttkzuNjuFl+Fg6GuRKGfTEFBsIiCvejOq
j21TkykM3WRdrBG92kNDvNkdFG1aPkAfE18j2wP/WmWq9tmdLfu5nPlLjk3SSynF0R7+NSat2nE4
VEwv2XEQXCifwmwDOKVXsOqooR0oD9e937RplJ+broaRZudD+Q2bScAHEpuLZQV4MO0ooC08IuwC
AHyOPac+EoAWwLtFJf4EDNEmr0ar0nrKIK6DD6ZhheGBUEO8a7siqXim3Qnroq7wUIdtgAa2SzO9
W/pEy85LOSCMMQ6Kkpwp+xlMFdZIzTYc7YvjjNZALYLCM3Q/VWtw7Uk8wm43tzFhLLToc9m6Vegn
ALHhS1oFplKVjY8wRuyO9MexZeyWp+1TUohp8p1FSf9FyDcTgMa8occ2tDj8DXwMgL5mCWjV6rUC
pK3rCec4QAH45mDKgZeBgcLKIXW0LD9jNdrXPvuS67CavEgL8KL2Ij+PUjU7ZiLJvzYj18yhm03C
7EVd8o9K4y5vQgjFP/DlWTjlULX7x7Eehu/sy8gI0CV3kp8LPjoNaE0rUx5DLem1g+iXmP40oP/8
AnSiL89IevNyQiAWxomsV1XxtjSX7FAaadYErdovf01Nwr0jilh7m4fJWD3gENx+MYDjEzShReK2
B2PJZiV8VpAM04v38SxMzheExPQ81oQk4rUKjEbH1HbRNb9ayFS/UThIi6+odQ7aMWq1rj93ETqO
wH1TcvUPGWFcw8M36rbyGRn5JH5PU9FBfDGsl4xzGltq3r3LjdzyjhZWLThXZ2NSP7uhPf4cpwwt
kLmcYIFweZMtOxn5SuLYyatsccMfVjMUPyHziC/14MX6J5gdIv+ZTkTfJyBZBpQqu9K1h7mr0+p9
HEd1c9Zzt4/BedKspgrQpJ/6qH9XZrPbkkT0gHAttoZRSrpdqgDl9Czs3mqYCKzzV1yuXsGqf1NW
5k/y3QwLPec7GNLpS+q5HRa/kXe2nfER3ZeTodTa2QV6fcy0UTe/RS7C+k//VXOUwqz0ykPcKlrp
oxuivFXs0ugCvPhg4tk1CMtjqnT9F8oS1niYHUqwZ70brTf/5VZTiO0UhnNQTmBjRBVWxTSKUvHG
E4b2nswMIw5XxISn8+h2b3FRnnhjQJh/vF8XXpegXQk9pFhrqgjxob2wqguX3mCxMxHsTVht+GUV
VK069PxOBYd9f6h1cZjEkL4LWC6wBKgbeuui7WRMPQJN4UFTkuw54hn0zX6efrPlzSi0RCTkibYI
4JhVX6SzLbNHEBgFYtNpH0mCylcAW4ydUVYKSsi86qgKkKATnNNo1LVVb7iL+tbU+w4hoVHJQwzU
eXUO4WCWTYBow/w66U339eio5BRZBIMMJh5SbzZO4TvNiq0PCKaXgrtseJprsvlghZhAK3xAAmVx
HHtEXhS1UzkTyv9HXkmfohcVEqki/v8WLnk//vj+48p3iC7Yf2RLdPP/oEkCtgKMFOAEwBD/QV1J
OxUUS4BJ0nmj8YIj1n9kS2zv/6jgjOli0MKVvFY+69+gK6yHDBqhoNpBSkks0W9pllw3qOUe1dmj
KHrzl8lW7qrFRO9WciQ8E8E8+Gh9LZw/8gwWixkv+sW0hWuiX95BXTBRct9pjl9vzX+PDVKDswJY
lObT6sDrRdR4XVZbkGggxBa6WT8n3JM+xN3ytzri/xkKuzAERQHLvjSMfmlTAxSONX0pUfUcYfIh
s7VAIqkRbx2U8bfau/8eCukNQGwwmWAnr06+FiEiifarddSS2HwchTWjS2jOO2T7re+GzDMGUBKX
4axNPEQRRSnFVDhwC4393sC/b5hVAFBgGB5C3SXTnbrWoLSYksD+srk3gGzyzv+fNuzfMwTqTHgL
5I99e90rFA2yVmna4MOq9MgkESqVD4WaV6ehMJRjNSYAixGK23ketnaLlBlEIoJxweRej+rlYz22
NqMmfT5T/pqnI/0KPCbbrNu5veUnWk1QBzfBpYk4EFIGKyqE22tQkOG3YTQ7Y6Vq4zF6TiFJ/gGp
kUdJTwY/dvMw8Nx2eg4prAb3F/j6JXxZYDaOvBBA6EKoXz+65PsajQOacVObPumV18Nsb+G87Ywj
37r1PGEV8MKDL0fhYDXOoApiWDyCacnlywOdHhXql929qsu4RSc8di/357XxCXUg+YhSakg4AVO8
/oSuMmWhSB3zSPZiXOxoxC51tuePVr/sIUY2h8Lig3qaBHW4K6hAbiLpULuFBe21+Za3tXOO3JxC
Jmn5zmnY2ixgaZGMdaR60XpfhqimgMBPWMTZrQNHRmZHKLTaM2FO96GY1AmOp1XH/8Kjk7By2JUx
2jiOsmmPsgi+ciAFVl8R7zUNrD/sxLjWlQ9eKChfOvH8QK4FvZmcJ/d1hx7I/W+5cQFJ8R+wwjCS
byE51NjqKdJZ4CrRSN0iAsOC/O8UTaPymIEKOovWs06YDrc/74+89WmBL3MHgAWS6KrrXTSbJCu6
bCTbIvuUa8I6L3lm+XXm7qmdb84R0XppCe+CfFvtV62ruEO10Dz2tlf5MHAxZEVQ+2eNXMxzIebk
LSIaHoSA2jT3npGNWXL7YM+GsjuyKsbquksSM43U2jKPZZzml05PUp8KfRYkWhXvHMuVUcLLfUPZ
wwHDhWCU1HK6XtGOxj8tTMaKWjf2vSYXZNSpG1izHkqRwFekkvp57Br7vVFUaqClzneFKunOtbsK
mv/+HayzNJiT+Dx5X/36SoPFHpaY3xEbE9s5jD+ipusF0DLpM9YNnroxrTfTS7+mY9GcFKH+uL+1
Ni5EYjR+iA72lrtffpRffgCay1T/YxMf5bJv/EmxsicjE/HJNiFnZwY59P3xtj4yBkzgmWSEiP/G
9XiwdbzBtBCA6KupOaELYPiqFSVBhAqRf3+ojWsKGwwJ7QcYS8S3mtqCKYxqYSt9RLOB0pozuNjw
avP43h5F+xAWln1pnKH+4dRj/qbFHWXnmtyYqpTyl8pA9LHVtWidbSbwHPOcUxtB/hgIlA/WYpOB
eXho//ZUET8mMAb+BpjPWl0QFISGUlVo2Ds8QW9m00iwg6aAn0oRhTwy9SPQuSigeeEe6ixugvvD
b7zevw5vr05T3S5KhDanwZMttyzuyaemm6udSV5v1ZdQnQxWIxaCyQDKc7V1VHse63g26qDMKQWg
GGB/cpzIQAZFxbY5s7Mdd5Hr7/f3eIaEYYIUZ1VX49E71iJMvevAFVlLeWWMLlmM20DupHtPy/VW
fRnKNSgDSOdVDVjh6kGDYh+i9iH6QK1JVOFXRqdl0f+kohueukHVnkwP2RobARA/JsbeuQ2vn9O/
R+dh0/QX0L9M5H69AxShIZiLtm8QWrgyxgbgBeDq3aNQrTZI8lELWqsz3t7fM1uDygyRXUvjC5Dr
9aCaoGmnaynVYS0tHvKS5qbamWngqUv203HT7A9nEePOJ71+3l5minGDyvsmq2DA5a4HDdMcZRA0
pAPqw2CuECO5JPVsH9VmARDTO1AeEPwQJ0QyjJ1F3ti9qGRCqIBapEtvnuuhRUjiXUxDGxR9FB97
RYle9TW4NXVwtEBvlt9zofn3VDW4psSCTJh+y/V4TtxDvdHHNtBUAUwriZxH4DpAEibbfgWvoklB
yyjtuzrDXOD+p92cKihRcjViURQMr4fOY6VwwphPO9PZeUJ+2kLEsJ/+hSCCE6TztLe0Lypy/xPV
/z1XnCxQfvfg2Xmr608ddLssIzoNdW14J/orVkCvZIHeZC31R4DgjXusKZElh8X04h9x6XpvU8Qh
HozQmAOgFM6unrg8M+ufREmEEgNkMXTbVo9Ppkw5AoJdGzjF+JHz5Z68iCJDlFo9oAgI1FOr26/S
yDACV0UHCiq6cXLNWOxcmhuXGEQ1HVw0b4MMXK+/BT1WZ2lRXw5Ky5nfJuVoHKch/TNMO+e3BAX/
/RGollLVAW1PPLH66oqHrMU4pH1QRI73bI56daZs3X/+/b2FHR+sfUpEMgO5no/GIwfwoKIJj56C
rycot+TqrH2kQSf8SS3T34tK/54WSp+QeRDgowBwPWAfxqjQqE0fTC1aP2JRp0d8asYHMB3x+ffn
hhUL/7xQxdfbuDGick6F2dG5bJqgVp3yspQ9Fj2g/PxIsn7vj7e1N0B1A+lmesimrq6krp2LsTLs
LmjaYTwJCG2X2vYwwNDDbOdKkH/V+jgQ8EG6wgqN/64uXhORyb6LY/ymKlv3O2spP1Sdm71Bjwg0
DKH6MdVywFD9hM7h/VmuvBz//QUho6ik/PyLucb1F1xq17FnO+kCt7Ddh85bzGBKqAzPztCfdEUR
H5K5C79hotFd4nzx1EuPb9tJ6SuHPk6Yh29wO+yOKD457hPy5mBcTCUOH0ytb4+oh87uziu1EQ2Q
fwE6lMY8nKjV1R3qXSjRH10wlpn2DMDn1YTdKOrvZfxmQonojZooxp9JJ1Xl8XS77KyX3NHX3wpm
o4SsUz8ndF1vi9yitenpiO05cYYKaSxCOxiAV0d+QsNRA9DR6dFBCTvvzxoFQh9R9747uGbqnr28
bD+m1mL8a+c3yQhy9ZtoxgD/JJonXFgTLswa62g4JHUQumF/cmLhIsfv9I9qGCYncCIKpgJjEaFk
krt/1IsZvo2VKPly/1fcbmL5goM9QpGXGvaaaDqYtTF6VUfJw3KaIxJm3pGFMuhgCeWxqSr3suRd
dNDmttw5qas8Ue5hjxFxN4F4Qol1be+xUElxUMZjaM+xL7XVLWeeLdU400SpfzrKYj90gL2fJiTs
44BqsPkxwUx654K6vTA8jS2JZAaQWEQoV5dv7ITagtxJFdACdHxMozUOrJa+cWbg8vfXensoblJp
MQLpdXU3cZirqg8ZKlvM/q9Waa0g7NoOHRAntnfO29Z3ReuA4JuegBQCub4gxixD698AjgFXBKJc
Go4A8owehsQcusu3pYB/0zSTA/6j8dq9++n2tFPVwWwSRU/oUUSG16NPKSZImRfXQZvF+lNox+4x
USMgngZwINgCyoU8VrlgHxE/mUj5319n+SqvDxYwJ5OKy8ubuooPUNQD6KHndZAKt3wd1QNIjSW2
9ScsiquLBtBz5yXYGJDQm34OK013Yp2qovHYQ3FWiiC12+iSwGE+5mA/tGPvTMtTEmlI69yfotyV
qykS/+AIJC9Uafd5vcChUTtjEsIlQHqx9gXv9vOcFg6Fui58SmtKwIOX7SnIb51Yna1EkZlxyexW
r85Q1amrD1kVOH0f4tdgZc+T0UWnyfLwyrAEgAAUETV/BMzpp1Wfvbb7ePx+f+obp4gHD14fxVoa
CevqTufqpUdjtgpac9D+gnRTnA1ngudjte3H+0NtfFeeaXpAtNcoHmqrVV4QMGCbtk0wZCL60ele
+VhiJI9undr6FuDAZuezbq2wDDXJbmSVB9GS6+/aISgPa4j2MlXgwfKVpg8L3w2zD+j8gV5Tc3P4
2nCX1kFCFejcAcLqfSMKnTy4P/WNVTZknQkwCqVLTOCvfwj/Z1ByK2kC7m5vOuagtR/HydR8A/pw
7N8fbHOd0R3gjaGIxlN0PdjiIhNZiaEJsrm3ntFvNd4u9mhd+A1/ZTo4uvvDyc+2OjwGgBILnA0H
9sYHHgeXMBkq5laV2nwZaa77OVTmP+6PsnEDU9NhDJmXU99eTSoFc5ZYs1UHArk/acOTPYZZ0h3h
LkMaMuC3Q3yYRF6fFzdO/8HOJQDmcqD1JN2frle0NEAKWZNDxI21zquiToBhxUM4HYFyamc7rhZ7
Z+tu3EgEELKNSaGdzbuebj/AozJCKktOIQ419AXgms74Ja/D72o3IDAYAcL7/V3KqfRo/FJsRjFg
9c7kg7qoxUztr3aS6aHIPBfazlK+q03L/Xz/c27sUTYmLiNIpNBHWFfqjLrTaiVziCAN5BmRhNQO
ZVgoT1riwqwAlr0TLGw8ocA80IqSoB3q6KsDyLdyUhDCXaCnUNIghBlvSUdnB85KbPu9XY2vWq2t
eGMQmQiWGbTx/Qlv/wCIl/Sn5T6SC/JLFd0anJg3jB8glrD82oa5eIVKJQjEUhSvag9/DWtyI2Dp
TvU5bfVP90ffWm6UCqh+0EElRlmNnoo8VUfRwfd0dWn+5CIO20FGBk2oT4/c9bviXHKvXN0Ksqkp
Hcqo8PCHtYqGU1Bis6zc810E/i5JVgNpnybNByIFDaA0HoZYTMd5UZQDVBdgiEKRupMe0rOoU/9u
4YEfQ0MXvA/mMIBNVtVnNRsb4Zk9OP5m7J/bKbV8uH/m6f4i31yEjEKiyDWIOB0582qPhV5Wztlo
u74B+eOU9ulyaIZ2rzF18ynxSeAJpVFK10B6wlxvpIo56kuk637Vj9PBVadvbRE6Z60FLlfFRnS5
P6mblwtpJJc6Cu8IqBtzXU2pI4frDV0uv/Wi8gschOkjJCjniNThXmdxYyiCPZNmLYE20LrV9eNN
RU/dDZRlE0YLyihKgusHrPKyPyJki/rr/ZndLiSfCbwbwQgcbxrV1wtptbDKktE0/Ha2/1KKEIM6
DMCx0YKNUhejsrOQNxcAI9E+kzk7hRRuoevhtGyOjMWZdNoucewnpd28TjEYfaMC6n1W0VB9BPlT
ALjESPAytK1inu/Pd9XRJEOUc+UzWi4eOAS5q/gL0lJtJaaAg8UlC2lBC6GDOeFkfooREUiPhdka
n8x0MWmFFc2QgQZKZ2LiSUNc0chaGA33f5F8xK7vCH4QGZWmOoDAqEFeL8mIBgji4oXhu51ifnVr
6CNSVu4t7Ml3s9It74GR9D/iSbN+N8PgFrb5+oDJcO521nCkAkYtgp40onLYYI9jbth+o0b9U2qj
F58unb1z/2wtPaUJ6hNA1PCGXgeinlgMAX5+wbDQpmzSasBljsXSxvSKcoHBXWfVZJdTOOoDNAuI
SwcXNE7pKwZa0oOqU+O7v/Ybh41fBBQEWQPpsbEKaWZN6EXJLe0jg5hCuALGXqsY1nHK+52hbsNw
iafhqeczayQ66++s66XWRqo7+wbtuQBp7yEYq2x4moF+QnmgqDcoQ4nk+jijFN2nx3Duut//5ESo
IGg9Cc+6+QKDoqJaiNWjLxwUuKtQAwACbx8WHHn1KPJo53bZOO7UE+nZIzhDtLuGESVdPiZ2Zqm+
YUIoc6y4ecZ1VnlEtU35oXWG0QQmNgk4gkB3Py6Et+bOsm/cb6AWZMhDXZoi3aqgmoYJNdWFTU5h
LHvU1V4/TGG3fCwnffkxVhDKd5Z4a8pkHJQoKMdoSPtcH+cI/BvGSDZvvFW46TuMvOJHo4BzflRs
Cxow3SC3gX1eZMmhWzTtbUKN9ev9bb3xG0hBpIAdsQ7TllfOL2FWnFpABdxYxeJiSU9qvvRor7S5
fa5tUeNgaTntexS4w3OjD2hhzfE/eC8JNKRipauDLVgvggm7Anhiu/jjKOCWCQ1ShBZNgWvE406e
d9vU4lmm+CuBY1xoN0q4UzTkmVe7pj+Jso38rIaqObL/X7lxGx6iNHO+dKUBKzpW3EuWe7lJrKVZ
r+fWaf3R6uPn+4t/e5/zrBmUHrEI4qe93AO/LP5MpU8b6OX5Fqyd5yixpwuRbXsQw5I/wiiHKRO3
w5kq9d5S3IZeFKeo+/Ke0E67MUBCM2WyJm+y/Kkzk4uTW8OjwrHcAczenijCIAk+lrtLmiBdby7c
FTqjTkzL52jp792o0c9pE5t+ajRQmjMukZ0jfHtJMxyhK3I3NGCgAlwPCDUWzDMcUB/T1sIvwwkT
bXiXB750fbr/7TaHomWGHheWhkR710Nh6eoqMChtnwdZg/nucm662Dm6E54e94faXEYiEC4lD91N
fTUryJ6JosWh5aN182oSaXRKjNwIsBCBkJ+kyc5wW7uS+A48MG0zWT24npmqK+OCXzJS8XNTfwAV
nJ84ujW6SF36rl4UnE41I0TUvUx3LsTNiSJcK0WqdbL41Zou5pCXxjCypomGLWwtnRrGWH0u+w5v
pUzZ68tsjkdnBmMuA0Twuquuwf2aI0phvkeT8+LYY4E5iUV+l4flg40c8Pf7H/L2sqW2Jg870B7M
bczVZYsQU5JrGeONNguoR0aCG6bVvhqXwjxFXgZHUNT2Ec2UDH8Nay/f2pou7XwqXdz31EpWx7Gf
6sLIcpZXr2d03ELLOINrghrce+bjMkV7jXL5ua7DVZNmGzqx0GE4JesmQD2PmRkh1OJnYdo+53Sz
3yudbRA/9qEPH8A5RXa0FyNvDkpKZ1MZpDe/rnsZC1BVy61sH9il+ehFRnXEZXoIoKNJ9XkEEMa6
10+//2Ed0ktyd6nK6q5zlSk1vGYs8efB3EJKjCTtqQOcgi9YPNg/M4jUw1FF2BuUTFKqCOc48Yf7
P2Hr44ICpFrKK8pbvgom+hjpsj7WLR9+u/VYTQZq+JoS+rWy9L4Q/V52tDUe9SgyM54R6uGrW8Kb
sKFAfIAisW7M39Qi1U5APqsvGvB6/AyyKvvr/gQ3LlzKX1QMZK3AvtGiy3K1rgphGP7YaQYP45yc
LMLeIHLEt/sjbUyNkgGSAJwTg4dkdd+mfVbkGLo7fg3WOu3KPyv8F4IkSQu8W/Au++3RAF4DuyYq
Ab2lGdfXLdpOyrQkquOrAgcLYVCWcKDn+U02oQgFD3on6LidHTcQPBnA+rJ2sDbibZswLmwliYJp
1vDo4YHGPUhRjugKj2hPDcNOEPACCr2+BqSeH01e4nvSmbXhQZ0PLrpSJAxtOevfJjNxv7lLV/yB
jIP6Wl0M82sB6f1tHKfRQ1KLJjuHjhef1CIZX9GNUOk14BuSu6H7iQCWnPf++suvuf55ZDgm5CmC
cb7E9fp7hkJzvIxD39ZztApaEjsdgZeH+6NsrTonxeTu5yEn5r8epauGCULGDNcY37dz3VXJAwau
HwrH6x56pd/ZwbeXIF05HhjUhlFSppNyPRr0/InIsQv9bEIgRgdfjhF7ZRzUqJxOseUUAYytPTDp
7QGlLETcwFeWYq9rjIVppF0a20sUmGqu4iFfxMc0i8wTYcZex2ZjfmhwwPKEDUd/zFxdPtXgLaBI
O3LjPJ4e+8hxDqbdVKjdY8ScjWrztFTe3suyMT88pWFj0h+T4JfVQU2xwqHxZifg7RDY0NVCHKPR
Ee+Lvu9/t4Usn0yaXyhvc3DcdSrqzlqnp4seU2ETfY7nog0z2oYxEIicd/1ke8nP+/tz65RaPNMM
RjrIH1bHgPTPHscReS2nnKoftT20b8ZxwYIHOQoMgAqj5rWGlXycXL39pooSAwmULkp/RPrk0Pe8
N95oio9zNMboP4d7gOiXsHN1TnGuoKkvjypc1NUPrPLcCKNJiYNpQLfs0Gq4+CV6rbxJE0tNj92Y
17g2FfrbZdTr12E7Js/I3iXnpun058ao5jde6kXgLECoTmobdggPteKNrsTlF93CLu1A6EBPs1Gm
nRvm5Qpf/XTZCYMWISve+lrrE8dCVAXCPg6EWr6vEFF60BoMhSBM4SqEvgO6YbDhM4F0IVIC/Vnh
ZYWmINzXealHAdiReifGv7mOuPCkoCvAF4Df2ho6KyFj5Rgv5jEdnfghKrNuOGC02bzNEIZ4ZyHX
dbq/v7YG5MzwCtDFkhWe6xsJzZ1KEZNiHqnHmxcdo/bHWuhIKmBr9lAPcXa+P97NYYX1xjCgdami
2Vy61+M5zSJMK4RQZSbjeGogrgBTAJewjO7k3x9qY2qE04wCMQG9fHUV1RP5opFoleZxGBurRTVC
X36is5e/9wpl9MvK63YG3Jgbro8kEOS6gELXoZdCHtYVdWOieSbcAJpW7ht0rY+mKcS7+3O7yVgY
4cUvBigw3fF1I9fo05ZKFIQLFYUnf1xIo7W5zINaan2O7tj5eTFX72JdGXw3KvbA5bd1YMZHhJWD
A2OAVtFq28RK2IAaSiF8QOnxLV1ET97StyfD6rt3taIYU8DZCbtToo3aB68b5+fMqZtLhOzYTpwm
h7o6xPKnAOiBUElFg7729Y6qQUBoTgT3JdLREGlqzUEssNyT7N/aTPT/XASqJT1tzdhSm3hA9rQy
j6D5UdpBOOKggFvE2H3wfOz99nLCzVmRpOmSKyoT4etZzVLnYJoEgqq0Ex7GMipfiWbId9bu5r2W
a0e2IAFu3ILrmFMb6bjlY2fiwmeE390CCNRY9ui4ZbRMMEvrdfPtDNxoh9+8tZiSw4NUtgtH3Vzl
RClhn2bOjnFMtN7+jGIf5sSWjXzgYjZaGvQoep3un5ftETkrVPUoZa8xdujBD7bmQNtphoX2YgYR
As1FWI3GAkg9RU3t/ni3n8/gLSQLo4QM82Pd3Cx0J1v0kvF0oStn6HY9AiaOtTOr28/HKHQYwapg
4OKsuTSmF0YxxWm4UEuUvdGR1wuM1ptf27Q3y2OJpPTPSu2sHQzh7VoSbeF1ggY9EEzYZtdbk/SH
My04CiZkwosI2/RiqthoJ26oPlluvqfIfVP34hLX0B8n7HpxyVo9GbTdC6/uPHDTyIwGpjOVDwKL
iAD9LaKikGJpZbndoSrMPVrbxjXH0NBKXPklweqt7pY5MpURKLVxtPQs9KMeb/Cpt/RAKkj7iEHP
h0gb2hMiRKOPStGEX7NivFPRGwvu76fbp8VQORPEuFKyxVnftz1ykLWdcskh2pUFYdPg3qf1zqNt
zXvh9NbnZVtRjyeiQ75hdfPgFjsqeohoRCR6C4VIYzq22qxc8MkYDqgD7SFtN8ezWFtJN5YZ6fV2
6nJDQ3gWN16TjRVESsECCjt/Jfiq8GO7eSfv3VpKkCMcTMw9kAFYfVNh4wlt9Ug4ZK4q0JNOc3+O
XSJ4Td/rzG/dApK1Tc0bHihgh+upJZ2C8V7JUK0TicAjmPORUN2DWG0tIMAFKoeEsZSFV+cjGuco
DpvWOo4wfA8hutOH2JxDRLDSv5zB2bMS3Lp0QCABsKIzxCLKn/NLcwQTSQR2Rr5Xh3vNOc9KBc2Z
tnusHFTfBw3L6SnX9liDW4PyTqmcAp3Svr3K8bQadTXH6c1jYs49r7xuimcdittfXBrWszLYpXWY
MnX6fP/YyQ90HVtQNoSVwMFzoWuvmXtIuMxeBvTriDNF7Oeq4MUQTXLWFM/7QHpbk7aUnq/Y9fjH
/ZG3PiqlWcIa3kik31cf1Zi6EndWDV3qvG5Ondk3hySpkrMX9f1BdMbg3x/vhVi/nipdXqQbMG2k
OLxK3cvcUjN0KTmGHf7pBz0q0RUMI+F+HxHyany9yBEebJTQLnzbiCwVK4ikfK0iu/lZC0tUXxvS
mfHI3dGlFHlrh/Qp6TsMv0Q1DAcvzkcMwQHkfeoSW/uZU2Puj2WjF90FjH/WHdWmrIfjrDULfWbF
zt65iYbJKDV/YBtWuggEs5ah3oE03EbSEmhEtZRkhM21RpQhF0XPeoEV3kwwg+IMTToD6eQgwVzg
iE18eZw9uznqVOcOOSalO4HCy/W2WnegfFRoUOjhTK1Pr2d0Xm2FroHWi5p8mQ1kFw+F3arfxlzr
oqNAAP59rwFGPZgW5s+HIjH0Dw2exB2y24n5GdHaiNZ43DbWOUN38K2ViCY8oD8tTSTbHInLrMb1
OiqsZkAXVHOhHsXFuBeLbFyr9IMBO73IGpAUXF8LKZKWFs7vxhF7iclHiTp/P04K/tE8UcH9vbo1
lEWbGDgCjT4AN9dDGbmoa41jye4Bc8n3oz+jdQsvRt7vFGU37h1JDfrvoVaPYWnW2FQmzMqyhPY0
6HX+GSVj3T6Q/8UY9pbNdJmsajndn+HmsJYDf4xcWSe0u56hidWVYybMMKfrhrRzbbXYXiHMmBzU
WmCr6iVKEJoIk98f9+bBIiGnbic7JjxbjH497uyamdAtMSJCXOWIfk/KO2Ou0rf3R7n5fnIUOJpw
m0CRU5q8HsVJjcQyW2AERh/BdQmRM0KGrnk9IYazU+K5WUg5FM1ZOk6YzFNDux7Ki2AZ0hpFXi90
2YxaqIPMEQNG51r3o5+K4WOumns4oa35kYwCkAPo7dJlvx7ULDRL2FU1+oqC/OFBiK6iiWDrrykS
7tWwtiYoJSZAPyEYABjseqy8XUIdh/bBb7Uhdh9sVPqTdw2RuPXRmJBCP0YVUYeFqni8s7Q3LxRL
CzoEgAwnkLR4FbeNy2yavd4Pfq2S50dzs/j10ImTIOUPLBTF/pfj6dczDbVwMuqU8ZK6T321GeIg
b9rqBNjLPUWDseeiuvUV0Q+HVs5/5Oe8Hg8VzWQQczX4CrWsT2AWgBqL0BQB8OpkJyHeG2u1TY2p
9gwkhQdgdaMejLOFWcgsELue499T2gI8KT+bdMckj6CHtj7iUY83TT0tRKJ1YX3sRZ8ccVZQgwnt
451q+easSNko4lHt4w69XsFs8JSx0tmb6PN755EE66y3aNx7HI9/cHExMRAmMlojtr8eymoqvEb0
YUDOnFc2KFnPwR8ptu4811ubHmtKdjs1CkrHq6srzpLJQ9xR+LBKkz9MJbf9ubPSxxrfhI64bNk7
31trKNFvXGJwiaHNXU/MBW0PDTIafDKJ7qTawjyhRg1yZxL65fevZQifhnTelNj+VQRYIUZa6kso
/EqdSxxLMucDG0OgbW6lO0NtvTMSfEBblfuR+uH1rNqQXgVK/IPvhUP3UFq19l5Rdos+m2sH2RCE
rKwzrZHKmSig0OQx+8/WmnMqrR50e0AhOanqbOdN27qHYX3/91ir79QbleGmjiL8aOnys6rAn3aU
yf2zz3GWQk7J8VOQzP9g18PRRRtAAiuctedyntY9it5cUXkjqh+F1g7NIeoxA/oHGwMYhSNFPeBv
rt4YC38QUaL5508zShsPsNfNRzcyOcQiXBr/HwzmckfBCKB8v4ZstN7kwXWrB18dOhNR8tqKH+e+
VeazqXHLH/7BaMgB0BhFyQFc8/VG1DAGUIcsHWB2F9VrOxypsk7GY5RHe9TMrc3I2kFIAuZIJXm1
5UNktTSlywbfjlRsId3ZuVBZ/RgPlbJz7d4krVyE1OYlU5AWLOp113Oyl6a1y4QVRMQ5/6RMGD44
lZ7JVCIJhr5HHnZS8uMy5Z/uL6a2dTvS9+Vkw5mmvLs6BBFGUlkxhkRbibk82SNI6cqaq3MqBnJm
oVjnvDCnt009JJ9pZYVPrZ4my5H0JwuquOrONiohX9VQFOi22HH5QxjD/PP+j9z8DpwVGbHQpl5v
ZhK6OtU83j9PHa33aTxGBzdXou8eeh4752ZrOYje6Xi5sPn1dbfYQnHfRnZrAPAIHWjhfjjZ3Uy5
RAeJQ0d0j2+8NTVZVSfSfUGGr7ZYX2oJT8nE057NeeCVdvrJlEll1bvtPzillCekmBssAEpB13uM
oxvnJYL5vt2klLZoprWfSE8G+5jUlGV3FnJrYvKpkHqyAB/XJcmoAqXTQun1eyty/R6er19ignWk
ApHvTGzrm3lwKSSNmtjdkT/ll+rWAL0tMkcPC29VqJdIBwQ8lSZ+TzgcgEyGx7wD9N6cG3rVEk5A
93zdPh/MpneNJBUA70zlIcr1Ecn3IV44pH2480jJk39Va+BmgCANxBBMuUxNricHpcOpUFjkhR/M
4V2W2b3ikw4Ozs732hhHolwAFkma4k3Z3NHR6yg6xrFGI36wirkJ8rApvtw/yZujwL2TJpDSOXR1
21hpUgwgNwWlqa5Dn7aK9Yco0Ufv/L8bZ7XX4zxpCfSYjT2H0wFh/TqoRZzslKVvC3CSzyc5Texx
QDrrfAPcSTJoIOn8Wjfi+dHOK7R9/y9n59Ujt9GE619EgDnccjhhk2StJCvcELL9mTmHJvnrz9M6
wDk7HGKI9YUNA4JV0+xUXfWGqs45lsYmz76rfYLxyly1w8WockTuhyF2MuSHZ+sX/UHdOKrguh80
NVLioMDdafBLfPA43nSn/9niVqP4qhEnn/sEtXv08MuGd74WZ/GHsc1KeQzOxuiPYWkshwGVZoSb
8FN7cDueEse2ypYv7Zy34U4quLHhSJug5snGBrDtVdYprE6k6QgWMizD+uAWyfy5rSL3ouKp5mP8
1J3eP5ukg6wb+QqCLne9B7KwRGCuRXyqs0Lv02y05sOCOcFe3r6RD0pLY9RpTZL237rgb88RvWvw
QKzlTd/itMiRln4hWVMDapz9SalJZHpeRTsrdeMsAYzOoKAPUM1cY00XhKsXo+dbqglcVTT2s9eu
xtFDK6c9Ib2tzUfeCeQHjghCTvLP35yTQ05RBRRxz2rN0Dybi+yboYb2TiqzFYVpopJCpYh3nVw8
b6JgrDnqCkQu+K6q8r2cE9w1RV3saUre9vmYILIW1CTRVONAWW1xy+szs8O6OSDEoAa2O0Wov4IK
xyozsf9uOmFqj03bReJFtGX/GfD7/Fdq24p2xKCFuvH716gE5ND2p4dM2n09bG1qqyWMyyEIzRTv
pkjTL92gq+8vOiBBT/kNURZAUOvmRiPUSQ0X0OUuxbAfdG7Ki1mX2YSRpFnu5Nlb20HOI88HqmJg
565HlE1RlmNR2AW4yzraiw4yMPPVMVWwsGyWJHv1UlgbvjD06a/731L+zas7D8UMyf2lws89sbol
5g77IQ2EYIBNCRXbuc/pX9Ds+Kh5kY27YzzvTN7WJsSaGFQOoi8SDnQ91BjXCVNRRjKIHO07xVHg
5ifpdKptvQ7+w9jILalE/EbAyJfAm+2Rgxc2M/hPUKjN/sERuX0IrXg8j3Y9PFhOuVfy2xwarT90
ByQCcq3fA/1sIqnlfDG7MXyKK8WgHeFpj0as1TspxNa0oV8mgeWSfOasduQI9bgfsWgMnMmMLzNv
QhSwneTkdGH/p0L8nXibRwBUEw+FZHoYBL3+liR+woupTAWI5WqHYhxcD8Wn6amekA32RdFNX8vF
nP+2HBAPPizY9AzoLPqEq0e5t1u2vvPb37K6o6jPdYjF8VtGvs2hz2mlVcNsHTBZi/7DlcF5p/LQ
BqjCw/R62HFsjI09eqSfgzbQXS3xfzLT7tS0k3m8v1q3DnMXPQ42oWylrm96TRWpNs28gONZwU8J
xc5nycb5fj/KLWCWsxwAJVURCiokFqsRjS62Z5MycXi2yGEeMbqaT0biYgyBrWnQ2a54RgOreo5L
FUG3xpo5YcNh6rFxGZz5gkKsfoYIVX0pQ8t66Hk172Thv/WB1keSZ7HSAFhQj11rnOtdHpVp2wxB
qrf9/6oldV5MdZ6nc8k+PtcY8yq4WOCfd9b1rP2SJY73PTaN7ASaMf2FjrRWHKzZ7eqgrUW5M0tb
aw9oH49IVHKpzK3WHh7VVP2pfAcdDr34UYnQvQB3sX52HZZQ9+dqa5OzteUzgZsOVY/rxdemQ2q5
+DlClhbT5wxz3EPpYjKW9wqSE6ik7zTVN8ZGARyUCfIWMElu9jjXKqqoOtXbsY2qY99gf0dnmRQu
0IzJ3WOQbBRiYFUAXOJMgcKwplmaQ9iI0S3HIA1xWrGHWUdnR2Aq3tTli1c3+inJ1B/6JLqdt8Tm
ONlofFgKaTeVXKergPvlBYUANxWBqafp2c1wKlBhfOyk779zkdVipuTOg58nLGi3tfprCZwAD/CG
XV0ayaWZIQuXTj34Xgo6VOld56CFnfgUKZwnCvZpB9VAzPH+OtocL5kSJFMLI/u1tPwYZhBTevpc
w+Bpp9izfw1DVx470w13Vuz2cHmeQYak280hc71kUWtuYKhTch1hcX20ysh6DfPcffRE6lzUGMm8
ZZmdoKhzzXeM2Tm6abh3PWwkU6RR/+83rJ0L3HmkEm3kFPj0rv0+qWju2E1Yf1ZblMjElHifMHTL
diZ64/QmEUV6hm3Do2a9V7sQe80CalAwdqPwszZBwC/uip0oGycCUYDbcAVzhq9xzRHGpn1uE0Ur
5ulLFKfYqDVm73xAUkE9hjFVmZ0Z3RwXEylBL1KfapUfqmrSDWGHAVuN2u7iF3grYqEYe+b/3r9G
tTdxVgmNlSr4tdrUHel21CcxFeGxqTG0F4VodgCam0OSQkHotPESXGegdbzk4+IMTFVTiaOGufzJ
xENyJ2PaWoXAQFVuMko9MOSud4JtNK1ap0zVYJLXRwjpkuya03GY2yaIOWovxWzvgQW3djrPagp0
ILEl6+c6qGtXXl4Mv6u3VfmIGvJ86K0QeAZ85J3xbS5FWSRA90lC3Fc7XVuASPQ9PSq7muGsg0DV
sNHleIN6mQdR2XWf/8MKoZnuQifnLF23+oSbGFU0kR8ZjVEEabrQKVWc6Kvd5e9mYXBUc8NTpqde
QJ1glSNp8+Iqs+y/aV2WXeIZA4PGxRPEqYxy5zNuzRi4Pcgl/ENZWl6Sb94oZitwQlbkYdVUzZ9D
s0Q/qzmynkWphV/uf8CtdS9Td9qXKHxi13Mdikd77wx4bwaqmrpfMkvkf+IAWP2XAVHy4hkLdp1H
+nWUXlU89Be58KjYKSc9r/A5zdr6Ikp177bZWoIYRaHrAwcV6PpqQJE6LJPmco/X+RCdXIC5l7xN
sy+I8LQnJQ3DnYNja0sDCWBQAOVh+xvXQ2sbz47ykoqqYU5NUA+q9zFG7Mx3KXFg1IL7rmIv4V/3
Z21rgTBfJmk7El3UP6+D2qlS11Ne0TktMveL0Q0CUPVQP4XCrP37oeRaW+cqb0KtXyA8lrMmqymx
qm5cTKckTpQPeeUotW+L2Ds4vVW8TA42nogda15wP/jWZHJvwu8ld6A8vlo3S50mZq1Q1HFjd3nh
efkxt1o1UPV5eUn0eA+7vrUZAHChSyFLO2g+Xn9W3WriIWvEEMSmikWlaQFO79R3k3Q5SGAB0BdG
aUPCua6j9OFI1o4beDBEsfYA93N+irK03/l0W+tSytBQIKfucCOJjcQG7WeRsS4XHOsVbZ4hmKal
37eWfjKw7vFpsL+bVySHJgHp1MeYsrWQSKYXehp11ATBB2bnuk9U+HAIvN5fFVvTxBHMsqf+CMJj
tSqw66kNO8lpYkxFDWQgs19mxF2P96Ns7THSVbDhcJ15Fsu1+eYQnpDDNKyRhZ/2TfwtScvJn6Z6
jnwns/9LQmVCM4Y+wM2C1PN1LIrTeHrbFC+c2rVOqVUVpx550J0Rbe0mclFORgOdHhKQ6ygSCQ8R
UxUItff94zCZMhGwinNdZMWDg7nzzjxt1YfIAiTglNY6MVf3GK07FZAFDoHATZNTmSzeOVcS+9lU
lvgowknFerm2Ts2SKn6f2eWBN194XvR5D3+/NXK6yqxJKW9Du+h65L0YhZ47gnedaQ3/GAg1HQpg
LT5w0SrQotT88f61Iy3gKBVDy0IG8zqeOtdhWNgj8fJKeSEBzw5o/SavbtrvCZNsbQa6oBImgZjb
LQYd+3kXv1IRxFPrIbzSZV8FumTn9w8I3gJZFpQiqS9zPSB8qmJDm8oJGQld8fHXi4JZccleFc/+
L6EQv+UpTnvr5jlTtSIGZRdPgH/60E+tsAIlH45f8lnMO62SjTOSfgE9ciA6CDOuK+xd1lEK8wil
xZZ9gvOPW3pei5OtR21QDY6LN1izp4C0FRQENs8axPIhuMs/f3OujNgR5q7Wi2AxlPSnnrrGpWrH
4eBmkfKXrS3dGcdCYweTvXGY0b4DUUgXG5TyumNeA3MQQrVEgJKyfvImCLdVWqPJFXa/7q+Um/VI
ociD6wLwgK45fLfr4dkjSPMkiamzxXl3mDsQARXd1df7UW42tIzC1casgUG6ISTFWYNhTZkTZRzE
ow2E5kMZRvmJzPA1Rk7vvW0fGQ5WooH2KnCANTwoyg3RjnWC033sumdFHVqMcs30GccD473LX5rB
gcZk5VF3Q2Tk+vvpM73KsOqRwvWm4dH0iiXo0KN/subdrFz+VVepHaFI/GlJIgoKuGEVSu2jwiki
TH8NW2SBJtDIc1o7O80l6lQ4Z4w+bPTmoabK7Qtvinbm8GYjyPA8CKUnhdSIXIWHRmtVCUyOoOi8
5kiVrHmti2oKCvKwoC0b2lztvJeh3GwEGZS2qATqcw+sx1wjljDn+CwHWppVh84Jq1OliP5gJGF0
ur9GN0Px4KZBQO2b5XM9k/bCfdtZRh04i7Ocu1TnYLHJ1OvWmXdu2q1PSeaAXDjVcUm2vg61dLNj
g+KoA9WL1JYiWtj90GmGTn6EYMOnyuitT0sn4q/3R7ix10FeSGCAfEICgb0O2/BTWhFpdTBplXPJ
Zi68JKr6//Ad5bB46XB3g4u+jiKsKeLdyzopx748G5aiB27iotMh4M39hwFJNABHGBy2tf1kNDuK
Z4YMCLmW+tUo2KSU0ux6j364tTR+S/uhaqNDV1kPCc5RE+dmDYQyKY5uk/47DR4IlNHbayBtRYLf
DyuGi1vW8a8/Hp6knkKNBHdAbXEvLugUv0k99XlMrfq9dwxbi0YVcwTCQaJDr0NFLBJF4PUSWHUC
X3wU6tld0H2qOjN/uD9PG8c/PRC0g1kUkGHWTD+WQEIBeyqDqLKHxu/mXE1fdBK8h8x2sRuuHbf+
8f6QNAaAdlEevO3Gz1hJJgwQC4lOIKCF8qufdtPia1qvn0vX3WuJb23pt/Hkn79JE6Y8ZDJHtwgg
UXFZ172CQro+P7hDaAR5G8dnhPPjnSaIXA3rG0EaoQBz48ZT10dyyXVtdXAKA10pyyMFcfWQU055
mibXJsH0Cl/kKlJ3novS3mTveRDcjtmi6gU2hgckCgdrPpyTWK1dtxxjZdtGD3m0IJDWw/AYo7z/
LIXcHxyd/XJ/Ym93CEElwliSxYm8WraeDk6lGcc64N8GnYhSeZx4Sfj68n5HNdgP9O0QbUW1DCMU
eZ6+mdOhklRdw6Gtmk/Wn904zf6EBe3nAqGunR1yq9NDLEQD6WQB0QG4uxpWatm5sjAy8JdwHv0x
69zUL5Uq+5FPZfUM17EcDk1XQCgdJq17AVzOjZtBNEOlfMEcyw4z6JuuCRDWv//Fb68NntXkhpwW
EF3c9e5txqopMhN+bKEY6eeU8txB7Urz6/0ot2cEvSbgEOg8UCSAEnz9sS0btanYJbtJMdxEnEOx
/MgZvS9DVn/XRe/ubJ2tQRGQlzq1AkDScpm9mdtltluzocYZuHZvnto275uPauzaezq7W8OiBE0l
GvIrrYrVsCZksxcWThPMBTxKTIHyDL0wO/Kllc8HrMb2avq/M87rQ4FiGO8jWf3m9FwjiVO3xehV
ZdW6aRw94DBXffB4D37pFWg2PgwR84szhzAFw9HpXsLBG35kNkJBYeZV31K4+09dH7lP6ljylJPa
kg/obpuBM6fRa15rCX2rZhd2I5f3zY9GjU1WZRFfX9M8nJC3smEmbZDMfemgO5Opn5pFzx+NXhQf
PKdXn0trNr7P0NJ3XpVbMwROQWLQSPzgol6vhLl268kdDdLq3vx3mCLvg7c0JVIf5p8tIN+9cuJW
OMBFSBLSapQo5etwRpl4odomXTDrXfZPqVjTZUAI+cDTxPWHwtyr6mycl4BtuSM4LKUZ8ar6hnmB
WfaYZwfTqI8f4r7VfMqm5kONgtLOQbFxHxBKvvAIyLtrtadU1NPVLNOQjrTacTm5zYC7s8r7ALsE
NnBudG7QRUmyU9K/rVuhFIRjAjcRpqhUjFZnZ1vZSt5mEAAW07LnoE47EO1aKFo/zaPwa6zU82ul
DlWQijBsDjD1uunJMma39lszQjDw/kl2eyvzc9Aaks1deUGsvnjZhbnbVXobYOMyfMcCVBxat5gw
rRHxKaXL9iN2pio/VbpIXucyG07342/sJe4qTlDUjmSbTa7AN0eb1y0hGpxdF7TRnH2vB7BbDj7T
D42jRAc3SZcvcz2IS105e82HjbUGKheIqZwLrujVAwPeoKX109AFtas4QYOF4R+6GsVPgBfyT/cH
uRmKjhv9bFmsXGN4egjRtFCqLiABUC/FEpn+AHTvgHbAsjOfGztWStWh3o3cNvXy1Y6tBq3tPYsd
NKjonZ0XpRU9V7MFvFNDaPfY6fHes3djJ70JCYLqegrd1MjtZEEOvk0dGqUtAMFHDWuGfyPLVg6i
XtyDZabT6/u/6f8f6I3tSYOxKmqsYRtE7rIEkd3SJOrn5dlCs33nqNj8pnLD0gQGaGKtCpQWNt1J
lBWs0dyrLok35M/LWCtHb5kT5RDGIkx2Im7tCoM+Bk1avB6o2l9/0jq2a3VJujaI9SHxwwrtP29M
/pdgN/oH9Of50eks74Nb5XvMno1Mg+oFUFJHdnfgkV8HThvRdUbStkE4ZPZZzYr2oGb6+x+OMNIo
ykhwkGytr87euUGf2OblHURq/asq8+UF5V/0nJa5P757lUiTKBJf3MfA963G03V1tWBoBsQ4rLFl
SMk0BOY8h8baRQFtnKTkQgyL3h505HUP35w1HeoEztCtYQzdAXPS5qkdoP4dwkTpHt2xXv6MR4E3
oVlmz+kAzO7+WG+xULJlRXxqXjySOQGuJ29xURcqf2MVBghSUOn+GUcKe41SmefWoHaDWL17jEiL
/LK3vbPUK9n5DRtbBSolr1hyE37DWossStV56lEXDcxC5CcECcVH0Xjgk6djUnh7Vucbq/V3IROi
OVsFhOT1gOeh7zBt5sxBuCJ+yis7/joOXXK5/103NiNRftehVIu39+qiyActdshEGFNmWz9GZHl8
zyiaF8+p66csdcQrqUxNMrjsHTxbS4pMD645h4FUxF+Nb3IRxWtV6gKRZl3itnaDMqW1FCGOfOmQ
s6LHpunBtBjVyXGn/M/7A9+aTGjGNLdkf42a5nV4Pc3ysDYpE6SasXDkON8b8uQTjg7/qkqs75x5
G5ekJLtz3oFdJLtdTSbIHjMuEw6FhWUz+RWakY96mSUfFhoBO8v0dkrpwhOFDgxCpHRGr0dWuV6b
jo3TBZ4I50+xbYWHovJKHxSfdU5EUwdREuYHrNz2eEi3cGhyacBLUlmcWirl2+vQWJB1QxzVXeBY
UTj6WYxkuj4oLQdt2Na5r866eXEWYR1zFyex4+x0+anjfZOdsio2fbVv2hT/l8zBdseIu2A0Rf/r
/sRvJKmgf6VMGnNBfrjO+107SqtEtD2XeTQ/6Yu8iYas8od+Ks/Z6PbPi/1Kiz/wIGfGvjrZ1iUx
2j0C7W1mwc+AAMTqo0RAd+T6WyErYdcRsnfBjL0V8t/jj6iroyP2TvlJ66v2mIa7Bpm3ix6atqSL
SJVamDjyz98kpNGiV0kUdlCc0hTtS2WZRs3Ps85QzyDXkynw+nZOz/c/+O3aJwFGbQrVKYqb7Ljr
oIDMHFSUeHgPtWgPNCOjwzTa4ccuza2dWsKtwJUt1dV5XNBzsmiOrDLEYWZLeFiyBaGCfuMpacJi
8bsQgX9fq2Px2CeIY53jHnyYbwiwMYextKe/llYZjaOHWzUYmcVyX9yhbYuDAq7xh9BbHPUUd3b/
tB1hO8HiNeEx6pWo97tS7T5WY+7uvRVvJ4oJwkwU1Bf/ooRw/c2A+1ZhnrIyh5RXkUnYA1Ap5d+o
inP4kmPx5d1zxDuFPIK6F6WY9cOtsVP+eidrAyc1I9s3l9r7tAjT+tJagm+3E+z2hALJxjOR3g6n
L/9xPbo6S1OkJB3lEOdq1bxkuhFaP0QmbAu/1rxwPwCFsYSP+S9LVcmVpjtZxZCGGNQbWnrKRb9o
0qCq/qbTV0SNEyXrGFfHKn6JioTK+TDGIbUUZfmAJvJY+rFXe1+bGhq3LzWiqLgI1/kD0GP8ZRkW
FLdVdPjTU5ha8UcndIdn4SpqFFQVSZHf5DHOVFluOEjSVU1XHYEeWY1vhgD+DkIZLOvQ5JOXXkb4
X/NhqgW2FEtcprUfwaCNHossHww/qxZMd718UmGGLWHjPVXJEqUH3UvS8dQrjTs8jaR58fcWECgS
jnof6cem9eoJe2U1/MOYMq2+zA58YJAEeetQJ7Pdn0uNCtLOS+tmzyJiLa8pziUWH0Kg1zPERy2n
mKvzoLZGcckwKvbr3m2eQ139e2cx8Ddd1ZtkJJkmoykFinj9wMpQiuepkZkoRkzFD9hIzskzm1b3
LTPzvt2PdZNSrWKtbmHKt2MZDUjYxl2ufh4V1/5ZS6Oo+1E2v51U0AH6xNm+TqlMtXJFrtfmodSi
BnvlxnsdKr18TKrw3VwEBqQxSXQSgSfdEKrSaUpQ2kN1fNCi/mNUtOJoJp19qfPyn/uDkhO+niaK
74h+Ib0KB3f1Dh4LZxJ6DPhZn1uMCNWkPimg5DDVGqNzljba6zwV1o/7QbfmC+6WXBcQxlgn16sw
cQc0BEbmK58LlmIyuoGm42Z9P8rWfMk8SQrgQcddq5qhDjTYc8PQurbVf0Rt+b+61J1Xu8n+w1Jn
KAC86YZJls71cAxn5FExTsahisfkpQI0WSB9GaHWsYTKw/sHRd2HggzdDJ68q1i1oRd27gnjEFOy
DywVK8x+wF+gmuf4fD/U1izReYJaRiIPMmAVKp41YTUC2UKtg3m6VFF8dvpwz310awFa/xe1Ip9e
6xuqLi0YW/GM5GPf/jVPQ3NEQByugbCKA1Vb29fssb78h5GBkaFTL9261iOzFW82a3dAOhzrgudy
6FBCDnMn3FN/2x7b/48jV+ibtEwqQuqGQhxDFM6J7lTt62YzYMkHm2JZvPwxr03v9f7gtpa9Rd1O
ktB1CzWE66BYzkd2Xi4E7cy69sOwS75lY1x9BxrdiJ0rf2uNSDytfMCTcxurxDPVMhQ6VJZ+nBZW
kFtleygjVd9J/7ajsEqo6uNSuy5Fzu5YCN3uEF4vxv7Ra2BJJXo27dyNW7PFdyNvwfSKUsjqVKq0
tCySXjcOOAsmIJkQyu+R7YDOz72shO6T8MJ/78/V7cDokEmkPKakSHCtYesprfJaEyx+khA98Kza
ftVGw/1yP8pNWiZJZogAI9VH8ZiW/fWK6IpRj2OhstxB1Z7j2jYvI3W6TyV8L6Qds9HHTsjGizQd
jv8hMhBoyQWVjd5V2q6pXS3wembi3LL4w1CM5FvfNMNTxXvwgban+5FNMb1UYh53FubtLkCNgMqn
J91tJfXhesw4D3R5zO47zL2QisOW61uZrl2KPBl2TpObnJ7PK5sx4I9/f+jV59WSyM5sct3DXNnt
wfASD9gu+LEp7f+WApA733QrHOclkELZU2M7XI+st1J8ihb2dzYOzUEaZQY2+iu+FiXZV+TqlB2o
39Ya/f2cJRUhE1m//RPNSVURoS3sRJ3mU0TyglIJ9Z177Xbzyc43gG9OEiCo60Jk2iolGcOI95vX
JR/QphZnBU2Xg7qARUuSxg0EgL/g/vLcGJqspACX5EVJtWy1PKkFen3YtcycEomnXM/jozdyzNyP
srEUgSJTimeZEGOdCZtU/Ys+J8oAHfHoSkWFxLS7j55jZTuIo42vyKKXBRC0yUA5yZ/y5sIRKMSP
dsFO11M1xC57Sn1JFAm8pa4OmgnAYbJ2Rek2FqQNv02ayLBEbgrjJdIbSH5wy8Xm8EPLIveRAlL5
Dd1axXfDIttZKXJSrjNWCeAAoCzhaPCnVse0YxU4KC3QoHV3Fn+YqZiONP2dQ26idJ03NerhhVI8
TlFcvLqxXuysmdvZlCKQ7HVaor8pdtefGCXIXPVmB8PsIhI/XTtUmwDkSHFcYKTt0SA2g0lZcSZU
FjNXD5tCLBP0rZJaapO15yaZzecWYMUZCWntfH+V3hbipRKPi2YzrDco2GtuQqk40NAGWIqxgGiX
lON0VNkSR4+q/1PUT9kz/Mj0aYot81Eo07M5uu0f93/D7X4kLjYy8ppCDmgNysbXTrGNhaK1FuXT
g5po9TFKlvj0H6LIy5Y2OrnfWiOLyjFrNKdCLPShvyTkudicIc9/P8rtrpCZilRDk2KotqFfrxOj
byclK9G5Nzp8KIxkGR/QOY4eExsuo69VfbczgVsfjzNMltwp+AN8uA4YmZ2mLwgiBktjtK+9Bglo
rN3u3ZcdIwKiTPFKx410rTRfpI6bV9RAcLDMzEs8Dc5jvlTT0VOnwu+1aC/e7Yl2HW91280VZk/4
xZegY5SXHJ2Cb8WkzpfEqtLAXdyfPXorO6nDzcxRn6P1Bn6E+1yyg64/pBqWQ11ENDAmvTX9MR28
gzCd9mJKL2gtqfaMtG82OfFQwJLcVrqYvPmv4zlxuXR9OrJSlDg50TDBkcWwoKOZxh4H7jc06erw
lLGkMKFcJOAKV7nKxPFYDSm+M107zh4FyCn6zlqaPjrLMD5A2yxK3HDmHFXEwTs2KCD/UpNUL/w2
U9Pnfon1r4tu5M/5nGrPTZYXFJKmEcNfsyx+2bHL7y+K6hvP+u6i2e38CZOJ8TAlRjP5StXu4FI2
vxxnFoV2blhkWq6/XIn6xTyxnYKkmOxnoTrD0Rrn/uR2nbKzKG7WofxwElgrVVfBeK9CDZNjTILH
d5Db809LuOUvERbzuUz7GB/rpkvHg5nD7rt/iGxFlXaN6DryD8iI1QC9mJzSoDNZwVekdT8Byswt
xQ+bOjoVPbiMmKT2eD/o1lelXAJwQCqcAGq6DrpkKWBsAD885+wBfARq9yDlOwqF5Z618mao3yw0
VINYk6u7XEicfoRzV9Bjz+hbsdUcskSEQYw3xXvPYyaQ1oFH0sBFR+npelQxxGdTSNI9cDf37GB3
E4xWPx6VLI5PhleEf97/irf3qQyIkShNCzr5ACCvAyoTxTYdT7lAm6KUNrZZeSesh/PHoVWqZxEt
3ZMypd1R8i7+SbxWPzpqWu3cqBsLiCh4stHaBoi+Fmr3Cqw8q9LNgm5MnKAF+B4sE5RoSyTzBy/0
GuCKZrkTdGNWJZmSoiJW7wDS5U31Jgvtil4MOS4QQV0byTFMQ/Fl0Zzu0Ew4mN3/ypuhqFBJGQeQ
d+ueaFPyupwFoaJWjc4dokin0dWHD53V5u8/bKBXAVUgu5Y8mdWoksIYTaNUCDU2nl+Fi3tSmmY6
VGW7V++Q23p1SlMJk0V6MK2Umlc7EP0SSWkJs4D02QvUKLPOtde1B2v0vL9hIE1YJMXmpe2xElNa
a+9ZtPVRsUqGtyx7qVQmruevISOyVchjMNaQfR4HJTx1taoftDocdio7G3ctnQ+pt0+LAAng1bG6
OGncFNaQw/0bVSSO2/pzHi4On7ctL1ph5Of762VrP1A6JfujYYqSyurLok8G1z2b8iCL9PqxcKzm
WNV6edKUFosbrShAoKTNztEjB3EznW+Crk6CZC6WsVUIOoXGWPAMzOfPVUIaX5WZ85AZRnzyMker
/MnUsx/3B7wZm3qWRG3yZlo3LVzE0vpRX3iuTL3xtJRq75MZWuDLjfjQlsOvzCs1qM/2HsBuaxFR
O4ZZicoF6c3qaPfmsnSVBGlltV+iy8zb92uq2tGB42rPo3UzFNna72sSruDqlURpKy9rtcwx+dY+
LYXqfK4Q4jssg/p+Mwq0+SVQircJSvbr+4qPNplisSU3sEgOS7coRzHhmJpOTnt6/8TxFgPlSbKH
VehqZ5QUBlNb5biJZ7t8mAu03nxka16bplXORp1Z+EppdFr1dvp6P/LWzUUxko4L4R3U81ZZh52I
sXeExUm34Duge6lxalq1e3BnOz4M7TTHvpO438Ymrlpfl2ZXI/W14P6v2NqpQPmkABm4NF5q14fQ
HKI+S90kC3oz9R4GHfMD0yxjOrLlL82NjIBmzh504+YJxauTzAASp8z7Gfl1zDrRizGqZ2ImIQBn
sxs+OXjt7RTUtrYkkjkI58g6hr0W1eiLaJ4w5Mg4XofpY2kyn+48hSduy59OaAH5a3qn/jDbWbu3
U7YuFsSIkCSnpcMdthqgKEejzNoiD8xRb+uD2SfiOHVZdLGsrP2W9rX7y/WiKfaBU8+HDh8UZWda
tw58Xo9SqQJaCFnJ9SfukROJpwjJaZtLjha5h31bPKSBUKnepCUw/fvLaOtskDco2TuE5RsCV5Lb
dFAV4lmpBTYKGatAAxWBvlub7+zYraE5KLNQZYdlQwJ9PbS0nZwuqQzSHi9B4And/s95HXaX3C7n
o+iWd3OweY1QVuTGcvmUHO7X8Wyz1ZYwirJgnMRr1HbDY6+SaOYY7b07oUPpQMLOOYtojqzzkXx0
qtYzuywo0no4Q5t3A6BB46loxz0s5u+M7fqyJJYUVpAW33Q6VwvEg/dEMbggY1WS6QcMjhFExpAg
T9d2Yvk809H7R0z5dOi8ITkltjV8GqsSdhp9jFMhRLVzGt6eQ/wYGgi46yFZy3l4/ZVzXFjMfsk4
h5Uk/1KVlsiQUO3Miy0oV/lhUXdfo6Euo52FuxmXCgvIOzBkYA6u4w46Xf9+TLPAGO2/J0VJjmAP
nOfBohTOa3sOisEyPr93s8C95dgHSPabirYaq0fzyyyaCj14oeUfKL1nJycV6stsWNm7s2lCcauB
+pfEt/VNuogh4i9lmltsR0+WmyzsmAansbbdM6u63ZcyFAuYG5tG2xph3HVxbw0moYSpV/D+tPaA
gM0cNFGkXtJl2Gtl3B45LF1uLSA2+LWqa3pYm9iDXuYNu6W0PsZuWx24y8uT28fLw/352hoZDwVW
h8S73txXc5kYriIYGVyGn1h84ye+NEWE5H7Sfe5zUe7YXN7ejxIkQtYMyJ9X5XrSTH2OFKdyUrjT
TXMaHaX72Lit/un+qLa+H7gXPh9USLDpq5Wv6RU1/qJOg6EDa0rlwz5aGa2ugTPneD/U1oDehpI/
5c1LtUxMtLt7QrlVpn3M+jA9Z4a9Jwu9tZV5R0ltB3Rp0A67jgLOlEvI9NKggaL95JW9+xJKlU1r
nMK/nNLODnVf7TGFNtYGHQrekAA0pZzF6naIuhKp4tFIArpo/4QhpZtiMZxjknejP4fqXqd340vK
CibMD9JVGhWrMYa2objw2hNMW0H1dbE9/QGVx9qZr41BSaY5mk0SMXKzAFtPL8y4IcpQ1GPro14H
U6Ct059TrEwfcIDd60hsrEVM7qgrkIlKOuHqvTghLUxEQ67FqT2kXWEd7Dh2/Dl19mRwtkJx4VFY
oJ7J7bc6fOupzaKsZ8LysGiD2o47dEe4bMCO7PWwti5ZWcc02cXSvW/dVzLirEgEh26Qi1D1tbTV
/tZCBcH+MKHGTXOkPrqxGUuGu3qORKEfjJy3eAnT7SAKe/h1fxtuDV3iElAc4mdR8bjeICjsugL6
V4IOl5J81JY8fOHQW0gKoz1z0o29iJgFqS9rCGH4tdt9h/6DXSx1EsCPyn2o5+0pqwfskOMEXn1W
a+GxgiB+ee8AuX0AB4A1wmUID4rrAcY6bTxXzZQDkrcYeUxD62cAS0lKk/S9ZFsuOqrFHDZAWaAL
rFYsmlVOrWZJEhSTyP2ka8YjkLX2WFRld/A0kOj3h3a78SWiVIKyf1+x63eaEUbgxLBUAuzWxt+o
9RZHe4mV8/0otytEikzwVmJz0GJewzmGbLJzm50XTL0wgqJJGz+0uvTo5c0efXhrQJhx8jAz6IRy
DV3PlSjnOS01BZX3xVSAvRnmWVDmD+4PSP4t12kuEagKwyRnFbKar6PgLENbcERpq9TG8pPaeunJ
RqAwaHkbnjP+N///cHYey3Hr3BZ+IlYxhynZQWpJtmRZcpiwHMFMAiSYnv5+PJN71FKp6/xju4Qm
ibCx9gqBMJqHXi7hf58gG9OTxEQcHWk5nV1TpqkJ5qjBH20zHT9EQ6QPvdMvf5q1MK+GplwuzP3X
ezZeRsCmG/68LYGzO2fOFtN7A+Olql7gULVVQiCkuI5suRz9KiSX4P1X+3qJc3mg0qP/ii8J3/Dl
q626IWqKmgq5L2R67DrpHophtVG0Ke9Es8o9ObkuLhQtbw3qbFII7gmbtd82gf9VSYylQ2U+z/Mu
FXOzt0sd7AO87neWr41b7NPah3xsLumg31gVsIP/f9Dt1f9rUNNWcCQgQNAJ9dOklWt4QxMKMfRQ
iU///aUCCG+2eqyMVyZ0Q1mpaew2Zzga5j8ta7LJesoNpBj2Yuz6mqnUtMElp+Y35g5OFduSB4vG
2vXsU7rt3LdzVs270iNInq7bsptnUnSoQSPwPS/879vM5oyBJTSBe1zkz75ip9cooh+F1V6wyIRS
Z9i7TVAnU0Ds3vsv9I0NgKsdHASal/QVzu/UaWr0Y6uRAPT0bm5WMRt7lTpNhGdzYVlXXWoZx9Qy
mzvSfNMLY7+xxdHe27phwDCbxvTlvCntudAyWifOu+mxH6LlI/53xef3H/CNyYmZK8ITm+0a14Cz
fYaqicSoiXgwnTleYvg6P3K8d7syX+SFe8kbiw/OGD3LbWPD0+8MAI7yslxQwk07jJrdkyrHFUTS
bE61R7+vwq3g2ajH6sKgbzxfSAeBu/KWfMSB+/IlLqaxAs3k084nbTTOmsrcZSNwD9rKS5LK18uA
1F4Tdu2WOMFLPTuSfK9PrWgigJwZmX83IMIl7jp2n0Dx0DkC/F9AKN8cD9omTBzIR6AfZ48G4wJJ
F/WQu3jhCW+e/C7DY7aI21nUP2Wk6wsDvp6QPCC92S0mm0vzecepDzM5zRaO7JZS3l7IcbjJ+3m4
cBK9MQr+ixvBCA0H7slnqzvL1tKxpYF5suVWVxsN4pTaREm/P+/feHmANhgXcRliVp4DRuvo9Nri
VN2NmTM5VNTTeEwnUX4xlM5vVkulF1CANx5r06BCqts0CJyzL79W603ojWZX76LWNY9dMBr7zLmY
g/x6jVG20ojYHLYZ55yqvIZ2ibP3qonP7PN7oYb0ZKglZ2eeLOBkHdw3Za8ufLG33iWu+ZQpmF9t
V8uXj5bnhqZewQYYWCP8GYmmSgTiGMzmke4V4yz373+712uaGxi4I19t80w4p2piu+hnVYdXeq/r
eW9nuTwplwkDenuJxvvGV6O/ApMKvA1z0HPWz6KLaO0Hcl2sZpQnWTjWscy4kvznB2IVQwdjEYMh
nh9oK4kRKrR4oJmAkXu7UMO+cNGgdtklG6bXrw6+CFxrtK/QZFChvvxUNKuyYChwq8SbV310e9P7
HNX1ascok6NLGWKv9aCbouefr4QDDFvwWWEwa5Q2qNvnnc6zdkyIHd84+mseBnE52FyvVrosV1rU
y3j0qGmyhFA+TydkJplNUteLLmO/1yGctdXw+qSMhvbJVmP4aPiBuF0yd/xF4Yq/myWrML1awJid
uJpsZ929/4VeryvMPkEYcG/liaxzmsiItKF0RI50VwDYxNlct08lfSMR15iYxSPGb9wHpgsL67VY
mpoceAhZAa4rzPmz0ytiy+3rrCNgDo3XlzldDUlirLda+07rZTjmevIPbldm8qAmBeqxpM5fI1A4
P65l5kYX9rDXC53QWgd8HQ6Hs0HQL2fPnImqn2gx7Fqnz296rsr7RVRV4ozlcEN2lbhw4Lw1Hk1p
aCP0xpm02+r8V+XsFlZeWsVA9VV7dlKXJbJM7DXiDPJkrO3+ksPN69UOzh1hrQyiD1p7vjr6kb5K
1VJY5kEuITsolmBTXiqX3xpl2ytp2dJ0Z69++VSps8DTho25G5siOrapZx3oSV1ym3+90mF6kwqO
MRC6Ylp0L0cZV2W1ImAUYYf5HuBNPbipJImRRfif6SHbUBSp2LPTCT4nERSEFNVVJKn/636JvbWe
vqPnVXtqcqze0lY8v78Y33o07HfRmGMKjTDgbFp0ONwjZqIw7lySrlQnxyK2m7aPC8evfv33sbZK
hOkHeg9m8/I19kanmTDGtFt6N7vh+Ev3oE/l3WgsjbxwDLyxyTAhNjdHNDhUCmfPpea5YScQ3N5M
7KeNOQri1M7auIOFdE3275zY3NP37z/g9gAvIQ7syimOcX3jYIBZ/vIBU0tiV2Vue/QsNWzFPHus
y0knFV4cj4uX5tcdBnmHfhmtr++P/NY6QOwOsWjzZYM88HLkORLRiiabq4fUZhdP7qwsDoAp/Pn+
OG9Nl83mZJuim2bs7AnDKgh0PjFOuAIRY8PGEYHZ3Z07dfOFl/nWhoUBB+NwuHI5PRuKDsIyGUs6
gRe1Ii6G1j90RcVpHqobv5zGb+8/2RvfjloSNP+fQBUIhC/fIGHGeZrJ7XbaeNYNesKakzbqZDyu
q3W1bDr9LNNRPDprv3t/6Dfm6lZ5ce9g2fPEZzUf9AzLrhUZCaFYS1SSTjVAN4Es4NiD8ZUeYRPP
QTcf3x/1jU/5YtSz9+tUYlnXCaTBIafwqiTG+sYSYk66SF/yOn77ATf8mS2Ggv1sKB7akObCpjab
Ij/M7mao17SAGpozuOvN6SYsreHCDrD90bPFuHUVHMjE9NQx2Hn5QbH1nivhW/MuKEmsLIUSH0j3
/u+EbI5UWpFbScUV4dwWvponcwlN/EbySHwdcK76VK0BwTGOti/1t/659J4/EQAfaDcFFGYr22v+
1xGOdUG6Yqcy7/w+rD96WaWvR5G6cIfz9oM1z8bvYcEMxu6D/mSKuv3kTOWwJmwO5ad8XLMHO/V/
i8xNE2qM/i9tVoDXylt2ePnqS43Gt9YTIjpuZ/S88Vs/q29SMa1t1XFm2tla74ig9rEshlfZwi/a
KV+2e6GbdU9L37hwhL6ebaDLbIYmGzFNj/PZNvmDN5QBrjee2eVLLMOyezAbEyUwWH1+b61LaF1r
lD7iwsCvVxRIzGZWBBqKMes5gWEcHdgiC7jvsPj+YR3wxeBiX8XrmKb/eXNkqE3CF205a6BpL6eC
PxAaThQNsN1iNOh3A8yL8RD0P3oGvh4xPjj/QyYHhGOuiPBC4MWcx3+YhlSDNWoO1IEMiTyP/EPt
ZFOc28q6en9nej11eDhaqvi3wCZ/FZHXptou3IapUw+BSwrOWv4pjSb8KNu23xMmlO68AQ2oieXd
4f2RX585jMweRV9uy604R+4d4UjpR6zmpVvnJCrn9LatOeOydMLhoCk79fg/DIgNJF1rwC7Yqi+/
I0WrXKJ8q5LDQN4EqPfiqi3apFazfchyeMHvj7edYi+3kM0vmOYV/Ynt8np2CRKupd20YyeuJ6c4
5cqZTpHVqHiRK7ybua8eW3gcxxYXPKxz1I//PDph9KA2Dj+A5sjZlizsSmragdz8fJeWssjBa2On
Dtm9IjUkJdKOA+qy5q7I9bC3bHmJsPbGCn3xA85P2kkaVj0Fw26Q9O/ojEAfGerxtvfmSxqn18cP
5QRdK34vXFYazy+/7GwRrlpH5JZlBQZmq0vcihkOl0gIbz0Qux0LEhBxS7B5OYozTZ7fjWQiS59u
fbqw0Syp7pK0iIrk/Y/3xtrYmp50JTZbJZ7r5VA5/9hZriYFroxmrIXdMm7wVYq7pTaTzGj8C+O9
9WioCCkZeDKqvbOCbGzU3HmdqXdeKZqr0GAjzYZ2vesgaV4Y6rXbG9gK9w08aGgBkoVyNi+G0mg1
vBIAReATk7qL9nVcLkbwk25WtMaVV3qHYLCX5rjYSPz3Gb47H0OdYdmR5hp3IYgSlt4DLreP5ZL6
t52g/D++/wXemlIABnSFOVQBxrc39q/zn2YbEFBFfFRQwbRUXAbiurXbC6fYG0AJdSEdTCT+kADB
pl8OM4+hiKS1xT23XX9QfdsnwgDD7VTR7fGML2Jld/pAqvDMkjVDUv/W4YRIS134LG/MOH4ItQMI
GzeA8yNHLghvdcUMaHUVCbaL1Ysrm4nGXdZBoSiCn++/4Dem3Gb+S9DgP2zd8z5qRqREVxdi2s1Z
rq+DcAShHEdgNi81LjzbGxsxUgEY5+wSXBTPGxxm3ULDW4iBbXxyEytUYddrURe7iOIfX3dIMeZg
jldyzdadU+eXuJZvPSlzHW4BhHeucWcTXvuIZ/M2pL+SC/MUVs7PuvWb51FdXFtvTFrub9AeWVxg
v+cEbIkjS2Pm6UinqnP2eii7zziG5RdsAN58HtqKwMo4RtIDfjlnPVm5GZfRcafmej0V6zTtswov
sbY2ugtf7o3qBHAG8wvCoqF1n5deMoiamp4LQaZ+Vj/ptW9OVRo5nyy7tOOxc71dk1tzXA949/33
6blhJwBRFuS6cy/0wGBGwTEfyY6QFkamNSWubIv9kg3OhTrhzU0A1cfmDLOZ/p8bjrt4s/WDR69P
DZE8mFYtjnVTtPu5zB6H1ivvR88eiJAY6h3xzGWso7A9ai5DF972W3sA1TSSctTJsCPPNiNLh6HE
QHnatYth9XFFhJETm1Y1f8kaF4p0tuAZ9v5rfuP+sHk6Ayli/gl78WxtuIvtVysWy7tIDkQWtqNz
bFHJ3YRLY0I0XWjtpnhEvT/oq+cktm/DjRiPU5z4nJcTmG3fzmyf2BUR5FEskHugfUNKCdEx2ldL
FuzfH+/VgoExBSkMlQlWPBTZ2yz/11lCH8a3eqLJdysRGV97V3b7oRuK+2YCr3p/qNeP9o93F2sT
2J0+5Hkl5KxCGqKRO3uS9TENrewmWCysvIJyuZETNdj74/3jB/OiyIXHsGUC/aOS5qpyXhQNi0Nu
JyLpJfUgSS62Wr/Yhc71saSRc9s4Tvqzp8oXO4csMHFfLa1bJy3ZAmsS+GmUPrXhPD1hK5u3ccme
lt64Slm/204iSeLSK79oNDr3+dxi95/lYg0/cJ2cxL0cxXRdGwVzFGdwe05U6UszHuw8ylg6kfcc
9A76c+j7n6WlmjT2/BobuBr3BxGvuvCeVVbrNlnCqPvVQIR8NIvG+DaMbAnxXE/hc9YXPuL0XKBO
8pxqxbdCqwdRGOYfFiLgQBelxRoHS4O59PY1vtja1c+ltv1T1Zf2n2WkEbLz3TX/iRex6vbWTOso
7ioYwR/XLKzJ9Slk8IDtR/9M53MlAcZI+zrp+iFvburSCp9W37HEh6bPTC+umafd46qzKbsPUscd
qAv7YtPfCbPx7tMadCKJsAjGH3JyslMVRvOzM2TekBiOHL8aqs77eE1VvhBf4EsO+tBWiJFgwJU7
TRBqHWuSaB6qcmOzu1aqP0w5NM1YN87SxtZIzMehpfz4rI0Cq/WGbsSQ+Km7FLEelbhZddRO93pG
uyYEIU4X5vf5UtrgGBh6HKSsXTM652JMLDOSrAksnX3VnWiEV7dTAX0mUQv/cGGw8+N0Gwx7Sbij
IGkb2/nluh0GQYdPexa8SrNK5koHhzDVlyiOr7b/LZNnowNtlT7NlXMDLaS4rkRIaSZYhGXGvgnF
fEM0Qrr3BCxOCsBofkyFp2/8UfYU5oifp7hCPFUkVmPJS6nMUEa3u+G/FzW/aHvPW3b4hj+cE0ox
1rTzeQlAtRugl8+BroyRFCovUmAgfu59mQTUWbd3Q0KFLKn0lZi8Zr2iKCmooxo5DyTh2QYykm5Q
3fOMosQh63PKyAAUzZQh+1NlEPedVsVVChhMFEM3IAImD3FIHzqvKJ1929t1Fqdznlr7svbB8nvU
bXsrS/W9GnvB/66ybcuJqj4Op7AVBz3DXNmsEpYm1t4Y/MVyUjbHyBlzZJRGZD2wUwTNvhrm6KOy
+/l7nQp3jSWKvPwoWzF89fKuuw8hMP0YXYMlnqXovuNJ+P2cZH7r/pDd6Os4l73+kFY2OTyidyz9
WY3l+jm1O+Nb2Qr/QzBrYpB8rcSUWJ6gMpJ1V94aUZTppKwaZAeutNubIsvm8daFwPu1VdJd6HOp
+rrPVgRr5ZpJ82CqcP5GZNVwvai5IM+wTK3P2g0HLzZ0Kz/MpWg/En+EZcksVlgnMgzLNNY6bJ1E
2EFxV2BDbCbEQC2fy64ITsCSuBBzd8UrqgYBCmNaseDEA/dzfcQGnGO+rJb1RlR189npabMkwRoW
31kP/EKbLLuTNrUncLCraWZ2ldFOByncRcdROBePvsCtbTeWmIxisA8bLFaBKrtdOtbZvcDOaPyk
Q6m+Z4XJTVNAdHoim6oJ4zm1p29NJCD9Nfbc/DbNfvWvWi5I6KeNOvw650IZGPP2okxI7/O+wuRf
HsdqCD9kIfRSvLaG6NfKj3+cVQcsPKaN/23AfQ8vEcONnsx5TbN972dpt1sajAMSV6U2d4Hc6cBK
J5EOyRKk4qO2msxO5kFiQA4hWhRESjpzHtf+EvXPbR32v0ejMpc9J373gXhUcnOc3PJu61Xa5S7S
snZiJaUidsAzUDpGfVscVG0YVYLczXUO9jQEv5uhWv5gOB/wp6WtneG6Cr2lSNbK0n8xwG7UPgvn
9clzpLM8BY6AGYnGw+iTvFGTcTstCluLIAuLYocJg//Q923+SJPd9m68krcXg92qMl5Vn1dx1fh5
jZHBID4pZwy9Km7UOhScicN4ywWwjk6ecNspGfPZn/frugRZPA1F1eybzbQjyZpldK6bfm6+wrLt
51gGgXHM8CmZ4qbus5/53KQf2imUFQ3VzvzqNfYQxLXjiAc9QeKOQ7IzdiwILMyNyevvXcOrbGQP
i/NnVFUwxK4Ocyeeu6r4YKNvYoqWY/UoXNXbx8icqptyTEPvNrBSQn3F4nbmNfi76yVFUeZeEYsm
aGyurcV0u6Vffa+N2Wa9zmXxqUm3KIi5XOfPKbyMFKc04XdxndLiSqKZ2NDZsWlDlTQ7abu1RiY/
+BMh5FfpmHcfM6vzf3TNFCh4HTSJkq0Hrg6QF/QY09nxs5NbOOW9MFwB18LRXfAF+at9rKccr29P
YEeb5b7QH3VqV/mDDW9YJn2h2or6FzAxxsHbCnfGMM6fANtViDuDEQ7xunTzY0BSTpMMTpaSKYnF
VIu5hs/A1lzk1cFQDY63RZhm603vTqo61atb/DJSLNavq0K0y542YmYeJDbDWUIIdxDtUl7ZGofz
LOhBL8b0CVqlaPeDm5cfQD8IQrTx/pOnJuj8Lj8WaddmcSvWqL4bhS/+Eq0TBHtC6BfnYLi6945B
tZg/5mkMwMVdDoWdskrnN+7w1ELtUjjHFezHT7gK+PedYddpIrt0IFIymALiye2iIhXD9QbzZBht
JFiKqzMlxWqF9Z3NtAMUoTP0qcvs4OMYWO53kUdTfrV23eTfT2Ooq4Nso6w+IJEzH5bSW5dNmNd8
DKaMb0LPEWlelFcr09quuuvC9uofZl2MXQLxUT+4Yx1mR0iyzXxaxrnR+ArV1vOKWpKt2Z6z05iN
eJEK326/ki/hjnEzN9NzuYCgxNMaDAPUEvjnk3JYLm3lKXmo3TJ8GJVFu3+2hsDbEYK9hvtKkysZ
V7k3M3jfhH/VrDFmEoFsnlmW5hjTTTKq68lOzV+Fu8rutOraegCxd/S+6Fv/VMrZ6Y5dVfUhL6lV
n1Lfp3o0le2vD5MqxI1BiUplkfJZRM+F/ToQXfXZyA2z50Ds6x/5PLZ23MnO/GlmCmlxmi7DnUqZ
5rtphjx3svmaLan1rpcfvCyKrvx5XKd9DglWxVhi04LLpmGMkk5RIuvGWnjFbqrcmyhTA7hV0c2S
gFIMnYhyiJbvEg/tkgbRMHxx22X4WGXWwlmpFH4ApU7N7tRaHScm/IX8G1Wmi57Fito2CUbCtk9T
PmZ54iIzwH92towTZao3zzGzfq2OEHta2Fcy1y6UxaUFxvKKzoVZPjjPSkn2wnzV+W9wLWHHhnQr
cS11vthx64xVc5/KPs2u23W05V0RLkP1tFJ657ct6T9ZTBLQGsGna4ottjFD1YehXBT7Tp3q/cKy
HhMxWhX+AdEQTnFZrYuK/XEhqEhPdrsnSXXtMeXv++UqdYsl21VBWz+bVVGkcSnb7mNvlMEPBKX8
t8IXngdnSy0fu0JyUxGCnerQ5VERxTRjiy+5UXQPHeFZwx7laTAf3JBhaIeVQ5FwOKUga0EHw7H1
J7tIcIxXh6oTC175ws7MeAxnZofqvemus+Q6xqE7W9OtZc3cFHEJZQfwOpl+QgtAxIsluvSTYVi6
SQRmKz9wHoqc3SjNFLCpM/lMi6nUB0u2ZnCccpWrU+fVtv8lz3MquaDQ3pe+MI0hgTIXfA1XTPp3
tlcVdRzYOl3jJq/EHYBSGsYEnujpzstcHcQrf5WE2xabfUTERhXPre3gzy9yw112GuN0jpXOLLi8
QwrkHFU8eSJqG+MxjZUYLSXTv+diFV73tp6MpGG035Aixb6SokBQuOnPDm5hsxL5/MNy7NYogOZd
eN4Pk6iXKE47lf6Cg1ELatrSzB6Dsuudfec73ZfCCiqsXdzRuo38ceXb1JbznIEyzPFilMYVwI8R
7rSNxc+RDV3eBuvqRrFcLPMPqIEH9W3W1ANTmO7kXFE7mU6apVdzOOVmUkgvU0nnTV6xK4Pe+k0T
2Ng+ibCYvxaWAGXqhPqw9F7zyWk9AT9xsZeO8MdcrrGNGPQ72CiHR9m7JHxbFTgrR0XTZkkrinC6
cdiliptwLOaWBd2DOodOHpwwO/ERI05SpQfWpZJJ7Q/rndv0droLtaiWOAfW4nANXAW6QT7qlFSj
7rKjRteuY8lU6HdF78FRFjoc8VU2LKyq28b+4jXklhxR7LES5GyaD9yR8nIfWE0Y3WYldK/YTKvp
rkLIXV5XFidWjOFTNu6wnO4fzV5Zwz7Tq/kDOocyD6mwlToW1SS/BCb2nDdcJMQ9XmrQLGRmtXXs
RVMHabNfyLgZTDq5wm/CE+W108b20IGXELJg+HgP1sqMK5je1DQZh86BgCEji/1KQdUEy2C9h3br
Q9uSdh+7XDxIVgB5Ja/QK/whAcXvP6eRx/vpgby+9mL2GmZotoSJqbOQqrLxvpe9Pcikog3JjsTc
5jwHQ7lVuOixz5g9GaM2XjoGUEUgl7i0h/6umSv8lGUdrETM+n3VJaFi8ib+WnnOwRXACCjXIj1t
396cSGucxRh3U6d/9kXuN+w/dfRc+Dq0KCOVS0objTm/OKb+RF4tuuwupBaD6heXRHM/UT27VGuu
P4axnITzq2tG24htGtT9ITRkV3wOmzkiggc1RhB7aI7H627syKKpo6Da68Ap+31LNK4XY3vVdUlN
t5Q9LYrodKjVqPtjlefuacVMlscIIVMea5T7buK0BX3RFUeRNWmmcLYSp9HjvbdmE7HIpAT+QWHv
V1wL8uBWtdKF/dCETcA5aGbVPf7azTftDRwjBfNyjcvVX2/ZHqitnVZRn8Aetv80ZZY+qLqRX/sV
X9dbpxwXYw/0O++nzJmHA66mTpoUUVA+meOCbGdMMQsnBimMbgqxeA98EctJFHeBw1LUNhpovE2f
RbGQzliSvGol7pg6RYI1bnBjzzkUV/ri3Z03LZzwKg+bPB5KZMm7dPLdioqrM3Z4VOglwZTL/+t7
qxfdeN2QPWe0OPj6epy/ag2/YlcOhvrduhHYljW6wbXVotlIQjQ/97NjYWjsBbK6nUuzJ4u4zLrP
biuoNUdR8Jmnge5s4kv0LbFy7BqrlLlLb2y5GmMylcXg7PI5q6tkFDJ7HJGhSOKaFUGNeZTr7KbL
NF56No6jbQy4OTyqdvbW/dhnbntKZ8f7kwU53mn50HEn961JBFeLRSW663N/mPB8jIyntbFxMPBA
DdujXdPp8m1dY6bd+CbIRxkBjdUm14F+rFsdr8GI53DhRChsmZ7uT86/9EdmIJeO1dxppAls6jVC
knT47clB23dBvVb93okG/89MrA+kxLWruE5TncZ9iUB2N0UFsFtJ6xG78hF/SSYdvIfflrHav7QU
TGOzKCKL0T1SY4wwX/7gH5SdRDH43Uev8fCpHAHGvijDJR0YpQk2lwiEDDbGXrtPppOFfwNr8UDQ
rSHMdsU498HtVLvDQ6P97JsrV7/a5aPZlzHobb+eMFSe/2DoOlwjEPciSI1m9csyS3PajLgBFrQK
9aPdTbm4GkzSga/C1JlYgObc/MXNfir2JdVZCRraOF/xkBp/6KBojYRmCpTFpaojkJhqUvMV/Ulm
Kr5Aroy90R1xQgh18IDxm/Dj3k3pOos0rFCMIoe/rSiu2FxaZR9xAIXo2UjhBDFGI/nfKrXSbDsz
Qxckvxt+D/RPf+qiz7Caa0sctIj61CV3moKziOkPwWWetmtPNmej3FGaVQXgopYfpiB1+RowbQCG
gtEm+oZXPh1MOXpfzW4k0MaPinGInbwNWqK/IDrt1Wx6f6Xvc6kY8y2jK1u2zL8iJ5Wb+cXvrpt+
ep6hOOaJoIp6NObOQJudzsaVJEwojLvGUhzOoy5io4QNFDvpBF22p85/lrV0kIXMo/5tNEJ+qGQu
ftVlm36Zlzz/rimZAazXuXqSVu6uSdqI9WlBH8HzuUZ0rCo3XGJHrEIkdoVyIOCClscYvNt3auGi
gwMVAsn9MlviOELn/qSWdvi0hDmYS9/1RcmNWnIsKlBovTMyTohELF33OQxgb8auaOcH9muAhGI2
ph+d4bZ/JY6s3aFlj1TJuLplE6+V6h/62XAeU52W11wJ9F9vHZxPGSvoz9y1xM1W4Cct934T/DbK
HF/FgTT9KU6beQhjk4somhl3CZ8k10P8/cEcflhW32Y7GClBsZedTw2OO0tPe8XDNgEwZ6kosDGi
TejMNOoBo5kpPznRSrQ9DrDON5X5zb227fFHVHbleCuXKsRsm3uhF5vSF91trrKw2XMHH3fAd1O7
Q34etdcl/YPfOXj/TQTZrDmpXgQPqSLkMp5gAeFDtayWuZeN192GgzF8Lidj/WWVY/O5S9OgPDTN
ZoSgCRy7C3qCSGgO+xl1k87LPu51432p61mnbJuIN+Jp8cePS1SB+1uu0agr9t/uMLh1ZsS+nbKD
zxxiZDiZrWEmNRv1w2pxVh+afACVxNLOG3eZiUVzLArRfMLHVi8ncA33caVOJpZq5Mq8J/9Y5rEA
fF/BGvGrHmvQ0gQT2J45owwA/LqGWBMXammsJAuNqNovA26uidLV4B5tsmA/4gsvlysRRWX4wSXj
6m8Fw/aplVx1WYBbDZ0tZXgt0noqqNPg7T2wBICF6MZhcykKEjc4saY6qaIsKJOyVM6T57b0LYaw
gazVmTjr38rMGU4ZEEYaTwou1HFRYpX7NG9IhEBwOpPKNa3dr2mZ8ycSpVu5G6pAFLs08zQlp9Iu
1QBpb3/TaZpvFzmuv6uSjfTObK2JZbkWxnCk/h1P3tra/dUiK+PKX0ws0QFUdHqopyhqjj1Fy4+I
eCM7drrVPnSpI+td7criAV6q8dENOvexJ+wrj7X0gwerqupvMp+wP8IrkfyU3rD5k/OCziHxvbHh
Uji5KSDAvHBeYAJqe4hG8DTbZUO6BWX3w8ZVa5bhO5Vs8SXTIadhkBqdYNGHdLByVWyJLMuqk6V3
WBVlWXDPChazSzJsBWN/KiXVQeTlv/Bv9Pp4GCGT7eU4i4pejN2T9hNZ7RyveOo9UZP4n9wK3UWC
Cep8Em1nRXEXeMZ1hTexezP5BL6Putb5VbXY2VO9AiHdZobby4MIhi6nwMcYIHadzvu2clvJ9h4Q
N2dCsTm1DUGYRslCNt1ThQUUTmaV23o7XS0yO+C1KR4it6tOzWIBS3WtFR0RwOhviNODu82SnPZa
aZvX6chpQ29JsRDKOipvLTpZQ2yPZX5v2BYHutIjBgvN0KQ/BN3/LpajYjeEGZ5PcVitbh2b1FCP
Kfx9aseqKYe9jwD2y1o1xDWrjq0iHiOtnjrXMH4VTIBfA/l7WUK3Iv3qlnbxsR8oG5J1kg7uv0Wa
HvWqQPeynDyB/eiLHi7VWBOT02hDHCyzN04hu52/TyfMADG1DdLmquyrtU7+j70zWa4bx9b1q1Tk
nHnZNydO1YDcnSSrsRpb1oRhuWHfAmzAp78fnVmnrC2F9/UZ3xpURIZsQwRBYGGt//+WK6GGhW3m
ctoI4RjvbFtiwo9nnYCL+28pItPLIG32mPGjtO+Ms4UUPZWFphv2OTUxJxxSMBORW42TT3q9kzWZ
M9fmdGaLJcRI6EEbsP0oysRBfun1TUBM5Czm14qmgc+NnRREu0YJTEWX7YUXJBk79ZAnQ0ThTXgQ
ruL+eqqWzNjwZVReKHuFlMgOBmXvXaPUE24O6fJRWs6kR4VyG2sjNbI9hBDGkEeYbuyPTUn78YvU
rji2etohXipNBUbUBZVxPS7r3ZLNx0kv6Ijc3EOpTdfWh6ZxS9+ESoQU0yjoVmVxPq6RTlTlUrvz
usLqI9/IzWvw1nH9Pjar5WtFVz7/rKFrxIOfZcmN2/m7LGl1cZg1I+3Js/cmGQGbJm/0wwuCS4zk
0yPFCr89YI+tLrgFdV+1MmFnQMDJ3ygqzbxZoD4HBJSjpKMxd4DrlvOnoXHoQtY2JnIgnePZJffM
wkq36y173CRt4W/YWJOAtM00dIeGlqTkjdrSVpHCY1K+60srZbO0p/xK2fH8qeOsvrV4OVlYatL8
3gC0KTZekMp30gqaec8zNtd2nrfErvkckyO3+BlNB2KyvAnUwM1SBiV3ULDMKkR2bB8KRSudzcyL
fY8pn6w+SX3nyZ09wgazj7MvNO+jd4JMlZaH3qBPwSWlXdJ9fm2TmnKT0dE3ihXqsH2XGqI6R8j+
Oq2TSg8bV7mrk8SVybapO3lvB3E8XgyUNMRWlSObjSndxju07tLGoYXS/jPtDot2pzQu1lt9yjls
zD5Nln1Auv0BjLu1JowdritqpNh0UOSrhlCKQhLo9kZCJ8zEq+ywyH2f7I/G2cHx4Cb11l5qMW6I
9Ixyly0FfoKt7g+B3oVWNylnN1qSRjMVWWfksm1RyvZbm/Z9ejUn/hQfJpEVRDno5CzFLkqzJnNb
lrNGh8QxQR7aXw0ZhWkVucLqhodu6LplT9TSJlqYxxbNN4PZ0MnRkaHR7kw52xCJWrOgkWeYVC77
4NbrjDq/pctfN8ahXud9uanI8Vr3NpLe+qqrAXCTfeHQsQ9Cd0VyhWzPJLSudU37qKfVVJ3l8Ano
5FFBQ2ou0rSthjvXGBfiK81f/Oab12Qm8QwFP8aQbdD6Wjg0GvBsfDCTbhycuTCny84mfU6toB3r
75Y2jksTUUjm9rXDLpnE3+NgQSFDMlGUF6JGdPuxSMpEfvUNzs4r3W9iN5obah4fKLT0+n01usWY
R3HgVsanRmsd3d2VJdXBQ2yMI+VkYS3+8lWbm7XjJDFc+rmmwXOxZ5ieOmKyivwVR2Il8kfL1nQ+
bgPOOkmygtyZQVuW3ob5Arpa5KRdqKWkcBmYHf1QicFzDhhBB+0Oa2RDpDFMrUOZJB57RSNuqXd8
Ug6KC//Z7SzXex5cv/BwjFIhTdLQnt28FaSdMrt6bH1Oma8B99V4O/uzlV2ApivltaM6Y20EnZaG
eUi9OfYu5n5w531mYYh9p3Mtt/ewi8GT0l2iX967Lb9/E+o+RQLAI8q3vyZZMpf3bqpr81OsZo4N
qiQqgIotCh7NNYpgT0KctgaGHDkyU92kiEJOberPlTaM8YUrvGI8iGqa+WZrwCkclYPIr+jYie21
mbyhOe8Xfcm3o1NZxZPoi5jGj5bw+y35Tls/9IhMljCviV/p3qAqjyoGGZZIOXbtPxZ8MbeD6vP5
ncBjpx0WnfN1K2fpdBvQc+rTAGv1Wz8DBThz2QToGWUX8Sct6Rs9TLRxenBq0sC7WQ/wrDSVNYRx
0JbeJuf4s7cQCIrmKRF0yOCCZQXzIWn5QxHnhorPEj6Xr4PT5c5GpyO32q8ki4fBnkgsOWTrA1Rq
JN9CJKDaDTVUeN+Fny9PqvOaW8HvdK/8RPe4JYlsS4e8rKZ8QIwYpl1gcsPUyvSy5sJ949dY5je5
jZU2jN04fZIiEUY0Or0cw6pt1WNlLmoikB11fWMMZvdFlY7+OEF1OtdaLysRxDTu2SBQfHIzc7ea
xXeBhq44s3Jo3HYpl3cUgMZy2ySjfdHw9UzhYg4UbloV94fBzqbiXemhwZtsSekhsdq2CsfUxODM
QYsaoyXz81wtxnzfNq1HztQrR5qYlDRh3ywpNd/bnB3xXtd6mlylVUtH18HxUkVFw0J+UBouco+U
2b3POofW3kUz9o8ojvzbuKiMYpfUsefdNvgJPnbo5ZDq2LPzNWjGQpGBcYTaxMqp6siZ5mLbJ8HM
jc0qPChTSUFebZoR2b4T0pgOcVx21dmoT+lhSlrRXDruTGLCyhyO76CvSWDg/aVSo/qOhM9k6uk7
31fQbdshzhMSzgJ5MAd/Tcmziz077Byvf+oSzqbtrCqUHDn3dU7jIkBYOyyxOpDLSuyN8LGEX6Cj
0qqtY2dVuc3iZXhYEAiILXdH9Vy5Rvol1xrfD6fUmS8qa2nHneq67KmXE021/TTNb2Rrg/NEVtzQ
eU0tkvqKNPsL7kvcWfV4CS7XTpBJZFRuKiM0PlRgKKtS55VjPZFErpB1hugZBYfVWNpauFq97jAc
xriMi8YvQ49Ip9/Ys5pvZG6NLVMyO3pIlwfuhUnvlex4RoDUKhkF23kQtErsDfKYHynpo3kYC1OQ
yVsU2ep8ydqLZCbE2o642kY2N4Xpz1my7lPRWfa9HkBPQPY8sW5MoaT5Tmv7Pgt1akCPSSKgNuS9
wGvWiD73d2xGfrpDq5nucJ9qQ+RRtjJ2pRGI945IllX155iXTdK7N32KwYU27mzi4AsKX23TTKmb
jPY7d1bWddVFH7hNuo3tMU+iDrmB3MZOnPhUeQgydn5PPXzNG5DLH50haUlgGk63w0KZV7uhtQOS
PlwAybzKeYwGZQxPNWcvrVeNfqQw4k31sul0VG8k21KghnoaZBuLdI24oHyimkcjX7B5L7bmf/Ya
QR+4rqvnccvHPWVbOFsVrpFZBPZZpzfyEqSlX0RNP5Ja96uqPjcbjbx1anCT2xEgmB86Z+y/sYdS
1ioyfc0Qkc7WuX7OBpbrHK35Q573yyFHRFGSeNUoyiIMKh76tHfujdm2gwuD8w7Su+ESD/xaLvlK
UQZEFO+3D6oP/xEIuJeKsrqUaiCoIvna5v2uotvV2ZifHOVYVAv0DXM5REmAaAHeo1Uk+pPelEtK
B4Ww9iOY34T1JW/faQxUTwVqjllZSZQJAqtfP9orZd466A8hKMYL0ojrz38adEgMTqLYR0+DiPlC
5FVz13gi3lcU739/KETZyHTBgXCqBEf63SxOjFIVrRcBsbf2lp/JPU0Sh31qdPUJrfuxnpappBWV
D7QLxKJLA6yXT5VOeGdFP/qYfNo6LGIxRoVXZXuV527YDssp9+4bC2SVCiN5x8+EJvDo1RV44WLE
IwHKAWWelcs4n/lspCcm8K2nWq03MBxXqtXxAqnR63rFDOQM8d6yaSdalFuxAeh3dCj45gA5fntt
GNhEwAPQRwknnPlyFk1amAsRF0EUuN1zZuuw/6GtRdnQmNtfj/TW/GGkgajKxs5qPNI/J1Sx206j
RyYZkP4OKYBHW6/yVCv6H7zZFwJJlkWAp4MVgTsYe8DLB2qd3uF2yGvSJJl7Wno5l+iHjS2OEu18
7PwxMnrHizra99FIAcFLVaTWHjGNvVYX8S4hlrn7Xzy5s3Yf4QgFMnH0UXDT82oKCEEkelq9R1mA
ZgW5Fu0/Tiye13pVXNHrEvXJ5Hk+WtyXD2/mNOICKMRIc6tvpJGRHdRSh1JkWu5qPTZ5saaTUiWo
qgiPrLHpC/gay9T+rklj9WdD7jRXhS6b6rGZX0sNQXGF+76WFvMzFRbKnzD4u0dgotkpj/uxF+XH
YHDqYSJiWuLxXz52ngsjphBCdowWCJetV3/uqGPvCIG+kCqrojRAZVIk43TCI/bmuKvdho91VT4f
jeshEicHtzDdmE03vk7rhHxZxL4KWnzIiatQU9Eqspvz3a9X1JsDQ/DBWIkumb6ULx8Y3clsdwXV
J0n2Y7PUqOKRA6rd3IxuKO2i25pGh+i0Hk65Ql6fJbxXmIyA/WDa4GZ6OXJtd0HiVnPAKhbDwyzm
+YOySnKv0zxVJ0B7r3cMrDdwKNYDkwPs2OiXWSJvablEV9068ff6pLq9sVBt+PVcvvVE4M0CmKxs
GHQ/evlE3ONj8q4eO+7s9BElKKpbQ11dKKT0J46s16c/i5R+6swgnqlXrXGWIhAdAAU2W4RdV7NU
8ZWNTOgTziNH3y61HWPOd738FD37rYkEPgwNYOXOeMf8Oy3XSZgOXIWXyayecPw7tLMLpDVtfj2V
x26+9Tt02d1pvowBi/Lgy6kUq6t4VG6A68Byzxo346vLpYHLOi+QtuaEjdPgfO3RS15Nlp+eOGFe
n53Ia7AFeNQ38REdQ+MGul0bXApYLxVxnN0Rfubm6nKe8uAQ61KdeNy3Vs6KLuRFQnECs/DycVOF
mUM1fhD5Az0xxJC8j+kzhe/N9U9s7KdGOprYeMgW4JlMbOI2zpZ2lHnU5UUMD7m1z379Dt8cygQ0
A0+QGtyrjduntUgf27SI1DL7WeJq3pK+aT+0Weqe2MXeel94K/5nqHXZ/hSXEpHgKu6YvzEN1DY3
i4RubiSMfC910G7G84lZPN41TYdIh/MFqgL1b/cYvcxtyDS0AeLXpE3GHqPSjIBLBbvCRFZoWfO4
8xJyPpYqxYmd7HhSf4wMwBMk33osH/erzM0ByoNpDltfFP73qmmCs4Ia8c4sjeY3F+U6FKAxnb3Z
hNt43Mze1QKtVBLMv7aM/nfU93aEg+Jejr126l5x/P7WoRxTxzlHAE5MfLRzgnPqzSxB8Eq/6UtK
NMaHvproQ6Mn7m3pl6cMdMe7J8PR0mDtpY28kT54R4eeIaH65X4wbmcaxOzYAfZY4vFXYLegyto0
/B6U+068ueMtbR2U7YTIzV5vhsew18wZ6cnUIOKE+ZS8MzWnOIyTJh56D1kiUYezJSvUnKdD539O
6Ul6InR8Y8kS1vAWuU9BJT/GHY4JVbdeVXJbgbTZy2LXgLOpkuGmSn1nS222QVjSnHroN5Yr9mE+
ET+Ap43B6uWHOQ5E/wwit0WfU9hxTW2JiGHd7wk9Tk6tordeK4cGxnZc0asN8+Vg3YB8hPhM4qmy
siio3Omq6VNxExsq3ckOSZrWNvqJ12q8sXYN5tVjQelgTo4hbCVkQdorthLRem9emeR5KdP4rnwu
ZRMcunGa7j2wsee5FOZ7roTlR7LI1rYrXFhNVUBtDUYkfnQDZ8c2bmIrNBZE4yc+5jd/S3RsbEzu
akE+WvLg2hwIXDn6ZR0vXyf9JWSVOIe+1MShd51TaLpXt6d1ua9GWJg6qB0gQbx8GchHCxcS/bBN
cZThY5y9B4i24x3Ng62rzCRVbCZxdh8IcsBlN9cX1kIqEe9TDKyxFAcaRk3B7tcn0qumFT9+Ke6m
2PRBKSLDePlL9SRKzXRkSytat7ogdVftvHioDl6S0XNLqCVqMGlfCn1pt07ZIALnpW+7YaCHho4y
6te/zlvrlX7NEIAMA9qIdfTbIP9P4sakTL0Aw7lAdS53rfTHa+5Zz0WbwHOp5t/lXK8zsBLR2P98
7pDH97qp1PVFmxK5xVeUo5oxx7WcJb33ufLHIqQASEaiim3vxPp761mJinEbIhrnDRytP4NK+pKS
qtvWjeVSg5B1hsNlWNAl6j5IBrwK6S4vAO3//hyDL2DT5dOkM/bRHDcynbPBqeVWN0vr4OW0GkSP
LPOLGM/4ZmyUQWEFK9qJAGENOH7OHfyYZnBLcLMAC/ANvFxoE7rgwbTwiUDyGB+ybBYbc3Cdh18/
3BtHiknA6Ol802tPpaNbIyLU0pEwgLduD7UgsOviDFMBQgyRfMf0PHKbnM2IaMGiDctgnYjv3nil
eD11YGS2gdzvOBQhdFB9YaQspTJ3L3IXzb1fC7EnaBVbGj0nG8hZv8sxZ2IZlIwMgYIFW2Sd+J8i
PQ43nxOAY2wYqEN7quDAViTmCy/OIs+Zxt//RkHcmuu5DT9UPz42fQGlB3IcEP9SaRfCFf37FElw
s9NxVmaRXspkpwJP3fz6zb41t6R5iPKYWPNVtxeJ34J2BYvcasMi96oxqoOE3bPFo+vfmAjdsRfS
Gv1/MahN1sMEurmG0y/ntq1EppcOh7VbpM3FbJM7731H+5K0sBL12rzyNCb8xJfyRoRAZMASNplH
OgkdbQwqzj23tGO5beJKkCi3hjupfNy4VtBjYP31E74RBNHlHeczq3al0hyHIxLp4TBOxGAKZ7KF
+ezcmRbrTqMWGkq835FlVfpOFkv/+OuRf+CAj3YEiqkGPn6yO4F/HOLq9cKprwI0SWyT1DhUd9VR
yPyOc0Pt0tYCqWi1vfPFb+MW5zviZgQhmqmfl2NhP1DRmS5ac6rTDcoojAa//u3eiA745civYTjk
5R9ngZxx0jV2bs5FH8GbLxvk/+giLqmu62GcjPMJdvJbL53qAd6iNeanZ9PLlaZS2ot2HbeYFNRT
6EjYBzQiGfaZKU8R6N76kmgPiOAUopcOKP3lUNSbLJHiJtvGiNP3RMEfar7y/dpJmsxT71zTEKzY
/v50gtoDMA72znjFAMYQ17iov4etUzWkD4x6uJ4yOngGMeIUW6nm9tfjvfWMDtTMAO4Rl+0fydyf
NkW/1pdmVPW4He1YP8zpYODAF/IB76SBR9+IeYfG9OXXg761ZugIDQQInpT56vAZszSYErwIWxLj
VuQGHeK0MtM2aAu1lWdgnTjJ31gzFspiqEdEb1wnjg67Fp6qRuV62joqKS5bJ+s/9qat9mTYik+/
/Whk1x1QaRyvbIjro/80n85C9nNZ8olKJgpOz+88PMgu7kVtQDSejfFy4hLxxlzaWLQ5wykXskyP
no2WIzhXMFlsiy6Jd7U7favszDwUbYWyGXH3ifX5xlTajIYfDFIsF/yj2Jxa/EDpWJ+2gvrHFnFg
sUcaYaNKd9sTQcIrzD4H9hoG0eCE1g/kl4/GclPUZ242z1uZp+rgWCAPOnoyvM+H3Ni4kxRcSPX6
JhuEfi5afDmOCJZrfRqSp2xR7jOWcBs8gtUfRvrJ7zzLie+SuB+ufK6B56yH/FBjfjnQxVaeaub8
1n3hB8aOoGNtsWMfLYTFsCrlIqHbOlDbUBnFGLgcc3YuakvUHxvEIASxak4eA47js6bLgJagNtK+
SavJMJNAEzjFNn7jCKNGQKUNCi+funk0nzo4Us/tWSqGKzX0SpVPP+t5BOmCKAyeYHFYtEDgzGys
Ex/8WyOTrSe1TYUCzNFRktJ3hrT10mTe5rr3dYjXnljFIq+woztbQ5rlR1eAdptoqntiDb2xXCmM
UIrixsZyNc2Xn2OCa6yWrTFvu06mKNTcIvSoeW2dbqxPfBlv7KSAEddxyI4DRzl6RouuVxan4Qzw
IV71/fZU7RH7zJSBZ/SRaukPXmeOJx7wjc9/3Wlg6xIX6OZxVl0ZztAXDa74VoFH0RHVIveG9XFY
aA3PDgAX5BR07dWcspqJL521WkGC7/iCgnqgMWZ/UHx9mbgSRlrvzcae9qgxT9US3xqKBQvegiDG
5zh8+fpgjI9u7gHRWHWb53j2srAYfaRK5LhPxDFvDQWmyuIN0kOEwOLlULXRqtx3NbXFR0zOvurt
IXLQvaQonabyxFp5dcej/Q+pSgiebHFod4++RB97DWJamAsZiusrRNyoBZalgd7y69Po1XfHOFyz
oNQxf/zv6KEwNUwYX0zYDor2Rq4fJ+eZ0zaRjWsMB409E0UN7nkwo3X+9civvgZG5isA3kjgBCdz
ne6fzkG3CMAZrBl13K/dQQ5wOgUmzY0cNLUjN64+Ao6bdr8e9I13CAyfcxcFF/eCYwB4GljoqloD
GROCOBgcZnZbK5J6nkRu+78ZyvJIT/JwRE7Hz6fpBjrIVTElITc6Ah2UGaDQbwLvr4Ld//ky/1fy
rbn5K9IX//pv/vtL0ypwYak8+s9/XWZf+kY03+V/r3/tf/7Yy7/0r+v2W30n+2/f5OXn9vhPvviL
/Pt/j7/5LD+/+A9MFTiN3g/fenX7TeAF+jEIv+n6J/9ff/iPbz/+lXvVfvvnH1+aoZbrv5ZkTf3H
3z86+/rPP8g9/DTr67//9w+vPlf8vcvPEIjl5zr7/Oovffss5D//0Ow/14Q0zbvQchD3c6j98Y/p
248fGd6fbBlUOshckkRkr/rjH3XTy/Sff5jenySxAnoSQexbvw5+JJph/ZFh/7nqlIgR6UzDzzkw
/v34L17Uf17cP8AR3TRZLcU//3j5mTuUJCiyrsky7mWYX47VOqYrkWAO2VPmT11YIjQOh3n+vTaM
fw9CR1lK/zo48OP6v11VZJHn5AndWHrAaRSEgk5353o7/Z746O+R6AHBMQ77yzo+xXHqBWWggk+G
Kos2NKZgvMWyRsP2n17y37P461kj0UenL+IFEgqvqh1LUM+52zmPVgdsZYsdbLhvUErG0a+Hebk3
rk/DMJQX1hQUPTR+JOd/2qHMzM/gWVqP6G8p0Tqx9THxgWzEg2lsUquxL72p88+pw7Unnu+tgR0A
rDAR1zV4fGQXLMCht/VHCPXxxjJgE4earqyN7Whx6BaVuXYHxkeiZacyuOt2/59Ewl+PzNXkRxKB
o/t402qyBq+GsTx2ZiLzhxllchxNrlicXTOYGv1Xrdo2Ny6C+BKfrSm9LVDF6RQT8uUu/ddvQaKI
+WfRkjs43jpVhr65NR+HPLW3MAbvu1YDZoaQ+cTp93qg9SLNLZr0G7HncQg+aVqKIMV61GTR7eLB
6YCgqASQU5KcOA3o/XU8tTSDQAbITZojgXYQR7mo2tW0Se/SqwX5ZBkpO0vlJo5nvhO/aau7rJ8K
I+zTIoCZpMb4HBePkqHuVj6OO+UuVghEwgTsIKe1LW8T58+xF2PHG3rX+lzB2IJnYsi+jpa6q+MN
RuKi2Y58I2BI1GL6eG8yHxyqnpTuhdWRqQj9eAzasF+qVIboS4wviKI58nNMfUFoxznOassoyJTB
o+IWUHcWrC6Na6a4iC3MlT4+jHcZkK95B3PBz3ZTN7SfcZxb9qXQApxafqClHy23WLyotGa9OZg5
vOoQX9OI28Owxuu2cxHK2z2EhnBxg4K1Tv/DO3esK9r+mLbEWQMpXUbVhDKFpGjVfIXHgPqk1In+
zmLb7O8VSSagGm0P26XExoULaWVuku5K9WjR3AaER+9ATsD9mXGdS2wvnAaU0FgnZjXee3qxWBdL
7UKhrIpsfAKRnn7tQWL6IaxLs9BDbqFu/NnofT15Hlw3vl1GR5NXI7TLgZRa77tAsdxZY2L3kBWB
XnXStFL9zvbz1NI3axSmvW8GV7h5aMRzzVU0jL0elv8N7MCinxBaayWertU0LrHBbLFmI4KGrTfV
QrsCgaH1/ae2bRDPvTcXu/Wrgz4hu7/N9d4Y4O3mpRa7VMGCRs77oO96Be5rwE51UYFwAwVo2Gjr
8TUXTto6SMktbc2yhBXmcenfV2XSEXpE2sIFRcftmfHyI81wUHJtNINbhGVvaBbsdR9j+mcMgBxs
b8CpWgI+tOOzsaVUm9KfzHHkfTmrpZjxgVX994UOKzhTSL53yChmiI7xu9GC46duHDPLXaTWVmv1
+d7NlQOdw6lwBdcPIu1znL5OvCJrw6ZrrXZjWwwFRA+nX3cWdGLGeC07vbpKA+gGFyMwEn1Puav/
PqlmWkLH6v3LIMX+fUai2/9o9WPSRtJ2y2952ZjJ93bGPHwl1Er06ru49a7NZNSupV9m8R4Go5Z+
UCBWusggFWbuPfzuy03cOCNgCRxt1zOmMJzcXZ1/mhuZe/uxp2I0oW9bDCbDnObmY2oaLerihS5U
7yQWFPeQTUE/hpMDbhJ/TmLkaMbT7tHF+0rhFkx1tjUW18CDZAS1uUd97rXPCSJFuXMTa142MxYF
/qg96/McBiPEsMcpXulMEpiH9qDgaVn3tCyN4+tMrjY5XxFUP+YQzax75VZ6+pVKR+d+EVkHyC8s
K5qzIfMeKrP5yP0twCI487kHl7neubCbYpkH6OcDWWE6HHW5MpY6lM35Q7GAehsi3PXedK+spnYK
WEsJhmVCYNN5p2Eq4F2miR3V9GG8UT7K1y1XKbiR9TSW74VDiyg4Bmj7cQmYsGoMbcTCnOXCxVc8
tOa7qWyXFLl2X7433HS+AfuZy3DGqh/gBG9pAoJxFMlo7mTGd5gbRr4TGTrTCJ8gjnqr9cBTkvZw
wbZMY3pZsbOICLtBke3bDFZumFVzVezN2Y3fJ1Y5fxBzh1dtrh0+l0xrsACUlcsxJJK1i2Ntj+N9
nHjOQ6MtgKBtXDwJuLCln3ZjTrptZ2qx49KdDTdDFDt9epk0XvZJqMkig5nm8w2uNnKbQaMVGVyl
WJsAMiajjgXMqa4ny2ZrN2gK+aGezOSJZhQ9kI1Ciz/pZt58gbQ/3s+0VsXImZr5t9ReJqpVgI2e
XE3XL9vOKQu6v2RFAshT6ul20n31qeH19ZvOyaEapJbQnNAzmuDJCWpq1LXd19StE+nSh3ISH8Uk
0k/Kd6rn1JzaifOj7p5l1Whz5GZTc9bOdZPtU9ecruqVWXJWaLCcdj5pI1wrFshix6uc9yMghgcU
TdbnHJKiG40+irRolF12ZxSleEpnw34YdG36wg6V59uGTl7+hmPOgDHl9WYRtaPv7ialL/jol9T7
PiczEoOFYbDad5MVb1q9h4SdlUGthUoO+u1i2vXMIKsPpiVW1KPMWVZr0kTj6h0PDWikWoJC7ks+
DozZnsQCltewN8NqMJW9qYEzGdA2CiyQcMwvFmJRdYNzzvwO10G+E/jf7kreAB2WVwgPfJzBLC/5
dMBX5nAZoTb7MeihYAE5Y2mdV218FM5AaDglg7DJ/fmLVbdAEewR22E4L0XyReWwJ0OJoXuiAKmx
F+LwBsXWK6e5KgWtg6BnTO1zD/kSjKkx8l64WVWfXVgBBpQ2woydpWowP2bn1WKLex9uarK0U7zn
T/cQOH2By68AhwMlyxmRlmPmyHedFhePfDK1sZ/imo6kJhhpJ+xLCdvCM1vnltaX8/LXhfz/X13/
IAb56brxxtW1zF5cWtc//tel1f6TqoDHHRNJEwgcbiH/ubOaf5rUbCkxItR3kYkTZf77zur8qfM/
1D+0ogS5s16+/n1n1f80ENqjR4MTzf9xofiNOyvK5hehLGVj8ntr30LyiXS9fBU2+4Ymk6EQ8JsB
5hwahO31BvJZJh+tid+sZ7/sAa1kFXAW6mCzMW20Ium6iyDQhmDvuBCQb625Nb1L/P1efqYDzR2/
p+CMxYU3kRIPsG4PZ6I0C3EGDN6qd0nnwjCx/QS2mQGgK961iI6GD16hiS5am2Ia9N/o8QoYdN8N
HjsvW7/xWGX1dOd3hlN89ad5BZZbs5e6G72uKvE1T4vsurJE325S+hZkX2eYanxtbt8HZ7myJ/s6
BUO4XdLCqKNBz23vfZYuMy6oeinzjXBSI77XPU7z/dCAI8qUdi8hSTTBdAn9odpYffE+trV3vZWB
AcOVmhPwO7b099UgDT4zXcpWXPpN4H/Q9f5pCFojOZttXOaRSa08XHTvgcvCR7uTwfnSBaLets5M
U0cN41u1HwAaqGhprdHY1slq00vhzn2wGxGDK7C02d6VbSuTiykounPPz1LxATW3tuxdkYpogd45
fVgKwJccFM3Q12fF3FjXjebF7wauMmLXFNp8VjZEiiE5UNDSdFwQmFJ6416gYABqnY5s6P4Q+/EZ
9QnAUOTvDQSAdhNExsrdhzPepPMzOx6SyIZbj76Hh2IlN7T1ja2oTALxbOKOuLKg4XvvsfGmmP+T
viyJxpX5yUR+97nA1/x+ohlVmCPrgm/gbkRhaX6Y+Z17G2gjLDBpnqnMsL6VJJ2XfZ4uE+CydnbT
dFfPCDG+2BBSk8hOIXftHRsJ2WWbz+AjNRmMj4hLaBGgK1HR6xo76lOeEQTs4w5S8CYnaqWKJSdo
lkR+/vUsDT23NsaYFB5wTqc0vnHNcee7QkkQKqoXQX9VznRNXjuNlJaZRLpRyEruLYzw9PFthEHH
94PwfoDqPDMv9LNWhz3zxfViryPyVkATtvogq/RjK53F+0SmW89uqt6Jh2/kcOCHhb6V9tzwejpA
j3vhB3EDWFB29DbaoEpKLofF5JZBlYuPcqtqM4DsBV6weQ5i6mBn2ME7764lJs8erEQInSZx4IA7
vLJLIzhczE6KG6GDvL0iJvbKDvaQXhp4/SFTbak6OBTZs8EIRgB7Xp74GkJpq/LMM7eZmosiRwHL
MdOjZBb1lQ8HJOqEdZk6gAyApuXqTi6J99RSnbyIc8Pk2uGMT0XtigjtZ/FcwfwBYFT4SYheuI2M
ZZlQ0qHfo9FzfdBIC+xzrpplpMMExr5TDPh6c601o3ialwtz9MuZs7Qu7n3PbLCiq4HlWwzDBzUM
/QV7XH5ADuOe0zGlQC85fc9zO7kCZXdf9oZ/C/kgOddLj3knUw2WeAhc3ij16bAnFXZdtbN175em
V4UQte29zk54PvkOqCwMzxP4i1HtEmN2H3QHVMBq9T0H+SHfAVcZYfr07iYJfG0vIYTMtGeyxo9k
31sK7p0VjLDy2Ex39MLU950J2UEKy78AdjFASutocZUXYDGXVjWfzLolrjIze+uPdrsD6c3VjlKv
BvYy9gkGQXfKVoeLYwrtDH60djmM4saQKfNFiRST+NRES7c4MArRshFeu/56BZ/vPael3VYuBzgI
M5TUiXgdbq0euaO6VLM2PzujNh0cp+tvpZizw/9l7zyaa1ey9PpXFJrjCS5hpsd7mkM/QZCXvLAJ
l0DC/Hqtc6uru6qkUEeHJhooqqKiBnx8JA+QZu9vr2WYKeEE1zKXhrbHjQ03YGm4hnV006A7MO+f
vMXEZJZw3/0VcNV2A8A02qeyueY+tFDPg1Y2BF68nQWz6DGYmksqRXVCGN8+pkad7nXqTXD4zKhb
eI5hPDVJ/UXDuN2k49C/xYHfPzQd8PQ+roi9cgjlLzJs7RybMTwOex1IkxkMQ+q9lxWf8azxh1h8
8e2Rt87MQfMlgc0N0lNkR7kJMs2vJhpmVb42qNvtEtsb9v3o2+cRPNKbndnekfnseq/btD50UXHU
dotNzuu625Yl1lXblztXhYoTuB7OeJ2cw6hFxNUgibaOIewd+LT2c4JlsbZAj+y9mgqgsmW/I+v3
5fMRrkVq24/NoKF3Fckph7C1s7zJObpzFLwXpgfwzgSduXHhWsol4Sd8HnQl7+uyyJ4Gz3bfbSKD
lEmCJt52qSj3ld8591YyVeBWosDco7PpmdSKh/LFLcRDZWTsiIZpPxrE8laGAj7hmfW0AgVaPGjf
vGpGFXcUK72PlisW58nB2aSMEi6n3AkOg1s6r+EEtTqz2wmc2/jLKHqWltRpbb5fF2UREQ/D8RbF
5OplTd3pCi/EXNjByOg9p6H+sePNXSdDCy9aEXtpS/JEMHYaHqDaOHdxACu2NSmSwaboLnAu2cUp
rJbJEsBj0W7K2fEfmthrTjZzq7+HOXbUqTeTLBU5D4HTpxZMLa4evI+baaiJHvbbIckKp3YXHqQ5
L36DHwKU5p5KXU9Vhvhh5MGLjI2soWQDfutPCUfDeC24MgaJT/qXIPTfqj984C21IJNZRGWO++FP
1UiDASZr4EHR/rmJ5KJPRk0mak1BLLqPTlnVvpkb81ZcCDdjUSFdlN0H+AWwDyHZBLi46X2gjGTp
eUnxlIuyCLZGOjs4H3yKbusQrhN0ugF3QR+gmO0MPoUS/cM5Cz2ylX9KYrUcp43o1LzLyYavBkfH
y8GvARf5UBxcrRgG7QKn3Vs3WAlz/elpRqX3UvZcmGEc+dUvAOMcrESVJMsxrSrmWUt/4zTFc3lz
Rqau4R/gLJIrFHl2NuC2fdbIDZ6Nvh6MddcJSDT5gJXuT4WvrmfwDUE4vSoVVjtZ5XIzDrP4yabJ
XXp2amzj2f9ERcQpLvath0AX4SGALPwIEYVlg2/IYwPSsd+HWQpVjzBHyfHMdmEIeNdaBcFK/ClA
iskIfoFUBVzRDf5zI+TbDV5+LTnXcOtHBvmgbO1smtuiZRp2A6ijj4oNdyLRHWsGu0OUGa19hfEm
Gzadosy2EGedc48L7mMcw6vFCMR9zel3Q1ol5EYPgKLJDGheo1YoJGRUF1CLyj7jGunJj1G78kxJ
zN7NlajPDix4oqdNui0Sv9hViYZa5sPufApSbzylsd+hc5xtQclE6H2Q9dVKiobr8jx/GSETSp0G
xCVKt3zr/IkY65+SL2CWUSxmuwKshwBNTLtOpTCWmiJ0Hrw5MN/6P4VjRd1Ks4Jq7xUjg/sLoLN6
ZmfUeATGGUPD1OeXpExYw+HF7jMvs56AFNtnQQ78BTVI9oVsB7F73Ffjs6a4tfMpD7CVyyFZl5Ch
zuDW1TnxRvMsLRkdcr7FbaqrNk+znL2n0uqaozs5uCdClcMStmbOMbWYkmd0u/EZMx6X0tkxuqu2
BnvbMVlNfXMeR7IroYzUR+zptFnltwTCzyjL4JGfFNJqBPWzioYc9G6dWvZXQABEnFtKWtPdFNEv
e21yw7Lvst7S8ERGL5gptJnO0D9ZskrrM34BUFzkyYjhJHGvSlY0bjBguUGcAhoMZcN+3rejIc6W
poawjqVj5ktZ1KN1wG3glxtfh3mw0HYAOS8QAGS8SM0LAxjFclRptGstuQ+chg2ZewHayuaV36te
x4MGdwhMh8+eDXDBea3eS2doTsZgTEemF7/yKB/P0yzCB9W4GSIoRcFDAqGFg1IvPOAxC+njhCws
IhMUm7FL1NkxEVRB/KSod2Bq5B5cpbcXQr7rvHjobRCrhcum70/6PbI5oYPTrrBhFAYkozjce72d
fPOCOteYpRuOw2C/d8OYPFtNmB/CwYq2KWSJM4upx5FbWPPGcMz0U3lNcRwj7Xyatet3l8Gsxl+j
8vx557bGlHBVGgdrryeugyur8Nrswine+2D2wZwPg7YkXFps880d01dZ8SrTafwBMM/Wl45mUOwg
cehmnxQRPxkVF/s2OeN/9HEKZ9dxcYhtYFv25t6k8JesJrQw+6GO+XsYacUVFpJHfQOYTVCvijwD
jNZHHrgrTG1YEgMwXD13r4RH2JeczPY9Q4LugSjXoO6mAJX6p0t53L5FKaJfjCZBgR2bagDK6rD1
wPX2ZXDqS1pRn34nXeMcJYEvHwxf86cL4rhDbtw7LOeC0udhBn0NKdQyR+jrdRr5cGZqB/au08f+
QxFFVrHMBtjoD5Yo/Ojs6rYWK6UReyxh+w1ibfBL/WhPlNUl4OoHjDqnubDp9ayiHbgfhhdmw+DT
NvzEPUEVskD3257PZVXZTbsDgkRrSvZTvzOy/kWkqjhEcE+YSYSkmWaheVcnVbppQFHs7Chrf5lz
l3z0GpSAPxfeq9Fl87qerXIbGVG9zcqSDdO3Aec0TJODyYOY90UTDGI7Waxi5yJsOwZwDteN6b0V
rYDKmJiYipIW5GI82OMa5DeIbtQHK8rpN4dLU31pG8Ipg36z80um2mtgpxYhoSSJ+oRmRrszRNt9
U/mvwKeK6KumgsIaKGonXOXm7G4mq0YRQWWlmZZlh91zHbtcAjOEPVvDnCdq8X1uLMy4YlAztrsH
CcH4OFkxbF4jtO8JH87roZotRja7F7+apo1feNbajPL2qCtArB386hOBcfvM+JCfgeltg7cwlRTu
bLP7ciqjPxZmm2xGm0IhA8P2t1F37TGhRvMYTzSwFyYgXKA+Pv0/i91m0Yu+gAeaUP8k7cr9nRd+
IyRdp3g2qdnb0QPDFdysRyc6ElBxV1yv8z19UAW8J3fDU9dNkFWpp18r4rDPWMxyjD38QVaSM81e
RFTo6Qdbe3Dm2aroR3iPtzqobVv5rrNIRIn41rbTaXc2iyCIgEY19XuWdrBLuRCUfXhnKnJ3h84w
hOAgKWJQW4IqPe3AJBTb3Gpd2mM+Y1Ld3+Kw/7/i+N+RPP2fKo6nz0r9U8Xx9uV/qzhapv8XXdtb
EoyBdDLChAj/lpKxTPMv2lUWNEoIDrStaaH/veBo/8WMKxEF3gpqlH+S6H8vODp/obpnKop+9594
bvBfKTj+c0gGmivzj/znT4D2H/IXNdDp0PVkuHfnuxv+y/xPwmCWZ96a7v+Rd/iPb02t9B/DZznx
r6HtUePQw1CLGmQ8khBCv7sIW8C6dRL7sQoLcbEofJytLLOP2BTt79Ke4aVLxtyLZcrgScfbZDLZ
5tQWdRG6nLzfflVuajol88IchctVNyp+oMdP9wrmEEs+zcTXLgqDtcnt/m6m+ncPoGN4dpoZmdzg
te8ZDsaXxkoS6pZB9zPLyF4NtV9TEAqc+gGScXiFDDs9KlMOb0xbjneTy0sXzH30zs2w3wcMANO+
m2IHB6qf5r8VTarH1DMcKieWcxUg0r9CWdAwSLsBYrQ0LQq1qTktPKXKbmeTfsXekdkTRTTR7uUA
zZK7wFisZxFFnBpEmwOmZOC0M1m28ANk3mqC1Luh2ivuO3/2v8qaiZTQiEzCI33a7DPDgtTnTfLO
ZmSTi5yYvrFZwqJD0Xecym46umGV8zeaBfsGCJVdQ3H3Ht20tVKsCHTtsuwYziU6+GJ04p9YtQN7
K/mFpQ7D9sZgHi+3QWVa0nMWXVAQRNyZtLeqjNJeh10TnTkOtVRFfOfOayLuqHR1Ri4wQ/zep+74
ptma7kuEXutE+uJRyd5f8fGJ97RO7atPYrFfNoSYdyH7E/Keeua80N0owY0f73tyOusxNXIsZGXD
XRbt1J4fiD5bZDN5w9/2MA6Rv0sLR7IWW536jeWQmnarlPXk09N6Nq2UMJhdALvjEu7E174XETjY
3NuBhaMNabrG3vR1TgmAF+TJ6UsPB6nUzn3tGv05rUeDp9nJqg1qCHXNU99AaBCkO36F7Ng6uXnq
e5UUqxnxgLvs63S4cNwz70RmuFza6yDndGYM0e+ACMomqCxz6+p6LjepCvId4LhpzYM5PJB5aKld
JdisSuYuvSEAiJzVRfQ8V4guhnKczkzqlDsvGt2XtJnie7aN9COz5uQslBvc2UOf0HTWKt+NDDWy
jQ109thfomfPG4OvQYFPX1CgupVM8vpMzSj5rQXEjopowLwY69mU3DQr/37qR2M/dQwxYdhsVpSB
1VJFhfctlZs8UNhOOZQA3qpEGW7jQDZfitPNEcButJx5IRZtWzQPOuQHlyDh1oxNdLTvQwODZlVH
FKhCZe2sYepoIfD7fQdMD6CPTQfKk4GJgqy1fWtVdyZ4UR+MarswUHika7K7Ols5JXD/XtIzmDiD
fUzpHCPAIwdR60kc3caqnlOz6bifGfIuAzPPIyvVK/oF9zlkivSSIZ361MLJrR3wErXx+Msc9Byb
V8HzeN9wT/10tC+NRUrPY981ul6zojmHykk4N4WmeY2Zw+BHG607F2l5c6yLnnZnH3TNo9HV1Ya5
UkqCCOWxHpqSgE5SatQsU8bNfhkUtX0/lJV/5FEIQI/zflF3Gh+41CUBN+vQebco+8qlCkqbfwO8
+XVBoXrPd+SVovfz7k3G+BwZRo8mrx+feg6+G6dOQKLpYvRoVM/jOmqKZuummG4mkK0XrQyGpPPc
eaNDPL3Fbm5t03YEaq4pX+x75c8b6vv5il9dHd1R+htRc7ues6Q4+JnRrK00G95CLCVcHWtr08N2
9eDjGsNxaquUpTHriSnOUXaiCj6wyjHudZ0RCpFl8LjbYbhqMKlYgnXSH/09F/EgXBAsHe8zbdUn
Uir8NLEw4p8bWPk3tdaxWxX4FtakcfJ+4Y6jtQUKUT+MuL9QmM1B+0iXX6waZtW3yFTUXWYZ6gFb
id53PTztsp/Lbz6N9G6UWpzBuIYbD3Tva1+ARJ3AC00PSH3RfdDzUPVyHu0KsG7gdJbGExlFGwCU
bgu5MWppr9TVrelUZZ/CsjXoyRxm9TAa/V3aUhvBakFlbiEdb/rhwuNtIwRf9Zbx6ZpzZ5G1DzM8
0H0zuuI6oq/YadcIThhtp3uzcW06U+jJlvkoi+chN/VpdisecKOYN3GHwUBbk3NHUXycFoOOUeiw
EDx0AM+Rdabtho920YxD/sjh4yNNJ+dC3QmjUzY76WLutPjtGdm4mZIx3yDhDJ/wceYb7rSMMfD/
jkwRt8kqZA57V0OA/1XXybDvYldvSKzI92Qqwmd78NQh7jOTbFtSzk9Jng/3SZMwE8pc/hcEJ2MF
gDo892NJPKykcLgI+nhwb1vecCQiIbYu6BUW4DTkZY3BssdjC6w9SF9v6Ctq9W1zHciek5WwWUx4
nEDnA5FfWY0xe0sWs/jUTZU+mY2cf7Sr/JB7QzSf4xaPYu/5xsqk8/lejY6xzaSs3/E2TusBXNeI
p2w2jpRh3S08xgGBhzB7jDNpLC8Bnr27MCsjjjFDHV7IiEvoTNo8tVbp7HUiMTGldBNsRSGrrzPr
4tBVOlIb8t4tzHaLPJxjbxk2EZu/OVU9ipeQKVZaqmTIGhk81ODV2cTy/JrWfbIPhtbeO0ZbXAc6
H2fPrdwDUWB/KeTUkFZj49mSfOqoOgXevPbj0oqWFTfdUwlQ9U3pdnp0Bh/W6hTFOeqfssxJPxHj
WMx9HT6KzsnQKFrlE2tzs+2iitmrsUkVvcSJRm1khbj2kllz1xNVZR6jVoZn+s7OQTEeePIBkTxG
Bsl7zkNluSJLF54jF+ecnxoOVV5RRXd2JLKDUFn3C6z0vCPqu260RViEKcB4PYa995qMmf411QzU
Rsp1TzMB8w9HFR1xOW05M2egaLyV3hUOSPkjkRMvi6hXazpSyYrZbvcxpAwUL8c8qq6MwIaPpSWz
jZH0AkSE3+wrg6W+aaV/mBQdaj5Vx19Csvc+3DioTz0Nxl09wPpd5F4QA6tU7SsaYww3XP7oNGAb
5aqLVTOZkgPpLOt3ZTkVQ2RMGJAdooe4HOu2P2nPx/nqicF8L0c3e6/cKthkiHjAFU/xuaBIgGAC
EZ4x0pgb4cDuu0QzJe3GfrYM3YEACMe2rKHEHiE7EAIXbU8qC+hv4Rx6t7VeJmIHJ6e1xscmG5x9
Xiv3ldCTfYdpr35oIyF2YWUBnWPQ3HgNZ7fjyMH8+ZYpvXCbsHbcj/kQP8qwyDdmRkSLME7UXAXJ
vVXlJtmSbRXdnqgbN16WIgOaWLtdsxo9/UlUiHq81JeWI8aWFYw+NObCgYOk424iaVh7lmg0O5Y5
vDBZHzyZMIifhmhIT2UdUFL3kY0MXin2EcSOZgPB4ycCWbEbXfXK9XoN0R5vaWQWqzotIrHkoOk/
psoWW82DegjSrgMd3PbhZciox0VTb1wCKOKU6mzNEq8Evf+4Bx2L+pS/Jnj3p9J2xQOhgPyXyO34
01SyAXU/59HJiO35weEwuB7kGFwCuwx/57Ns8MrOCmUu9iW69czwk+mla4TWcmC3X1SJ9Gg7RXTN
cyRBgNPLgcp+POoXG+LJi1n1OKyxxYEWCDkuc+PJ6l+t4UVAUiYK523rAWVWkT3t7C7x7gkSAzsP
AnSvox6xYnWKoThpdeWSoFW5K9MpTMCYTc46tRjimemnrvoyCy649oYbs5hputCPcRfYFEYWYSRr
cIe6dxiFT7ynoAr0sSZje6zb22/kY2RYWhPXHXSc8VeITvTevV0Dydd631nRu9dkjPA7yIHqNfqF
yliruJIPQ5ynl9wlZJxHGY9TIOKXiSAbAdeh9J84V+V7s5jHM0Zm3CkYAdVp6KnkIKPDaslsiN6i
1uiiRWZWJhpZjsRrGxY702SOMr/xg1JNpiJmLnyvTGkQzfJUY6zYGsQ2D2nYld6yjGZvHfbO/ATZ
Od4rvx7uxeQ7izC1q4dWDu4FJC1VmsEcyIVEkJIs3cz1SveqORBS93dGQlS3Sn142rSqjV3UWtVT
MRvTT8Y1bVmJLD6FhlsubW3Yv/0+VdvKc5q3tBb6WHWzWuH2tr9Rh/IeuqW4DHHiof+Z2mle67GW
J6itw9Zs4v41CZKRrbqNDwNBnPuWAawruZf05IqO7v/giHGVu5l7z7oYf9tV5rzYjKS2qxE1pMUt
ZEw2cErpysmC6KEfkBEmeO51C1VG4Vq1wjhbagLGn+S2PgaZTVckU0Dvi65bouycyqWaQ5TrGXVS
csLQ4jyjc94sq2mXpSugj/rYXQlc+u6mjXT+TrqnesHczQaXuSZNXZeoQ+UJFH0c6gR6FzNYgi31
f+IcWH9QU21Pq6S84MuYjy2tSj5lDMBVZhOsk0FePM0BeDDCcGzwc6DD3zWyGqqzM43GMA7cV7CL
N4UvPIxVOYkSSXtIzzeMwmfoOj630qyblk2Qgt6uyMtRpNAJMxq0tH7bWI/6xQSK8H5Spv+rwXVF
SNAihSg46V5sjydmMXi1vC+Uv89jw1gNDX+yheBJ4sA9yu7FkWnwFfdG1h67KbZT+vuINsMg9j7J
ixRH+l/2fZDwkJddhtc5ovuyyvkpJGZblnRcLCT07Tw/Z6rjYGHgel4kJC7OBJuTPVdHcRK9z0Ga
vRwMYpheaAJ673mvs0+LsdENAE/v0YzaeDVI5DRIqGOxh49d3FeNNrc5+G5MEdLZ1DbHjAVY9zc4
3yvQ63SO8rZjDhPnt4+y1o6eQxIUZ292/XNvVOalHk1ro4aZzDVZetqbbejeTdSxl1Nr+Ku5Mq1n
QPHtdqS5vGakVF09yu+nMErG186tgO8DWQvPA9HUg+3LXU3iwSadgFMlY0LF5jnN9qKqrYUgt/Dj
o+b4oCk9S8an53jTcml6ikKlSKDJ/Bpg1OOeeUMMCEtvZrPKXxyjnn/X4ai2Xewnlwnm/ZIBV+Yl
CMZ+DK5I2Ho4+y8MVcujxw4PpGBOl5wHilMelNkdnS5iG+GMX4yPBQ19HPqfI5cAeOc1NmO6L3F+
tPlRtqS5+02Yhs4LNSag82ls7Dg4Pw2TMV+DsnF3EYOSm1KXzblk/btt6vROW86L7D4+yYNwntZI
fuf1NDuYhC07veCVYys0acN9BVn7TjNReGu3tfv3xLRubjDDfKPawHW17G7PfjD2KyQL5VuvomvV
+/rmMpnOOEi49bHnQUufy2qnPHpNS6P0qaF4HYkOpk+M+cvHc6mA4N9oexZkNK83HkhZG+eqUvWr
diz1g7zP/U7y2w/daNUuubpEG5O9ioEHvH6myWACTeBuM9XTzOUkPIyWYja7YsngVHD7vV2p66P0
ppK9ICx20+QZZ+GXHNhBX+NBprO5nOyKQMJsRXdjjj56IPPFya1l5trg6B6PRnUh/37Ti/X9WUld
XHTYEOFzBpNJ/MisaCs2jYsrRA5A7GkC1PeKUd2GWkugdpxMrAP3cQ5cXpHIa+fk8XuSVxR4GgY+
eanKxxuw9dv34MDfrJzJyQMQhgWsTtIvqnLOuIRDH/DPN1y/aMz6d46s7C1nvPoscr9Zm7X1GmPH
4Omty5WhO30kXo8ULKvUGG+YXIkstpPJPlgkJxKaGnqk+25VDem7WmyZ78FEgXwwE0sF/WthjUYg
NxgXG3shkddMG245rIW2y3a4ogee7fArt1+2ad2oPD4Lc8YFnQhEbLM1d1b3wFBYEN7WOUXfsXKD
e26u4TFsk/IXg75lvbHapr04neGdusF0TI5ezrCe6EzjHuaYudSGI4mt1SmqdaccPXmYR2n9rtO8
eHXnLm62aZxjVWzTSP14PsaeBTO7zXkYi+De6RV2qjHpEED50TzdaxA/1YYFwPLRMEjuMzod2moB
7oNniXhH/Nj7FjUcexbpVukbhZ2Gj0u0pR72NAPLajGqflx7xHRe44gsoAWK6CisXB7qxkk27KGM
e9dNqC80J8ptSJ5B07hJhSZWQvCLtospX1NGx6DqmDVBgFiU3aZsImHRtC69Z8dliWDKR89boKji
RMXBl+vOCYaVnPPhIScjtey9QX27M1FzEl5RvCgVuriF34mSNJQenkfRG0uuke7zYHjGd5DqaOvV
dXv2aJxjuYxxMtVh6m99F3NU50fDeznpmLEokguLcJLzQ225+kEYmjzbxJ2R83tQ7mUW3pq1TDQ8
NnGV/kjiT2uSjLlN9pzWVVjPHgBuVEV7kgLeZ8DokFwzzOA3K1lW8YaCR8tS48/XpFbdph3TBCt9
aRi/mQbD2tg2YXkQI6LEUPLmyxwzTTdxoF3GsGUWNoHaY4Xs8EIyx9oPSVdtel+ZDMkxUPoRjAnv
nU+xL2AH4xBaMpNkU4bF8jMF874nuH4djaJ6710bS7oK/DfP1ZjoirL9xhPknk0AuB9zPONZ8epo
65vDG71nJLwQoZpTqYT7gRNweqQlwGi430vnUDBJ9qrmqUeGUYLvkwyg3Zjl3Lpr8DfPUdZ4zrJk
8Oku69z2l+vlbLkjuaO7ToXFyow4ky7IlLkbp6gqllA7eAnsihRD7rvngZbXWpu5cUymFENcfBfZ
PfWRHMVplOwsOhNdEr3ZXZp+ZxU6VH8I9JW8kb11E5+IV6VNily1X6TrVGGMNusieKV2HrusXDKx
Fkyumjc3cxW84Vqdf+vBGp8nWfYHbxS1on5aIj0IKx5fev7xwYaKki2p983MXMcsOa60h3XoRx5P
ZuYWZ+qk4lfKi6np/eHtBcdf7gFVR8fM8cNt5o0z4OuJOzqTenmBK6LL8JvIAQQhSQCCgCZzgfR/
xwLH39QFRyMuWF9SRJybRrvxO+AY+d4Ct73alGEeQ542ihNlfIYGVB1o6jvbgYbhtubm0y8yEpXf
3Jy4zDTAnG9yvKRYzJ7fP/Uo0TY4Wb2D4txIucygWkLXsTmQrJNPYmb1i4mFbLhclNvU1ROzhMq7
U83YPUzOTPLaJHnt6yZdli2I9o5VZk16YHjwOC2skbgYyG9cZyNbi7tPpPuDzOmmD1RFXzOzg5Hk
9wZR6syGsFF5yUsZUwSTpU0St6usduORh2Fgb6rczz5L4R+M07TO3a5+Z/SDeFKiCBzk2JV4keBn
LNw+ox0fF3LHTJfmYB6F13RIi4tZRMNqiPtx0aFquNhx2+5ihfqEDcE9jalGpENo+AWjUUo1KZak
wtux3LS0To6kk+UDuTJzNyR5zF3YGdd4FqtsFROs/kI6SWzTArnXbGH6ZNs+ph9V+WYAvAsd8M3a
EvergDXuc0gKPZA1y6y3gsDMEwDKIjuU1VhN+zipGPHziNC2S1gQ3svk+8NJ5hr3VQJVz1BuQYJD
qMl9I0YzpKtGj2GJJaYayj1lJaLd2jDPWeSpJ42OkpkeSmsc4mqHPpdGlZesOd176LB5Rz8J4fcv
VCrblU6nCDVT3r5mXkS6R7sJleioiWjBVxl1+nkO6M04AUIokll+sOkCxFG3G1MXrgyRFjtbNRyZ
2XYMrO/xNF0JBCFEc60uMlYeY0pPKfOJF8JKxkfpOmjem26m0Og17hDSX3OqHaty37O+z1ClRsls
YGDZfIXSk3WLC1P8WBuizp8qt42wfbPS/urQVpqLbmQCgIuLqsSODPVEcIco77TU9PtYScLKk8vR
U0wFJ5S+HvBAVkjEq9bRO9ayaFsVeRgf+dp6+Jxc4lUfgngbTjGFcHiRERzjhsuTFWIlQaNnsmyT
rmnXoPNZrd1ByM8UhF17STA2JtsknO3isUs6+hzMyvqKrRJp72IosvHHaA2bDJtBOXotgpZLGh18
J9xXUuA5MnKsZcuhVsO479IAC1hTsb7AosZ5GcSGepQBx9Q137pqtqSAXKqct7zltprtDFERfSSm
0gxra5q8JLMxxuzYckp2JJe5pQxp2mKR1YRFqBfKxyoL22VUJAZ8TNu4s/IwH5YcuavX0scidhxk
Vz+2dZF9z21fbZHxtsTyiPxQlCVPnjoFtQOf+/diGvzxKBiLlwxdZ/NviV9qROTid1SK+8R6V5D3
ZsyeFecy01NclAo0iM8iLqW/Rp7mm4uSF5dlaH7256koF01WI9xTdZ/t/KFlejDqU2Ie9qifUqcU
RFtab090JBMbFd8MRAWHq8kUnL+TrtsGVdef5zKyT6xz/evcTe0ms2eTSI4Ks6OKk+YVZsC8570t
L5jpkl3VBoxZKhHfJLsUZQp4dk9MYbq/e1NKQlq6ihexJxJ6W7c5lf7mAGBFaeyzTTgLieuYZYuC
c+pPxypJ8C8Mi2MzWepKdg48KKA7JLtioIckuqv01bC0ot41CJl5/bWd+vSxy5BhUvatHm1G/o68
VnpdB4k8k8qV6GM6/VT4tb5CDPNOyrGnPTZ4GnQjgtQ8n4uNmdRMnta1+C1SIS5hXE70OmaH/hvT
wBBe56B5mTydb1BTIRA1GV/3x4n6Tpe3zTLNy+GlSyUa2VQ3GeM9MV0Qq/Q+GVHwXZyxytqMRtfc
p45qcLhOnfHa5VHJVbrpE7Svcaw3jqmY8KzcjLrH4L7EXYuQnPn87C6is38O7I7+oDkAYa5cr7mY
suMG0UjM8qiMQ8oTTRI7i84R9PTNYLxr0qw/TX0ZLf1SQ16Xiu5BkOOb1kMPz9pJktVIefo9z4kz
LlRV6I8smvJgTfsnOFh8O7KuknnQxSisybvr8QoP3H8b65uUdLWynGR+8uNCG+s/6ZH/UpDmqZL8
919BMv8EoNn+VDdYi/rXL7r9e/4dU/P/CG3GIQfyP/4+Gve/jOwB9O6S/3as2p/Pf87R8E/9W47G
Mf9i5AO+qWfa4K/+IUdju39ZJNgCeMHgZhjw+/ccjeswuHfDc8GSQUpluXy7f8vROMRyuB4CwbX5
jj7/+3+bowl4sG5kin/I0Qw6TWssAvFj6Mts18SxRYV0Nv8T7Ob/LqVz++7/AusgtW6aKmqM/8nZ
eS1Hyq3Z9omIwJvbhHSySFVydUNIVSq8Z+GevgfVEX20aaXytG620f43CQuW+9acY94VifGSd8hM
EdSdUeqcujaN9vHOW0LqZBWQ/H1AHcXJK2zBhmV88+ILHORDs2hd1dW52gd3GCN+VaaqHouw7P+7
k/Dt/v8Afv5bYLS0yvJEHy/O8YkRB9x5O9iMQrZ6KYFv/T/hS/7fxVdwMIdhseqkLLzHUBNsxSCV
r1khO17Y5+oZbsmplgfD9PH+B35BmvEE3ivoKi7LIUW4KAdngmZOXZwP/uPF7cpJxxC03x1a0NBD
OfpIuiF97n+65ieMoOXtrZVdS8OvMCvEwCYzixvnzupLAoybVHYNJaaaGp2Tjy3d5pNfUBZ37IdX
25XjyOJHt+9Cq5qvs6GqDo3B+pEUzI5SU6BvMKe8SbKV7r9+pBPNpaz6bwbhauwyDmIpVFHKzhCY
B/p05ls6dfFV9zUchCm4NKw74jB+SVmfEY5oPH194/+a5LOmWvXf1G4qdvKiR4OubNWaDQj7fVyi
avdozw8E525qVO3pLQH2pGKYuO0PmfgdBEer2/GvpfM74DTt65v5x9T67GZW/R1jfqvPYCTvwEtu
hmrYzeGllN8PybUZpp6hvY12uhlhefTqsbefLarIBV02q+uLQL4igx6f2r9/q3tj+Weo5Gyi3trl
IAGlEtmHc+ZO/wGmPrvT5V19+MJkuwlIduz7O3YTR017m+yaEusu0MbLhl0RwvGcgg+2QG+ud5ho
XCg5aGVHV6ZWyjrhDAeLWebzL301zmQOa91GnfI7IsPwDTgwgmpSMzm3MmmhmbOI42A/B9VdEO4U
FsW0D+c1Fk6qpGH1rQebses4Ij+m6S5QtY2Qz7TQoj79tA8ud/yhheDVpLHABHjHqS+lvcY6DqP8
jEMFkAwG6y6TXYqAqASq6gfFFLHJOLm848z/sbebq1au/8aVcxVX+TMZs/fqhOzJiZ/HNnyQWrh3
IvcmZbwYYPY10XRpK9K1RVVkM6IY6QLtwRyatzSXvSHgnKZQxl+AyLYRElAnii7hF5Jlg3fDTi6i
eb4xu/EH64ILWQ72QliXUhRi25AvlhYjzd2boumm7cV+1hW0ne2veCnuVwqnkGp9wMG1j+LsLjYd
HG6Szfo69jhaeBykYZctWb1Ggj1rqAnpGS8MfIccHFLmrC/trL/RFGrQWbUL+7Rw0eb7pDOdmT1P
jYKrMVwZ8rA2wGb5+Gtp5xEKjTmJaC8yNSdlp9Bvo1lrgaUlZ975qYFqPbCPM1P/lPAMTbVTEQ4l
df69yXpN9kwGPLNOrla+PvBBzJiq1ap6+XrYOXHba/qyXqLZZ9Ne+3Wtkk1tBje2Hd9/fe0TvUBe
jd09vkF2kkbtQ0InDGEajeguyZrkluIke4Wvf+TUA6zGcMxsk6WHU+tPg3Mn9OwikVP/e5dejcgW
WdZsM63al2oJyVRW3ovE0b2vL36qcZbn+TBESMZoSwmOdr937MFFEC1tlDblwLKT/2+Zof+zDlvj
p0eg6dDLlMbvpAmUgTRSMD8bi3uq3VdDHCZzo0Au1/iDxXzjGGFDTSeNvremkFfdl0O+pLX1rPWz
MXux5nhjmuH71w1/6sZXHTV3KGnja218kACzG0yzr8vaOcTw5xfX17mpFtU5gp0ZdrIAxr7DnbuU
Wb7VV2F//ucnk2gSsHSHAkA6Or/nLAbSE8tn1kKnbnzVVzOsz4mO2t7PW3tfNEOFdqDOzwzGpy7+
v/ro1AJI4OIqVraqVWcXmt+5HMFTF1/1UqQ4lDg0m1GmbqJDD7TYSwI4Ql9/Lcuq+X+vdfR1Lkje
56kxAODyHaGLBc+367P0R50CRMvmv4MeXxCz3fsGrq4zXPxTz7Na1bSmOc1yujRWlf7le3K1RTz5
9dOcuvaq0zqlBS9K7xpfbSpGe5izm1LXD19f/MR6DNfDf36fnRrbYVxJld93hMcWuSG9zNbMMUIf
2Nu5HmUyAkH+ZUWt3hDC0gQbhPSlmxrKPUuG+raANbCbrYlE1NnUbjLZVjYwIyxPMjlqEdk0wKQQ
f1Kz5cC3V0zv6/s+1SirAaFLc2scJbnzK9t+D5F8bETfnbn258sQTp7/s0lQ6wUNTDNeJiCgQ240
1kZo1qNMdIQ5ZM2VyCOxzSq5PX7rWRb+0sdZZe4QwRRS3fkjBTelkTl37Tjt/N7FV2OEpepBgSuJ
qZZgAFeCzL5pbcbmr6/++YRI5NB/3jr0yXrOEJf7hh3FEMGM/FIfOiRLQlG+NaGTRvifP4GSC1OH
mTZ+JJXsGEZT36KXm88MFSe+I3v5+4cZPai1qotHu/VhtXGAZ7R/zAkCxNetoyyd6JOByF4NCxDX
p5xDhNqHlqEfZU7pLrsh/m2pDivxupq3FKKlo21H6fXUEo5L/EK9xQvgnLmBU0+3GjpKK2OU5fDF
nwF6llVzKVB9fv1spy69GjcAeOhNk3edXxI1Xcn6H7nt/3x96X8J7J8126pzD/j+AT/FjZ+UoziC
WTFRjJBrbnYS0r+wocYOYWlJ2LWewDDpHhI3dKwMVhdSByIScAWSihm/FRAt8cPKCwmpkR3sBicv
2d1MaIyCAKt5Dre6xDe75+A+2xZ4dUEiGD/rHsiWMg+cjua2uu0xum2QNhogFYIQ70FHuBXZ8Z4z
AiWx42wGC1LXd/ZkVBjCUSegUIpvJPLNNhrmey9XZ/s5daSSnV8QgdJLVVywY/ccpMNEud2o0MEt
UiVb/i2mlsMFRDM439oKrh/yANuCPzqYzrPV5+N2UDltmBvEuXC23jCG1W4Nbu9Mjz7xXq3l7x86
RDuQoTqNZe13+Zh6E5KKjdSd49ifmJjXOS5mVIEPSvvKH7HJ48VxrE0sF0joLGoOdoFcF0UALLaE
ncdcRuGZhemJUcpaDehQUvQ2hGLjM5RHxzZAniNBUjiOan/mF0612moIV0WWpXDhKz9okFrnir0p
UQ+deSXLYPpJd7BWQzgx3WXQy3rlW7otSHRvBpyJ+O8gBE1HZZLS781D1mowhxWZVzKHr35b1bco
/H7JRfnz6y596g2sBvExTnOYBUPtExypvdiNlt8vGVA4N1PZ+/onTr2C1Vg3zXVaWPFU+WQgXQ3V
9AeI1dPXlz5196uxrqkmNRlC1khNFuPaFbgUJmHK1wab4zPv+NRPrIY8oampJU+d6aux7FxVrdQf
NKup3Gqyx29VyEmx/8+eLSRhodlWTd+sMKsh5H1InOFM+uCJxl9nyoKoq+O+4tpS1ghO/5vrqv1e
ZV8315//BFIOt4npJ5nbGPvoXArvqXtefe5WakuQV1PTz/rumDvDa6g531uzmKvPXcVaUDetbPoW
pDXsl8i2oGecSyI8dePL3z8M0Y0jzZwLO/gzI0WGDzzqQIeji6+/9VMXXy1ZtGHswfzmpm9ISHYg
td4Ek1Se+cqXV/bJSPZvwv9456hYVTwBpl/LfXUzBBykhE4TH4SjNC6pBcOmtgbJ+/pJTnQpc9Vr
oQw0Fv40w7fHenSdBFkKrFzpxuyRKn39E6caa9VrEdWkqqErhj9UsTuY9aOkOu/fuvQ67yiMh0mt
IPRS45PSTSgvOgJDqc+0zYkbN1bzFWnPaKV7wY2jXttAIf/RR8r3ppGFQfvx80yBptcaRBof9iEy
VgshUaU/f90q/47cPvmCjFWnNUkgjRI8gP6YXBWdtZft1EWqoxY/gwj9YHU9xoYnK4j731XtLdOe
ZH2+1MyjBbNz+W/1BZqk3RycGff+nZd9dj+rnq5HaNFQnVu+HSAEHWEtjhn2zHQzOepRDq44qNDF
rYU0JO1viqJxy4Dxsdb3Y02xeTnEqM1z4ZinXury9w+9a0hwr5tmVvosDnZlZmiESCXnEqtOXXw1
LhR6F1dsJUs/sI1rq6wvBhU3+pm3ury9z1pxNXdHkCEH4I65b4tu+G1EiTjmVfhKcT7eVYsYR60N
pDtx9RYF/U9dqR6rQga6hSHBrYh52+QhlM40DeNtb3JuVfZK7GmVOtz2ih7elQh6Fq26dSjL6iVG
Zw6oRv3FYcO1VtfZmac41UKr8Wbk8N8QQVP4khz9VVXEPY5NTsbXTXSqhVYjzZyXZi0rSu4jlLou
JygCGMnxE0HpVsPhez1XX60QBk6QYuLfM98Kx1fyit/M4fHr2z/RNuu4oNlqSw2vW+4HI7AkJ/ET
EHVnmuZfGO4nX4++GnDiLprrCAmwLzizPEbjrPyotDLBjTR3myrDN+fkbVW5jl03XhdK401Bbt79
LLTGbYcq2w2kWXj2kJhvUYyb2tYKuKUxpUOAB4sWQvlpkEuN9xvYW6NhEAVMZILEY9eSx987kdfX
uTFhNuPDISCbSgS2XTXas6Pwvtf6q0GKMJVCy8iS9+lFe9MqHo0uOzMgn3qxy98/jDmWTbTGkHWp
jy3p3amcZ8U8M7SeuvJqwJGHUbFk2It+CHxvq7dms42kdv+9FlkNOIbV2Lo1D+B3xZCjegNzP4FX
PPNFLiqrz8azf3//0CpagfR2VkYub+36qXdZ1VAcuyvEkSP33EBDgk5RLl+1ZWqP3x1L2eegzgb1
uBybpMrsRZnhdfifNPPR1iNQWxj24YgFA3w25Qf91J2jn2lAbaB6QtjAGhlXqfoj6OttS3WSX+rs
54G/GphG/v2sgtv7e423GouIXlYTRc9wV8/yW1oytMpE5Hzr2tpqCOI0WkkASaY+7GnOyiF7x+r3
3vlCqvr4qcZOGppSWqQ+XNErvBm31bnczxOfqrYagLRwgPk+Yze3Qko+tmRuwzF7+F6DrBY8GQNM
NBlm7hsmsUR+/c35XFuNCWWOB2Awx9TX+kz1cFGHx0o01u57d70aFgBFFshTBVcv6+swEKRhzU/f
u/RqXCjKOk/Jycx9eU6Rb4sUbF6WFt73rr4aGCIDDgLi4NSfnab02jK9AbLofPPiqxVCVaqmZNYi
8acsfCJyBpjQKL65K9RWvTKYB1sb5rHwp6pIdwh4bc0qv/c61VWvxFyF/o1Vra8kWFX6Aapr7gTq
4VttvtaSzlSdQlOJc1+v9ac8KYB8sdX/+toYSD4fi9da0iCs0lRgsPdlVdozEF/R7Q3zkbHWqG0c
/CRLkD8wHpcxepy7bdQ9mdRi1UnFKwaIS2eLnUt3YT9vNaHtGxymeOq09CdXyCgMa5lxpXIVcyED
mOJA7Xej59NRUyDp5l6q8ZGWTyW7T5OxHVDWpusa8tF8BnA4BYdSHHt5twzVrQUKWE72/GXms5AG
+cj8gV3wWJi/xrK03Ka75n8EBMoCAcG3Pb3ZwR/ZflCwbOr6LZvdKyYDbbb/NOPRMiOP0V/iZdml
6dYJcFxxLAnNUiJ9z6/XVvfDCOvNyIPE1X1C2A7PI0XvAaaQ3PndCqJa+B0uqVALJnto0yfX/GO2
rJOoczSUEeUWJdz8v5sRuofcaPuODHd+vmpbF3wGz5YE78CtdzQIs1kvVxdBpnsilhfy4wbn6UUn
70ia57/uljlushQ8tdltqYjLZqyfAngQzHKqcQTmcSXY1ih5DAPDfOIeQuori4NJVZ6bVt2A23iJ
9fwyKLptXheuSUgRRv1N2+E5uAKWuQjuNyYVVBweWAWV7TirqN7EYWlChZhMNmVC3gkA+tx5170k
hYH0fros5NbLIuSDlZdWx+UZVfFsp+Y1RQDoS7JXf7OosM7vjDD5DY5lJH6bhCBXAuNX2JpnusMy
I32yVP63hP6wMAmjts/lim2EhcfI6nDLJKPothrZyhuytvAjTr1x5rdOzIprubJdQn7o0YT4kBGv
eqN80EPz8uteferSqzmgTusqLUSb+qaI9KNdBhZALGv45o2v5gCSsx0zXLa6nNg8gwW5JmDjTA1W
We7wsxewmgJqDq0NY9Biv+Dbx13oKs1wQQdbAD58/8uKp03vBj69PjpEs3KjdGe2YKde/Wp+yMau
wHATJL6tZX8588I77LTVz9y0079abDg3hGuf03edesy1nrmZAt3E4gtJXndqYmIM464gPntTBDHl
DyFBTbGT2A2TGjRUIPA6mY3iHCsYEG5Bxz/GVqicmV5OPPha6myZWkbuSl74clJW1/ghCB0BNfEc
y2C1dX0Kt/Cd2+99O8pyEx86GNBj3ZynpPCNcXitM/s5n8LXrz/6ExPZP2Xvh0tnHYiJBhGLD9rB
YHy2Qny/veMCpIyPMpiLg+Rkk0caQPm9LZiyWiNaI9wcGxS3rxZJ7yJw4bQRxNrXj3OiDyvL3z88
jm0Zam5wWOqnQ/lSFNVrLqu/vnfp1fBAeE0r2brI/DqdHsF0/6LeeeZjOnXXq7EBBhMWZF1N/M6S
H4M2eSIC9FwZ7NS1V2MD3tGmk0sl851efgpSZ5fV3ZkFnHpi3FFWvR/WEKAmR4/9BprixTjJZBIZ
uf6znSZoO4kaAxspbE6XS6lWyWKZ7izdgnDgGMBHIpIs9mUZqZBPpNyTprrfEkGJTZzcVeAmk3Jo
clziOOTNHXgWRMyqgsM9whR75gFObanXetqmJY5VqZzIB6dH1Gi6KxhJEs7KC2D3Y3HHemZCUMG/
yZATU4iEy1JrMJ8MS9smhr+sqGaMRMzq7eyr6c8qv0hGiSdK9/yNTXVn5tsUhAKrtaghI5ilQ28H
7rLairVfeXov2t7TdM7kW/3Q9X9k8dyLM/PCiVe/VvSauSVXRsLTsfCNpz2hmV/3BBVc5OczzlrQ
2zhlM1AdTfxMqaIfE7i9HcXT+UEHrXro48zcEmYOrkjJ5a0yZOG+kFQiKSOyuPeQnQcXuXXACocQ
YMfoAtVFZpE/ptAStgMm64UpoeRe3A7NzdDEFL1LExSmlfR7TUSgVpyhvxlLI73SFKRhdWVAouxV
gIKV2Sm7rhrSy6EriB4Ic/VCbipWIm1S9Du4DypvSJce7NK5lzPZM4CMRh08PW0E15IZCDIgFmeu
lVWgTqJqTtygsEgUK/rKK+JYu5IiR2MlP5U72IbaA9Fr825Si3SrZVL8VxJD8mo7g/nel331js++
vZ21Mt3EOHu3IIEx8zvEFdZCEU8k9oZbeghEkNEqKC7bKvCGUb4KEPHvzGrMjloi2V6paXe2YryR
zzttA0WSXMOECp90UPbR2Vm1W6jJFWaicJ/W9WtsE9laDb1+besEthDo9RjN0YtTVtlTnetQXNU2
2A+63u4MMCCunCcIPwpt6G8LOeuAF4ziMJnC9DIEKu6sxNaF3raah7aCleowS/A648csbqob8qsS
T8qC+pE9kVVQnq7MVyixOriJ5o7p2u2kSD9M0PC2XBv0u9xNu3QSCv8Ap9IDCVmgeIkqyiwLukTa
xrfgmTQ24Z20EXHyawAHtoXYPG4ncvoOfT6pXiMpsFjltv0hkUN5N1f6X4RD+t5Ww+KWy6L0aKQH
kSGoTsMRlSC5szQVLvsjVFsiUkViSm9J56jwbgHKhG3cHTQImKDnNbGLwcN62JP7Q5gWpIWQeVN4
Y4P1WAVuheM5s/amlo8vsC00z6l1MvgKsuI6sghhJWhAHMrY2eKONnzJFsVbVISa4rYIgkBMV8lF
YCZLSpjKqsyapp9ZsYT6yoCu2Po5k04WACyDDZAplEmkQbuig+aMh59di1AsYWKp14bMNbCDXznM
oXdNp4fvJPYSpB1k2hsxDk3OvjAo39JeJDtHMghqErK8JwrEBgQt1TelPWoumwztKTdaDdafFHSv
5AhZx4JMiS1Bw5ObRDKIN1X07V8SFvlCSzm9sPHbvcYNWCh9Yncp4MlwViyle1FP6q43w8SNyQ/c
UsEFn2NUkGR7MXaHOWurY1OU4pWYWeOiIlck3JSEjNAjOv1isMoj6XBseAVbqiXTtFOfjZrkWTU6
Ns0QefloDoc6ht+isEG6m3CbX5Baqr20cqxdK7OwYeJMTnwh6JgsPbPwOElTdxe1lbMNmU32MuTn
ekuUY/6o9IV2ZUh6sy/jXufELJsIR7Iy7Z2A8Nx0Ew3EFQKT9rIRlGsonMbKTRQ5aXCApGhO7KrH
9HLWjFmiSgoPxhZqcQvMJHW2qqOiHSWP5HGAALnPcdQ8dOT7tri36tLZOJE9bh1gOLAa6xgHDWmE
0XGOVPZmcDbnHxj1TVCiw/ynNWYcKzCNJ9PrjFGedmVC1gKnzjmRCqZNyhVQpLK908wqFOjAx+53
QibiciFDPAonpahF4NPfqpEYPGBCjKjNVE3c2XNrbsEK5vOWLO/WE3o9SJxOFBq82zxxh2jGOhiI
6qZW834/d6UG1VLgrtItAHJzqBYXSazOnFnwNEWkANBptWqjDDZunynSroiH7i7rloDwvGwoYpbQ
p7dAd8FRQEvaOsUg7mQKhN5Isva27VC1pf3gEC8MbBJJHqqM1CpBCnbza4s2DgDMHGzyIXZFXbtB
uXB3i6tqUEFbkcg0A60L8CoNKbHqSStUz5LCwYO5QtBjbAwQZ3pTLTyVs7Q3u69xMg2y4WuhAnqQ
oYLIcAx2CI07dQd4kTDZkKAb0hibrTCEvpVMWDgZeY0uUYqsX9tBdauoyzZ27ESNpwOuMwHxl6pr
8B9/dUMnnrDGD1chUtxDbQmIfl1gpz/62gnuICj2VE0aKI4GTBxPqA4JUHmAKwskuzxuSBxVNpVU
G+jKMoLZYlN51Saje5tyAk7sQqnJOawDluphfgG6uTgSy0cFQSksmBX0o9aAcuu0mnlrTjE0ztQk
/2UzcS4PkgHAQtMXe4iH+lYGd/Qg1U1xiHQjvqkmJf+bRPB0QH7c2m3AuiVutVueSnOjfBzeyZ6a
7npEzm5XOf1bnuj2bp566UknoOcIoUt7EbmS8XWJ0Bu1mLHNscxNmMi/gFz/lnPrNkoguicw/sG6
EC0OhbvG/yqGHdjSHwOMOTfXQVvYbTF7vWMA7FgiL3UL5huY+deZOJCNmnNDtjqSc1VwhmGDCfEw
cObXyOS62zYfWsCqLCv7XrPoozNrLiXPtyRcSoyNI1zmKDIIUWBtR4QSoLEMiWbUgU0V1pL4J9Wb
KefvofZaFeSBiNxVsKbDixfVHeuZ33JB+BvQcZN/zpGucc6TQIA6Fqi2YbNoHdG6qDunzo5T1MT7
vFmeKOzg+UWKsrfDvnoBIlfsbb2zbkh66ndOWsn3g5kpWw7uCD9e4lVBTqbaPh5Ewe83KV9oIVc/
CS3QtB0pCRnrLADcB0uz1MirRS8fg1kuEHKC2xDAulyVELXdpNkvTS9+l0IK99OkBlvSn5jGWLtv
gTdKXqaRTVdUY36Ryg49gj4abFWVIHcrXeD3Qal321I1nF1fhO898ZBuaMWZvnGaoo/dOJdghwg5
bn6aBKczWMEojBQnAPlkpnsS0qY9gxE1PL2V9w3JZW6yeDNjYHwXmtJbtlsNuEarhoCmPqs1oCHT
vR5n9kaPjXoz61Kw0TAwo3So35eV7Q1GXbHkFQzyJrK60NjYOjuJUg07D9Z5spHklKxtA76cpAX6
sSqiwbVK+nQuYIrlzCQXYOxA6BWmdJlJznM0J+axAJt2lVfDQygD9Fgic499rWgvppOEXqKnf5up
tw5pVz5alRYCPFIEpdMUfUgzG9LDkln7SgVUJvcKIlrBcu4pn+JkZ5DBBgF5Fxm2eGm5QbfVleIm
Jl7qYJc1QQJiaK5mpk9v8Xc6xfSDwWTwOmnsH2qShH/bcZoeJzJ1j2pNTpsGCMSjx8KFA2pK52id
eK9lkEtJU4BZ1ucwfqRRU68IrwddVVgAo7Uep7DTkNSkKT/mBX1ZOXhjq9Yyr8rcCi+rxEypPxba
RcLahEyDprCJwGrGd3I4YOsN7bRQBwugARtJHwPMajjJKz0bLFY0DnsoiZxfMRjZTd2q7ZVZj6x+
Q6UX/myP9s+yaYTYQAjVfkcqVE2T6L/Lfq5uWTOqP5O+f+xbchYHZP8kEISyR/Zafp+kJSsN9CJb
qM3ObRM04l3W0+EidOK/plPJW1C46sNsliDvsLaXYK9U5QBUtkLZn1jXWakgaQ5kKu+liKaroGZL
ARctqpc5uwYV1i8xV9gZHNxVIM5rWdoylBYvKYFKvQtVPPVkPU4ZC0E5RbDodiJub6Y6tMiiL+Nf
ulkme0zOJoHveebBC5oOo53/pYbP/oYci8uUcfeS9Ad5B3BY9oKgeM8McvGQYYweDQa1U1Pp+Qor
vgr+PapTZdo1iTG7QNxgGYqURBDFzA6KpjEs6pHOqe0gMqpf8+8IyuDkkmE8uhOBNPE2NTqG0chR
F/67rJO/p8P158Ab/k5UPedyYF8lhcLqkEUM1tz0N6DUeUdCa71V0xAUP0c0KLl6fcZZXsisLhpH
vRwikEmJnS/pbnh7S2sat1KcvuvyYN5pWjNtBQXa3Vgs8FHRSvlPp9JzLBA5lXXu+4+oiDKNg1Da
JGpi7camMveQIvIj8ZQO611R7IjyQebeDdVLbZbaryoGKQRnWnaZPs1NE8TjAW9dC2lyEPu8CqAk
A3Y+JET1gsZXykPT9Slgn6nd9Gji3cSEeC16TX9oyq66MjoCbVukAMQp8kmFGCrIwWR4Ix0jYzMQ
RduyZLpJpKlhlCrDG2LNlnkeujKnDtbR1Kri0R6qZd1gylcyt7DN2thEfs6K2JwaQNRF1twoUUhK
XMPZWa0TWqWPZeQRvQt6yxLpj2TiDqicW0csNFHMu5OcJ9iB7GPHvnjJ204nta0M7ce6s7olJ0fB
423I3XUTDPNtxuLDJdZS/ztTV5g3atQUI/vYAPbYJC8gUMBzYUAOBwTgxk1NWUdJZkVIE6JxFxvm
M3w82+0hSYPAkv7qmizvAMJoO3UMdMZUxxJejWv6pxMy60VZmF+GujAvJ3C3XlU6yeWQacWBx5uB
T+bLIVFnXsgF2chBVahv5Zg8NQWWr4YdA9ubRLkd5hZqraET3WPE7V8kBq8GwDAQ+0MWbevZ+TME
UQy6G1ptpioCAhgzdldVNJRo5Rt2wjMyeCyVkJKM3ZQyQkHbnW57weg2VWPpDkk43bOVcu4nFSJ3
lETjVkiw2gqZF4TrwfSKrJs5hZpVcM0WDgzdLq+LZU9iqMLZQp2TjxL4t60mxc1FCb9+4yiT8QME
KvtkobPJIyu5cG2+vvuqLaNtgMEBxQ+QaSk2tR8FmZTyhi2n7GpNiWNNJfiP8O9i1ymKvusDPivV
0erHZBzRbTCQb/oo/huSYuP2HdTEaLAVD5dStlMclejkQvT7sieQbUhwBhfqSEYamOwbcnuJGxja
6m9UBvFzRtLCJROl9VAuJHFyepftOrR2BazAfg4JRNKlht3jLMpjpNrTDeFRAN+zWd9rjjHdBFx1
P8r9fGBtUHsKidS7AG6XW4mJvOFSGe44o6Xxy0g6tL06/5lqzfQkmSO2vHJmP544/umL/HdOavOd
ucCcqqY0H2zCoQ4Vy+/LmurvEtmtbcc8mDb2OLPq0Ox4pyd4pDDLGj9JEgiv50wP7vqmgI1n4H/I
WZ4sALcovhakB9wDsCQMEX3TMaznBjug0T/gaWZXwU7j2JMlCNhueB50E1sdoO8FO2xzUGm1h44J
aiPBZbgMOFIAoWdZN+bACauoC/u6lUVx1Y3A7zrTmQSLzLA/TMDerotcb/kuimKvNJSszLCPn9Wc
ZioswyI6Ffq3molfQazj7avM/KUyDRjITX7f9Pqt2k8OYfKkGdldnNy02PHI8R1U34xqv7Rz2dwY
0qhfyGUkCBEKZYtDVEuCTFzbj3DaFHe24mdblDAfk86Tu/mdHdhzFgUvaZvlf8nmit2GEKjYGmVP
jEIlJqMmDyczx19ABI2jjQ18m9ZEoGhqbrsd89xPTqNDr6OQs2vjKt2W0dhjCurjq8mQsCGRK7oL
za7e0tlfJxUuODULuG+J8x5YlkqpLBu2Ssc+VmhtfEGh6y5FhUetZC62MQHZ9NXOHDcZq6KtiEBZ
ZCIzfjZqo16UBaOVXgyHaazFvTKP0i6L34j9nhnzymqf6pPP9sg6sPHuSQ6A3iCy8imJwluoynzJ
TTuwOzMBbLey9SdtqYHR5yr7PuXk+VJNJPU+0mP8lZrIH5sm1P2gawDja/W46asGMFrYoHJPFfOC
wolyExtskEvZCtAeOc8t5HON3KVA5xzfDrLSS0c13KWlOV0GURpDZGv1h5xywzU5V8GfRCTUkSTA
VX03OZsuaq/TMnmgzWLCSKs/WafUlJNIGhtIF9lMZfcIW/QHCzIflgDbZkV9jZ3sZ0fIDaxY3SLd
aSDlIDBstrkBU804UIUgdoa9Srehs1znjC/BkBTbeZgz8MX0z41Fytm1gAF5BQt+oN5QjH6X2dMv
a9SWRUajuF0C+jQAOlmXBklZzpUDN3WTFpJ1kfSB4P9jTCScTOaO5ZMMRDSm2O2I6JGwFE9O7Ksu
U7Vt15nP5IU96LoxPmp8rodYKZsrMycvgVJ/vJOKqNubXaxumjyweZ0G+ECxL1s7/yNCocSbxiLG
vdPk8iIyM5KAC/ieeqmBu7XsehNO5hhuhgL5ycaAgQ+UUbuTNFIsC9veakXc7CUAKReS1kIcYD/v
lXkc7ihgVZ4cOfohbyq4JE1u7HS7qFxCGyLwqXoH+xFme9FB+VPqMX8iyNG8ECrnvYKEMOrEyc0M
ZXdjWQmbBhkG8T8MbQudUFVAh+LGuxJJKt3NIO4fSJFR4FknziXxF/VWOB2rAEm9tWDNu4NBAlxn
5/DAII66/0XeefTIjqTr+a8M7p4NMoJkkIurRZJpKivL1ym3IcrSex+/Xk92D2amW9IVZiFAgnpx
gD51ymUyzPdabgOfzlCDbNd2TzXFesO+5YYth+dVS4TgGNUnZaXWqYlbxBXV1BHLXxo3kVzfJxrF
grLhkuIocwpqwjj3tKBN3AD0p3tGoVD7PSiqPYJmyNRGeR05+bzXxG10n2RdvxjJWZZoptfTgtQP
ukODklp3S1FeChmRTxDLJzoJiG1pfPoC1amdMQuJfjx1JLcHHY8JXXji1BMqSN7t1G/zyfqUHG3t
0gTMe1RSmZPBbDC+TaApkjuotUR3tuMztOtyPZhllz7TIGSgiKiSm4aB4mJea3FJqJwTDMqjf8j3
caI1yVFpcXR7OF1h7Vvp7C1QT2W1vxICim+9ijTPWpjesfUH6gYFc95iMPEJY+JY9swwd91xZ7pE
QSf1sk0SokdVztNs0uFwh8A0+7RGuu8a8xdPBEegkaZB5AxqYwlCZgdSssis4a53cKfipM34nQrc
Y1vU1y3FNpvSWC5TfdcTOK3MZZ8maQs9MaP2IGE/9By329k27b2C7GgKVjea7EzufS/Igx9kWvkh
wahEW5f3k46OnmfkB5X45PNzzbwrKHZspX85cMANg7db0QbHlZ62mmeextnuJmvkqTMqcVTl+Avy
9JZsnUtKfgjO5N2v7Ai3QO7YFDjr+TBN822MFGpTZyl5+U5a3ea5TxL5oqcH6hlAxFP9Elei2aXG
e9dk7+SoNtc2aQeB60CMtPmMb3RV6c5TnfvhlPpYr9N0SBJqHFLardqEa1pbb/yieRrH7LGA8+oG
9auwq7Dt6bhdjOpV5S0tiAVKag6LqCqssyvzlHLQGyq1rowqvodiocFY34nOLC+EIMd0EJBpmq4c
JEHJEz1gP9kkD9R/UVjoLwxA3T1wQb7P3NkLPV0lGzpkTsx0p2I2h7DS1mFBB0sqZ5QEqvfzK7qP
jWuV8ONbs97amXnZomRm66HsxqkS/0EPZoKOiNfMgn9Yzg0JerCLoG2p7cD364zUgYwpbWWRX4Z+
B5I0J80hzWPUsYK8+CqvCsqZxoE+nn7d2klEukGfnPLWPChTv+CqMrezxTWJO954WOLeD6YiAn1a
l6umQbxrLR+dPRy4SBobwSBPPvGn2/nTkW7iERysO3hLta+a9JUCzhPz+aWzcvZHQ9I8Rpa8bNWX
44jn2uyO0ozDbrnhahDmKWCI6+cpTYIDqmCgeeaa2Zx14FZ9+ly51Wc/s134Vr7rZPoyR4O6tBdv
OnoDmJ+IW0mvZX0PlksnfCcfcxD2TTfrYz90AwpVbNCGRdWCUPMrTR5kpsnhKm+gQ53h1l7rY1/H
r2CfNVHa735VA4A1QYJsnkZCi/6elpG6Sy3rIunEEMzyKj+XeUwp5pZpFDfCQG5P0G533puyi3bE
q+Hr59I3+409N/sVYQvBwjAkcGk0sjQtz5mwj5r+jDh+INTk0jJurZm5dvHe2O6vIvk990VDHixB
pMOoh6tFFaCvxfId2/64T2q2iNU2fnJpHOiVbi/wqFww8lTU+RUZVMtYfMxRXRjHyVo9Z489JgPI
1rHqQnRhBYx24VAbmslxw5j+qzF8oveVJ2O2TLX4aNlU99aL+as3oKZgOeVdIiZC21mqrk/78+go
xjeLBqAkNiaUPUQ0XzdTlH7nGNiNdrxez8nhNDI1qLKn/BF8/9sojOZg4Cpt3USERd7cmQvjr3Do
W0qxaSam6Wzl5L4CjbuhaKyfvvDvXeSDFo04mzgphgBQs93KqC73bfSRTgsTz1iHFFL0wI/5M/Hp
XmAX5VXln9CPm4E5Tdu8Z80aU08ZwOrcG1BcU9F8j9z/TEHGmYqslptshUZupTCgNu2dgWTdGBQ1
jo57WYxmUMcMV5qMbiw65eXESzStY6DM9DIfzUs1809x906HrDAfzseZaJfL0eyqG/py7rHKbBM5
0CswPis/VZtKDf4XSZ970+XAixiE4MQ/49JS4TzTVZT3G5Mmhk/Tq/Og6zGsrUShGcUtsdD3ZsvI
3chKQUoul8Ry7yYCx7drlB3KxoiI86mSKycV2d4Xw9PcdypY3eoKjrNgG4ImkRPBJhEXatCZDxpq
NunI2XpuCxzjzgOLzl6BusDGaIUkGQ+ibRzbsKdo3a2pr3LdZGXvKR+MJX80Hcnr019LB4FE1LwN
PJ9BT5GC12fONqGGEbepfmst/6NI8zfh9x9wjHpreAS7W9VShRwwbmBk9cOoxSkzvyy7oxYocbKD
jar6NBKFv9Hx4NCU4tu/Fi7rW9knR4t0vLDyIDUyQ7b3a0sbZDPUdAsPjE5JOkE9g4tHGbSRYbXF
V7p0TtAU5nMzGUNoZIAO7VqWgaMRp7WSA0qJqrkfEwaneKD6La/X7pkp8J4OEL3PG4nEUy10tVSr
ffAiowtSNTWBadPZ7Y7Tk1Mb/bUZpdFWexZS1HOFRUpzykNht/lTMmUAw3bSP3gKKC5J4vkK5s/d
GovnPqhxUndNPb62ib1y//DoY+OCoG+XeoiuGG3sB4pSzUdOAnmv4ppLmlruIsgCEn86byfEyBXF
TdSLqad2T5NnxWvNXh6Zs7xvm2re/n5V9ds8liFOn/HUcASerLRCTdiv9aNca3vrONl97Y1EpxBI
u2EqqUJtjf7d7GrvUrQVOwlJVJvUTt+xslb7kkty4OqZKAMLGgsFgtjDLJAq3TrxQbfl49qmAzu3
nO4onW+5HVYUmo3k9SU14HdckLdg9FcTV4NLt1EpMeexe6iNKA9za4xwITXLQdNvQNV9sSFg3ti6
nYxf2LEJ2h77t1mTvbmpKffCHmbUoePUYmu6cXtp5Y19YSxCbNOxXClIbS6LUvQBVZ3+dRH7AiSQ
wPSNxDr3mFh2dRKUU5NPQiol/Zl3YlSoAHITw520MlIanYyDMiIzr8jkDcKE5S5pqdPIJ/NHDrxf
eeXIR1tWRegYA8RjN+pwKY3ndoEbmIeiY5qApJ/96EG5NrDdxMbZBCwP2bIEszUEXzB+kZoBsET1
z5EHiFJq1TvFYRRje7AmMAPQRdcJU8/Tl0vCi0j5bXcRRzNPMjKZWIQ2R3zY93b6WOX9eqwdowmL
2ZlvZ4LEt4U9q3Orb8VFykif5pFkTL32/p2Y50fQBZPQeK1t9vNoPNC+4V8vmuJNMQwlhRAFeoJ5
7vZT2uo7T8yCmmBKB8JGptHVMizZhbuk8r1NbR3qyBenNBOI80nwRgFjnw+Fcwr+kDKK5HBse1hf
yXvWlPZlakcpMGxEp/Psll80RhINNJUWF0R0JAKFuDajj7mN8gvXd8TF0Pb6YhajfSJOWjsEA2bl
58yyuuEfN3aQtKZ+cqeB9KZiqK8o/DXvVT0Ub/QeSCqkK6bTJGqebW+WH5BkNM/pqNxlMHkB8i7O
ChBTO0z1mlyBfNJCGcfiuvI6f+NIQsk3owuYmuKAPYlqWfawYMm2SRX2uZw6rI4OMArPJm8PCy2f
u9K0bifelAsxVMNlx+3mMecmf++3WfcVT4J+L7hxGZqlOZzJNvT4FhKXdEA6Y82tEVLBkZwbHtsf
20jKvaWBW4MlqucpmCLqprMi8quwptKMuJjWAMkfxoh5jm0GeXW2y0ZkCRtrrNVRT3l2vTRKf0nK
b1kjHWmeUzO+d2bLfFFX/iFfTXbGPK33dGHZ3zz1tGDGdrlDv+jd62noA0/ywMMylckKHu04r7FI
kquu86pdPmlGfKsmbncDQ2tj06qHJdmvKuFnmBO3D9eeuoFZLsntUMXWSfWxEZapqreZPewyM4Oy
Awz19i2/J9ocqdC/tYv3PtJnf7B6gGsaIc5xA6W2DABqId5cmum47lX1+k2D4xrCFkKWxlX8Phlq
vjBNqR5VW1BaQVj9HArRL/A1bLwQ0mB8oAGuOfEA+MCAtdf+ZDy5Vlb115nizUQWZ3vvDlzrHaRo
9S5Sd/6p/cnbZFkEwCY853boFBt9u8Q/i2vn9+lQqlCNEtoviuajn7D0iq6GybFktittrrl0R62n
wu5x4Ky0ibiyuyhcG+nEkrvts645fPziI4lV3J+Rm+JgiHYO5rYjntW3o0Ou8u2Myn0bLWsNqmTg
G6hnD6e7l1zDiz3lDSenn9s8JWb0UPhZ80tTZIZNA1Sj3pZ96X7a8Qy0ZPDVYyqijr5gH87yodsJ
K7dOlTNQ5zJDB6kCGQ8Frea7afgxvQgTNFNOJQm0r7oZpU3ESdu9GkPXkqjPhMKemGjn2y6LCXsb
OEuW0bHlU/Z3N1vc0eI5HvJNA2tyWyPL240UcTz0fYNEIDUQC/j8a4Y1tvqzcHvXL6XeyYkfxxjj
+qLBrxrSVCkojG0Z1VUtLysvSt6zHBLSTIrnuK6MTcVOYASEgjm0olhV+6Zit36eeU22ylk4HfAX
E6yGBIjCbQDY1KjyPc3G73PexVCh3VvqqWWPd7q/zVtKJLmCi4MgufK6sF35pPKhP1C3XcLCSaCp
peGm3zsr801n7cw6GrZqKlB6OPTblrpBrRZTSdBaXGbben0TzuruV3OOdrA4HqOzp7YqW2VIE0yO
Gh++WPvzsvM9A7549oerXufuudwQDVZEBLM1y2HTQtx8UbI+AUW3fjAi/NmkBZ4W7XvJXkYLQJcZ
51excqhZGqSM90LaPJRp5VDC4j85KVWUG87n4jWRXXdD3/2nO5jdScwxm0JfmZwsgoJqgXAhccE8
h0eTEKgHe22ACrpaXkSjovI2UfnlCkZ2qugU3A3VZAQAPT9lSdUKSq7yNM9Zy/U2I5NznoeHGX0m
vLozPzlLlEFwmvAbRIRjSM4BamRV91da5GtoRYJJMGLpu7Si83AO5Y1jd688/upCNyvFc0NbHpay
N19zituOazJDJyu0S/0Qm7+yzkDJmTf3XMfou5wp3IijxLiZnX4JhfJUiELNYvArcmhGxLBpNFBn
XNMWOsY9v36GpLOz9dsYzxpBkCtZFl21VQn1VIPXMa81jX+N6D/bDYrbtAG7HURu8ZV4jbeffECr
JDHLgzQnVBHu2F+6HEPU3qIUupzq+dyfbov7VKz2xVIv0V4a0UsUDWK/JLlxWpJRvEdtx/+2w3rK
1eRcJNi097aZJhd5V3f7pp7i+3wBF9hMs2Ncp+00B/Ykp8+hzNaa381+8BdKScjd1uhrkrTZUwIH
jd9Nn54cEREz7d/GRbZS0ph71smJaTBeHRipVlr20UbsQzVlP3bveR0tvIUjc0RB304+WtVlQb3f
LTmdCPNzgxbLtTgNLbSksEW5bSMAJ0NNw9HEvLcH9VuvdWaMYVxWVTDoQb/IOFFhUtLtIu21fyg7
v3ts57LbzZ20L4jkPHd+ZMVrOlc7FG+bqasnoJMksFNUFoY53gOkA4P30t6MRtfeRIuVb1PhUt8M
oc3XrusuGMqE7dASNxBAXzF83dae0mnXJC1K4PICIjycvZUCL91Xx0YTgJTM5vQ4FWu7NWhqf0w1
ojEVi/HTA6MCdNPdsV0bZ6tWCkkBNWAguENQJL3YT3xqf3Q4cw8kO38mqCh5PYdp70Zp8a7Jxfs1
2/mwY2OITt04JZcV8k8CJ6S/dTW2h9XKh3cLXcWbYfeey8rpo7CczKeR32rPq2vfR3HdPfiuR+ts
040Ucde6DaOlD+lobLdrVUaX1kTUmBjE+oBRciVDzpahokrnrrMapFB5gyZetF52E/uecyAOjbt3
Z41HhAvLvXbaOsyWdQgpT/WvekipZ0ZlJszEluWnsVBPFUQNc1CTKaDtUQynzJpWOvSaX0qW654w
VYf44HhsT7E1/2o0c61odRtM0nufUkdcduRho4IBWIZ4zKEiUUXiNrwnQ+fNyepPCv0yoIAUfJWw
BmALt5l/TKGhfvJyXNlUqyFkVq3Y8JkxSOszP4SK5L6snezCbvwGaxuUYbQRMe2NAT2cS0cMPH9N
kbdxWJ04P3jSVddGUr0Z84oGVJNRd3D9tD7RnYYuysPpqJo+g1luKvhX507mbnprRTUMF91cd2uv
l8dUEVLXwNZhuYMxT8p83ueZ8VYsXhagxHIOTgN1kp+zI/ekJsaXheckIaSoDGXM5kDo6NReo1/+
tdJNve/sprioyM0Mpkpj5NbOq4N05TItJ/niUKKKemdKdv4SPbnF8pES3hfmZWlvEURgBqx5pLpI
Rvd17h1MGo01ggs3bd4Mt0yvW6+r7p3O5aD0uhDxiqVTA99gosmoR/VOOTRezsK40UWTguTLj4YN
OeB0/8k8dzc4+7i9M2U/XIuh7q9d3Il6dONtpFAnenHiX5nF+tFbVhVazQTY22ceZ9dYcdqC2xWl
YsSpSul9+i1JbJtBoaZKtO1uV4qCdgs9RIQVjHo7OIhAex81Hk6rFwq9ioDbP6E7ZqSMENGv++Cy
Bd6IPk9uWxQQr1la6x+x1tWjMBFiqGG07hF25GxEYwXebqiNEU/Zs2P02D7R/Wmux8YaIrpHpWmI
QzQazdHwmQC3lSOKu6FY0BKB2bbQfpFqP+hsok7RdZttgwjrYEHBotNOCcuu6Vj3RWEF6GA5Puba
3q94U6G4jOY2AZq7WHyRHtY64nFOrP5ELjhXSgoJon4uL4tiFgtUF52JUxzPDyPCuz1iL06suYi2
PqrEx9asi5Bb/XpooiwOLLD2U5KacYBsAsRnYsBx4VM2v4fURgawROznPhCt/PCGCKBNWQYwYq4N
/2ZeuIjPMc3fPmK7rxaOlXFcI3QSU77tp7R6al2KnYOxAwsJRtPPQofS1T0uAtO7TLwc+q5gtrjK
154CCAyXKWobl3p2NXBWkvEwME389MD416OdpfTjuZP3oyoPidqIbieCEd1HpXavTZw43KfS6mEu
hSD/3geVHLL1w0eZeqwN7IRNDnw4OdhxomzKfk0IpwCkpvly6BqEEBG1bjvREbBlUQ7EL4IC2Fj9
7qpHuQoUnyE3iAt1r0xKlyFmxCajGXXDTcXcN6J9AXxM9qCnfNEYCblOpi8yRUrq1Jfhmhk8+kUL
pN77ra6Ptc4XzrOUoaThAe1Sdz0wEYnAkmV39McqDUcGoyedauoberrIAE4J00zc+OjWeX+cuhkz
gMrQcizCmfZeXsbXVVT579MEqte5fbRV5dIdkpzbTD3VC+UVMBxHPU/igGVj4vLqcp/xGdGSFQ3l
Qnd9Bjzsta+dY+vtwl64cbN0OakUoyI3Ijc50I6L8MKG3ZRWitIocYbvQRhLGth9Xb8AV5f3S4/s
o06N6LIl/mirJFyvtuL0YajG+bSMiCkJFcUzUzKTyGHy4cAK915ZyUNithH1t1Se5aX1ipCGasyc
w9CTXXRAMVvvqzmyLoZGoeCyY5lt6ti1H2TstacVxRzPfpcHLesIbMfxWeowWknkguQbi7uZiRB+
ZpFn15GN+JQhuXwafBIHNmJ2V/Abr0/OTfLzjWij+C3m40HmTUzFGYdn3UTEeKzpeLRKL9v2RARv
G5/KbbIn46BwQDViktlItGLPBa9/cJC2h+RnwiPGafvRU5nBPJDNhxjhdmAZ63g5WRr3ejrnF5Xv
9btU+8uPciLWgs8Juuf4aYKaoxxydaZNw+gnPCl9puMtdhz25T4tgGri9bn3sL6DD39qcxy3k0RZ
aUrqRANy242D7bZviWihLREYbRHuCG6dRTzjEaF/A5wUi4dql6/Z0c0mzqE/RzUlYTanyb5lBV6b
mcZtNJrDC5RxsT0Xnm41w+qFuXrusWi8DCVBVL3lefE6WSZAZ8IeYitMHVG9vhpGrbHG2A7a8N4I
GvS89zkOBiz0BUt5dZSTox6hrMalc53bMp2Fv5u7/j8uTRPnZNh/NDP9D6Vp7Knvn+/1vxam/f4Z
fxSmGa73GxJLooeU67qm5biYNOfvfvjP/zBc/zfLRRfnSghn04TY/0dlmiV+k8zxICB8zHFcF2/e
3yvTLOs3vhySOmrWUN4xzP5blWl/9mCev7Qg7tky+VOYtvL+4sVcU0QoiXZFaAlhfKF6T65xfQzN
JUoX85BPwg1rUpp2TWMje9Xmq/ZEdjn1C7nQUrfcp2k3DFevtvxt2k/yLjUwAGir6WbYtb7i7t/0
3QM6XqhtWCJMj1mtDlbig2dUViB/pslML/C3Rc629upAJQQqTJnlu3SwQt+A2WxaI9Wvnt1SQOn4
c6+2Zq9Dwvcksg+rdAJQU/DaeRoLLlvxWUW5og4GY4vG/00Spfsn4+L55ZJSInEWQlmew2v2Z6Pw
qJMsModKhMbIhuBVgD2T+2SmzRKQVtb84cD8txbTVfrZ1X39M/y1X/Bf6wX/28303Q1j9/23q/em
/9turL7eh7Su/vo5/zd2Ejr/5fK6ekfRNHz/6/Kyzp/xx/Kynd+E7ztSucQs0iz4zz5CPmJanpCA
OvzJAMs7VZ37DVl4rC5Xug6fKQQZ7tLhY39fXeeP+b7n2qbJ4uKjpvPvLK8/Py7nb+wqFrJJpDqB
ePycf35c6KjEMpUvJDBLP9lnjiVPI6zdzsnlZ4S+598ygp+/HXc2qaT0LMv3zL9GvSLTnh2MV6jI
eoSGML1cthwAwH/Z327/CIb4WzWWt3VaDf1//sfv/ux/5kX8/ds4tmMp3/Ola//Fip8UZJBz3Pkb
q/XdrZra+JhH5hJIfq3LNUNYEfV91RNlQkI696fpugY4Cf/rn+L3DLq//hSug2wdBp1f1/7LzkUa
i4kzCr60RCn6AbEb3+l8r0mV+Knr2vmilg3Kqy76Y4l7i5tRAnpsVLT/Vl3e3Lr0v7+hJUZ7U8pS
7CvLyn9yJZp7uq6YawHhA10P+SntjZbG07qw0AGYFlJgwnO9xI+8ndnDdBCtxjVikNh0y8nKtvZk
Ju92ldcvSTyux9HBHIz4H/aSobjf1eASb0lVzW8Avbe230TXbnOeRIqkBkQs50dliIpbS5cBI3gl
rjE6dJM/3sP/EztL8109DN3398DW8v/AfiIUi/B/fVw/oL1I/vYwfr1X/7qn/P5Zf+wp0vnNx4Lm
K5tgG+bzc2PLHye2kL/Ztsd/CkUZK+0caPD3PYVtQ0gOela55HDmnPjHlsInYYSQvmexIZkc5da/
s6P8OTiEpU31qqVIZDwXg9oQK3/eUWLQg0V1xauTWSZUFjW81VJwFFWgP9RruPBiEy1x//IS/U9W
vDL5zZp/Lrbzt7XhaNgZbTpTuMr8Zck7PtACupSnuqsrFLm5Fy/7enWiF7tJG/xJJlGdm7Uvizsf
PdsQ0EqiHkWTDR/S1eu+I5nPuXAQEUKRuGlm7ZtxcMTTgsUGYAu93hce6/RI2Wpv7mQG9hJkVotE
oR+HJd414yiafQ/+cxXjuHmJBvaDwFjXzrnCoCfdbe/l600c8zJgW0M/vTfUCBoQFbn3WfFu51fc
tPCKwQjmdVB2/CxjUCMNAvdyJ8cofoaUmtdXNcLatxsMqlSOQdkmi2i2ba5xcW+rKlVcVXiLEaR5
S2e4L6CcI7lIsR/hBeqWhCk/xI0/+p8+LPkcUu7dVHcirc2PeUa4UQPpVuDFTefce2ktr2zGy/iJ
Dy1uir7I18aua1O5BPNoAYDZVuY8kEGzPBleIZJgBsI66/wn2ez8xGb83LRQZCYG9DIe432ZdOhZ
io7NqTZ7b3u+ZGL2YqI4tDxUfaigUWnCninz3IOkNtY+rUvjivQAPEKjWJAPFJUDT232tXtTz+B+
O0t3DYq4GP1A4GEiJvRq8n2yU1WF1mvjCDQ2ARpCe75rUm9IHhNVfggqoGYoBMeb8f/D/8+gB29N
Xnfkj2eIks6OnRr+nMhcEC9/LEdqLgbs67mxFDlTK+4oPA5WK2mrK/OXxHanV/ws4EAjhhYvNH2S
/dDjWnazNY2xQxwtJHgvPHfDwJPqyrw0aUrcIehvfqUdwqUo8VZjM7m8bvu6qge0JyPWHXo3igR/
kN+X7QHfqb7wY/vsiFj53onKvsd5Lr9xaGqs3ijnwaF7J/nuzXWyw9hMBJbfCtFiwlrk0GjEoakl
roSmrCFKI2HHY+CgJsG9EZV0EC35sIIAOICj+IAw38LPp19muSw4vmTUvXDPdORGEgj7Ffdx14Uu
V8xjVa7tLxsIpN1NmjKdjSsdZwRxnmf6IasZwQeaWWjnVUbwBi3Pi/YylCLJihx5WxDRaYf2GDv3
8Iz9V+n76f0cRwI101J216nn1E8ocRFwaaOfT5xArCYvz7v72rFg1gogjqNKWwrkz26THS5/Qhjq
ZlE4G4aYb1wu5AqUuY5CoStMq4Ws5yXwVK/qwNd8v40fyVluIun77qYU6QQ8vHYY/UBhe/xl89RX
m0Qu+bjTpqPjDaKb7tHr0uYO2rCeoP86fYX6enpFtuG8ofvSz9KPGnJXRDbeOpaXPmT5WF1rYP84
XLvZ/5l0jXiQV1fJoxUXOIG8uW1fbCTypLIUYMpWsayPVI2wiNEk+PcAL+tTPpJXYE9+km9heawo
AIcGhvemAunDCm56W9ulWMGMDTxaDXIrJIvaylBIEh1BMIKAOg9NM1lLKOUpEdsoc3I6rBB11GkI
S5Z7QXHWrdjb1hRp82OzWB5yOJ3uO5WUSGxihbjQd1drCLCxiCGUTlnVQZNVkLBzHgPAdSOPeyC0
h0XBQ/YJz5LYVYqvmpRE0AfsSeMOKYBnXsVd4zhfpXKVc+xjCNMUbccsu7DQGoJ6ayI/wyYsOr/h
UTWXGNpmh9ykmQPPaSe17CZ8eU+8yciWNXlqGHpcmbjbpi8UAF09CArnueXm6gCLUfWorBrF67Iz
ZqiRD3c0dLJ3wbUVfalNmtNA2zVexVYkYsdwQp3ouc+u6M1Nq7BnDNWBID67PySVSBDTEpKM3Mde
2rUSfGkpB3Gd216e8shPLj6ZpkSalfBqGG7ehFIk0c4VtXlm49EMHSKEPxBMPnyIfTwfUWRr5NL1
1aHNxtpFGEa5n482JctgVtWQ6pkuJJ/Mro1JDYz7iATQ9mC/0o6yA3bVSu0b1yW/JFipBZ0eowno
87UzG1JH0L7LPLSGtouerXTGtOa0EVGPrkPGgzGZ37VYGjq5zXhuKbc1xzxYs9nZwwTZnHVOYr6w
20U/up+T05CZeOvzyLvIhqEdMIwYdrUFrG+rTVaj7N8sKIKuvDW3iUjqJMQ5CoL63k3b5LmJ4+FI
eMHwPpaDO0Dy5e2HvQ4+qBs9vGgl2xicKdIN5oo4mzGkuEgnwN8nx6QGoUPtzuZxHqvFVF+zY6E2
5uE12XENGmM7ZWXzlkNIoGaf2sgiZUJC9lsJcG6xMKAh1qnUewuBbAGwAiWwGqWld85cazhjzv5N
b4+YiulmMb+kl3SPY2W6WSA56MhKKnJ1Hy91MW7dVQxFIGTDD6/9wvyEeaxB8UDZHmhvEB/UqHLu
rHBgaIAw9iHDaQ38YPvF9apk1xR499EI5uvZzZotd87seU86bwdcnG1RolJMK/x4XBbWbr/UspxQ
eGIBCYssnvttUfXT6wxJlyOMXxOP4l2bPmBKlMsoAL5Wv4zSyTHklz28g2/k1hD66SBnol1UUexi
tKCvcsXgEUjkYF8Ly9rZZHpM3jFMCSS5duUL1Ex5g/y1QBcf+tRFiE2Taj7drjN1bS8kB4eQa8Ch
wgO3RSkv82nDFoyaryVs5dJPFhz0Y5dyB2FDnsaw8tPGvSqnruAUarIRos1g++KKo13ua8b5e3cu
nvuLbLKN53xGwYr4chVpiIIRQYG72BZU7FLW7QHmiDgSAWEB+9StSCU0IUwN+aPusobevLbrXqds
TLu15v5DNj7KZqKA8uKin+vJ3nq2rUak186Ig1jG6Y5eLOUeUzNtD0yexgSVGSHpRcTtsi957Ljd
2V+GhSyKTkhocfzmg2FZG7x4uJVdI+FJnf47e2eyIzeSdel36T0TNJoZB6DRC5893CM8BsWkDaGR
8zzz6f+Pqky0IlQtoXpdmVVAVqUkZ9BJs2v3nvMd7fj6EGjPg2Y7j/HzQBYGi6/FLG41ZqL5ChzI
IbxCzH2OLyrE+JyhYypWVTaqW2ai7l3fj4i2ZxPslTeiY0CrOCFTtg1900hGj14WDteqZfq+jrFc
3PBojh+10KG1U2M/YE1r0XW7fe9czNE2GSggsv9WtvN4izfdaHdjmRjP/OS2s3LjoP9gLLiBVTM5
ul2LBqsPPmBXfSqcImeL8uDKCAeuDnpaEa/jsc1Y7cIsuIw5Q0s3dusvJCvAzkF17qFxx8v4wlyJ
9Cf01de47pNnvq3uWPY66um8VwJvoinK7zkGhhioSWR9qKtZSGTZI9raMR3rAbeVM+/9qun0ptOG
N657DOKvaNHbbJXC6Bj3/eAGPu+/QQZq4Bd4gVOzT7J1gQwVrQ3q7Ic0LtpgX5AJDPy0GQOe0GRM
n11KFaa6CUsMk0ywAahTq5gVLILOtIpMyciRtREzfzAh4F8tuATMtpoG+SoqRvtMBs98j+2dYGh8
n+hl5OxZzc4rouQ2chvju7YCAxkdBSN4XOG80IaHYJrG6g7ftnvsHchF3PxEIScJAzvlUTCa5lh5
zqDXtR9Il7QKzNFrJf3wRiet9y3PAvkxY63BAB4atrEzc8WigMCF63eMSWE+T7JKHDmzJWf8ucvW
40LF2WUFpq+VF80L+ChhcVi1PZbibWyIrNrwW6lCq7bwq62b2fW9iNLMRNsS5DDNWr388qoj0cWj
oGv3nei62xxdKxapgLPNOgKpdiG5Km7WpR3JXTznLE1OrvOLMwjvJSvbXq2X8ZbEGZdXR7S4sdrF
YFxBO2TC+Ab8k/GLGwVddo7haIXwAlhsVombxgPWOzu0H1zTl/nWpUwcQRhk8wU3dIYfJ4oo8uYa
1ynDkr7RZ6JWwhxVd+UehzomxTaYEGKnaOz8VZPYCKOQ+Ax49GftfRV+Gr0w4gkeR1lhY+Jws8BV
HMRxa5Ty2ecAZddr1DfcblcUDEZnayK+Xllts+H9Nj+it6ZuLRESrFgB1GNtCYaHvuEXt/3MBSES
L7iehInm50SZi7qg9717USQ+0+q4dD+klXBQ9deQuVTTE36H98ngsSjNnhJEwAzZEDdb2wdH57W9
lrFH9l9ampx72sqYzwE1crb1ZIepAElAh77BaFDMR1YnD5YhW8x3RtVHq0GGBNnzJmKyHiq7wcmx
LFMRAibk5srAL8hiz/31vMnKNmzGXrY1swCdTuZOd7FPFYK0uUj6bYsjgps8lMTZUFNhOaZEjKcd
5NB0iQuWJYLvAe0RhyvC0oGksCOOjhiddUDp4q5mnNoNT204vjQcRf7OfPlvc+l/Ud391Dn5ZRZ0
jj5PAFS/5eyz0/ErrdPl1/+rrWTpv4SyhaRLTXfJ4R//aSt5zHqE6cB4s2z+lbUEIP3dVpKSERGt
Hs90LZOpA22Xf8ZAHm0l+jGu1vpf//Y/6Sq97VM7S+NY0MiV0nQVI45l3PQz/7QBPQdYZk7gR2RE
xbSg4LdubkS3jgjqB+x74+1P9+XfdJSWftFP/SR8mfghNY12fgSp1Xviv25yndh9qHC8pCR7CWXw
mhmf+7z+E6TT0u9+OHRvwHMRfTuSH86TzruWmalYyFx4HStEiFYgSMu1/dB8gIME2Sxbywotxjp0
LEsINBgjI9hw42bAz1Kxy2p77tMIs0eLBYrtJg4gHLbSXTuciL/KRo1r+idzcLBzdB1nJMLlDRoZ
i0VowD3XAJt86FpXY1JH2oGxBa2IPHuwayviOT3mtqEogUcUBDUWX0YBimOni8EJ9sjmbb4Ryxwp
uCDz6AAokGjSTYbEpcUb7uJwajI3Uze+02XNLUqXyNq2Rjkl13EZjF9YxqHQRXPpfMrisQDriMPs
NtCYAUp8mV+IRqeiyrXIBpo4zSLR9OkPMehL2B/aRZyapMUljU3/upjHRHrU8UnjrkLIauW0sf1a
M9AexFS4Z505tcSYIlOk5eyQ5IXMo11xY3i8vwRBL9LX3Ahbua4H3O7VaZy6lHLDtKVFc8CfMnFy
EWeX0wr5lNvAFkGXwt4c0B5Ermsi457ldiYfTI37tMiSuFy1EYe/eMMGWQwvVRgP1bUOjDz/4A7F
NGCqLLTuPaTpJoI8ZxhxXKxLS47w1p1oaUJsXawXM5J+E3sQ3Hwsp3gSJ9+Qodw1RTXA7IQXWc/q
KgaLhI6a45edNYw5s8pBy6+12aHpGfyMXkKmUNuiyQi1M986LXLmZBO1sXSyy9w5nXnvN3mVPSPk
iecG6gjgvk05czj+lOZGUQH4A6M/3fEDWB6kFFh0ms0LfEQN5KwMOf+sKzOkvF1ZQk/VvYPFJrsF
wqUufotOateIqM82o5rrZ450PERV30zZrqwt4Hl8jzYoxqjzOHBEddhv7CjliDq3eDMOfVJP7noU
VAO7wcnqLzM9InRdZQc9dTapwZ66+oeHkz8N195q6tsuuBjUmgsY0M/ylcG9LjbwmTHUVo7b4WAs
PHAUdj5QYisjcL297+noIIcG8ZJZBT3E1syVFyfpG75NGXPDcjvq5NdB6KG8GuhnFDeQi1x5Tvux
Sk8w4UMJfMqcUKCbag7Hh1i2TXPwcdrySzluxrA33My6IWDFxDcwhoOtt8wBgTFSgSTmAfUs5Jgo
cOzym1mkKjnoopuCU2M7aBwbS9Sfm465zSrR0XiM2lKZV6UR9T69UW2ZwXxVV1TC3bapsS5y2vUB
o/T4b1o0e7uCJE7opUkP/FBL18HI74f0WRvahWCxunKB7dCRO1hTY6PJsMuE7T7imLDCbU4/ryuN
RXWsqybZZT2tVSopnR9c4dpEQbX5iFknGjzQVQYS7NvEK73mUHZMjhIRWMG1z4vs7nVldeIhGBWP
79ZIUxU/FUiC7YNsxxJJrlS5ruLXMTewfWKLFn17zQkZb7Y5zmDhiP7VxqZTCyQRG6S51D6hUZ4R
DZnh0bDctNrXQHe+5hLK+BojQcYZMU2qCERNGNxMQZ3KzViY80MkUgSQ2i4NmgluXp1opwNzGeZB
99s+63S/sdgQyKcQUTc+8FQOzmYKdageB8MaOVOJNg2ihM6Px2L9ajkuDeF9XXoqnl8Jt1Pi3g/F
7G5giGG0YLzWT5b1KnCHgyhcDTFvc0OmA0f72qKnjq3U3hbt7HbD16DK8wYZDB43v2g+EziJzydY
S7CEavg6WiE94ccfm99/6yPqnd8O387fMBKFb7QyP37H3xUSJQ0KC9TltsPAnOH8PxWS5TDMh+DD
HM1cJnJLXNI/w3zL/QtJngU8aZlMuc6Sd/53jWRI8y8bSQsIIr3Iayif/s//RjYRfCv+LlGad//7
zdj7fSXBC6alpRUXKeWi2nHejZwbTiaVOXLYaLu+31QxSJsuB3UQgBFIZGfelBkHOFVvEYCm59S0
2m1bdFemrD5WsMt8uz9UDdY1bYbdfukSgSxYzrqMByqHdzKNvE0HoTZqEX56z371qfA5M/DCV0F8
NZFSl3b2c4/vE7seWkcz+sA+3l6Mpto5rJ4cEr+6lfzSZxZGwSHd+Vl7W0fpsW/jj/hikHou3f5U
MU/K29wjlkfDJpf1k0+GXOgwQol8/FV5P1xkHp6qVsJiVMU5T6O9bTS3tDqhO4RwdfJqPuacP4re
UptSJeEGFA58u675puX8cerHbRKT9tJEw47+2/cKBu8uTfFTBvNnXHAXO+HHMkpml4p+pnZiDGLw
PmxZ75ww/27McbEuiu6lrrNbwiAAfuPX97X3RUdnpQP4HIAdqv5jzEK5dlrAL51GV1nC71uD5AUG
0k4AzIOgND7kMWgFvOhjWw2UK849NLhojVKcEc0M4kVX84udthsUxGpvwmxOpcw2uN9OsqEPxC57
yaPhTvXWBZfZegYz0IjiOvEckB5F/goOJaUFOV4R6+WsWzO/1oj00PzW0XY0inLrJpZJE9yP97OT
3YVxyTAm3fduTZLafIe79lrWGSHt8qqpQ9iURvlQd/H9DymTERjFzm7h2ADoQszv3xp0ykA34tID
oQHjV9Yr2U4V0VMq2/Se9FA7ZI1x4l1ZdcykV7gEDsxmb1IYf0KWdBBq+WC4kfFAUgNbsM/5XSDa
3Fvd/GQw+VJJ8VDVpFhjXPocpfCCNP3a74aP2QLAD3QQB/NeIyf/KXJFsMllGJCOFsmjNQ1XXYyD
PKUDAkmE7WCqG72O9VhtkkDR/oc7UvvfKyGv7a58hnuBsL1QnFB1comiyjpLQuas3nF23tRMO6J+
Rrgv3nVUTwdi2jOChJyrkBHuqp26G6GbemcQnbRpZ6FuPXf4pKJ23gEFxNFQxFxXFb4wdlxxCAom
SAZqZESiz0lXv9Sp90he3LWTLoDNyqRVEVnjDaJV4pQ02JNuaXqJZOPX2KrwVjMUwsxZWcUN003s
iwozcAB+SsbdtSiYZcdQI7eRNA9efJ0qSL1gvYZjy8BznXXVItEfBFvQWJyMuMqYmtrTXoUL2kd4
aEOpyFehm34ZiKBagSoqVshKSd+Lu5Ooo0fbC/oNVoNDxtAStHW4wS3Hb4vHL16enKnImlXoa3O3
qD8hoVw5IyFKxlitBa1xUPd7q4kQ7nZpjp2T2h1/3sHDer9Juon+cboN00tkpRWKeXqt7V3uGzvP
+0iDbuRRiL8Ew7nvQErSRrgNVdut05i+sVJ1fu76KcPWw0D/QVoAcGQiqjMZY81ae5DYa0Y7O4qn
8ChCoFN+339M8YjsJsKOXgavXggpZ4xpALrGrgLwFeibsvU07jSdfyk6bGJdDlp+yCR+EWOc1xM+
khGiP30zrLXA9i9yJh9nDq4q4Y4H1VQJfI0cQDyi/sEzTpR9J4gVX2en/xDHwxPd/nWdhQWAcONb
ZPcoGIFb0m72LwFCbAVJSPXTqaGvuLI1py2biUQxUa/KGUtK0+LHmvQw7AkUBR48SZg9LkQhoCpZ
MWCT729Dt7uhZ8NaYAbYxNH5rjAMnDrtXjWggzell9uH2TPPXWa8VAwAcPkwGopdWpCuy/pVWi6t
q5ycDDNn/CnGEWBNPZ7NFJ5cl9Etbpx82MTNqHeycnYYCx60k74uQ9tJHnIKKEY6Hc+RSrdtH3Aq
S9Lpg58e5wJ4JOtD3z5NttVcG4F1lQO3mbv8KpwGDmAcqBFxwY1dDVoNYEuZVIBvheUq5vKLmbB8
TlTU14kdXoxy4YOnLbPkDgxmmbbjzgTMP5AJm2BOpMKO18zgbtJJ2Z/6rvwaBW2zr0VI47nVh9qD
uloYu4HADlwX86psYKuE9tWAoQG21Q2gpadZR/Y27CENG8kx0iy+ui43vYEgiyP9yp3abxNIWyh4
4Ap81z9adg4ND739mhgGGAP5Fhzpxq6666h1H2ub3aDzT3YyfDXBvM6BB96qpQPshtdlYH6rm/SR
A9G8LVStd2HNw1SQR76zF2B2BD1jw6EggbTk7zy4OiuyDkiVAEsH5MiLdkwr+3XbDfdIwl5BqMI8
RQ9Lw/ZTQn98DYkb0hcWpV1DaOC157ED9TMMHMdHv+BgytkzosVR1ro86K5f72hKazRs3bTNG9s8
WLkxv4zz/OzaEHXk0FJZlBn7FUXzNm91eRg1/WpUCfFVWoTx54h5w07NlMVM4WCWQWoOVlj2cR5y
6PpshjI7ztOQHOilds+RsqYnTWAFJXae3ZmJ3npT72xqfaEXMWngyprJQNmbD9JQzxk8gw+LEAjg
4HNOtMaRnrbaha1C6jGkObs5i6yROJDIUujnzeB/9Brmxg7aYkLFh2yjqnDXeMXVaJokZ1RQdmx5
9gUKktnQFfAr/SnGBNMDTjzSujYfqqB9tiabvcy5pwmyb4dePqsAv5eu4WoDOqR9UOVXg2hzGj2i
35QNuyVom/YoXXNHcxorN2OEIri0OQwXz8RfaK2KTKyBtjHlzKtDyxrPiXcjonANV/6cxQPnZwjO
qX5CDXH2fRoNVrrOOMD7Q+PtJl80O1oruBjc8gAo8EPm4TbkhMa5eNE0+ONwaaW1D9vlfbRpAhDl
kUzV2qzsbRzj756Ks9kZ2zEI1zlM7dLzL27YPQSW/DjBjfMmKAhpfRwicxcp9dikqC8JMlhj2Nx4
OCxs7KSrZYTbeXSNQ6K7mDHl/rDWqbGJ7RpKuvXNatJ9AeXZdFHoIEhh/oqi7KD0bZDTHbLK09zY
m9KG09LjPCkDXgQnY2SBzgj8hI8kpcBklCKUouzadbZ9ZTBf2Quv5ivPDSAAU4BtV833SW7fSNwx
+E2Gah+M82MhQBnHNgMXGuPdoeqGJ1egQ1cTG1o72Zcu5+fW5meO6Sdhsp810/y974frqCqgYg8z
mKbmkIrgKCPrwkNNyRcV6xminV15u4EjXpqpQ9/411FXf66be5jHD8yeNwkmk1I+FAUeijJ4JuNr
XwJMwwF8nI30TM/96FTmTcWJFDhcDbWBVFKOocwmzGg3NiiSsnr6jmHvRadsVawNiV29Fsg2lOmf
9MAZHiIfnpE9Hri9Eal9mFgrjZsXOtrXnlEBdIIrYKOvM3ZMkxlZFVDN1zuZeWeZ3Hjz8JET7BkC
jKnuA3u+K0bvBAFzrcheIXR+RcbB2UatUqE4WIWChawY61OtqG2moLvukugTqqdVMjKRq1GVIvTI
P2MsPtiNsSmTa/p3ANYJHd94bsLPlfPHTKb9PYcEiz3MVefJdqiovOuqKi6FrO96A+hjHFyTdQB/
xb3VY7ad63vZGMyps7FfW+klxawPXMq6NqPFp4dhcjDYTLDCrRULztGbXkfyjfBcPzM5ulYUqroR
J8dyniIVPpY5uSVzQLbNInhJBZtW1N0WwnzFPpxu+gIcFiizw9TRMZq+9JI+LRamGSMUqCHsLKN3
7HLvqaURuq7a7mqqQWZbst530rjrpXisyheHAeJoe194kqJN1ib3FhgCJGGhj1MnDXBlDp/zcKYz
iMLJSpW6zqdSgk3DOTlaN3Q/bsHtQGbAgVw3NqQmEEjwob7ZESSmupueIsNbThQEC7CNBctj2Xuv
I7VSzFZm5sY5ZbI+j4+o2vdw20JWUWC8turv86jfTGZzqUaxRiZ8StgDQwBEK9WzBXSjhtAPON22
X/v+AjZvabJcS8N98GCJJLVkXkzgA8see0Zdr9FMPoKQSuxPtHK+zfIEM/4W+z5dWdjvSXg3TfrQ
zN11UcEPrIv4Kzla14WpnzKBPkGriSABiGpcXegbNxrTYOK2V5bqt0Q3ffdEccdQd1uUL1bsfKPF
ciAw9RRE5ngTCJAvg38pK+wb2EKu2LQ5rQGbbiPsrzH/xcIcie4o4G1Fs/01r/Ach01xNApprYfU
sdY0Rq/T0tgTFrINqvAATvJj4hrPNZzzZIpplJttsnVRmSMF1Z/SbDjSdL/RNSXpbLDYSI7pK9Kg
BIE0zEp9MEuGCTUiGeCC6LD8bsSEslt+zddk3icGfFBHsJoDjmo3TjvIoxhcMllRr8nU/eCX4SuN
J4ot+EyBsG7Kqnrq5zRbjzIfrsoMCrw/6SeFdHHdQVnZSBl/pn34gC0SS12bfAotakmkXNWeyvSx
78mOsfzqaGQQx3HEv/R+9ZotJEAKeOgW4YjDDeZkxqF1XTPxvGLS7uzmzu1WEYqqYCjuTVpnG9G5
t3UcV/xpSQkktrlYZnc9Bzb6KAAtcQy+jTktb1Qza+Rs0iavjLijpApeiQHWG9KzsgNy12EfK9Ci
RTPOe/gR6S7qC7SbJWOh0BuHtWfH+VXamMRaTBHCJhF8CCu8cpyPSQqpgu6SsBIHbGDGwarDHV8O
uhJD+7Dc6J/SFAYMpbpT6lPBG3Vwl8boBgfrPoebHtre1o/oBIOb2HpF9U064jat5x0YXbGeHLgx
qxRlzI7GY37tRAT8oBzAKe9C4Bn7iehKhEtr8kqchwjM/ZZbik93PDJR5QzJcAd8znjb+gk9G7uH
I1lAWFnJ0rBOqstxOWUl2l9vyGGHlYJwW/rHuqrSj8Cns6NtRExNxy8IYYGkx7tJ8WwkzkthuOfB
4KBESJitQSqz1zJZ+hj6pnsopgI9MW5EZzVa/ccsGp6Anh2JZuToHsiruWFrmz2FfEKerZ7HfMyt
E6VpuiJJw97U6D0S1H6loc62ZoVzRAGtrzS97ZSS4SAHIoDYWjL64VEgGIRX2qIULtydk4voEx1x
gmWTPt17nK33QUsPBlTFsA6hpfrHKE4d5swMudaQpVp8DnJZPfxTHPho31ANIA6x8eMyxkdz+tT5
4WfCgTZiFCc8kjeKJxE356eARy13jA/oLxys5EgmUSWmEEZCBCm0esVWhy0E/smnC8O2HGd4R4nm
rtc4Vra5QpTSMSsSwynAcIwUd9qVwhiZIOBfKXR+EkLexAvK1sqv6iH6pvBbRKqHkCIPfRaeVPU5
tf3HsXFve6BLytK7zgV1Wi8UyHSNOhnqaN989L1oDff6c50MN1UantLpNXCQgufTnVSoaqbkxcjL
c5ksQqQCpJ4GARZdoZ+8Q7qF9A+pWm2A4zeGM2qsWwkBtGy626B/rsb4Hk0Bo4553mq3BLI9qaND
SUzBWDRssYaiRWBLaMMBeXNgPCJi4ShP/eqm84FSzOl0DfnvklreHa/lJrSbDyrwIewZ37C6rQgZ
ex5CctfTpjhFeQRMBFpaTw7SU9XV5rYrSLJBFgZbBliBUb+m6JzMxeZqFeIMVA9FPPsURhTvFDdY
s5uAdlY1jFdNGMGrK8OtZiyzSnJCgnrcO6KbH2biFZCjJziEjec2F5dgBL9nEQ6w6iBtrElNfsGI
zfzCEveG16Bar9Mnq4AWMFe0INKS8r3zwE5ZqyQQkgol/N4ARDlCv/MgQZYTrRxYl7sYBEKNiMe2
aCiuXA67HUM490kF86PlsXIiMAIfMjtHSCTXNIa8tQE3mo0BYCmnxBghqUmRg9wn6bY6CI7k13FA
VM5DkDMoitIXpI7/9dL8I1+wLDrcv/HS9J/Sz5/qrz8rHn78lr+NNPIvTdfeWsSe5o/++z/9fGHS
6fdMx0QDgJtcLSP5v/v5rvmXox0lsdd4NnMAm+jIv9v5jvpLohUVAuEAilbkEP9JO/9tBKWNjYaS
k/3D8vDgLlf4VvJAU6ybk4bQ7clphosoXJRFOK94PIsx89yzqKqAqBbAZxPpaEQQno0eAOjzTzfs
3+ggxCI++L9CiH9dhuvh6EHxiMfGeWcozVEDNx6z7+1UR+A8/XFU3rHAB+Kv+ogTMiI9VLWxU6Yv
XWVDnehqLyKPzU70dOjKyr9gZXTUEdEaWB4VBs2VTZ4yiapThSE+dmik/UG78SMN9+drxk6ppQAs
z8BlGcq8E1TQ3fVIsiOJwQVTtDJlPu0j32lvCuSjpz4g7awFnHzftG28NUhMPGYm5WtcKXEKehwr
NZ4EQOOhT231h9vJsOfN7VwujWszsWCZJuqbd0KWzuTWCUOQODeI7ORMMGS9KYi3I0PjXdPOd/FM
kzonYIg1SYhDNGvk76Kjnfr7K2Ei9euFYMZE1CMxCv8QpfyUKJwMVTUJaKFbNSMCXqmM0J6pNtJb
XRF+41dulK78eZ5X00zL8/ef/f6Z+nETHG1jObNN03IXM9dPn03MDSoJCC9b15YzusoeJf9CsMR6
sGSgr9xSA22l6O82v/9g8W9uP+x+oYVyeK9c891L1XQ1S7pbYkoD4rOFdu7RfnYt99C4MbMSOtc1
KZjuQO+6U/cDPh66DmN25yRAQf5wF8TyYW8fU41oxzFdRnYmL/m7xxQmag0Yy7S2Vmm09Emc5Swf
C8n+VpiFY22YpRfxVR1btHZne0w/lWLRwdpl9aeY7F9ec4zAio/inZEEtFgLBeDnr2RQdj6jreRU
WakFXdUvEzvl+dcBBTESGjv1X6F/eHD/yvQG2Ob02BtR9QEB/i61c0765ICUr7UaAY3Fkd4QxRke
KnhJz7//Cn99bn+si+TRaRPng3r3DRIxojnADd7WmEKMXqPpaEKkxhJeeHBtpX56ozqlHqapDA6/
/+RfHx7JfiAhJJiWsvH1vntsi4rQqJqOJ5YT09wJq4SqgaYZPP9glPQAssZ6Fl06f09Qtx/QCIWn
EcvzLnGd9vL7a7GWz3rz7HAF9Nj5qrQr+M/yoP/0CnUIqs1xCkaYIYvENWF8yauKbBQrBrE39zkj
h+nKYoW+zBPWyaPXI5ZGj4SFb9O6AsY/UXTRCamu6J+FH2wKBhrGDiURdTHgyLrfSXOiJtPQQ7YF
55N23+RYBFYKmwB9aNJN/tZlvplov5lg//JGKJyjjMgVkz9WSWdRyv30UxHSautIMHdWum0PfTd0
B5HD1abnEW36qpA7mQAappsZfxn73kBzMpIl8ft7+1aOhwCPi3DQrPM3OxP/8PYiWJKDCOZKt7MI
Kp5h/1UFODwzFtde6zzmWar2v//Af/Nlsrmi+7McpCjUG+8+UXb1WJLv2u1GNQ2vpiyKXdKmCu5U
mrsbQP4dFXw5ngEGlWdAZOYVRD34vlbr3OVF9hUUWco53ybWcbLip7IAoAXd7xQifEO/xxHyoM0U
eXuoOdWsIwOdMRB+58vvfw7xvmRhtqww/lISLJsvuI63dw65oprchLTHFvqu2tQImrd20TUvSKuq
UyF6ffDJW8EjF5SHcg6mTZMVzsPQlHccVRfDKGA2IgPse8W2t9Vkm5LSIF1A5ZLOOCvoH/YDa7mz
b18j16bEksvah2nYev8aeW2Cvr0edm5VR9+llS7S/qG76Cmd7kI/pFTnhTl22sruHWNgiFl4ZwsI
2QZ/mh1t53gyzq4/Zx8K124vFh3ATWvI7EfCwgSAdSTofc7HC76IRydgKgQ7/dqQ9NBXAyGThIf1
JH6LObn9/Xfx60O8vEaCJYJ91uILeftVWOgNXDLwEH115nRmlLewgPriQiU3HX2p4j88w79+HvoW
6jhlAlwQRG+//TzdSaljBuE7i8DWF9kaXyk6IvKe6uGzGUSoA/7Tn49iFFu0Zh9wl+/v7efVZZ9B
BFtiVRutHt1QJ9+MeXRODH2IvBsq/YcF99eaEonuYlcFkuMuYud3N9RJ4twNzIBTP8FnGP0cJAlV
kT0MEQEY4FwW7h/7ToVzbqsGtOxgBtEQr7zCFLed0wYfZIslvG1RuP3+Vvz61nFl2hYutBcUxO/f
Olg4+DsjH8IrYsm9P3niCS4pieWp3d2MLdlYmW2Lb227GFGsvNn+5x/vwtqw0Skr3v13i1dB8Hpo
NcWEHzYZESuU4qP2BBE+mYu6qGnR2BntV7fR5RX4decPP7x4K9ReVmueAcnZhAaHsqle3j4Irtvm
EknWwDmcmoX+nac/1Kqs1mk1zd0GHesHj3ncbRs4SHI8daxNp7+QN0zwElPslLZmidfCjsmHj7o8
+JeU7v+5pf3y5SAIQ1Rvg0Kg0OWvt5dnp0SuZGYldzalwKFWsXUpgiI8p1ZVvQxafnGHrLoPeat2
OV3Lh99/N7+WLOjK+Js9FRyTzSv69uMj4mtm6TXYbqLaMu6NoiseB/Row03c8FZtwEnbtPJHu2y3
TdKUJJzDAj0IQbrXCtgZCUK/v6JfFlwuaKGyCHY6yU/17oIADncm/WOA1+NAw6tvIeD7ZkFCiZEM
r45oz52Rq+PvP/TffAkO7wgFv8XJHEfC27uQzcofYSapXRIQCE//tBffcS7N+ymzsdUw7/rieLk4
tG7M/1cYQNF+fwGc/N/tM5qfld6AhbGC0tV79xgsEl8r7G2Al76kD5W0WNvWSTREcCzpCF3VhRln
R5ByFYMHfsk5ZDww3MpW9A0gZyJueXh9gmh+f11Lu+Tt/sd12dTxnImWr0W/+zqixa0qSCrY+UlF
tPqcVj24b6djKNTiwQm3+DsKcle5MShYCjsjr7lvkEv1MPiP5En2xK71ljsdGLbM3g7bKqcHCQnR
QTge6ocoWqJ3jKib/X0zWBkhzwyMhj/d319WAVBXdF44yXroxfTiavm5cKyLLBWlYEbaJYTsHpZu
CbGmcUXLAbYplAQ/D7ANMAJqYwKOkGAURe6YCD6UTrbT1E7tfoiC5iJyfif0VWCFGzlNVfyHK/31
UbTYHT1OnzyJgtbS2wt1CrtNo4wbbtD82aB00ce2M58rK/WurWhKD/gfp8+6LPaTbUW733/dv2zS
FDgUaAvmja4XNJi3H65qoq2SKEK3NkiDkXfQE9KItoekQNokNU3e33/ej/LpTXnFB7IuszVoSFbe
ez0qDYbGRkDj7EIn7z6XhsQYwZmX9BRlnn1EGfDglR4O7KlQXYnI2TIQLo5WykLkGG12U8xOstFB
2Jxkpst9NkWVsc1TuiHINN2XEKv2anHlXehUt39YqoT85eWw2OoR7i4IL3S/776rMDRjkNAoGNCl
uTey9rwPIpfNqQhEAGSAM286kqWw9pkqnz1gM2tB0OmmHEuH7pGM+11lJ0H+h5pVLM/y25sq2fT4
y3HY7+wf3KmfDkk1LZOinCVDpzogKBu7Mpl+FcOrx8hWfvE8qtAsiJ8TgOSV1cO8zLraPrezdK5a
7esewZ2xQM27uL7Gyxf4uyEzpuE0VF5PKHsd9fpcWkP4/3PhHsU2kmraHs6CIPr5JeVJsHK7N6Yd
6jeUXZWXDTkR77Z3i7Xaf83hBpDfKNKc9qHsXLGNhRg+dk2OgYOtmuE6vmvoCVGTQ7I1nMA5dP5Y
UGubS8WNGVLfhQ5OxT9d+K+rN7uVhRUMph61n/Nu/xjK1gknAQ7gfzg7s105kWjbfhESffOaSfa7
3/Z284LssoseggggIL7+Ds59Od4u2br3oaSSS+UkSYhYsdacY5aDDbk795zxG3iBRwff6HPnkCTf
5rH1leBO6xlYq/oQ90211/bSPVQjL/af36r/2ExoC6Mmx5mGI45b+et9HL2ZUwc1/zGM9HrMM+wm
gHFg24IVus+w9bepKqJr3OsE3u24PDSOae/5l0vk4iL5y9X8vvQiROLtwB7IHcLG9uvVrE1fua1a
qHBI+2i8bK33div0i0VC3NaGcG8ejHQS/wb7Lg/l9JFIowbfhiL4b1rxwVfSACrxmn2i5uYvZft/
rECcgCBbxUnALvc/zf///cy5XQesxB4Mgcj4Je7JBfAxo6IMerIWWfQ4f8si+mSt1ngKXEvbRMOu
3vK1THIKoKZtkTbDs+qde/pn9JIzTCJhGmexvRI1ZIr2atyOCBpBJrhIsWbASGtMSZlZcmr5263+
j+eQwcJWTdIcYQF4d6tjoWuvIpvy2HUJw8LClRxDwxgqbQ71WgbKAJGijtBz/sHinjx5ssJPk2Tq
VDds7H/+5Tdz5/uFiCXdoYgLvIiv8+45DPn1iomTAUPt1lwq6NUP3civkTqBbXb+6DmHcSX1Cl6E
vwWMkKNtK/spbhemrqhIz+Ooh3bnsFZwMskTn5heT4JvlwGUorLVOXyeyfoQBQzmFDCMr4M7wKcD
2oXNvvoC/Dt8+/N3+o81nyMs/hz2LV4v5/1xQlb1atUyTAhkCZzHwqkRgcucoHlSHb7NkSKJtx4E
crtyZbCRJT/LXH/nh2CEiODmZbTRUf1/XBIHLGJ+eO3pW787eVYA49yaecsxp1F0BxlK3JU8rzva
yiZ1Z2c9hU0zfU7YlR5YF9Z0oYiDbejAi+GrPMLY9f9yTb9X8RtnLqTzaEPk5Qf69Z2flTcsNsLT
I4i18NNatYSQh0F/T01PuIfVWx99Ff0NHvkfzxstX5415mJMDigpfv3UOqhmrOacHQha8E80Pt0z
mXTRqVLtcnKKtr0lXMTnEp3JTSjEYmhXvxUBRnscfoDw0QbJe6tJ6m7neoRLuirE0oA4qkaYD0Ue
u/upB5F4sCoL+XEnsg+4R6oPbDR3UMll9Je7CF/v3Ru0WXW2FzmimYEJ6H3XvW6ku22JRCuWg4RX
u+CoJRw0iD5UiYvb1ZqFhBfGRILwVTsQdepNbnJZ2lF5O3/lyIlUdBzAareeFm+dS6zZ5m9coXar
2XYfVtvD02bb8yK/LigtDqDY4pPpsDzs5wruV4rwEUxfsX7OPIcA2Lir3/oFdWs+EXIxiABsGJTQ
URAA3FC9V97QAe3kNYH7QH08Ubv5+qnGg0D/uYh0if3GBzjSxchkDJ5kupp11lw9pXIS1KElDfuw
RfUXh+AJUt9ZrIQI2QDSGoj4prlkvq0fInfTc6yBlz1z6xCqVpWsf5JNQfCRVS8TJ1fA9vNtpsrJ
zu6stExbqAuKL2hN9YUKoX6mkSP/LV0XBOfKl0tbvZoGvpiv4z3xOeZQ9mp48EnWgw0i0MgTL2ep
ZT/pBE3QEAWkWVWL1XBW8FaLEONxIE7FR9xlM73ltGTpHvB4Zicg+qeezb5diffKunCSZwWQ6qIa
QwySB8mDpOs8IjFllt5jolbLvpK8HqNXM4Dd0iLHt5UWA+r+kx5HzJherZoXbh7Loay3G5XVOZSX
gLQggrHC6Ec7dC3awr+sNe/PgzyQLOcuNjLmlDYnlF9fMTGEsitY0g8tac3Xyq67oxXh5nKdobz3
TEty57o04uiwiV+JtK4vnB+dvxzXf+u18QF427ZJS8iEg/f916uwfWlUzInxsFbooCE75deuCuxD
E5cP+aQ71BUgP4gWpZuayxt0++C8Rol1YihC5ATiXPpApfr555vz/vT0f6+KGifGW+dE9rvTE0pB
/Fgmzw5ybfXPZoOjL1Mkn+Ypbz4HedMf//x5v9UurHCc1NhgSVq0+dR35w9Rz0UXSlhPcbIkd5XO
6it2vOYL7B53XwLreoYCCEgOl8UFv3KJkqaYt2OWUy6kiToYhOeqMG/hKtuXIHGr16AVAPFEFN7b
LZkYC9xIgIEzUi7fVo79t6fJD7ZL/N9nFaR4EGddag2XrYI989dfMvGXQLgTkRMCoQ6WVj+S8WVo
hrDZx3KcIASuRXHNGha0kw34DlNXV6DfnYyNQjpw9P2Sx4r8E1Kd+xT8EaFJYVP2X0q1CdacqL2M
xLV4RIESK5ZDna9IOSmRGG7BJH1a2mJ8k51/Q4sDFTCDn1NcsThKBHR1XyzPRRv3JQ7HKex3cAi6
z0TDo84aRgUGk+Zd7OxyRNXVWZE1pg59tWTNYZ7m3lzyuOnGpyTLVgmmLA6u2/k6SV1bOgEIX2CA
l9rM7XchqlLAPiE5+ACOsvgeTUPXnBe14dfCRFI4Nr7EGBWWzmbjN5lLcFws1zsDtbjHlMbvRdNO
/mCBaMYPNGHk90J2Ib/klGNZYOtz2mtnum5lls5YDzqEFzzgSRe8CDaGsV01G2xnBHNvEKiqalnS
kLKdYD0wYELp0iFSR/q17EPGtv6hQYADm2ZIiBoQrg3Bn/sfkGbblLEmqaJsOmRTib/eV7KdiBrT
Rpw0kIF712VpX20BnClCNJn1CQURMj2gmnPW+P+wACHNJjidYPWq3DyMHWpkwxni2BKncaYvNrz6
3thZZ0w2nCU8kISkBdCofQTLAMYciDP5dlNibyC52na/YBNMnlS1BU0VgHPsA1sRoCnE9+YDIjip
D6YJmierH2dJ0T7P9wt+f9JXseXve01I9LlZKsw6WR8RU0FqS7gclGWD8OO/wjIIChrDGMd804Aa
2UJvgiwqrkucz6fIkXn3WkKWQ22+NGr4AJh9Uk8RdKz5NPhsTIe1L6wfJPjMziXHrkKiklEE1ECd
Gj5a+ZgAY8PjTQph60oiayxcnrti9umSjWUpb70Qa3/YbEkR5/m6QCDRq6SEPRYmenjy5hI6M7K/
7mNS0V26g9hW22mU1bgFA7uaTi0H/XFXSj8eCVyp9Hw3z7XDf6yxGNLVy/sM005JdENvRPNC8Cgy
b69DIh+0c909KQea2K6KJ6vZ24vjdilPY03axRTl9x158BVovqV86aa29HfVFGfLnas8I14tI1D+
g6Sz9aWUEeYj1+jVOi3gHnHlxVPEeAwLQHVnEM+OB15wUB+jJ5bmRGZbU5ycECOzpqHf/qwDAejE
1nYBG1HM0K/ojsb4E+YG3axTWhOBauWw4cPodPpEBAuSwTUNWfPIoydwY2l/JYyiaOQxt4Y1OpI5
jpBKObhgWisbWNQ5tXDI08lX7foq3Lekz6dFGck7fkjFnL2elstUW1awy+IyeZUdY+QnFpQZhf/o
LMR6m20Uo5mCfiCEhzjGOlYEaeVTVJMZxr55L5wAi6afU8oe8WJnRJ2uhQdcMfe1v4NpJpo9SXkO
6Z3+mrwSluY7G1o1eB0xK/8I5ETS99DPbbLHiO5hWtRNW5zbzGfKZtF9BLkrjfziuwJDhpibbjjM
SjjwLxywJIhac1xFI0x4Qi1hkk4HIlnLt1pP8U+NrO3Nr2UHz8MKYKnZAbKA29B0m3Wy1XFwANKF
r7GeAKESm+YlSImjtvqe9bYeD8br1VvIuFeeEG9g1kOSaUw655Yfw0SJ2uLgIC2tnwqemHE/+Z0Y
n6OCL7qBI6gYF7cu1aGKluU2AHf5p3LIXz+QzRJUSB0C4z/boxiv2s+o+BrfOJppGzaH+8Kviq9W
W6Picact7qAPCqoVButyPAxB2JylyiO1ywk15AUKW52k+TxCXwyaeHy2h2n8aJQkMQkd7FjdE6yq
BDm6gOE/Jp7y/+XuovJtOWC5B2Ij/DeYagR1oXUi0UQr9dPzpKLdbOa4OXjRONoXyyL1amfKQoYv
QP+sLAWWpN3TsvDqnxYq4vlQNUv+cZICLirZk513CfNsuVhV1UyXehr6V0UfAABvOLbr/VJaauKh
DML62JBJj4spMQj+h2iz3Me2cpvdsLLPBPTS8AnORYjYFQxphCEoXorUC/ogrWuA8edytF0IafkU
E03YxTzAhcr9qyfdtrtaVKfYYlvJve+MGE8I1HFAh8J2P2AxU+UriVBs5VODM/baF2TMnztqUyq2
cfogsH7cGD/nz2vNO3pYw8p5qos2/DyPEWk2tW2v0z0mgOU18hRuTNW6nnkca6OJw0HFTeyP8lli
C9+E1p7vslTM80qoG2MtN9xb1UskUVuEFWy+MSMZOWo1e3TpfsKshV8C4l6Jn0QsxB9hiRxf9IxP
ch9GkY53qPAayaK/ONHBWTwRPzM7WHqwiyL5WVQx9yV2B1qU9IcFDlPtGxJNC4e/JRh7cVnmYLkZ
DDpTCq27xe1kcnbBkYoAbfoqPUJq25LmWzLR+4alifq/1sOabwLirD+O/JF3bmbYvbtEVs5VurhL
Dh3x8G94eZrqpul7rxcZRw3J026L9VAzmb6WY0OtE5NpitOGdL/njpgPeLFT58NS47Y+1IgLYT+1
MIvSkhLrtgK6Ze8lg7ZIDZ5xG0dx6Nz60IKwRi7lstwJETObNY2cjuCxVxpkCw3mK+nwbIQdkxCq
gpKGl6dM+ILsaJz3YdDYyYe2KbT90DI2K25k6oXf0a6BySNIaSx2hZRdRS8ily1R6sP4DaPl5iWa
PD6NU775ElltJA6Yj+S8WZFUkPp4sCEJe8jMd9B01pdqDc14aIy1/JiWyP4WOc1zztvCdQ2Ts+5Z
XWgwTV5DHqLosTXYve09Z6txp/3W5UbSxwTKuUdZjvkpzGvrHlMq/fIoWWZA20tCnmaNans+Ln5v
kaMdN1HaDjM2gGwlTnWMJss6V13DvbGdNv9Y0n3d0d+sp7P2oWHeq7xDcuDS1Wr3jugBjlYjqpYL
PZnl0pOmML6YpRPWLjKD/xOD7eIcqfks+9lYEuMO73uYHVuvGJ/9hEHUYcb+ZxDpANnzOgP/Edtu
ViWc1E2OEXYYkyv7qj+myFTbLoV74Mznzu4i4iOqJlQH2cAa3sNzK6GnzrTkzple43yfEbH7PAye
llAoaus8BnoA7MFCvgN+gSkwaIQv0iwQMa6ALnNyrgJrzD6JiY6aNvvFNxqf9n2PSc+CQNnb0K9i
o/qnvCXW7GSLsGCsCWAS3GLgwDQliqvjWF1YybHs8cSf4gZj8wlPSRGcMryOQAkZi1YXvmBIxOBU
uRcEaBkIbb3q4tGP50Ai68NLe6pX1/mXppOnr4toyOT1bWEdZpgS7iEaFwaUrUq6N7+0xwgemRO2
vKOkidecOgCRWWgI0nFpjHzQgPlruOB+Ppx9hP6k5kFZ7FNe9j469EkOBGSCsNMSwlqERfMtd9ro
Y5MQp5O64RTaO9dvBvcp6RRrOnM0kCmhtURf6srP4ychukoeRQaRGCkr4YrncpjC/DPoGDs/B7or
HsepdYcbKzh9mKiA6KBhBNRXT/sCdRsjQjzly6AJ0zKbUy3JzaTvKp8X9c4ztDketfDBppRkhWYH
l0nDUzHgZAMLKYEZT4QBMNcucUvdAa73i9tQFrpCDo2+6dSrKaTAUKWVkh/MmloCE3nhkUfRUiKJ
RXPlN9hAsA77/dHp1+bmuBw00znAc3nwI6HvwFhyiGAPdhxSmG2ClFnB42+wdXrcW6vd/6iyBhNf
FbfikmEkz6F70UI/27i0XwYPQMW58BGMHTiwZDjruwIOEuOV3Ox6EFk5nnvNlSwR3vf92lbmu10S
OL8DUEDwXWdvFHlyym+WNbBl63aKx72Nwgnutwcx6lAyAj4AfoNSUY/58DP3ZwZfS2NpXDpW6J0z
17TfvUVzKl20iBFKjT281g5s2s9FUr9devKP+1NQdBEH/WEBBab7vhQkyMEjPSbWDEWs89epP8ZR
RJK5GpS/n+tMWS9tN5rpWgP4x4Le+vLD9jbo/dAGE7kROhdvzCuHV4cnGsS5EeBfRLVo0HNtDMuk
Ia8b02pcVhjgHL+ETqK88TT2C1F7Y4EyUONr+1fXeFFuwzTUuL48z7uOWKXCg+0LUV4tXGKQbaIm
AKkfowAJWbnctIk4Wt3xPmMI0l0cH8fW7r45larLkyh9u7qx9o7PmqNEeBirNvgxdNqx8tQ2nv2a
zH57K8e8O9Pnhvw2DU7PABK04bckMPZDuVB5E+Uml2PeVzr+kIxo/QBCCOYVirAw90BHnzApKMwK
PLhyMnkqLQHXY4p982HOJzFfmChld60gBGFfuY6E8IMMVh0dZ+A8K/OyiQ9hNUU4JxMTVccy53lI
M+DZ36ZIDME+hmuTpIvL/+PVLl+6xTeIzCR2/R/lZJVvk9/OEL5zsbzStyte8B3a//BU1PWhoEIC
yBVkglBpU47FQy4GQhhlMDc/lFOos79GDRah0KI+iNaCMFw/0mp5zqgt7NR1+xGRdFu0/T5wBscF
npJDt6gp4KK7wnRufBd1A5fTr2pO9iUssiSVJDSCICYqe1OnUKY+em2YEMoIImim8lidABChG2zc
/2lJzWxi1olyyAZrh6kva0FDkwTU+bFFiGNkheeEOs6991aoflTPGMSeLE18b9rPFpwht3T1y2CX
NAzwlKn11LO1RB+Z8nTykKBGxJiRW8l48PJl8B5FvQanpZqEh14Rf9qZNyb54qEDPWTIydkEKFrI
pHBrck161wIvO2SFzD8W+UA54DZkI4KsAYqTrBJS4tDn/l6uCpYJ5bXTX/1ClnAbUJCwPDHIO8PV
3Whpki6QB7bZf1C96ft9VaJM2veVZ/TRV0lxs9fC/qbHKCahnUrnivLI1tcVErsP/UeWd1tbKocd
VDrrYYhd4iVBRIDYdEKNWgUwb58GkVDjLbCzuT8Z4YWP1FjSOvgFXr8sCg20rH5yGoyCzdb1RUUZ
RnhfZvA6Jiega4fcryR3WNawVUDcdo7akZY91BdAl0lzC0Ri0yZPuomGc5llz1JlVnzMCh1cpI7k
mIIMn78SWmua48DAf00nJgHDIwjzpv+QDJOVPHh43ADeUMfRa0d/zS4Z6y8S2G/O4oRCe+6Y+aZd
MeWca/JmBi4voqx7ii0K5oususy9RKvfKHyxHVvKAMqbLBGzLZlWM/Qd1Qfn5Qve0ADMVkgK+tvC
UXY9jJrK5zA7QpgjvjVH75SoM0AXMcvgAh0PSHeH8D614qx6ZY8JwzOjZ3c681RBM8EnXy03Kyg9
+5GbHH0vrA4jcphl1bqXg1iqRwe0EtxQY5x/oIwqxHv2aubnTGRlQXZut3TnqimDU0RMT3UxC47v
A+K05lqRY0VAFnMThf3YWT7DHdRyM9EqtkGYfMToFjyse0Gg3x6ut12kU4z8JS0jX34yYYFdkiUp
ALOhSPF76wOiJU4TwlqswWjk2JqCZRofRrI2kj26mjHVsCrL+yWaNYyVuIiHSwRHBQIXsRtvBCtX
37y5DlpAOVWRn90qhKvdRHY4XGZVEiReKF18ZjQ17kcvnPn4JF4/kEaSM1fg0L1cOehMDPD6KTt0
AP4xSo6quJaJmK20nAoy5rthEBkJ4k4BrseuqnucOjhiIxmJO7uVnNuzYRb+NWDf+DIyMC13otD+
94SGX35oq6wT96DDG2R4BHev+4JkAbrHpjY06+hOLrckAdL5LOoEVTqwbuNiUDXZZ03esrzxYMJK
cqxwjr54SrafnbVgINnxivqPpVWZYJ+BvtIXJ++hkBVWG7/J0a0QeoSFvDZdLcCXUMmCvp8VrUCY
DfPEL0CH56RmgfVlIaD55xyFEdYoP67+5VzfdychiG55CJaVEWzXaw8e72JLZO1O/FAAmMKh3Sdu
fHJKyfWUeVED1G4C6xkFoC9PdI7KAwPqjKJtabR9D0Y/JvrbzTcDfWR5zx29HmdjtCU/0cJNW0hF
WwHkFBWzQZD5zVMhAqzwCw1jQoEpmql3zZRwfOrmm2yNS7srKgr2szXJwLY6K5QLQkaIYZn6GrpS
NqAO2zH5Joi8KaP2J0Ibc4mbyflObxAZS5PFWNBs42B5N+G6GXO7z6upa5dTE5b2Jxyj7pdKLmGR
hugZRbpMyqr3Eyy9hQM+3g5qLXDx18JWfgkeRf1Lq1tHz4kHSOsYxNqSLx6bU3iQyEO6ozQwiVgj
IXin9CQS/2pPxm22Ujde9okVt8U9/AAgXLqRuZVaJSecHb+1vsAsTWB89bFAXz4aqreFw/qrWuln
XKHLL+1VgNe4H72+fNWe4ECm4rXiuNMn6340lnuSrozrNCpjKswV+gu9QzEvWernNadITjXFUy6i
loAJcnbljjZGdA+luhyujKfJqys8u9MPIpGRJPt5DSD3T0CmdoszEHw/wa9gMBlrCecfpThkdOtr
G/o1gSkIDE5UiOS+17UQ92hT1+SSIUsl2C4C2HBM5qrpU9U04G2dYJz9rWdBRhfNPROcBuTWZCh0
NS6c0fRrwf+1rOEnepjgxEi5IKujLtuBNIq1qoAeoGBUhwyf1XwdGiuwXmGm2+Y6us5UnsumDvHO
k0c9p8RJbLSoUsUW6X6zJI9Ra71C8mhyc5s7SlRPBDOVNk7VgUqindyTtfZuRrMiaRsXrEVhX6gr
R7qpxpWPoJ4b50wgdrTZ1hNq8ITWp/o6EL+dPOjG080VFpP47NdV9B01MNFMRTcW9ikEQP8h8wAh
zDBg9d6WNgb6UtbVesPkOXYnlXtgyiR7+m6wBeKtdegLe+8Qcr3eBVR7n4wdsjdpYprdVAWEqAI3
MHxDljW/Tn36Zl8SM8Sfom7ZJPIZHai05UC40rFUMD6ohr/3dVt8t8Gsfc3mSq3nGFohGhyyen7Q
4psuvp6c6ChtOM27nmhtqDNJNb1iF8qBDPotxBWgGqCx4sKN0U7krdw6obba+0MgL27lRJ+G2jY/
6lKO8qIEkGu0Hi0YBd5nEZ7ykg556syjt5yHutbRrU+27ieNYV3cOwvJM4eCbxWfulnaP2my+tnn
aKj68Cuz2zW74/Tot7ukciaHvKO6i18EmiSYbEu0zD9Dd03AzJZ54qWO9hGuVjyJ3pMZTCv3tVfS
B6eYU0QjhFFzr2pybJ4ZD9ff+qRAbhSsBVjIxY9OTaljeOHGk95us4acuBl8zOBkHPHdQNJKkOB0
GQplq5I7YmyK5qGIQt0fDTPpr/OCs+IJpxA4KSua6+hGKblByVh0JclN1nGgz6ZJvBggS50DeGc/
hEseUGr5oht/rP04IfDRLZgnI/PZ3iOX4ly/di0cNNoAdXJf0Lh6zro6FMzI0HvsE8Ygn/xhKNe7
TGOqOy/UWilbFDuCptPmf295YN9U5kyEqXlVA7/QT9xrOY2M970S8BStXX8CoVxJu/l3gbUJkRJ5
pjgGAYiqW1USSk5Ype/5GWIlqc9lz7As1cjef3CartZ0dVzrX3ZjzlPCmiCZl6gV7dfO8PQ8ELvA
CGFNEnEuSz8K72BUIllaBhr2+2hLCyGgZEPmFR3ka0WAJkHrXUkftSwE4JZ+rFyCCMvMrfZTsRCB
sMiaRziLvXZjMHEDdk42a1yxqKWJEG4H72q1ecJfABcbViTD+TRYK887Va2N7tRGNRmlFWAl9lv8
rNVnLU0Bx4kokOwj87f+EbXICOhmkmN9m2bh2Xt41Ut5agAzP2IbAw8Eg8W19rDZ5HTgD9SuwjX8
T4yVKdkVZvHPYBKtT3pg4dqJ1tQ6ZY3OYOPkLosavWUbfx6Kjpe8YOa8oxfgXaxGB/0e46gX7ifl
5Q/l2MrqOK9q1CfuEtsNDDL4rirGa8cLFtOd88JcqEs2LzPURn+l0UlsCDoXPZUT0l+4W2FK79Cq
GBMhiU975sBTakJJb252Flh1MihLThpQwJ9xOzrt0bPMHH1bnFB9GFj6PksoY+UBB+HgMjAavfvC
DXpy4+LFvK3FEDtX9MDEqfl6htLNC2RbB09EREjFkyjalFC52DkHpen/oc3AvRLFuL1OG0w7bUhI
06eWIPOTKpjM7WF+NslpRMfMcaov82iXq2x5U23U/5Mp8OG7maFltPeyKDtr9MVy33HIg3gXR4Sr
ejr2b/MgDJNYi37ZLseZTSEXqSI88bZP/o1qFZ8dsSDhT05Cw7IHz94HnDgaHV8xYCEhyfqKeVs0
Q+qklMmRwizOVIGHQmBLW9R1HhvBI79HvclCWRL+e5XbAejeRrttH4R2cjKyEgF+tMnmghCcsHhu
WwceS9Q3dXHRfVPc2VE5F3dBmcifS+3D4pnnxoKcCyGStgV2/GPNSjwdu7aIq3M707+hs8YYNS2M
1t1jEdnolHq+Z0gwoAr9Ywz8/8QMoZR3jA/pE3Zr5v5Ldi9kDdLIluC1kV5WwuoakS94II3OwLmZ
pu8sj/71XlprZqcAXD1vV64xjRgo7R5nKqgFh2FauOMt8UlXtWzRg2oI7a/kagnQI6te5vP/s5QD
17K/uT/Iz8Dr+c6fkNc2ZzZni1HI6CkpeirpOAeQl6G24x/s8x+5DXTvYJxIHWl8EAHVh5y2J+Nd
1zDOYFUB+5yMCc91LxtokWPxUfDOUsDn+RfHbiDIqx5Ca5s16uOfr/694JzNBpPdFvzhekhS3mer
Nu3ahDPTkmOP/XPXuG55KaIIvE84exciXRiidNFC35Th3V8kJNF7DT5e3E1pGfgO02H+/Z2AhCGV
iYH9muMcuOpxCpCoZaPvuLuuSezmGLJjwfWsmH5XJ5XFOktlGK7hqY205x0xN2x4LLcN1VmKzg5Q
use09jllI5HTqobn5lFklzc2uvxZaRj1VeRq8+CUVVztqFd1TREvEDAvTgbEbCFcAVB7RIvu4DeC
0PhizuIYbFgeM2BhSBMcZLa04iFv1uJTGfibR3sw5WWxZuTh6zDqjyXmbI+w+vGHh5xpT0O3+4QI
dnpi0CEPdlwtObKWOUB7osYo7HZIS0fBKY1bzY8Uls+UKGb4RtZYSMzoyBRuh4uh+mYW4/brjmLb
6j7TdMYZrvwA8FIR9PWP1nTo053Vs5+mOUP2wvi2ml+KXM7m5PjIrlihs/5rsMQ4jlWvra8oV1CX
A8WFfxQLX/c0WRuLhrZXZ4SPzMPwpQphWvxNcf+bbmj72UNoIxsgYrM1/qob8un10n2PsHc2JJKx
xsY7cGXFxeX2H7yxcVIdmfm7TOovxIECW4L6euxycx/6EePm1p8fdck1//lF+E0dvD2Ngc8MHIfR
/9jDf72sgp6JS+twOSJCEQ9sZvZbUlTjiagT8wpNVJ0GnoYdHQaYUjNJvW9BqLO9h2h377oFgCVX
t95f5HLvxbhcFK8G98iNkOKAFvn1okZXDJONSf9oNSK/yoSoCE4KQ3UpWBQJ4SzBb6G4+ZsLYXvz
fpF2AWDAxIE6DTds7L93GIfRSOHkM8xSRCXvS6moPGtfPqClR06C35kJGqfnV2toyuvgz5/4a7rH
Ju7MOQ8j+ygtJ3kKtvAHA+pq/ctP9V9XB96DtTbEWG+/f4AcxNA1U1DnyAr7qOtOKUho7XAv3Abm
7V8ei99kvBEuHGRueAx4MlB8/PoLFAyZC2/KWbSt0f8+qcHPcd+u6jBCwP/hrtRqQ9m74MDEek8M
Dx3xRkRMpyH3/vlSfv/aEdgi7J6oJu0ITMWvVzJWo9C+XSzHrNTjBgyEoK3KhFjkwVQ//vxZv28L
sYsQ0rGRaWI+fr8005ycUFcU5uhFgoN5hDwUiL3HTLAPOGKRMFt8nmJO/BPFwF8++zctJgr9ZLvj
CCNx7kfv1gcFbZipE8/8BJfzRbcMAGJ3br1drBp1cAKiw/7yQLnu++cdLz0dbRfLFa4H+/1rJji4
QKR3swMGPaQrMYCjgkXJ7g+j11LTk1szX6Y8tGfEf/XQ7yGR9ScaWBzxORLZly72qUi06RxIxlZd
q71jGRqUNYUAzwszAA+44MajbRoOe6U/SnUNzDwAUTA9c5U//3zO+3tIcLzDTCIONgQND807PetY
EzfsEQlNORIF3znvGCiJuBY/sPx3tyEP9JchHlBZtitrWkvoAYqxhG6G3AyybL/BbvJmusGk691P
k+V9XaK8uvvzVf7XRW6FB35F/kHr/e6BRh/etoy5TxNcSee4AlxdP9q9BYLYHhdHXTG/TeO3P3/o
b7Zpbg2PqOtQ84RujK/9109FvmRLoi37k+in4ULnR1CZ+cELNVp2MAzM770wm89yZXiy0912YNSR
l58ZRv/N7vc/5uT/vc6GG0iMYDAOpvgEsFv8ei25tYWzM346ZY6NvK5HHXjrlXLvQSGb6E6Eblve
CLfJ6wfeiMw54cCroguxjyQl1hFTjF2CK95LcTIm8x2CV4YYaMgkfETh0LpZG8Wf2FKxjFu1Ch6Y
rzTmGAJXHy7wgXHV93lhF2dXiewuKRFw7EKjaBuLxS3lfYvIIbrWwLiLa+XUbnYXGBpsqdL0d3bG
1/ARSjpzLnMGz4JX2aPlpaDljHWH+F59DkDJADk0lV099rKjoQsw19zEXCbhzfOl7z24I0ImgOp2
eJfzqDV7fyrw45H1zsEYOW74McLjnaU6aQP9hLStWPa0L3FGSIywp788Hu+XgpDtlhSYJPg/zJ3J
ctxKmqVfpSw3vUI2ZgfMKnMBxEBGcJ6pDUyiSMcMx+CYnqveoF+sv1BmV1/xdkmdZr3o3dWVyGCA
CLj7+c/5DpF+tsSfn7LUydbojbO5J3hgJjAGQtjq6J7EzKQpIFo5Ldm/uPXMYCT4lDpg44syAE6a
ZLo8mnMw4flpzW78zVbg8+Of57DtCDBMJxQE9vlPATFinibwNUm3bTmkm2GQimBqwadVnpKqv4mj
sZB+eiQC3yCLAmCEow37D/Fp3WuW3Kh6nwpVnGuCDjhRWM110rTFR+XQ8rZ1CEVg5cpxh93qsJ+e
Qh1kwUEjEMrrZSSQsi9oeze/yEBz3qZHQTi36G/pVVhhq4slbRLuscCTZL02Rl3OD22ateW2ZZs8
b5XqIUp6ATOOjTeZbPf7BRbSZdKgtxNk+XHBGyBgV6uZyDHWXP18K+ZJlvukmAy6zbzJK6wnncl5
Oet7t1wfhYX9O5pa12GuB9DEOgsLekdcg0gbGNe6ewmtJHinDhUVRVoCkB10TnQtux4WYwunrfpi
V9Lam5af+IfSWnDhEtJKzLgtyC0RtIdowt7f6a+xcHce43P2VnsmYrS19umifeZRUvdbkNBj8tgz
tN/DWuXM5y0VBXyOOdY7PEi0ZAIIbh/CziaQ0raG/lANlHa10tn3xtqB4lNR+1m9MKax23hIM+th
mTNaa9kOOd2zosf9XHJ8qs5dGq7unEYBemc20iTnjkhmugMXxlBMLVwQ6IXWD4FTh9P5xPTQ2TCl
7l9OS1YYtThM09jLJ6uLGpdykMin8uXDKm0TKTYblvcaF+W9Uxad+F4UAXZ0I21PxQc6SYqcZPck
AYL2Vs4QgpsFsndaFnHdT7MfiYBs6Ra7TdliwEr0zqWImflqB6c7ZvjDKQbrj6ZMJMhM6GlFVVCu
7TSQhH1wBw6LKVec/AotrnufAyuEa0vXr8GMDhyJarTRs3yVfGGBPHFJwzI18n0zC29r51hvzuSc
L/YT4VkSx/Y6jAeXnpNzMRprsMXXF5CjZlzH80znKjgroR3BMk+D/n3OR+aOlSU5R1IwREwZAxxz
B4xrw3RsWYDS3QzaW0YG59/mDF1C1MdUK3mcYCe2BzR2QSArE+kcNU6afRvymsLqSk4w4Cz6V6q4
6KyG6cW4ihUA9MqvIa09FyvxSAE9GGhb3tgZ5nd0Ha8sNoYz5XStVd6iYsfvq3sTq7MXWfWcHYOx
cIkPtL73vuY2Qj/JlEDFU5Ms1xVfnm8aHqvBNRo5Rhi5GjczPPmvnP798KRMLdwBVf/NLVbP3rGN
4qwjSJzHCuR7GS9upQQD4nQEeTRaYWzXFdsnOmBtuc07Jzv4VmEVlEKM2O2Mqn6A47yc19gIvuMp
ac+ps84YC9tF4e6UAy/lvKaFHT9LV+K5JCcTqI3BOXaNc5cGlIhJoXOR2V7IKj3WGIEHr1c4dcjH
svmGrXAYjTZ9Qo7V3aUc1HxnWiXFWWOlrAssnUa3WQbR1hcIl/AixSpEcjfZawqXduxzsPQDExtC
LKv9WlsmilqfESCMENS43DW2RTJlljRnukN92i5ok5oZXkGq65h5J8UNjXcpdUEz0hZGttweMHmh
dBDhIacAXzqBHM7cNcNoFEqeQuHJziMSt7+gyGOBPu0IwMIZB/1bXPvti4tIJqJm9by7bJwpUHAC
2RzXU3o+MtkiAKEu8I7Q/lFMzxN2gOYQBKO7AaxvvVRweet4WYx63dQql/P5mAflC5qWOVNRvLqS
TqmqrmJiW7RZdmG65VOBJDApG7aMVWevZUHg5Sys2uyVECMRmiSUNCnY5aqe6NBOc6BtYubJxzSx
5q4oubf59sHjlGWZZCCU5M9NB2YI3pk3l9sV589uzeeq3YqqaEnY2aGZ7Oo0p/qZZTlfbge36uBx
l757UyvJiKOmqOiuT3zP3nRmfbKHrHil49MsZ4gqoDQZ+r3tvqmCfft2rFahzi13WF8mP2Ub4vTc
qRk0L/+5xJCP3QTLUr5BwieVaA8GH/JxYoDfLGqRcVM4Nk0aSKGxNYfe1uB/NLFQAkNuSufXm596
7JEg1gP6wDQvbqdi5vFTp0PypaqY1ccaRBGPnyDE6DhMHhmTJV8fV8heVTS7nX3Pvq3OY3+EBnAO
KezkZw/JK8Wr1zWbOWWKiHxlG3Y0m65RU89oivLIrGl+ymempTzH5zm982RffO9AXN+WJl1TNMFC
4OSBZeiKetvE8p4t5iqwzzsoQQf4Cwa5Sl+yHDFde7aKmpT+iJ+v2TLq9DfmwqhHltasnjsaQsdN
F9S40nlMMW12YRLC91hCd71pa1Pu6GY3bUovzIzKxoGtUoSR26JsTDkVh1OmABR0jMT8JmcO/B2d
Tam/yxsraIHt2807iTfaE3SpuM5piycCu03pB1gSxZYIExUK8BdIV2qSYaudnXpv/KZ9CxjC0hkG
QIM+OBqaxNnoO4n7oPrAmfFb69G6me018B8Tn1svJvvLogbKCW0rBHJPMzUGjE2eJ/LOzgnzkAAf
533H7oEGq4GoFn1qYc4VGZA+hdKrvCmZ+12FPQagDZdWf3GWwgCNXUhjFLuMpwRfQ+U5DDxplNtO
zGRDzdk2e1bTtkvOx8wos2NaudajNS1hdY5sT/4LuX54K/Bp1WQv2gTMt1m5W6EB+2wwI6UdFjAr
ryNLtc+DlxXuNq0xs+0sQW0Xo29AWPhbi1PCI6wYnpVS3hU8ld/wfucZF9Fx/T1Fpvk37Lt1tluy
WT+J1EzePGsN57OEX+k2LSr1teCgSHFZVjXvQgaY/Do+mRW9K/iviCw0ld60ZItrHk4FWtg0ZcLE
7cHaRQ7DG9Z4JNipo2lq56PgyMM02FrH6cwwOrA8A0dgzsQAva7sElzPI7jehNkt7WBiN+jGvx+K
vJI73815jlFk3PP1Zlg+CiqBKPHKw/VibAr4nMCA6vPS5kjAB0/zWxtqemzaxvMvVAJLMjYDAg+7
ZHXJTM5ZQNQvmG2sz9Qt5KB51bCst4T51KmOp3Np9shmmus64N7M2f0wz5luN+73uZNtEFE1Ybv7
fC4EBHre38FcTYG3cwi4D0Kp7q0qt+lKwPj4OKqlpHNDeC6c+JNClPI5y2K5KMbhVT7M+M6QzujH
C6lp2nGn8AmSDke+qliX8YJxTvsVwBXJA2s2R++aLgN3ioNssa5WDHU8elZLzZsasn56QYWipjO4
XJMv3ii995bHiReNU+41x3oZ7RvCcAx4CD8PhX80aqeeN7mCEn8IqH0Xm6LiYX0BF0OpE+KUVkDW
g8zd2pPlJld86NcA3xxNiiFVpeLSYAZ/aaml9o5asZm/dRuaCLZWCszzENT8kjanozQ2kjQY6bU2
cZbt7LzzLtglr8smLEwXH07eBC+GnFOThxMWiKgGDBOcpbJISQAv2Wqw3QAGtF0M3L11JBjXhFdp
wjliY9mUrNLWULTrdeH5c0OBZKKDLbvqYT1jg570epM2mtw/6Adrk9MkZ23xSypjM84lG0VpElZ5
UVhIPBqSmtZi2TIMZ9Pb7nAJUtqoDlTbZV9XU9vIwLrN3hKf33VMukYPF42FTfbYVk7pX4M88seP
3qNJbltg4x/P63x1b408c709O6qepz4Ot1lHC96PasvWJny1Urc+m9PMDCK+i0vGqQd6c5P1acAI
YrRrcysQLaptbhik21wvH+RF5sowvyv9KTV3Pk+v8XwKSpk+CMKYpzgk3cjbrMjN6jpb8ZNcVu3s
lzvSIXJ6sUapOI73S5DWeKBB/4gyTcY9Q7xG3pXgsYkHtKNDEwoeAeoOfb9KciyGcxkwmk0tYpdY
MemX9FtcKhj5jekGPuupxaTMm1s59NjYBby7KXYmZlcXckIvfXap7bzF/UjWfU2xBrC9zKoXc5EZ
rR+/Pq//WUNip4+PxQqE74RQNH5WUGqZedgDpN5jVWuugEB8UQT4poiZsblR2fw7OO9JOPujYgM5
hDkBHJEAYAfErU8h+pDDdzkti97nSzE+9U5GXVZh5HdTOugd04pEx2E9vcCZ0Zfsd3+XG/8/vTwC
AHAxpCOUyk9vVwc+CnPHVMLMJuxLujFAXPSu2z1Obto/hVYvP8qhwTnVZP2F4Rgfv77cn1//NLFB
H8HMzYVAnz2pJ3/gUyGfLl1HWGqPXNMEEQkuVBj2Y+fYn4YtFI92uwbNeHLj4alnb9lufv0DfJYl
TioI8xk2OxaqtO1+ugCK3YQJ5H0BF4abHMu1PBiZMp9D3vpF4Ovx1WMt/o3y/iea9+lVkYLAhfmM
K9nm//y2JdE8u0tSUPNG8cTEJjuMUz3ENl7VbEM5vHUm8yA45hZwDUo8wzvQEtVv9J8/XXooeN4P
eAIIY5t6+J9/hoBWeYUjgDovtqHNwfOBuh3NSdN5BwCxXY8t5Kj6Lm3d7nsVSvMapMrQ7359+X8I
x3+8/9lUATUBXcAc1kck+3QlUEIcUl5lfqaWjuZts1PT+r3z2mm8w7BiUxSEkOKd0nHDh80ePNvR
FSmHyyHvrZJS0sk2boo6bPqPaVAl8d+M3vOjdEWxnrH4L2M0hgPsl1GtJVVBSlBSa9Ky4bmpz6PW
6Ba9pelHOrExWKV5pMwbK+3cps20U67pJ2c5GKvqkeCF27zgEA/sqyDXRC68NKHkBfVXgbzwAVOd
lUJPbkyJpNY73YRuSXicrGE0G25tTkSFveaZkftibbW2q++ERs0hmjqMg7ECGfaA8E7rsAsvpTza
FQ2Ku46ixWX/60v+p8GkoFMLaR5nDmwcTzifLrmJiXYRxUSyDKzzZsYZs0uaYN14rZ095RhBLryy
mQ+6qZqoYXd9DU3e2xenTsxcL1ncmKo5+83P9Kf7gEEYA7gA8qVAZYP89vPdOKyqlgYcOnqHAjhP
E0kz40CLoWU8DUsFFyBIRpKR+CjbWDrhWm+1YGd01aGX8RmpYYU+0YRGiBpb22Luce9YtNmNiB7f
yVb3TwGxeXm2JAhG26k22ldBzQNuz3n2XpT2Ap+9q2ifjb4r88Oc4wAuAeW2O1mZa3Lm2kQLIt3a
kGBnu8acAScDx0uVLOwNJbLftswShW+QqixxJK4x1QfUD8+9nZx8Vjsq69f+Phh82Z6z7RxMhjhN
6u4Iuk9GNBh5cFHAP3Q3TFK9Z7tduxKjbzt3iOU6qV+VJajHWAZXc9IF4NHtmhz5JAqJwnFEHpGe
YmsYPDwXlj3kNwsbVXHg+MPAG/D0mm+XOe/0tW93NQpi3XZ3bo5Xf8+pd1zOfUBA/pO24GZJI3cw
T+HP8B8lv6inaWycr73haXXsZ+SXbZrCa8MCayfprl4Zr+CQ7vHlpnazrrsSe1l2NQ3dxAG5X4MH
d3QXj9onud71fLzozgQi4lOXWPH1VWKgqgmvmjLOczokQ5yTU8DMwDCMOWE4XnljHjYbMA0o5vAh
uy2/hTXZkDFcil3vBfqrKqVLTwfIlcNsSUyxOs37nZ6X3I/ZxfEWUp36OJgmeJ0YBNw+ChM6N7c9
WPnseswd2z40ZsVt7mEoGmMhVTO9wTvFvR9xA8BmhrY6gOZhEGY4F7ILT+dXqzd4LemXe/yrwXKj
it5UUWaI/oUjGRthrC844frCTudr2Yetf2fppjxgZrJwjgd+mRLbyfQe01Nj7RKrkOm+NmbLO5IE
5E1nQOKyK4AGyQtRdxjoYRG4HUgGaFRVZyXvbnrqOS6XCcPYBLXxQHmm6A9UgWJlMvx6eqqKXosI
JdjUv1nFPm+VAByy7/VO5Ten8hTnk5cA4rky02yV0LWA48k57G5Xusy+sJ2hTp0b7V+c455ej33C
CerF78MSnxYsNqNajzav51SGcw+/+A2OD75THCffUq+bvv36mfSnIS6vByo7CCmOwLcAg/XnR5Iw
QlUCiSENJzyCM6Kbr1MZ7jpykK95BVkGqNVYHnVIOV+YTa4VDaE975m1B6+2L78Wwqw5IPsuc1wB
YhZ2dB7E9JZmySbEKRezH2ouCjXWFymxaPKmmfv86/fweex+egu8A9sOGL1Ygfnpqcr5LEl1AXVP
zmBfSBtYO0EuauOLFc1V2gDRTGTAC00s4TfLjH2ae/5xZcePQzEDrUdM/kNYbJ+msU2j8UXqxN/V
GZEb7IsFgNx+qkmQJaanwyvOXPZ95vf2uut9idXDmHIqgIeWrnJ7AAIes2cE7NRzxCan52j7jDMm
0QboW+ubT0HaF9Z5f7jHzUr6mnRPmO4CT2Nllq1lXKpM0O3moz6N0a8v65/ufEYAXFk8IzyALOfz
psWox0RSYK3IJi/5xkft+ZA5NFfLImaKD93If7NLdT6ztk7dLyeEPR409ovsmH++F2kkIxfTyHY/
LSaadyIpmwl0BaOO3CXLgNtN2VEgRlR7W3a+HeUUwTob8j+O3ppDViyx25jES2BzhEx1/K56qvvS
HfAfZEQGOI2RQhapQ8RoZVT9ZFR6fpR2m8lzjERI9VmTxiVnYvOMLF/FidXNh/MCB8eb4mxI0yiz
Y569/dOPS/3ff4Ki93//d/781rDHI2czfPrj36/Ve30/dO/vw+VX9e+nL/3Pf/rzF/79MnvrGiKh
w+d/9dMX8f3/+fqbr8PXn/7A0IAh061+75a7916Xw48XkO/N6V/+3/7lv73/+C4Pi3r/21/eGl0P
p+8ms6b+Y7mYdarE+K/7yOL/8R/D+799/2/nI6WA73/6wn+0khn2X38UbbHKcwpxBCGC/1VLZgR/
BaflwhwKHe90kwbcxf/sJaOyTECuxJhyupdcBr3/2UtGLRlbck6CHEU5ndCK/q/0kjHk/ekp4AlC
A7gjEOdPyEImwJ8WCVpagGC1BJqqRA4PVHQzC4n12vj6oR+EWaGyK9/oXn0T++4XnfH5vuulthe6
lfgUV0ToQjnkwfe5NQqc5KlCoP8+MUvU+nImyPuyJl1+Su61igBMPXf37UC07axOwvpmtMfgmwQV
+82sk/Q5SGndjEd4ldR0ZGwGIiaRdNsmRJWWiMKk+SMcggQsX4nXhXOwJbCI40DPLjAq0wka4Md5
GDXcqagCHuRtVozBMDCmprg1nbQ7VzJw3kkyjss27XBpbLgoVnEN5Cp3Hhp4G8ULs4pMX8mGjng2
sNUXL61arPUDyVsUuWFaPtLasm8Z0TEpXAOdfnFbMPeRa0rsvyRZVOSHAz9vQswL7GmR+t54Ma05
peKWH4BzmnvgN7dMgClHHHpZQHYYAm09wbrJ4IEqVLOTjmc76G1gdoIdQycHfaiU07POcrc4LkXq
ov4OjvtUtsKHaohFjsS5IqUZT9JT0zkomQmzIAjl4dIJjHb4Vll9Ll4cJ7PwurepoTjVkCfdeI2m
LbMlvhhG7HA5cDkO06qdL7uTr0k5BcE1i5AN2X3E1g36Ufs9EVJnO06G6qLyWDLjtQdZGvrYcCOn
dMhXosoNDwSVGW1iy20prhxYy64MDn0Pwp0TkAMzo443YdMYRi/3iL4QMmaTxzQEshN7lb0W7CLz
DAHfbtN+nzMAA77owsSMxADDi6ETwTDMQ6m+5pdO1TW0rCqhO3KFi9Gamub32q2BpxLUqV+7oCTo
LlY2dpHobYWvzSzCp7pOyFRaVpKckxU8SZLgqCEkTcCv4hZXaxB1JbyTPenm0Iq9tMf44gsj+D6V
ITddGZbMfzLiusumc7XIopKxkDgyIK4lM+41vME8uX5VM2QheGpJaEEfSPuBgTqnYVB1MDYDw57v
rI7wfa9wHkaBT0aJCko7kbtJQ25iEO4UsPrlSFzXCjHp+ToNn7J24MTFHL72YlfyPVqFCwcvR307
YmxmCN70xXsOk56QBZv4b+iwNGpNwTRF09jNkGugaVAuHTKxZ21z9n0m5HrG1VEfUw4TCzqhEz4a
aV498S/FDQS9Lt2KUQ/3RZo5F1WY11SOWk5qx3ZeM/zsMU7U8ey6Um8IW46vHFjSJVqtTtGkMpUa
BZrc44cFOeKudvhwx13vkrY0i7X1o6WYhmeJdLvGXj/AiiqtouT3sbTlFaDnhnL7fOjfilWY1yXM
ZLFZWlhq8Viu/tUEP3nadUy2zfO+6ms3ppZ3iJNOJF+rdc6NbZfrDsa6O+RH26ooqDWQMMuIpQ97
3IoelsQ2u4WDL+rl1Zz6AbKE6PGWW9q9Wl3Ac1EdrG0Xm0WK8DjWqA+rlSsXTAo+lXMpu+ECqpj5
rWTjQasZB+F2Y5pNdcuLusCPuprxo9dYgt7kOXu2k8DjprOG9tgr4X9raCpgfNjyddEAzfWp12F6
1beJugejlbbMLEX9KEdzuGOG7BxnZpr4sezC2jUiGzROiFS/gFwO1qhmWNkeVJ21/a6i6+GVBmQB
oaU1kjkGNF3d6gJMCO+4oorLwSNIM3lrtpeUZapmU5ulcdU6RLU3Mqz0PRCVGWwKK+K9rhW2FcYB
1ZH33XSbzEjR63kpGAIdvYh5TGdDV116jHxfOQzWT63BmSiuOHubm3DyTRCysmynrUeX6oUaeGLF
aDPpEEvEeXIgnPgIzzq2/GY42FKgcnBeA4ZndG9FRyr/Qmh6nDio5+X7XJHtxsqWJFdUtPAsXbNl
jDOtKd6QCk8cnkOC/bbf5ORa0zR9Y4Kd4w4qxoHQMYMOHeMxY3IK/olhlh0qIbZOnQR7u0+6IVqm
HB8KBoLiA5OOfnVyQ9KqCKe7iKU0SXaBbHceSKQJn+J4yaHOUKN92VdOS2Y8aPDM5WwFHqmrdO64
Uxjbkgx1vodJA1fQNuv0hay/81DN5jTHiQt8rcyW4rwQfULWr5ghN+Y0e3yrphYXGFC+6nUqvUVg
98e9FWlPcVsR6dFPiADzGOWr8CvOQCJ1+VUXwRsWPryXkNiaLZlbKwGA5hLtYj2oMG4ozsyn//Yw
IwVCMeTK8WBEdV9Nh2YxoDnAFbRvUGKydpO4BmAsF3jide0wQ4z7FtVh0/FugbQY5nQ2QPIMN6HD
wxzYnMnMznBqBZdIsQ7OgO/WeOD52cdTECwZyA9nOip/aMDsrMHs8br0VMd9VRP5HebSFFE/NP4E
L6P0X0TfET3Xifdh+VSZRrVVJkiUbsI/JhLYtNvAGqYWDOVUjZuCgdG8x0Q2WPsBub+/1HibEiDR
ynm08tZ47+s1f5h8B078SvMSaVZ7Bl7IQwmbAd+QChVrcGrnCPCO/nEaHWyEAIhBD1U18jGYl8rj
UtUlTciTShcec4aZfAH7ZI9RTe/f16RYVxVVaJi08y2F/U2qTkwwDqdS8uAI7NvEba2PWuT5nTVk
4p2IyzxAQUqKD7TOoiN1JiiYV+U6HxUs4Q+hHP0WEKkpaEz38xv4V7bFumTR5gp5E9Y05w8aZ9K+
Xy9kbxdvUFnoeR+d3ttaCJwUwOaYLnZ4O+ikdHwrvxrgk3MG4WxVgfgM8J6hpkxbbRPM2toodyxM
Vqq+9vi50s3kDOHb5OniYkD3e2LVE/mROz8hbFutw2Uq1aAgBcKeO+IWdPW+K+r5dqJw9ntodf0D
pipo41nNgM2xCepHTd1BIpRd39IZ4vXuuwo7F06Mgz5juaqf6Q8ZGacNi6LIknb4CjaZtZA40H5u
3g868JoDcywV7knDD8fMROIjZ1l212XXLWg/3ENQZ2mGvsppAuEMuhLJ0ZXAGAtKDWRCNgbMv5Z0
ajEtrGJ4tRM7OHZNPj5mCuAcMVriSXW1TjquuWPYho5C3XQFW4cND7zaj/nzdETW0q8Gz8iW56Wc
jjZ7CsEuqwZnCq8kaAgtslzuJaLoMzRrPho61MZFPtvGGrvL0nzt8E2ZB/RAKHWF6XwVQ9fdyXpO
7M04uBhterMP7luPORusBJv8b+Maqc/nqqNfWM7K3U3C8DzE6mJ6tDo3/AiXGrhgiOhhbp15KfTe
dfUoUT3E+MWDCkP792BkLALJQJ+5BZdELlTJsplS9QOIqfyeAfCabUC3B/HEMHvZlpPKz0qDYaZR
CwagvuGfm4NdkmuX+YMuEsM8K2iRe57JpD0nrR0efcAQXUz0B8sla7nGKiX9yYyGcp0OEpIkb0XL
6mjNOXXgBoUc77ny2Rso2BbQ04LOA5mRlmm6k27W7UmrLkY8g02R9OHA5GR5FfqukqnApGf46wXQ
ADkD9OSAvEnzkXBbCJcYcxbokmrXVy1obyAW/s7rG4KDKreLG5wlOISsqR5F5NkZ2/2wZcJIUEBC
MqzagDXj//Fp+v/Hc7Lg4Ppfn5Ov3of0vSu/1t/7nw7Jp6/6xyFZ/BXxhJOxD/HcQsgz+ZvpvR/+
9hfndNj1mPfS6GgJJD5GIf88Inv0fZ/+hi8kUv6jn/vfep5O6d/+4nF6ZktKpsRBBeJw7f4rR+RP
MiMn7fDUg/lDJjP5dp9R4RZMPD4osOB71RoPS+/hlRsGExDjREgMJ97AE6RwGYf2wAX2tCHlgPBQ
IyPwoE7EFk9v03yyD4GfhK+44OrndoZYEnuDEZQ7jJ6FD3QpTNg76O48VOYY1wtshz9c9Zt/CHt/
7GM9qaH/W+778TZonfBQAAL/VDTzSaEyafNsHWL3NGmtDrbLkY2iKVHaHTkkcDGq9o6Cy/RsMsLi
HNeL+Y9b+yed6I+v/0ki++cPgMTpIzg4aBsnPfIPo+TFpWGxg10YsdvOLzp49JcD00CqB9qBIGji
UCYKRDU5kMs2zoQugJhK476Ei3JeY0AfKW2ImSyd8VP21+ij7bUdzjiTujbcq6DvoF67Fr0jPT71
FEjjI6qnAXfXD185Oa7updtZDByYra0wOACN/uNSV+tvM2Q/iyo/3ipP7ZN9nwMT7oFPEzxqasxR
sFWLNPTyu6LPw6t+Nr1+xx4gxBfXrCdIIFg2xhUYN2McNuBzCjdx2CiG6fOJ4v5VdAk5CXOm8o8t
lZzY40tPe8ZmynPuuF/fHdYPTfTn+8MPyBow42X0LRCGf/71TI47lhb9i9GA7/0KuPH7UKh1a/AG
t8DAxmPVTMlhCOd79gHrmahOj2s5eN+WaqyuR9jfqBAU2OJlSts9561SXWVFqI8ulKnHNc2CN9mr
Zdg2a5ctMeO59pE2VRg5wO0OS+bonQP77YbQ+w6mkUtBcd7ujGrwcbH2zn6mm/Nbgc3ukhKb7rmw
neUDrIFxhwhVHkQG24jxsX2ljB6aJAshR9S5iC00jCPkWHEdLDXgBj3V93TQhN+bZH2E8rU+kQqq
n5u0rp8MwdhLQ7yMEKXbIxVyOFLxdd6wb4bdmiEgwvCr5kO15v6VWlR/idW2vu5QJ2I6iZxnQG0k
ZtCp8CAWd2Jc+yu0hanYIOOoXdGV073jGDmjOCM5b2cPy9PKN4vEuEyXQgDzw5p0Lvs1u6Kw8RoY
9m6mYy0OTyFEbb7a6DYcI4IAzthszJK1zR7ILofmrYWRGANcPfogiT1izXOQX0q2YBt/zMB2hA2f
bR+JF6B0U0RBoZ4DdvW70R+HG+oQim1h6kNbtMyd59+WE36qExYm9SVMjn+UCgdWiKT58+1FHCGb
G3YqcR+MaDOUfIex1/QjrmKlug+NdRJLqQWQiPz39WQW3eXii+fBsI2TWW/kyI7C6Fsbyx2R9B1Z
l0gb2dl4+vTbouo3Syis3wTWPmXHfvzUvoMzmom8YEv0J7dRMBJIbcY0rmC8YqcjLQUIG+aeuUA1
4Q4SVTa+n0gf+1JazpZO2X4TMml+/fXH8/MDhavHT0EjIl4Mwqmfn52zYzTsReH4ANQgJoIHapOL
NtsgOVk7u2v9B1dZw2/mh5965E/vnsVCnHqAEZuZcHzyPpmWL21DM/7GKpnSBTROWNNFJ9904Tga
rJysJ4xBa/1YQEw5TY0qqF0zzObXsQU9PFDR+trqHmNSiOSmHCs4+u28QaPjnPbrK0TL7acFziLf
dlrecISbzGFO+4s/ri/dhBEFxK0PSXIk3ahRVwz9LV1O0IjCFsk+TGmz6trFiVRGg9Aw+scxtcHw
4n5L477PrNio7a/KdZsbLyu7q8Je8CV3drY3vFNK3U26b7VjnGVGgyEI3SAuvfrZWcjEuRb9Mlnd
J/c+Gb5zn/aXvSjdx84g4bFZg2Rh7oiXOJEquMdZFG6aCURHz+YSvA9g4qvA5A+xHTIbYmzt7kMJ
/T9FTTNckkDzEiCgtaN+puqVHJqbkre2SG90OjGTCOxwQGfvmn7JQrFQHhcE+7zJu20f0ghYyKIj
gBU03s6YWh+iV2OekZhI9kUF7dbL/G4b0kuEcJe6rx4swzReS775mlv+y9xAPsdwS0ENIJfpAiKr
a8TYBw8dTPwbz2v724GR23dXZtaOxxnZRUURIRrBuB6QouY1yoEzbiTQ4A0kXEgtnn1L7/a0R+NW
L35CwFbi+bzyep3dYG+wDzKpE8jxoXM+5zSOzNB9orlh144LMj30frdCNvHHPXMGeU2BAKEt35QK
Vt50AhkrQQiH4Yn7DRgIzWUgqoLI0BI/cI7NGt1aZftaORMIMsch0WL0dHgEyzbICqa/dd2pr/Du
1GZwcIOaa34OnFdfLdlEYRwgxYt8CM4RQigLTLwX20ycI+nbJ1/mRmR3IQ1nY3YZnFIVLSp2ZDJV
vYIS1ly4az/sC28Nv1WsNiTFWgBaZAGGcjPjacADTuB/Bat1OQTd47qUyWXfDMF1MK4hPNq6vAQC
zcHdUt6+F+aN2RtfCIXPd0uH8dPIe87eagSTSp7A34Ka7rjl7X1urWpDmeoLUwKcmpMfXJf+0kYT
e6HHpF2sJ7bR9jl1bM7RlMU51G7Ae4Aq4jQolgdcskb8P9k7k+W6kTRLv0pZrxthcAAOOBbdZo07
8HIeRFISNzCFKGGeZzx9f1BEWokgg7eYq1pUWiyUkSmCABw+/P853wnSsrxrpzE5H8lV3ZSx/ZlE
jnRjIxW+qe1yuuldDVYt1ujDnLGdTQt14qfI1WAKKGfbK5zRJalfAusFKhMYjIjlI+gpQTO2T7zD
4VMq2yefZIgztx2Nm76P5IXMmuKMZc75UiWoZ2IqeL9kq9sMIczW7NIfaIe1k6yAKb5xR5OzGoRv
42yuXEqe4QicMqbUVlfhj8JqjdyLMycixopqYdlDQ8tRTEXBXF12OrvTfQ0Q8rblg7kdQKf+SaDG
pVDWuKutuvjOXkyPNj2Cgj3KTHUGqca4s9A2bGZVd495ZXyKS7j7mdHoBIqa2BwMyUCeoyKWngFg
aAticzqkvICrnHCWb9jv1GeNPIADnkjjQeGwuS6xSnxhqxqSwECRE+QSqHVS3534xI7H1KNsRtZm
3kThsJeVEwdeGwtiZmiv+1+0lmDiJI6jH7VTm1COYDFfRg0W+mhh/KWBYZwwxqo/UeJ/xxNFVGtt
LEWNadqkoWufoHGZzp0goHgCuRquVC1pXI+6p5z5sxnZPwu+eLhlzQlLo4tH1gCVHsc3sBiyTUa4
ES49YVNmdKxvfQQ91E2NjV6ONYZqN3EeHTqBNDaAnbJBm6Ph0TE6Um5w3aRbaaWi2qO5bK8HFMvf
p6SgGWVRQSybIaHblgM36YKq92pJFoBbtj7osAlLAluBqzC0yVBrcINeIU/LP4VxrjEtlA2ILPYO
7K8hdqNDI5/QjqlvUWYjZ2Ea/5y6QJ1XZZFfahEsEJj8Kt61aMifI7tMNk09Z59VjqRwqG2QEP7U
fcJww8Q/EYXYaOobKOXhMrar+sAHLa4S3CS7wXF5M71EkL5tEHvZZ/1INwKSBZjJIEfO6UXWWPsn
zoDdisK0VXydqonogckecO4wj8Ub+sMaX8Dy7ZdYZOFfRuNB9xfxd5oQ1VJK4bs7KF3GtIvG3BiJ
jZWc7vScxuwoOxxframL54GOrkBH1UQUjpcrxUNsXwamSZ/LXz4D8PjBWVZNOiZRVGaAfp1pMG7r
yLaLZ8y2KREctn7VF76ZbQoCPkmrsPX5go06hh6+tV3TtOBrMDPZXhz30UmZd+MNdvqGfDa7iPBU
zOLKUaXazrVunqLaHKi72XQHh1GMN7lTGEzEfh1KzMBBXe6berTM/dBH1bDVU/Yo5wWGa8Zrm/F0
dRjXJG5HJ2Om1AXruPvIxdPqjq5MTILJmAfmjWVXZAdYbEbQmQC9TfdR7UMJDAiJ6bwizNrnvkT5
aWeNuCLZqT78+lUTorhOUU1EJ5MxiPsSCuuBgr24QnNBnnpN8ZDWPY0HwWLM4Q3m/NSyVJHioC5A
JTY2hUzunl6Ju8usZLqr3Qk7IBy24gEJHpo1I5iWUnXRjzet5GlprWP3d4iIxVU4F1rqsZ20vtFx
YGiIcXICD9cylJ6YAyV8gmSIICQtP0jPSb9A9udeSNkE29k0068lodgXok8w1zl6XX51QcZVG2KZ
yzujdB34l8S2KHCtMQMWkSO99o4boQjO2yA33mm3huYQSdWUKNt4ncViyeUlpbQJdx3c9WBHgbQm
hcWQ1wX7xHyTChfPM1mmxXk66pNAMqi5j25AAL0cE3ouZW00z1bhuI/TDN5sQ+Fa2OwoRvkNaLz+
WbjQH7xCjIgxy8Lqb2JKIj9npcWXlluovQTs6hWlywANRwAhwEgJua7B70n3Jqdti8PSwYHtADba
UfFP9y4dqV3TT9DO9PxWr2frW4re+lKiXRi0XOyauclv3WoMzwJtHq7QIPZi2/Sz2CDS8+8Xk/OI
hUd+L8JWwK7jNHVmpin56FDVrh0zLm+71LAuZ1dvIdjl/L3WrM+GVES7wXWXk1rjusgQgwUr7zt/
iqUzSo7CUByqhlgV0U4G/awIGrnDrqMyTvDFuPGFOanFudRlByGc/Gc+FeNl5rf6fRkiF6MsbZuz
Z7e1iPZ5VXZf5zZdtioAXGgsC1YQksEl/P9KGB5su+mkrswDVRUIWYaDC2qTF3N6sNvQn1hBzejc
qFimnbYQp3FquTmTpqh52lCy2E7Ywj/oY+6cJ402/gAD12yt1BCnEPXGMxH34g41rmFvGk7+h8Ka
g0sr4cvepP306BvWZ/aYn5wwwIRlRButKuvzZkLYmnbtnWU6vSfNaU/xp/4zKDBdEioD5JARf13S
0PAmmWm3CI/ZpSsKvdOs3ZJTQlpSyFlSs+W0a3AFcS0W+taQyDjbvjsv0EVfN/R7D1QR1JMZ5sZN
RvDQRh8S8zoOVL6z6kwAl8HPMUx1cNmQTHhlQ98FG1zFD7A8P5eFbh3MRhVXZt59w8BfPNayjOyN
FpauF8VRtAWvHx2I5H3Ee29/7UbizxorqJ/rCPnpPKuGcdDW5BjYA1ixWlkn+K/2s4os1sy2vSXv
Tm88vkxKhMiHTorOsHj75nOUywdSQy9nUhgIUah3/zsi2muIUfJ4slFXHF6CXTFY6Y6d6AMWQbh4
ELkTePD5yInNFPWf0BzuVCe/0xj+nPfM6dTw72ofjqoW34c05IlF/maE+sOvk9jfiqy/K40rCdjq
v/7f+yLjn7XI64Uw7B+lYC/+Xyc/iqtv2Y9m/aP+G9bBF/3WP5fB78Mf/3HyLfszAl/zl/zs9Pn/
/K/l7/ytFBPmH6S4wIWBRgGWiMnvX1VwTdh/KCFs/v2SX4+6Fqnmv5Ri5h+LP2axRGERgRbCqfjv
Mjg/kEOwDqcQoT38NYrn/xLLvXiJiOfeKB+LlV4UH4LDbgO/CWUUChG2WmlVab7BSkrTW2OMoF1q
E99VntXy1gSgBzFFLiDyawsSp3vv9G7jb4Cwu/fQboZnkujgbAfA8M4Q3yyN1VSl7J90RSwuChHA
g4X5GSaxoZ+AW7G2Lrrlu8KeyR/US2sg5rHWqI5VDgjfA93K6KFr9eqpFoPqCZcbh3Yva7+pLpny
dbyGWRqw4MFBBGSu97d24gOThe6qntxIkQnRR/jZNxEtVBqaXdELj1DFxbwfDVlDpK05DZ7RDxyO
k9C3dkQm4f6BlVSzRen6CHSscpcgzDmv4YJHauZkU8Gu5pihLE8V+G2bOXXYMRqJ43KOtsJgF8CQ
AjBjdgRFTUpQ0Rutibl2qkgs4mNlk4VOqIs8QhH7aoPunrCStu/jfEdMbs8+pLVg1zszbOZqlszP
XW+Rt8j+uGVDXFO3zEQ1TluUJFpMNTycdpquptajT5t9TlB+jNshs6rPQ4lseiNcIPk7e6RmuCmR
WYndDFEt35pmX5EYo2rnKiKSKfUMHzEQh1hfH4lmjdGrEecj2cWqOhkPWlqEkG9710C5NxvPEtsj
XTiL3L9tENX0wsFnc4LpnSLWN1M5aM0OgAVyH5XpTgBKpYvSrRq1+Z6EDFaGx8ZAV4QcOwFRCpw7
adlzWRyja7uPkU45XXqRDvHYglDIkmDT6Q6MbhoY4x2VTraxxLCmW+oXaCCy0IXtwRGa2lkSi5Am
a7HY/j8+5f3X5rN3pbL/DSc1Y+kT/POs9ulb9xz9x/+rv63mtV9/7a+JTco/bP5DqYYZCuzXUhn+
u7tnIY6V+IokkS9gmJb/5e9pzTT+EHSJHMW0ZizNvN+mNfsPdLTScF18Xcxu5kdmNabDl1VD/BGY
Cy0ORQruIlPpUlX8rSsVsNFIG2HRhiD+RjvBG5P9iCx3WAJLHAlHnVAfowZ5sAHNwJ4fUeP0OM9T
JsBqaJW7gfmR/mQvMX0KkEiZewNh2aGDaXFihDNlKU1HaRI5gw8WxyWjqrSCGGkN2CRvMdY+k8lY
napGe8hnBXpd6fm5yKZW35imX3+O4sohkSPSnn1l6XdOmYv9IPES8aC/mgOwgzmjewYUbEgPYZWb
DQeXJPg2Gqn9daKM4YWRk94pAVMV2GqCnCiwJrIp3At+b9y5WE8tKCalIX8S2oh0K637YVsRQncj
fWZEUyMIqSSn6xa7GplKMJ7AtZk+ns/G6juTk3xoncCCxuceji1EaYGQKz4tq2y2zv1mdMwzTBpo
l1RYx5+Qlxv9iTmMU7lF15QgEkmALxX4/y9jjUQIL8od+YXUr2h8MPAK5KezH6fnTkQoox/i5CHx
U8+3oQpBsGBETh/Gxfq6nYQbmp+AIlfBcMA+5Sff4fYlbC+JPe3SRU1fLVB2f/AzuzpRihSJ+35W
06IPKctKhDur77uq/zmEI91okid1xVY5QIfa+UL7IVwAZTdGJWUG2181geHucuy/Ra1ts7pWpX45
ZlKxYgE/i6Bkk+aHJJ/hrRFusQ0Mu8MUvjEgZYtLOjggk+a+q7GTdpYfwNDRu+dh0DBEZoygyzSW
dDTJdCN/p5fY6C/oQ1P/5JjY+ztNjPZnX6pA8xpbVT2ohnGh19FU/NZ1chZgGxP33Kl72V6UiFcp
f441YbAk1RASte/HDs0IsWfk7XWmkV62Vmr1d7aV9QytjJbIVylZPuTsZxzKurp3cdwm6l5VSXFl
k4PW7fWwTW4de1T9nYg1QgxRPtfN46Ap+9Gf3fiZU5dpXRNuWj7RQOeoPjvasj2NUib9EQYOPJVM
3ijESyRelBpSIOrmSfjQUJacqFJx0ifyNR++2zV8vE0C/nPinOWo7xSqEVg7JdmE576B2heZ8tIn
a6XWuGfpkMxf8K3KyyrEIH1OkAe6FvraJEw6Y2REOxSYc7fVIElcq1D044HyCnVXdtdkFDlTfVuS
wvAg5WRoWz+qpq85q/607XOFk6pJumTfD1QhZKJacSYUwS/5Ykzd+LI37+He+0BWaIM9kNhNlQbZ
THi62JIgRpKP5W8ku49xNwcVqmAdZcqwq80ZuGboTAHpjaj8mkOTRXDv2tTUY1ScbXmt4I6hnJu1
hCjkEFgLOlDGojfQerCuEZN3radPpvNc04rlkMLxK9gaQ13ed2kctKelijDw1l0W0livnCjbZYnd
7yM4+ZHnZ+5i7cPyyIFP2OG3MsmsQyGI7cO41Fv7jFraV0IHYzZyuUu9fDMIg5fii6E5D0gwpLDq
RNaP2S7Nm9IYjTNXDiaKrqCKfzoEoXV7DOzwMvBgoTZz5lCnfQUjpSDhSZRbAutqG2W8kx0yvaMS
PhVB/qi0yfgyzzZiL6gUxWfcEvIrzPNf9kw7CrYCEkXllbgCl3RgJ0EgF0Uoq/nbQYjCyTaJgYus
ZI9EuAvOE7P0t3MQVNdzZ7ufNSZWtMgu39AeoFd2WjilG+1VRQzpJoMck3pEyxJ3VhEWvwB7LPI6
9lXWRjaxW3kKZsmH6LFvrR6tbE9mSnRuNhAUT40K3XXoaZGVEkKrGSpvUQr7DJ8TsxuIWkAui25+
j5qYHAN0uDoJljgeRC1QX9r49DaarvcwTgob3DzTByb5RQbQDE9ZFbi7yIB7jVMD4oymehI2CiRL
JEEFcDHKGwflSWL17MqJv0QNNaCFLxct/zBb9pVv6RQrCKUDz1jeVxRmCCGmqRNq6BEEiA2a8bGT
bUfHasCTQ71e9nCyqhPKdhrSPINlUVwQU0nXdhd1gp+7g4mhkzoxWSAmmHZIKDVk5qBLpbqZob4E
yEctSadf5RCKAnKCrOIuxF17DjyMQo4HhtoeYWlZM3por7TAT+3iRmjfZUioglcPxJddWDEvVIOI
8iQHZJSfJjRnzRaP6URSFinxn6LKJf/HDrvFug0cjRwmsnTq2xh3Vnfho84dcIy780RZqml+0sBr
7rWRdgPkV8cO+AVJpw6zMIXuJ2wCTAXZQdOmwG/7VKI3m7E0gKhFooxF2+tRXcuTrLF8uo3kepQ4
24062cSj7is+C3afQN+gAfIKgKvZGwVYoD2pGn55uv4RxMVtk6lefumhoFCkX0z27XU7d2gQuyxY
WllxRj4TWalgvzZDBWzQw0HrfjYNyEWn5jzZ2UWod8Epzal6uCA9UUfeafAz5xM9j1LrisI0zZSZ
mrBJq7MOk32F792+hUyOBc2IeuOJ6CEHDCxdIhfANRWeq8F2k4NCrnPdckfuI1THgjYBqwRh9IQH
WGdEubFCJXWisU03LQEQukXqMQES0yVROghgNnPXZi3dP4Qo38kHpNeqsm74mlZQWTdUUwPMw9r0
SZY4h5ApM23WUxRaKIuNGK2sJ1DgPREARfGCSccqnlD1RV/QqYDaLXPUG95EXdk+zbSgim7dMsxh
9eiGfNTi0Zn0jdYnSytIYfbfpZU9tCm1X7f+iT7EqB8LldGFKOKsB4+l8DX6HqO/8c/r1LH0k7gc
QKeqJmkScmyaAcxNxBcRjcQXW+R5BCi9vsM0sMud6oN59shCa+iCZWMYPHXtnD7F9ighWZEaRgs0
K5Z3mubQbgq2vNHpZPaNvA9yTdK3zKRssz17Q7Te2diN+7INhX9B6d2e79CgBeI+Ih8v3s1V4WIx
cd3KeMqNsGtuSBPPb6DeOU8U7/RqN+JnNk+6NmKo4FQq650crBKpu5kRKl7m8wBLxxQoF566GDcv
s0OTyj1H2q4/hLXG0ZCgGPJzB+QMCn2OmX7xGdv6ZRZy4D8xXR96e6vKiZhraDscmIlupElNUB23
aIKvtClSkQS8MwNOgxiuJ5SofAWXYhyMz7A/42tDaNm9KhRtJ+raJu7wajAnUkKAK560giUY3gi4
t3DS+fmqr0nSSC2z2k6JW38mcqIsN1bYdd12GuixECsM1wFOEPSjayGIsvI6sBMHXAAadms3jWE0
jSONvxSVCyJQ9c0vGw6+mqQoUAUUOrcZg8b+BNmfEG7ddyjYTwkxF2xn0592W9I76rSA0dxZzc9C
l+NDCXjspPd1JzykRlbezXyqlDKnhiEaOUydNrdwGhh9Sosm0m/9eu6ua000z04YIZ+CAdwZm2Xv
uNFmjdYLFAOr3RRIa2fyyGBWeYouC1NEAfbba9xBN3Y2XD8q4ShZA3uvEC+ez6E1QudsejN8zuCi
yz3Ha9KjDDqTrLRZ1rinQH/sL6T1xOcQCQmVD3x9aEk7K1CfDYk+fpMII3BuOUBZUTdac4gKIbUz
9tVIuQCtFOGlJnxRbIoGsB+K9YyomLzonBt26e63LEuQbY0tQ6IlyaPx6H3zvZixhV+EXW5/H84c
3A/UM6cbu0dkxYpvxQfkoPTjstC3aQe29fhnogMTOM16ydRHMLFZ7V2MMoWnS8CcZ+3YiWw3YIQt
gB8ysR9RkaxEkgYmeSltFIFMV6h91Oo0WNSs8lVe5hsEmkzvAByCT+AVCWNKw9QLMxuXVc9O9cZE
SH6YWdiHI7/BS1e2s/wGtE3h3Ui8oTbgoZfnURZLEp4iJsoy0/2rRsusvd9Mzc/fTulvVfOWG/lN
7ffrRlH0U8uzkffo9sr8PafLYWTQso0c5xIRa9Vk5aazI/eCYhp4UxdgXu/5M4DJZS/FZ01iEcBD
sFHWvaXssDwiD31935azHMCpLCK2fUU7bmOtIMIwKjbzZFp7YXOIzoHV3b5/329dxVyKpZbJd4Os
+OXTTURY9Ih0iXNF1AF1lAgUTCP5EZjyIu98+XCh5bhCULywXeIPVg+XyA0ObzESB93m9Mw0ahiK
s0M1PcRTEBRHjPyv7wmJFuBqtNPQm/lRL++JWi2xOf6Qsy0iRYWGCWoFnabux8hby8hUFIBxL6FC
MwGGr65Do7Rj0eHb8P28j8F1EzFHrnqNjNgs8x0K/8g/ff91LT/y5YNUZGmaOiZpG9GyvfoYXBgT
LHA0JZWdNz9pRps3Mgz7cz3s7Hsdb+93Jv1xo2uM0yPjcaW4gyfIXCsMalBCyWW4vHyqiSVGAyHn
osp1WTWhe7TkkA08YMoDzF4t2rlx29Tt3B95n69GDw8Z/xAsf6i8HK5WVwaUiEYYxi5SgXRgph6B
V3pGk1EYroPYeHr/Ea9QV7xWC86rTk9BWbB9jPUnQWZomUVCsbfpTZYdBL4sDHE6TQ+yz9hmcX3n
1pehfFSV8vMTiZPyKiqT6Mv7v8hyWy/eNb8H0y4qPpT7Dpb0lw8c3mFsmJrMNjS0lj1JPnOEEDV7
qY1eJbZJoL19dEy/8ZYXrpppYPZH87we0xFqhjlRA9NgK+VjRipBgIwvdiUJYDQOAlR4ao6Jhqjd
ILt6/4ZfvWc899AiYGTwPfHhruYigUOLMzBxImnvAPaScwhPRlPNTwJ6OMK8f7HV08VhhhqQbwmI
l83l3NWgmhobLYhF3nLK+fQcTgu+mErZX9MmiWG+Uhk8csHVrLRckMWLqZaCL3e4viA41TY0OvC2
BaawQxfLfpsen89f3ZZtOA7f6FIOxgPyaqZVUUovVgs3LUjTXe3GaC0tXKIbivzxwdbHYwvnasBQ
p+aCy+UYrBgp1pMtkte+6BeOVB2YxlPKgfXzyORHxUQCGqIOFPZ0p47sCVYjhYuim+bEISyJFQWN
/stPo5FOPcQ43ijGDs8+JZgNuUDPBFiPR17aGxciQIS8DP5hTbFWQzKcIlEaC61h4rPw0hTkcUq6
IKI7+CTvD8g3LoWEF8uPyQUXgM/Lexp0QCkRhwBv9Mt4++umUranGEa5vfcv9YtN9tvUsjw/hcBY
8d5YxZjVX14rBSJNroAdbmBnThRB4hx5pTW0/WVcyTk+82cnuDWLxr8CtsUcKOTcBkBAs9k/6Ulp
Ty9LgWFn9/6v9foJQFVcVN1Ch1NnrxXxedurEkEWJeKZY52v17TvFOxxd/nTxy8F+JfnzM0TDrN6
ANGchmMeQjQSVf/gdMNDn3UPOn/++GXYvLJ20a3GI7oaPjFoijIPKZm3ArkjntwU9Qz9UCQQ6b/x
8PBkLc4vRiqD6OUrjTogTn2igF00GZHXEUnSwAtGPBr86f27ev3JW5jQwKOQN48LbX0pCizogAwR
bNhlxQeqzXzfxFrOp6BQ4gP9jeBSIn/+/v5VVycRxizbfxYHlNoMENhCL28Qka/mx2YTbJjhFt0K
Z82rQXbdtdu0jNMwHD7PEVG5qaKd04LkO7JTfmN0Ivw3FEcDdAXslV9en8PyoCrNXNb/vjRuHD01
nop02Rug2eMXev9uX1+NW9Uhcuumi4phfeohZ7NEMFphM62nB20BErR2+/BfmAteX4hWn8POyqJz
6GIVeHlbIh5U0IcThc55/PUl0Dj7t74E2+bj/rUdXyxvq6fXlgU+fJKgkD7OpD/xjh6rsetpW/Gn
jz46m305whDGCve1HihD26rAFCWPronPlm8706Ozf+fbZiDAIV3glMzYzurBpVKyA67okyq4/OfU
W58hGudg8Nrn9+/n1cYBWtuSQMeun3Ma57CXb0iGWgTvdklfsER8sOTQb4/fzRsXwdCpoNlQN399
kdbJJiTZRHGmZp5/skC6/OSLsvYfvhW1nOLBqzFFyfXuJBuKik7Q6HtJbwYYHjhoVm137Ez7ekiD
VweOi/bcZKJYmw3Z3xJhDHDGMwrIUVsyVab+pIOrHkIjbNjBv39Tb17OWratDlsRaSz/+28Nc2Km
8YpPlEqNYpge0mGcT5EN+1epDTv/45eCjsdOksM0PNTVmINxOwlaA5oHmt4ft6kbFec6sd6nRRUp
x3v/Yq+GBOUH1JTkgy36q1dnTWJC3Imit0aStm7tNc5/Oz1k8H3wKuwaLcQQnNMZD3IdgabNSY1W
nJQVxPvWvqHiui0n9eEHx1V4aFT/luWYNevlO+rKuNdsAqmxFevdcOh0BWJPR6h1x17Sqo6UO15t
wheXmC6ZhNjws3VcfbFjh0YSbCqGfMwzj6ZZoF3QzepuEiTf+bEdHEmrfPWmuB7uWvQkrBTs61bX
0+NYVbTUXfzXlJQ1m9QKkjTiw4ffFNdBjsdo0PEYrAafz9GmQH9NWi9Uvelcz0aOg8on3exv9dA/
OqNf3w+gQipf7M+oG8m1wXxq55rI8oEvKqtQ99I7bQs8nhmgiPdvSb7ayjAklp2ZC1R4kQuuxkUT
EM+shXy76TJ3924yXka+bxDHnlcXJUJa9MNDWVyXLs1OzULmvxXBFKPvqPUY+neYYFmmQUKqW27q
2rk+Zd0F+oaGWnabRTvhTN1V1/bySYLZwHERps0VASjzY+hO1A4ofE4PttUW5XnldzSinCrm5Ilm
O0J2yxYHR7Hk8I8jvgrA8NJpONC//Fz5gxmfYbUKvjayHcO9sZyyHsah9q+oqTeYlitZ9Bup583D
gMQwIM818y1yUXTzpgrg0W4bBA0X7ijgpysr8OOdVZg2dWWyKX/MhOxkkE2swdgGtT0e5mAqENmS
Y/UUwxmlbeV0FH3efx1vvHfKDhzJqd0tdZjVOEYD2YxxhzwQ0gWdj0TLaTwdHcevv07Qm6yldBcp
9OJkfTkX+DwOQj9ZHixVUE6C2EHag9uxhxw0/0pM5XykaLe+LfwkHLQQVels0ImuW12wgCtMiQii
VdElzc/RzayTNO+Ds489PK6yhIoQ38msTY71an8cKy2aJXIPryaH5zSL2GbNUss+vX+V9WLHVVDc
utQemQgWwufq4cF27xrSU+jdd8V53JRBiXbV5wSQgZo6ctB448FxQuMDZevPRni9XUjisougsmoe
lluyITOWhYDG5V+TwP/Is4/gPB1aIP8sZNzVEQDTb79rs5e/8JeE0TL/oG4myeJgyC2LN4e1vyWM
9h8WYwNywjJ/EzPCAPmXMlv9weBhb876AZEA/+R/KrMNuCbM9KAWCOJmzv+IhHE9ajDesG1RHDeQ
ZXM6Xeb83/ZjkdTSLNQ4ZbcgBPeYiu1dMmrtyW9P4+avYsnv9I7Xswj5vGz8YYdQH3rVOAmbpDDa
Af+lStLqS+um48GBsHsWZphmPKcdsu37F1x/ectHRxWKPGwAz0Apltv+7bbG2akyZ04krv8GN9ro
lKctMchnSU5o2fuXevUEl0s5y+1RIlrq4C8vNZFkRUwWrpOuSvKnJidQL9DK8P79q7yuQrm8c4v+
CUYOpsW1m17YUxCKkRRGE38gfrcltN0YtPoTmTSgptKi+OG3SBE8CzPWfhROt09Fk3+hcuXsLWQo
Ryr/bzxhxi7zDOdgRs86WYMok4HUBn6f2JJQynDIazR32+Zb0JGA/P7Nv3mtJVBbsqUiWns1SIM8
ybI8Jp6wYUK/Lquhuy+dRG7RpmriyC7n14r2otzHg6ZhpPgkFxzzGgQwoDmfCpBopGXH5pmosSLb
MlC7utCKS9n3xQ193eos1NtxMwBpDzHGCFLPc6NC0AMhBjEWKozCiPvzuE2nvQUM68ie+Y0xx8LP
YGNzSS15HWk+8aJnkaDeqzIt3/lmgIjNIKPs/cf+1lWoUVO/ITmdBXkpMv32ESH/6RwM3NBOySpE
0j9b94ljx+mRJ76sgqsHzghiNltadcarI3sEGHdAiG97tjG3e3tGjBSjuv6OxgkoTzZpcCKF5e5Q
dRtHFui3virKH9RY4D4wttZJLYZVDqQmhRbCrZB+ZNzazoEwlMzZ01URZKIEAhRab0i622rxPLl1
g0vXEQ3IuKH40cP7+vhTZ9RRKKGNzcHIWO2yMZfhIqW9jr9B+rdJmYzbslHZ/fvv9o0ZmcKFYzkS
DBbBRMu7/+3daqE55JYbM++jpDkM2YzXDzIrjLnMBt7Lbsb//v4V3xhNjFd2W2LZc7EMvLwiaki9
KqJAekFdE7JXU5zsORBuP34V6tT4n9h50wllFf79vgYjEs4csO1xE5sAjzmtESBoav9vXIVGI4am
ZWFTqy9jznpDEEeJSbIp+xtRpNFOVXN1/f5V3pj2YMLbdPdoIHNIXm0fNWMWZB2ysrCxsE4EYI2N
P2kFKmDN+fgNsVOlb8raTDtxPek5QAJtrc0k2e6Tj5smwU/qg4R4/4aWx7L60qkysXVhwBHgsJ62
9LHOslZvuQoNRebJATowSa8metaiNj7RQIroMKqbPnSPTJhvPEp34dGwhtDCgfDyclgoWSMahNvi
WQP92FI22b6be3tDXIp2ZLF6fUoG3iXplS62OlQVq7cGrtZp6ZVaXh8X+5TcN5pSQFr0oPNgNJxV
DYiO9x/rG18W9hgF/44dD6vC6iQo8Te3LSp9D+vn5E0NNKPGjMWR+3rrEdJkp3u+HDHQwLx8hIad
VSjhHcuTYIkPBQyZPfLM+mrAAnDkI35rnOCyWgpCLMF0Zl9eKgDG3tvLKWbU7eCUJrpxiqp7OEH4
JC5i8kFw0yTpfT0H/R6Dn37k8m/dKVR7bEUQAC22Ay8vXxStldutwRySIel1NCu9tN26vYQufky3
9NZgWYqh9C6AWllrbFo+6LNwZc+rq4fr0c/vpsivt/B2fpJEeqECCjofHSt0YxbdFj1hKuRrw1KX
M0OqvkBW5OM2ihPfOI+iSu4+fhV0CQiyOIdy5jFfPsERniGB3lDt6QhnOHVaY1+kvnOEr/X6PSGO
WniAqB8oTqjVVUhNRMuIeQAHdGV/ivXQ/Y49r31O/Xk+coD5dWB4OXU5OnMX+24a6PSBV2PCSEL8
6lRkWU0GR/d8kkK7rRmZs7mNRC+v3aHvRnA3pCkhxkUjiWq2LyiAVQPufs3qo6fZ56d4tlsAfY30
ZAL1zalsW+V1/VhGi4VoHCpiT4HNZ4Znmln2FQY/RhvdTtt+X7h1dEkkjpkQn9IPJhZyrXp2YcuZ
myjU+9Jbajij1xaGvPcniPNekndgTzAwZOm+jSL5J/mU7U+E8qS9yZyQZTXYSNig6oz80oY9nEuR
W/cEh7Ovb+GPN/uA3/priN0l2+EjkxeuQx7nJqTAduY7Kky2jG0nXUwQRPthDiNKpzPliC8pzSz1
waoNyh4hli4SjX/UE1iSXyzuCH+dKAx0XGNgNC+zrnxSCExP3x+7b4wq+s+/atGLimq9VCRlWDSI
fUw8vcl0Dk0qP6jSDTdVljbHRhW/72pQCUpDNHjwMPI9rgZVXJFTX8jI8uYxS08Qo9kVkriFvtdP
qTyySryx13UE6x/7eb58jpCrZQKqESTolFNU7pTO96HDm+glaene1GM5gL6q0r7ZOC4BCKLWXQDg
ypieTfBQJwEIjttKuu2RR/1re71+AHTfBYVFKvKIR16+0K5EsIyMHr8GwN+zsU7JJo9khenMmpPv
wEnUZSUZbB7mQQdgcBOMV3Bzc8gfinPDhjhPXNKjmXMWS53Qv61GpR8TgLyeo3ndVPBRuLko619V
JOGuNMC0JU8oMyCCCRB0pSZ/cvA3fuC5sa+CMO5+fHwUcgDgREK/mW7z6mUBJ46If0cPXRbSvMhQ
jW/pzAoU0Il2pHD41v0RT7rEwaC1MozV3igBv8QZizRgjDQhFe3ZBt8zAu8pfkwyvnKGYj6yCL31
iVHdpeJkcQix15Op6WcSq+VSMumG6tCU0nhM+Zf4PdDYHxn2b12LktPS6GEtR8b2cojlVF7ZiDVs
1UXZnYpBIxpkMMsLrZq7f+dSjGSkARTo+NReXkqx4s34D/icWzGAONUZHSmnt9Y6tuN786YYi+is
+HxgPry80jBnWN2JcfasSTf3BWtr6wmhkNVyQD0m/1lmofVHusQMMfiBOnJjLy8WOohbcp/5CKBA
cjmBb91zaLb/fH/Av3EVEJGcqdDJLLSI1bZZBAQViobZKYTIeo0vCIG8jpfiyDt68zLcB3FFwJ9R
4b28GVcf4kYbGA4jpY3TPDTMCzsa9cPHb4adCRuTpcFAr+HlVUp7yThCe+TJtulvAdFM26ByjSMf
7uszPAc2TOfobDiGUhd8eRXkxIVs4QJ6nOZZE63spy+6GxE5F4VGOeX9W3pjyDELEYZGsZrFw1l9
R/HcTT4gUTw7NAa/ECyk9i4d7hOwPB+vblFO5QCP0wo9AkbXl/c1WniA48GW4KcCdbGESu5V2PRH
jrz/n70zWa5bSbLtr5TlHDL0zaAmAE7DXqRIiuIERkoi+gAQ6PH1b4E3bz7xiMljqpqV5STtprog
gGg83Lev/c7bo2d/1ZgSz60r6e0oFoZDmHlwn3Fxh9i7CmqoCbcn/KVQM8fG+KdSadYp+fVVlsXM
4/nU9Qf6JeUyeS2twQnXClj4URo4Ite/0sbRwTy0s+sFf6ofab5otKDl1WqoRzsVzoLm7uPv+N5j
I1kmnYBw0GUCvf0pFsOeoogIz2/Setk3mV5vnEzR77suyehH7cYjS+G98dg5KISyHPCjO5g3JWsk
KhaeOpb4Pkt6HkDsJ8ldt0SLz4atXH/8fO/MU6oiqoEikvyMZh9swnLAAAEnUHLFSttv3d6D+Qtw
f0O67eF/MBIZNHjXq+joUNmHXJE2r2IiUlbxLhpRVwVeNoizoh/GP05foLOnT8PkeH7dh99+tBh4
gBabrGnoNp9bQzj3dCwuF7Y7HavUrJ//YLPn4EL1QX2JKPtws7cS3cswjcI0Qx/yz5wKX1xHmcPC
lBRqaN8pw4FO6/04iD9W0KzZGe6KxIFwu34D5ctuGnMKLJY/JJN7x1mEoqFIliPT453pSLMCRxYZ
E+6l7sGqJ63huYrB3uI6sDBdZXlwGoLfWEt+Aj/98w2aHAabJUkEyuiHeYzGQKI/6OyZkF1rzgJP
xf6Lrvc5w7yoJqNyZJq8c7hxb6EOxbFA2uKwRlTABlxvdBYNB9Bs8JopdmOfHFvR742yCmdVdnq+
2eHhRrCFuZxg3hdLcpdHdr8Zs6NXg3cHWQvzFNRcNsuDCKeMogrLKq6hVZHMF3bdW5dS1Y45tb+3
WZD5J8PK09Cvd3DSiMpoNKWhX3zmMrszU9s8nRozww8PJNrHu8W7D8QmSO8TXBrOnLdLODHxhvYk
Af2CTyw35ck7z3rFOpIyXn/gw+VLFE9+h4ocedaD3ZZm0Jy4lhkwpdDNY2nFG7d1qu1gLAs4kMoK
HaU+l+rIJASQdeRsee91Er0RHnBusX8cPCMA5znu1YElXObqfVG38VPae/qV8Izoj68QLmEPCJ91
q6fv6ODLqRkEEsw0CBcHaMKtkg5fkqovdhB84yNP9fuWyFCU4FHbYG7As739cmMDiQfHRbLWygCp
fzQsEfRNYz2lyuTAZVgT5i7UAsqG24/nzDsjc28hIGYDYZK+8uV/iRhkA7uClh7DR4QKbZtL8Je8
stw77qAuzkUVZt1Ee6ACZ51Kzsdj//4tuRASgFGqoZJOnejtU3uiyOaS24XfQTwJ1ovZvsszOAEV
tuofD/X70oC3TjCymu2uqtCDtR5FrrSgCxukWmkIzsXYnUQdIOY/HoUIDFEASV3W/OG2RaK1Bn/M
A5lzjHnAbCkBP8sx4cE7z4JyknIpQQFr/bBZxAVmxsZMOK4XSrcHSAOmFWTO5uNneefjMPXZRai9
c20/LKRYdlUi2nYNwCsLTkzdsDLh6JxoW/OYHms9EN/uKN5KDiSzjsyMhMTBjjIn+ljCBTLAO1ji
qegFScik65/MaDVayIHiQs/V/vggY1AKkxxmFGvYnN9Ovih2vCJGmuWngN3B/yypLwYlfv74Lb7z
rQgzkKWsbit0SehvR9FmiKaODubA5Bq9bZfZDCkMzeH/ZBS2ZK5P3PkOR4HAAjCzYxQpsmjDZyM0
LYvlyCjvzQjSllzN1uoq9Zm3zwKLQEnyTjcgzgzLhqzlEhjYawdYEo1Htt53snbshlwEITmSu0N3
+nYsaNBQcUmU+Y1DuztkcBXEoJP34MAILE8mToBvGKYDkNcUGY54uP7gqoomv5lMuSuUpMAWwRpv
slbo4WjN5h+nidfdGmnk2rBFPHdQPpJ2NZsT8bJvjDBwgQar/CTQjD/+rr9HkozCeiDhQ8mUl/n2
LcQyilKYVvBUnNj+Slu+OM3bRVZBodKVyQGZHvnE70xXBMskStdBORYOPvHsdl5cN3ziGqrDxVgY
yxaM4nykqPLeKARDa0KBWxtcu7ePpeN71y+pjemFUxp3/BgPfdQfW3nv5KLXjRi1N/Vtcliv3iG/
nGwTU2a2urWIUdXmRZm59om9iPoLHdF49DppLL6WOSx1WYrqIlfj4seSwy4ORyDkWIIm5cnHH/Od
5UOmYVWLkXsixXswZWbpWvRsO3xMLpc3WGYAlbOb7ovZLfqRQ/2doTh8yN2t2wGOnQef0SwcWFU6
+g4QNclVmbXFuT0X7XbE6frIQnhvKNJQyFFQCnKlOhjKqBzxVxmuqdzmee2C381Z1ITDUAAh/fgN
vrMc8CGnQuaRUaHPdP39X74ootMZN1MKiyrIj32DV+5lojhemA62sm3n9FiR9p15urbUcWOkOZNr
4cEX80xuIDCtANA3kbUBcpXubXWWR/a6wzfIO6N3b6UIkLwgz3rwVGNHMcKRjDL31IGaDr9r1Y3T
26zAPeLjF3j4QIiFMYtbFTkmnwqi5dsXaM9U/drVqXiiaBcokExA8XT1kc+kvTcMqWCVMIumGHQ4
b4cRXYv32cAwLmx4q7R2eZ/5BgjVZQJGL53NAol1yusM83QNDmt0t6xWLrEMS/1P+/bWR2aTNsnK
W6yrwwyKXszDAn11lRQUVYCbgM4x37m7yjO6P367JIOYmPraxW6zfb597NEW9HinqDLcss5OPTtp
z1od9+Y//YZojggpbPO1ym4eRBTQ3ZsyZenTTWdPj5o1t18bUzz88SBMSVTemCuxuA/f2tz09Dq0
qumXngPKMofCaFrgBf9wlHV+MD1o9yBLymBvX5hdjx0ocF5YbrjNBoDPfGYJLz82inm4b5ASpI+b
gwb0COWZ1/n6y76htwOMPCM3fBvB8/cKVePjABL6cbExPfMX3alfutqb7nJsCZ6MUWuejFc7FIR7
6OgTJGyAZnBNwLC9cubPbHhWs1fBpZ0CdVed27ycMeGwRe3IHSg15SReKmBMTlp3n3ttcGj6bakH
nRADi3MhMixh7Wkwvs9FriybFCDeXgyVoYUKaBk8W1kqINd1VW83UymdPpT62Jwn1thASLeT7psh
I+K8soCRua/HYTUqXXR3j/mB8tT2XpH7w1BmZjDpdmptscjO48QvIFnFexevUzuoCErjq8nr88ti
dub7wdSqHjZlZV0lLNx2W+Qi07dFKZcaCNS8yBPVLGiggodZfq26PvmCJXJNm7+9pBelbIxbFdDk
Uz3qZus7RTOtBG2tLHcToUu0ca2puyAgyB9HKGbTNk4mExc3ml28iyaL2PeSVK+yk4x+HHhTRHbx
LnJp1t4a7kTHWw5cGeCUVgv8YiZbuLi2W8mw01dO213SjFMXSLuG8BV7Q3FWTtTxQ9Fh+8ze3VeZ
XyuKrAPbbsanWq21e/DZeF6DzvaAnOIJcWtak92eJG21fE8MG9ld602gr9je5LWVFPlnc5A1wKdo
Kh8IW1JweZmsIlwCLex/MSLEtMJK5Qja2y2aC10xzHsdNz6QjJad36v8N/O8G+x9q+RY4XiT2/Tb
pcsGGQ5exPafoWwuwg6uAYHBghTbF9VIP0yq1jQYpo1uP0eY198D6pLVPu4FfwJi9YRdnmM1P0Qs
k+gCdRVu36WhGLcxjYjTRi+z6KvTzEO0d7Q6wfGvdz/jvoC/ydx7J6Ds5Kk6DzLAKkH6I3rsR/iM
9j0p/Nb2kaHmJbbY3SiDCK8fSkCYnTRQswaQL0jT4Ca2ZDZ+qJOTp2FdjhOT3XVTunBLqTxztuUP
uRp5dZBh2thjXOOJ1XowGW+kNWD51NREnH7rNE15SvYMZqqtrekxbr+56s/x4NwPbQVUe+Hvfx+w
vCl34Benc+G5svWbzsPZV62LCJC5mfG5M6l5vnCb6Qee3M7z2KHu2ay0Q+xzocJ+nUg2CCC7dvUZ
jpDpguGupOHP2gQ7xi9ETQfxTKNLsqFcsZxLNy2nK2QU9lMiUxyARk/gLtTh34FRZGcjcDDxKLLP
M93NxiurlYZxixfbksCEm2MWQ1OAahBmVhphYXs4Cyp27ohrZBLtt2QtUe1on0h15DjWEH2jo14t
L9KFxs5gUGT+IGkPrmHswIEIBODWr0ULmbnwRU578GOzKMtW83AuPBc2HsrAm8dMUK1rh29wO1cI
mYO3dAD8eNAC4HNJ67fTIB+ArQw3sWZVE36BdnUijMxNEfa1bnpaW72+hJ0WO7Zf1oU5+iqUBGZ5
UUwEX/SYjKEr4xTDCOjyjq8uQzScW4laavss7cV51chS+kOX8fGWwnwsS1v9wv7fPtZY42ihazQW
fjVDvUqY6vpbPcwtWFvFxqXHSMAac62SuQxib+yusjmzrGBSW4GNFOR0zN9p7rhP0jz+PMw4nPlz
py+9H1OiLsh7rzh5ZZTWS+FVeC87xZOWmvHnPGosvLNLtZp3ES4B/OtqJjyfNuu6gB+dmBOMYhic
q0VUE+HIlhpXXdnoerh6PleBN+sCs5J09sawQ/Ab7/HkLuZ4M3V1r5+QFy3gZi+eGG9nrDavY60H
9uok0jXvG3OAU5hZnfYYaab2KHu2gtNesybjybYFV+ETLJIoddauF13MrN8xGIXUvyl0qAr2/1R3
AlSfubVpZyv/TD6NudkYsk23uUUnrT8ASIr8xiva69RJshaRRd67O6hMgjlQgEbejFo2X0pvGZbQ
GghHg0pTgfyC2jQvMdSub9PFUfGlRkNjncInHX6i4FrwwUmN8Us+T6g1vvaiaJKTppPmXVmGdS3t
UxoYy5c5luCJo8RaYGkPI07zXkTLxlpo0jcsDeC3Pfd5AbpX4T7rRaqLTZmh5adGYnlT0AjdPbE6
RdVCoTbq47iwC4SZMrvPSoJ6n+ebip+Q0LAbjK1Jn7YtyW7QpaWJujethvmJJsjkrrCqrvRHwy3M
TcyCIhdeFCnuZwtucEyfIrU3yI+dmyWlar62TMYhsvzo1FDUPA8aWMeUDONsBp1s2/VzCtOv37lo
cURo4w+M8ALM1UnauWOyNZqyJTlrJgOpWW+BI4m9SomlwhTlu2bM0+tOS8dlwxEGg6xzZ2s/eI33
xVXzMuZD2pPiq9SfLHpY2TI2JlvedT2lMAyTvK/NgKAA+m/sORgA05annOVTDYW3Xpq+2MM6966X
aJjMQM2b5rIvJklrq2MmYCeXaKOihfeCpmrtz0x0DF+F4ID/rhlJEgUmWfzhcp4Q+V20U15FVwuc
5Am6FvTbF7OwFGXbT7WrXmlIY7NNS5uJ+TgVuBbtmNZOd6X2ZsreoTFLL3Q7yXSU8HZi36Rmy96X
2naPq1EamfYDUHA82M1e6bFSlUXHKmwXK7tQCn3WbqBsW/pOyaNEx9oHqN8JPqJFvdUAUFrbKKMl
OFC8YnySdTf2V3PWGzf1EkURdqtlYrp7mB+DtomciKnKjdgS33pAYS8fh6q/XdIgUtFBjggeYccq
J3sbqhp5DoEZNzW/mzFvSvTSArsWY7Fkj/Hnj4dab0e/ZkOJVtfiynppQfxP5eHtUIqhoRsxsNBw
UJpyLtl2aEuDuW5CPttKO+pP07jVT7AqXvA068Xm4/HffVRECyT4Vh3koYYA1maSJwCDwQIv3rbp
LOOuiQwMrQrZHCl7/HZR5FGpxnOltzlpCWjfPmqSi0qfXaTJVUQBWNHMedfU3fSHKQpeKC4NEIzI
bIFqONSwKLYKD2Lk5IIinWPZSfTV92aHaAoLxI/f3TvfDjnnmi9AxkS14SAbsqjYI3YLEt4CKz+6
5Q20sRg4QRxObOOSjSzdZkudXACvrk9HK3K/fzz+ey/0tZiD5AFQ5eH4TaY4ghAOWbkbNbt5juoN
XgzHZJ7vzRBaX8ha0D6EBOngfl/35cJNajR9RVb1xpywSzEdAot5jLw/niGrow/ZSBtOBJH0wRVR
dmafS/w6/Tj1IAtTFbiwW8v9+aevbR2F3gZONrJLhx3oYDeIYMg4gUxHW60PmP6MU3YM3fp7XgSY
CwpvyK0mjbgk0d9O9zR1UR/EDKO0xXjF/dvZZFY5YMcQ1Uoo29q9nNqpJ9IYpku71JQNAPFc8S3E
Jvg5DAOJ5jilvOod44EeVmAMfjKy7IgiKMaxQg72nHJuWhMgnembi60+xYOlbFUO4G0fEaK79Kl1
vt0nx4Qgv89WRkUetEqFyNQeokYib+4rjtR1p9NE0JagLMYpMY7sZ++OQt8dJTlq/YDW3r71Ke/H
jp3T9HtRutu2HL+q6nSsYPF7ioH+VBIz9FHTecTjvB2EAy0FhMz5gIbf85NO6x/EK3SizZ3rqgTV
8jpj/6hH/v+mnw+Yy18Wb/jUPf3TjWx1Wfvvf1zzC/LXJvjXP/9PIx/9k8lx6KHoIy9Lvo9/6a8u
eEv9RKWB7iXooSTh+RP/6oLX7U9MDTShLE2KBZx4/+qC17H/cdQ1Y0/1Zc1wu/+bNvi1wL7mkZFx
2S7jHBx2jlkqo1ZHNE5J6hGaU2anqapf//IyPv8VJvzaBX842XlKen3W4hxkL9JeB4P0bBgKa42S
GKLNU0tq1r4B8XTy8SiHs30dxVbRhZJQBQ7iHmwXGWZA3B10GXZNpJ5NdnqLw3C8TQel2Faqou0/
Hm79536NiF6HW1FBsMPoClu/0K95/2iKFSDGkwyBgD71TpuDQPHqEGscjZuuNdLOMqdHgobDk/yv
MaERUkehzn7I1ai6SMWXXWXMYijOMwwtTrpczhu9M+B40KLtK5axR9w24zjRHusHWLeLwyemxrq2
ZprU8q2DCtkwa3lUFozuNYYD8WZAE1eDmU/c7him5PehyMEyhr3O8HX2vH25VL97mjLcHvXwDDsd
i/ItvtQS3ux8LN9L8uK35+IUR7HAFNTRYxwe52UlIlzsXWjl9WSOXE768pSrbfwl1RKbCm8k5KOr
xmvWqzG0NJjdEYCg1ZePJB+N3WAlY+ZnOA9drBmte2RqIGnlnKcvOCIb/iSE8zBhABSa9aRuI2yj
uXtOfipXj5q6gsYULHXbPsxLEX81yVo8KtwzbiP0D0Zg5UuvwY7uOjXUCxwzgpZLibUhM4BtiBvj
UF9qpnqeuFaKZ/cSdeflGNkCHEJjSh8913JPuVj7Hi2yNzeDt6ZxtQyoP3pD3XuZYOQjCGnaOQub
po07PxF2dOZkmhPUg+deeJkRP0U9XhZdq0cvThUPRdAXtfgx9nWjnaArt7SQPszyLk2KBUs6Tdgw
l/vlDtSMeztT575LZIUhnohs7oUd0gMb4aGpfKPdff6uzwNmYaU1Ztq+MsrsMqUFcvbLzNGwEuiS
QmxiW4n70HKHhCaeiLStb0x0voilbbvQond98E17aUFqD2r61DpLr4aRnRBJW6OtnPUeeb9Q1N38
vbZF/FPFpeFiyLOm36kYnD+oVpbeqmPaOrQjWvbt0lFADwmHix9uOhqgJShKX4y0nV3qGfebDn02
0snUw40dpOSVROB4Wta62WM3rOBCTNplEqTOrAFKk70o9mu2cgt9aU0GVYBSg0FiAG0Zyp72KvtS
M9qWVjQv8354tFtdp6qa1jtVT4AOYGPaXCikzVI/LhbRB0m9ZPdRj//ThmfCyJrkmsTqPBPpU13n
ZH7x9LMw7elktNVIo2IfKOrpipKD024GzSw3ahrryz6xzSqMI6zSlGru833HXfvHXGZi8JGedJhc
acWMucpoTy+DK6t77APnp7aUw1cFX2A67MRC+oo9uW0C3IjsB9dq9NkfZDX0QeYM+lenzooAh92i
3KYkJk8oC7i7OEmH597tjBupQtFPq2V46bo2C+NRa82wwd31Wu+BeBwp8b8iBN7uYJR12LA1mv8p
BR62r9fYeRudOWN71ixB1iLMmN3d6N2JWPe9fsIUNvdBvYWrE0cvvtTN99E4a4syaLxLrN+m8mrM
sNIwLtzotps3ha5sp7bYvR4s/4mi/rHqIv89SyjM0ucKe5Vf46j1b/wLJoQOAXMA+ou4DdC48HcY
ZWqfuLXQhEocQwP6q/vE3zAh/RNq/7U0j6yD+/yqsPvb5lX9BIbR+Sdlm+ZW838TRlHKo1q4Gglo
SDu4UL09r5Cpxz0+obrfaGO8J+Dvwswp//zeySjc320CABt4x0HI0WTkPsaZUdzcnM/juE3uC03q
/i9v/Z1o7dCyFk4AKiKUpfAKCAg57w9O32LAR1Qf7dnP+47SdJdIjMnrOnI/uz1GP7s5d1ilOTam
/sTtNYhrKkahZw7dZxj8reZ3Qy9usRgjr1mqllZdDFGsG6dNrlK0NBC4OVuRO8a4SUWVDhweEYZP
Eu/3NpwsvT8xMy1K98sy9TuoFlgXhjHeNj2+CROs+RCThlqEKhXPG44ctTmLvRqhraFk6OVq04yv
o0pYYq/Ca+9CJxW2trFp4vluekvr7s2p03ZOZJD+LFwhZ1/p8+wqqkwqLpU9Tmcjsosby0nd9Eqt
JvV+1vUI/B1+e3eUMD11E0+iujR1fJG2XYzp41bJyqndNV1UYrPSU3rw1+M5JwFrufihRIPlhtmi
Vk7AL6gg1yVkl8anAcu091OURPeIPwc3sHTcCXd17pLCSAsvynZ9aUOB9qJUDGeKlVL46uDMCvKm
c3xCCXbpzkerNM0ns7K8MrTbrhL3Qpr1mcwWs9nLtTiMiw7Zak2OxuAXHubbvqPPQCFkLJqnbC0w
t2upWbiyfhlKA6ifjLviEf5L8ZiqeGEPa/ISkZYlvimvOc36Nb+pCZUKr5coko6vTOnTvbZo47gh
EV1n+1pXZHbj4QE08WDFkPlxw0lxpmaTdPHcneo85OqEVVUnFVOEFQjHhMfrzHhjasWk71SMM8bN
DMQ+Q4mBohpU4ZRNJ+Qbh3S7yisc1BNZR4Egj7XxweVQ0fzEykW9bzgfryxICX8dIv/Znv+xdoL9
++05eKp//tf9T/nj568b9Pp3/tqgFV3HsRZpBnYYbIcuOre/d2hFtyC34akE7mHNAa4b1987tPMJ
wSIdiforw/ONY635CQQGrZFE5+gZ2Sf+aIde81j//+xfE+Q0faFQ1un2pYnmUKISl7Y+WibW1JOq
WCe5WfKfUevZ36y6Mk+HfDEea7QIelBIg7JB0oC28nLD2IrYLZ9ojDhNot5uNopSYbiYFa3ucxkq
rmzaXJ+AROpnvauWWE+lo5tjAaQ3C5XI2X2IPE25yvp8TMN8rsqvXjT258oUhROenH4DUcfYUx5W
vvao1aogoxSY0MnwnKmm8mSWsxFRnxo3ppovVP7R0xZYVJ5AiBjD3NbTu18+6ju7/+uN/817eu08
4XxdVV/0za+X+V90KcCnCnhuxgvqRf3OUEUetKtyYoepLBWaGPUFiPoy2ccWhV8/sfvvFgt09Av6
Mrh/4lD4RUkzTcXXUh/uVRsdik9zmgwyJbmoCuqam0whTvc7KePVOa5PNyI3l2Ox3ppUOHwOYNUr
SQUBsneoy8MkLnYwO3xp6iS5oa3mZ2LgjlrUGbu+rdCyFlc/JBc++hFjYwfd3L6hTAYUfm6ptRO3
BlEXa88Rpn2nkdWtUBT1fMhG/cSNE3mWi8H8bIgkO4m16tg9/20qg7lKLEOmfqX1rnCUQ8k+F0P8
Rrz4RZRRiV+ka0JEibtg7gb9XMuNY+StAzObdTyyMzS+8U35qgRFb7/5MhYUkHXnZ49lnZJbd9zj
tI1VZ92e06Q4i0YUJJiSiADKLXN/KrcfT7rXhrC3H4vwicbFNQfFtd9dX8gvkw4x6CS7qfqJ5YJK
+oQE9Oj3bdb8qCKhvyxF1KhB1A4nsJqsdNMM6vxcmjpuWjSozE+Io5JhU8rSPefUuLKEo0IDxYDy
kct0sVny2UlCU+1qKuWlkp4NlH/EBn805b5Klc1gq7m1jY0uoYwrjZvFU5R+XxYy/iqEiG+UyI1z
LAjd+oja/7Xn9M1jA8CghQXvtNci0GFVyzTGKk6S7rsxyKGBnGfPp7PijA9yasbEX9S02tLror4k
6kTd2owmc90LovaycAv7S2InCdVdJHGan+OMSZ1VgBuWc91/tRW1u+R+tyxb5KLXqBys+ymZxkt+
SQZJ0qAfpYp8IupEXiC4SG8n172mE9P5o6wcUwvhNjPYYRGSzP/NRITFQcJAWs91Q8exRUfsBn0Z
LnmxRtk9gzV8ZCatsenbV0ralKYNNjDCVwL8tzOpyWh3MObmuSe7/mBFsbUhEZOHouhw1+5LT3+C
I+nsB2U5A/6OWAzLvxt9ELWkxMJ+RN5nOK9qqYDv8QTCKE3kVONNU9kV6A5PFNVtjIBke4d4IPfS
gB4k7uuYSd+CGdPxE+ji8ZbYJsRK2r1RFR3J6SA6BGSKMWDH5MlTz0j7FxY+nD17MAIlk96xrvW3
Oa3X146qm4wrXQrcFw6ToaWZmhNGLN9HLxrCnBbkcOZl+VMmk7Pan/2Wg+XIq3/nzbusYdJ1OAQg
bDxIDyZp6nRWPX1XC+meeHm3kK9y4tDKIy/8+CO/9n8dfOR1f+QLw02gXebgIsQpXSq6bL/jTP5g
A0GK/RqZ2jdNREG2wBkK7Hhc9rm9Bt8g7wliZQbBwSS4P/Kj6Otx+PZHeZ1rKi2H/EC01r6db7lX
QgPSvefKnNRv+YytvN97pvyMSb0YMTyp8yFIptm5y6KRHizFjJWHRLTjg57ZeSCKsbmajH4FJql4
o/TlJH5aLpcAv7DSofMdkJr7oalRlTlSijM9Sg0cZ40kg4KKHzJDls4x4PmBNnWdPa8XQOoPK/3i
t6qAmi5uUyj2U5HrVezbxWT/UFsyjZJVfjXMHaB1Aa5x4SR1tU3NwvlJSI/VZkond+jEgFAbqeUe
rtL5eLlUU0e/XpK6oSU08TQiLn2Z7YENQceCjiBi0b9gmdxe5vFsPqDHHu4hyOtXbMOD7pMWRCaV
XudJh8OiQ2m+pHvC5QWoXexovuSyt8cce/6WF71EsDIXd2rdWWe2lSxnZl3151qBnaevDdlEv5iV
2dWafsyutbLoFr9HGHiCdSTOrR9P01f9xdu5QZXfWSmi4NQcJsjbuWEMXQu5R3+SeqJ+M3tpi0BL
TPLINMossQ8yVzqh5k3lmV3Z04mTTLDfl6w4zUos68h36mQwxyIKirL46uidddOksr1p8y7BlKk2
0PlMsd2feVPcx77StdVfhZv/3HX+8Srr+PeXnc/9T9lV/3WTfq9+ve28/q1/Xnds6xPJEfov6A1c
e1RXhN1fdT3Fdj7RObpK1PnodIyvBa+/7zvuJ/4oVWXqDNQCX0s4f2eknE9UkizUIEyZ18rHn9x3
DjcmMlHEUiYIdjJGLmfBwUEo0oFEfdaWmyqyFWRQOPWaLf09nHBFSnaTpEpDiul01h20X/2X1MjF
pjay5LQoFhVxs50iFpcNdWPXhemouOd2kTzPlexPiR+8oBXNGWpCChnK4F3FdCGcNsXcbT5eROv+
+csaArtIVz9C+TW3h0DhsBw/1qaWRlpabooqkoEy921YRulnq6TwpDRsBX2mjUcW7sFJxphALcg8
UEUkeKFt4u26jdGZdWIW8Saq1Tw0vOJFd8Sjp5bjkdPj4PD4baCDw6P3Jir0UUG6wyweMZDDsbP0
bj9+ge+NsUKMX+uUlP7W3/8ltO56IxUJxt8bpQYoLMd2DJVO1kc+0+GRvD4KLDcNpwzmLliQg0fB
2VatlrpEMQJ6JIyL4qwqva9Rau28Xj4Msr+TrbZx8k5DbKRdQ+k/olBbP8rbicIPQK0ckAb9as5h
z5ddDZpXZ6mCe091XlRjfrF0eoOHUKeFwzh6wcev9fDO9NcDw+wgfQFYFeHM2/dKY7zRLiKKwqRf
je6b9Dkp48pvcb70o8K5Ep5Fv4RlXlt99jLYzZePx6cl8fcHXpsIX/kaJLoOixmGmBRzoRt5k3o1
6ujmslAWfWPa2Uvc18s10c81p6/YlUNND65TPJtG9kIXx3mtdxmmzFRe8jn1/EpdUI0mi/m5N93L
JrWuS6c8dxX7csnyF7U1LwUaobCaCwTpozL5Vd9kvpZb0WnptcnnXNNox9C1H0OhYPCo8j9zZFwv
a2+LWNIvltY8Qsu4bV3zupLWNfnPFrul+C4zRry+rewZLB+i+UW24Tra2CF5X38MUB/4uArndqwq
mj8n7dqkITPCA4tijfrNnTPPH9bfsnLd+qJGRBm2Dve4SFy5t9tJD5KMoYpW4Hk+63mozOpybcrK
DdOWf7oeyvM006+zForB65NBE7iYh2Y+M5t1z0uVfCOUcTpVnSa/SPP2AW0gT+Vk03IhMLkdcXuj
dtbpGwrMl42BI+pi2aRIW/G188YonLvWQ9HMm1NKMENWzg0gFq230yP6P0RTPtuFczkN7qWV4Yyd
0+lxUeS9t52pnNqUS3328OXCrc0hwIC5DiwjTreCZHDIyXNJZzoN97Mn0PjCA1wc47rOy+d8Nu4R
Z+uh57QPlJeLDY1Fhq+lYr5bv2vkiHOqFcSYU5Fc9V60KSi2Bn3ttoFVlSplfVPZmKiGfHSzXjCt
L/n1NU5mS6kbR9sw6eL5zsHNc6NWvITZqLwtwZ23mxPVC9zUufSSwttZ0CF2zWy7fp2kz6ZIs8DI
u3pL3thFQzzqm5bS5nZsjWVfVdZ1VdjWWUUTRTgt1DBHXkNil8tW5oxEbD9fRHE0+Vjs5dwsGj2I
Sv5vJDjimqZ4Ie/8oCfOyevPDgdG7FThnIgSqXI1LU/joMOXVW4xlau3CSQ+ugR4SOgWL9gMLNs8
HvUgbmcvoIFw+Ilkt9u42dzsaRy8Lu202rnVpG+Qnusb7n7L1ovahyUTakhQmQNE9Sayc2Mbai3v
yUvSeGtkYt6JliXoiO5hgZCKRiN9UWJT7KpZPnT0qGwmWlT9UaEtj6KR8IWcOF69tA4KT7v2tFrH
ZZifTMka/nYkztdFow78w2PPH4pqfnld7lgDQf3Gzx4ePx1PZhLxT1P89ucyf7Eo/kKuKZ9TaV8m
o3ahR+NVo3q3ZU8jZD61+UVjMOEX9m0axnRA76O5SrmRa7eTG3LpuxSCRKQoUsfvhIcJjnFdZCwk
3Y6fDY8XQ2mbMSL5YOnVuanUD4rCm5qd9KvTKn2oghQJcGSoA52awW32/yg7rx3JkS3L/kr/ABvU
Amg00BQuw8NDi3whQmRQk0ZhVF8/i3kvMFM1mLndQL1kZYYHSaeZnbPPFpm9XFIHd3mzwBfMGrcl
6qxfMPDtADiCqOq1CJGuPeHgjdsl/8dImh86vU8w2doHrHjq042QyOY7DE4Rtn33llc6Fo6CRauz
OOrtxVdjJCdaF0f1sEUkggOHbaMwoGcSFK1ON59EBsF3roQbVrZiMGtQ8RWEtH5rIArfYE++Tqfn
q7HgjYcqRlsXdeWaphIixyjKT0gI3EGV4kabrclOaVsZdGNTfVVrCtiMrsATrPg+7946J/0cDfmG
GuWtbLZnbzZ64Ngdm7LDe+KmXHfjpj9l1q67P+tUEc4TYPO6l5seJkEjFXQNeivhjqyKxOK5jbwk
7qg8zUvBy6V4Jw+L050L9ephNPPyBbrkUgRqnIOBevFvdeLR6vjaRVj0Kk8xnK+yqDA90dv4o8+t
GdcmVmjsbVtjO2s3htMo2KZWlrY3+qmNGMROV23gu2QwM9+5BptgPiF76HAPOJp1Qs5Yx6sdt0O/
IPnWlUOSdQibOuVjmZP0znArPcjZvw9SZ8MvrObNzlAkwRK2tRsz7mHbJ6v+oK0Z7pyjsnTn0VnY
aY1CYQiWKmrjF6nFT2pSOVRI5XxmScs+URcuAoHtvVkZ9/jOsS/OciTqWJDoEGd5/9qVkDbIjSoj
q7M+sG7Y5lCYh2Pm64Z6aqhvM5T7cz+3YgfyKN6Rh8x7t44X5AEMOUI1Tz/7RCkeMlX50NpCZqRf
b99fjvuvH4tVifRJ06Nxas1vKBnNIdMMlH0Ji2UsHVZ4kpTRDHIUInBwyfMa1bcpLz/nmeN525xE
wxtscGC7M58r0Eb9ORapW++XqdOjus9F0KvbuVjE3bnaio3KtW6NlfewdlgGqB4DYx25ocrqzqY2
KLikoAUbh+xXU7OD/9kjisy+VZmmPip1/pmUIj4J4lY2L+Vsxxa/nSnlU4mhs5/bgDnbfjyvSBCL
JvuRQr8ThrwwYvxiRvteO8W5WAD3sOOaEXSl1BZ15e3yUd3kkyw4nS1uJ2n/KTpKGxJ6kRHrUi3n
uVWLm2V2aFQwxQkbFRM0Ft1RL8bHHKXsTi9VGQ6zNd/pE2cIffV8qgXbOhXlm1tvt6mrm4qM9Vhi
BfVLZh7JR+lnlvD8ii77EQn/Wmu3RbsVGH/KhVrr3ha7+Gxznqab9UYEx+hfib3/BsVtdTEzJ7wV
wOLwE3L+hosZFSS3el7TqHTZq2xHeYJpxLFNoUbmig6E7WQB7IXsX1Sof4Tzf6mIgRCJR4NiCk2R
NvBvqP681L3E7FEJHWe8ppnDnD09GeZ4HxcMnoRWl9QimUoESBlSj1zsQXnRnPYtN9O9U9S1X5mc
56tpULIVeQBVKqpluyOA/TGZCqa5NG5B2veYFqlfljsovhErr3S7j5bozq3mQtqbrVOKGFbr5Xeu
lwfUe4m/1aFjGf8IAkuDtMpOpCBSpiFbvrWUoThVC2sZ41XDNxz7OG21+5SxaLZ3zsrNW6Nm18mN
RUFszA7ZD8V1cYUN7Srj3MRkj6qR0Msgm/o1mNylQi9YzIEiViOSiv4vOJn/V4PK2AK2BPXKJk8B
LPtrH9AIB9fTzFVCJo/MEsqKIk2zj2Rj/+SC3ZOD9ef/X/r/sYT92xe7BcrirMN0FD7M31oPXeL7
3MalEuIlMvt8OeYRc7r13kg9FFz9+i5d59jmnCpVae7H2L3dykl9ZUOvvFEPhoEGQFs5c7eaSZ0o
gbZvuaMYWIzic045SkEV38baPS7wM/rc6Y6NXjJL694MQaUjV/qa3LifXfZ5r8ewJMsEVRDHvp5m
ZTQO5r1uUjpu5aayUjlUFOG9yurMdA6Jnox0HMzUgaqNpuVPTYeU2QtW3X2CyPs0EfkZFkWnHLSJ
b7uvrVux8i9ppN7mXOufGszYMr+H+hZ6CWcyJiLz6R8nIz1XMnEwTIuqRPOcLgWX2HmBjqpzJyrO
4lLnVPA8JO4Udn1Iq/JJqk0RbuWWkbVvhb0OEcVzfEpya/315+v7H4FqT03Ff/+x/cxXI5YuS9Lh
P//jL3/67xHp97+bjYLe//2j/vLJ/X/++evkd7Mx1//yB0qebFjugbuWh9+9LP9xFf/8l//dv/wn
F/5fJMltJN7/N+IW/K6H7qP8t//66bKvj/rfHn4L+VlmX/8n/LZ9wj/QN935d5xWIMdvTCiQpS1U
5x/gmwY9fhsNbM5WEMWwa/zf2Jv271iHwY7ZIqYpDrexwT+xNx0sjwHVliRKAAbMQPt/hr1pf90V
kI+YpGiwIWAKQ4sOGPfXXYHZpYMetdxnWBMk5HNOVg/XcxB1D4HANg9mp/6yewOOp/DkLxPH57Cd
7OGK1LZ5pfeYr10i8sov0E7tkljzXgoz+zTapovDFf5TaI+ZvUesowGHTUxms061fjtGvpysSrPD
P584t9kMl7H8XAryFpYeIhdAgNu8pnM1ZMfFrLF/kGJ+SSwx3LSWUTyYaJRvbJx4cx8OEj+dK8iH
2y6/Nigpn+M0XV7mMXeCQfbfJjnDHYRJPT32Vu4cxDAal8lOyWXQ+Fl1mWuYS2V9KWsEBnE5cApV
xTWzOAyoa2+dsppDuzTQWApVPRhl/10lHCFZXQ1XJLMOHHqneVVm6dymVlLvZaqMRzKoHUadov/J
lOxzrJT0uP2kMvGJamFYT4qcvtuO8NmRQNabhPiql2nil88z5vWtkjmHLCtwPl5BHhgghLTNxbVz
19UI/txGWjv2QaQ8pz9X6S5TcVX11rmdFvFN9fHpFGsfJgJvjIwTNmwwUzjUDELDhPH0j5mrzasn
TeYlKRSxq9Qq9UBmR3G1vDg96lo6h4PDJ8yO9cO3Orf0JtwEXQWAPhaH2r5czALuBY8ZWw51Zw/j
tMsqbjvZLnzQud4lpp8BeSquk2kjAW94425XW+dOFC7fcoR6loyGi2CxS/IAO4hyhzEt56jW+AGf
SmgKSa7VvyvJZ06FEW9WJIzeN8N4VOfLoJIv4hT77eHmqWsf1rmiNxLYHf1Ajf5sa6CL1Zi+qy7/
xORDD/TWao7bY62NgTgxk1uuFx4wkuRPWqo6GBluhw42Xj+uu3Q/lplkRwPbjwM0Y+eQG/23Mcf2
LZLj5XZROvOX3uDnlrrjbTFY0129qFMw9hPFqNG/qLF6p5Ux+bVj2+hHhzFOQs/alo8d3kVRnk7O
Vcna4qwNcbZ3xslLfVdq7otaaETNxB1hIMPiRqI33BtYfdD6yCgZfY+p/A62ggJOOlm3LQk8kSrm
mHmSalyKGpado8vuPSsQbNnmnB1pSdIAjSdB9UQgFSjpnOR7rTrrUDs1RB+ORYwupGt8G2pjQnFb
GqgInRyaqIo7KzSatb8MiaAGJdHodz5ZZeCMXkKJNXsrsmgo5YSs9teJF95tnNxfMCkRfrUa1t4x
C/u+VSfjVUgXbznTaaIu0dOWKeGSIptjIWCn2Z3d0tIOdEfTw5I4+S1vvXztUkWL6tncbEdkO4ZN
q5IBbGvi5KyTutOqbPLtvqFcTTS4T40+6bfK0sYPXuOkvFqDdydVxuttXliBrbb6pVi89TYRm21H
rBOrDv5K7a9CQWfbSIOOpjhIBm88pCpwAMhN4u5Jk8kjZ8rt28GWxhVl7PSoNnG6a12pgqg5yYk8
sDL3acPsyyQL47Pi1+6WubQYmTZf0rH7B42tEmnySMlZVthreEAUdmZQJSWxSuXfPwFPwTmdirqL
DDU2yN8SLVdYY8IxsiTwTLRCcDPzqOio0VHmTSeapJem9Zq7VGraLZPD7BnnkO6k14r52ffCTPxC
ByxAz0vbVLVb+drrtogIbzKOmtCee9XOXr3SsV5h7J+MTYe7DlP6BC21ieCzuLxwShuuWrUcsnVa
cn8Crz+ZdR8j3FBQrRfDcoiHBtse/A8OsFwMHEUqa8VRoBiCKRfFeUDncbHJD36AJebR5ouxBYqV
UC5s2DHgDjhyQH8nZ0y4WUlPGm8DsMZPlflgpJoTLnjmPMo+8w5SEYsaQPd3Bo6fPN6p8wDGk3b2
KxID/agNNchnNxeHjkox6qXa3fL8pS+Z4XrMKvMrgWb1DpSwfU4mpsT2rNEGoOK5gx2mBGk8uCHI
+Pw+G052xhbAYlVLL+qLRPUtekF/LvQSQXsLC6gbC19t9A4XHSf5oPfknrqUEbDeDqG6Km8Fhuqo
bIipZKnMTXFa3bW6rFaZhHqn60dZz3bYZTgwdHXdY5GjjV7UVjNmChIamylY3tiufo0mrWxOhdqg
RcAh2zqX82yGXl+OR9VevIOISxx93MZqzmVVGVEnl+5StA1fh5Yls0qbbmjnFF+F86KnFeHenc4L
pVntQ6qK9EBRMhH+BsdsgQN47NTRfu1GtYqUyZ2+lCVxqQHEUz/W2RENc/UMKXd9IYfUPYOYqNuS
MG6dFCY1JOdFPw1a3W4W2zZ8XiQzwP1ZvxysFXrjDNZ7Ey/NeiAXbozgL5chrPQ6lErsRFu+3m1c
VwlYU9/uKy4kUjyXvVVtWBCADMdudE792hone4y9q255QzS3CS4P20nFeZcf9ZQJOnS/h1LK5Tax
Ju+cDWvxLSdogE1sLX7Z1E8IxtifNX0KhKFXvxNtqS82XiZ+v4jNF8dsdiiFmjtEL49V8mccYcfO
riri6bfRJZXnu/OSkw2FQOaAI5F+dsF679XKzmOfN9U52fxCP+nH9uqJQv3GEsY596abvuj2/K4s
vUnc+mjByDThaXtWVt2Xvd3c4ILDede0rd/G68TrmDUPmx9sEiBPBKkQWXwdmvZ+NlVtr6OOh2XT
4mLSMJuIcdj3u0E/WHz+jvjsO6nMdZiN9fhYT30VFrky7eO0uorUeoF9Nt8pKjycbhhLrJ8SGCGe
A50LeH01qgtrdQmwtTd8RiSnyen6oBKiujpdi+c9B0BW6U8pjQ5A+CcV7BLGc5aSi2X98mKN13Rw
jUgweGHRQupGs+MFwikfjczBzqqjJ2ysGYHSgiE7ZZoSqN7Qv8RT6pzZaepImwxt1+Cc4dewVT7X
cW5+FflEzm7sZt11tbT5qBALf+1rxQgcc/YeMuF5+76ZJF1Uuv50kJpwmRofNauPr62eKbdW7Y6R
2erJbkyMJaxazjl7co193rpNZGVtd9AbpYtQZxpROhnLLl9sYycmaX4ZiPGiMnWWNlqMGb/1oX+2
OdzwywSSIylKU46mLheBGZWiT6wackrdykaas9TqsztX9hfWSeWupvANLKdPI4i+Ilxi2e/lMrQ7
SEHzzoCXsnNH1wlU2aBlLOZT6hEsAtXRaE6GNVzSdTKCUZZ21DPNP+V5Xe2bprqUplf4bWcPe2/s
61tFYZ8APrKfjaF6zWHlR8SKttHgmMrRrgaxt3CH8bN0qSKIe2aQl0YXVKMV+7Yy3c9tk+8ML8t8
Doc5ACMBz23Z4kgKYipSK8tuNSstgHhjBggWWGjpCIuxBehvzUkeXA3vQLHk2V4xW/V7SQt7j7pp
8dXeWCLuKQ6TTK5nSPjr3UxRUGPN8pXYVYWNTverh4+2WQGTxUG9sgfJN29wkqUaZi4lrPSqrNRu
2pxO2IHV6uOiatcB7qFf60kbNBINFQfDwOgBxi8KQ6X/YrBtvkOzHb7idPFgGY68XQwatWNdT662
U+NFsI8XinEZihhgGc6Eq4fGKKez5zbd0TFL444VK47aaloMwDpjQlwzZG8qUtsbi4yo23iMB7zO
wECexkFpP8j1UELigNODt7KlgH1pgUYI0qUqp/XsutUa+53I7FCgjG98OWrtg2V29X0F4fMdCxqE
ckiM4/1k9GMTcao4RWDC4b4bk1Z5kCzRajMfjz+tpogP1IT9ixWr2Ena/boclaw3nzOEJ9fMswdM
Yqx2D2CEgo+g7GH2QYPcu8kT6sFR1HLiNBraexI/CZQwUKcwHKhHeVwrR3yiwHBwL1vWIySwEa8n
G8DcHvV1PzS8eanmyn3ZTs4LhhBTZKXpxCRrbLRL4pXVsY69/C4zalFBaezVzfvMyC9pYV2wJU5D
2+lXAshbOERo3bZppp6GM63Sg6INoTZQWNlMgv1UVB9FLghl6/vxjKAxi5x06IIZvzCigbMYIzTr
be6zJZgU7RmY0wV5Hr87/leUVCo1Y7OwSXNO38i4MKNZoTupkLpGreN+DCJfo7YbJW796XhjJmp5
MybDRyErjW9aIq0bqcYThWI95qX9BlMqgqQaH5xV7LH7p4cZ0OYsTgeyU5wSEJxohOEZuGmr7LxK
4nI3Wpc577MLTn3TZ2F3OAumi/kDU0C7n5Iku/H0PAtlDRVtXeBIzIZaHSh/7p16+bVoeYdD6Jhc
ZtZruOYSLQra2pOjWcmpbgclKqAGhJlskQYSrQTDuA+7xGz2gqHmrcBQ67A4o/YSW0rn285iQ4IH
V7X04YaMvW/2zgKjv9TFtMvcNV1aRKpX7UrFe4m76gmDosdqsKrdYPdFkGfLU90ge+p6FbfQ6XmG
eRj0pLG8iwmiW4Ng9s5Y4vpZwSkMlo/xssrxHaP0+k7iHEwfqMWBzlK4CIHFaiu/M2E1UVFpn3MF
wM+kcAyliw2x2pFSO1V5ucuNtXtWlaZiXiz6I57Fya5d80cgBuhqsmByNxVvmOoGcOvWKwiCEc5Z
94nt7Sdc5I0bZDx1M6ekF4PnUdnCbSsQi1rFLwU3x2DQrMd4Un7mmndwba6NOr83UzPu7Hm6q6wG
zy6nX25gOione3Dj3WrjWGdoCO3jlNtnJuNLTXnVxokNRllvJumC94+Fw3bT5hHYpH4xcjFG7Wo2
pyKhmhxUYZ0UXE/wpRPl3k3yW8pSzUdwUft5PuNSlapLJOxEHFe9zAIMXm4Ma2y+UJ8BJhZEPWCb
pq2hxyEXQjSen5TEcc/uOnq/4FT24egSQDGWyalVdbp9z/hSOblOjAt9InR3bom5Mx60V6+tx31O
LRwAAxGs58jjtBitPyg5xmUNHsxx7PEey/qc296vxhwf187E98TTL1nmndFl/UyW/DISe1e3xQmF
4uhr1BTZgF4VYfsZpuR0AcnB5yfel8BAipGf83ZmZ1MRq8292+xACF/qUjkrXv7cZ2K6mGJRHojr
cANNb37sIt/JTv+2lPWYeG4akpyXBoNV3EopJvgvWH0uPQz8QdNemSi/IiaIGbO2h7G2zgKiCH23
lzDT7E9lLPHgRMWWEUj3OHJIFrwQPqXle+HOwu+8wiR2cXqb1DqsFM2FeUbOoD3hUJjDwldks49N
59ooVuLrbmr5Rl7JsER+Hrr6hGebmw209OsPLzjmnPkiOAPUfVzNLyKxqnvMjuUer5oT2iMBAABX
VEv2FbbGUZWZIcf2izJ4N0KW80lX5W/wObT0YnkvaxNhSNobT7oSv2KGt96LXH1v+o7taurfyFO5
byztd2VWr63nfU4LAwDTvcHU1U8MRCeG95OU2tEV1N06CLSfVEMZzGb6sMrhI23a6TytK28bM7Wd
XfbHZLC7NzxCYQFrWnEdoFxTK6rxjVM1eWQphhOWSVpQaGLRWZS2jvVR6x048QSAd7XszTIlg9n1
1Zb5J+5p+1FUp7k39h2Kp6pO6OoU+9Am6zdObHPA5fQ+s7MzVtnvPMzHoU4PTdXc1m46R2k57tCH
cKxK2LKdHVSpAiJQdOWBPJx2V9aNfa2lEkC7SHxGwY+MxRJwJqKKM1GjZlDFDrOBIHHEQ0FtnmD2
B+ZJ21Q6d0MZ435cndzRPmLpB+dYUltOVep7dnea0+ylxPRVWTB0qmTyYecGh4hqUPVNe8Cm+NkZ
IBNhwbKLsd3HadYRB+r4e2VVLqyHPZ/yYK/5VYdAG62rdWvG+XGYuwk3h/I1T/qHEZViFjdnxmlK
4LUyJCTtWazMKZYUVllSgGb0ZnqPjfLqZ8Xyos/pSS3jqynTIE4MdV8W6Rh4hXdMkyJmnCgPti2S
J6P2hkC15bsd92f64RY5QGUGdqOlB8FWtp91dAeid3h70xRIuBFqzAy1dD66TqcHL3IP0wTyUDDH
1sVDL8ZnQEJt35eKdkqTUg0GVzX3Rd23ZRTXef+yKjUzHZk2ABherdD8uHClhMOumCrDemkIUjrK
Rh12Yyax8qixAGCuWs+Icx02TXiRJ7sYvN8ltlPH2NmSWdN+/kQN5JGLUjUn0+vHC5Vq/b0UZvm6
ekl37BnVnwYHZBiMYN7mcXNVPzpdmn7FfaW9A7GZh7KW+h06oB4+YC59homKDx9NpS0f4lPpFMsp
acxQEhq3XVLzQmXiBE5D+6O1tHs9hWq4NMPvVVPKM8vW2o0wawJ1SZZd7NpQESSzQvYJiNIkLgAa
DTatXKp1OxdhbqQ53XotCCO6LLppRnrppXdpS6dsCs17K6S0g0y1CRYZ0/bFGdMajklZfCRL0e5n
txl2acmpZEyDflK7SbmHJcbVp4hf97omcV7F0LV/R2cRh/YwIwXsdFR9PVJaTMVpw1Q5TPuyc8Yb
unUAB4x36Cjb99prQR3EKFM/Y2gTWpkVPzq68EJvajWIQTOJoVa7xY44+OfklXnvLuvvJcnjC7cU
Hwn7HHdxgz7PVqGEILFRs2OdTcOJE6U/kynb7htH6sQMdIb2RtLgeKHpqKOUw3e3mEAEk6IDkxhJ
8ZB6y0KwUJMcHbxiv6UcnIfU6t/wtIC04EjlUtEMhnVGGR9TGJ9Erd/bXZwGtVya0NYSFncLotFx
QR+kRi+PwurVnRg2In61zHvKGPm+ghtAfneXoNar7mC2nRJIcggpX7T+3CVK+YwpCf2wxo4taju9
SZtSvZGcfze9rZih6TnGKSFTOvfyjZlo9Ue3Ju+06DrU1J6pXFM1/zWZHdWqnT2u+Ez6lWivQ6km
N5guM8hw66fMHPSHkQA4sOa6SX05VJs3NQ3DDv+mIYz1Cc94M6+PaIBwFC7W4oa0jYJtbigJPG1x
j4XZzaA5rccjH9t8rcUoz3HTMOZspBLJZPtiSULpTkknR+YqPAfezCghmvoy9WINPHN6TCpjiGSu
tpzmc+yTRGQda0yZQozmmghmWhnKpEvgyEB6zipZh+Y8JqcsL7WPWaNHHPQuj5JtV9EHW1zmmd9K
UzkFmps4Uc3D2MW1HPaZp3cn1+C4SWbLumJI/ySRvz4MRpb6TaLOx2apR6rlJg+cMr4fmCDvrKXD
xnkp1lOLzDzMvaaK8gylWtsslOQbuJqDtgUi3Sxt8jR74M0dvutS032b5Gy/zJmZMLBxwkzvtJ1T
ykd8TMbHgayYaGV4E5TpVL8WXi4j256dk8z5NoCsm7BwOhFCnSrD0dDbPVgLYxN0nLca8c0B1uPt
vVIo9iWerXjH9VyavsCeoLCNS14b1Y3uFr/MDn/UYTHLo4zHdi9UBwCFnquyMCcXzA0xv830u1HD
0nMsaifQxQD/3ZqwRtHScmcl8l3aog+mwnZv4tqsD1khi322zJ+4rMQbR7YjF0ZfkzNMM/V2IHHg
O8l7WE1VtWqnZYSPm5pqd2pgU1wYReU7CtQdGFc0ju2ww0JGo96uN+1UTYBjNbg72FxWVKO8DOw4
VvczKASqFqlGaElwbrSK32NWGechT+ejMaOXx0JY+1Tn2o06C4vMNOnNoLa0Luhs8FmhpsSKru18
GgXiXntaXbyE3XY3ixXHWDj1Fy2V7gUMxnkeDbO8JLEgrgaiB/KAsg8gMT3gOo4vbdX1TwWRuJE3
tEpQ2y0rMHe707IYXs7ykSU2VOUHw8Zy35bqhOfOBP9TLRUkwI5+6AvVwt9XuJuJc7xrbOsmrUxK
+9WSa5AULZbxCcnusV2x0h2l5yZHGyVuN6sB55N9vwloIfyKPqGCHpbscSwIK28wE/JLx8v2cEe1
3sf4vr53yDkJtwiUZ21kaqb13npQVm/4UgcpbjGynn4rkkmmpoyO588lQ7GYieFlwdh23+PwvRvA
VO7WrAatcBwF5DdjDWi1cbSblWTYdYNX+7J6ca2xAnc1yxebzicsVfBnLtO7WzKmXKibylNF/kC4
euP4PLbjd5ZVyW3VU8uA69vTixiV+VZk+Rqoa0/S/Z8pLh8i7VoJdemoWdjYI0oplvidujgx2x1M
JrPMvDtDMeHVxaolYz9ml6E0Nwr1tZ0SPZxbe3yvJlzmA9FM+FdLkzw8oeaN5+uSa0tS92emKAJv
JWQudKt6DntNDKexrueXvBv6MKcg/DWnufIqxmE41G4ynKTtju/q7FX32uBYTK0Qx9wawv2ZahjP
vsIs/r1ytf7ieKN5dQRKEa0gxw40mYeJepv9zQHm6JhCXnCeaF5HjP1fGM79eB0TXzjEMe0mA05z
5gkkWKAzAlOY6qzTrH2b6GwYzcw5W12Sf7auN923Rj0d62UB/lJMdd/qCxNlQ+1DzAi8u6Kb4mOC
Io1qMuvkD+wM3IeqZbTDdvYorxwdclRZK3iCrSAaKa+O7jJ1txyJHEtoNNYdQrQ+WEYeERSTPFSr
np/O6+SAUK29S2GFXUdiRI6aA54q2ZOPhtqZb63eFRErjye7GgIq83a/Hp75r6uGUqKOGYoiNt6u
rSl7JYTRxoQY6gozDb2iTV6stSr9sSs/x2HKQ2ZCcOVIBgpEOX6j5J1DLKS4/GJsxJExuzg1k6IG
OeT5Q0K20ZVN1burLa4Fmh1On3rXNZ+LJYzhW9pVK5R7fs1w1q2OvTzJVPdFM3j7GobW0jeM1Rn2
21Opude7uGfvCkXF32ejAbI7lMt6Z04uMznjsyW8qKPv8zy5Xwq1t4IJ2/MDWB95XQbK/HCdERDi
vMKrbpSfmKxrxhq2xjx9x0C7AWl89QKWg6PzO2P2DsMXVSTzpStrB85RbP4s1Qgblml12t4Uw5BN
eOOl/NJYgyd5680i/73WQzXvrLwX5bW0OiWcXFxkzvmSrSZ0Z8VKH1Cq6lcRq0bv+th9ayFEhWaM
+rq0ek6TtaRfZl8gAXxd5fwSg6LEj92UjzJU3OQhz/AH5NxsVbsJK4jcPNSl+9ZRRmxpX8zTaeGr
FSfsPC00X+/77k2tErpfkO/yZaXr4TTtV+W1StbJea1tnPl3OOQUE7XuWJzLRqfaWCph8yJ6gw0l
1Mm9twnlQ3dhTPMsMTQO10mJxUeV9PV6a44aTjJz48qTi/MW5xvmgdoLnvyKFiwFfuZHdNTJgidj
jq8eX8vz2rDt+ppcrcgRMscWrbc+RmscbpVpVIxDlSU6dF9o9wg34wQOIca0KThEW9/jT6AGzJq0
mBFswkZ6cHijMObR3VCjP03gjzP2DDdMb+eVw6FvlfOq2pirwmvudqmkL2IEmUOiTZpsv5SVewe4
zR5BmAwqr3QamDdTZ7gnEx+98nUi9aLYmzhDVwEylDyPJsYfpdwDfdQMRJuhvdHbtgOszO2yzYJi
1vuOyZ1mlmE65plBXECvTH5TwUGkNJPjJeUy8JaDmx/fgJW4A7G1tv0bEwHcPrKpoZHDy50gW5Wc
vs/Sqk2UP7refqe4NRpXvWiSOrDxJfjBeEa7Kq2KYN/hlz14i02PbDjryiSsztsHlUJJPZO/sBRn
pqfCBukR2XVzLzIjOSneeMLVHnnOELfohFUkn34e429k4ih/b47/i73z2JEcSbf0qxTuambBBGk0
qsVsnC5CeGiZsSFCZFDTSKPm09+Pkd3TmYXuutOLAeYCs+lCVyLLI9ydJs5/zneEt6VaNR03lF3F
fljGtlHsWoBxhrnB7GaGg7d42HtiKh1OyyYoYbZXsAT5b9VGEOzbiVEH9L8gCytKSnawMlIyJX4Y
ADHfGjTLnNrL3O0DmlmuUETaAzmX6kgjS7bvMOOEiAOHJam7e07JNm9al/3gelK1GB6jHvPcvFsR
dQlni+KRM9rFgm6g7RzZGNv/qbQgZxqgSUO1uIQz4P3f8G5ibm/nZ2h0pIij+cZTgxmmBRI6R5Au
NHr7nXkkx1/VPTXsxEfJQDyZE7nPXOOlV3SVLp110yFgfOiexaJm6ewCWR6sscW4kHEzQb0+nxBB
CIW50bF27btS6zJMpX8q40hsc4cbklNV6BJKbHJvDpMF1QOk46Q8MismJyrYMDNSGqGUTQ+Fa8NR
Zb/UffB99rA5FhYJmAXexJ7Pz75fHDbZ0vXvl1g2eFVQ1FXso4yyjDGf2nkTKRMzrvwn37arKmws
boR0g1i0kxBsV3jeW02ynC8qK2KVogJptVSXaarTp5oRCHJSTZla3VTNPeUC5UUyxw9lw+HQm+vH
AIV2jOBOjYYXypz3F+7C7JSXfuT5RYIe6dYoRJGFJVSLepMDHgkX6lZ3UlnTNaLBcLYoRpEcf9JD
14GeXBM4jlWce/1446yNC5lzLZf6BMUYPoKpdnSlSNyexjXimA6JbwWcf/VNFFFs4OeeWW6CblJh
2s8juJ3gls7ViOHnuO9ojt4wMD1CLElDI7GuehM9FxBDvYcRQ2XJIpDbZP62ZC0QsWmq7swhbzZ1
TdxrjGZxYNxnhijB5/1k5ocqw0QnTS7+G7fj6Ajh0mVAsHAi5wpkbmN6PvkM4+y6CZA8E90RIKiz
G6CM53FjJWEsZggvxc5AHTxVafYkZbkduyY+QQZE0YrqojgLMh+Fz+rVI7PS8VVANDxHMAcp4adP
Rp3k55Wdv1AFldxOhfg+qYryk9YxdsGoGJuNZntwdbyzg2Ff44c9nX3H3QjF7mRGt5oKhJ3Z5ONJ
K4flUGd2/yPwog8rT1CkKno7m5LBYGHXjzkD5NMRFPklrkREuCUpjkWVG+vAsd7abXxaGPa0h7Ev
tsJhwghJY/lgZUoRgnFXuI2yjsQFzH2B/KIReUB2AXFzk+k5YqPqp2TN9RQoHfEr96jnqO0yKJHY
UBw5PgBdbBDLC2rTZhohWkKLVzJl4NzJ+dWfuDTblcsFIJM/bFGKmLWruvKthcE1yNQ9H6u7iyh+
OBmmiW4dP3v1SshfjGOZeYl+JWpSo0Kd1hh6vrxjbPRRGJpDxTT5iIwZrLd5uUgEtuUa4oIhvYkN
HxshHhxGEabtf1e58A7SZopB7wXqh0EuTL5kQ5scUm1wffjMK3HUVfDu91hV3LXhqWWV3pRxpe+z
nqESvTgnAU5+C7hwj4O5s4yzuXSvRcCn3gq/oCrYFpdzEt2UYnjLsjsFiQwCMs9FILfIbOemmV1K
uxu2c2Zci7gmv9LNGGjs8s3DjD/X8UXbqui5HtRT3pW7OdUcFEfG7Y3pbVsaON+HrAdtXMz32hHM
I+db7fvIWr53Zml9mYhFYdYvQupJX7gIb/06+TS7zNoEHrIN7ZS7USO/+bmxT6PxjGwnRKTKDg62
dDihu+oqm5xsjztlPrPItSJn0pjVZj7RmPo50xZ0LDuXFO9kstyYcjpO2uRnHIK9O+KSaT0BIrUT
zoXDpaTsp/GK2q8r1yke/Ng/TTJaQo26xCZPmKSXA3et4S3IavTeMgl2ysguHdLr6ED6QRFb6DRJ
sLx+tTn85Y3Rbrq2em8JIw1x0W2KeBqY91TJVQRopRDZY+w1BzuucRF2N4GpzsG4XHnpeLL4NDNm
xYmddpeZqt3z1myppMRiwslnqHoudMAGq/RMlhj1VMX4H7Ps1tNIGJVSD7COD3YloxtdjETrZ2O/
tPKs6/Mf2SAuc9Wcc8UBx+NXGUUx7rABoHW0i2RFDRJYUtn0Zk05pwbk7F1kK+fFznEODUmShhGe
hg0OpCLMMkiBTSncdV4n9tqYRuQ8b7wN+tg+HUYLbZxAz6qul5iGBo8imEbIo9t31iXQfIFdS5Bb
i52oH+fQ6hwnSbejnrty7+EhXRjoNJB5zkXJgxYkEi+MOQdy56fVqZVEVxqTzdVY5Nx4MIgEOT9Y
QTpqW7PFLINzWzj5I9gBKmHw6p743ECMSrKVc51zWT3l0hx1Q1UMd451VykMwBeAYL0qQkNN+lPm
l8OV1LYM4WcY131fbOy2GpnsESXweqc5gsWH5pQ14KXz8SaV0WFhFM5dItdbM+/lAQnHP+vbKj+M
7XTe2foytZxHtrZzs4J0IzRnpbQwJSZWyz3JVceXYJTlDWxf+7oZ6Erh7R9CP4+OWWztGuCFXE4Y
TaIM5VF9SBoNv6V+Q5xm1pB1VmgqP5QLSY/U0aedNx7J0aMCxUQB7VPVFY/sRPjVpq1dqod6jYFO
PRVNruKcvZlp+/6QfrN2qLud6HdYZZwfo7TTiyyosiPTyeAiZhx6lkCZzjYDZ8It3Ej54dqc49Km
/MwDtkucJ+W2rMhQbb3Wv1mrFsNxzqMtvtxgy6bjX9IV6x5LX5U/A0X/VnDh/yyVcFX/qO46/eNH
d/Fa/zeIJkiiUX8RTSBgoZWqfo0irH/jZxTBWlH9Phx+MIUep/yVAPQziuB/o4OZ86QraPgktGiT
/Po7BsT+ZnKaI3Jgmh5qyNpW8ncMyDcCAytGwSLbs+YV/i0wLWmHX6gInm3aQji2jSMBBh5EqfXP
f6E/qLy1IrtGNOW+ccIAajknpT4gvy3z/pf35Ppn/OhXyP/v/IW/vxIvxLvBzVH+KZTUWWNGV12x
LSqOOWHSOF8HrzTfl575Bj+bU/Vfv+DvubqfL+jCKHQJcpA2Ndc//+VXW3ocbDLItklCNyH0OLak
rJvmT/DsKWn1VBcbLDMSX4EOjMe/fu1/9ra6Dmwkdko0Q+9Pb2vESqESN6UWLDWLLTZgzbTVajvs
GVwPi//irf1nr+ZD1qIjR9iOFfwpYjZhmK3gGG1ry6/EkxGhmoHK9tFNxxrX9n8B0vhn7ysRGH41
4bqO/OJO/PK+ptaMnaiAYO9l5QHjjLHtcu9Z5plzGlFNGvqcQK9zwf/89Xv6p8jM+lUl00Nmhg4z
i8DknxjKg+uQ0PXVdmB4ROSE5koU3jBz7fdIIzvPBsikv37Ff/Kbghs0hXCBiJEJ+tP7yjmx1b4u
t5ZdAe1IKYU9yZuovsjXdAZbnHW0iKBvRTz2F3/9yq5cf5ufD9Hpx//6D347yJqm5a1F6sDiKI78
/dvr2Q7EMKR/nGstEetJI2ny8ZNtwOFsf4yeiC4SZUTBiRcJuh2tLnFPIZCa9wwWaB8bvbah+tVx
59sZxpy5reAA/bC6ZXggmNeZYZ3qYYFmmZsCJbNXRxy0cR6Slq7eSGa75PaUkNeUWOiJEXRrlQ+y
gC258bGwQpNvpxif5teGRe3mgEO8r+YrihyHW0BcHdVbflbdQE52YEPqwgEiQYLhzBAKZSXPisja
mKmHa6+QizPvJt1yuV7y9bxnpIohyvB1AqFUej2OTF9nExBX60HFK4N8tkJQpNlwwCiIsJ7YuJTD
acrYYpkxcbAi0FF+dIWeOI0aZKFSK81vnUW27s0Q1M6emV9TbevEzeU2GReOhQ0jViYADUY2+uQA
HGBTHzSY4oJxKzyz4tE3GrwuRuEtL4Ny0gSzK8s6paq1/V0Nbab2SWQUzgZzfP4Suy4LjZZ8wWjE
qKyHsbaAOgRtC+2CUVSFfYrWVRtVZkAvoU26u3TmSXBVW69p5uJ2P2jEhCPf+UH2YStrXs3ILba4
FU50BuSBftQMz498tJO44iI0xXl1CnSFY/JijO38nfrvWRF0HBzrObCTlstxp1qvvHS+LvrMp61Z
UTTaVsljXrZY8DfsF0Brpq6O65ulzE3jfG6ywsF7QGiNtsZ8kHkDBTQevVXoSZLLQXHVxXxB+Bea
WzV1srnKxYDIWkolM3LidD9vi9RfiFmoyR1ZC6veDLaz2fn5rUnXWHJWmuMsEdgGhucEbhgdblL8
nxjvGjMr46NV1g5kvJL3g3D2ZHT4+xJUE5VuaVRx5u8iTov56HucJo9jA4PgwDBoaD4aRfkrrpkp
N6mj02SlKHT0NZ/LpQUdJ343e3ph7qQ/RTbGqzSVCCCN4TlbcA0YjRZTKHdTBwzkuBNrGX3n+dJ6
dXmJGGoiN49N2Snvsy8kPCEqAvIgnK1l5HEM/B4tEPIEdVnuONyXXgNQzozttsE4yJxik7tyfk6G
YLyfJy5UYVsT1wu9eklQgKLKuIv9cXyuCZ3e9hjCMSstIC2wQQ01boAijy4KT7vf7biNDkwQHRAO
PSIo04+M6MlUBvLSrIlgYLZnKIOfXGMXKsHJJQTfJqr6imy2IIVay0NpF/O7YU3Wa6Dz4rvNKvLe
CAqFNw0/E72xwAuuY0bEhLn84COnp+11hEc+hBAd+25PN/DgbYp+jvAfgsm4cZsEC7uivew99uDK
IgpX8q6ipbuBcBfwfi5ZNj5G07ru+AIxHeBynn/aInFQyQApvHq0mMZcUwxFl/dgzuVLk3LJx2Xu
RDTknQ6yyr5b/bjwX/Q8+TFPXOqom0bZ2NEPmW65uyDH5lXpfF+CRiVh0+dwB0oni4xwmcz6sQYs
PYduxz9wbyVRxQ28Lh9zVOYW00lB9mZoRB2vvScV+l684GQ2ZLSYlHYgr218kfPBBaWw2h1gI3VG
2e4aEEEHuKeBk/FpRLUluI90cJ5rPwd9HCReTOYkMiK+7E3g3cLfmirMBQ3A0wYF6aUdGCbuSKKl
5Z6G4LjHHoo1Z+cwksdGgKyjzmF1NOWFHywR5aHGOubRCPYXeGlA85NzjSEB9vmC6aBNTn2vrpOr
1HfTcVe2QaLWSHRZBEyjGYNd17rXZO0svHpnU9mLhcT35I1nkhow99CKMXD3E08bM2xSk5hWDEFh
n2iK9MLGoR3dB2NAhAjlCKNdzkR9uEMQAyRXNa4mKGjMXMPLsUXgkxkXTdhs7lTs0sSR3Y7aJ3+N
NpoyiX8E9RAHD3HtxfERm2U+7pdkCYqD5zF+YMC7+rwEAn/yYcl20Nwj1wQ/MH5KjaymwQ8zrT3Z
13nd1fKcNddLeRAV6BYBIb48oZuurd8Dys+PBuuasYs4D2IfRMg2q/NZ1qW84Pdalue297l6d3EU
z2wnVMl3t3kW9YztMDy13IVbSx84qejh3G2FOZ8lJnDGfWMEac8YfLSb+I3oJT2fLASypTC6n52R
6/kAobkf2hKnSDqmdwrfkU2gdGCEA+TmIe7T9jNZsdTjmKbnnaeR8XtlGB9t07cndOaiZsyWSrJD
NiXSC60Vlsk+mrbr3C9GkhaQThxKdh3mFwElQCCTIOIhTZVKbtolp35qiBoqCTosKHrLdMd7H/ym
5nobI+VbaYenYCqd7jtpSvmYuhXOHWPU/ns7V4r1J22btzFhK4dz1IIXkrEVl6QH/U7ux6mKHt1i
jgZGlHHk9/sxi6Zn26WUZ/Vk5Od2Boifz3tcCtwwSd1e0W20nLH7r07AyKUqe+tmuj8G2LQWmnUq
y7qzp8R/bEk8EtOsPZ8a0cTD81YtI5AbuWR0aowOQ5i7wQHFerpIEXjkGiYmzE1ueeUZ87mhvFCV
hRW7bxyiGKmOF/eZxRunck6LK5P7lS+CYBh4HzElW8/N0gWvTucal/FoVXySnWsBmFilzSZ3SVPh
XVQhkKjK3SWOq2wKH9QId9OdsIYseQmtpCLAkIaKjWmhg6JDVs1Ny6lPJKs8iA0en5HCX9hIPCb+
NISt2wBIjdUQv0jHmy9SbmN8sAOHHxTOxHgRtSsu2sKi7LFxEgwQncrJHdmRu3zIpWyPii5UcdFU
fTqGuUw8Y+863VSGRhn7+mk0+s7Yt0BG3LfJhw528Iw5Kk6ihg/nANBoCcgrtk131vr5lJ9NSJMI
3Uylon2Szy34ok7SNtRGc+OcN5q41H3qJH5/1Pk0JOdmCq+KQZQb1fYONyaO8SzhKBHGMubBgNLK
1WgjxgypxmpS+SxZq6JNOXUYGe2clCAnA48k/NgWhDxHoPxnEmi/HXZBUr/ReznTKeKJmQMpwC+0
ZF/vdMRWxEmnzIO9Nc5zsi27nGU4m9LU0oxX4YFsmXH27sfoplYDHIixMlwlz46jzwypRx9IhPFM
msz9s6cysOsctZG3z38PUjcrgKC53SMhPfVmAInl1xHzoDfC9AAK29zkX/FFzctZ1XZeus2SRHxS
/J5edqM1fW+bqrxdGPrb4y1Jba22gtblFZKJd7Trxs7Z47KbD4vnu8aJl7UJVL08e3Fdu3oCn609
JlB2j8eDmeq48Yc4fSHKKmJUwSKhadS060sIWP6nu6jiJjCsOt8HSuvvWBsYtqh8hHnuyk6Wx4WS
qqtED0x6WH8J7c1zHuO+ryce91YWrK8WkbMd45e8O1DWxNCOo7E0OES04pUh7PIE2FdU4Da99MNv
skHuyBoKPkPTGS8SLHker9j4r30SNHeBbEiW8dGb2KQUPjXMvMt1WlYmvKVWmycUnyAGpEE8IgxH
lvGWjE5ziv2Iju1pNPEBG9zvY6I8efGKvzjAQCAcA3EQS0ZjHNjLyfi3ud+SpuSKwpGryVaenS4f
kByhUQWcGL2dy+UC0dllyIObTpTXEaYULP1Raz+DExif6rmpnmQR5ZecyKxqz0E0voh0phnc9QEh
rNQiW2R3xb0brGEfS47OHFJXgo0UJ6ZgNx2N+IXlyibhaw/J88iglJFEoL0zaATUl9CR5j5ZWd/e
tLi577s4Z5ME+NpBAEOlZjrez+LcKSsn2dfaYjCfZIl9TwcLWZBaog+eY+SS3tZtonzNdwQ9NVXw
JuQhYiO/AdGUqlBKdsYS/yriuS26AKBUoVP8z7N9340914CAA/WlGcxltbcwVlEYYxfdEeMtzett
lGHa+LrR/n9x8D9s4PWIXf9aH7x7xZD7x8Wr7tLqj/+x16/V+4//+atY+Lf/wk+90HDFN9YyeJ0k
f02ff8IG+SkYGq79zUKtszHlO0iHqIb/UAz9b7Bo6UIx6apaSQO/KIb+NxPaMA8/rG4TGvq/1Qj6
u9iE9YYVDgXPdaDfug5izO/CBBtC202maW9nMownqsGqTvG3ubMrmtV/eZv+iWQofhdBfr4WCFML
4gSFuzhkf38t21kCa8oCe8v4ZTyhnA5HIVi6POHRV3iPRm8m6hRnOBcD7vJ0ExL532PzmDaeactD
95lidT7pyLxjwMW6zNq+JdF39HAW/hci3Bco9x+KzdcPSyWru2KbERw5HPz+wwq/89qBD2/bKu8x
xgJMvMwvjowuLxQmk4loxqap/QeXQ+fWa05Mc644wAGvw9pHrt2AAFf32H8a23/L0+aecx8di3DZ
uDYSeXd6G5MZ/XIZklsOZ3Q/wZ+kLM87QzibNvAUAdaNFU1Sl4LxV1jF9Y79vglHEGLAB1W6t0RG
sCU71262tdP0I/GjW7sJpgMJtHtuH2dOxGD/33/y/1Lw/w1rdDUAFuj1D56Xuv1j31cfrx2hyP8G
QwLh8vX916vArh35Tar01wf/66/8fOxt8c2iU0fwdacLWEiB2PjzqbfNb7g9hc1SwCmHJ4sn+29j
AoPiJCYLcInWpxKdcn0a/zYnMGAgsbA4wrRQgzhQ0pX3hZAC3vS3Zw/uE+/9P/7/r/I9YHq+v798
v1lTKLOFZcwPQ4UG04Lfv992jLEazInBWSM+NHV9T4f6gDF/IIB80A6DcBjQHmCLitbqPquuag43
5xQiEgA08+BlEj76QsITvGmIVW49MpqCyGB6NfQ0YM7ct7mo83Ufs+SJA+S2HqCZuMLGmifPKnKn
nHD9XTloxljOPa/lHFQFaGDW+96NKOSsgvNM9M89ZhTmoC7RnYTHfRLTTgzlvd1jCLUnLR9LA1YJ
Vnfc8nHXleYuMuahB2Tjd8l9VoroQ6fW1HLi6gp1NyVVgfHfYlhAnLHw71RZJDunQJA1SZnNYTma
zSUc4jIk2thdG7Sj5xsxT6U4+NHIJYiYaRM/CmVX/b1lcKMKibfP6Q7MhzV8SFigLUwYDvhgKOKk
4pJA4HgzTIT32fMt/HGAgiGyqsRqjqRVQKWSOc+Hp17ac7BzMw95E8WtwOYCRmcn9CRwStV9fJPI
9UDW5lw0uL175JttsMM0oPjlrjai+H6xyDJd2lPVwxz2iFcokzOPVOP0KGC77lTglhdjYR147Zt+
DVx6ilx5PJPf5UjZnohRxUe+OnBTIj7FOms2htIBRp8e9Ue00QmRu3Aco01FlDYGqSHTWe5Bmebb
sfHkeeAkuzovVp3vHDHtvvEaNJxI3wUGIOB0WJYbml4Rtoz0aXGC5EIk3Hx1GtBLm9HaVW2x7Js1
Hs9EW0++5lz9kJil8PWmKxMV0zcRdFjWKmnjlPu/ubb9y+Ho/4M0Nskw8l8vZrc/ftLX/lCff3TJ
jz9CVcW/NSGsf/3nwmb539YpnMWo0uR/7XWK8nNhs6xvjAE92ueZb6yzMhavvy1s9jfmdSvUnxkn
FEOb9s3/va45nGZMwIZMRTyWPif4d5Y1DkC/LWug3FjV2K99wX/S5Tr1523bYNiU6XrvujOTeSLp
8UUgZts+Ts3SVMdBG7QH+kubF7sxWBIwwGLSz4lEpAk5oakmDHrDl+Eyw+bZjhFL3zaGLrOGsBV2
3z6b4W3kCNp3pHUcogNz1hCrbuf0URQ98MoipldsZScl5RZSVPSJK97U+9nq5X3rUQqJu9XrLzpb
RUgNpo1Y1PuBY4N2UjMQjamj8jPzlhj7LHeIxyb1gvIUgcman9DDGxw6c2fo7WAoVMcmteSJsFQR
h4MzQYOtM4MiZbHo6AXD6FIT5eixaGV1ic9wWTTRb4qmgNRNCOIADionvQiMGQiKK5ALN4s1L6xW
vZG/lVSgvpgslGY4IdNiU9R+8MiFMX1uNOOhPepNd4n5pSbyGxTWJygd5kBE9NXIjUxB85zGjiRw
qorrRFlYomyADT4NwbFId4vE+blDiAE9lqo0ojZy8ev7lAsYtBCLZWXr2g0tBpIT3x3amWvSg0ne
ZxkdpXA08ctsLSRdd2dPae8D1+v1IYVG9tLilcLu5lbeNVh1fVn1rkjhRS+whKee4nYmxmPeE4oG
fY5DtchegZroW+XG6UyvTeeqEMvPgOsCcNYR/XOhPHohnoL9La0EJmcMYyFZT3JN2vSa8iAaF/JS
47tZdjvpoXNvl5JJxUk6mEN7OvcGto62z3Aml5Ij7y4OsF5vZ9JS5q4M9Jetc6gsRgZtrkNXG44O
h0FM0ERchhg7J+4W4wBM3OyOeRH03REVwyj3OJbht1nIskC7hV01Z0SMjOem8IzszZ8z0e4Sfo4G
FhCFCWgBboP9xcoHYEiZ3ZCDmCSO4qqx8ZAVXcNcvbRtsz/OWUIDZ5tyoNw0UzHXu6bWkz4xylHN
e2/IONsObOqEthcMksa9UqNLsRpSBa3Xs9FmZzofwfuByZr2AGlBYXFQhcKQwtLzbuEotP2Dg32L
mT1pnvF7mWbgVEked+l9YVCzDn4tas+m0RvK8zTtxEByvwjGKxq4u/G0GYmz74kxEXoboIRFz51A
4Pnk5zbUIZhT39q2fIGcfTvPdI57uOrrG2ck3RIi7azI42ae8ELOZOoZHcZAEq2MwDYeooTPBt29
KS4dDXjhqqg0J6KEEgYbqFesAjzTDqgggpPOJ34svO4yTyuIDgizRQhAF7qwTssCn+PgJtYOjZYW
xYlRbXYIcIhhsVvKSZO2GqCtkJOvy0sxxaxcUWx14oME7ATyzYz67jqwUscMe9yvyd5hX413XTR7
LlsszKUQu73ZnSrShWy81fqnwlZ5emJLyTwBR1mbnYxgJNSlsNbUz8RiAcGRc0t9UnRV6oSC71F0
hr9y8A/VUo9YkfF2U5XYQ1Hf5qlFz4dDlNLaqlZOBLBUkco7ScklpW40jznbdpr9R7xK/Dh8+vwl
MA7+WTRVQ7OFrJh9x4epP5uVJTjnsOy2VTurJ3NcX71sbf6FkVCRvpmg/Nk8YqUGfSOjOmJ9M/nT
gXPBzHcI9i/B/AagV+QXxV4aU3clnM4C47fUUCOHxfyopaOaE3KLtWb9zphbqtFLfxD19y5p5Myq
TSF6oJiu0p+dieUWo63Un/OKi8wE0DhC8QouIsKy5GEl//vkW60PWUi1ipyK4OtTODUPKa7xCW5+
BNl4A+kNGFO9zN8DWAYDMVDXnEOe30kiWsZZgY1sqRnk2L3vn4reHOWmwFmWnuLkxNxJt8j0ODIy
aZiNpvl93Smy/qPDTPd04AasQjYMA1dvJO1nx3Ry+KKxUI7NITC1oHaW69AfiY/5f1dNBOrkly+A
o9PwUK5mgXSUubl1g36+pRsAN0H05SyIV5NBkjjOqfvlPIi/XAi4W6IL7DQ2xvoCl8JsuaDqELBw
L3RfelIke4By6ktm+lKcrC/1KYEwcdl/aVLOKk+pL6WKu8aqWn0pWLIqEbO+dC0csPON/lK7ui/l
y/tSwSrmfjRlTfjjz5svpayYTHFPxxj6mfulpS2rrBZ9KWyVG7Rp2H8pb6ZRLve1lbY3Pi1mT9mX
Rmevcl0cpSh30Sri5V96XqOn+EWwlvN5fyl+9di4c+h9KYHuKgoups6PUA59PAKraNit8uH4pSTa
q6jYrPIiCefxCZqGeDa+1EdcnfDBvjTJ1QnIdtPgPtgRYxig6K8SpvWlZtpfyqb2S49ellXw1LhA
ET/lbJhIoXJgPIsdtnFZ22oxx1Q6AePf5m6GTbQRtvfB+FWZ+2l0hxsi8e09tvwKrddwV0JRstJk
M3/EkQ0RWJ+YADvouqDDlXG4T05rQ/PmykkkX3jZTyumsuS6c9tBBn/LYVfiwXAndAzyBxyzgwFm
+qYuVZTxvfImZhRWaj3JsdLvRfUlUWqZXruScdCBhFtbhgPRtFsPV8ybAPT2QFgxXW0XuB3Dekrr
YcekU9jgpyx1qQqbd7ZtuBnVAuMC1DRHv/ipGbwtvVPcC9BY54BU7UcVFD34/qlQH9ygmYGVRcoA
uFYTGBXus2mzd4NCoW1DWXkCM4/A4lfx+iG7lnWitLlGzplOl1uxbhwgZ4f2PfW8NgkF8Zg0NCu6
sZmj+yu215cI5wQJCoUC1U1U3RYUL9hAD8l0y2y4bsQAVQB9OP7hOH08nxGtTr5X8diT96b3a9WA
DCyc9jz7hPxB+5D2M/3kHco9xLVEG/K6Gycz2HixgmcZYEnJ94s9EYOwBgkx3YyLFn5PDuNqs7AZ
nSkYIXDGx5pRtIX/bGc1dSRPogIMlKo7Me6Lhkc2NNftFEOyA+mCsOr4PXVIOfSZwKSDRS6dQr3M
mX/QtBbUOMcxK+/zkmsq9/K48faOLgBt205dXBgxRTh7i2vkrQRgVVCymUdA/IKkhbtJ0AV6MBMm
TiEpSQv22pgqkNj+1Obqpsb+PhHxN9ZsxhQbiPjSGK8qjgXDpoV2eRHUs5ZgUm1m4SJCeYTB0dhl
2AwLrpoWNp+DOYScGQnSsXol9dWUp7K3R2b5mGsghQW+91LTl/qYqaw3tib4PKixvKM9gUrb3wVJ
RediGRf5GLZdS0eKtqb5R9b142WJzZ/OPTedb5VTtO92wcAf/WIanj3Vsn3AfiZjOwephwboUEAT
pq4gaTSRmlPYct3ymmRZ+u5LbAmWn+HebjkzyC1W7/WcTUC73k2RA8yEr78U59yn9U1clgzzx7KJ
cPrYED2IdDTuDfki7zuTKIgUxAuTD5OJcEDQdFgeLDNRD0sbj3IbaYf4q5m0JhiqSNcfeUpUdcch
ik0oYPIM36mIiV1mc08JPIVO80tGKxAmG7+S1DlaqRvtHIcpVsxMloJE0xwYJXtmfjkFNoHDxkwa
CAYu3cAbJvIc6KM4lu/15Kh+EztqeO6alq7qObPq97HTEQRYRqjxRndCLcAyTTiNC2xmBsMNoilA
2LqswkiTjENZMo0nJbvIvW1BJb/poBxe5mWMr30cbMuN47blQJvUOLqbJAKosMVf1HNcx55+MwdM
ufEfVTV1BOaafWNAHB3ByKztSL1rnpGIGeDkVJOmFxikVb/1HRHfUNnAyHWMVZGF1jhm7+TFzB+J
mOHgBMHkxqR/4+nYGT3rSpuPE0ym2R4vOlSrYu/aeXuXuXP6nlYWlxJGrOOji9HiabKy5k0MEyIP
DbesUb0WDcadLr9rFbMxkhZsFRu7GfKnjHQq3Y0ZX52QdGhwQ+cC4RGPrEoJJaddJ4+WA82BiLVH
WBChWTXEKRcjTiHJNBxcQOgTT/VqO3nD0lcTuE57xw7jmSnmBgd591q2afpmJHb21rZB9xznqzke
eoyfhz2B7SNRFm6E/OvqtvTz+oXrDRHWyh/7KxxR7XOQZQVhKdDHGfLbgLOJbYDr2yZyCM/hlinz
h3wK3AcTIOObGQwYmfw2dZ7B+ccrEUjwtZ8n0ND7mMjeLfY5rHMUCTkX81iWn8S4pydAFsubNzET
Jj1otj/6xGnGPV+s8swjfs4svBiYiPtZpNGnWull4diaw3MBnvcFH7UDJoaTH8GulV/wn+ydx5Ld
SpZlf6Wtxo00OITDfVATXBWaIakmMEpoLRzA1/cCX74uRpDJsKxZmdUkLS2TJO7FBdz9nLP32kcl
SvwCnV8w70RQEcXkQFfyaXDcztxoWmpkSDSFxkMAC50GnOEoSrpZEh/s1BJfkcE2xW7FC5rdJWtq
AYOoJ39bwMrpmFQr58EylfwP8AxjSk+nEDd0EpeSAwOGbs8fOa03ItoSGWw3/tLnE2oSb8OAcyh2
HAjmEfc4GrElHaJ8qNcHz1BNhToe2oLVZyB60XWWHqcWy3aFvGjlxU1kE5Fchn95vGRTxS/Vrgpi
zFgHzV61HBQPJd6f6FqvFaaONh88dS+24yp/aE7sD/PmZwj2EEwtgWoNdyYZGR3Cn4O7rrHzLvXn
9DZu1OLADEeBW/6Vy/6/c0I0vX/qqB2GBFVr+unn8cD2N/5qonkkhlKLB2QNMUHCE8Dg75/TAaaF
W5uMYENHEeW8CYX/NhF4/4CpouQ/bQLeT0009x9bvw1xOicKz6c75/47TTRa68+aaBzKlKvJNtG+
IzyPUFs++M9a+6xYZnuQ8+Z0FXVwMZWdf+s0fmt5YeLEwF+zIcZNtjHANvWLm2BTm/LV+tB3XUcM
YuY53fs26TxqJC2hk8M3H53uMg2K7INr9JRccJjbpL9zB6ATwaHiGJM0Up1zOC7Si26saYgkZSa8
U7YG0YfAb6LbvkaBs3PyfKsX/aWdQuyhqILBK3zMS0RBuz7vu/gEHmd9SFunXfbkJODOzau8mfYS
nRGO7tmkd27rDrd42hMr9GXszyfb73C98Y/4aG1bQzM7w9B5ifk+BgS7EIuE68zu/FPLeUqAzctM
Q+aKxXEa/m7BQSQn5AmO86Cj/eR1cXycSzvOL1y71fYbvM5Wdyp9euHHPKqSmcwxB7UTarMKdgqg
zpJxhKHi0W+yelhdJIDKTiX6iXYxTSgz+E2hGQZwZo1c0VhRYYPIOPh110hD2JzwgPjPmd+E4zLm
8foQIDPsH6dNm7SepzWnDwVwIQURdEkXY7BHqgZQVxGnLCvJNDWbLXtz71hltbYU5XCMyvN5mv2e
xkc6emW73q9UH3TNJr5UA3Girzpoz5Ob0vXsxzoWnDY7HRzzuuwh+og6DxCntm5z2WAPGS7Tscg/
As7jjBbOQdKqW7MkoiCwK8EOaesOoDLgDND81BhYL6HoiuoeaLObX5N+3OenoJiM4fydgXVAvrkm
KI5GoGmq00wrCBCrweunTuCcrwPwLrmLcgP0qTatTs8W3xnP+2qc+z2rsV7DrKqJu+kyH4KvF3dz
cCQW0OOpiifbvXCINqyva45U8oDqqHrUVdmLcBb5cBtPE39TuDxzqMICb9+jIkd+F6/qFnLOTOMJ
rxcYJP6pK36hjBSMvGrONEI57IJuOr8PgszQiobXuD23MprgsNpzNp9PWEFJAJQjexspAC0I+2zC
6Tz7A5RJD5JBwuFO4QGkOzA7Hx3E0zg+0wqYRQ1SF0/i7EwcwxWOQvx4Udx0d4Ia+F7Dp0jP5slG
MdeuEc5/9IV2J54ob206mElq/GPKs477ukA/dx4j2HLOI11MBey2fvWza38JSOEJU2Ac8j0sRSYJ
O1cmGXFw7D3JexBIwfBmYUMrUGwPhfdxIAuiSUOfOTnu00Fb5F8Rm1BHb1YEMu61z8s/3SQtWSDM
JQa//iIyAIW7Nk7krd1OFSoyoPGHcUK8hRSy7G5E3rY3ViuMtxOTUHe09ke4hMzkrdCre+sy0QHx
X6Z2wSDAbGq8XTunot75tOLvnNgvxMG2ksXfqzifSRm38zI+BGukHka1OYWBuuPPFalZD0vhJ3fx
7OYnrlpCMterABnmJROgyLZE6Ao+d0qOdjmm54HXosjM8429npmxHk/MKJrPcGoY7OG8nRHi2hqx
GUEr+oJ4CgS01E/TnVwiiGtZmtDLTnjxw0lQeuy8Op/QWgU+PF3wqEgegloRpVpPyyfOGXZ+UATO
UEYgXp1xVEe8C12eFt/iVEOGy61FfZ5X0XpkrLVE0AzQTvatiIAfIF6bd6DA8wswU4z0Wg61ZGMu
Pnr6YaFrsYv6RDlMDCNnImRtMmvoyMS+WGlS8uDYbvk9IFTvshs672mCXpFgcijJXgTo1ZoHREis
I4vQ0zesOIF/kbo9gwn4dbT4ofLeNMJu54OcNkGYa7ZmOAfp5YauA5sBDbISb4qSvTqRGYk1OJ1k
d7d2JZ4FhWyTaBu369MjO1myXuWsebdVHuQ+55qKFyp2pglaGglPH6Q1zKwT3kiryW9i67AsceSh
yGycUb1ZLN5kwjMKal7EfzaohlVyaq53eARmf94HuctP0IH7aQ7E/SHVmpQ0+l2TxRz5ooHFKwwc
gPAhWG6CJ7Oloy21aw1YnpBg0oRa0pLyLs10OrhHj3gWfAI2ow5mEJn9rrMKa7igu7ZhMJ3BUTuj
6QpRNHjiq0O7ojqA8+3h4RUb8shmutbguuuAP3oDXJJdIl3xterBqpycTsN3zOmmj3AGgG8MR3cu
NninBRsWjh0UNVOqkUZMnrvXrVMhAA3xswG/QcHNgJfEeXd8MtoD1UYSh4TeWrS3vAJ8V1hK+PH1
hmgqmdagpnQFGCOHZ4PkEkazoehJlzlkTqzHSzmuuQP8OG39/HtF+x+yZEKqUFiiiWIOPhfT9iFh
zFGxUp+DHA9k8TZgkkZq4piM8aOV+BaqthQHyuesJ4WxhpIAkIqGmQ+99zCsHZo5xMeYQvYlE3yA
g6QYAtBQDfLYPmssmzQzlukdZopMhoUJMiu0m6jD/5AMGAVWu1huc24ero/aSinNogFusj+hzzvk
FgJF/tzyNpgGfY97H2OCU8zLI/B78oF6TN5QS9v2vS8MGnv4FOAJVwMBMlw7o78zA1ljcs3G6kbb
SMP14g23jo6w8pGYub6jkvU+8lGnD5nVrUQOoxIO0Qk1d4VMukd3AkgKTXbOx2PpsT2GxBx2w/aI
oS2vnBRhAiNxLcNZpcYNE02KLHYbsEQ7dJMARn0d10S0zrjbD6ac16uoN9j1BWEQZ+yog6EzNOVH
mbZxeUrQk15AjoMHFpDFdm/5sxnx/dv1FZbwrj4kyq/f0m/pbibQKXS+1ya7V1nTfzV979/TEwLc
JuxGxIeFug3CT9Ry9iO8ExaxR6jEbqog4q2lMcG579Iw4xdphKRUQSF5BAlVP20K7Auri7tu7/Sm
+TqgsiW5IWFIywkNN1mlE/cLC+zMVuz5qCiBGw/01VXUvUmCpkp2ep3aecdzwghQ6MhqdjxN5myg
T0mSiYAnvzCG5MCpGvsLrpaccSeWAU0BpDHZq2WBQlG2sqIDHNOCnss4C8KsVJx5qqoeoMDITvYn
nagFRHA3yQ+2yGmiLG4tq6uEFxTHju4yFntrpHotB+E1G/BQkF6niYrZ98FQrkj8++kD/r/sPaBE
VPdjmWDvUqvc5BEcYMBx6BHc8WSJeKB0Xy268XRFQyAMKeYC3I5bCuISDVjEe7pwEoba03Z9c+hR
oiFFpaeEOZAM0mggAzLylWbHaEfEHrGVQAfUbktXNDYz/CkSv97gmkoA0BMV26BUnQkYTuDQXI9B
3YmTxWkwPUkcKoBqsDmTipWM9hn+AAyUlKfqUDP7UceytMy9iRB6nxafw6LFiu1xx8LBWd1iV2Wj
/63mK9kPTPCYvBXggN7WHlHBmtwOL9WnqcyoIwLtrPa9QBIVPHa9B4oTCGd/FdXFhIpuGJo7axC6
5OuZ7p1uoaC5kC5V3B8ZYXesyOR3WIzopWnS+bo1TkMf1zBoof7PeeWxsIzpirFCtfquW7V6E+O1
BQ6UjPN9hCN/m280gnRKgRQitDlGAtR2aqxVQGY2yGg0lJwWWq+c9h42nPEYT83yVsVF2lwCYhHJ
oYRwiVinlMizIVDEm7h0M3QtRc3RREXAVWb4knuGEigNGNLTbPn3RS3/UqryXKz3P8zHTxLgn2rw
h2/Vt/hT8XMJ/uNv/FWDW+hVXNyaNnhjDxcyNuS/i3BLBP/wHUw86Gxpdv4lcvm7Cpf/wL3ueQon
8d+a3b+t/A4KvU3zBwJAkF+BlfqFIu9PCr3nNbgfuAxLEPdKZmLBFnyIzubnGryOEOAuZXQnaU+9
l51bPDGVKbodbVOYRt6g5s/1HESnn+7QbzS6CHF+VgX+uCrnBVdQ+9N+eJk1GihmNRhn75hqyK3v
mz60S5xe/vki3NhfL8LhACu/D+FPvfhqOAtaOJLqLo89772bqfJtbw3hFJX4jbvl658v9tz1/dd9
DBAruWgtfYVt8Pl9HFWEVsVT3EfkcZXlf6BS7HA/SnPnqXRCh2HsM2Lj/4r9/JcCy01n9JO88seN
DNBH8QQ52L434sPPP1+eCQM/MbgTuWgv7dl9QOfiX/Uj04o/f7/f/WI/Xeilj17SP6bXHtyZooNj
iN8k5Mz4T2Hcv/w2v3sYaQuRPUWbSQTei19MxoyrkkTelZHS9/yhCTMqfocL3HvWcdFZAYyd0JL9
n7+a+O1lEV+TeutLZiAvLltka7okhbrrSwI5cHgn1K2Dx/iDM8FxJRvlAS0POe9BEbxTWdoc8OLp
U8yk+yyNJaHSbjTCLitWb1OSqguTFCLi8AxQ5ZVf4befFBU/2jcfm7/98inrurGly3xXI2o5unm+
ol/I8PKVlFbfHXfVtw2j0LM/35/f/PSAQxyeL/ho2n95e5YxSbzEOHczuJoLhwPnHhVB8srL+tuL
uCwIUrFOohZ+/iB3VjfRnbHvGNHkpEDg/lwnZU5//iZQQ355X8DCcgmW40AF7svlDvVN1pHWczWv
U+AfOt83jCFUUV8wIocSkSpAOCEeuYDjEDqWDIfSOtVU4Jhczxbbbr/7yo8YlJTAhhhkeRsug95a
cOpWHPL7DEL7laR7rvemntFLpKuW97lZigU/jxvdrmQaWWGbDIwetE6bp0CWzVPnlbTXprntvidT
P4wgZxVxIKj7aQXFDGIEg83GZZrR0Q/Yuu2PQ8MsT5WeOLc1OgL4zBDTSF5K6e1LR2J0xOyOY8cZ
56vYMu5dMytYCfSi8k++yJjLesGawUMIpDip1nWfIuNhVV4s7d53dC7nY181lFDA9sq7zOI9JAyg
odu0mI7TZm9885FMR/QaMBBsrAgtx4pd2zeqBLKQ8kfaIRq+eUkFxjkHLPUlHp35OwIED5r6EGR7
H1owrCTC3x64j/rcmQl2J5oJ//nOV318CTmuLs/rJRkebRc4yDGuhui8sgNj7Zre2UxHftLGTDpq
k5ywmE71PibW5ruKkXyEsSWc+JDinidA2tAYQIJX6SUEQBBvTMjO+tbNYJv3HQvDmSaRJLiIoBcr
XOm+87GKJJYQYuXWeo8ZzZVhpxKogEwHNTFofnsbl3F7U5dcYZflQfFYEaeCe1VZ6qmdl/jEv25v
vlNpPijLjLg6CuXu6TN2t+vU44K0dfyJJlKZkRCTVAJe35y/r9K+yo5p7k80Zr15vEpVP9GrmJqO
MhzhVHSigZA3e3jPxEsn2jQYB206io2UNL8C3BtiT8OZGbaYGmCehEhZRHOb5nPZRwHj8MWvbwR1
GNi8fGZqPlLtYCfNAjJflzWPv/gTvciQKF/CqmDULV9s02IZK/sgRQWZO+9gucpyv3J4z8LAU4wf
iRpxW8j8Irqp89EpOAkbMhOgZtcGPqMyD0OaEwjs1u53JhKSgpgi8NKJwT/USARFSIgDYkxs99S/
ZLeuhoOzoLqqVo2lEGourheNN86CT74CV4dt79k7psJdGk4lo/TdOoz2fStIEWCy3FFWignYwH7S
9TRCkGVWyAg6Cb4bVdkQCmixHK2eqmrXt1SEbC6pUvsC7VsGRm2cv6Sz8J4c6N8fgTOmD4EJMKQC
wiJzybFG95Npl+LJC0r/Lsdi/1nPJdE9KYRD3Aa6zs/rmaf5HPjcfEPxAYE2ZSx+TrioNcPy9ZrP
qWP4gVbll59tO4o/8An6dxW9TbmT1cpMxCm3rquoiQAqXAQKmEeZMTZ6KDvimMflQ1RRux4c7m2M
61xD5QvwpF8XiIE/pt6Kyq6ay+wbHvI6g19cTY/YeeovMreiD6rCvY1uzYk/Nr3w3s6uRwsVUH71
BgwzziNb55ZBkYbQbwf0iPkvTNz5lhhLxwLdEaQf0BShrQcRuxkQIl+GgVkTsLM1nYkjsgM6jwzM
m2pPlpH/BHZkeiTehGdwtse3MwmiGDR7bCP4LrcuxDC3xITGq2feillGdy3z0vzUpj1plJCsYTKV
sJPwb5spubbdlGqPDBN/oS6cvGLH0AOR6dTGIsPHnorvBmBrQonZJfN+6fpY79nAUixfjmNuoZUU
d6hMl2SX+pa42oxrDWb6wbUPo89cJ5wtTRR9D+0Soq+Ziruc517RB2mK6tANnn/bG+KLmXjGCCdi
r/Iupszk5xNNLXU9s5I3H8sRsGqy85w0IkCsshCwEW1QMWUD4uaX6RVYkRgmIcsxgpDG+CW85DHo
jPvAHBxfeW33zg3dTyb6i+Ui97YmbIAX2ImTHkM3sZD7aqh4c/3GIew+4L9Hh+2twM+mFTOmQK/t
ttnFiJIaxyx7hberOExW4FwKNw2+V/UIpo/G33oiermJd17abg0dr212ZgJUfEZinH1pVZkzIy2M
5Qcm4MuV19gKFiG9HfBzrrS+TlAS3hZke6KFJWfuB/0j/TgiQbm1q2L6RqdNfONM7q0hwW/89A0x
LobchDjJ9tA6yJG2WuXdNZg1qoMLScgWbyEm2I8oG9A2NtjI07NWzfFwQAiZwyNCg5qE+IOWOUya
Em/OQHxvTAhE5n7150xg4Qi6fD6TvgdvYw4yshtXg4WXYPAmtw5SdcFNAZYoOBtUkYkDsSYA/GxN
pPdhQmUKq7H02h+h3fMeeWH5jj42DcopyMbhkhythUtoxUZZAZYeMLC3PuhwoNqEcbpJBOJ8Zujm
VpX8BAQ/rw7kfoAZ9/KeNF3cy/ADOsnYfseoERXA7JWwauahB+/nyryxDsAw0Q94I/kkYW/PmPYU
A7Uv7gwok3wiG7VN1PHuiI6N6MjRA63D4kSAWzjNdFBPNM0A9HR+AjYaNLShW2pKbFPTKqFcj/Uk
EF449PRNGkPxNylP/SHIgVbsKVpzprFlQSZjZiVs88Sx9O21TTthOPbCqOkU9TU7lSxQgZ9Bn5HW
FYJhZq8zWwFWID9n2gQlyH0H6E6dywTRzX6wSKGyOSqYcCBkh1ZoHpABhkG9j3YVMDL9WKIsrpo3
jBVoMAH69e/WUgQfndZMNMR1u3A+WTF+KZFHBMsHLqGwIakabRm2LWopZBYb9QM/gwUltKALq3o3
a/lRJAcH10zEwPbR5NnHeBxEuWM3Qi3TjhUKmC7wqo0oZOaYJMNYEOXqRuI7PIBxPHOiHl3LLBx1
cpbImm/TxUXURhmfkA1Wz4BXjcjKB2m5ozrrFgOrtk1VwF/qkdJMFx2mueQpWqJchx5u1fLUAXNc
d4jL1+pYDHBx+IkTBFiNPbCr9V2qUkgbS00DOiEBmwpE6J4AAiIkkVnpFg0AXoyhmfPjKOyAIPcs
v6rnvLqYENpO5wRnduNOa6Y4OzIb3IrHIW6+9dxo0vb8pPPDeqx84MnWTO4a0/9C7NxxEVcjU0Uo
x5xUxh1n4JEwmLIBwrpaLdXYMNDMQ9uo67CM1uIJyyyRUMm8WqzLTP2TEw56mCAqsR5nH/fAZSlx
rJ03mc6n/UrE33vQBEFx/uOc/79ykP8gA+Snkmf/afj0f76R2zQsN+Ak//M/burOfFp+bkX9+Av/
NIvinMIssCEiA7xQvD5/d6K8zWyFKwo7k8//g7Hq/8tBAv5S4IKTgzgZgLXY/tI/G1E+8pLAhU+J
QyuQATvaf78RBSvP9je/KsQLTXEmxNbN+QkQSGBRDwKlBowHc+uLBEVxy/YYoANDb8vBoEQ0RIyG
2f10f17tRG2XlRLPJ44ypTztvWQurm6w2FBdJUM8q3pqeEZPoJ77vx7If93Y2KQs/9Wn+esy1M70
azSdGjQ0z7+dJsKurZLYJy24HN8h+bcefLQab2pUpkWoU995dAcTxLsWutmwS2BvPxRD029ivE2k
WCewHk5l61M/uD298VAAQO8RQDqwyH7cIdkVy7AnXRxY8capZGhTpUCeKrsU1+lSrANcco4igJzI
wzwGnKAe866lfvOKIYER5kwgEms7x63pzyOxqIz9UhAybsyRnsDT8SvVJagTvJsjCN+0Fp8gtGSP
ekzAz9V9lseXBt7uA9NIVOhtktpvhy0mAhV3zZIbyLqnhHBNjvFM4ne9iEyQPyCzQMNJxAPSb2y1
urytF6TPp1Xl2EhWT9hyx5hMXHQ9aTsYNhHz4edlrdyJtIjPl7ZJ6wPDiA4Wf4xUGD5TXZBdMGCj
+r9V0filjrpN/tN6DG8R1TJ1MfVlvs5EAWUDOWxQvLOUsBXM7fP+z8/X8ybkjx9eocHi9bA3vIK3
NSR+eqyhj9WuIK+Uqq92IQSSCCp9IGatR0xSCsvwlSfNe94R/HFBXiDl01jlccPE/fyC2GAiBtRs
3Wx+1bBHtO3ewDpHpOQYAbGKZtd4Hlhek+x8t8netAH2IfjvIxHV4HIQVo9rJc/jTsPSGcZIJpzt
PPK72nSOPSa6S/aekVryGX9SgJlZjsacAZ4U3/NFDenRoiSCLa1QjNrN5NxPvWIyrJM4ICmiRz24
zqY7jxF7RUzJIgyFVpTVpJTDTNPkGzfJeRGkWoQqWGcAzroF7sQE2HrbTz2RJ4ICYNy37dBd5CXJ
ODtgR0DMcCamH9dq89382z+gFptWTvKf0t7UdT//gHoRtUJRRcKYmVbyKr34lBazdXTscjgjsVy8
AvF0tk7Xi6VCe5Brf4BglfeypSuAWeIDjcU+jtzgM6UiMFofPA1DVlT9vRmz+yLOkGSMafxYQ53H
ulGULWQx3byN3bxCS+B3T4j4DSFX7LldyHnDFKdCFO17N1pJ7dUlng7DiO6gPRQ+f75jsIRffgN8
uIHwBWfqAB/ui1uGqV3FFfkdjAtrle17PvdlWRVU8uM8gYHrhyW6LdJykkS22+SDRetKrliaw5w7
lF5fznu0ayVdjUjk/g6aFkq2uh4ZPcZNQgxxhaWvp9whDE/GHr3uqcHAhlCgc96U6UzPhanmWO0Y
pZOy/udv9+v7FUAy8NkLfaSV9ku6iOw9RHCQSfcNX/2a+JsK0x0YZHTA9is3cpszvXgUVMCOvFEc
hK2ZBz1/9nI+RjdymAL7ZGPfT/KZsHGEYMTn+T0+lh3A7u7WH3X1jeCS9BIzicGC4la5eGWbfN54
3lYVpVx2ZhAubJSMbJ5/knpaVdu5FmVBK1oiA9Hxrq21raQKOBKSKcRW1MSvXPXHtvj8XYBZDcJC
ehsaRXgv6BFDRQZKGQzJwZsWml9D6S31Eclkc+NGFkZjm2I7B7mpFH1MSE67CU4jDv7c966Klkbv
bnQwxuwz1a/4BJIC9EtHMyjY5ciz3rgDcdKMXW1PhKNVAW1H9up0O3BLJAmUuRu/m9qKVS6xnewS
9mbhhioCz7arRzG9GVGUEVHbs5dddLWbvvPJkdzCVVZoq4G9SHvvBPhPma9bFiwW5XpvAXNU9XlJ
RwhhAbMOfYN3Ij0TZeTNIA3j5jyOMbaEJTaWN9BLBx/o4bKeeoQ64BxHjdEvaZBEvPJY/7JPCYgf
nG74gW0vEJur/udljvCzONJdUhycctLfyjEYLjwT+GeIgYirzL36v3U9X/Cz8vMizXp+vZltATJJ
CcyxbyjXO1JHqTKAM0z+4B0S5HDtKw/TLy+usBnhKwn5RFFp2i+OYDByYxjQdXFwvbnkdU3EiXzp
5dLycvP45zVC/LKGb9fCx8+ohnGD//JUWYqir6FwFgeBNf1qHlL3NHoZqguSYId3jQacvk8Rvlxl
VdQ80DBDhDEkBp1wioL5+yuf5pf1mE8jWD04wwcMjfUvvy1MPYdwxQPvqhjOC+0sN6ahqvZlW1y4
QVHv6ixfv85qJIIo6+f3KfTdE0GAKY4yEV/VdBZOVYSD4JVP9nwcw7LCJ3MEfBrO3+x43oupjyX8
CDuPn2/O+ig/9Xkt7pSA0Bymy4DPJMpBg4Qts4dqZ9qULnNDQ/gjsgsSn6xGr0hvl0h0B8e3cG60
6GVv7SRt1Fng11SpbWEVw2WxBMii//zRf/M08fNK5vDSdbeq6vnzG8F5yFyT6j3iR3nWBGl7yTts
39vojv/tbYABL/0piDysEBwiX1yLnoYLHjC2SAKtxOeBWLozOL3lJ0bm4kbRF/yYyFWeNzQOj1Pv
qM8MRdZXzpW/WR+2qpGHiJ+Lk+WLt2cNPJw0Ukb7jB03Pc62Vz8yAchOq7cy6vGBy74G8hLbv/ls
9d8WXs/h4MwyoXlvn9/jzMYTSpwLo9Q0afzT0JPbQ/ClB8QZh2f5RALr8CaOioKodt+iv9E3AN5H
ya+GxLeckboTgSjBx7S1SyTd0h4XBhOYx2l6PmXryPi0JagSWWlJFNSfHxDMEL9+espjDuNoPjax
w/NPX1O0bytOQMRhRLRVutZlSdhqN6Kwj2Q27tauCTAVVoGHrGcgJTxEXkAvruTTfOk9LIzHwDZu
FzbaONMrH+/HufXFzeVwxvLEP+ra3uYA+XnB9xokGF0DgZ39cY0umOmBusybyLwxkUnRlPM03voe
PoT9ZBvr0oyKBnvTtYwf4nbcePYFuT2ZypwwMVaKEhxh4BUs9T6jh06M697vFU1b5EnMEHAHNzfF
Aj+UnNuq+2bNgn52Y7n1jA5s9cudoIaYDrZGCkqfrKnGJxex/LwfmT8/SrwIyY7NHSmbAc+aXKer
pFxIQWreRLIwj2M/OF+8UhXfNXBYoGmc6EcOJY6HFbYpXedY2BqXYd9YOYK12EeUK/T6EGGp+1a5
fLBrP06ocKbAGnhycEazC2OHA+PduRUrj5t2t14+RB+Yk033fdYmEo6sP5312dZRRK5WfkgbS37N
3bn/Jvwqsg80+vogRKJRfEr6AqXX0ldsckHsMtCIurLgsR7UIpnRZa51GhXW2v3cm/iVquI3ry80
L6g1LCEES8gXvzYiIMikbmPtQds311BleybBsQlzJL/n8cxJ5ZWn/5ejK2U5jBxBroTLtotI6dnj
NTRTVqULRIchSszdwNTuUAZNdMSckVwoYjiZa+NHPNYYGr74QzAeQUX5r+wvv/vWrJocMLblg6PN
8w/h50vlQNW29mXmLWerKNdzH2cxBunx80xu7v2fv/TvLrdtr2xrbGmueHGTVcXkOndURORsmWL5
RlAQVWL9UmInheyOlvLP1+MN4Au8eIml4kwD+RGs0S8rpN9ZtOot7nICrYp4UG8K8no3Vi3jrm4t
KJIophhYSfIapzOa0hipSiSFjxNJ4UEIvR4I2FKB689VBu1rIHdSQiRRs3ew19RDG00Wwx71uf0Z
t28Gnsha+v7MX4mAAvbd8a67SWYnuw6E7kYTTORZT+wUYcG+Tu/zNosxU5BFRAu8VD0pywWRtmwX
UJIIl8pXpDaJ6B+FT+MJ7+as3iAZ7Z9qxkDfQPGSrFR02W2PyNwOY5VpsBPZDFis6erojjFDk8Ah
XtevPuslIxT2yhtvtJLPY+EuqDfyOXH3WFw4O5uhAG8BqsNpgPOsxbWAg4GyP80xIXCSUw4DVQtH
C+OyVV9MJjEfuwA3SeiWnv0xMiqzSRjPB5o3SW0+k27I6GZeOnW/LKAwiKjMIC6Tnjzer3gQoGK7
dXvP6BQmhdP26cdGEn7IAasxSKxdmV4Hs0HaLbPcbcOgSf03dT+22U6SLNjtY2xJCGhJ2aBptowz
6VPQvHFQDBKDQztFHklyowsrEmDvyPgisN6nUZp8bf1tSi09WwIiqZr3PmYmQwlTD9/sCY02uuK5
OetIc/4ucsXgFl1UeYvIQj41IyG+nTe2D70VmLcLlvQGLlJE1iQZs+zwvTYeihfHInK7bKz43SIc
8CzZZGmG6P6WHlbQ8qJtmdbdu8RCjosZR0h/N2iGAjs3rdRjVsk5R23QWNc4WtsCaQLnrH1a1/ap
KRkNXEiJ1oaUipKIu4DJNQ6HSpx7qoYFQlIsPcvYmHj89Of36Tfv71aLSLoWHHDooT1fLsqpyEk6
JvWqyzv1NiUo4UYZgm3jjvQu2lb6lff3N2/vVlRjL9ma75x/n19PTC6CZ7/X+7rR5EeWXXWBu6/g
ACCt45+/2q+thB99f45SDj1+zX88v5aTxhbpm5lGBu3V72gyMTCsZmWdm2wRhwDzA7yEGO9bBdf+
ksNef2fysX0tHOeXPsL2MbabSxIVgTzqxbbg1sy7AFoAVnXmRZ+R5In3Sc54v3d+1lTxOZ++lqG3
ZKv7yt3+3aVRlrlbchWKU/3iBKu6QpQwWqJ9WhTOnR4n2rFTEOybKYqOOraX68Qi+/fP9/23F1WU
1WhsPfVLmWB1yKTqueCRmh3XnFqmuOVRMyGeQ9108s2PnGmhh/QvQ/S/HDj85lHmSeZbcmku/2Pj
+KntPA5VIauYWPNaERcXQpgkIVgM4w5KkjT4pQbrlRMGJ/JfNyMmOEhfpcOPrF6eMRyCNkjdaQl7
iGUONbZb7U9xPvbEEHRrt5xNGrP+nrDGGH8CYjRxFInw5d3UucmwB+RmvrJjk1G4AE76tFKEENMn
bUsflb0tcJWVskeQWRujxTeOm+6I1UhuA1Dbn8lZ5uTc0TS8LlyWcZR8Q/w+5fwLwQ3TJXQ4Mwfd
sdYtfsLAWWcSP2d2AmNnvctereV1yWl1Rm1X5+/IZDbjHveyhiKeDNkSGnhPiOMIlbmcAnoUB+kp
Go8a89MFpoqF2S5p7KxcJrPPFovEmhADCp2rlAbIFzhUUXaYUPt8NJVUzJmiYtgB8vQHvhDafbSA
Tv0pCKa5P0oHMhVeelLFmcuPLP8k9ORRCAa4J2qYbJenNVnaN1WSFNsnUBstx11zgBmWYz0WOv+R
OzJn+GuR4NFaHxPrEyvsUIdNspRo9+bVgZIGAwPBid1JBCTEy39D4eIj/RPZd051+MRMG8fxQ5oR
8QneL2q+qyWNAoKGiGvZF7WL+w7ZkXWYZxDoYBOE12IUytHClgRLQwVpyhTaZm+6+Koxtn1XRroh
2zwij8LQNaN4p3lGgdRBGj2hyOy/aSD7aWjXs/2uYohAQ89bhiGs2X0vopbouxAoZJOH0wq5n/re
bdp3c/H/ODuPHbmRbYt+EQG6oJkmyTTlVPJVmhCy9N4Gv/4t6k6UzEIm+nXfQQO6EJNkMMw5e6/d
TD+ZdFJzZyPVGoBpzfXJqFnTOWDIll4ZKzHMffhDv5hwIHxkZjlPBxV1Yf7OkPFYB/TaIHOEfc3f
gu2sNR8iXV+0kxalneURhxzq+wLkyASnBUh9oPb4E7lP0xGEdSer/jdqxm9TkRflAZVchrFlHuyX
OVFwz+RIKlgTMQQiHzSNXHiaWprvR6NdkKYAiPiRRG04+w5JOj+h2YifEZirBPuL4v5h8yLsOwer
VXVInMFOjrlURXOXUPiAzl851R9jWXCbpJzHH4Sux6MnWtB+flui3UE+Z8rXUSfPshZqmTzGiD0G
r4rN9GsPpuWntoTIhtJGGVz8wPMqrGuqFp0Dnrp+Lx1pLmjKEAPsjJoEckB2oxJATpJEvoatyn1x
Xuk92oLV4jWWpghPRCFBlW0ej8J3s7L8xC8h/E1PYkQDmrLMxklTezO5b1NqyfuaGsYtVfflDAjZ
3LIpIKwldD7V8wXPwdmMSKIkYWxMifWpMW5LQo6eiL6gM+VOU3B9pn9r9jPonVNdpKJlbgXyBNeL
2ZEUaXJ+DH2r2BY7ezTnAxmh9LgEZXOb9Jr3gNJQpJkVJevrP+CN3QS6cDjua7GPTcWmSmSD/CP1
LeNbTkR5J8ZKg/q3mCQkxDdMB288WpUjh8MyypkKpur5o+3rvovs2XT8NVVX30X6SqZTBM5QUaOY
H2Ukbqzdl/fGywT5qtEG0WzQ+edXrJquMtWBxXpCaXpiOZAcm+fq/eKotzwIlyVJLkVFhIOgg7Jh
27yCCZfjBqdsgymsegQ1hOqrzFquZ2Tv7IKnyWbUGl66NH/9ry8QyRBLikYhnl6xsRmxWCzJ4lEK
KjKIx1iSjOVZNIvxvtOIO79+qcttCTBujQ4WFSBHNd3NzlOmbpvnjmIBriippjW9BmKmplmP5kyV
6amLqviQYXHfX7/uG+8RbIiD5QgXL8LyTb03JTpHS1sQoq41aU9q1XEMiE3ny8KYuVWBWLeS52dj
jTMxKAudLt0qKjkfMwLEvzqYPQhNssPH11omKvlJPehtN8773zb4kFWPa1uLx0rbsSex1D6Gl1kr
7YqOHStPxqbZnbK4bG+cNN54DtQ1dWxJQiOi0tk8B7uqmBkdO/SnLJ0eiR9ZjsD9et90m1s9tDde
NQgI4Iboa9j8bj/WOBU9VC8z9DH8TrgIkLtnFdSLppmUpxLYacAfYDa9/qIvZ0NtjaKkC0L6pknf
/PzhS8PKF6mYrm/Q04oOBbkvR3gvhcYJWjEJYXCU6kRLFwwswkP1vd1iyL0xyN96yJzl6CMxEPBA
bAY5DYFCm2s19NWUnOOS8smrCjCWPQrNwPfX7/eNp0yz2wAw4PIJM02d329LQc+0ssrx40pizYln
9IlA0BQrhWc3Q+XUY/WL6MPmxj7/jetSQmYWXit4/Mfa+vlnn19HwsRpoDt+6xKRM1mr/bzO1OZL
R7z6riEb55CAZ/7vJ1cmD5Vpam2BIzHbTFUos4Hh0yNlG4AH52CDqIR+MpZVgJm2v3GyeGNG5g7R
abEJN/6XVvDvPWL3IHuNDyWA0TUEKPcd9CWm7QRjJPNfUvbmyRCTjS8ZaEASXH+xbwwiAEUOIHKO
UmvN5PwBE8IYa4gsAClLJ/pYjt1wooKvPio5SXvXL/XGu6TmwApu4vs0mCTPL5UBpED5NMYBUVWV
9oAWn5i53BnDoKBEXAaFmtmAWRDIXr/u5S3iV11Ni5RraQao65//M4YaUYJ5QT0baJ1h/7HVBmQu
sNiTRlD48fql1uF4PiefX2pzi8bU9Omk0xdNIgoVHoBLhYIOsqsbn8X692yvY+qQqhANOMxCm/l1
VbvqJDUAiSjjEtuN071DcC8elHJB1oa8bH/9vjYWwrXiC9EaWZ+qOiaw+q0qZODsmOoEYAYgTEfE
KmmBt2vXsMbUAF/M+ilM2ulj48buvHeqoX9PCnH9lQZaewhp7kRYvaDr7ku2BTFSsbQEBDfBH6xl
np6EFirVjZeuX442JBUsjdQlyA5hi3z+1jnEpY7pKHEAETkpEZZG+ed4AmzxrqGyRgM2BMnnhTiR
iVpkO/BnsIsexFtbkBk7ulgiDhC37BcVkU7v91U6UehtKvtbm9d0MsAYhh/Hwoi/qXrXvJ/RAwH2
xdsDNzRfWcGLA+OkKEwnwfogCp2KoSv1XY3E/lYj8Y0BTtmaQjmDD8eD2AxwUvwMTndxAq0geY1m
rXienex7GJr6pxvD4I3xTeGDhQCyGkLW7eYxHaRd2KTcQtepVvtLp+0zY3Seeyc1niheL88AcqYP
AweWJ7NCqYJJJew4sNYggeE2BBBFC8SuoU2r5vpve+N9m6g7UPKizKLusXkISz3mbk1mbhBrbXlo
42LZuzWw13ZMl3daz7YacnR8Y5T9VRtuPkTT1VYVBA53nNibq+J8lulcu4qvjdKEwJJn+iPh5kvj
1+U0qzt4BBDADTPTjH2eSd3+JKKoA0iDz/WRKMg591p3oiYUysnMdyjW7Be83klxKAYrcg/Xn9Hl
roUNMbL0tSCroknZFElRYUXRUFG06WzKNWYvYeu0QOkjXx3DxLkTBlp4rRyMLgComT5x2HV/X/8J
b4wgfgI1UkTY/E9b//yfyZgVHqucFhEVs8TFvi2V8bcwnOXr9au8MT/i5kWO6q5nAGy351dpZIds
YAnjoIqWHLPdpCmALCWkPHtY7am4C29sCP/+8LORsKrYHAADrB2IPdzNjRWSSIamTUSgDpJ4FT2p
809isZtHpNHhXiGl5jlGAHQgAKI9uVQQ250TCejUXWa3H6c4Uh/6JclI5KZxdf1pXLx2nY9V45Cg
0qqEiGhsnkY6qGPTWoJQjA58shzzCoNDCWEpUCH7a4dqbkDLdpllferLURSIpMhfuPErLj5QfgUi
Yd0BDwvcYbuFlFGvFEU1QjeZywmpG83KFetE51whIhGb6l2Ujmlw/dbXGKjzlZLDLusAnyaue4dm
6fm998TQK1WSwj3rwIjuOtNcmj37VuwvujFmFeBlKzX2INqMD3oWxr9RVHY/rbiYfkxdWFM/NJwG
qv3SML0TQRRCG3Eo4S0yD7/rlVqr6NcWC4xxn09/7AlxPPM9JMY9iK7x/TSaMIqFiXGKKusU+yW2
H82z9MI5OMkMyjmfjfmHsNJKxdEcac/5qOY2QKUpWghyTm3dMyMpdlq2xhEaK0rumZ3yKO5yOzSs
G/uXyzYK3QPs91TVqRKsPvXzx6VoaqsaPRO10iu9HRiWmP5Is0EOahI/MnkxPJ8fqDj6/LNj43w+
0kSyXroM4sR/Hy6uYSJBYkZYd8ebE4c0lbGpjbYNEjsF0yiL9l1vGdHeNNV7jpLxntKFe2uMXsxO
7Kko7GvclwZRw9p8xLKbMalVdRc0xEsdK0ry066ebWQs14flG8+ZzZtOphlwFM4Zf4ftP9PgMFl1
XWsLd+cY2uNAP8tTZhEdzLQ1g8YpybNzO3l04xZXA1Rcj6Kp9uX6j3jjg2QZRzUHHB6f2/ZshSLN
aABVtEGrqaDMkkQGzE2TN0tCNzLLJP2BzI3ixq1fnHaYBFQKQVQuWIZse/OINWRJaETnLphB7Z7K
BUdMQYgVvrkwD2I8FAd8rN9bSGx3//V2Vxkb0hCqprBltkt1rMBpI0iQHBdexyu4qNHLBtkYMKbS
YvHDjnjhVktJDbh+3Yu1iBteBxSLA/9gez3/pNoFYrgIG5TfWrtiwV24TEamnsa+0O6nIh1+XL/e
pThzvSB7IR6vRRVqK9NoTeBrxZJ0QeJmqgTMWQg/LACJrWoN548dYQUh3Ak4Xq8ZTQf3CftVM81I
AxK9VYcbL/xSibX+HotSo0ox1RDW5gFUih3PrG9doEhZlQkJ7+AXPITPQ+QbKXHju3hpS2vXY2Uh
MC0GPu+BVCeltQLr3niwVLp7ta3G/G7lOGQBRhmabraJzIzdvZUrOyZxrT60+UQrXVeW+PcCFNC6
Q1uevpvYtX5TTEyG7PZ1JXCtfM1ej6gG+s1MJBqZxxjJgcos6asyrND3KbHH0XfCrvuc4SeGWmYS
xuvlQ2K9IwYq/MSwMV4MQAE9jswm/qIq0AIBES6jRu9FqwSJ4Wpzgluud4c6auIXDB7iaZkK3LQa
vcGjS2QVKRwN8tAAB4gR+qLJq/lX2FKMpdCBZ0Wn8QNhpVk0GARpBnv1U0tGB/TWpMH1npA0fgwT
QzYndurRnriOuTgZnFQ+l5NGcwUn0mIcMTEgQxqNvtEP2TjYRxrlqoN8pZB/oKu1TWA2CWq964Nw
3fee74YwnnEaYQKnQolY6HzQ1xGtuokQ8ICM+/HY8gw91UyXo6AVcmOJf+P7YmlnT+uuUii2X+eX
6tTCKqWVtIGtuPGXZiFaxY2l68MnB6BfzeLT9VtDVXx5cxQ3KSxz8qa7qW72FE1dYTaO9CLIOC73
L6Nilq+5Qxo7naJVAKhMiv2D03lIB35O5ld2hob+sQRuK/dsC9WfqehgW6IErFSvWsb2j6b3oeI7
qrLIe9zi/eeMMrJ9alfp5V1OJIr+MJVlgVa+TWuo/Ys9fnL7ttL8FlaD6acE8LBH6LPyY5oDkvZq
7N1A72dO5JiO2/mz21nT6jI0pfMMSZc93gwrqIABlKqt36ggDDDlY04ah66GTQyamOzlKgbqT6cW
pZc5DUI8iDZumyNnfffdXGbNL/IDYMxm+pCpuxw153sN7J/tu7ke4cQFIFD7giS4j+TLO2pgR3H1
QNMaOgnnn665s5ul6AERU1nzZsa58CISWb9lSk+MwkB8GDapIh4sT0yWfXSrLhr3xMxY75jjoPiu
IneI+0gnTUjvajb5Mqdp5lsFR+J9OJB/FCxLY1MSh5h4TAog2h6+JkD1cJOLFzMaDeHPvUpFnCK6
erJGeMFkLKDV2KG/RPmTKbHyi51crQdCRtHjmPfO16mnSMffqSXmE2nSlQFZgxgLkP5Chu9l1NQa
cqzM1jy0Kv0r9gJzpOdgJL87PWucj3MW9vMhRopOMIM6hf0uH1oT6xhNTTZ2/0sPQUD1rY1d5FIK
8AJ1lEpga72dH9u4C7PdEOGN/8Tn1WXvyEmb3ueRrREpEuLo8MmMX+gCz7W579JkGn2pdcr0iAs7
A4IRJYQAD2UtfEuxyGab2tL02BJ3k6eG5og/mpMAlsXcooPgCgUCo1Rllx66sBhjL6wloJKOf8SB
3AhJEhdMVEyGGthSv0hIgaKpnDp7/KgNeIdciO8JQQczjQCNHnZIMvJTFNrLh65R1ZcWgU5HUk+U
Jgiv3ORFKFUa+WLuuk+ZNuOn0rKBH9WFNBUhUdvyCelS9MPCMBLtxp5Up6Apa+VdkUbU3yt8Y9jO
La2v3nekJuXvjcFagEeko/MDlW5GbnI+SXzZw62Z4XJDJSjluCgk7bXMaWxmIqkTAc1jLIKlJGLM
qeLFW3UQR0LgEVn1s/4CtWG5sby+Nf3x3LBrMRkx2DYXFQ2nlLGZq0BxMPxPuIAD0C3W3jFn/Uvc
TOJwffp74yY5trM1xmzBDO/q59PtMEDsIUO5CiorlPupTxea6nIIjLTrT3Y4WpT+ilsyozeWk7XA
gn2aviX9pM1hAJREqaS2OQR6XaUfmgb9A1ob9wGBTXLj/t54nqslC0MWijVOjJv7MxqMoZYOeJ16
OfhNN4xPMix/OVhE31MSu9VWf2M7vBam1z4lJ1X2a+ePMxJNKfPYGIIy1CHc0K6jNDETX0Q5LRsC
Xnqzx7ecn0oUl++uv8rLqi4durVHStOBPS/m7fOLJ3VsT8aQTgHHWAO2hZafav6/fsgeOqAO0Ad5
kyj7vocbQvxT7hu5hnSyE9MaX5UZu6q05L6xdKi5je3UviXbYq/qvXD8Gz91fQ6bDcUqcEYvpWNN
pO50/lPJo6HuOZhjEHdd/gXPXPQOP578BNBnsXfKFE2vDSbyIFYM8RHxW3/MhrC/MTYuHRs8MJ7T
X/EzvbDtXgMT/xqGCe6QYl2WHczeiopPRURPOchRd3Z+k8nmY6x1g+WPSUomJTGOxWfSc7SvEWvI
apMu6icycZKfaZ1AAU9xoaHlBw+Ngqsav6KFDj+aobbc2LW88dmiVGcbjmKdStC2IlYlUVJa3Yqs
cWf7fkDDGvQgu+/VuqyDFNX+3UIqxI2t2XqW27w0asQcRTjkCppLm7lJidB8OuA+AttJO18XZfsF
ditM3P8+OJhtId6t7iGDM/z54EAZklpMkIjWqsGQ+3R2yte206Mnp5tMFLa2bI9FU/f7PAb5s193
xw+hFpb/j2dMVxiFFrOjQ1vt/Ge4ZAdmwqmHoHERcJiTqt23S9z6lCrTh7JbfmksWTc22pfTFScr
2uyUuChdUOY7vyZSFEjIOddMyjQ/5UMsfyRYkx2Po1Yc5HFo3AAZvnG85FDJeRaLMOVEAonPr5jm
lkWy08IEOSe55puyMQ9xvFSDzyONn4l0RcsHtBzxYdXDLYcvHWtPDSXnb0o2aL//87vHh8F5l7Vv
dSxvJwaO8AXhHuMUOFEcYxljijCmvjgqk4P0rAMUQL7k+Jhm6mqkBeydoAN+vf4jLj3tuEqZxFXW
fdps5MecPxPXHdtOKmIKBg2iISGDSPs9vSB6XYLdAw/eKvwQB08zKQlm2xK1IGWxq6RjvrcjoQNP
7KMxhDnatq+hNUOlJxBMmf2ZosGrJJI83pUtYgZw5UD/fKNXbGtHkIN+i+Rx2dFgkqW/51J1p0WA
fer8VkbKAEk0EpeBp6ig3b90x8KhS8fSZPDwpDYzx7bpKaN8GcB61wxkmcjwd1iiKHqqEDXqPqlO
dlcXd0msgvsfjfp4/YFfnsBgA9NCxpnIvGJuGxk1EKw+LoY5EOxaafbkOOIJ0QqarFI+YBKYn8dy
UE8F0k64gml740N/8/IU5lTdpnqmWZuPjipVOqN6k4EVj/28G1MDFpm0Bzt8KGBlOxCN6HEj383F
BDZrRuiKsjZUbqzff7uu5/OrxYaTlh88QZoc28ewCIf4SR2JC8tQ7TzCi0rjh2SlGL1DaIvdKKJP
9hxSSn2t4dgpT0S0gJDsk8K9I52vzI5WbBjwF6ppkAwnBwIEoT8rw1GS9LEbNc54hCmSz+zN9Fr1
E4i+CZUaO5bmZCqJ8r00Umrbpdqw+ZxL2F6Y/2CQe9qkpMemyBzyWceYtzAPCJhlK+L7aMoHscsS
LOV+GjXRUV/sLtyXE3wNmCxRemrzMqU0Gquhu4N/tnR3BEF3351+rr+0IK0+RFacZZ9ho2enhp0V
iHzJDtjRc7M+SMc1H+wREqZHVVm9oQ283IkitMGKtCako5bYbplG2VM/Gk2+dDLsHkpyZMjx7Rjk
elXurw/yv1vNzeulGE/HZFX3sKqsy+s/RWKC1V11VMMpoJTcEC2qahzC/Brt1rALU1Nvg5izfvGk
KVHDcTQCtYPDcV7sn1rXNuqptIYu/sRQpHdx/ae9serQPcSTxb6RwvG2iIsCc2i6Tu+DYUmUV8Br
pY/Xovkxjd1XWDGLf/1yb2xUbdpr5ipzo2QMbeX8SYxNqCL5p+KiKLB9/szjRMEsnFQgq2Sw58Pe
ztXKuAv7vi58l/WAXHeCCzRyXUEuBy6+l9Ej2Q6NL+na2NDrxcAklrXd+DyGc/g8omU3b/zqy6EC
gBdfBB8msgYmq/MfDZZuIkR1yajxh/SN0n4Y90M7Tfd1t2Lzrj+iNy7GpZiTdNQZKFc3Y6VjbYkk
GXaBpjX2XTZXlm+rtLoi2ms3LnU5+7HGsQdepz9KYNZmV1fmoaC4Vy5EMZRToDt19V2hArw3cyuq
d71dVMeJXeaeNTPygPR0t1oIl3tZiuTopda2O+dBZ/3zf74LO3R1uuPuEgg21j/RkdifZreC1tHG
tR0oSI9HFO2ism+sOn8/7rMPktAsKn8kq+i4trGBnF84BnU0hg3wi3bGTnY3RKr61HZLlj2KYlbr
fdx2dXrQcZ5hSZnYA+3KsUw/CWItsoOaT85v2rzxc52xj9uLjPYwCzyizF061A1puW3SDbvRliAM
zZBJXMHHje+46aIQ5ofsCTxYChF6Q0X+DbEgg/hpKr3zUrUyIgAC+d1ylxQqgcE61RHPKV2Bk47f
9tuiZg6TNBwHklHoLWanrrPjz9fH4MV74fHwZOiBY7i23e2AR/0Ym3qULMFagyKTqyrqUwvosQqy
adBsYI5KtHdG5aYbdx1x2/eC6lw3gAisJZjNgJClgBmIgjqY9Sku7+ZQb1lJ8OFgERhE9rmOrTSC
vOFowILjWb5cv++Lb4/7Rl6GKpKGpeBIfT4ssgizd0z6TcAxjjXOETMWwFQDVcm5/fqlLr49mijo
LwGDrrUydv3nl8IFiiipbHnEXVnsZTpMX+KWXvQusuYpiNvJegC7OwTSxRfjxmF0uH79v+WkzaNG
9grADu4RXeJtYT9JVA5SUa0F0ImwcmI3AaSqEN33UAHfdXyYjAowXCcUxzwZC8Uj3JpqIZCZND4y
vzMgOT2o5LOFET48VS6wbeNcT4OqTpOPZos4/g42ctrDlknDfWFrler3aqXLwIHkW3tLX0HN1KX4
lpQx5ndc59r7JnIiRBdt0d0Y03+7ZdsbNpF2wIbnuVPW2zzxSauNIRRa4DrDVN+pBGL8mg07bp+G
OKKkDmqqivahsJcfsOAm+17tWrxVrmrPddA20j4UXWtGqzFtOc5sBUOvLXOaFNdfzBvf3ipXhYXO
QcRBr3f+M4c6KUNprFXqLsZ6j5d/WdkzjjPDMm2s6WBrCgZiQlbgw12/9OU+hc/dEpBneD62aW0B
+hjPSqbFXocGUyqLJ2XifB7HXv4ZtEGlO5BQbnVMKsTocuwn0LpaTc0wjl5NvFQeptrkxldy2V7n
FyGOpKwGj5BRupkQHCOqUkdllBp0zT5U5ShPC1Oz7ttl6h45pFV3PaszoP86e++Oi+4vHRuqWw9m
XXQ3YwerPN8L52UmJ7E5KmvYbHkYUg0yhLXKHRm3OVjani0keGhj/lnb0D2IY0YeP5bkxh7jHtXn
Th1qYpCUMO6fmcrgKxgNDm0PaCtE3Ovv7mIjZ3CMgnFJfip5ARflR32ACF5U9pq9bppPFQYfj09V
+zA0S/mZEOD8x3++HkBDm+0DOyL2cpuvCZv7gJISa6pDyl7pRWYX3qeKkr3aEfkIBHBSSbpxi5eL
A4wVikPrezCQFujnX8ZUiSSOZpL/2oFIso5sr2ynFhnYOEPijUhTSRcsDZe9g49guVGeeWMksiLB
eaE9iUfL2ja/cVbPWMUpyo8x9eo2cvWVxli32n2Xxgn5wdCQj6qDA0abzPouTQY1vjcRqt5Yo954
0RyUeQRrv5fj4vqU/tkzNaQ3CicRZlAPzE49nvfvHefmnB1Fro7enJApdeMrvFwW8b1TSKAhAnDr
ctO+uJNhNhF4XFo8d9TvhtIn2Uq5b8m3z/b/eWBR1xQrEHIVGvw17/5zf1ml0wqfi5XFSywXfirS
yPI8epRJ8QsJRn1Ds799nDYPcy26sQo7ukBrcf44gTEXuqiJoc0XRK8uoMc77CCy8zUSse+g++nW
jWG8neD/XhE2HYaEdY+xZh3/+wKhmTCNC1UJWDusB3z+PeCBpnqvAnLBYK9XXucMtwSjlNf5a/+d
wtbLWrS4aYTAakRtfn7ZUS9De04jJwCPqT+xe3XrfT4384s2oIDbAeo3fplqSBIIbXEKMiD8tDuX
RiiB9WFINmbEWfoZvAfWq9HqDJW2LsEBpZ7G7+HwzhzdS0PUQPJl9KGJjfKjRYcc7qaaDeThDeUE
az9aHbFl3H3vE3X4Wsw9wFyiHy2bXbY1RB5EDTX3JBzhQ0K4sf60OFXzeykIbNtFQ2zvJ1QdBNqn
83Cnl40Nk2JM4m9xQkudOIt6JPiuIwvcc4mp/ZlWCiB5k4AOCONKvYxIMAT2C0fpxu8Rav52bRlH
I0kOSslfheb9N6NkCIlHZFPtJSSb7SUBd5kXm331O4tbdCIp0zng7VDOaZARMsB/t0pICE/TKc8k
pWZxEEo7fSDqDVT2BNL85Kq86yDNTMLZgG2nPzkYgMYoGWjhbnat9nPItrMizVyHRqoJqQ3EE7TU
6qaBrF9FJeM2wMYc40nOyVbaJV2BlLAjuJ4YjE7pliegPjTwBr0h9X02DaUlJdVsH1r+7H1I+gde
WX0EZD+XJeeHmCgQydGqMeC90J7fj1VNLmnnsBOcU7N7IWwl+92PFacWTroOCrI+ql70ogX5bkyy
uccsGuY+6pAJaEuqxX+YOYnzS2er1r1hmF2JoDyEFicLc6kBkYRAjlJa6V/tgZjcY1qq6THU7Qn4
pYZubMd2p0Y+SsI8bDkTeOua5tDD/16yWe5ov8Z3tEMisg9T9Io7KC6K+EJaJvGsw0hDBuvyTLIc
MQhoxUk36qOTMWgE/k6u0toIi8bZ9kDsyl+LGmKzn7Dnm7uySPLHAaE2jLBh+ZOGofjlIJPIPfwT
lNngA8w+M+MYP1C6zb6lBOYqgVZMloSCHifWTscD+bOS8EFh2Y/2Q1O56Q8eHDZqoUBwuDF7XJR1
ofRRKXVoFGOGYDXc1AeGtWuREqa6hz0wIxWRFrDVJR45LiWjXruUnkNOEJx66z/qTA4pa6IsfuL2
iGzfJAXiOWkSTMyyrpxjXa+61NghY5HADkrSN37t5VyHSowz8Hqa46S/7TGLrCsSI6zrPV0/Enwa
BLoJIszvQ558HWPzhZtUP/239YN5zv5fp2pt7qEjOp/nFjIk+TYsyG8KcThJ5GKm7KrOJ5tSPnSZ
HG+0UbZbw/V69CvoVa3NG6Cj59cTsO4NJVfjfYgUOcUIL8aHuirDG0ahyydp0hkCaorvaS2abPZb
DuX6xcr7aG/QM9cCJcrCd/TX7caz7LE/jGmWUiC0bvXr31g18ImzteQsgvJ6exqBi6JQPU/ifT9G
ZaBGi3YE8WM8cS7vnohuELfG94XIkOcJ39x2BBJDWkFbu48NALqMTCNE3qfb3Y9hmfvXRAX2H7iJ
krr3DjnYx8IogZ61EAVe+jHEnKtqrQHxvwlDInPJVBBeQfn8KSMNrj8KYBqNB4fIFb4edQSgdr2m
fSYqU++9jpbOz4Sed7UviSWgMkMXGHJQgkN8FybAVneyzIx7JSxUcn3LRb6jQme2O3KgjXJPPLb6
EGf1uDI3crPfKfhmFHRYBLiyE2NEkNBMMFduo55hMkRg6RlpbnweFJ2DFAbf4auVyRkwdKPYij+i
6dfhhWvKC0GjyQ8iYjKdxJPIJNdC1vXHQchlOITMWcPD0CY60SKVDdhwznWWrFSmNoqn0Eg6H/6g
NrEtLm3mZRKg7tsMMQ0x9bFVwn7Vy6dQI5rZV8lwhQ1BmlEaUHue5IHZy/1FkhyIiUVQhvYW8np+
SjUvH/PaVYfj9U/2wuLFnPYXRcC0xgmdA8z5N2Q3Yg41leDdhbRV4clyAtbuWISaRgLkRS5y3WtB
ku+HuNJO3TIopIFk4eTllQN802ondeH5Jf3vsjQkLs96Av3NabToE/nRCE373nVaSTyESjAFgS8O
sc2R4QExKr3WMucnMHul9EF9/5kJer+xpf3rMj3fe7GzBC8Hc4bSN0Wf8/sjZ4vtTt3We9UaoFIZ
VVgd56xRq6BOO+qFbaxZpadT/ioCUylHxKhKMUu/1PtOeJ3UG3JnIzv/hNiL+Bxr6q3wndWM1mEK
1+w2Bm+KKBjO4ecEz0LhW7PW1L4ESsPEhx71OcGy0j8a0l3op85V63eQpZYPQxUbyTs9NiSOQ9NG
Mh4nWP4KZYb6qIYZbCkz+h0Nkfgq0Msl2IPdWd5lel5/X2iLg3qOehqFttPTX1LHmD6yk0blE/Ec
/Y9iGSPeGa5USCmp1n/CAWvmB/LIrQ9WvpZOXS0ruhMlMPsr549pvBOoDidvQAbyOkwjlXw7nZJH
10TazA6hKP+Qw6PSz2IJgLodydLvGoYv7dpQOYCvUxVEm4R9+ZWdD5WXN6jrPDYW40s9a/Pkx0Y2
tCettYYYgw6ZOXRc3Pxzv5AgfZhQdjY78q6LW5TBv6qMixFAXR9xC10njm3nI6AtFsPpRzfdGymR
QX4W6QYbftXsdqEF8d4mUc+Gw7MGGElW+J02W4RQocksD3pszYbXoHr/1udELTyMRqsXT/P6OHbw
WEtS6vOxEo/4MzNy7dSCrYchwQjv9KzAxsgXS0KWpYZl9c4do/6RkAI5+XkWGS4ocpLYfDVS7N99
myvPhdtavwyi/qobW4HLlQSKJ+weVknKKBfZlTMWS7s0ZbYXc1XeyQWwGnk1VVCqlnug3hfdOLRe
rstcb3WbI9nHJbAt943kf45j3WR7naRODWaSVnaPbp4vh+uT1/ZwzNzFukjJmotRGdryoYUWTTDh
RbofYTM9pnZbwe9su3ey1aX/ny9Fg9hYVRu0a7B8nA8idJWU7cSc7zskaAfQhki+O8t5pj6j3PBY
/DWAbgYsvoO1wEMPgJ70Zr8R6hEOUSdJ9uS3iWKvcDIeCVIr42NEG959msbZ+R1qXXgaxCB/zQNr
wzD06M+ddLA4YxH5DFJJFRLv5GKlR7eG4fwUpg4J8KrojWc3ywdW5QF1ms/AaeO7vm9aAAGke59M
axR/Rt0dMNdpA8Ahyj3Dl0aYq+m0WOi3SFrEvaeKrv0sq84gzH6mPkqgu3UzquJy6Fp8R3/bpEgl
6cmdP/dGqRAP1j1PQVXm0hsnd3A/hrai3Ct5y/lYccZJ3HjXmwDQVZO5yjcQL9KdQ7+x1SCRdaGp
3TSV+1TJXAKgeqEfupQsxmJQ1Dtcy+JYJFW5g2E2/DaVSEqvdZLWc41SHF0iFHYCxOZjWy46KZ3j
Cu52ixyVrqYO5U7vjOjGKn65Q7WQTKkCCT8SBraL50+JeYt1G1XcqspS9zBMkQ11yA9Fr2deC8Hy
kM9me+Mrf+ui8DBwyIAvp429mVdjAj+sZXTyPQPGPky9ARSrL/26EbSG7ba47+243//Xz9AFFrEG
Rmjrv9tDTVg7WcES0+4xQ8ATgsUoPhO5izKspgR4/Vrrzuf8M8RgifMHRZjDwrElL5p4CAEkddV+
WWo36DA9uVW+x8QvglEW7lMFDpAwQUN9vX7di1mNhjB3RoyC0NjgbxEP0mLmrOep2bfS+UzJISUd
1MzMvRyN5sP1S128Qi5F61fYFoRyJvvNTKM4M16tWUPNR/TZQ9naVUCApL2nyFT8QAhA1caOlhun
totyLhov6Hk0v3QQFmT5bgaOydrgtF1V73sgoB/jsOgEcSRY8+qumQ6FIIXNjeOeP2fluqMXWu5h
xDk3ptm3fobgMEd0BqozDvabbg9JcDW4grjdx2mi/CSgzPHQX1iBFFitqJ1N5r1ZpQQ3ztLJd4OK
NEo6ZX1jsrmY4CjrCj4edIAObY6tVEzSjVIXsQx7lVfwOLTu4vPwnJOWRxPZmirJVjd2AxfjmjHN
8XTFObA0M8LPJwttxC8SEgG8JxF3OeY6BU9sJOmhiOblUbhrsMoAyvr/ODuPXblxrl1fkQDlMJUq
7OwcJ4LDZ+WcefXn4f4Hx6USSnCj4e6BgWaRYljhDXQP851E+npnI2VEhxfYD4E4UOTLkcfBMFuB
MNgpsSERwlXTh4fKIsIlEkvDnWle720Gg7PNAWLDUe69HIyDqyyQirsTjn7GDwAH2l3XqRWmSvp0
8OBG3ktb351BN2cIqhNFP8A2hJyXg7ajQe8eq6yTS2HnoOpw9Jva0++wkex3rt+toXgXPZo5lB0B
7V4OVWZIXEa6h8W3Gtv+MIw/UBgcv5idE729fUtsbFG2JmpcqGkSRa6FUuZ47icn16fTqJvj8zLN
/btIgyrYAMn5HOJSeHu46/0JTEm+vty6tNRemWN/dSEg6iqQKXvaOsqU/3LCLA4cEbq271q0pn19
lg7sSBeiGr9Y7ofbg1/PFUYtjDCV4Euq9K3ivDjtvB7wIaGylrvnmFPPraR7T45ahE9wE//DcBx6
DU6rxICtwTCk5O08akV+Ep0wn03RYSfb0FuzIif7NiE4cLw9vetDQV2Krwge7jV0Xm0aGVmOcW0z
vQ52jT3Y84NaDuGhGYba1zpNeSxnYw9WtTUo2rYS1AI4AYLG5U4tCHtmEIi8ncNin5bSc8/I2cxH
j6bEqTOr/Mmux2hnptfHw8CDCHUMB0Q7GNzVSaydBVtbs8uBCOnZG6V2kQdhWx08Oio7V/jW/NAv
IcW0AfyCrbucX9Q6+kTGnJ+mWRufyozsL8wLtGLjwv2JbtIEknJXF/oKMACCD4gCgRddYLr0awAX
kCBHKMLKT3Y0Ve8iqZd9FgUtERBR+r0lDDwTEGSlm4G22HOSp4NfF57108XUKBDolP+4vbWujy1w
NsosUkYOFoG0h/y7twaqKyoHpE1PXqFWb0tMTw+DQQaimQWyVG4XH53OUA5e1br//KllEQtJRFgL
bGxvtaljUiPMdjtIM3WWfR47aimWXg33SeLu+QNdAfeRJuMjA1FCGeV1X13O0urx6SOddTCYcrw7
0i/nhUaSeCtVGe/y0TIwz6sG9zSlBjQRK4RHm2n557xU90A1VzcVv4Q94Em1FBB862ccJSCnLqzR
AS4OKqjS54/03pN3uB/jVlWY1s7bffV5PchqktMFMIZIcY0GydPSmCLDnnGEm5v34EaeKg/IgdI1
9SOiAOFbsxran4OjK3e399X1PAEYo42tk/7RsrVWB5nFxhUpFeqpGSqLhj95l4lU9Rsni35kpb4H
k90aTgNXQZziUjBa98ATpGz1Kq21U4+enF9Bwj1jwUGPaqLjMw618uv29K7DUIrp8Gm5/1F5Bw22
uh0Tr1QXWxHaSaX889b0pvTNENnJuYoJgv0lHxuMjG3S8jQrvi5xgdWvaqLbd/tnXLEvpOkTTtl0
/19Tj/UlHdWKVeDCqJ46nAXLTx3q1vaLWqfaV4ghgOG8yYqnA7lWbyIyXbonfJiW+omuIJ6QGCmI
z7rDoT82oaHhcNyokxXgEdOAuF6g3Phd2dh9UCI8XKBpHWIsVUaQtXBZSJG0vz2Z671Kf0JymVhU
0ou1ciZqMH1udZN2qgCYL2CpHOfTAvDsTabY4R0to/SYoLF1yO15D6si44O/k0YsRCBhE1jTjQIx
syZZ9sAHBrypRJBNhh5ElWs/pPVY7SAn1i+OHEXKyPHFwEZBlbq8hWaEAcw2VkVQarr4lTrJ93K2
85c+8ZRneh10buN2TwXo6sH5v0FpfcKGgim2luWfXBMOwmiKICJ4b2iDjca3KnSbw2xG+ketRTst
r+FABkDVkg9V77m+8JbyxSyr9twmY7NzMWwuAiET4TZvLoJRl4tgznYW4x+iBmxH7lnn1ROX9VoA
TbioOhSjcW5AtOyclCscPetAfRwJe2JUElh7tfhWEbb0GHsRKLhI+qFReGfF0/KPxuSlv9IG/EZa
w/VfNBfdjRwPdB/VoeUF/Flz8kJQw6ZTFncIJwITK/r86xzhmRHlbrzzLF6ZS8kf+urmxm3Mq7y2
BEurbka4HvBga/bOk23QEI+Q50MtTYkgl9itA/Az91TECeLp1JqZfcCz1Tk6eqp8BMlJHNOne9XN
qya6/FUS4Aicj9uGe+/ys2lKRZUo0mdsGGunO3aD1pwoj6vvqyRU1AOyq1p0iJWBWqWJlIriF7U6
3AP1U+jhkY9joqQq6hsFccHPtZ0Yb6k9JnC6LNAep9v3yDqGlD+Vw0wyR5ZMjL760iNIn7IfswU4
X9K9Rb88eRjwQjkMtr0XrspKy+rekHETw3GwqGytVmXKbcKyHGAIAofGB0+gjwLUNHqO8nH42USq
6QPMSs9j2PZ3nhI5Ozfm1kzJJCU+SYYTa5aMHXVcUj2au5UhfsdlDHol1LyPWt+Ze0KLVyEUqyqD
J2pb8qmBAXC5AVqyYrjNXJGGGNIgjlvnoDZUe+iuY7qFExH+D1Xm3HOy9HMB2tfP5nlp/NoIp3e3
P7D8gKtVl8JmkvwGwO7qsR/xujerqBEwsUV/Smu1PdVixvQ47BGiaIWxkym8ksmuBqQlQhIN84Fu
++XcFaS6QsYTQY+U0L0+AeJ+saq5o6EG43Pw3S4EWZgrHXH8UA6pHUTg5X8MFnRB35Qmf8fMSFvk
NUJl+TmmCiog5RCjJjqMKqKvzUBYCmzIbL9jdm2+i/K56E4iqvt7y+6taecK3lo/wILsWUqV3MGr
+mG0dJ6F4M5C77JU/G6ys5fFdTp/AnkfiCw0X25/r40rnzo3QAxIi0RK61gQ34E0SqtqwSKvmQMt
j7OjMjs4fTRNgQK78m2I0vRf50hxhbDTpjtOlI0M0+Una0QEGAx1GhwCTfdxFAVUPzeL7hAKAUNA
NrXzvlzNUY4na78WDSCSOxnc/FX+aCIxiVBxGU/vlCcMSCYEyMsFmpplI2hW2UdRdf3Owl6d/9dB
GYxSGaZsa1uWEF9o08hwPaNf3Pxwa0T2ulZFFVcqnN/+hltDIUoncabA7PmWl/NrUw7BjBIVaHE4
NcYsTvEQW++gvaQ7p027CsaYFeJsWBDISg6NisuhagyKkM2FrFmEoXig5EF1xWNtD5lIwo9GmJUB
ihH1d3ssxjextgBb4zcFpV2gJRH2jvWrb0bzlKFisbMIVwcH43VoUOCpqRfwRq9il1ZvJj2ssooS
oeF9IMmbjzYI6CDs4HyNCP3s1Nw3VgIUsWujTGjSxVyzinAmQfZP0LJPs4xmUNua59miJ3/7027N
ii37OjNO6fpmz5J0AZnAUcFoGzR8Clazi+I66KsO9/hFU3ZWcWMrMR8ublIXhxtIzvqvowJHLMst
iBOHOM3mL/BZK/xUwvn94Lh7hd2r95kPhqYjcwLkT7N5VTR3QQKopgDVBv8JCdQpbQqkxmfjJ0fF
eOowk3lBv2lUTo1ipUcVfsLO2m79AKbJrUdTElDf6lqoejV0whK/c9tp5mcgRMqbsi2aOxp+0Ukg
2huIZU4eJlTUYrqNc3G6/W2vw15W4BUrJFsHBJarc0vuWvWaDUl1SvuqOtrmkI5nWCNYYRNph3eN
Sq71QOWBvnGMpJFzDs1iwkQZ7K35JxNlc4I+46TPjcjNT81CAdbvhBJ/j1A4RMF0LL2dm3vjJr34
xatvFhWlErXk8gcMcroPjr2M9zDbUniuJtAcxKU/jCYx+e112hqUbhIHjRSBnSnPyF97kuernzrH
IP6PU+cFbobzcWlbtKa0LP9UT7l4rMzB/HR70OvcjI/D3qRrzb0KWWd1n6DfQOlPKapD3Ghe/C3x
kGIlRojC8iyEBnEyTMEOHup2NO/zuMu+d8LqkyOs9nl+K9oQnScXKtqH2z9L7smLaEf+Kg8aEe8Z
8o1r3dgqTwFOxgQ341Q4p3nk7SIo0e/1zNDfZXicA1FvzOLk1vmes+7WVQT2QiolSkE7a3X1a2mi
mvmS1wfkvOvfgPW085z01meXGjeers1O8XPjq0tLdL452lB8glVM22BElsegnw9d1iCWIcBiiTEF
vJcP6pErIf6F2OGeF8DG9UefAh0fygxSSWR1/U22EGYTMmhaud0RpWb1lC2osBV5s6f7Kf9Xqy9p
85jK4AACEP9c7urJYaAqjOpDRIynnwbXKuN7xFR2hVHkd1kPREhObk3LCSTDaqAa7ZfQneiyhoaE
j4kltc/jEHZPU9tNiNLMyrlR6iwIYxqk/lQO/bM9D/D6y6iwfYoQsT9perqTJ2x9Xh4aWdghcqHO
fDn9dPEQihs0BPwA+b8Mep8FCliMu7INu/eA54ynNq12zvTWkvPwQxmTfROet8sxYT7neonhySGd
8J3Jo9x+dpS42Un8rs4JyEhyTkQI5N1Bqns5Slqb2lQgAhrIyPlF0w4pQlCpxPnpozbs3Acbg6Et
Q0gG0pZP/JoZ/nU3JikVP4WmDZ+1TAKwlrjGhvihzPOgPgzgnnbezK3xuHikpj/GCxTMLifn1Hqn
q6PjBhWO6yCUR+9Mn9N+Vt2yCZpk2gXTXn0zEFuSCsgGBnMPcupyQEHvwdFnnQF1BdqOksfOL9Aj
c3Ts8IhNDjVSD29AU2FnaokacWQ9QgAshnKhI+addLCPAZSc00pvjaOC6Wxg51xjJysZ4vKEY2v8
ZwYy7OGjFjXHxkC+2q+TOnuakqQezzifdp5PdaDek9G4OgBMjAQI1Q9w/Zq5rv4b6O2XZV24gWsp
MN10wLAI8sBvPJZLrZ81VBxPhrWrk3cV9DAsEQ9VCVpKXJByvf/aMCq9swXdSDcgXGgxN5zt+IyL
Yd8H1Bzt50qHpgTkzTvM3eJRZqv3HNC3PiglKgo9Bq1va33vFYuKfLjFDzClI9udmzo4WOBiH+2J
WW8NhAYIRUWs0ng1Vw94rZDJN0rhBWMJttrs7el9VVnF59sP8taBoHsjzaC5YFnay/Wc7MpQ82Xx
Ak13+vfahL9cNeQVAhOJet83KF7dHu/qhaIjJ2n9HAb6VHRIL8dr42GEflZA6iozio1D2VVPPWrD
ml/pVfvz9mAbe5SLhbV73afeWr1jggKUpFkVUr3RumfNWP4IY0p9s86Ge6/Mi6ecbbwTYm4sqBQf
x+cU/A7J3OqSXpBFI8uxvKByRxhzM0bwGfDaQMF59KcY9T04+3WgJ1eUHg24CNobYF8vV3S2Mvw4
QGoEAtkoIOhFgesFOXozFKRdGQL4UY5fS9/SBJhbp4EjLLyzPbXjHVqPeyIim9MnuJM/hxt9DXdB
tSisBj0OJUBjOBcjAd3U99P3Ina+Es8np9tf+CqeZPIypHMNCDnwReV2++s6GCmMzAXm6QGhg4X5
potdZOZN41MKafinMIV6p/TK8D+II8qeAdLW7oJhaeKWK+OgdSxrcsv0o6PhgRni9mwhQfzUJNDw
yqLtPgxFOr3HE3neo5a/dnIu4iGmDGWUHQZsm+766gbsaB/gi5aHQdlG1vKIEE02fAOoj6b1UClz
VwWpZSwoFrhe/s7tALoH06j1vxTRNUnQmYozwyqEo3l2Hekxqc+h+z4M9akNEjKg8pzEtLR9r4/6
JsCDxSsOZWhB8mvCOdZ/ikKNP6YjhhaUGW30ls3RRl3WRAvoWNsVwrfeEHrlY6bMbQ7/M4qV+6hV
WuMRpbPxrkzUavLbrig+2aGF4PZiuGG+0wzbPBOE3FK7jxyDF+pyWyxqmHRVOiNV1S42ih1oNP6x
w6p4aEALHzpdFN+RtkHIa/Dqe02knZ/W3vQhV+jL+Hm01HteIRvHApwAhG3iDjRNrlA9g4uoSDfr
QRKWwxfRTLZ8JtPxMUXHVyoKR9FOfWfjoSTbecVJE6NCbb5cAqR7m4r2E1HE3JnBIOw5AKKunZcC
TKU/Kj0l57RuIGkSnbSU+RKItbcP58akSUMIjwnbTRB+8u//OpwZSsrtGDV6ULAqd7URLQzZ5ap3
RJV5eBmKBSbX7SGvnxfA+GhtcOzoSAKHuByywn2FhnJtBFVaiafJbAofy4kc0ugg7m8PdT07oPiU
nRkEp7crAwI91gdSHpqbeTrZAca8y8kZ0p+pmyZHXUv/VfaKCxX+PXcdhqYmwevqmreVSTUS/gTg
Q9F5mMf4XHPbfV40it+3Z7a1iDJo/T8ULM6El4u4jHobVbWtY13jeJk/V8nwcxhK2znRqYIydHu0
641K9ojECt0/ngu62KvRnCUh4YgNAsnMfXQzHJl9eFBL4mcovZ5FEnvdoc8UWMJaVlc/9XxS9l6t
61hLQuVRDacRhfHnOrPyWtMZInMC2Fu36qPIhfGBXTPszHRrx0gvQADGcEYsfXUeJgsf0zqH6ZbO
FYpU9hIah8yAwVxSevokPG7d20t73Vhj00hJBUO2KqHdrEZU2walrKSAsFR7bnXSZn049kOHJRVi
52/BLMDQyu2sCJpibL6EdD1QWijDb1He6G9v/5atTQVHGr0WwL4keqv92y392MwTHK/ejnFirIr4
Lult9SxtDnbWeWMoDdkoSgWwgVnwVYw5L4ahONBegjDV8jdm6n4gRw+fumj+eHtOVypGHEpmolHl
QW6BJu3qksXNDW+ltDUDZ27L99Tb6o8hAVBNSLAkbGBAz29BJJjLMWuibvbnpHXwW+9gSvmx3eHQ
FDvlcIyGprJ9y4ZLGmgNPP1/P9DSV5UwkdK4zptwecRcXVG7fAS3Tpu1wWC9NKsT6hPFhHaEXh12
FkU+rpcBitxu5AuAMLDiuSqNWKii9N1gBAUuIAZKELU2CPydNBG/d7PFhCKRRu23OffoBiAnNP2v
cOlOUrnKhkA1p2qvf3YFqJKfiY0gVab5L9/pcv70sVq1aFMVx7w4PyKhYPweMJo4YUek/Orh+3a+
axZYI4CFSPB7KNXTIvpuZ2E2Ljqg+9zdxOsAHtZqi3EppPJkxK9QqQiGg0BbA2mI3zMJ5T2SSWnj
R56SxAQgY/6Nsmix09Lb2q4yJgKzBzwU3vRquyYIeyqhU9BUKvPpQTX79DFP1faT1UfLA+VRPLWK
ucKNShAM5kqkfx9VtbrL52Q8l22XfwDnU32fKjV/sCor/d/tjbNxCaOAzzalIkKCuIYvuib6p0WV
qYFd4+BkIEOOHElrxzvyrlu7ATg5il6gTXCUW++GxQ2rZolwGKsb3cZtc7LroO0hcvjRXDfwVs35
Y00Op0upCfVNKqATogAb7QSpG68BPSrYZFKKVFaKLzflZJuj4yStSlhWxB/1LGm+mHqSfEa3wX6c
QavuPAYy9FkdS/gdUoyK94cHd/XOatJXuXbx4bBg6r8pXSc6DlNePOjeVN/3Rgtqi67n/e1vurnl
oMtx+kBqIiIkf9VfMeDEbGpB7hTYvH0/ZGvsgZbH8hEgdnkuXZEnUITD8I+Nxv3XQsplAeSXTiZk
6uqLGc324veRWoAdcPt3U1HhbnT7J259B/Br0ELo6INckNvyr19YCZpPPCI4DCn0zYal9t5Cx0P7
D2J3884xRbuzz7cGZPPRBwMfziW5Sk6SzBsmHE21YNSrCF/ZZkneEfXgoDEXdtIE+jgiR3N7kltn
C/yhZIfYZCCvrby/Jql0jlqbzaIF6mKKD/i8fcY8c/p2e5CNd5dg+P8PsrpesjJ265kuWLC00iQe
IptA38+LygJxzH7+L8sIPBafNZqv1CIvv1soWp7/EmcolGeN4kg6OExH9v8SmFNTHcYu3tPdl79/
fYKk3JkDdwB61po/pAhTU8o6IS5O9OK+HvBWnLPOOg0Y09zj9POb4kf9UILuvvv3hYWjAWOJUgcg
Cbnwf309DzeQzOnQbAEPDNvUwBK1z9rxBc5ct7NRNufIOeB9kqaSa83PFMiEYnPzB50Xze03rdDC
6WlOMZam11waSGKhKHWKDNyZAl2bo72iytYe4lBwV3AggZ2s9lBaJfkUu6StOsJXp2hBd6FVRfm2
QVPkeHtVr9GQqD/DQsE/DYUv/NBXN2JNJ63Cr0gPhG3P86M9ptP8BvG2KQpQX2CR8SoHylyqWas8
j8lk9o9FvujK27xHHsPva611Tk4fD59jtTWT/3AvoQZM75bOOvn76poIbZFgoBxidhTBHqu1BJ8Q
EXdPuPT8ht0mdoKDredBMrnQtVFlkLQ6Tv0A+MSaKWShdw2tsTA+j9in3YVDnp/dqXEOoRn3O/t6
Kz+hUkhXhI9Atumt5lg6VmKMGtdSKdqh/OJmc/xgtl4D9sXI6wccRhFNX0ahDP6QlIrxMHXZVPpK
DGjRJ1+Oq709sXFRko6CtiSvJwdes72AIGgVO08NYmWulLMaWVp/AtjcZF+BMjveqW2cLj/2tSGm
cxwlLhIuTZSyPGNufk21Qh/J0EFG++pcojgWTlq0t3G3fqPcsdKbBaLPmqba60pBztypFPManCKS
UMcc211Ot4/Hxknk/47kKWoKOLyv7W3pug4jVu44aJJR3M+VsD4Xw/BOTRvln/M1LlV2gMQEYPS0
foE9L2zbPqptBAqm4pxELrIflMt/pM1Yfrg9qetdzlB0q/iMcsT1OxiXSWR0RmcHhcNj7yaKemIz
4cKgQDxYFG06zdYy76zk5qBgBWUbEDTdWr2hEaazOBl2azxJPVUMm3I8hQD35CFg/ZQU5nzvNeqe
TOp1mEHQQjEDTBkvJNfb5aORY01j6I2DyVsC3ZT3FwGWWbXOCI4VZ6fCGu720m7E1fBOAQJItKAm
+zuXAyLGNA0ZVZ6gXRbxKS5qevBgv/IP0Iu7I3ji8FlD4O+YtrrxHM7O8rGrlr2n8rWSevlIS/Yr
M6fyKKnsqwckxrRxQpLOJrqqNSdDOkoqMUXpPJYHrlQnpejrzN/7Ktbf5ELqVFkh5CFfT+3mj1rZ
7nerTOv+2Sqm5gvqDEhqxta8VL43ZvY92s+lhg+f6T4kptUaD/BKlE+3F1Ku09UMKJmykiBor3rU
WryYvYGMVOBozaSe7UJLXDzw9IqifIy/3HEBonMauL2yYzYYSRVU1CjM+9u/4vr4Uy6g+UhpA41m
dGIuv2ar250aGhADO7McnhVzcA5NF5v4QPT9TsyxMRRJMRR2iaWjRrEaSuC1WCvCNQN1nrTqfTPW
uXIwpYFzLcildx6dzdEohZFxSTUaa7VNsQ0dssj2sI+vh9p4KGzNLJ+FjvZR4NgdsoT/vI6yEoW2
AaqtUkftch2FOks6F6Yhok/c77ablschjJOvlb5rH3H9LkBC1KT9Mcxs7tFV3cuNEKOrrN4JlCX2
HuPBcFExn/fUkzbuFUZh6RCEJ3sxVvcKHTcXlGUHkkmtFQPrhSo7UdqL4fbMrbDvCyQkvt9ew62r
5WLM1aH2dIAi7lg6uHFAnwLwEB+lkeg7vACrwMxSFDcXzU3xWZzmczrH6uPYzdOX279iY+Nc/IjV
xrHCVpjjwrlcEKc8OhJ0PiVx+84F2vHve5S+JhwdeAHsmTVqBBhhV1BZdAOILK2Oxo0IHxTRcE0p
s9grDGzcN0ChQeUR8sgEcbW4Nb3D2strN8ANbsjucKNUPphWJ4yzpxVNdvASHSVZu8/EdKfbE1xa
YLZh8c+dG+pzGohkkmJgFeZqW6lhZLa0p53Azjr7NxzP4gcZ+zz6qaFPe+nw1qfkhJB7g+GlKLIa
bKR7X0KvYLAcJZw2atyPRA3tne4uww5LdmsonPUYhnSUJ2m1umaUJOmoAfzTFkfRDigYuJOvJWoS
Hjp3rH7c3qOvxavV48En5PVAJARm7HoZkegDpT9wOknT+bc5TUMfNH0yAN/Kc/1DIpLF9LmrcNiB
XFOex9ag5FICycz7MX6nhNia3v5NWxcGRsLEkDAYoHnJv/8rexVo/0UxUr+BoprDJ3RrwOUoAlwL
EsH4qLbTf9hJaBCx3uxm01sTp9Q6TgcRe6x44Rj3mB2Z37xy/tP1ID13Xi65T1arTQOALBKxW3K0
dXUrdBZ8kUtAMrFl4XiNgbD6G3VfFJZ6xTD8VinU7ylu2zvDbpxYQHogGMjTZFFt9aaYlbEUBARu
MNWmW6IUETenmODSPGGHJyJ/WexCHHW1jj727ZxjoT31zt7cr/jBUDa4MjyYe1CxJQ/78rt6rlvU
eN17Qeh6vfuwjIomDq0DitgH1aa8j5WiSILZdiJMjAGpRH7lagnt90kbX9RJiP8teV59A37LAg62
hjMyUYYT+XjRGl3gqh16ps6S1vdKE08gWIw69Xy3xxz138+oRdQqZXekF+a6P6IkidGNjVT7mQ3v
ABIAA4pcFb/ttNF2qs/X1wFGJowEeoNuJ5HV5aJ1kzFXY9jHB3oE/ZOToDyDZmJ+xHSu3Ik8rs8d
Q7ncbnDlHdiKq0tO652sXqI2Pljj0JwzWwo3u0Z5zhbcewFtGKfb5/w6/KCMKiNuyqVAR9dYHIXE
ygOdqwSlh1hohFW87w7pHt7pegGl2SZNAoaiGGbKX/HXbdKIpMy7HuKIYuglteKMV58a1YtR994/
bwuGohQADV/mUWusmjePLjZoMy3SCnBLWw+DnwqcJTrXqHbWbnNWciCWD9jGGq0fjgZ22t6iQGOz
w1NeVE2ANJ961Gs0zW5/puttgX7ea/ILCYpGiHG5gOkA3TKNMyXQ9Rz9vtSzlmOihAvgJedNoZp/
bg93ze6F1AWYmICRAjtMo9U1oSLji2wZiD+RcZ349FWQKO1DDFnxE0AdE713tZcNwhgaMHS21hv8
vrfUby4KrFiuOMbS+17XWg0+dzjzvNBTmPQzAmjY8viiavC+2fnJMlC+vNZpA9CAokUvu4brCn1I
MDnQEVGCOazsD3Y7zx+yKpn9ZsCQkJ82HiLPqe7s1HjQkQF+jhKUSm//husrXrIHEB7iDSOXXYPL
4sWagLVOiO5O9nQ3VhLFHjf6KW2LilpYrd87dZgeEZlOESGCYHV7+I2+DeNTX2L+xEigly93iRNj
7Q4iFMH+jEvb9yDrBCkS+b91Q8H+AbHWzi9gXn6LF619H5siOdEQHn/jL9CChDeGsxVr3qnKxzE8
ph5Gerd/4PXLy+8Dd4NqHB3Vq1bma10uVR2FJp7nHs0szMgNtDhAj3o4ozWxHLSuaHcGlbHael8A
ETFBU5Kogli5XJQ86Vp8wZFrR2pF+Zwp3lcscMeDXjv9YVFtcT8kyRKkyhjvYPK3rgepXIGqIo2q
KzfWBo4wyM0cqVpNQ9cg1Z2DV4Tug2GVewWUjaFkh5qAFa0tufku56jEelIuJgvbpj0xmzNlgLbm
apoPU9UWe9ts46QxGEEanEx8drzVNsOhOeEPb0akO4v7Lamr/kCbcjiow6Kmx1zPoz9o5njhaTLR
o4Iobnkw+so9waatWUvtQQgPzJ7L/nLWniYy6KauAttdS6LA02YNM8g4dB471yrOt/fu1mDsXVpJ
SNiQqa8GqzpHC4ehiKgjDU4UZCrePf6IvSq4PFTV9+APW8PJm4yjLJGq65bKWOlqU7UQOhpvAhOj
5NXXQgWcq+Cf8eXfZ8aVQZBP6Y0QZ5XsUMYdIg8ETKCYpK256RR3aZfgxjGjRPofhqL9J5WuJNZY
v/xiYTfV6FsZYRDNqYfrhDCioEvH4n9Kau89mVsrSA/GhtWLoBXCXpdjQXXvCzxhw8A0o3E4lN6k
tmcknfFGLNyi30uYtobjwURZiQK8zj65HC4zGj7YBF5Zx8DtObanLKhytMYJjI1oZxm3nmecF/lU
pNwAU9cPTaIjyTN0SRik5li3jzyH/efQspUPRq2Vf0SYNR16PY35QsrqUC1H0PaDQrGlRs9GzL8G
xPpDbsBoRjidWAJMi21kb0jAxt+3P/hGu45OGExlF5ktLn1zdWygeywxQiTy2BT17KOvDjNbCev+
mDaO+Z4AbtD8SMT1m7pR4+UwRUghwiE3n0BatG+BcYDTVIbG2CM5b7zVMueWmRDATCLty+8VdYia
lYtF8BY5yrHzMucJ6oPnt+pkHKl5mgejmvFzbsbO8vMOvsjtldmI6KDforPGCWdp1gyAKCkmz0yB
8uEJOpzaQRnvKNViSzDPLzBG9opTm8NJoQ74f1AN13lFay0Uaz3uSiyJH3SkoQJcwAmJunw6a7N6
vD25jR4hNTA5EC4UAGDXj24hVL2bVCwP075PTi01syN0h/jemzFLaYysLrFdsYaPYszrL5Hjlfdx
N9r37SicnXxAnrvV8w+cEvVfCuNg/a4g1UgHDKhbK4Ex6uJBGtyiQmt2d7cnvLGbSOq5qAmVOZlr
iQJiHcWLQj0+DMri3WUijt4q6eQ9kE3XQQFE8NTzo/2lRyAs0YZ/NYmhVYTWJhGOfJzoia82c2ko
g2ssoGyMWtdOBV4TWEhrCMi1sXmwGkv1XaRHduKAjRsPKhdN7ldcGtO+PEG9NktJH1LVRgudI7jQ
7IBJnnMMp/0LbyPkQJCAaifoRE7LujzUcmt7nMT4oIlWJAFgD/uz2UzzQ2uqsqyczU/mnAgfKWLK
AFMGo6GPkj25h41QkgwfQXyA8eDj10XXpPMaBPrs6JCISYORbSTHNgX4CVJzQT7LNQJ7sMyXgUBt
78aXUepqG5tSZgMIC/1+da1ineAG5dDVj1GayKv7ml7yx9ZW+nOZZPndWHTN1zzrPfmwljiTw/G9
N9sazkhuhT+GBrL03EM82cl3Ni4VWC0S6yB/ErW0yx3QAnQwjRQQheIlf4wOdIkRxe7RLsb0XHnd
vHNlbmw4KeJEYkppFn7IqgwjGhMEZK1jPzKXtH8nXJG4rhvoMDHt0Z25beQqJqVPkFfUf2nQrAaj
ttqhVD8wWNWpJK6z9yRs4d7rnT2egScbvd8avdgZ9VrrhLeSYIwbi2YX99UqGHMmPU9EZScHUav6
eewN5+zAfj2EVnjGZucNiFjcrNMpv4+IQvwaB9I3XTtqhw5ltofUQK5yjOpw5z7fWnkSGfhLdDeJ
SVeveIqb6uJmRnKo1Mo9pcL+0iLJduiGMNr5xltHDI1iwjVcr4Cyy3PwV6WIqqIqHItLheL0Gzvu
i589Lr8UFKr+ySs1+53l9BixOUr+9vYNvjFFmhhUwGD88NnXZztUbDMMwzI6KCWqePMs8AXoEjRn
jPE/hIrg6UGq0KaVBOrVaoI98oYew8RDNZbibOHO/mjHcJiyrtzTFth4/ahPGZzN19bfuoy/hMjw
F3JWbqSFz0YcGc9VJeJ/z43Q6JaKiZRfQMauJgRRKM4ba4kOZTJG07FuB685phP+812iajuDbVw6
nEs+PytIp2Ad+xpjD1QnIZKhcm09ecXIC7eUc+InjTe2h1Ax+2+3t8bWiMQQ0rWWEumVakJWzoVe
Glz7S1OFZ6cWzQFm458YLZ5HwEN7BJCt4cj6ENyQNjdYGF8egTZSxdg4VnTomkY59I1mHrmIej8W
sfsp69xkZ0G3dr5MI1BGgBkF/eFyPIHAT9hVZnSwJ6LeLKQCYy/oF+Fs9R+yWmCYGKCqBIbk7KuN
Ujb4GY6mdKVqanFIwqoNnCKx3oW8Tv8enbBHXv11ubJg917OyhE97KvSyA+DoQs/CgflTo0wfojx
Dfr3Qg/lJQaTFjagLlZDNUniOaUw88MyNd0bQy/sBxxup6dUKNPO+7DxrWgL2GS18AF4nFbPQ9G4
BeD6JDvocY2sQNYjy2Q2bdn42TjOO0sof/cq5pDcC2mVCwHhCmppjIMrHBpjh8xSm8/gW5rHLtqV
P9nACdiIPcP/g/BNjLPe70CbBtkxzw4dZM8zQeXH2ArVu0m4OGFBMPedVpMqncsAFTqt7+LW+VeP
PuJnyICS0iYPgLa2Bmz4prWXTiyr7dQnXYmjwFma8jsqoP19Nafhzo7ZSovpcVIsZjzSwDUOeqYj
kRtakx6yoiXGsPvQpEJsh9NhDr3iuaesCAe6dI5GO1LVq8r+T1mE6V1UmmYSVEVj/DCtKfl1+6Lb
+OAU9bCWAjJBXW/9Bmql7rVGUaUHkYwq8EQFlkmc7TFaNp54NhPNbtD0KFGsG3fhQiw14FjC915A
ioLgx/pRJ1VBBENk9nmeHPv/cXZeO3IbXbu+IgLM4ZTsNKOZkTS24gnxybKZczFe/f/UbGBDzSaa
kGAfGBCs6gqsWuEN75R+RP4bOYw97+CNL4hyGlcCCRM14XWAATFkruM8yw95Pqf/lo4SPUVjYz8m
bvnl/mpuzZMOOigsyguIl6wuO713hpKNBotRtvYj2Ur2QESgHqncG8cRqf6n0BLpmVDAvNwfeeMF
4RWme6NRdQGQJtfglyCq72K1tlLmSDcz+U9YVnccZ2PAddhquktfjHtgsK2pUngmw5GkLR6/6wFF
vNjQjwA7Z706nOj+Dn6XJtDl4jw+ZWnjfgyHpfZ1BK8//sFU4axpxKYAm9bQd3KeBM0eFtlENcJH
y3r81Lnz91mdprNbes7D/eG2Tg/FBHrBZNySUrCa6Az4x0wn9AIGq/w6tVYUUHXGjisW+n/3h9ra
ROnfTcAh45y1xmhdtrNXLmp+0MfShmpWav8rRV58GDT6qIadezt4rduPn2IbRRv4VdT1ecaup5a0
S9sNmYLzYbJkAZ461Us3LHvSn7cLeD3KKtjATC8rqxx5glbPtU9DWVJx00rxYRrpHPzuAnLFgHfj
WWGjyJqvJxTT1fbUeikPoK+6j2PsfMfO1r7YcRM+t6h+nu4PJxPC69dS9uzpv5C/gRdeFxTN0dKa
TI3Kgys9Mipy1c7P4Kq9qNPSIgWDk7FvjTJ7m3CD5FHLknYnOpCR4c1P8CgR0M0HY/n20v7y3aMn
rqhOVKLtN/bh3wDe3A45VbP+25q6/jE0POVcZon78/7Et7ZUKmnINgzsj/X7PZQmLRe3Lg8qjbVj
VkuNNjOcaKlZxQ79bnsoIFLc3mzrm0voLxPszLql8tOgFNkPSPuW5li8A+OeglUJLW8H9XH7ATqY
jUJuh5IsqWbyx/wyGOAw4UbeWB4GJVZfvDJBc35El81KwddhC53sBAW3lyjj0bwFAwqX40Z8Lqmm
0UIeDXyEiLr3drroh9SYvNM86/mx1sV8duNwhuUxqT/u7+DWyAQhBF+EsRv6TE4Wu5WrF4ehGjzf
GEmpSr6eB5zq0yA0p/mBcz8f1LkYdqqzWydWCmUTYJF9gOW5XuPFUEI8q8Li0Cj2s4C4dLDS+b+u
K2r0BCAeBh2Z9If7s90aE30EKb1DDADk7nrMNAe1HKlcQaqz/By1xez9qhzLpykGhYtac+33sYh3
Tu7WEktAypvlHWzm1aAVoiVNLpLy4Jn0iLqQqCqaexU6Vh++9r2WnbPESz5rSh/tFYc3zjFaAlKG
GLUoWau9nm+Z1IKGEaKxJvqCAXl62flUBKEzOA46pHY67+TLG9V/3mNa7rRJOFIUSq9HVEq3tgfP
qg5UbVFRKj0lN4Mkt43v3BCROEYgScoHBUVRimgOYkA+xtAt4ORBKrF2o76Hctq4N8CF4JImucog
/9ZLQBzYpyrCf4vVan6TOcsjOvvoWeki/O/+6dpIZ5gwrts4XlHEuwF0Vx72vkWJpFEyWvaPGBWD
2nealtfUSoanaoyXLyDPCcE0LUke9QnfJKXWjJ3La+O8yW4Pr55HPwLL0+stKNoJ2pmByHVjWsMr
JLHMD0ORf3FxtifYdosHCyWSQ8hVs/MObi0AjkaM/ubpitjc9dDcW4USZmTeEZGY+tzE1vhsurOH
qECbyXkbLgq/3KJu+6TYSfw5zMGTIoxiuvHOg7j1W+j/SosNlgKSwmoZplSZsQ6PssOidTXdmLA6
Ok3cvzMVuw/KCuyWYoTGYzqNiu9BkDx5kVl8vX8ibg8fkEFatXQueJWps1yvx5yYOEkPSE4tc9EF
Ov58wWQosT/0Snu4P9Tt1fbG+6BFgnMT6nDyz395slA/qacE39sAiJ0Hx1arPw91Nh+QWS8eFNxU
vpiTrebB/VE3VplCCyIVUJRJo/nP62FF1WoT1goePiZCv3TQbw4ZVPFnqFXjAYtV75Avtv4X7IfL
PLrVO23qip3fcBN9sbC27H+R0gDTeBPg+mXmSt51uTAwa5+1BLxXloDWhKlf5bCZBsXxNXexXuNq
TgTV83Yqj9RF84f763Cz+vwG+sn0GMkMyDFXGz0qAB/4nlFUDK3oMZtFdXbMJj3GqeJ8HPscq+h5
19705nZ/G5QGKrIEUgpQXgS/TLzTOhENdY3YoFLVyJHE/SWszf7YzcUXJQqH8/053lYu5HhSDAfS
H3iHdVQNd3owkGAeUcUsvM9VbtePrRd3j/WyzAcDxaaL8OzxERFx50Pbp+FHnEmtSy+8/qmaVON7
E4nZ2tn8m8tOFvpAvNFLl3HEGq3IpZKhiNhKM3vFPZVVreP1XorAbPPJt7xsDDIH4TB96Myd5bj5
tuXICDO8lUyQfFydfAsLTq+nlR+I3IuOTdu0B4jtaTA77R64cHOSsnIqvXLkmNcbXdDKNTG9GwLH
bpUXJBJVH6qtdmmLFONXz1NOrd60vkpb9ncDUzlJhpQpNkH3WhvGs5dS8Wom6VoDzLp2arTnEjzX
j1lfqnOlue3HWHEQ9kRmbu8du8lKGVvuLWACGq+8KNezHky1CimwjkHYiL54qBLD+Cei3rqXvW2s
rnwf8O6CS4O+yOrbRe5gKrupHQLw8cV5GWKwkQW9uOe2tZbjOHbjuTIKpCXmHsfK+9/UxieMSgCn
h3QDdfq14iVS74bXTtkAv7VYzqEx2hdPOBgiRaF7KqJuj7q7NVfqnbKfDPb7xnYKSDSWpzYSg13W
plgft/0BV3nDb2BLHQhSwp+GM0YPYkn3dFg3PhfYHSjQvqmnwNe+3k3a1toAqB/l2VItH2ZNZO9d
Y8z/1WpN3zm0W4sq1SXxi6AURmX3eqhsbgxB3DkEltmhFzPgiIQXRt095b1hPpdV1H66v4sbt78U
uIURTaQpsabXA+p6hEZN1wz4U8bmMUrn/CE3PDQu1LI9Jm2Int+UlL9Lm6Gw8QZIoB7F3bC+jbmJ
XQ1k/RCkVTydQkTgHse6i97BxI534rqtvaM5CnEGBVj6Katyispy2tbAF9IiUnpO0lZ9dse2CBK3
D7/dX8q3tboqZMhpwfKyKZvSvVyXiEVn4cHgREOgpFr/vleyFCQrr4kVQDb1Yh/Zw6Q9zabW236j
eOE3Lxqy19z0wtHHWqZ/0cYmgxkSGvp8QAIz/2AoumIF5ajGzqPIO8c7KHlofvUWp3hOyzz63qDK
jyefoOTvz9RkfxvvRXGUGJQvDhomT9TqItOyrlbjweMS7QG39YbozqKJo48lfgsSqb3XSH9zklit
oRQ8lodCfulr/KOtzdFiNASbLQgHFwcPfNz/pYKVW36ah2P0uIgx++awkstlKIui+Jg2cz4eqGQi
edk7YfLBHcLC8y29RG6DeqiYv0z5NKEvYSE07C/9MvyVD9q4kypvfLlgOyS1ke+Xm3i1UnRGczsO
FQpIRQYXHG+46GfbWw1ekYkXRz6E8MTZSRQ2nhl5rimYk7URrcvf9EsUpeEH1o6dNgVWPdcfI8/7
IfRK3znWW4Ngrkp5XDL7qXpcD1J0S6KJTidYiPPej0vThp9SZsf7H8/GPUQJEgga4AKARmss2FLX
bqIKhShUG5YLWzo8mIuQrP5oviwFquNZ7Hm/HwcZdFOoy0n/XBKB66ml5iy8YiECy9q2/C/OFq04
4gxQfs5S5Nl2wr2tGYJzQ2+Gc0Lcu6qlqMPSGWlErF/XSd4ArzPrjwJVuC8tuozoUaTtyW0j++P9
dd14NSnugjOnx4ue5xqBlcKAGysYHsFUqSiXR6WdfExntBkH7HKRHcut7Ek1s+Q5F6Oys6cbdy8L
CxtTmpFQa1sdTwB1iVZ6XB6yRXfs21mNzjQgukVy9JQ9LubWOeWASvY72PobxkSpehMQongKnLK0
v7Hnuu6rqb1X+9ualPSChawCAhfS9PWZWTyvIbbioOJZN2N/XHfvhglyPyIY6C3e37ytsaQou0PD
lSrjum8+8Tqrcw/0uKfadLDiiXCn09T2Kc3a7g++Ban9zsNFrOOsJTVK9ByBHuIb0Gpoe4ccj2Cm
7fo4q1q68yVs7BSJGJc2rVQJj1x9dv24jIiE8iUYKvLgXW2G77KyrXeCjI0LmVIenysUNwmFk7/i
l8vRMEthFDP9WK2J6SiMtebQyrNE4VtDXDWPc27bO+UrecevHi/yTGJh2EIoDa259NRMGl4kd0D6
rE6UIx+3+i8kJvMZeaX5P1z3QDxoaVc3fqzMM1adhRPrp98+MzLXhfAhb1O69NfTjosIvFOZcl1T
NPHTaXZozvfVeUSbZGe6G8cTABWvHSkWJek1NzgdJz2lqjFgrFvZZ6sT9qe+SQ0Ya1m+M9TGNWZR
mTNpLfKBA3q4npVNqa1ve3MIDAQ8LvqgodujWeOL4ujTe2vJ1IvbYCWA6q2xU3ffmiSPLAhpHP+k
tsb1yIlgHUODSVrWHL9EeW0QQyRjjeB4Ycw7ylhbg5HEUImlHYZ30OrG7B3owf3sjHh+dtmnLIWE
rCqG9QReNn24f042Pg8pMEekShUGnNhqKLOx7FrFIwCupDK+zJ2mnyyJ4Ow41wejHffwYRvPH+M5
skuEVCuozOt1zDy982rNQnW27IdTREHMV4bmk63FxsXJvemhVHftsDa+R+4y9o4YCTvDNQDUVlSU
RJOhD2bLzAo/okPX+ebs2S8R+hq1XxlD8SXn/7X9qG6qv3U3q+rj/XXe2FKKa4A3+FQgVzryZP9y
DfVeqMGhY50jKyv+iU0le51Vb362XZHsRetba0yNiw4jnU20mFZrbLeWm0RmTDKHj/hDb0zWEa7S
8Jxijn2Qym8gq/M9Ce+tRf510NVBElqqLZFN1lPb5RBkizM/5EsE2zfOHMzD0+SdYpc/CzJeKb32
B88W3Ue6nfSOEYm5yV8z1epiOTpKO+ahGjWsXFFTw8m13GsRbO0kbAyQT6TKvCernWzNKKJ0xOpO
8TBftJJkK4cdchCprZ3uH5o3YsvqJQGxTMYloTAIyK5uHax5ylZMZh84g427Vlun7xZFT9+1Wpx9
rxw0BHwvbZrXptfp7PaXvi7sxi/MNoFbkFtnGbETNi/2T8wJlpREu7f+F/eIm97/oVu3CJw4yQSS
xEpbHo5fTrc7LboNnBohurlUfjpTPOl+manNa1dDw0YMRPvr/oAbmwCLgSuLjWBp1rED2O1SZCmf
ExSxJMCEo3suKCGfnDZavvzBUHCOJDiINszaU8AYKe+1g9qjId0qr0aZgUTK5oJ7qxmMnexx433j
cQE9zyoSFa3zbLoDTVFaYAUbF0VoxaDf1/Gd/92XqYI0ZVlfakCNfjvhm3d/lhvBGCMTiklFHMqV
q2BMnzvq29bUB7lhKxdcSe3AM2Jt55zcNluAJFBIkGALT9Jv5dX1y0FpatKLxeRAK4VePNpt9sFx
mvE4upFyNCMlfB0HL/UnFR5SVJvoLjqlt/PibR4daSUlpS5l2fT6J2BtbXYsBK+ByldrRq55UFzy
WpB78+H+om4OJUv6SFvApF47VnWRCn0pdTml3uxe0PfPENTMtBO3yrizfxt3PiGnBHCRlEhu4PWs
XDXK48VgYb3aCY/JQI1IxHp0jmLRB4KkGY3vao/TckvllNspGR8oDUrjx9WpWWJbLeLS6IMBdfPT
UjjZEQ3A5cVFH+4CF8KZT3VlNqfMTY3Mtysay24VDk+hmo8nQ0/H86CMyOQ5UR8fc5G5h1LM857C
6/bakHraMirnw7pem6Z1ozTKNb6qLhre98mc8kxU3iN8vfQvVBG9g01j8XJ/7zfeQ5p6ZFFEcHxP
a6CGiV4BFmgcs7afhgd4H+03VMPmZ3VZsFDvi8zy9bAPn9IWPr8S9/qez/fWrPnKJHrcoLi5fqem
VFDLiYl6DGVyz3nnTu/aiMQuMlHEaRTsLxZdyXcgMVvXiDwHSAZQiOIsXi91IvROr6jJB4NVuc8R
FiJ+H417Bh5b3xWNdkpE8iahKHk9ymTqNQreXFZm03RHrS7Lf5qi+zdMG7GTPd6qW0kMFekGHQ6p
lLKGx/chZwbCXB/UXej6KD0q7+tSfLVtUb7oSlTSqjT1gxopM8KrJdh5teoOStuYT2VWxN/un6nN
eUuUnqyOSXjX9byrYYyHTJfPA+bwJ0MoP5CAHf6m61HtNCA2Dg9PkIXiBeVVYMCrT6bsMp3YPBRB
5lVq5HdlrzyUetqZPmLiy/ukrYyP2E6E//72BCWQncIftjOI0qwmuKReP1RLA1aemtx3LWxcf7KE
/X4qpl0a+tYUEXcHM0qRGfWAVcwSo68fcg+T+fSqearrePqEqAjVCH20Qee1tFycpuxCfxSdwIsK
FcJTljjNAwjw8uyZ1Tz5bpmm5nEwe+/BS2g7HSKlUo6j1Ux/cORBtxEMSnQ7qbuczS8PZ51rbZ2M
Hh7FMZXX3IuTQ56G6ZM9tL/NUZJ5CvcFpa23nvzqG56UueqVpgZiEopL7uGWLCZwN3FfJ+9sp3J2
jtrGoZZ5rowKONg3UlhtkihFxJC0S1i1jo7MgUe/P/ToG5/vH6+NMBWIg9T9BVcOhG6VozTziJNl
j9GzUPUZCd6x8J5yEOzf6km4L6mStf/dH3BrbmRhkvJF9AT193rXTBwjx7ky+IwQaruYpvhbUxRs
aJJdXbjNqVEfhGCD/TLlltVIcV43zchIobUQJcImC5IoREAoV6eHPi3jneftFibHKSFMlAExpQO8
Fq4HnGMz0p2GtaS/EgI6VOMvE7KSj4Y54KXQAqk5tpW5fM+TKX2X9aHyovAMX4as6dXfr4+SBBC1
Sr4PedlqW7tmbAf8FlEdHNvmfR4WxqGxkyr27T6d/mQsYNIE6dAjkMi/njb4dYPclnWuiyguAsQB
rMeuQtLQN5Rser1/fLauKIoFVOwBqwA9X5W7JqXNlYXWVVChzPQtyfrsawMYBRHSJBMHvJfn0tc7
zdt5ZjYecd5UdNll/QBK5GprTafjb7ZMERRTiO+ryMKT0lfq6f7kNgIkaZgG5IXpSZjE9UoaSe/Y
ScsoqSfGQziCg4ZfByt4LqwAxmf2BOQveRqrrIdAPOwVZLaHpy1BGk+TcZ0GLF5RaJSA5KfZGeds
mI2jsQjxsDhieRSWIc7e5Ck0aM3wMtW7PbvbrQVcyVdDxA647kZapB2nJhUmYIJMW5Zv05C7xxD5
vPRQTR6F4SJ0APUNlaP+fX/Vb28k0h7+pTBMeAam9nrVS9euqjKOxwDbG2o1c6F+6Oz2fWvl6tf7
I92ywcmwkHOHUYMwI8X3VQwxK/lkpB2FEuxkW+s4IjPxQUuwQvXjuc2+qa2tn0PdUb5PS1q+p4mp
P3pJGr/rKpF/rbVBeUKP1v2rVMM97butxafxgDAoeZkslF0vAgiS0sicsKdmEkK86VQskFo8mivM
oboY80bX8hPc6Xey39sjx8dMjVVC7LhB1lAZgSO1Y2LHFXheVjR+tbhzAW/a7r6BNdTsAOGD9GwM
9fA9XhCvPGXGgk/U/V25fSf4DQhAUSnjtrxpjy1FVzuTA9Ajrobm3Kn58JJEov6s07b+my7Nb+ts
yGon/x9MOfB2cOKvl3px4kp3E+q9Y0H9Ccuh7BC3mI6Ba7F3nqSNo82MQHeA9uK0rfE5PRLGTpvz
d+c8x0ETDxFoFtdGPKnc46psDoVcGUR4kjxK9dezUlJR2o1JTUj14pfKlR5HhaeV72y933UK3ByL
awo0ECLBhC7XY+mDk0dlTY5NyURr303WWHuXKsOJXvXK+fNvHw+ospLcCQSabu3qy4hjL1EHj8Hq
BmeCMDZfUmMJk0M8OsVBm8dsjxN8+9Ygb0ddi2gTD00eg+vZ8Qokhmg5Hw7wjRcIh+lBq7kJfn9a
HHhJ8KenCTTjehSzzRRLTOQV86In0wEBSgh9ox0WnZ/YrX5M67Daa/RvzswGzUBsQuB+U/GPdHvG
YJpLJlTcMfCSKjmD3lD3oJVb54PrlbodFxoYR/k7fskM1B5SMOVjqjxGC3K2A7hbjEYcJNTfDveX
cXMo+bchsCljv9VQWZ2H6UhrKjBqNQqIkLTHYhj+MfvS3SmEbhQKUY6jVULWzVdGsH49K6hgb27E
XBRu1wSt2VU/q3JxD3ljZg/VothPpjBfo2HUfqRJsnzBp2jPzmJrAwlQ+B6QoOBuXs0WrWpLeOjm
BTFMpiCyl+WEfna6s6YbjwJ9PtoIDkpodKdWnzc0oaJq8wLs5hwvPAFj+DBYc3E0Krd/Fo3XYZ0n
KMaipX1uDC/ZGX5rS8GM0iAGd06NexXrGXVrxNZAx6ZfkvQ0KVlzgKQ/BI09iePvnx4gmwDlZdzB
83O9pV08KW5RVphDlykmD82cHgYL873JbJSdl3ZzVlIdjXnJu2y1dZGg/9yowP3QQu9+qENXf/Li
tHiIAYXtnNSNoTgdEM9MjFagDK2ulmIWZqksNc02MpCDWcTNUZmc0S/Gzvv9txsJNJvAHClQHvDV
URnVcECrhJKiunD7J7oYELuWYrQuRbcoqDNsXe5v2Ub5SzJwwPeihgakcQ1laAsrH1T5ppYpJmN+
kS+V9aFXxlE7Vt3U/GMLMxEAxvvSgnqXOh+bwtFgOHah837KcPM4Rnap9f/b+Vlbi65JBpwn6el0
LK6PUjpZkWK7tH/ycmpOymhnzakXIx5p1Kvrf20LIEkACTDWP3fxaD+rIgaFjfd0/aRoJjLRZjrk
xtNkxQ59wrxQ/xLGlNU7AcnGpy1LKOi00+4gIll9W8tkZfOAgHBQK2jZNk0zH5BqN49ek71PGpwP
eai0yzA3/SnXqz+4rMGe4s+BMD/P0JpUUjkWOblN/beOMYYdPEt5l0TaD7W3tZ2i79ZuGBLqAtwK
MoG3+tpSL4+UhjSNE4iZe1VRAQV1EwfWMu0JH8olu26IQtShWkQBlFcIbMT1xptVVg1DJRsOGnKD
dRtRdm2V+R8Yzb1f9JONCYk5UI5I93Du8m9ejYw9DqpabCVtsrXwvkONtYN6BvQk4iiN+pR/s62q
3AG4bBwZRnEkLpArEubC9fywDtLSwQTgwnyWQ7EI/V3cZcb/vDR1Toow4xNaUvYh8SLdr9TOfL3/
Yb3hANez1DzuGMAZsiS3CmyTwTNzWO5DIAYsqi96CB0HsE0Yzn7YaXEIkwFazNHpa8U8hnElJh9X
iO7fFJ7tf7nVq9+bMm7OFSZBpyEM44cRRdZPnZIl9jHKRrM7GWOsK36Sxx1VopEL9ZhUnV2fZmpi
ySVL6TY9WrXQjrkRedXO/G5zUoIJiXOXRQeKKuuiQ4YTl7CJkbAY8z4n9XD2Qlv2c2VS6ikejaoC
A6d5hoxUdDr231x6yNh/LRL7YynQpbPEx/tLfpOLyhOF0Nkb8Z6wavV+pNaQJXQQRRBjA/eapk33
g8b+9NB1nn5yhAuvmchvT/PiJg18G5WGGGENpfa1gGftYBGW84IE0ezhi1GiW2p2YF2XcHbAhGbd
zkNyc0W8fTdASxgL0MT6uy2oXdUojItgGNr4Emp9fBnMEGtuV592Yv2toeCqSUEPl+B7DQUxFU0f
aNkL3ILa9qxkS4LEO15nXe3tAW1ubiNmBTBA4utAa7EN119rX+pWlxQDXC23DSt4WsL8X5Fp4Rcx
5N0BC0vEDtN0eunnxdwJOzaHRqNUAl4AJqwb6YY1VqlqjmzgYsfI0eqm79bpcHanMXqapKJ00bS5
3011dL5/YLfWF7Y7LT5Kv8x7dUVlSof1SAeIOIU154tcX5DstsdjmLd7istbp1QHHCrvfIoIN2Ax
o7VSy5sFhpRd7lNNRKjSQyizsKz8sAy2vtPt2xyPuq7NaETj6/4a5Ug2mV5AoKqKeixS4O2NaeJT
4+KCSctvj1e/OR6pIWvJU811dH1+CL3g7i6JtGDPxlfRN94BSmT10NoRcJN23vPnuO3Xc2ANR4py
Q3gFgSf39pdcUVeqhpp40aNsi9LFSVWwijnFCrSmwOgd632R2oV7MDyn59nxlOh9pZpi/KDGWIeD
NIrH0S87o3R9N+tdjAlKeJr8of4XZHjrt1MT+WPRoH/z2iUxXq0OSeikIRpBhRa1xaM3uelLmJA+
k+HmX++f6dt0k7GAEZGpSzgDINbrhYnGpCyWWqF9oqjKV77Z+mtmLubF6WftR0FIYWMFUUaP3AL2
q6m4y7+a2vbu76Yt8lcQ9GGgyBa5ax5fOENFSFEzD9Q8XA697qb/m0uBgmTtqvnn+1PeOns4poBO
lq4+KFpdzxgxxRwuW0svrDf691OYCeTnl6HDhyZMs4NI6j1Awk0Exey4rKAJGpRcqXVej9hEGdjr
tuG27Crlbw+axcc4DncCqM1BZKmMNjJh2rqsj4PKsoxOLYJ8UKZPVoYyRzYN+uX+4m3dgTgF//9R
VsdF0wCUqm7FcxYmxSFOdC+IvRxRsC61j/eH2tonbgiqV/Qs6Vqu4gO3LwanoAMdKG47P1GLxIOO
IPxrTQRX+crMrevfH3FrclQCpAIEdyB4met9wsVyKpWaB1TDMj0I8YE+J71LzbFFCf3+ULdcOc4E
AoeEeeBFSGxXs4PAZlmTwQsao54RHy3RGR91Sjn2iQ53+5cy1iLFx6yZkiPOyHNyJJ6JHN9qS/FJ
U4bZ8W2z0vIgpvluPXBZQI4vdX2I/SqvbcNP1Fz7kMYdICgr17OHdOwV0x/Qlvg5mpj5+gPykfrO
lm0uILORIGf4EuuKXMee2JXlisBzFh2ZjsE5CSNTzx4d5p0F3DodlGmp4KgoHVKEuN4rxy1rp7To
YpVTNh/bobB+UBfLgtG2lMNo6Hsp7dbUJJOHZjY3Bynf9Xiximy0Fi6Mp1PTLJWeEM4p0rNphn9y
DNE8ATiH/hyk5tVQWpSb1Brp6jp5mCCSPDZP6TzDfOnKZCeB3QimqCUYKhUOCShdN88HS7EHc477
oMdl/N8QhfnKr815CGxVaR7BXRbHsVarw2j1zW+rigKWAqSNpB8NEj671a3Ydm6WVHUJDEUvat9u
LHHJgEj6jjbu0cQ3No+yGwhBMOH0n9ZGK442t0ZTElokSfTfICrjpNf9QAdqTE/3v2u5N1dp5JvW
LNYxNLtQpVxXFesshn+t8pxGpVLBb4Hkb1r1nlD/1nws7g2qp7xfN0kFV68HFZv5CAv9UD9u2vFr
I/RxILGs8x/3p7Q9GA8lTAKqTmss5+x1qoVtWx+gMJdg6jB2jzn2yy8obGuf7g8lt/xm9SQdkTsE
LsKaFz3hX2inOfUUzcOzUdcr72wsQ3/KstEK0IDWqEiPv11clFtGZZHog/IDidP1l42MbrvUPYMC
Zwmf+tBTEZ8d9dMcQiwdAJ3tpGlbkyRBI3Ph7Mss5no8PYbg4qDuFPS2aI6j2Y+v2HKbF46TU8Kc
aquHBA3cnbRp476UCtncKbxtsh95PeoymZ1F5Y33pmmdY16O7oOHxgyGy+jZAUIdjve3cuvU0DCh
78TLTR1w9XVnaRJVSDt3QdUv5TFzevVSKeM/gLj3+ggb6wlFmx4rVkIU/dYMd9lcEJ2jdLxzIJrj
sNa/ZGaO+HqlqtAEHLVV8N8Uuvn9/gw37k4pPSu5Q4xOd+16RblMw6aVUd3UGtPBRTfP16a8eq4K
c5EK/oafVlZM36ZodrK1WzUXtEZJQuUzRD3nxlagxaHGa3vcRu1WVK8ZnOcmoK46vhcDhWecSYzA
SdXilPaiOuhLKz523ojYPBrO/9Sz2h4jJa3+oLLClcTPQgRAPier9aiNyeitivQYxMt4VKxGf4gM
I/RLT8wPdmSp5/vrfwvEkqvg8Q9BFASFdYBotG6sJimVAE2hOh90SkWAlOlF4l6UoV9eNSTTzFOf
etEjBdlKO4xKNqSBWc/tf4M7EDvc/0EbR57fw1eNdqwMEeSf/5Jjak3iRrrK74mnvvPzurSwmNC/
UZj4g9BYigTQFZdOr8AMrkcyQHJTWUkpD6BSEZ+XhlzSnx1DAOe0ivgl9Yx8D/K+cYHQjKREABOe
0Hjdr3a0wqohyHUBzNjmNPQYAM1S+bjgoXpdcnCS91dzczzeUNl/4dleMx5zirXR7Opd4EyV/V2I
qQ6Ekuv0OSKaCFPx22r4nCapLUjtGTWQGwSuK+Kmz4XVIedihr45dmpgUNk560L5k6G4zD28USRr
Yf3MKYuTx1ajdbCSDDqfaZM8T7P30/TG6PX3F5HwGDEeHjmK2nKRfzmSerjkY6vNHaoCdnyxOvQS
cYX+qtgd1k6CXOD+cFtfABehJKGDxQS6cT1cglzi3JFXBFNk9T7MGi8wq0T49rhbjNsItNgqCWog
AEL/Z/UJ9C1QBpA7wBFdcjUCZg2J2KTduWm3DqHEVwLiAjDFC3M9oXpJMKbTaPQVCDcFOuv3Pp4I
EHQTO0+aueVOPL55p1GEAQcOvl/yUq8H9BKrS3OXrwwiS8kdQgkwqYR3VFoNc5Fs7E+zcJUDdLdS
iqrYfq8X3TlqHXPnl2zNXNKxUGejlwxU7/qHCLeFKaHzfmtumQXNgke4XjutP8WxfWgatKnvH52t
/cSCgk+PhcZ6bLWfCf1dkSTsZ5NH2imLHCtoPc/+cH+UrQMqEWg48xnUmdYl8oTcQnNFJoJ2Mcoj
xa+ftRs1rzXgjp3124oOZPcTO0/pO7iGklJEbEfDIN6yUX8OEkzmv4VjWz1R6SgoNyXLOy9DPYbY
Ifrr/hw3V5KPnqtTArXWzVd7ypD1FZRo4qHQvpRVUgPhgANzfxS5H6tQnVRY0nvIP9DWWMWTYgDY
ZNdUZ2ASKBda/sm3xChr9CDH6WiMHRoAKDxd1GJQA23qk53ga3MjJbzu/w2/Vmlv6zGxC49JFkZt
0/CerA+oNbQBFLfkcn+mW/Elby2dZC4A+karSy0WmlFlMXeAghr6odIi6hmxpTyW4WIEdNXa09Qk
1c6gm58f0yOElm6+64xVSZN+YepYcytRChxtVg9mrFpBTHAXzA3s+/uT3DyucjTQg/LqXiUlqdVI
OhbjVUWcv3hxEZ7nQTI+3SKfsmPYmcpruvTiddHcaufVeAMtrM8SMRzwTCrzAJ/kZv/yStlCZIXu
RhQV6anMD2NjDBqqdEv2GayDqj+QfDqaLzB4+DCmfWzzROfZMR/iUPcbLHnsQKSN6kFrAProh5nX
Vf40Terod42jK8fZ7NQvbjqMrc8eGubO2m2dRZvKo0Qpot695u4os250KQafAbL5/ZFgXIv9SV0Q
Maspeu+RVLaO46+jrS7KuUq1MtW5KFuktk5Tnqm0k5MieUS8MGKRHC1QlTLdEWbYOo+UAJCewPoQ
i6fVQzgCeetGj4qDLpolIBMrLipyqIGbz9XJ6+p456Leul7YWlgxPPA8iKsjES1FWswKbVpw0co7
A0lI1TfteUYyPJqHOmiQvhsPPe3Uz2luuf9Mswmn9f43sXWRSjoAVzJIeVj218cyS+JYsTNwjH0e
q++WurX+su1ij796izwg8CSVk7hdyFhw3q+H0dnGNOwomlZVvGTnBCPSn1E7okOv8AkYPi7lfxcl
fkVIH+fFIdHy+F8ndJuE9hAGlFQJIxon4zQVz0pphOKAZu4w+6NiLL3vtsXyve5rUQSuUdSOn3ZK
iJSYbU2xrytaUb8kna7BJM+bMj+MrmjM30+LELWXnVrKR8iUr+5Pp6mztpDMyKkv7PeDG9ZQddXs
JIS68+ZufIg87ZInRpsWppPc0F/ukWZp/o+z62qyE+e2v0hVZMQrcFLH6XY7vqjssU1GASEk/fq7
8NN0KHd9d+bVNocgae+1V0DujQCyMsg0KWFokZ5RZrEy6kGG/vu38dqgYCd5IpUT7wy42CsxNcxD
UcxQdP8F6/u5yoWAetfDHuVb10fkAePUPi+bHm6rF8iE1vSDFjzDN5w221R2aYZYAe/68JYCCFNl
H4i1u1GL2h4Wh0d5FA2imd95EW/sHHtVAG7zPmiDPOH54/EgA7ulB9g7Dkl3EHDgOY86+x6yrvjY
s7bpsJqnd7l7b5W0MEYAoLcP7Xe6x/PLinzMZNei21bxmNyRZUtrjDjaqeRARqAShg80hP2bGSo6
QBFvHCnKTFF+wAqPfv/9tb3xhaCfjIDWAHvbY5qf/xaw2rXPfSEruELEP7rWRIdQUjBdF+OG987U
N543xOGg6uEMh27xJaWIEqAOITU4U5mcb+ig48ospjmi64O15RhN35Apvr7zkt+4Q1wUMDe2ExSB
LyepCFmCtYvyGF9tcqz5ukaXZA0CxGzr/8e0Z08yBhiAYxv4/X5m/He5wdEtWqhaqiUx8I0TmJua
0UYHWKG+B6289Sj3RQ0yMhgnr2itnlKbTiMaPRPBD2JCj1Qt0CudMgFysIC/4HWetO9JoN96lPsj
RMOAFhpCxuf35zeaNRGyweD9KMMq6Xt9THSO4X+36HfKvTcvhUIP/+EwwGnz/FLjFnSp6ealaqeo
PTXFHJ90IbZ6Xuf3YgzfmvhjpgpVCkQwkB+8JJh3XcAx6gf6MHdYaQNUwhVGQO3BRg4pMiO8JNOV
I+i5E9ALFBiLB9uwvNM9/LGxfFHyAfgA3e6PQRk4os9vOMlFIAyMV6vdXV0eOV7rE7CK5qNXItdl
PlBsk2IgY3Omi4Gi0QZCiHLSeqRV5vPmOg8txn1A+7LLNqu0qBW8vj7+fbt4o+pBMjgK0j8DfACt
z3+laSWHK0ikKgrfZIx0Wn+I1/jjghyaK1akzTsY/RtfAbRxCBEBuIeS4CWdlAcOLJUMEBToOCOS
tRmHtpI1N0L44L3za3/AL17ALoaDD8iuAke0+/NbQ61nWGwBNAhpWXaIXb7WkUpi+HwZOZ/tjFj0
MmQMOdOxI6ceMcVTmZGUHP/nRwyxHA5TWLZBLfzyQxCAcPLOorsKjENOMJLm6zbq3CEtVnXNZ9l8
+vv13nzGIMjtwpsAk4kXm5YI0ChYj748LtYMHDIk8QHp0FcGqMD/XI6gpyli7FswbMD+8aJm5taF
kc5ipAg1Y3FGnAeCtsI2OE5Svxc0/Pqu9kvhIrunIOCaFx8qglcsEpUzVa3BbI8pNMFlYBjY1ex/
V4ABpcHZiVn4fpKCm/b8w2kLzG3hyquqYIIeP0hMe8l4NqEuh7X539/VHyD0+UeKZ7d7hqJc2kc8
+23/54SB12rOMR/DbQHKj6vZ0JQfDVFJWhosj3snnAzgrgLhbilSnVzzISkQEpDQZoGX/IamId6a
0ZQsn6fhAI8ohEZMzPzs6RQdGev0UCtrwxs8NsQICtgv/9PAu6M9/P1G3thzgVHi3AKFGoN9tNjP
b4Rx4rJgwEMbkmT7BfgenuhwuLvME0RmZU60PgyWFCeJIN1LQVnwGWC7eo908tZXAg3YH3EzvpKX
cvGWc71MY4c0i6jt/sEH0t31aTyW+SbeS/F6o+qDtwQ+FXAXIfBBqfX8jgvVxjHZ9zKEeqe3s92A
JcS6J2cxtiUd+2ObJdtNmi0cxjmFOWp8rWH6rufR68IBPwNuexFI5RgPvtRLJA7RpavGwRo3yVa2
Ub6e7Nga2FIvKNcBOZ6HpH8P39/v7cVnixoThGsgfxiYvPSCEeiG7LikqioUhcon5+6Gxd1ytxXD
sELmbeAj/PcP7DV8A4dG0Cghl8VqeVWqbHkwc7YHlsmRgAQgA1eNWwQDc4mBV0dIini4LahzE8mn
v195r5hf3usfoxTMYEHHfXlmAQe0YhNA3lxrk0rMvL+l/n3ThTcvAw0V/kczASeY55+TXJfBM1tg
10kkLCRY5viFLs6V4VagOgjd6KIDgZ/hoXHAW/uO9E/b1IV1UAztg6Zm5EfF2vbo25he/v4I3nrd
0N7uODm4pZjrPP9tZIE5ZdQNqGV6Hj3FCYQuakPUQd6A3lKHDAjfO6f3W1815qy7DAQ2S4g0fH5F
ybIAGBmuSAI9H6Y2SapW0/xeFwNM5wgO7RTY2DsXfes2/3vRF318KrmfsqDFnH0dMkwlelkXBPVC
krHo3jD7P1vC4YnuxRdmnHvm58tuPgi2fmsG8yfW2F3AKlOlhOTlgDgiX6653Q6ALJMTcpffi99+
dacYQEBoA+gHSCgq8hd3Cs8Dl2GyD8UL6fLlnCSqgeHFHnMBR78xGE6zt817ES2vNmd0oyiD0LpB
FQne1wtAnXkodxzGZtUKJfV0itZ4uUkVC6/nLGT/sxXcfjEIXXYnDyCvf8rz/xysbhm0iDjfDdLI
cj2MUYq4vCGvCznnT39fHa+2JlwK6ndY9+z4+evBTrC1ErUc6DWbaR86gfEAdJICIHbuy9BDqrgB
xKwX7t7TIb+mSeDS2AyB3aE7TWFD93yZ7BaSnBOAY07R8Psa8fYXCloY9ycOxABUYfEe+Rx3PxGe
7T/B7agpysaK4o71KnUHMSKoErRvph7//kheLd/9d+FYAKwI0hJewPPfldMptETDzUr1uoirQgb+
uI6IDm8MyjW1iBQoSIhQhL9f9tUeilne7kCLJQW+N4ZSLy67M52LnVaeTWz4PM+0DYESJu/Snd+4
PUAe+8gZmCkoavvy+s/HhbpCKnwMuI4N+tOYtHQoQ2q7uNqkox+BGGPHJmQ1P/5+f298afs8GKEs
OJAw3HuxggZYDUKSguv6pt3p+kofaccTjAJycpCcRwi1okkJNPI9SvnrJwu7XnRsACj24vvlmFha
EKC6HMha0+frbciI+yA7vbwD7bzellA8osgHuwZVxatqGNI+hxtH4770TVH1i0nOCKf77r0259YC
4f3743z9GsEVw8cCChcsrsHMf/4akcxZrHGCYX4H8fJYIUJnOQ6Rbs59nLJHlm7RlSK9+F974J2h
BiDkTwYfvtMXh+kkDJrSFGwuDye2Y8MnW/Mp7qpusOKd9fB6x8WlsCPtjCW0wC+JjToxad9RsGhW
OHz/aLllP20/hvc9gN/P/49nuWsc/qCPcPB7/ixJ2G541BhXkgyRB+dsFk1YT1HTtDBJB9h52ZrF
rcjsQPjxO6/xzbtEGbqPUeA2/3Ky50gsFZBfrMZAspPIkuGaTlN+igHMvnOp1wsQTSHoflj0IBii
7H9+l50VKSERQB1o+elJJBD4nQrlzSmOJf2VNwGnpXNpfpvMbfbOQPh1i4UPB4q0/UsNgP6/5ERF
8eZbRhfwd3wUiRLB4OGMkdEq4ejfCP/ZRKGZjypM5GPbNxnMbkBWiSoic5P+r1KM/afA0gOQ9+4p
++pts3bYLMMwdZiWCTk4UJFW4TjT+J3n/ca2s1uIQOy3NxuvQtGbEExS8LJ1lSaTum4iIo8u6t6z
fX5r2/nvVfZf8Z/tHPB9bwSsckDEWgfIcxEuSxcGOjjXQh/h721+/X2xvNbe4/nBTx+YOc5tTHTi
51fkQP8I1D+g9cghXkpAfDIr2Rjld7Om/qvBNnwFuCaEXy7d4kuUOX0zFnH3OLF5usrbGJq5v/+k
N58BXA6Q1YAWB5vii18EA4du2NkcHKZZnzLCxys35OFXSae8pghrfg/wfmvVogzagSoQnOA48vyC
6aonpT1gMTaQ7rxhpl0z4YbDbqX0Tvvy5qV2yBEsFWxQr8ZCOvdbRsERk5CBHX0+jxfQDXTdh1t6
/vtjfGuDwKQTKkOgYkCgX2yD2UTWXjeIs12DfMzrlPbrL92yVcNSOtm9YpFUHKguOEJt0Z/+fu03
bvOPcBNLE80aSLvPn6jfJRQzvD0qA6tKmNFmKEHplj0uUM4c/34pGOu+sTQBXaEaQP2JNu0lrJks
iMGQCqT5HCFN6prYgSKgWGJgi+yXmD+qluA2sQ1F/qTCdX2C4N0Cw6aK6DJp86E7huDSfiBDRr4j
KoN94IqxrIQbAdKWXcDkVi9UhkWJ5EznTi5MG1N3Y94FJ7Gm4qdUcSKOSq3632yerS2VV9j0FtMt
Dy6AHq3qMpH8pNIOP0Nte352vk3GUi7C/oMgmZWXANP2Or2Px39R1oefZqpUhgmBoF+2JTfLyXne
f9mjbDnoxsmSQajKhscuiVG6qghJVEh5X9q+hDo4uF16U4gzAFcoClF1govRB179hCw6G+/GLCdH
0EnRpaNwRZYXEr4Yq+3YqeyEDE64psTIpj22hafdmRWsQI9P59zU8LOc28pxt4wHTFFmXxMedvYI
Y5DxXIhxA7ImCI3LaXKyeVCm4V/Al22+z2pevyB3M+WgbExigcoTjnt1Ynx6i+xZRGVC3GvugBGF
pCZsXW1FisiG16yfRFJik+j/nVPdkluat+EjCGUScVtdzj6ESoRFvcJaCS6U7Qj2+RLMef9oEPvS
H6gBn68c09l9hg6g7coo0qvDH5H9J2+9idEUwZY1hd8IEDPTLrezJ4j28OGM37SmITLaIa/qfhVz
3iAsDUr9pkrsYJd7oaEAhOsXXLOODcyyADeSLrojSHvpruDqNt91ec5wp20xXDUpmdLjRPH5Vzih
ki/c9O33DbrXL2AgFkgQh61/gGlA706TUlF86MIUk4HR9nCOY0mDbnice0wJZgQQ3iZB4rZDw3MJ
Q8gutHPZtAp5qmDVuumkRYx8rrlhn83kwxQ8A5ji1GoL++SYr7wYocyZxXALE4IQjIfJtFcyDMBc
w12Ex0anbXJFEguAGzShZCiRkdyKkhrYr5xTkwek1usSIUMVmNAVQR3wC9ZIyLUSLVAjPFBdbBfo
SnrE4DRB/j3ZCpkeMwb9TzkiJ4mWUQhf7MfVzoM7dcVo6WV2adjDMCvh6SlmDP8YIdZdbUmXEthD
9PyBRpLfIwVZ6HIM1HKDGXr8uG1dAHP1ddq+ZRnm/FW0gQp8Qv7WOICRp7P0KqSMxehK0GUeOhAj
1qNfqA8Ry5MuoLF1FLc55saOlyCDheo1yu05LnPEhzympCHwiAwazY+jUxL2Jqtk/65Z7oZzIpn+
l7No/mxT5DSA7r4lrtTIFuZH17jwd9tn/Y0LbIetKGulKRObK8jn8ybJy1mq4sPSEHyu3Mlh2Z/x
cLb4FiG2zNbxgTUCftYWXcGVhV1wfkI6MJrJmUfz76XHdAN8cKNdNSFcdijJKpdLno9xWirU3vNx
BCwF3KYdp/W8jTmrC/DzkwMy7Fl0ATGBD/uiMP8CLo7XcgNu91ggV4PWRk3bpUnp9lEZwoPSJQP7
mll8KvWM1FZ1MY1tf6Hjdl/TRGayNlO84aR0qYWfP950UAtakKka6Vo86sxs8yFq2qG5kNZvttIT
gX9RNAvZHGK6BWEdp2vgS5AxkuCMAoSqg1YDkyXnUEFXm4Pv9kGFM0H2pg88koKZaGi9BHwOSjW3
PejxAV/7u7ZdYfS+dKsztRvmyZw71lt2Xcx8U1ddAHF/2eZIQqwabY25cEpG5EHpBcieszCoOBNn
hSzzNiD2W9s1dnxCk5v8DOnWImFEtIrfgr8QAVIfPFf+YcHP2Q40dgDGYDpvp5tQxrk9aY9YpGs8
fLjTZw7UcwLUYez1vaM27q6ZJ4YdJM17/jOLTTZ9adpxxp7onCQNMq8zCouHU5aqIv+Rdc1CfzSh
01FXamaUg4MnLHHzz9GQwk6z3FK/kg8ySfvil0O9KGo6uFmRU9AyG5IydQzjz9KG4FNHRyLoIFw5
g/LkgooHQzac4J+/tN/hjRyMpY499T9JaIxMkWqSCXlmTQqT7mtGC+xZVdgVOnjSdg3tJ5ATGSzD
Qh5ud/BK7PTPYY3a6DNJ+mW8JjhV4gr+iw37rWJkuq9HQXf6zgkdkusfQJ2NtltrW5dIqIkKMK3L
ZQoJ72sF5JH/6gofzTPM0DVfP8DmvOPXg91kjsEe9cjqVpNuvsCtLQ0EPp9gbe76TYoEcX6N5TcN
kPssLdcpXeInihHaCEA+WQ0kMlss+kcyZsvQHHg0xD3OK6kZFbBhiFryAc8tiGtwkaLlnmJ62ZDS
L3C0hDmNT5rEVegwU24+jzGUT4c+mKkTlQUwbbvSNXRjZ50Nur3TU2HEr6nzuzPkFuPTv0vk5tJj
iLUBGk4Az1v42wQAbfpfGJ0sjapNjPjtS4smuqkjlk13JrJanxUC9TgG9YkR15STxjZlMcGdJ64y
KThmcxEXsBYMc+8SWs5iK2Dc07fJ2kFhykd9m3gnitt2zPOmdNO6MNB+YgeLqBL5pEX2NC0dXgqI
aWQbhlLbYhUnOxS9PQ/wJYjOnKZLchm4TaEOD3jRH0UGblyZjHsxy0k8zpWf1jVokDJQNO1PmnvT
3AkQHKPSpxOc5xppXFIG6wqfqIW0GDFGsXP3y+66UXs2ojAVY8yRDBVtAhEWcKWdjqvlcVLJjdlU
IrZUd0WNAMEJ0/GhCwNIrGeEe8yIddpPSc/aGsFjcJJPw3W8BwUcxsx+DftPrQb1u+JGp+QUg854
X8xZE5cRJ7AANybSnwMfalOOEAMiqCNotguLIlhIzyq3mF11iJ2puyGL791oly+Y5W++WmECo0r0
QsxezaLIXA1NywqWRyej7gCLCxgZZbkeQT5jEf58sI3NjymFo0olCtPMZ5f68QbholNfx1bwa03C
oL1lEAG4gzesvTfY9/DgQKz9mO68urb00ZBRHFiYA1Z6liOmEjn+LiQTK4qDvM+juTItYNWqVzDi
q0SDDIpyDpYl+CaGZcJYThdKlCgVqSwLlov4iOw8U5wo/C7ScltmQetcc+zMSkh4T8twXWB/FaxO
P4lJb/LUdZPffqB0jJISk76x/9WSrQdfBDkJ24kt0IPZu2Zr4+HoG795Um7FvMkvdB51kB89orIj
eLyxVB3kkm3jQYZNQX6ERgVfhYKAP4LjvXSXYFMbLTOwsLGuur7LDwFS6UnpoOeZMP+hkb6el7Q/
Byzt5iuD1DZahuHE1ocw2IIA9XfqRN0EbPaHDB2dunbaOnuyVkYahW2+TvjUe53UXTMhMjecCuCz
2WQ9VDSh2WCQnFJ/QbhT6+uCz2l4MJ1CXVainVbNHTbjcLiLtqwdHjoNCOTecUR5HvqYKw4BFbUf
YNTHxjN4evmlk2MrKsE64U9JB5ztpsB7PCWjT/FtJKh6DzAQtcMDz1wcH1oh6dXSE/8rF+A4WrnX
pfPYzXdDOqnPI3K5ljKXAUoUaTF4AEt3m7KSxh2YqLmPxx9YNfpHChFGUEbSi+xGeC3WAw+m7HdG
12Y5xNkmp6t44PlvY5KlhXGca264gqlb3WQDyNsTCtypClM+drWVxfRhwzbxmCxSQ+EILA3n9NTN
7A5hBbEql3WAsQt8f6O2nscieoSldc9LlMf8Hz/hdLssbYSTVsy9Z1c4hxUcDNsZVaxWze41ljv8
CJq20t4WSBe7HcTuGaUUMUOJLVXyqiVyRvJFNy3fqJiGB+zl1GPYPU+f7DCM3Qkrof3ARIp/dM2g
yaws6LyozAxx6rD1HQzBTIOQwUOmHS6/wCX5TKJwy0uMmCG2G4Zinmu1ELRjcGIrqkWmI7TQlgUP
bdenPcqqEIF1mi78urEmmD4DoFu+MyY5OIcmFOoKazI/kRXEo69ZOzYt5t5T35cIDmGfjOmNLEGx
80tdNKMKShR43TedSX0ksphFGRnw3p98Rid/sySCdBWAYK2vRruKHyYuPH4wVINgvMYt3c46wS4w
9bxYjzJXZrzKutxfBoW39cgZbW9Cg53x4FTkwyssTTZfgHbwqUwkAkVuttXL5UQTTBGOg5yR80AK
YEAoHLSJDzpHqv2XJdqG+Uu4Bdlcwnht7j9tE8mKinie9OXQzxL2JHNcMBCcpP7ekBEUD3Q+fZdU
07aKvLIF6jtA2BEKXLhJRP5o+nGjV62Kh6GaRBuoLzDTdLRs8o59ibC3wnRjbMzHpNft12Dw22fq
E/lJuny+c5Pw3zHh6scLxdZhy87gS66jKTXTifF2/pi3mgEE7fDwZtj76O9kzeOtjBX43Vsm6SfZ
ZoU5N3opflCm/XJKG2aSx0L1SXqQLkr+ZSS0WV30c0ov2MaxpaYdKlXlhzG8SXPOb9oMRVWJg4KC
4ypF8GgmNOxnON6E8V27Kb2cNwSeY5PJGZ9vx8Wvw3lLRB9+nPwq1D9DiHr3RpjOnvrJ9gLEAUOu
8Cbtv4mXRpwSwrf5nwmFaXyTrMn6uwUxU9VqhCa4TCjYXCiG+MKrlfcIwNMpuC+3bTdCdR7CIDG8
ZxElA/zkUvozCGzxhMm91xeAGV1Ubv04B7crUqMuWzdQVqckoeZklpihFNPpeJrieWvOHQ+6f4iZ
NnudzZHezgsN2bEFJKNv5q1PL5kJeVo1W+SD6wlPBwHjeUrm02zD+YIhbNZfmjmOn+JGjiguYj2A
Tq9o/DkMPNLUNAdyWxINJBGDX7hiHKIljgZcHTTUErJsNBV8KOyXdWOyRyoNvtFeBCw6yCgUj2CN
xnOFM5NcSyVVX295jKCEROLCJfw81K9oIgxVG9NdAjb02K0obXXyNbV2mC6RErAnYpmKryD06PPK
oPeN/7HLSo8qyik7pX6KxlIp3+uDQcLiVpoJH1ONHRSbG+o/+2+YtN1cc2lIUNKGdr94r1xzWLPM
XnUbbNtsOYZNDPAYKa32ZuSMqzJZkXiC/r1LcaDwfubHwCFo7oQmT1PcOPHtxstwRtwQsncov4tS
MtgzQlNy5IHC4h2bCXRZak9THq8j36fXDiGvQRkArA4fer5IfwToFaVHgxH759gWkatkD6POYwCk
oLmK+ln7GsxbOJGwqOt/zQw2+KWWnIQnLOsoPBnUKNPZJnCAvSSNd9117+weV0N7lpSjhkkyekDS
0oriHcmzjNv8tLoYCkrsOiF0FTBLSo8NW1tZgcIf+lvYaRp9mAserZ80QZ148Pg5B9SsELA34FLw
yoh4aIG/odHBGi2aFN5lAbCTBZeWZUfy/EMTsjkvu7aZ2rLhK5AW2jYSoqNhZqSKYH1/3xGk1pcD
9NrqPmldfh6CsVc1cKvwH2zi45fMFW1SRjaZf7Qkma7oGoGCS6YuGC5iQ50Ia8Z0y+p+8MljD+XU
N/zaPUFiCIvl1AOj+AoPkPhpwuozpzGScjzAGCf9PBeuk2Ucb+pWJzicfm86SD7C2DpcDuDh93dr
Y6hHR5IB+wGE5r5B5ZMgLtTYqK22Pgq6G6LwsMrW8O0ieAzqFmuj8GGFNpacW4X8tZsU44C1hrNz
dj1DejLUfO4KcQSlLX6kE1EFWMdRr8osI0yh6fvzbv1WkJ9A6YT44Gkolvs8QazlQa5Jsx2SZKFj
vapw+ZBik/jlDSrVCh5iU3qJx8V8DBSczQ8CvPfiQHHchNj9qbmxECfiy8c6OQ22GMlHPg/rDx/l
G6/12MbyGCbbuIu2En+vpVjGi4HUUZc4P+NPU5j6pqbT2rJz7BL24CNusZwgrTq7jQSy5qaFixI8
QSHRaZcWmoJY28aWq9cyxmtt8NpW5vN78JmBHeLz0VE5ShBaagdy5XkzcKspIwGy/MHOQaDqZIBi
BdXYOsO+YeDuuwHdVlQ9G7eh7HLeATacdPsIM3o2wIALBfQZzsPAcYZ0GR60gLTtCLRWPal0AMUM
fEStKoiYMOLsWkV/orexl5ygfyyBJYjT1EXAHgo98vWHLiK5HPkSxOJ6ThtFvnsEBv4uVKdZtYxt
csPUKH5SAMPDoXdb8nFdWXfxEWvGA0qGtCvTrUXILAWE+DseAJ4d2lXB9FrJZYM9xcwwkC/x9of1
UfHI+qOGesnUHjvFJUExPR6gL0yeCsYtRnYtWT4V8WwfbYajZ3TAiSrZqPCJu9YkV5MV44N1Gwse
MxQF65EEG8abDkoBdcLMc7kfoU0YS2yt8z3xaB4PiVTzhXZgqVTWo4a8Te3kTxs8/9An+HCcDlHb
688RmM/LZdzG8U6MC5vLvEm1OYVkGc/U8qi7mnYOCZqcdOIAu0aO0glnBKTRbJt+OoDpDpCzmqLK
6Bjl/MY2aK2mzGtWu4jazxRJrWM50Dz+h2Rdi37Q0uBWIoNSH/KosN9Rm459FWi0bnWOGn+s4Glk
v4iCpf/AyLCfTs2QJx8VTQDWmSzrPfIeXAEYmMM4bzXd/qojnx4yYuev+9ijrYSf+wSawdU/zMmE
Fg4mFjDa9QFrTbn4Rv4TEqg+URvlKxaCmPIj3RK23ZlMFtC6L14ffL9my91KCSqmhsrhFmWNQ2Jy
10Wmtnm2hWUB6PyJN0gy+zTIYcJj8mOwfAjQgH1tHFqXSsSIXr4TrltvEjjCpFgNUJf32PJEEpcD
MjJ+jxxjtpNzStxBLpZ5TAMQpXEfdxk+OIDNouyjfi+mm03yUzMvywGlHGh3UTwh9TaCY/cHDWbZ
fJ02HTsvOFE+cD9HNzzas8siunKQhKeC+QdSIIC854hyKi3wTDgPBUREt81K0h8AB1NxQR+f3nrJ
s+a8eQmxJaRf8TeQ5IcfDDsWUGwI3G5cOHa8RMG1fBrjbiSY4ZDtNts4wdJHGAd8hZ1M4iqZaLfU
lDVBD13FhPWJpVpsh5zgXgC82vzG0SZPDiFMxu/7GaHJ97ApBz7hinWUoCosNCiBOCWkjFrqn4RK
UVlI58B7ZiTGPGYhG4OpfeLDqgmFaEqgHlg86LSAgaLmhMVvHiOCBeUDBhmXtHciAIbqo/4MkNp8
wBlNwnpwoK0estab7iYLF5w7FnWbvANC6fobwwu0P3AZjsRlCps2rtM+cves99O3XuYQypgUGaox
RQ7iHWzH8dhgTteRahB69Ld2iqfPJkUF9mmcMv19NF2aPo5xvCBRUKdreEMRB3vlbNKZw4Z0GKwo
FncJsNQ5+zkORROWGJrx9rYVwXarlwVzlEUV65eo6fIeCCTc9JAB7/NSQV5yLTLAtfU0tfaOs96s
H5TRHT3AQUKBIxA3ApMbRNBcNXZox4+FK6J1f60ZfPq3jX+Nczm1F4NOmBxiOPc/SWsNvlhE+hQ/
YgUwrrEAaD5t20g/Q4mKH91NDUK1i4xZVq/crrzObMzEWU42t9cjHeYHhw/UXcVCsI8UIXfJ08yn
XFYtRtD2ayZ6dYUkY3BgfBBPpJpUZIHPGVUgWBJ7vka9hFvBjjLCgh+6EVKcGWBicp4XEpPbsQMJ
4XaHEr9nfZxZeERkKEuMWCJfuzlQW72Z1LgDIX38LV71QsqQFPNSMmtkd5Qbpmm1T2L1CZBOQc56
cOpHOGOccSfiSf3MdNDf69HE0O2B4hpVOnJQdQ6h3USVd4V8wCAeOq28aYuLg3VY9DSkHYZJYQxP
rRr+Fnnx2WKKNpyBKFtzQ7ts+TBOmJr9WJJ17SsRao6NPptcPaILcOj/0ICXxtssvY4KrKdzY5D3
fdN5kQrAjpAVXhz8uMenpW1VV6KIkS0GPB5w6oIGr6iG1sQdnmLuAGZnw92Wbsn8UGya/0Z0eCIg
hwpC7KZTQ9RZY04ozogqxQ3h3F/waNrQp2cQUHJXcZV2Z0dYwusC9lb7CImxa4x8UvQD3VzcwkMH
cfJTV/TwQiik/B0n/8fRmW3HqWNh+IlYi3m4pajJZbs8x84N6zhOAAGSmAVP31/1bZ904iqDtPc/
snFknhyofA23KdxuHhT1jA3HXDvR9GanSTzMuUE1bRchFBXoN4fqlBWxck838RfeTR1N1ROUK4Fl
kOb5H5uNnZSONrJgd8ew33Zx6PSPFT2dfVo61fYf9C8UIa2hQZ4SQMqkgq6UmfWWQHlRIanyp0HX
4lcYJ5wcrdiKP0Or8nbPzs0fXhD4knuLM29L9QR6fhBtnP9sYdv/9auOYXupnYo5XQbPPnGP3WNH
asp0GLRn7RknrfLQVZ0cn4N50SeH+W4DfWwClZYlG9MB7D3QRz5L5AJ9teurN6OYfunYv7vjbBbr
I2nGlbShuUucI9HdnT7XJMIPaW2X5imGdRH70d0UiusqXxfCSjZWFtCk0abZzOEc3IbBWT+91XSQ
iYk0LKdxgynA0Ctudltk7JepNNF/U1c6gvjs2/Mh8YE0mUFgDQe+LU5NHLmbfNr9VjowGUPzRzo5
6c/KUhg7y9YOj3M8iCrjrxSvRWd1zmsiKRhJF3dohkPSd95AmlC0gvBMHjRCLU0QHqDLfAHMb2OQ
WBBqbWmgci3voJ+IRaQ/zPSHWFe+ndWFKtaHnNzN6+ataHE4nOx/coia+wbR93RsbEFjXB2acC84
Um5QZNs1aFZ4zcsEq9VO94srCCfzgLD0NMb3dRBr6+xpR4k9VUBSP7B6FhPiKHoMM68N6ww2z+i7
pI6hn11WU7jq2J3VnjqCBAC5sADmCJb7r/e8GtY3lqPel9Lt2FQmV7epnLX5Inth4N4zXnNE+Vls
HK+tX52SqhDDnQ+/yffg3B7YRpsiCwtGr3OAALfaedECPjaonMgicBQiCAgVkz7ham6oSMYoE5PW
qkzoUOOCQknibbz0lsT8s2+6ST92dQUfibakjFMWE/3F/CzWlEW9CVMnYiTLJJLUF1lRdHsRS8QW
ZA0BDQ4kbnsHfDhtn20yWsR9EHS63SdFHgOgBKa4JIlVr/cWxY/3alg2xLujC4XnmxL7/lB0kzpx
Tdnvym3tv4G7UkpR3kSqIDmqpQa8cWqeNys39e7/AVv7ofCGQz7XUn4Z2TDEz3VgPw5j0aKDNxKz
re/2DviqtQ59GquSX0dEjcyZvBCYBX8JGj9Ftlm+1pXfOIdxyuGyGG+mC1T2Uh4Hx4e225yCP10M
6HDOBh2vtQtXf9Tp1sumh+Fc55cCMmrYNW0x8T/kM1y8t5GFuLaRqA7MzEsIhk+/XcqetZyTtQ6i
HTRb3d2SO7aXuUbcnxU4g+JTU+LEOFeEQn108JN3yzauaqfg6gtGpmlpDquWlpU2LBMha7Wj31tw
lQ+5rRsZastNojDHYTNmeTWQQYSHXHR3FgT1a8fY5L+zDQ76yfdMF/0Fdy+RCUQV5E0LIGSyZikd
MB7UiEy9xaK+66kfNC7bwWV09+z8nLeC6LhhxRd/9hwzrBlSTs5qWPN8/RdaG39wZgl6RanRMK97
w+aliH9sVqMuSQ5VXAYR52m7uqem0fWrKLrqdzHBI5PYogoEC04yb/g6pfgLp+FAMGxwcRXHuYmH
A6Vco5uBFSCEYB4fKbaJtpBgz2RMLnLtKcOLym5FIdUGaIpmpfU3mwKjwBZHzR8FbzanpgKF2jut
M2+Xta69/Uq5+4zhxe2yAN27PrNrTMO+KXAYZPQPhneuf1MfzCVn+Q75xcoNF5QGplwH0t41tJj2
V7WSDAE2RrdcqjRHW9egOTjNk+K8jvtQPqHm6fxn2+X39DvUW7OdJs7yOB3suQxfRazdaE+KDRS2
IbOlfIT34KyDWQaEcwffTTD6krSWFsBcvK1hI4FZWmcBeWu8D5gjrv52FEX/ES4c+78av2pYQW93
Pve7t+6mZBzeUPvn9f6WiVVmfM36V7dM0fRQSdsVZ1AWWP/2/x9ls+PG5xfMrPNcVB5iA6M38Qsv
YdmldWuw3SW6EITuVpXwsGBv+mwMI89NbV3HO7fLCXgZiF/59IEyeLIQh7Q7Q8mHPDitz1UV8R//
65YgWEDVY/stVKb6sVd0pymiE/tbDVFYXvK+o1sO8i4cD86q9dvSr+3fWDf9tifWSSz3emqnhD6z
uCMo1CvJ5d0mooHvHGco/rXWEJc7wqNJcsTPaL+wAyFBH8G7C757lqzZjVFiicAZub8HjnSKjXO9
7MmEK/5MSKPeRsT0Cx9AOGEW+x0wZO/7lpv1iSyW3zoa1Cs99QkipW0omgPl1C66grIKs1aRRk+E
SNcRTWQ7PfqBrUtGCvP8razuhyZyTSpqwrYyrxgA7zugyfsNIQDKotUE/9DdkvNL2nr3Tn9bTzJJ
H6+vbagdJ+Xu8WCua/IU7zfNkZhF2xjSTgo8nD90/QDEP3TGivaaSMvl9zRL29/Nop/sB+h3p9v7
kuy2vWvlzTUepGtAqhpusXyYtvk5XKwwzPp+Xbo7YSxGhr7u/Ycw96Z1T9bVWGaboTpjz/Gm7bSM
A5pnOuiavYp1v2VjicTths+u9zIenPAwr7PjY4nq9LqXlghDeL61+bBm5IFABBPfeb2gAHzOqyjh
wJ50eMmZE15zz0fw5SXIVmdwGjwneRcuhyTpoytjiPqC8PL6x3ioxWm0XbOcVMdfTTRGUz86vpoJ
Meu0vlqyjv6FW8OUAOEaywM8vH/tGX2/IAtUkGKRQWBDEjhJoZ02UZwGJQKIc+6DMFkFmdZ/a6/c
1lSgDoEdXbSpM6ZMpC/DBgWi24HMkK6Ts01kLHFegV2IGMLDZmVK0d0wg9oa8feeclvua3pzRibR
BrJmL4O2QAEGnf/SYToKduPiDT/5yjF2EYT8u1nuNM6c6dsmySorJgbrvKiu02Da/q2q0fvdWzTv
vd1EpVsa++t2CkGVhy/W2eEbqrb1HscmN22GaiYP9haT6/2m4FF3zmJt99VgDD6QoUqCtATfn+6J
h+pfyyCgQ4wnmSNoHQOOP2p49aPaQupJ0V+sTTova/s7bKegvuM+C76XfKoeV9Jz3pKhC4kbXwP0
7sgl6nci/ed859sgriiZ7PgJjN8fH8qQiyfVfZkQ1jeF889W+UDyxPMU26lxy/phtUWFSgouH2Cj
H5BDxF0T3zGke2VWOjAg2RoW7dsyU4J9ICGit6+inDl52CX7H7kacW373OKRlJz2uzFv6oMzUsAC
gQgS+2uV5OinGLzYhxnm10e1bEv/J1CbuU6uN8dHhvvc2Y/5OCdoGK3k96brgIWQrH9QJVRFzp/I
Qyu4r2dPHW/VGPjUWq9k9FsS2mU4ipbhIrzCjLAH5Nzt5rDyrtoKpv+4dpeVihhPmb07OupXIbYa
/dFAwOdJJrYp7nQ9DTCeXZs8OnoK/d2ax1DLxIE17qlIRvnO7t1CSZuquHIIdFFWovH91mskvry5
AIy/gWO//LYr30SuvGhXgBnxmQnu4WGs6/iQx4S47aPNLt4bu1TERY5IjlAPNTmxWVpxoBZm6F6g
PpI0XygLRkk6eIBPA6pWxoe4/Gymqhn2dZzot7zKORRQDARPiGMRcpESZ57bgVZpjopCtOnUd/7w
MLVW8QXAStGuXVWKZNFEc8yGRT3cef5m1p1RFbGOJOaZv6B6GDjJ7N+a3SQguPcEo5Ee63Rh0t92
kch+qacGJ5PLTleSnG61j1tSe58TDgv3bo6d5Y6lzeVO41aZj66/edtzDfj1n4hXY+30FLFVsGYW
4aGa5uhjIzJaPJpqcws22EZ+BasVTXsT8pVwxlYbW0k1KHsfrdEI8FM2YjqJCdMtSgqvOINFC3mQ
TiguoYfyGE684Upt1hWUf9sa9z/L+Il1LJqm4OMknfsgAJktntKl19lWxh7/zuq6n+vgNeERXf9y
clkCbut+3z3Fi+WW+yEIeDJjRFhfZMUBiy6FJ5GON+VL1UdFseumKfjThhGKo5ZKvnenlc5rVVuz
hUouJNpnSaiT3XURo8fBasfgK5rH5k9VOfMHCRlhuAsVXy9zmrWBYImEKrUg2v7NSE2moxt2Flub
nLz7Bs3gZ4WKrzss0DgR6o4b7QwpN2FnpDRbI/Bmaqukr9cd4qyCsVjq5jLm0SJ3/eCKd/qfnHW3
kCVjHbf2RvlT9TM/t2ij4E7yqPlAweMr1AgOX5RbhQGUMXvEUxWMxZKSd7P8N9uC08ZCDnCf2ygs
D8u6xEsKVlt85fVko6K1AoeoKa9p19QSMO8Mj2RK6aLC7Q9G2n62CBmRZo1OQ72Qr8ibGW6pOicA
0oFT3hlcUENRPNMWGyAuryyAiqGXMZIWP5SEXE+eeyonx5anzgnMNYTSELsRsU+UkpxiRErMTN/f
wkSiOS2CFdKF4pI2eYrq3HpBLoUooxhG8T7PcHQyndla7whLqCX6qqVC9DzazLsloyLEkaX9I1nW
/pqNfZR0/IUFcjr0D2pLFSLiMS37XB8A/3sIw2QtfXaJuZh/JyRQ/RF+Hv1FDxRdvJ74rbOzMNej
06nCJIuTqRz3hWdc9xjxHbxFSeX6e0Rw03kiK2d8HMA7/yydVdqPiDGC+W5QppmupaPjZ/hOJXd6
7t0nsRBAdjcrp/0tEX0jufJtmuJaa5keqSwMl7SevOoekcnYUfreWh8whCW6Y4TqO1eH3BTu0jbP
SlvR90J0bvIHsaE3HgSqcx8+cxEPCOYBH/XkJz9qjoGVPJRl+x5XKd0fbq2I8ZpH3zpRwSg29Kvr
Ju+CMTfm2A5O22Y96kL/HjIkf5pi+P+D6aUGhveK3D6YQUDuW11X01vgVcBBbK2vNvrX5sBiER76
tbTN4VZGgkNk0/GMYm2CWKwh3eTexEhBXuZuMl/FoObrFMaFPkz51EEQhH2XYya0YdPrwPdBAmbL
60kPdINLsSD9S+0hUaT9N5w+H4v06/6bXHfuubXthJVtyNrqBy9eZfcStNViUlszLCDcn2snnWoz
ZWHHkptSflM5aTjCaBP/je7ioHMngonRQfNYxLdWT0Rx9oG6FBcfxDSul0LOHPUkQyAN61Vb/FQY
pEOGbuCZC8+Ft5eL5CyEgNUuuuOOK5z092Yldjvovhc3xnOUq6X3dyHGdUCfeJ5Kbo2u7t6d0QXW
YVGFXVxuXgOk5N3YHmmoU/Upp+X6paBzt77v/WqSzNRiuaBx0R8rKeqXtSk8B8Cq4lizO1yRUFLr
YpzM95bY2VNYE/kP8bTY8jg60yJPWlX2msmRSRikCSA4dShC4sLGP3fqAmTceIy9GmGWcupvliIf
c1HvLMPeqdC+IMUv6VdFaVlegsaCEyqjUvAkxJ55aCUpbnuEaHJvV6FSrLux5kdpTP/lY2E8dHpu
1TlxNawyTwR8+MJvY3gedIEQs298/ZBobou0sNYyTBGO9vk1nh1SSdp89ZOnMqHnZl9PFBM8RDO7
0I72jsQ7j03RSsaNsJmz0oRsozXipXvoZqWObLDTczD56NMKH8916uSx2585toaRVU2pv3EEsIXo
fhw5yLcklrsANVN+CCgzQnfS2Mo5T6AT1D5QoZfOFH+99VVT/0QRPNmebjRe3qgbpk8LmN3jNGTh
S1FhFutBITWjgE4LkqxqZ27e3apcykNbe7ZDyCKX694qdQAx3c0LN40saIQPhY4/NpQTDORJWIJ+
CIO0f0E3wD6hEOZWyHOBzPIJ/r+M7Tpb57wNdkuwzlfSHrTZY1Cv+t22TSsEwTzK5kFCHmF+TFyh
snqjDjbd+N4N73W9mgzyFS3GaIXWceZUmw8DTTnlodz8m8bALPmjb2YNOm3pMk87e5l/kXHdPy+q
H1kbqTatdhrpfQBliVEmDdq6MjuvntrtvPA0A+a2a/4Z8E8+eV40vrYDITN7yRcBYxjNCI37Jur1
nQdS8gCSNREo6t+SFlyujmu/bLU4xKWOyPFfK4MFB/VjvyuMbYvsZuWHNuXU/I4wDXj7UI9LTZKz
K1jHJ0NhTqyomU0rXyGeTXwOBUSGXc6KPSOK6tDgTMTOtOLVmquoP095YN9Ld4qB1hysjAO6R7CD
QHnhxY4wYeFtWMQLPe0DDFskh4up54iXGpTqu85tFR4AoPlvec2lugOcGF9H5o489cakuoUTBfG+
MoFXX6NAT6+L9GzzS3hl4Z5HmiaTbzmH5twMXm9B1uel/bPClPWPsicQK0P97pN579TNeMxdUx9d
xPrirxN3S/jP1rZRKcIA0lGFOzg0hced/UQnAkCd3obgdeu9tv0IWZN74Niqvz3q2+2R0WsL9G71
8ZGf0ltPOCGmu8Zri/AUeo2LyDba2r0DImb2+HTbBu6JdMZzgc3J8Hl62PYc0O6zKCRni4Wy/p8s
fPuHxEHER6T0htccDxNQ+1rgYBRATclxWoC1dxNZNCM0bTMhI7eF/wv0zOn3OtLKQMPOwU8yauwk
yCZRTzsIor9Gre3fed8n4UPfzNv0a+Gi++Qa2ZLMDwmt26HmKDSkTht+44wBpu2XoK8eZzbWYi+c
rll3VH1bMb+Wejn5GroIRVRZh5nsOnAPOWj7tS/hOI/8MCghWVj0rwZJ8JCB5rrD3qWOSexZBJq/
A3ZF8c8Kc/lTSxQcRzFE3pgpKoJfggq2TfQb+78HbBKMUM3l+mHzWFMRXFHdvEuSbbsKZL7rHW93
pz8qEyHiSpdZzb+BSbrx6EOQGxZUf6R5MIzW8b2ZCle8jDogVH8KQrT1/pa0/+Wt79x7/QJERFUZ
LrU2Jho+LxbQZGe1nfWCBLHZdmJrppcxkhg9uDuXO+nPknR+q0UiCWPIu9qT8ShSb2o4e/ppDJ/K
sDFI2a0ifhg8Nca3B2aE6bHDTdS7wuuT8rMVayFSRkjqGGBvHHKGKn4bZEIVlwpJYX8e56hDyz6E
LAR5LJlDacvqGZN1uy6Z5eNQSePJ6VcmFo/Zgh/CfTKwS+NxrmzzxsvVzychRmEfCy6+E0wZQqqx
G90HMk6d9XuGPsj3fMkIRX0yqtE6TZO+T2oCTjInYh86G6yGPoofSmxTo4yLWkw42/bf6NM5eHXp
uMqPMyydf69NGx8agVH84JKT+rPgV38AakKMbUCA9oG4MT18vTakcbT8/ygWcwnWrKZ/ox1v73WP
lDV1+ql69cm9WjK7GfqrtfqrOsqwAf6T1tISxRsUYHTexotOezd6gYwOemV2NYF98ltGQwcG6XT5
P0CWGnOJ2831oRtwjOzqioeMCacuPsvGhkRjZl2SXSs38BYRgTvvCoVg5W5ZwYmmdgClNY6woRk0
uDx7oWibk4DL8p56a9mumCxwly1juF4adnSuZDrDubUHuxzTDZc105rfYqasQBPDRzNj8sBtx4EQ
d679gjDCNJnD7Rw9zLqX3XmlsBJrGZlszp79ylyZSUWdigrcmMUaNyLYLyHHaLgSb8rQ39p+Rnhb
5Gb1WMxvsWBkvnPqkkXJW6z8orkvz7YXTr/0kMPJedSOtAdWbARoY8xJccgt1/619IxoaSu66TXA
lfeEFR78RM5582WNc/5mAyGDw61jrXZd1xc/YHtsU/VIEsm7zUzwx/ZAV4HumOShXJv1qdvWmYe+
xhxzjG1ph1nN3fQM7BIAb0/Yd49xnAfvqyek9Z4IL2ccbqP4l1J6+1TMjagstoqpaw4MuR22JF3Z
mm2khb3TDo8ND2qzjwoskOxlS1jdF+RAwBnxMwFK0E96B0oS2Ad/iu3pvQnaqDjbzVjcfj9tiWWk
NB4DLJMdpMgtyi3souoVMDKvTtKuyy/sMbYBh5M9/GGAZenAGSHlVbZ28Eh5ToV+lKDCt7aW1ie/
GrnukMm17+rG6e6UV0R/Z1qR/6neZryfPO0F2bjFffMzyVEEtxPUXRSksbbfe5cWvju0zZt8hX8P
Ck6eMQa7EcRU/fS8mTB1edgx/orSYVCrbXdHLNmMIGu1hIDjqetLHs2eeUF6691NPVmNBMihLDhJ
qa3u5A4A8Uyv8eQfQBEqFOMLiiGoVJHASPf+92h7DfcMqVlEu5XL+EQQEi5PgS39bahs+483FOvd
UDg1oGYDd45EcDNPWH/1M3K1QgFrEDHz7Jd+914p1/qY2qb3dhNzx9UZbCs/6cGyHtB45uO7K/Hd
ZcSUzqdkWAGxrXYWL0yJXsevr5jdFIO3fYk7FSHLTXiCUhf0iciAwNinqJ0idfSqYu2O/trNZl+I
CXlorMdAPCVUk1Zfnkr65AowYOaHvme4zLQJj4lFnsc4ub/9Tbiv0Dr2wMw9rMGxzG23Og0YG9SN
7HL/0aqRg6FqMT4Dj9XlCVFjda3XbS6fAB/iMq22cPlLyj/HU4lb3VgpcX3VdPArJ1LgdLLadkMe
cUNLiTtsp/3Kj46rAWg6BW0Q6X2zev6xHalGP5QFhRpfLsGRJWFZoodzFmjHwLeAArJpjXF5o3Bg
RczWRZX1udFT95eju3jbvNGa904joKq0N+CTEZQx/7OYwi/I5tfloiK23p1fLVG5n5zN2y+uDuqs
a2MRHzanrnBTGBD7puZ7pTKFGzgI1naG5m0djK5O7nhnnOrVLzQkcY3JMoYrZADKuzdrteQ3ng3o
Hw0wSoP0OmkPo0iPz7NSSl2aonOcQzTSaHhcBrzaH0R1LyNUGBg23L2qQob4wGdQblbkQa2f8Kij
B/1TgJ4bVnZZoy/HtAw87lqIE/EYIMntHJcfpTdxdaCeQAcor+ekACuz8Wkxjk6fEIvNb49LwOEB
Y6FGhCyKQ9ARintTCERv0BDlo8GUU6ay6Xx1jAON+HYONw/qO9b+vcNk/s+V0eocthh+Ie2Iivkz
sN6XZ8i5+q9bBagSi3mevzlEtEFjzxh6wCan/qucKorxuXDopHjc3D5dNwyxWcNeiJMnkDnEsp9E
v7HJUoyjqjZ2YJJa9R1FeKZ78NZoJxj4LnkxxnSi9X7/h1EADZla/CAh5UIqefZQSrxIKul5KRtj
AnDKWv2bJzv+8icsD2QjQeq6heG9Tyyfm1EPg46P/WojaS1Cab6htUV3QjwXPuI/r9brNiI9ObHM
QzCSOL9NuChH+wffGeAYPoXirrXxkiCEdJpmZ0rPOHsMrJgyozGMLw7oW3NotgSrIQkEaPx8J3b/
6s2Jfk29nh7haYHIZSzn95H3uOUtD9sLZhjEbnLCJSVaD87CXuvqugyebx/WofA5SooepX2JuPvO
CrhxMurC+iv54Po7rhz/36q7+rKt+AGgy3wFo4fp8R/Nbt6bx14KW0rvkXWoopH2rXoGZXQ9ubXZ
PJH+jV6xQHzDD8hui2Rie+Kt7v+geCT7f5AwUafa0eGJAYAgBaks3EjWINEhkhopsrLz3OArYY2a
MlEE0t35MinXkzdu7nxemlreycCuyl1hycg/wX2rdlcQOUh8hLK34TOgE8M5IyeHdyfdoEW8hGBu
QArCg58ukTT3bHlVcuewIg0PMxLkZ2X8NiSJoK24z2Nm231sE82XCjGvD95yg2AcsSRRtgy+z19i
RbL+XW34WI4A4zzmce1Y/QupRL7a+blILqVl3QC3PBTXgELFvzYiEpv/exVd7DIufrMJJBvhp3kT
nklrk81FN6DZL07VWdVZbn21ZTmKfgSuUjpARNhcIiF0/dTXi3BSYBr1u00SaCdfSljExaGCcD8W
zlxmNW7zR0yg2BVZK33M2uFi7vFYwr1HDB5uqt12QpI6RQRUDnXrm8x1TB1wadJWutPDNN+7+VD9
uPHoq6+oNM5/Bl5Iisxuu1zu8R6VjzHwVnNc1Jqg6qP9INmNHNRXxBie+4f3qc0vbancR87JksNZ
Bct4rzgQMDQ2fD7nvgFa8+7qsKjEOYATvC7lOP8XoUb6sdklX0YyFv292cTwGQ9VMe9Lf5TLi0Tw
nZXYbnHtd9QuyniKkjvaMouTrdoF1rPoy33l5qrIIhTVxcHL/bg9g7nKjqLthNOXn783jFtL/T4l
gz1em7oSl4hnZ4W36sAa8pnOi+MECExkVFM3OwdFPZ484uA/nOUmfESJnrzLGB9vGi5R97uYS//G
QQtax1RID94ugUWuUj+oi/+UhJJBPQH2SZkGdEXGpWJelQh5vyqBHTO1ONf6cy7y+TNgXn0qnEYx
Pfju8hM4/fJmBM0bDJmTd0iwaP0WfTW0GeIx62TLof4v7kcW8tqTYwqb5ZKgjnTZy0pI7PmQ+1Wp
Mtqb7U8UT+o/KxDDhSei40YsRfTS6srOLy61BxdiTYx3LmKyuA8oZ7FEEhM0vRCIrLcM4x6GFE2e
SH5he0JyE7UQ/ukK8TCkvRtOHnuQCr4g5ZLy5PDYcwXWUfsBjDTM9wXyvOYQ0jQ6H4hHkP8Y3AOP
moLEtbmlXDLncTvE/qlnA8JGN3QKS4hrCncnxE2tpirhtPcE0M3LoU5GDwZXNuq5hYUEGnJEjKzf
5MH2IAUjNPPMFHpn2bmJYmpx6/ywBgAV+yVy3EMJcs1eDAeBOC5vu12N3ZfaznpccXmurnVeFgaU
/TJCT6U2+AiKglWVBE3Mi2LbIimpv4zzTRDuutw2hEkPEXKqHBsY+kxxpVUWLssTpieKZpmpSmup
6DyQyr1x1zbkvqSkzvW/l2Vo3vJBru1ds8r1OtT59MgcDFnp+e6KbHLwu/sc3SgWaysfGMI9a7q6
OP1dfFXBfBmkSrYP3P/bY2SPumT1d1FOM8z2AG5bjJGcV+LFRAQhHaxwIxOYbyWOiHjhFLoTMbf9
MRjbZjlYUI1ctgjpxJ4cg/ZK6S8vLVef/8Ku7MtTrkk1IYSrk599k0eXzeG4Txls24/OE+3DTPyy
yoomHw9sYTFGNkCeM4MuCqZaKXL0qS+LDwFjeMiCq0Jo6yjqth+tfFQTegu6bKzy/JFAk7G4ByoM
SrHrWzvhY3Xzh1UXwZ3G5M23CoV2NM3qz/sBEeGUKuBSgPkqctsfd6Fe4DIJDG9zalW+Ub8aIlb+
tJ2HeswaHePiaSfwfpn9wKRSeSo6MNIx/AhCBOqUeMIOuqxe0SVC0DvFvp1z+6Kc8GYVwugnENRb
HjKEm+pxVxtk53jgXB+UdiRsMO21WYMsusEwADN+jn8On/qWdiiRxkdrRSty1XUUfutRe2j0GRD6
/eZT9PeLG07Hd4bmvQ3qnMM3LY3qsYeZ0EIPEYjtLqzhY2RqLfNoHXTHRJiNdscJLtF07my8/cUu
Qb6IfZi7cWeqeH4EL094sTrmukNf41PdJdIx3gU5Fe3igAMdksNK9D95OI3FO8rRcjgEPEf5blQd
6UIx7Bbm/nrqcd5iICyfptzVL8iIZvyw7ILxjqyO5I+/THF9jlQ5/7RmLR+meA4J9dFtcLW8IHD/
q8lBQh1dolRJNezGlN2GdpaCssZ42M9ruJAYsNxcZGsRPoc2RQBc6pYGCHWnYXhua9zz/GMS21gc
mmrYx1Xnv+Q3KywTt+23e3ZYH3fygDQDB1Op7GfEFUjjZrtQjzff0dm0SD2AVloQjrYvsTd1SdUN
rN4yqo6MTfgavHB9DTURqb/XAgfYPCdx+7Qqv5TnMi97+XexQP1TLBSQ+wqeejihz40e0LOPMGOd
i7chAVYDBsoT3vwW6eAz7D+DTe9O5P6EBPL86iPcI6m3BusbWLj/3E+9+a5gQb/CfNPeo1eLjTAb
NmDAGS1bpoCo+ecUxfrXhsPJ03GbhteaH+iGisD+ZnWJO5FdrLI/BxXlrpdS0BLzago+7QxlptsE
onRUAaJ95iToW2KPd4LIDBgJkIy9U9AcVCLaHQ84h+y7YgudSh05M/ryjqPk1guHiDncu+gIuTVt
73+cnUeT4zizrv/KF2c9jAs6kDxx7l3IS6Uu09XVbsNoV/QO9Pz15+HczUilkKKmY1bTHYUCASQS
ma+ZfoIpwq0OB2bXPSQJJcilZanhrsq4v9aJkQQV4lRGYT7LtArVwc399kdB5wMuFIIqn2dGa4SU
QjTcExHJt5yIy3mjwoyys6p5raO2Ac5iDdoqzL6HWknMbUWsvH1c9/pTOCK8uNM5N8EiGJPuXmu9
sV16SC/wyLBrMv+6Um235F0PdZSeQA91U0d/GKx/kf/RQzQHF5mX2M3azDGqQtI7gBfGTHzKX4YM
jg2gr28ODQ2aAlGIArnVOKG3CtBKiZZxEg+PBaYBX7RsnOpPjckOYZdy4kGFlln7wgM+br84Emg6
FNipedGQ6flCqWfm7ldh8egHCbOhTdoeUeaosNDBp6xceHljP2OQhwZBH8UTtwKPe/CQEA/cpRcL
98HTGwUBfADt29E3iIr6aDmmC1JDD5pH03ek2uhoVHzBjVL+4HOb9s7yJ8GDvYa3uhEqGeQOiG18
0LEfLZZmbesUzSgOIAzVgPZdTvjM0wDn2et+8NKB53BXuPzYUcrRvauKsT8WQVDVhz7yHTpoLjIx
S4pILqURKg9QYPk/lIjo0RcbeACwhDqMp6IlFJAWFlcipn5FBot0RzganLaxC3xrldQhAN1WBUAA
KKWSspYoJ4MVQC9NXw/wgbagLSq51qDykRRQ5RMrCJZGtphyCzK5WRjiqap9mNiEyGIN9zXUlm0L
RmEZ1dNkwCNyY7Xre0l8idMiiH9lvK0aNHfwnF10Y19+C8fJK3Zg+yy5EE0VfIpkF7x0kODpXdpe
Y+MokKsflKr4Xm6Y1N/qVAi6Q5BKnAU8InWkLU9XoFEjQlyGOYTuFm5h9StpUapGzMMd/UUb5fA+
fJii46Ytuv5pwmTWX4gcxC6aJ1nyjKrMpG+RaYeQ5kuW4ZD6ndGnxDUxKxyjPpeCS9Lsgws7uDxE
qYMEQU42X295tcfPY014XwZg2Bp+AKXktQOVv9+kOaIrCzdCDG5lhp7/3GYi1h/0IpN70ABttERn
J9ggwpykuzEPm+gO0B0XWg2SVRw8dG2LBZ2zBn6Gh34goCS5pRup1FFHYE1fuqorPtW95X3SIVFb
G8XBmUnvhbZty6gKtmzPOcq3miJKt2Wyoavbgh4aDOdLLTNghvWgAWDqLM6k1xrWtq9a8BppZGTu
tivqVq56KKWbuV0LzwX66VyhtCiFQnAU5WZoevejpgpAH5GVN+nKA6v/bUS5y1mlYIU/gkSn2+TD
OAaKjoGjWrSlYWcIooRgmAel4PRodEo8QKbQski/Ih5qgw2CEHrRgC7bDCYMK72KFw1ybL877tSX
oZjQGgCAZFQPPWPd6xP8iTXiGVrAuGm9G6FMaXeUaE25HGCh90BzE3vvQ1BtV2keUjAlcvTeAvba
3zG4cqPHLDYofFZ0pxY6vUb/rh/bXGxadNW9WR/HtP7UjuXeu1WjetrxqOeAmYvrUl/AXnbEMvK9
9onF61KaGXnx08MI+GsJoMc5OKYfi53uidEjbTaM/GgO7SQ5bbbxHXqX85kbPtHXLYhPXruR7v3U
laY/Iw7A67cueuocGcheBXHxt1fVk7HMkJNpD5Mf6MGWIrb3p5RlGe51UwRon1OE15a92ZbTusJ+
aDgiOmFGKxIq8uCs6NSXSflWuFCaW0Bg1kIdAItrk7MnYDC6vS6zhuPjpdmwMQtIBKsyoLq/ljaq
Hujt4bxL99/XnGeUGiBfyAD07WaitEhRzx6svU4JuKQRYyG8ZqOleGix/LaX6I2hczAM9YCjn7Bc
QgiAxae4GmKLfnRLnTsEJnxnuhDb0YPliK5iOkYI9xna8AOFFf/FlFoe7WCTGT9pFiHMSXrWI8PZ
GsZ6pPamL6Vb1wV9LhvycNIl6M2F8GS4y0WH3ZTdzTLUAIdJ+Bzw3vkCDeD81YLeVRwcm9xsGWdc
/Wu8vpxZxS+Ep8m58nj0oz/SvpBssUoFbo3TyhodPf4mKlkPgNZKBFGCcMoeTQ8/yO1AFswOpy6Q
fUSjs6BWOVnUEhLCwlctBXO+Ax5boyeZORQUcSHJwWHnhvThGjuCRe91PvVDqmhN7ElMsE7nNTUk
B0A7YraM7hKkR+00dOH1uggnQMqm/TdlFTc5wWKa7py0zeGKZFPq3kOdbfJ7CtDym1PRkvukoQLj
rkfqdgyoAetC2GIqoUaZaTxtJQxVamVtFFQ/PWCPhwzy1ngE5iamrdnDG952rlLdA/1U/6EtZPJT
5E0dfQQEDm6RPThSooRpzCuiMrEzEW1nO99NSv7xAcZcFK/qLCCjSFjAAoKnARSsqotGO4SGLz4n
I96du6Qd4k+iaJA46Iqih0aQBPCEXDdK7/gw3aNXF0W05vopsp9xTc6zrrVoqratHY0fwJOjPj7q
Sn4NE+CFA+ebYxuoOgQC6wTDQz6jK6lAuR8F8lTQfQ0z3lRU+3taLjQQPuaBBHwBjyBpj4lnDs5G
aFm+nQQvIDi6okKSgtW40/Wyq5booXly3cVW5246tFTB69sI9kO7iNt835uu+ob6Z0mLwqR/tcsH
lCHXfc3DZhcjCrEeY68pHjy7yb/a0ZR8cZEM5A2k++OncYrj4mgMwOnWpDWusQ4M8MurYJgCf9W4
IyjMEEEmzkYAVovKsk6niIcg/f3BNYARZrhVh8gHTXcDAkLttvCCxFry/ZIObm8wsFkLlX9MtbjX
XoAX48HrxTi1HR0MMf016OPQo2cmeCTpfZ+nO95wifpQa1X9KAaz7NZd03cRKIU4tNc68pdfE5BZ
0capvabd0lwJD+jW8eAaSgOUB02SjItw0uJu3XpVeTTNorTQkXGmdFv7g8EptkHx8u7QsvZH4w2g
r0obDUAo6J67nYAzhgveEwbvyUnPTMQfk6b4MnAnAffQtSZbQBDK6Z5Rkx9gWVlxhuyF05YLIK3m
8Eg+aJRLNCEp5LpJYR+MGID3vlNFH+1L1oIyAdDX8ggStO/XEyimD4nbBfZD3yRe8qEfooFmdFIP
W+Cj0e9e0xyBZVfMounGZOypniH2ZMh8PuC1Zr/mYVcN9/R+HbWpZ6/Ow6DBBKR50EMCp7XWBGsd
uU+EsGpLfNYKu6USMsmG698ZKfagmxNDG5WRC1vBzmaOmoZFkdvkAr3AiW4klTcj0B/q0gt6dMqk
Y69LhL4JCQ1Z10YvqRmhWIQw32Rq/W/QGvZrUij4124WQzs2i2L8AO8t/E0WUmYz7b1Zef0A/m+O
5SuePgNd2XAIPhYqpr4LeIOKoFDCjGmy5eoPemXRTx5ZNJB88r2tQw0gPMIWq71VAfqsxZijSdvn
qC941zWh6T8llV787hv4xyg5QCxcJ3qN72uYTRQ1dFfHisGh2umh5WAgs+USNLiIoDd8DrOqcA9+
ULSfp3yanhHRQH+BbPwPZKmC4ON4dYkIQ+3tzBr0FmI90/hJJJU9gxlGEIGS3fVUm2G8izQZPPJs
ogElG4jzh9SueSfNqmPFEnkwZBQspWvxwm063dmXTaJ+t1UPRdJQ0OrRo63gLrlUH8adgI1Qfi5T
RGg3s0fYDzsZmvaQc3a3sJX95m5o8uSVimItAJdhfWYD02iQH4WD8up1sKWo5IH05fwGJN6dm5nV
GlG6wlso08+2XuwF2EVlFEIOQxynOk2/yaBua8NUADVTJvdolQXpPSI1hOKiS8hypUnJd1WlPBnn
R2znH1xBY3EtjMkp1kJ5aNbaOTy6hYWcLPhM2O3NfcFJ+24pr/ldOYV/RPhHgGruG/AgdVnps5A8
Lxtye5lM68kN9Sd0oIE+KS8tn0BH0OKuWeZdjRQYDXzeiN8F+PdkBYwXYWeUY5Ffn/xST9ZaYspX
FkvpyxwN7nBvRYNBtaZEBnHp22li33HVtcEWPSIr3MKiZAn4l93OjfOUm8k2nfroA4muacuPPluw
zt0vITmK2gUCGWs9z7U/tvCTaTflbWRshridiplNkz2BeKUWa/Va80OgEGQC02im1yxDZu8D8i3K
3ISdaH4hZB/+4T0z3EdAG5+svoD2l6d6+TlxdfOFoOfdR23WfPXgSbbrQPNcKPKZBVurN74EJJKf
7Wnq+0WADkLDM22K8ThHB3ufgGoCERcJi+tcjE29SnhnwGp3XVD/Tdkiy+xbvv2QArPXCKFx+4v3
Mt3LtI/0HxEYze9dazrfRNnhGKHHiB3x2A7s59RoAUYVOPhyTSWyv0MfS5rLlMJEIb7REsv8fVEE
br/OKHtZyxjystpQ5dKeJz+avhtCKbXCndr+RpmcbY45ES8lhGfV44iOARIGCLbQ+gaO9GAFFMIX
JDEGqVKuR/daBR5z4TVB0a89TaZUzugFrWoVuS0NdToQwFWN/o81xukj1r4+KGeuMJSqfKsGOOdj
t7y0nX6Ij2hxipemIy/QutTHRrYbKF0Klz5bbzu5tvQ905P37uTpqG7Wtvgm4Tk8gd4Jw2UCHBX7
0RwvebSw/HZHRwQaf15p7hd8VB19pZEDbihmokXUph1iI5g9DeEm58YDNwAWbwk7SsVrOGHUMe0M
KbaPwO0FXDnURGCflS2d62FuReQ0eaFapPCL+snQm20IrGBWBKhT3lwRPeBFbdMbRDkM8NgB+UJj
a2LfWj3UTozgA/Aczdim+oDFkk8B0gQdXsrscyuRzgLTzNhPStazdG7GbzRWqvkdRAjo0Ljr9fJA
LlUc477REdgY+vLPKDVxNKjRUMqnQf7BTIyy3bijB7I64cCaR8qEU7yyzdIj6prc2Pf6CGRiPWWR
lm3KtHW/8DbAnk0o5BYXNJa4S6NxQsKvilWDWAwZYL/J3Im02zfdQs295SBa2T2MhpUVG3ObV7P9
l1GO6WuTk6W/2jr53gYlUr29yyoEbhaI/KGR31V0ERdWPBVyneMc2dNjoHSyCCPLfunDsqDf4BrU
9uMqgkJOP6j8PcopG1BnTOp+FUF27RaokVU2JvSG/JOB8btTYy1eZ2BRsNA73gREH6oPixZ1wZlz
BGQfSdjRe9azoEsee81tw7uoLiVEPkj8HEcF6RUvohhalAqabYbpK4Kilpfy/tSm6WdESQfxu0Lp
myKQjUVJx7XABzYIKX/wK3R0Fli31+mud2wqWvDRhFr4jWY/R8gF/24kmshIuHj9Q+IpP1jaZk2E
9SPO78YOgSpsUmWP9mI0y+IetV369xr6LOjHDuKLrM36Z4MMOYgagzR068pO/IkxNErvuW2Le8hM
GHfXvtDbtaZ8AVA6haDIBIKY+icq3Qe3b+JPyJ/Qj0IyT72UVtUg0D/G3S8Uuqpi0WHU+EdZhfBX
yE7QyEDxzH1sUhmSHRBt0bKrrPjV4wii/mt0MV0nq5fHngQYjlLYOr8yJGw79KbQzlmkPAWdBSpM
BIE8FX0P417Bp/Noux6minSDp9dAZoA2j/wtayDedayUvzRSn9ujMJXzAfQ5BBeQSN4XMOXhzlAR
ajwq66EixzaC3JjO6UBCECxvAOwMLn6jyghBW+hmleQPIiuNXwWYgHLvIRiZoVFei984e2jmcgxy
E8poLpt4K0Cr31vukDVbz/CnbpkqepvrES8dsQV1N95Ld2ihrQyBPqyyxC5/pEEQffMBMr5Y0hsQ
ehsUh+k3roYi26L91NYLmYlAALZp26cIvwh/F6skifZgHcipAdk1e9cqdESkgI9/GfLI/eIirU/+
0nUDsJesQ2Van7ofUWaSrU9NDXovtXhyAoi0P02u5VDMRJYLGqKN1Qo9mCYJHzRNt180L4ULrCVW
Ort6UuNuUTCQYCUyJcETU3Ka0wDcnYtnu5kIimUJ045uZ93VG9nl9rc2KCX0cmMyP8kJQCGOCYFY
x/SpQWqgrWHQe7Z4nXKGQhu9UYgWK+DIDqTLEn7gQtAQjdb66FBmsjokbxdBRmhdhdTA1j36TC3R
hk79snMAfd+DA2nQK6MJhLK1gARhREvG8qq1aPsk/RSgNOIjcz3QfAQ76XVr9HbhHfgyGWjH+e6Y
7biQo2BFOcRKd6YJmm5dGp35E+1fFe1KEQLGDp3GPKJm3yWrFgQ/0d3CD4LNpplfdRXITz5vW3dt
ZvqUAlGC3rYyHbAcK1A7pKkwGIvjgF3K5ww8xM+2UFpO68+1XrJ67FDJgHtNeSIo9a9oz6cf3U6N
TB+U1wcPKQqFizKmfuOhEhIXHY8i/GtObB1BvBWhi5hiV1JzRwIbXw3HHV6yrh2+VhNgd82NEyDI
9dTdqWigxmxaIkILF3z3SwoOz7gb8CCAF0aONcsKQLPa4sqkHvXOYIP0QOo+jaVZYFtY8JXADEFf
RqSxB0+FtjgUDAmSU9sAMEJXqsEM8Rn5ucD4bsuamnmP+9d9SBT/ZemBMW5kjDj1Bw12CbXi0XNj
wisK7xQDM9N9tNIQ+kELgaNaT1jatos4HM1xFQDB3HOjtCmCpAXI6Vqz7I9tZrfcZCmXUwmHtF1E
RqUl5JNSHWQXed4qzkOHJAWFGHPtDE33fXJG87MejrmxqunKOkvRVS7bOsDTbsWXHqke55BqTGBH
2d1oC1NQZPH85lvYQ98+kq+MB/jLRrNRJjX9gJAAxZ72PXrg0HmLR7CfPFFp3YYvHZ6hIL7bwIxX
tINcCvM+NY8VT6rkq4beR7VEsnJ0NniHJV/zsJYD4jPacPir4mHCa4guk5Pa3DKiQKijUxUi5n9V
odf3VZ7iROOamTgqfER+mnoYUwXOBL2TzoebgDR3Zf4KGkin0NCAr6FT0AcfS5uODq4uMeW+PEOj
gTKMaAC6tOgCfqc03rqPlQrz9gOtbIMcvlCB/0lvBzGtjGiy9nCNogymTRXmi7+83jTHnNxuBbYm
vqOv4KEbzlZPNn/pJRWLkgLhKnR8+ZteXfOSm3E0J1DAsATM5C9/TRNkRtGZsH9lbfiktQKwoga6
lVpImcnNX5AnG084froupBGaS8HleRAJJjy7GAzzeMMW6oKfkTE7q/FTHIFQxew59A9rLF0EiLuY
ZbMEkzSiNGUDctkMfTOYu6EN0uMExu776Cfj3qVwsPqv//yf//c/v4b/Dv4Uj//fY/c/eZs9FhGV
r//7X5cshix63yTzliU8/czusCencYh1PH1gdwBdQpKWcp53d32US7ZJSOVZgBpBmHjumQtgEI8K
yyBeT5pBcxUVxletbdQ974zhcH2k2UPrxEmYOAHq3BImbx+bD3r6Mfs4DAo0tbCWVVp010+tseUy
7ZeWhi+EnZk/lOwROMdg466221/XB5+ncTb4vIa6Y2H5KulKnw5ehV2QwMPHOyJX8b4UEZaVSHVs
6qCBIWh1IRo8Sbq+Puibb0vXj84fwwkAdYZ3toLTWPZNaIN6m+q2/CxMhLHzstIekMOP3muryMQ8
2zJdE30f/MvOlpFm2dDgbwDBrCzrTe54+QqqarMafFyV3jsrS6emotuOhTKhFGcmX5ZvdCUa+IhN
OvJZeXH6YTCrVyvrsvv3D8Rb0sKDXuczijNTtlSXNsAm1ALQya0XAxWBB4OouqEHDjvz+lhvDOCY
jOXiA+lhtOdC1T3dHzBsMVzJPGvpoDaKlvRoLBKzoGEBSniBIUb33sM9j+fNy0VcMeDKnY4Xl02A
0BnjKdD4WzQftbXVTtnTu2eFtafh0aQQlDass6XKqmDiNndJOLEjW/pF7G0gjKKM2wjET8xePl8f
7+2GR1rbgdvrGQ4dofMjrmvwYDMBBi8VLS70tqSZWyFPZPXu9Pn6UBcWDHalYbPfHb6hdbZg3Vwa
yCLsJqY8lS9x2dJwcErrtUGgcAteNXxvnHQsHNDB8lEe4IAZ89T/cRVo+AFwQYKi0xDj3U1BQUYO
hGrJ7X3LkPHCV2RbYGGHRJMFO+Zs1dA4aGbiAoIz6IDuMHThBFCdWcJda284TF4eCiXa+T+PnX86
K8OHmQKHaD7LVrXQjEjsfQCESoutGwHq0noRM4iFQG2J/mfrVRqADIeQqShwDDB0eWD3wRBvQ7tH
cW2q4s31/XFxZnRNLSltj095Fnvx+ujTzmMr5hghb4feDFYWnmHbpo5f/8VIhmciNeIKhwv79BtC
8sc7x4EYnija8lMb+GtVYFQfD4H6N5MyoVMKPqG0zbOhAlJ6S48GolRvoJOHUsDe9qFdIPzg3HCN
fHtbY/GMrCd9NQCK2NqezgooOaAbH0lhtHBywMw9qjmbgHychjx+oa+9UsD1GkOjCzKBSz6MnsmD
9198Wle4nqW7rumeG7UXPN5zNaDzYPhahQcSbHOKlWon3D6+EZD//lmnGQL8ZYGJhRR0fw39LD0R
QdYUNMTMZT7l4VdN0cFZNAPWRiUoswcRpsljpJR1R3OsPmKGJx64cqc1rXZ3DxTH+TMmZfcHWHbu
8r4Hm0V3P9nFkU5xV4P+cuPCmk/mtV/3bH00DZhqIl1zmdCvCPKQDqw/YH2A0cUauXaxzMYmQmsY
oZDra/J33nltZON0Z6CMAsWlZ+Qa8UYADyjLZe6DpHC2rHTZ3XkzJIAiwauvTHUUURbuqta/8Vtc
Ot4Ef9ZLzoHLnf/+H+EY8pAVm6B7YPqhLelHaIzXwP33iIRXN4aaD9Wb+SKgwAkHBizl2aGj5BK3
UPespd98t8FobmnK5LR10ZEtERG6/nUvDWbOxqIgPaA/GGc5j1cmjTXr39J2zAN9WehWedScWG3t
fkipxVuwzm7MT7/0LV0qBWQkhnSMcztjD441WQQenAi41Gj74kUAAtsv9w7p+n7E7QswiiE3yAX2
jyU3BR0uPAHWlEbiF83w5N0I6rtawZ8Rm4pi+fb6N5mvhrMFgFSsI5/iUuvjCjld63z+/AUSWqDi
IFa6FXh7i9bb+vooF74C15JHQssFZQhxtq39aaD7iuzBsh4FkroWAimObSzg3o+b6yNdCK2Eb52L
3eCLm/Js76a92YG2I/ejO6T2U5j7+5LuzpIyytyCkPm2q/UQLUhPO+Icot4fVEmoiXWSmjdR9WyL
ZQPMz6gP7aWnFdpTIwXcCjGWxRHKdfr1+lQvbGcbi2OLlwIbSz9/QIOQhANcMZYBKnjXAkleKOp0
VF1jBD7ICG5Z815YRcnNyBLi0G3TzTvdK5joIOZpU9IHtFYfqj5B+69s3KMyXO/GMs4/6mxbMpSn
G6Q1vJzPLZxx6akxBvK5jFOHFlBaRy0SpVGICDimauveEsYHnLG0GxHi4gxdw5U2mBvb1ufT8o/I
B4hTxagzoYgG6WJDnRMUSYkmOqyOYvfu1aMzgR45Z9h1kBs9HUpqaMlDLyXJnXzxbFVlTN8A3PEO
VmXigcPrKuNGMLo4O0/yquTO1x33bHa22ejEQDaMCIKmWmuIin1A2cSOVxHU8vc/V/iKLKF0pWGS
AZ/Or+HhhBocnxJlFQnSiDzHwa97rUrgndc/5aV5Eblcz7Cwg3XMs3klyGgX4I/tJYQzG4Mh1Ie1
FI/aFvDhjQ3yd6ZyvjE5ATweKOnA9TybFlx9IduWaWHy5NAhwhk7XsUjbWYQt7Cf0t7Le55oY/9H
qarbY+OjDlOrk5e/f9KSa4y+OfHUts8iTZ1iCOX0SGTit+vsWshPm8GrX9oePuy/GMnzkMIC2sNF
McehfxwKHm54k/IbkCgaeAnADEPlyADyihnejc976dg789MMQzVavu7ZPVEPCnRWDZKiBOm7R4qR
BhvGVStF++aAZrS2h5Xo/ouTyNMC6i1Bm/KEeTo/r0SSlc5cvTQ9r0QCBARGFkr922hluyyrjK/X
P+fFOdI5ciyyK6QszxaugN7gGiOSTX5UtE9OZMVL7HemHWIayRGCIG4TyBS+/4VI2DZnVJVORifP
5jihPge0DtX2FJiqvp75okAEG8e49xj7px2F0bf3T9N1XPYmO1QS6E6/KiJolj8g4bGUo12/DBMa
46oAyRpjRvq5D9302Pba+Pv6oJciASVlxEQ9XnKWfRYJhMqdyuoRSYAFM6yKURuXMtXgBtAo3r57
KEqelGMoCM71n7MvisH2TDKjbQDzV1+FFCqPVJSTTVr53Y3L8MKsqJDDcBIOz0XSm9NP2cJcgo9V
IxLrCbFJAFXSBkklytfu6/VJzT/pLLrB8GNTkjpRiBFnizYI36+TUucogCi5V/hVD9A8c+w5r48z
7/E345i8f2HJCaZ0FkVdp8qTGFVboC7K26Waq23MrBFLsnM6ntDSH80OuELJTYj/gZP8vD78HLHO
h3eEBFNCj0xSDzr9oK7KWztwzHoZCLt/dnwxfQTQjVqp2+Wbasy1G8XWC0feweaU4jjlLdM9j6BJ
68M0TugmJrhXbSPDc15rDT5nxOWBdgnOlFnc1w/vniQxG+UX0zSF4A1xOklUj9HrB6a97Dx06QoE
Ih4kjekNUpDImfCYvLGml65G7kP2p2vanEHnLHh7aT/SIa3RVGuT5KcdZs6vOcT/FA5sTmhTCml2
PRxC2EsTfA+AXMGnjOKjXF2f+NuvbTvSI5kwSbAwFT87LvA4UG6KqJEKqRlP+CWmr3QjMD+Fe3CH
SoLtLEa4NdaNC/ntprIdjinzhxGCXsN8iv9xTUqkhSMXPyWsCzEbS/JZxQSHyT1Ulj9swujGLC8O
p7tze8nTPS7N0+FQK9RhLYFvmuX/PgHhsfYqhRI/aAN87LBAYe76Z70w4PxFsfiC/64zx9MBXTkL
Ehd9DfNHoyMZc2Cfp9aS+9j2e7wzi+bGDC+sI15ujOlwj5Cxnl2UZtVFGfkVrE8vq3eRWSJcj6vD
SvP9ZBeGmr+fNM24cWrmyHMaGijnE8953fCA42V1OktqswUdJI4qdh4Am9SAv2BCxuPoZflbhlX1
O25qrAPgF904P2+j/DyyJDPgKS5BXp2ObCEqNKrK5sJEunRN19nZK9M1jkj8FDe6hReWkuKtblKQ
o4pLEDwdSvONuAwtC3RDiVyjGsZpDa0anPNUPhc+Jt7Xd87FmbGClJQA1ln22a2SZE6oTRGoE9jN
+aYggwTh72sbVHPSGx/x0vLp1HY86dFxEs7ZJo2NAXpHNkvHTHD/OqUhBZPnPUpWrrGtnRRRCiLB
aiSBvXE85qhyunFIsBjT9cgj+aRnuzXpR1yJMtVA/6C2pOFQtIkoetw4E29XjrcHpWM2JrHmzSHs
dPRIIH03y7qOkdOBELBCgKbcoNKJ2hCuMDe+54WCJAPODzO6Tgbp8dl5UKJEILkxGxpOlYVRb2it
qZR38MJh0WxFWcMRkCLblVXRwCoNTIQ8+uqDQEbt5foueru0EsU+g+IdvWYujrNdBNY6gHTH0g69
naOxqJziKdUS5zvKQPJL08C93MUDfMIVyG1glddHv/DhPV6WJHv8galxFt09Rw4wcSta+fX0PUDw
mFYLttIjJCYi3+b6YG/TI4KPTmOW42KbpAOn53O2wUUCET8KAZh7hwUXsjrO1O/8DJNcSmnOvggy
5CPbponXNuCD91eAHc4O4/NbSCTYz45RSlFUIOnULt0k/s07qP6AJ7uPdGxiPV2f6ttjw0jkYZBG
ubKZ7+lU2wozvsQGYWMMORzjKmy2EQ3OG9v4wigkXrwr54yALsTZ6uEgBHcdlfGl4cLNHbH7OSAg
2K3fPZe56DjPBkIL2+V0LkZoa8AJMRpRCvFDHx4uYsNIpl8fZf5dTwONY5Av8IfHHDWys+S1Q6IM
rkqPjSvQY9xLA+eQITWMuoeZ7q8P9fbIcd4omAsdTWr66OeLE7qY0MhZKQaXxxpORGtvrMHoP+gG
1Xl4ClGzT2M9hhmPGvv1sS9NU4INYq62pKV5dtxR4qWQk4GXwqUwP9L3ntZFjwBlIgbrxrpdHGpG
J3h/r9p55w+xl651WqNHd6eCD5XAGoPkHj8ia3irBTF/sfPFc5jRjFgRKEfPv8o/kkTXx41KH6FV
VuZkPiNsV34pNWl8MTSAvIuucb1VVuTFjf76pe1PEDd5PuoUyc7XEV2eYUgDq1sOYCbvcFAqV3rv
2TcO2aXPiJMdBb8ZOEDH9nRu/YgDtLDQYodaiADoZCLKak5qiWnf+0tSTIXXI2GDDiqlv9OhdANq
Mmhq8E0O3iQOaqxrLO/sRWCiu/L+fThXTma0AK1u++y4GarG/aczu2Xl1+N28pDADukIb9Ju+Hl9
pEurRMeN22XGUdGFPp2UbMzMm1JsNSpVtvtG1XKZu0D6r49yaZW4R00bEi3yl/ZZkCpNn0JfDMmy
cvEHQX4fzWdlV7upKbobd+aboZgEOTTvXty8gJKcpUQTgkq1bDFxFXbnbIMg8He9llck8KW+vj6r
N+dqHoovJymJktdaZxeWhmM3BCJ0jZI8C3bgnAO0hprwEfO1+pvXWXBPY6w5ihszvDCsJKfFR4h2
AbfL/Pf/OM4tPWv2QYnppd4g9OU0X/FH1Ldplhh/0FZ1C9Se7Oq954znwT8HPdv8Npo3WRAOE6J1
BSw0Aycd5DeazRj13e76Z72wgrTsPGZogpUR55ijVnn2VCCOMLfPzD1eRiNmSBi3qQqpgetDvblr
5lmBkaQvy7cEGXH6KX1QJJE5JLMDZzrgwYaGq2WitANOQduWnSG/k34lz4NT3zh2b5Kts4HPtg7i
LeDnrXBaNo3eb3j1IVMU2XAy9SkuD8iqhysku6Da4zJ8pIOc3TiQF/cQlwEHn1YJdejTiaOmNzXK
w9NEhLhNLSKBfuUqCNP86KMFEMPFqJAAGdGyuHG7X5w4jXcEpmiXkWieDky+VenYsSPwPcLoQN6j
+mHgN7SF8+KsPKfB1xeexQK/SA9dmai8UZK+NG/a4lQBuQjBfp19977UPD33i3ne4PaXlKrq7Ng2
vNZ+TV2uPXZhHWtUbgv16/pOexNnQRLx+qVqS+HEBFF3Om9ZTFY1InqzRHFBmyCQtADhMSl2Pr1/
HLJOk3yT1MI+b7dxcRiVq6BMS8pPs4kOn/kuDKGq3FjISxMiyFKx4PDhuXg2oaiZHCv1EzHLIOPX
WmC5MNXdrZbshVjg/HOUswMaJsiyo/WB3kaDNHxfYjguJ4gjKVLh749wYHmYC00S+vjn4FSko6qs
Cw1wNrIwvoXaqD8ZrUOXCwjR6voiXdiFDpktRvVybjefQ+fwxnG9PPXFEpE3BPaQqUQIvB/3sVMP
e7+rvFWHHvuNBbsQ68hcpKRtoKO3Kc9yCuGEjoavlo6qXKZ+UXH5gQjidN8THe5g3ecre5rt5DwH
Hfnr0720iHKubFFEoM5/vlXwtwuaLGGXtJkctzDR8V6MIfYZyOv8i0UkfwfpRkFEvsHHevR4VGCj
CuLoNbWJxn0tytzZYC95C/x+aVIUCkHuOZAW3fOuYdgrtx0V5m0ISFUbb3KqfVMV1g5HYPO9pSxi
x1wHmeGcDq/js2CtGUNbFzpDjRCz19i5F1/gFn4DrCBuXL1z+Dt5KcwjOYQPQdpu85o8jVL0aMpg
1BgJN3ME27S+X5h6pZAFtdCkSqvpxjV08SNyFVJSpCpIl+J0vCQCo585qbGsccLcQ12w9iWeKQfJ
dslv7MJLh47VIjAapGx0tU7HwishbhoZccGY6k8CQXEXNfDkEjxxVw0WEdhVT8X2+s6/9D15+/xd
Laemcg4SKIG4B/lA1B+9udGkV0m8Gqs+y2HN47yI7HR+vD7i24YIS+hxs4GXIbbAkD2dpo1r/f8y
dyZbcuNKmn6Ve3LPbM7DOX1rQae7xyiFpNC44ZGUEucZJEg+fX9UZnfJ6Sz3ilr17uYNSQiAgMFg
9g+ljIELZugjo0xH6YGo5h6S2EJuDkKhdhgTfOQhZA34pdSJhrDC6GlXvuxWtGHavOLBedGaWfKA
35LUzNEwhooTAG+pqz8pIoTwCKVSHqmmye9lJSy4SujQD11rXMO/nY/N6Se84txHEZ9S0unYtRLZ
4zCF+HNVaRP0pjlmCOP5uneAjNQFjRnLvSg6ZX956c9vRIa1NLaxuYCw1g9eGPqUtZZrHTN1c+9M
afiYIXZ35YieH5llAODdvKi5J9T15DJ3nnCOGwHPhtatYUS4Z6Hvchjr5uPl+WyM5JhEgeVtTa62
TiUwQqdGNzo6dERD33vZHB+l6zVHbZb2lUmdn03a5wtS17WBYJyhyiI7sZSyS8Die+ioG2WFXLiq
oENVuuEBBKyCtkB3rXh+fjjpNoMC5d3Lo5Tmx+k26R3Y270Fag+yZnJjNpjZtvjK3YwCqm2XABx+
6XouZSWe9bwX6TCt17McsqzDcApdrHjuIfeOLYGh4gHyUICqubIZz8/A6WDLx/3t/NV9GEu5QIac
VqA87XaIQ0S9EaizJfHmhajvVAaOX9h4X6n7bEQgHZwX6gmAzZc0ZxVoK9USVkTHkz576jziWzjs
lNj8VCoW9kQ1OqcokeIXO6JZ2rRYHFuFPlyJguef1ua+hEG10EkIAMt++232VeK5sVC1KZhaxbtT
5BQdp9wJb7KimZEUmq4ldOdHhfHoPsNbYUAqMafj5Wg2ovnjTVjn6N4jBecR97PYCCKzv1Z0OP+w
jkqQ0TXd5nkM8+J0KORjxhlxDBlYdTsgYzh04n3iIdJeliNc/ZmWN5r6CKVF2K9f2VTny8rYfFSg
zCYVljWnKp80BFTHSgYu3uCPqNcrjzhUYQ9v6N0xVrX+Sp58vqxL1kj7l+zHBbRonM4Vi5xRsRNH
Bq3RELy9dPTRz8DZVG0/XT6bvxqdp5mPsyBauTnppy2NrtOh8rj1GsWLpgCvWHQZZQGKyG9NvFHB
9hn9hwGRrCcbaZ3XwHAnxP1TeiP+ogiNKQGOur7MC/tKx/T8QnF0ArBKyrxcZWvYH2pRvQpuGNmU
UMVlEP2eeGfIcvp5ee7nT3JyPTg15CmUAs7iIMRwbLY0cwiGkMex72A2vgPq0yRHDaNREGkGsAao
UW6APqcw/GJCKO/yr7DxoSm+LKNTtEP9Ydn0v51X0wsRi81cNrWlZg+kCOJGbS31DoS8ceUZtLGH
gdwtncUl5gP1PR2qSw2ykE6TAbp75euuEPpRL2PN3MVdh8yzY8j+SuK5ERApHPPkMsDALS++1ezi
gY2oolOC/BGlyF2va5CkEdK5M+Cp7gahQVY3puQINdh91c1t9BTN2jWS59ZXhrtKk8gFuw0NaD1v
hAN1rRoxFdK0h0k3MIdJqOKVxYxIIRawyFvqSpDnkPrJZPrny194c3jOFgHEYk+vn7xm3oVxRvAI
NC0j+cw0OsnZABfaTa0RkURA8XoqvnQmWhJurV9rgWxtMB5p4OMp3fM8XH0CYYPp6Md2DKKhqL/V
uBQekSGPfbNR5YvvnuWtxnaGB0pZZE1kibTeFfosR6RRMuQzcE2+kSPAbuRtEpRudHG8vLJbUwNx
RO+WXqZG/nT6YbW+qZ0qZ2WRM7EIUbrAVq6oHlQrSq8MtRWQlurIkjEB8lpvZNGrmEUmgBwzo9ar
27h0kVjC/AyzgctzWqLtKhpTpODqhucKq3ZNc3Xyaaijikuuagz3HkNUax9WSA9VvZjfCQuha7DP
3v7yoBsLyd29FGQWRIWurW4btE0dGWWI6NlRLTEOwx8oqI3FGKjtEPy6EhV+QeHWc6TLDs4I5sjC
OTj9bhOI46KkcRsgJmBKDY3z0sPkby5V5zA3gzbvZZiICq3lYvqGEIOFnjwSq4j8NosEjWxUR/pC
TZEAzXCyeAUwW0zHYkKH4yB75ONn9DW+9KqDqSxybXwjrGLs+Y2iRUroW200uHvU2Udxl+pJ9cjE
oxw1Zv3FPFH2ikHKQ4bkwW7QV3WnMq7a3LF6hPhQwnynVvIukkgs4pvl3OUm9gkv/opQ4Hhwgo61
KJksX/m3qwQxv6HL89zk1dt7n1zhRA8VogSfDX2Yr2S6GxsG1rwLSxQ4AZSR1VCdbEBwx70ZNEbh
vkMaprgXqlXe2CPihpdntXEglp4WhRmb/OQsoe27GJRqz1C0w8d78ms30MQc36U5vTq4lvqDjuHR
lfltXJXkl7Q8WUm6aebqyxmz3johMmRBUdrlm8RJqHCV5GGtBBIvxDVw4dYcfx9udSDKfHlVU9kI
ZjyuvBvhRoisqTMGib7XcVMNNEtxnzFrdX95cbe+I7KY6ATwAKVGujr4CXKpSAxS5ZXTqH7OqNd8
atSoeZ9nxfx0eajlnlkdepotPBJM4FTgelZz7DSUTiK6dUEzzeq+SxoMvHvjJ8Y6GHeNir6rMH35
2XR0KC4PvLG4DOyA2eRjahBxTo+FBU/EHcJOCzLhoL0jdeUZ3NTPqleHV6MAUGlPWnllXTf2j0ft
h5IvLXhi3Gqy0q2RS3YYcwhbl4sCUZLHAvRf6nc6zkwluOTD5VlufEmo4eoCG6HdQnX2dJYdUmBe
PyNaKtE/+qypons1mSm2vXT1rlzzWwtKu2D5mgRxKl2nQyk5lLACmQekRoWKIqhopSveOKJ0aIQI
Xd/pres+yRqG0MvnCJ3RMNBdIpGyllX/LcAlDdUfgxwyaMMQ2yCBMuqzkuAZ6CdTrlzJlrcWlM1K
SXFJmIkEp4O1ji6yhD57UJah+9GopgoziQSjCNtNpisp4tbZsJbrEGg+uJE1+CbDsk9g+6IFjhe2
Hd5v2nA/5K6FQhdvUSoySySg66XvUQLor6DltwbHYpJcg/owo68SxDgrFOju+CJhQmqrd5OTRzdO
iL78rpkikGIi1823RWjYz8BJ7Z+XP+nW4NQpF+Q8XUl+h9NVxgbUsWTXGNShWxTT7Vnz+qNZ5dbX
PGvVWwuP8X0M7C/opqi7xunayMzJlYCQcTUDU1ujGAy6C2NlSwNtsLjM95NjRA3alnrzLvOAz5pV
mN3jD2AHPFaHPcz3a4CvrT3G4xbBhUVEiHv0dPYZvfdWQWQoaBOjRPdWqH5Se+aNghrH/yA+QAhe
EPOkBme5eaxlaewgTx4UMka+MXb7Y4Gl621RY2xy+Zsux3Ad6RkC6BPPd5LK1cnRo1JD1Sw1Auzp
jWgnKZ78KCUwZB8rF3k/4M788iFRVuDoUGEEi4wUzelCRlZVIw3WzoQkOTz1UCT32HTiVcP/O36t
Q2TKLs/xPAa6yFgB1V1kkRZFn9MB0RNvbXQB5yDX9PRT0+iIWoWK5mcq7k0F9og+qsvjlcD769o4
XVmX2iItnEXbgcLI6rSMuorlczZMCH5GahWMw6jdS9MKUYHO0b0Np/hBRB0C2FNd2jcClstjhsHx
cRo89a/LC3C+dUkAyRjo50NxO+upDoiaogmhUPdD+/9ZhTX8rQQ1+FiXTfnx8lDnx5QEcIE0cZvy
IFpnDroRDUbapnPQI669Hwvd28fY0+7rorOeEzcJcfZFTSNPUuW+rnFuvzz8+XZe8k8iBN1V0qQ1
0jyCGG1TDEMEA83EEpGGDEW8FERDtjNGKzx6Xl5daXtu7C7NWFATFMFoSrrLr/TbRedCih7wJ5wC
baFiDLnd7o1e8fa4sszfsDxqjpnuvLk8zfNIjGAzNXqXC5Ykc104xpNMG/sGRcK2S5L3eaE/daFb
vSUSKjeajJEY5d0fuOTBV9Z3aycR/AAKA8Hm+bmabFTg0enFmYrTKnJHYtSjeyUHzp+JLLpSVvwV
etYHCEEnpglAjpR6dWw70be5tPCzMICGYsAtUwTlM3wD3TasXnXFKP0cR9kg1eV462jR9DYh5XpG
XRXrU5Fnj3rjRDeXF35rf9GxpFYPGIvLf3WoMRNL8S4glCQz/AI/RmkSN4qSVBrelFXelp6Fwtvl
Mbc+NgkUNRrocSCnVyWxtMK2Kx3lHHR1LR+wBtI/4Mua37qdUfxVYtN4D5LHCbTMfHmNiBozFxH4
Tl7F1LZPt7ZWoYQVNigkU+gXr8ZOq3Y0ZpWPKGCJuzaOwivBY2t3cX45ThZgXFpep+MVju5IJ8GI
ErZofxjRn96R8GEJMbrVlTth+VCrzUWYYjXptBOq1qXcqsByd/HCRAx3FG/oTJh8RiHfv/jTUaVZ
XlJUo8iCV8elQe5vcrt0wqezGJsdzoTObVMijWNadXqjavjKBF0i8BGF3aFc2TcbgYkkDbIvmTEP
qjUQeIGTDtB6pmCO5hqfrKa5tWqpv+oxIbunTt77ozZW+8sz3jggZBJc6wtGib2z+oQWrX4rScpF
K7XDvdU0MdfAAfqgDtZ7N0v04+XhfuEE1t8RuC6pCwIHFhfu6ZYx0K3VM2wcAzqk2Q6Z52yPKeV0
mKVlv6mNvvqiofEcTLij7EcV/8N926o2PNMwe076GoV6tCPNndfwFLryq23sZvrsBFrK9/iur8uQ
ZHE0MDsxBXbl6E+Zp8y3ztA370C8ld8i/N/26oRwaibb+BOIMeN7irmP6kM3qA54Wyb7GaeAB0EY
ulGzVF7ZHRvlfkomNKyWt69JyX8VyuB/17NjDGMgrapDRKeWMg8SBHU+d6qhOAdHwRH1zkYP47sE
/B/tqqhUH1BhRnjgykptbRqKwiodO7qxgIdOP2KRDt4YVxT9rQE/Snz0IIb0aDnfLy32eY9ui3E3
Yax2Y+OGjLS5V35vYQZUe2NEab9xlPIRYKx5TJy6eMhaid1enynWla29kdoQBcmhUJ9cOgTLz3+7
6JOhcdJyUscgDauxPhqzmdzrU1Xcc016XxBxR0i3QtedpSyn2lfFFH64vFAbJ3phD+gI2wB9IiKf
/gYWsnx4Q6ocroT4cRdhjH2Hg8Hw3s5dOjaDQGJ7jy+feyWX3fg+MK0YcmEpglhZ3QOpaPSBVj2u
fEpfYyzaYgj9I24NBca0Du4BS3en0G9fPFka45oJzQrgmrF+6lqhhg1WItUAb6G2/hIpU3yT0u5s
ji6uAIkfdfhC3eFpM724nkgNkbBNvYQgxnE7XWWwhyYGSCX1oDarGxxvPDxZjKzJIS2HynyDN71R
XQsWS1xcxTGQZYtmK815Mp7VJQ/bU4chnaFUX9no22mhzDAT7Ot7b5i+GYCPDqnaP41eNhzH1Kl2
dH77d5cX/DxeUZSAWMc9D9wE4bvTeZtGOsuY+mwAwkz/SInIgkVnIdXUlah2Xx5rI/oAaFHJYBf4
BV3d1ZGPPZ466sxhmXXZVfcFAaoMjDx2Ppt927WPxTxN7sEz28nEAR5y464LUdvGnaaorrG3z3MB
UCDOLzIXqS0KmKcTl4kxeyFsDEzY+wlMTaPFxxlznCun9/wUnQ6z/Py3+CFkDbnENfoAnJsb4UHq
9vddjYcB7h3dVy8dzMPlRd4akANLvQjAAG2w1Z4Sqd1bY5ENuM5BlXQrvIEwLYVFhdehH4KzuZIc
b60jkPnlc1JLQLfudILYaWogEbohMIY2eqzmrnzWrfHalX8ehqlSII5hINJElqitlhGwnCfLoh8w
DWi6AyTMzPY9zGae6E+1T7PlhU9NphiPVR0VATYT5tPlVd04JoxNdkOCai1Ak9NZUtWITZkyPrI4
ZYDLFp7iousep3lq9peHOs/8KXgZYD0IRGROa/oDstW9PsOiCTBwyjBDqVPlY1rozl2kaZh404PH
86PUwx+8DLJrBbdzeb6l3EZVyOBQQPJaP+UbBVOBSBdMNMHGYof3R3jvyC67L1VhN+gcoU37yzzx
U4wr8i406/6DaPrvRSyM5y6Z831WxyNSgoPzQGdIvL28OFv7ABIuUNmFVwq3/PQ7VPFoYh5UDDSw
+5o6NppCbxW7io+TUhsGDtGuAzVnkCgWpYb6Dvl260ryubXfyQPQQyWI8Uxa/QahW5ph6/EbSAuv
VT8OC4C6qdtdqfluHWNIniD+4ZrCnl+FpwwTvUHHTy5QFHV431RqhqckdqvT0Zvn5jDQLL69vLSb
E6NmZv+iZpz16tOkM/EMKDnIXMwf1VEPXxk2j5TLo2wdJPRAkFwiaEDxWYWLaunGuhXxsIkgQc6Z
Bn2iGNRARxAhePlQC5eafxJVOV7up3slTGKibeygjzG46bGS0gvsWI33YeTVV3KlrVmhE0R5hCqU
dpYl9pVW5Ynh9QFQUjRd+17s9VjHwjyOrxVjtjaGQ1xf5BR1ak+rBayFaN3aIr5PWJnd66pIAyy+
S2ydU3vxs5BXWElbU4PwjHIdHF1aSauNSDujrHuch4IQ7hCq3kV7bMcmCjQM2w6XP9hG5NNVkmyQ
FTxQSAJPPxjIJyOllDYEwnERlw1nbxeVShrkvBBu9MjjkaCY4DRlFl451BsvSoSICHkAkJbS01qa
OtYBNdH86QNTibv3ZTY5SYD9puNrCdWSm6b2tM8ISuN1reKWNu1iSSWVV6hZLlbq2E/lQu3xJeMG
u4lq2Igv38sLcJXiJgXdRabkdGmqya273CtkYOJpcJyb/HONERDK4PaVALsRBU4GWn3uLuQJL2Ng
lDNogTFANARzEkNY3ZVC3/mrhico5EbSBgBoNCNOJ9RjtS17hW2sz7N69Iah5eWrKfvWVFrfVUv1
ldJi0XN5g23dbpApbZoCvKdg2q12mE5HoDc6LEn71I6r3axMWP4aM3bsriz1b0pdqOhXqMJAwbBO
JKYuhvmmNOr6bd1MaE8TOfqMLCqM7lOenUdOzPjx8u+4tTDA55eGGxHFXOvtZBgP2maNTkqqKfZz
jv3q3kh6ZR9lHqWVdHQCbLPtK1F5I6hASQKxvyDOeWKuCjhSnefILJUBj86226dx9SUH3LQXGJHe
Nj3Oh5fnuHXQqaWCuFl6BpQiTj8+Ht309k1vCHJnAihkV8OnDBnMY1KL8kERQ3ibaE7mz4pzFUu7
vFpPn1xkxRxDwI6L08maVVu7MhSavdyrcAi6oOja6lUyOZHnT9VkHZNK5LsiVCVEFK2WN20OOEh2
JehWWubXBJ22lp231yKRtfC01hV9nCzzaMg1ln002ttFnuyVjPSvwmmnO3tsuitRbklNzua+iMci
18JHXsOzKUuGqdLgLjHPlviJlw/EZVHU1t6SDc7reJQm9xFKcK/Cxixex3r5csw0GBnud7rYNIpI
UU6/u87hw0jJE4HiaK+QqjE+TJGsaQTK8cpUN24togp1E+jvEETWun1ZUcf0qRmJjHTc5wWmxord
VofMcvorT4OtzQx1lmovsHf+xyrNSMt5ygrcUoPE0WWy71wLozlqoPhzdd0N7xPxA1lnTEqBZesv
DxYLa3EB8IJIPDdi0aMqKyLG7kvFPvSKWCzG8Ad+dPl/m51ZpuJutBt3f/n8bmwkkDq0OYkZS+Fg
9R0rEAiTFWLFGw9W+AGw3lQhA69KjMkU6gepXkavmmQu7cOgK8a7CQD7y/sjHtAPar/20oZDp/t0
K9m49bmzEnaB4ors4E35O6ce8K+e9f6g1l59i7p+HHTc2S/fWSAhFjwrwR1JoFWoDBOn9aTI2cNp
4n7BfNY85pNe05Yq+yt3sb6xtQyufASfF8lgaE6nkyzV2Q1nFWMdOTrWtxaH4jt6UfqxHfLhdhZ9
HMSRHe8cLSk/9Hge2pAfAGbMqonJUeaGQ+RDR5C3wzgaQRmBPfS7qUS+GaR596mpjRhTpNJ+LcM5
MVBUn4cvBdxtyXrO8q7Pk2ZHlLBcn1oUtnqp3dzEU3LNPGNzlpBIl5offNU1CNN1YzxrOykwnFKq
ZwXORo722rSzwNTsNC9tbYwpx/mRUmtz5SLaCMBAlXjxEJTAKa83so59Ydw6nQgEflSfCZzvGqOK
OpCu4BGsWH9/+dxsJFcUvhYuxxLuz6RG+iZ1Y9JHEdhdzeMZfmKv+0V5TTdlI/iRJvJA+GVnxIPu
dNs4TRcOZayIQG16HDTKrEhwiKu76a52se+8PKetWAB+drnE0PGkL306GLauqZUPcx+Uijm9b12z
Ld/MIoRA3svOeJSUoSY8jcSAeSWP6r3M8OC7/CtsEGRAWiCbQMMSBXFqmae/A+goaxggAwe9ZjUj
r0r0YdGJqLvwwZ5LEC5tZLQfUAcxi0cnnvTF83uIUAoR2vesnrIfWlLI75d/KYcxV5ctqS1dIPJ1
gI3rABV3Xt7kBjbF4CrlQ5HiTz0ISxyKqJz2SdvpsY+KzjWdso1RoQ8veCWPvIo21OlKxHrmYS6p
NMFQd/ZHD04ZpoJNaL5Ta92cfHol3n0W99XLJ0u7GHwqdSsi1rpm1brtAEgV9eshdVVUXWEHPWQV
fZudh9XJHgVpwBncVFeO70bkQO9okYunfK5xJZ3OdnAs/B/quQ5K9I9iX5pmfjArCtqQANqoPqii
7A9eEbaBZ+PecfkD/6o5rr4waBMSqaXRihvj6gmjllqbuboCED/jhD0aWof1/GB4+beJAvrb1GuN
zM/hdt/0k1navpbRTghCmTY64PYYP1kXGdxAQ+G79A2YCoiXCRzI/LlSoh+Xf9mNkPDr4bh0vvlA
63xIs7JY1p5E5qotdYyGzdxLpifbQI2jwJ2xb6+Fha0BCeb0GHlVE2BX9zPItZpPgq6W6tTA+8ml
8/s2r5O7QiCCcOVTbOx6jhhFimUjsPFX+6Af3c6NufSDMEytj11rv6/quXh0MQ4OxmaoD0kTXcsD
Nq4OZOfI936Vvtn2p3tvoktpZrXTBFOl4AKT5p2DbbiaozVrN/Jj48n/QQ0cIjLk8eW1sNQBTkfE
BNmchShaqlixzKBMpLO4id2RDm6WeKilzZoSPzqRKYs7OTemkvplq+tfX7yT4HYjhk2Te8msV2ud
0HoIi7ZpAq0AUzw5reErkUM0i/GtO1wea2uNEeOhA47mCYneahN5OdWARh+bIE7b4W2k5dP7TB0K
n6HdYznX8ZUy3sY+gjCJHQR6SyQDa8VZx6TOAQCFZ2GuNW/Q+cMQdFTTeETTUqSvmzokz3OH4Rrf
ZiMvWFRqoBeSTqNCtrpDjVxLLb2jL5YAvdnHCEEEmstr/PJqbhxJ9CSpXdNYMFAuXTV0E9VLHC+r
uyDP+gpiuTndpZi772Iva16+kLS96CCQWS1jriY0V5MoBqMXgVdaTeNHGYCurIrct6zAD2hEzgFS
Q7S/PL+N3eLh4Agzi+Yimmfr+aXVUBXwFAPDTsrHYcLMdsa7BG+qST/I8CosbmO3IAyyiGX9fcuv
xnOzDP3+hvHsXsQ/S7UAGyzAJ9SqMb1qUjV7U1b6tQLG1iRpOvDcW7IKCuinQaDPy7ZF6FoEzWg6
Ys9Fm843rLZ3ryYy+iAKHbrz5XU9Z4PRg4B5BvGY4jyd0tVEIUUm+TAN1Or0HLkD6SDycJCUw4vU
T6AqpkHTqcZ7LXHm7FYbqO0eoqkRR0idybe4+6UbbVaW/q21Rqc9RqqV/nBDq50OBVKWpAeyTYs3
Mwdz0YswwqeoK6O/YlEL7N+QhX8Yhtn9mFduUeymzhidAx3rPLqSRZ59To4EVzl4IoDm1KCXn//W
qeUlN/ZW0jJL0C9vUu6qgKqM6ue1Od+k1vCdZXh/eWXPhwRpR5ViEXmDh7LWQ4lnIJBZWVlBk3bu
cA80idecmeNV71MyaOeDkpH13PUAeq4limchhx4qHRheslwltNNWYbwP7VSd1ZihZa7bQbQ420dG
AtT+8hTPgs4yDhGV5wHtdowvTle1c0OMExpsZxA2kZM/oR++s4ShH7Rc4sx0ebCzw8Fg0F0AJi5E
Xm8troJOR+n0qLIHqRGGR9eonU9tazz1Shzuq6LnQnzxeEvmuZiqYuxBxfZ0crpTtLhYRlbQqaGO
B/gcW9OruZvlDHSfPfzOM8rsGmX7LOldULh0+GlCg5E9q3zgTN1quEFZAbAgFNHVtAvmOi2Ctk36
YAK1s7MwF3qtR8Y1X5iNb0myQ3eYagQV+3VOV2Ep3HdJagdd3Cjvhwi82k2KdMZOj+qr7pO/kraT
9Jp58i0pGJJksUFXi9vpfa5iAG8EwJLz2u9EbD40OJJLn/wjfaO6MBz9UI90nuuNjsq1FafKa62y
3LdYyBQ/9aZA+oARCyOAIDMvWM+yj2+ztCUB9vAKe1SzWEOmIozHuz6FMeXrQgU16YSiSn1VQYZv
x/dLv9hVNn2+vHXOmQL0PVQb1A91tAVhtnqzmrFF6oYpWlBHifoAWUCXvjdaxYIsbtPWl6PbW3ue
evV9b6FHunMmq019ZUwcgRuJ4RQ3l3+j82rT8hstNHiqWzxd1711tTPjlnJlFXiA3OSej5p1h8SI
ZmWPGqNO32OeeZ2UHQAFH0P4/IfJyweZyAi/vN2cqna3azFnb30VFHxJWT8qqmAeVVM9JBARsl3S
pelT2ah54reGPX2m/G3VvkCjPttXWJs8T7qDCFaemXhi4MgsbpNZegnmApYGvQeS/vfLcz7f0Qh3
oKAOeRVJFmrSpwd4yhvoVlNZB1D/bCTM9PymLQSwh1lea3idxyY4SHR1eBTR0T8jrDYtzJCorKtA
d9v+czyYNuwtW8OOB2U/X+VZeCU4be4wml28FpZUAUGW08lhQoehO2DYQBep3HPDA5XN22zvVgJC
51C2gdK4qh+ns7WfwXHclFMY7mKnSv7Gff2vE3P57pfZ/PeqntoEuffVf/7H6/pH+U60P36Ix6/1
/17+6v/7o6d/8T8ek+9t1VU/xfpPnfwl/v1/xg++iq8n/7EvRSKmN/2Pdnr7A4dp8WuA6Ee1/Mn/
7g//9ePXv/I81T/+/cf3qi/F8q9FSVX+8c+Pbv/69x8QR3/bcMu//88PX30t+HsPiYj7r2Xy9ezv
/PjaiX//odt/0gVDrAAIIJUTrq0//iV//PqJ+ic4I8y0gQYSJn5pH5dVK+J//2HZfy5yVFwCQGDg
JC6vlA5xgeVHxp+UMTm5SJEsP7D++L9Tf/o7sv79VViKf/77X2VfPFWQ+Dt+mSWt+88ADHacohpU
4OUlBLLrDEpuhlaeR7VVB44T1h56V5pZ+Wpp6l8VNxJZUBXD9DGnVfncjuOXXO3CnYqrRXbACyTX
kBGNnQ5FD1HcD11a1Pu5K5zaNyrMjRB7i2hs9kkzeE8l2nrd/ThqcJXazh4//LbkG/Mwful3/D4R
DCFpVCCLzeGDJ7TGOFIcMJxZIbOz0a71aJo3cX9059ic7xq5SLw5WZ78leitd+9gKP4Dhp9r76JG
dtEuqZMo91snwS6ntuYmDhZYznue4cmTHZoFluBVn9+P8BvSQIyReKtGIrF8EJd2cjtak5sdoODr
SJi4LrxNxaGxd9PpYmp8qao49aYy4iKbmir/FPZSvZMFduO+28k0pu6eSv3Ji2TxwQTv4UA2V/N2
F89Ny6uKXuX32o2LYS8jZ8yDOF8OsFQrO4YIKwaqEiOFCx+UQGoBm3CLHB7ukMW7QqFa6g84QQGX
IjQPu4R62VNsCJnjgZKVmGY7g1sfuiiUDRi0eHgYHeG+sd2cWnKEEg2W0/Cc5A76JVquorC17sb2
IkUC4pbtQ9k3k3tnWWVYH7VOn4HcO3n9l5s4zV0ze9Z92roFLYW0xCLQGtrPKRYLpp8A7WWRlKYB
BRBjwbyj0jnfNG0ffbZmKRDBFUZ/yEc9GZAScYdX7uz0mo8GEVU/QESKvQfJoUYI1tMz8JUpQjfZ
DrX0dZEMhusPXjn/FYq2FXjaSeNnk7U4aKCCI5+1vB8ULNZj/UekN2m8i7M22YtJSV9psUj11xiI
6g+NtKXpF3nFCZD8xoURtQjNOuQPvqXK+TkzIkO+dexIzH7SFZNxGBure60WCdYympydmM7goNNv
aRLrwe1gxOPOhht04BZ9ER201rQ+8HJ0vycynOydrcRxskshOaDIVrI/d9TwkMSJASPkvo0DPbC8
Np6ivYd99Wv8pGmlKKWKvOCcDq75oCiYmRxHiIntfQNL76esR3azF7ooC6mZh6U8O1HN/bzrZ9c3
Bxl/lTXyv3tKbt7nyRY2PzPnufLRiavCfUQ1LwpkapnvqOsfoR7apa9kk64Hzoiym2+E0MN8nhdT
dVCnsFHADU5wl4p86nzZZtZRMXs12+UJ3YPF71N+pMXZyn1buP2T1yz6qArA9o9hqrlvNWOc5bOh
d+mnNK/APiTUvL6YzZCPfqwouBLVJSnJDnNNO77l2Q9Kx6vq+qfS9Np3kn9R7/C9nW6KuqJuFM1u
/rO0Jvj+TlY92/pAvboPB44DkBWAPGN0r4at/FbQXLvDAz2dj5FbhX7pup9BJrndzRxP4TOpNh87
Vth9sqrF97ym73jr9VM3c76VobvT69RWeRvUYbt3nFL7NvXpoB2VrnE/eX0/UL2LR9Ibr64Lkj/a
Acmui0ZnL7psUOE5x5Wz0zCTina9EjrGPhs0Y7qd2trQ/KZrRoKUpmCd1lNAuh1Y78DFdiqhEewI
bd9ZvesGKt4bk68Qu8tdrOohmXTVdI4/e1GHdzy8tm+6lXUfrTIqDd/I1fAuGsomOxaqozR+b5ii
CoY8ijr6jJr+LJSMwzzZsqflA8mIjYik5+jrlAW+ZaFelftwxJiKEkb0pqIonu01xkOSXZYoeCWj
TKv9YFJ94m3PpglmtxUfM0Krt8v0xBRAKvux3NFIduy9SAZp3KtOUSBIMXp3Ef8dwsALs4/JItV9
sMd8MHzMHAvLr/s8eht7AnnYRcI62mmdW5b3Hn7DDR4Fi3a42XgoHY1JGJLkGUgVQJocu9inGJho
TxH0g+gQFwkFeZK4ojrYwG/noOwH0zkgRFYkB88S0auknRtxo7Qmld8e+pr7UHhZkmOPlcuvut7G
z67RmcWuzDP7L733QK2p9GyHB5uAXvxlJ6irx5xx23fnUOgMZpiRn7e6N98pSpLHdGjtAkUVvZzu
I6nDf5SuOn7N3Ex7TEZR9zsCs/l96YolPrta+FPoEbKqxMaMC+CD/s6D1nMvG2qm8WTkOZu8K9+Q
eLmvF+u9N3o4dj9bt9K/yaEc20OW0fH3Ob2Z2IUdFDK/8zLd44QZHH8RCiiuOYG758KKo9dp4XBV
VDgPmb7N7vKzJoy0B7cW3dcpmTNnX/ZeV/mk10hntnUtJnSyHfQATSf1/LGbLTY7HZzpJlSUWeWf
SvrmAOpVfMG5IkVtqE15helxloyIKljZ9xiGzrgYV6GH21RdmAYuZjnPCaLNvZ8XYnDvRD/R7TM5
H/Q2ilH1rUixMx9ZCnfaKbroDZ+Mhnw7YosFjpRIT+Z90s3+gH1H9qC3lfckWyGex0KNRQA5MHzC
hAwd2syI0QLWmrL9B03xovT4v0x6TxLli0n0/4fp8eXseBd//ev3xHj50//kxcaftNXACPNFFwfa
heD3d16sGX9Sm1sU8ikJLHDKP/71T1qs8xOy3qUdx09JWf8zLXZImOkf0IYin6aNAIH5BXkxf/U0
MaaivVDBqBLyZoIys4aAVLPdm41m34FfpP0I6Dws5O3/Ye88lutG0j3/KhN3jxp4swVwHD0pkZS0
yZApwQMJJPx+nmxebH5Qd8cVjxjk1P5Gd1RFR7SUB2k/8zd4AG6oE4Fuql+YlUbh0EdZ/KMVNOl9
BsAiXP0AWdFBtEWEb9QafAyMxLGPLmAAd59VFpzedahn/bKp8/bB9NZ1itwkD4J9breOCMt11Xrc
02k2EpjRx+seU4OjHiVaZphzmIw5KA5KMQ7am6BBlgKz1yFrLp28m5Q6OVOhVxFwx06LZ1cfj3aW
CJt0uy36KpT2lIWp39R3aSa7A4EG5iCzrR9UZoETmTSzDqkpueFgQ/R0i3ZrwzR6cjN3BBs3ABmh
L4Vbd/GqdrXi0zo2QXUsStB2n/y6TL8mPRxfbe7xYdThL9yBKVA7LACCpruRnrPGXSkehzpdpB9W
wuuUE2qrA/EYl24UzzxtsR6moVq7m7aoGo3KnitcK0qC5CGvauV3ET9UzpRseky0rnTYaU4agWe1
boHv+emDri0DfapcGLX8MWcUodtW03Mn8sfCnuOR1Cb5kPB+OA8OV3v9maJWs2Aqm1qRtObph0FP
xaKR0TXf0tZbfvblYqPZWg607HadLN1beyn1oxKS0N21BK+F4hEGjFWv+S2mTrMKNWWat63KhHZc
3VRLY4oCxvLoN/r0d24ahbwvhYvheZj0PCsUYRL5sYWpfNFpixfri+8edXvM7ut1Ko7TYoyh0y8L
0lO5mneZMFPrwzJVxBwhwkDVvM8yL6kzitibDVhkVF0VXAeAengL6wlfQD0kqFU8Y2mJuVQZJikV
z8vGCiZ42C6pfrOxPdrF4Cb3O0nhbJUBDTFds3qALFjSS+Y3wXAL2phdervZJnS97JMpNWKUpubl
lMCsUTvZTK52OWRuVR5m4fp3Jk/KcLHOeZ5euEK2ImxFD8NGpUPf7YXv0Tj3uqKtT4pn5slF0SzK
tBUtwWZWhxFqhxtW6AuOO1268mqpqvRGqyq17x3bbXgDu+pmsDCRRr0OMViRgibdj6W1fFi6Je92
De6SR9TQxvsklctt7npObOL+rt34qh3up6YmOZqVWRdxlZTJk6Fp9dFMG4e5qjkSO7VU2sEeB0ll
UXTlB7MJBo5Qn7Yn2Zr2PThd+TWpE/ezYGt1kY+ocx6pcpJNiObmilN5DcExXMvGkifHqqsi9jMi
ypBqVU0fWRWFhhZd0T+7wkk/zguGgz7ecGE3gulQ/WkxU1W1j/0w5dn8gwZsLlbKdL2depUWtr3G
aZoizmXbj9+5FWxr2ImlbT0e4NxKLZXEUNQH9ie5aBGU5iHo6tk3Dpbe9sShqTEl6xfTMNVkXqbK
1vsPgSKERXEoSN3NXgNdzpV4r1ub6lQEqh6an7KbrDGXJATCS/NYVUM2XelznSMAExKBj129q3GN
UsRhSKgG1aXwh9bo6bG2c0VWjJujjStCB3E7nK3J3gNcqIMymj0mP1x7vfiIYjs/89qalDNNTxUG
4osV2X4HPwOgU1rqh6xWGi4xibSTNnJHU1hktKRNj01S9o0Ma9MlzbEJguunoEc26fNa2k3x0TfL
ad4PxtB010HRZ901zO01Q2I87YwybNCtHu66dB4AOxKgdOiRTlVcI43khaJz3K9D61QJl3Tr4SWV
2YceOlXYNHr1JWVxQyegpzwx+3HqlPLCGkvtg7/Uc1SnZYUiQJUXxLTcC5uyBHqK/EXXq9N2F37h
+g9pDfMCpqa7Q4+oK8PZ9wftgBRvfSTzUp8tazKjijCyCzULTNaI8u8+G8bAD3VVG4e5CsqndHG8
26Rf6inUGz3YmY3SgfgnHhmxZ5/qvtRuB1dO0dSZxVG4tXtY8GQ+6XIi92+X2fkyLoMX9VOVxtWA
RoUeqOrYoSV7FXCd0zNv1+Vj0TkQwQIQ7Lsqd6xYjFU5haYJN9CsldeF9oLqvU2JA2J+ajw6RfWA
vsYaUjYeLuSg/3RtzfjoSbjJEKzsFDRDZ52CVNZPCF+61eXCXB+E5X3rjaLtvqRoYdEsy8ex/SFK
SzXXMmtmY1dAnZWUHzz1NJtjirs8QhDL56xy/SZDPKypqb+Q54nruSvt5AfOD/nXzVhL++TOQ5Fc
dXVR+3uR55qIOSBmbE1smVAlJkYvQZJNfoT0dX0/e4s8ZBR6F8RA3frGLSh+x3ZtU2sBPFUv+8wW
2RgaeuJflxlUSfQ7uEvbaukPuakWjM56xDaTAJ+fNqiWu95Zsfmz6kEP4hkD6+DktmXpFjucp6w9
Jl8VmV3qRGswtofSkv4XZ1h1eno2+Ded03lfqda7EtAlH/pu9ZwI3dekCy0b0GGpWdNVZhXy64Tt
D3i9DCStQJCcUp2z4Cxl0fuOEGvvv460ZrPkWONApMJ8zYr1u6KBkd5APZq8/VL1rX8QJPmXVuma
V2DKHS/MExw5F09Lfy6rnSwHtdYo13BBohp696vG9z8h9H9tcPL//Z9o9Y8Cczh0Q/0j+z2K3v7A
v6JoS/+LJh3/9SjTbEwxGgD/ri4Hf1HQ2XRlAGjQkHCJlf8dRmvmX0TW/AmsMWBEATH47zhas/8C
77a1q4m8+Q9ogH8SSEP5exFIOxtub+N5gdTnDTH/MCbPuyHTdEs+LQCN7nEf2FWBNoWFlqGurXyw
xqV9kYK84U1oSOI+Wz46EHS/TG7ovti5zofRYptSSfCLuF/KIDKzhcPAHxjNyNceUOSVy7zXu+oC
yYa2F1fNMA6hOyfGs5VcWOaDoX0te/do9mJndS5AemqAT43xQ45G3K+XrXmsPSty1Det7S6HtSpO
NTWT2DO6TfdB7/cdHN3U6OnU5ZFwBeAT/2/R1WGNWJ5PuxQctgVCAsd7LeoAabXkzqUV7CCwnkob
lGrlRG5+M/vdg7M+ZFamhdJNPqRJTUA/ofSgXdh+GmpaEDlja4Ii5IKtegAgg7IoHNDX7HK6OPiU
ia49av1w6Mwq9lR5SB39slUEBOOX0Ru7OJnUiouFFqdu8qOpfNLb/Hqyr9HEiSjDWoKycaKbYQm4
Ilqt4QL9NJL0AUKQExl1EtPCD7ESjqi67afMjwcFiNlcdlP/U2soPlU/h9Ta2VjVNN2jH/xISRdW
ty3CaQ0eRtu46Y1WDxW9jIMSfZQXw3XhuI/r7LpHa0OTzLqfUGFhVmondOwstIb071RNIRX+uHIm
EJJe/pRP7b7NFK4C+dGHGRcaiyxCzfSwWc4yuRWRL7TqyrS/FrPzyXUL6oGm9nmtvuXBDPfkegqa
Exxha2fJvuxCw/wmhrU+lHo2XGLcpG4Gap1W7TwNxNfCdaLAZZF/ScZV1F0d/SNVYPSKxJNRl7GR
OeYudZ7dbD00arqBpu7i1eepi8VZ7wKkcA+Zf1k3Rsbkn8pEix36npezPaMVDUb42hrt3TKilTvZ
Meo8O8r7l40xhEk+/N2Kkh3ddNA46p3eyJPFJqXH+tPIizDwq4MdVJEYsr3RIo8hbaOjcjaTDK5b
GdZHIiW/mIolBLsWe6KwqQN12gHnx6iiELPBcw/GSG1kaeO+9o/eoO9YZbwhJXX0KUaWPEwHjepT
Hq/F/RBUbpgGSzgjzO77y0GT5Ch2diu8fOcVI21F4542aKT7H+ghh5APzCjpglhT18ibnPQJS2NU
M80EVJinXWSjTUIal1q2r9V31XxUBJ36Ew35ED3d0yLKXWOL4M4gtDyhCBQV1hotCypyvhEOeQDV
9sssCZvq+8GRJzPFSQTduWVy5a1FrhMSAB9nfXoYZgdvmObWxn7L0bcHMCNEqgcB2+9hap5Fpl1Q
dQbGuSFVxjjISCT0+SaH9OfrQ0jD7VLl886bfmrrc6Z/MlHFLqVo7yeidtmkPS2IaW9qVzX2Gs5D
oRK6LJU97Pvh3qA+pevV3oSMY08foAGcVnXfcPizsQM+ltdX+Vwds3QJBR4OY7LLXPwHTRDqK5Wn
pfjWexQ9J3eMxIxXUCZ3BFsHkbsnS3ahLLS7pviMuvpPkWRRSaQ0jB9nkX0SDqfBX2t21bfamyKP
FF9aTdz1c7jM33pJhVIUOzzMsxCuHmQPBaLisZr6sOWYS92gLzVF8/q30H7WRROOpRNJ52F0zUOf
3+e54Iq4GZ0suFwt4xMwMbY2kjRG8s3AsJKGwmPjOk3cevrO0YqryulDnKbTyozmNq3CbkkvfHu6
67oiEmwX3I2bUEuRCiRzOI62vS+XaYzBTs77VHABriIcMEz6Bd4v7vv1OfC/BtqwlS1D3CL3jaHv
2HfBLtHHQ9s2+CzNiENGWluIyKvGn163wa61q3X+gKkX3tr6YPv3tiU/KjSj06T7LG3vkCbasTBo
CTSoS5/KhoJDmCTBeuXTnIlNO73pnKy/ITojF2yz8pty0juNgD1EwPPOq4IvI6eWtus9mK8kBB/1
WfHWEEfOX7opyyOtDoyrpFC7dkwOAZSTEHg9SjNNeltVzr3ZuWFNDWrhw7LLLi9uOlEtXwK08PTW
OIlKXU+rG0unc/eSEvlN05CZG82UXxTwn1pypGNrGwNmq+QQa6IecHPE6KvrmTvdK0/tROJFT2l0
rizkGp5J9NUhAW/7aNVGhEpaH+mupv4ep8B8NnRVHLvZVXRIlB05jVl86mryaruSF8JBGympBfKw
pb0blRIHNVVDyAcCxafG1PrfK2mgGKi65OT6usR6J0AQOB+Gi3L0hkfhwF/zO4JKoLULFWwH2fm+
Z8OP/nNq0TJIya2SIHtSk4oQcZ/3gTfdO2XAiUyv29l4FJrYgUVNcnIHDwKv8RQg6UJ37kFlbnIo
uvUOBOF0KlczznX7uU51UYetOcv93F9SYvlpk0/iOqTX3wxKChe0RvSVhHQwUKAJ8hU9C/53QbmL
80SuYjriohiHy8VOj3OwPtNPjMU6fyeC9jFHdey9idfWgkZD4MmT0ftZrOAohN5QxW2d7bBCRJvS
0frI7ctsn6RD3Lfps15Pn8BJPktTwvelC9zU4ymt2rtKdnutUc+dNx3Srktj15y7GNC0v0/q9tgk
t0jkxCVvv0JcjucllIiTh67TTgAKNe1Y0ZxI857JzLT+uNIfhbJz2c+u/7Pyg+6ylLWK9aavn6TQ
/P2yoPtE19LaGYOmBrK4AHErfC6t/mC7qr/vNQvQjK3s2xJ0AFKQ2CBksY5X3cfabtKdjWfKF9du
U4p4pG1GJFN7aULlOsCCiBokpcQylAuXtsww0XHk4lGslOZdLWwCoixX1/D8vQN9Ivve7wqsbOSc
Dk9CunZ6cntb3gsHzedQWTmP/0Lv7FigqhdhzncoVtq6WDgmHkJhq5+WYZ2JvA6F1gQXniaJKL1h
wjZhUEV1UbScI3JfzbvkVKvbIvARJFpofpHW9ld2hewmV5hyvtQ6HbkYfGb2jep1t3dbbfjUsBl2
49D3epy2COzsh0DSvet4Xy/8sS+vYMZ4xIoF9ZoCSJc9JssewzILXW7T4xUtcEagqXZJpSC5Nyce
jt5Y6mtEeLOwsL93wcfCmy4dwounAWWCE44Mcr8UMLma1LWukEObPmgqnT/b/PobN+VBmlCrioM8
8HY+jtP3DenidaDm5p6fArk6nx+8UtBAp/iZ1Xn3VCxGcMqD0icPHmz0rY1l/T7gLn/AzPRE4aaM
g8oXdzzG+l5ROIpzcLrEg/plIS3tBkRy/a3O9PoJ+FBz5Uy9y9HLzXBYfMaDIpvEjZJDFVE3s+w8
fVQeVaFMtofAkDEov12hUarILY/ql+O3F3q94ZOc4jEpu+fF0FBxFQntMkyHI4p3ysmNL55cm4sE
Da1dRz/3I67uzVe0Z52nzKa12TTFdFQ6kXJppCoWwyL2JvXTRw8x0702NeYRVpCBXOykFSwXsdXi
a+k+KJL7IDeoNPmDuLa7dqAcOuYPdul+zxoKsXX/PI3ZPvPv11Z9TpOPLXCxnS7G4rpI5YlaHIrY
q+EdhTOdRCLS214Exc6eRrRwBRWUTg2c0SC9smf7I2YFU7Tq7bVGk2tXCR/OI8X+esyyv9uJpKHO
Fh0lMu/KbOcPXYMhzRaQEBsePSieJ2l06ipLCNjL7DvtUUmE7n4yBu8pH3Un6uZ+P+bOnbBBtLmj
fZUXPxGS8OOlzB5Ervo7+A1ViMdRjcY1OLw8WZ8dzXyuHRAlRp7klxQ0o8TsEV8bg4fSRxNQTy6X
AIRfaU33wN2e67G/62E7X/SKulDaUkY2aoqJrXpcRvtzs+UtJklK4hUXhgm0I1s0TICn4np0Z9IQ
gAs1ts7zHKceG8UNLnwakB+4TAmKO2PdN0hYhVQqnT2A26ckm9EKy2zz1KOpn995gZLxyr79O3fg
oFmpELRjNG83GZp/PYulzvaa07QnHlkH6KGA4cqhV9dFOQw3RZblh2FE45VyclNwMqogzua2BhTt
wQVpygrp4jahquemI7b3wWjsqj5byaP8yrxaMIrHG0FX3Y+RQsoUlbLR44r9DT6kSb8paiMxbtUX
ctGUuupH0I8rrYaBYmJ3lFonhr0sdCe7dNUcgjV3LLl+0vS12LXaeMD74O9cl4duQPW2SJs+lIb7
maQYLOg6f8WJZowmLfm3F/b/VFT+CwUe1DM33jo+pLppofn3Vonl//6f8mv943+d1PYv9Xul5dW/
6N8NTOMvJP1Qm9qQ0hD0N5rGvxuYwV+wNraCDMoE1Gbc/+5guvpfWIwA6A4QOjPgPFHJ+Q+wL/jL
h20Gw39jkto2YOj/1IT+P5B9L6Go1HYQ2sVkmfIOVp0grKnw/M50sGmqGNmYrbHZQA+mHMc92bsX
SDOQ7druvP9tvl4B4L02HGh1Zhoau4G0z8vhercFBR2ka5wHRkofyAc93Jd92OmV2Knc9MK3x9v+
vt/hftvnAYOE9LuZ7SB18XK8QllO0Dol7hca/5gmo792lnK408sZ00XQalx3EJSoJJcUG8zVeAdI
veFqz8cHgcnn8guQatpAx78RSQoaHoaPkgw8PemeWh34Uw1H+h1Wzkvo8q9F3Prfpr05BsBCPR8F
vJ5h4sQUoz2AIp2pmj1dDBlVerbs/vGEoqLhs2XQpIPQuS3wbx/USYWCoVzofNp+f+zRtN1VThuE
yD6UR2Mzjt8sj3b9pCHbLab3XJOMVxaU6iAEOdYSOLNztqC236Bj7NBnaNcWY4LcLY0Hl59khcXA
YaMygygVEEGuRL2V+XVlpySKrPHQhrXWph9md7KGqCjs4nGdGjoAyTjqGb0LLblbTXv5kYnB+67L
KntvL54pDv1rmTbpBnCnzB60tJdzlwdrOlSdzuavZACEveqidujB6uW+dgdCxafmRXOyFkacwnIM
XR7rE5u7PqpGK285N9nR9Icy1oR4z0CF++R8o0IEBEjsImUHxPhsC82Z39dSCLryBEjh1HrykAwg
YkYBHpQOTdxmnog78qR3dJheuREYGPMdk4uQ+/FsUho7qwVeHmsspDfsvX5ZT+04LWB75h/6qD68
vX3/OCl8G7IskHWRg7bRnnm5BKpqpkArZjtes8lBu7YL7ipBQS8wx/cUXf84+ttQ1CKZS9TZkAd8
OZQhXAV4cbVjB4UNylp5cpSU2B7f/qCXtDH2FKNsNGD+DRUXCuLLUVYhbbdLBcXCLU1ejL7d5Xb3
I3C6LPLw2IhWMLG7t8f8Y8m2MW3Y49wEOr2EsyXTjIHGb5c7uEmI6W6qy/Z6tEUaB0WXxH5tqI9v
j3fGXvj3R5LNQ4n1EG3f3snfL52qGGa7BbccZxXlS/LTIuqqJIuhzGXU+ovPakzmy8Ft+w8Vp+oI
BMTaafRM37nNX/8h7B5kHKjd44Hz8oc47lQts6+xpis6wAMuyddJCRhzKkESVoasLjSEd/aoq+Bw
68ztqSMF3dFmmN77Ja+uAfEB/RngTDDqXv4St7bapQCXBM55INH1RTSXZMB6bQL0KXMyq8muD54P
r06Q310Gg4KRAy73ME4t2aln3VgAqy8DN7EwMnL6d9bsz32J3hLKJgif4/COzMnZ75NSpm0F10+2
FQ3XTBeHxu53vl2CNs6ApBS9mRze3ievjBngkLAp47E6/rmE1tCirKDZtk7jpnxw3XK9TwDePJTS
/QzNhRJKW/rpO9/5x3uEhc3GfEc5GfIQXhUvv9N2wU0hbKbHTdG2kBt0DVVAN4sbbtOPejp/bzT2
R+C3Yp/YTRW9/cW/jveL+GIbfrthmGl4I7+enN+eYyTQ0wW8EwuqK+84Tn776FSAUObKtmOF4MQ+
wwBsl/lFEIPHreI+t5vDQpMemKuN2heglv0AjzDuJh7wopHDDuhzDw4ZKMPbP/bVqeLZ49zQMYfr
8nKqlqWRcIdpSedojePmoXU3a9NDbx9HCSM8O7WJH1UKKpnvFO/ITW/L8Mc84aSLCQ6xwx+E3pHn
PJtWlsmp/PKqEGi4AcxLLknaPidGUuwRzqo/1kMxv3NXbufwj4ED9iMPHKI4f3BeJTizvgX6PYB1
36GBKKOhHvOdVi9f//n08ra5vAJEmygHvJzeYHIDTN3w6sh8qzoYtvSOtai/IwB150rPDqkttfGc
jN7lmsp3HvHXTt5vY/tnUjNt41RGuzL2TN1w13Y426UzkLXEQEnbAZd8IdAxfmfz/3kF8oqDOyCr
QiCZfOjlBw+Dp/JCcNwb5H7jltvsCjHj+lTU9riv9cx5Zw+9tpQIu6ETCFObkP7sqC9qcssWNbvY
ruCieIUoDqJwv3lEqu9kLa+8M3zalhQaOq4hACRefpqm0TftePTjuqpQgijQKKzrEX0RgOQHBLmG
qMVT4oCEOv0c0PFA7AdQ1npqvrOwZ2Ko29PLL9kc9XTEW3jrz94ZmvFVU6emHne+olU2SicaM8+P
6rood2Bp/FttGCXSgYO9wxJWhMGCuEK2qPTWoka+t81+vmhIkE9v7/Yznad//TCQ+BAp6SGifnu2
Guky2FkOQCEenUSFaWqe0MK9NxcICR3kVMpKAHERHXBiz4EJBXC72wUdN2BtWNM7h/y1neh6DvcK
IgzM0tlyWWXXVW4zGHFiljTrvDzbixVojeuM0Hykmz++/fGvHbffxzv79h5+bQtFxojNMjdCmKSw
A1yZHfNF8+6BXug3U1D17xy3165vrn5oysBFuL3PgjB3GFPPGw2DSrFL4mKP/tGtFkrTQQPZqcx2
tTNRRe/QJzXavji8/clnCkv/Wm/MemAhwkzmJj3biH5GCbYERBInDX04qGzyCiFFl0a5D/BJlOkO
6TGgc1sqmHhTd9FbYr7h/7ZGFPGmWKLcuh8B5p5oXMmoJjl8Z4Je2wW42qEDxPXA/JwFhyixuqos
LA4tKhl/j0GpR6VX9lE7NtN+6Xz3nV3355tmcjm4iIpxMikWbb/nt7d/oqS1FGh3x3OaigjRYRnp
QDZPgvp1iAjWdYDgSamM5Ontpdje6ZdPGuNu0QFkYtQizhMbW5huuzYkqc5iZg9JoDfRCCD4nQX/
c7sxCoQ+20K9gQDUevl1Jmh6B9qpEQ9c/ne+dDf63wBcvrT7kygWF95HWh2lI374QB/fuev/XMtt
dMJ8grstrjpby2HMq6nRmdsAKD/RsmPGaeEnjwhgA6tv839m1bTtbogNyLEiWLWFzeeiaZNROoFM
lRlXDbF7Cyg7dNZaEtRXeZyBIoUxm9nHf76QVB23MJ2cipLEyylGGK+r8m1QIMnTdULkFivK4O8c
i+1gnm8X9D7IFzkbPJ1nscHgWIkPGNiMAzKSneE03m5pl+GU0zt7J8J8fSg0pHkWtqDgLCKw8gnU
e8sHpRLLLaOSeKUAI8WK8J8XMlkwKrTgTGwiO7wFXs6dSsYhtRH7hCqwrvupLL6lo0g2+ySKXwuC
gm8v1atfhqkWXgeMhWbTy+FWV6z96AA3RR0G3HhL9mkGeRKZBf94e6hXgo9NjGIDA2JySyi+/Zbf
7hVTk+BN6WPEatKBDfvSB7bTVHur1xeAdCiB9wntNx6K7JPPE73hxpvI6Lr3pNxeuwKQjdu0MSig
QLo6+yFb59ZyRjOeCcz3k2jGHbf4FBt69xViA4rkWPjc4QIy7ftUg3P79kT8+cpSFTcoGpoUWLiA
zoYfeVPQnseRx5tNwGW5G87m7Zr6MMkMiCsj8sjvTP1rtw4vLHUF0gWu9LMnVkuMTecoYEahN4FV
3oxRLdBWukw/CKCQu3/+gcgKYExGIZ5Kwtkl5y8FqDPBRT4sWXYCWCN2VSlAgw31vVOgOYbxUvrO
pL72aDGXdALR/3Eo0Lxc08w1ippy1fZ4wFLWGk1emCYApsayu3uaEZBKjFQ/uK3vvzPyq5PretuL
gn4BWjIvR25Ta7AxzQL1Ic0gaoZu2VWTUccD5iU7FvO9c7Rtj/N7D9oauT+q3j6v2Mvxpn7O7Ulj
di2h8p1V0bDMnDrdGx5H6+2FtF7ZqmQKRAEbFNeEEvJyLEvoJuxLpOKU0uZr2benXtdATHYZZj+b
CotmSPBT9SkojeB6kXpwhSTIo+5Lba8cHQ6KmiD0J7DZU549QKyuFq2O3Ftwco4TUe1BLxs3Blnx
qIsEPzpnQ75oa3qJTnuxhwdrhrXuTwfR5EmIPQG9Aczh4dwvExiD1DtV5tpdOpMPZg/xgDCxjGH/
9iz88oY/m3H8/0zQ+8gwbQorL2cBXIgukxTH8VFZGizcZYhWA7VR0P3tac5ByQSr6veAFOy9EJaz
H1VS7vO8KE9U8lBIaK3hUPayi8ZurC/bJR12aTu67/zOVzbGi5959nSMY21CBuAIpBte0JWmuqcK
A06gTdZ3Tvgre56hXBqIzAll6LMZEaWJgxkM2I0xbFz45fqxK7riqadZtkv9FVDJ20vw6ng4B9BT
xGkZx5qXK+B5iVZMW9AWDKO4r/SphwEX0KkfKmtvt1Pxzve9OpU0odDsIYLBVPrleFpS+0EP5ThW
nZFc50spgdWCdBkVxp5vf9prQxHuooRC9rNppb0cauWJ8Aa07eIqU8A60R47WFCV8MZo7Hdm8Vfk
fr6RKTQAuWdA7w9tfIBzHWuD891QLdWIxIelPczOCPffWPMMSIt5TYaUHg07f5iKeYydosiOltCC
m6xs5SdpgNRtzb/zQRnX3RwgyoEZp2tHqSwr9n6fKutCyjmINDw9qL3JHlKTDshmhowVTR4op3Ct
Zvo/AplLJ5pdMZohHLJ1s1SW3pPez+YKRlQ4FwIbAaQJtMpfQ3NV0x0yBt1FUNbVSgfLGj60HgWZ
kJqsd5MQ8dv7ei3T27I0S3ixiel+dUprBtrqWLgf4EVZtgfDq2tnn3omgh28hwNYpCWpYEx5Rf85
EGXx0xibgabHgJZra2fBs5Za/rM/9dODk5vDDS7Qy6fKrEbkbXWz20tnAJjha735XJFTlftgcrqB
q1kqCyZh3n9Birf9oC+OsZ9akz+mjNK+kbUnPwdLZjz0A5Ek2HWxo+S06rsaj9E66l2rnyMsXtSP
xBnA1dEIQO0aswnuHg85lGeIfoTxfqfGx3++H22k5kj/eLupqL7cj8kG+Kucja1VrdOp9kw3tFS6
7NRcqHe2/i8QwB/7kSSIbg/GIIRDL8eqzL5vpSH0uFizIYGqPwMelYi18XpOhvGpIDGzo8q0aG/j
Y5HfpJYF8IeyTfapTmX303FrfDnBqf7wgW7drzOkVlgqIKaQdL6XKzRjsPXJ9K3VlPcIitv+MVgL
Yu9vz9lrzyQXEyiHLWOmDvzyO5y2Fb45As7DcsS4qKWuDnYGP3R2/FvH7oECQzLevz3mq68SaYJn
cKJho5+725ipjgcUKMAYDQUvtqAUX+pVah5lElypxhtu+6qqwVf7LVL7ibHrrCWIbMqXF0DQOG4u
+74UGEloOU/WhF3HQZhDcHj7Z742NXB47A0nQcB97vW2+mo29QWKGiTpJl6Kroyo47tR04N6z0Ux
XY2gwN8e85XiIrwi5M/I4ImUzPMm1jTY5uyNyohrC/WfcOWe25X20sVpPcrvVZmzNtLKi0fHT4YU
jPGcPKIqPj8tSyU+oGcBhjyvoCjqoyHf69++8paZdBzhPv3Sjzz3PHV87oa6mql3aZ6397LlC6BF
O5p9HeEP5byn6PzKAiBZj+0oMh2kLeeBMcfREEu1MhdKt3elh5KPl+hJ5IrUvSsKLwtNCAz//P3c
/NDI8njX6Bycxajd6o9t7fUkHG2WUKttVLSCLzn1iBq8M9QrBVsuDqobAKCIwvn3y8PneW0zogZm
xKBgyjhZErkTPnvbm+A5WpoJJwUhj10wQeteK/9ynvR6r7VL/gU59PmdrfdKavkrqSOvs0lyz/tm
uZqCDiQrMVj9/7g7j+24ka1Lv0qvnqMWXMAMegKkYTLpJIoynGCJMvBABDzw9P1BVX93MZXNXLqz
vwf3jqoKTJiIE+fs/W2fhFe6PMFQgmGXJFcHGdaUIzlxmIWTMd1IkV3qpf4uBYFbse7v3AnED6xJ
r2/G6AJ57hKaqRjN3O8liJpH3J3i2BL7uscGZr0j9Y+2dl5invLy/hGyfXMtO8mtShycV101BcR/
cZBp9fnCknXuzSf68ZfCBgXD6au4TH4RZWjPN1qpjL3UM5Sv097UvOS6gM92odo5RWisvS9EcEDQ
VmQCIZcn9bBfNmA64DLjao3khlmZCWRsUfsUCmeIt3ncmFWN1MfuPjZof83WHi5MOdYrnOxvyHLo
2Zp0WGAanxyfTEFKm83kYBOvH3cKBTdIcQ1evb3cnXnnLI4n3FDBiAC2+OtnDvNsMHD8m+h9HeNd
PZszvM8ZZ8zQTTvhmdUGoHlzqEBxHHpQvBd28XN9HZoZ5PZRqq7RSyfXZ0KUgG5urc0y0IjDogDM
CDIGadZlvrOx82xqvY93RaI+T8pjVtj13ztD+8NY9F+9TovbwAkNipDHLvL6PiRF7mKuo0sHCcVB
TVs4x14f/M3sGeUOcs98tbbpaUVO3tYrpmIn3KzAe8wRMxudZFvLIt9YqXjvSUIM3n5GZ1ZhjhJg
AdfONueYk+8y9YfFrmPL3MxECG2SxTQeAAnYB6tlrpRbxUAczHKpU3Duoow16FfyDdD+PVkZp95E
AoVli0Vx2+N/urP6atmlLjaGol/c49xdeN9/Kc1OX3iKUBa+tRxCv/D6EWS2nwyT5Ir+iPdH+FW2
M/Wp3ozQ/G8SF8gJ88U+MK2k3C+zBg8Nt+SH3G++Fj5B9JqQzYUbf2bNsaD704j21piIU3FAgbmq
r5XETz+lzSNkxH6vDfKplY2zN0uMmW8/5zOnOY7FPnse52NewfWR/KvHmcc0vqyisjapIcptJgUn
mJ4yzIEFfGGrObu+odOlPQOlCIHmyclR8OEV+KmsDfPj7pgKKhXIhVk4TkYGwCGBcjASr5s1pPTA
tOkOMnGq3du/99yGs8ZEIJsEbL62iV7/YAj/aYONjftLIM5BFbncWv3cXMNokNeeSkENCFVtgZjS
N4q6zNstyMogz2C9cObK3+qZ7WxHy1UhgW3Zhad/7gugJegR/vgrC/Dkr8sqBeKy5xYtEj9vt0AA
IrfaxdJcwoDRzF25+F/eviNnL4k8aZXN8L2fJmgArKynyZ5YjZeku8OhXVBqQYL04fttuIVzEnQj
WehvX/Xca86Wz8LH9o/4/ORd6IrFs9sysTb2bCAH8YvyypURDky6+xiloNq9fb1z7zl9fFgnTF8Y
L50UeBCy+wqoGXpHRIFLZFZ7tGnzpnOt6sIvO3c/qaZQcXJGZI85uRKJrGmaooXbKCJAbly7yGmq
Lu6+syd8bh2e2dgCSfX2zzt3UTQzDERWERSA2tdvdYYGOI3tzt5odjVu5yneL11DBBxwQgQL9Qck
OR/evuK5G4rAzGUs6PIti5MHOBlDAaY0Y+C+GspGnJVh3wKnwW92KZX+jLgLZSzlCAUJMwjCzl//
utTCXm5A0KG9o1vPBFWmVzAcjn0W48KTPSsIVJltwolo37gA6Sa6tTdVNes7T/Td0c6KFa+lYauj
jNxWxNqiqqUZPNfJhTXuXGlD+YbEHdISbP/T/SRu4zxviUr1IFMxe46/Vr3RXGNPVCFeqPy6F8tq
Sk2MLSq0SxXFeh9OdzPEqD40uHVTO22FEL5T9XEd25Rv87AD6bOa+fThPektcu9w2r3Vy+yD48Gf
+vOXwUdtyCuIjQR96usHlIz0fARe102cCA7uAAuOLq6fDWV6959cyoP0jJYM+YO5vpf/2rDs2ooT
UhYR9UUV+Kg1+YZIjXnrqbLbvv2rfv3Zv91PMltQ3MKUB5b3+lqJV2AnmGiv1VbW3hkSuieIhWXr
a8ZL4lXqdsJpda0m9Y0BqUmpIAjoW/xpj6cWAV8Pm0Ajx7cl1NusLCp3FjijaHRYG56OEqcYjzEb
0D52Sh3fIsZsIL/2hV9xbmmA/8fpDrn9On1+/SPmRiuWOBvsdbiNY7wpkcRWNsBhVzVhH7c4pabG
uFBWnNvrqaYIDgJgsqoHTpYHC6xcXrWwG2rVp8eclQt+HcKMCZI6Vnt93liF/bEvcSLXIJuPQ10b
F77FMysUixOCODJPacWfTk0xXZpR7vKmSG1skeKU8l5iYk2nMr2Q7HP+1xIPQIwQxwoG4a/vcWtb
Ppgx094Y8YDItWMSLsX0MwcvDS217vZuP/WhXs6ccx1NCyc2qAvfxblTzXqQplZ3mAOgwH39NxBg
5456adALjoZorwY7DkezE5sqsmRAFOCys9jntyBq5aGwrCaUEJDDnn7+n0tG+EPQ+XOetX9fA1Nj
ibRO1+1Nnnn9EbSSfQDsWD3IdOW6ERH2HzxnZBXroIUj+m8duzophIhjwLAavc7AM7X8kCWg0XrO
uBeqx3Ov1OpCW2dJpg0r6PU9bmMXQJgJ7qDRI75YkbDOgZCD7aVdep7rknmy9vwyvP1zqdOdpBqL
mZkEb29WA8ghBlXfQpxTF+qGcwcg+1ezYZVxYCs4eWtcL3Jbb6Qumqu5++rQ44AmoOdBi9D70A45
S5JhVAc9tiqyY2Aq+hptR6i02I27Itl7ff6HGQ2/zsVrbwAPF7NcaoyT7T6ZGjDO624CuN5Bz4pA
LbEkB2GzUTvTKZtv4G3toFuq5RbKdH1ImjbZZ2Nnbt/eAM5+U/RjMBawfji/rWLC7oceD7O9GXHM
X6X1bIQuVPJggLB31bb+8uBAir+pO4ZCZSp8ZKpQKUkWtS68eGfKZRw0DhYCpvYcC082WEFKqNvU
fNxJJkcmUiq7tQhGChN2dXaO/GIo/Fql/vb6rf1AghM4hJ52gqQlIqEmTDtSf7AtGHUE3z8Dshf7
fs48uuHlUgSKvOFtGmfqdmwSf5dCY/uYNGNy//ZjOPvj1xwWEFw0yU+/OoB1oljqlk9h6dOQLM9l
3xaE7UHQrncQsftL0XNntkwmFLTjV4E+a+pJCS+zThSdUpzCmkQHCeqkQSvJvdHq+ousejINEnIE
3v6RJ0kzf7/1rCnE+3DXET2fPGLXXuJRMxpUdfQ/tzoOG6aU8EtZ3pqAU43a+D6oQfiL/qYmlQVG
c2nA+knLI3j76lZ0Uh6qSpU3no3Hz2N+gKG7AlNEfzcYbLO6GhMxw6sdSZ21i3oPlDEJq8nydmAe
1H2BW3CXpJWJPMO91E86t3LSWHRMg9Yi3+1JYUyaQi3berA2OkCH67Koxg1+1CZ0U3Wp9jhTBa/0
NLzM65D6twPYYntV1tuLhYSwTDcmXdyNmSTOXtG22UhQ9nszT+ZD04NqffsZnntRKbwxdnr09+3T
CRe+IwAYdmIj1XTbfS/r9iF2NLCrZhZxFNH1/+DDsKHYEbMqmMWfql3ywXFT01asCq07g3mbnMCs
YxSTMjKCOrWcq7d/37k7+6/r2ScP0YKfIhJUw5h6+gngUGNtITzfIHXpDuTV53d9YxHkYMzN3dsX
XvfV09Vo7VDxP3wrTGle77uJIOmh1JE3oLjNf3qi8q6zmfLVW+bxiflhflvy4oapcuPdmAH2fPvy
ZzTXRETiCOXYQcv6N/NKZmS8UQRq0T1AAecM1XdrUpw5XNHu1aqilq5HBNecleipJnPndXTOMQLr
N63pEFs1uzDllLTu9NhptwM16+OFv3Ctp0/vENYPJNAs2vyBJ3fIaDVluFx1Q/gvVrcJcCvpbub3
dLGIJWygTCMnIC8wzp2dpdG6pIgs7vUoaS7smeceFd5En0EvBQV+rNePSuSd0U0CN5NtcALukLkR
rJLbB5j+8bXTOw5YCfsLMCbyr2Z6Wxce1bl15t+XXz/Rfx0PS4B0M1gkZihTaz9FHPhxY9DZCqgc
ny7c83OfO/raVVCEJINP8PW1tKbRShgVSF+y3ietqk6/RJzEruvCnw5J5cEWW5LlYSUA7Ee7M68U
1pWvoHxU0JZ+vNMF2MV0JCN3HJvibkjz6sIHe04PtzYD+OPwYxAHve50/7od6ZARIpfU6J7y2NyM
5lxu+1HHv2yL+tDjCnkfe2Z7Y0p4aEplMzmUVXKQHpvdVEUg2+rue2lmjz6Hx2ukkALXwWQf7TFp
bjj1zV+1wkGAnoFmK22LrLgx726SfjG+EO/soQkaIBrWLuWDyOv95A+oVMy4uokYOu7ADng7VZXW
jWDCey16U+36wuy3pC+NFw4J56QbPGKmLHQNGP6c1tPcBrsyelSI7In9uyTBNeunhou2N45CfP7W
zSB799osZ3WbDYvcEZ48Hpe0c0Co28t97WbDloENDETlupte9stHgIfmfdzLam/BqzNgLM4/lhyx
qhjcS6OKcy82lgqCr6iEPDK2Xz9Jmk6jYZYeAE54dpu5TJo9HYt8zxChubCtnCt/MJAwf0EEwSHk
5FIgJgevH5hLzWWe75iapIGW9eWdlOBg3KmvNjNm2wtJo2d/H+uXQavPRX9x8qZi+ufsCutqI9yi
31mDKD+Oo/vVQB514bR+7kqoGdZnumaGnVrfjdLl8KZxpaYZuwMK8OvIH8yH3LUu1QNnr8T4mCEj
4irEDK+fGdYRhfOVbWPsCkCMZVVvl4EwY9MdtQvv99ktysd4S81D8xFeyutr8ca39pKTNsRi5x0Y
WslgjD9PTq02kVdLkNDyR+rk07U7Mt+CpvROo3p6ikrmXnLwqttqEuTtgGJCCTEe3l4qz94IIKFA
ZmgY8wG+/uMWRdcQWRtvFEn0GG5VsXNbirM0gWr19qXOvLyUmcxUWZmJajsto8tZ0GyNmO80bdwd
OpKz9sKomxAVLP7unAHqrF0cbZ35fXgTMX6uEdl4nk4etG+3sVdJ39w4o+dvZQxR1NYF4CKAVv/B
g0Y6woSIISFH09NJhiFNsG2rKAFfTn2VYgYIpNYC5C6a+HpYQ+nMHqwbrNtsp/J53juTnt/YRVmH
ZDCUG33Muk1TjtZtO1ROoPlO/fHtR7CeVE5qkbUC4aQqmPXRfXv9tDkyw2ElRGPTzgh5bXdqrjPg
gn/+Gb+6ysl5yRvSbNRr3qm+TrTrJCmy0Mbwf0VWwCUDxLn+Ho1tvNoeoBUG4ic7fTFyuO9osCIR
EGvSWz7sm7p/MEvD2WNg7gPJQfGGIjV771fkFiAsLS+817/6d6d3la+boTwjHsrRk9/bApHxo5mJ
2QBufT87SFuHyHc3IyFkV4VWG4GWWs12wvy/07RmfM4A4xNesvIovIQUBYNiVYPbGUZ+jLIUHsyG
clfsFqV5N2g2vXcNsnb08Fb9Q5pdfFyKCGzgUMf7tJXPb78jZ74YOk5MnCHosHed3lG9n5lJzyAX
JiJ6eYRpRi55900bm0tJ3WevxNEBShQDQB7h67fR6MDaxuv3ktRx/UhG7Ag2DLakIhfg7+Lzj/hg
/93iiNY+xBss9R9V+ircc/3H/yGpA1LHt0K2EJP09bDLC/k3zkv/izMSIjrcimtZhaeGf+kflLoB
Sh37FsdzhzERFgWKi394Xs5f6GDwDa8dv9XCQfrvH/C82FpeL0MU5szAVjWT/8uo6598MOacR4NH
vPUoEzGl+0E0nl0FhqWMarfMprNrCaxQSBAWRRyWMdqetx0gNf0A2VQYQT620zc4lwR0J2NLzowl
+eZDMUWgs1siH7Gaahmo67FSrPJqUSaBN2jUjKCCjqkh1vKMD5yFHFTAHJO3ObkhQD4LT5nHZmrI
o6QXn1e3OV+wHXBh6Yb6yH+SKL1orkNcxAompyjG+liLOmU76Zu4P7gt0RAPmdJywMVdlpchaO1c
DwkV8GTYunryyUzivA9bwNTedTuOAM0kfMU6GLuG9UuTw24yZFOAQOaPD6LJno8Tk6AyqE0ny0Mj
S9Ofyk2z931G63HLf8Juw16ZvSBcb8qSnbJs9YGC2pcBBuzoKUpalMuNmHxC+Aph07Fqm/aRPUJq
4RyDoQ9s2WoRrYl6/JqqpjFJtqHbtZ0gFYCdXRZED6ndGj8ZcTf9lgqUxUEsGSJ4FnS73k6ZRiSF
3feTd19CjiC4R0RwzmlvZf2ula56IZvNnYIqb805APHCXq/JXn7syBrl8NEbzJ8KSKP2liFsfUdo
K53MmPORYGw+aEsYj15lhi6JofPWbNqWUA68YSkHZhoDO3+K3OdM9eMtEM/+B9FIZnEkflp196mq
szaczAbTqKuJYj74iiPAFQTFvsM7NLLGVZGuZwFV6Yx8q09cfJk989R9BVHz5xxpRIBM3NHPMxlA
4l06JOVzLcSYQlwdssoDXqvc6Wmkx0oKXYYmat+RYQziMnUxHpHPEWVhOaQNoFJ7KB/E5EbVNqn9
7AsvezuQ50rZFPTJMAqKg856rmfpfs1Mxu6YQy31wEkARKvZOYI8KN9baGj0Mi4D5ZENgttjcG68
Qchio0MZ6oLCzFEjRZ69NIGvclIZW41IIOj0rhXdi15031psRY96HOmPFTeIeXg3JE8iG/vHfrBq
f0cObOzCk857hrjT5H3Phtb+lI31uIRm44ISiuScvOjwdu9UPGAo8PsY1LU1DJMZgpysPg+LaX3O
CSZNENBpnn5L9KV11aFq+jnGRXJEzhd/r9Rsvu8YJn/tBiuCvF9V0QsmDutnWsjmi9kP6rpNG/oF
BLt80a25VVdWNsTGuq8DpiXeyMy2jV9N1+R5E58a0hEglcfW49nbdINLNqHNBwlYO6YJ4NbOrO3I
EiSgIW3MRG68GHpEUA8DbTMNsQJiXz2DgIIhjn/V0+hjBbGjSJcyjFQCpvczuXfjQoW4MS2UicIo
HtKGGfJmtCwSZsBdJi914g2fLS/tnkbWlsekB9C+YvBhKkfe3P+AzMmz7kiavIvL0Xzg8Va8O4zk
S7wIL4Cr4CObk928aJniRzVUVAbvhjX4QTOu4QoQR8WPeLa6apM0NV94IjHRBPmQGs+dVXfHzmxV
jiPcbvUw8eLI5Q+OXX+XGyJP8c/0/YdU78ooBJxtRXDgCR0LWoB1PhjVFZ/AmjVx8wC+zvdeN+Hh
2E2sC8W2x9OTxOEAEzd9qJC87LWszu9b3Un7wC3aWe3GpG1edFrqVLFC0pYkODVvdgvDwFu/12zn
huBQ4hts2djh6FRG9j5Vfm3sBBFhCCKoG/uDpWgQB4BuDWtLT5GM27AvavA3druCRsjN8nbNYGb5
lihH56lEX+/zZ2WGo568Ra1EQ9dLDlqaJtOtagc/2cvU85J9Gc2N8UlqpjF/oy9sfrFUo8utWbC8
XTGvrx9QnJEpnHslHaC606IlzJOivweQSL8qbwdi9KJRc2Z4faaySEkauq9xrJsVUTQKBng0RmYM
xRly9zYec/mUoi9+jqMs+mgWTvTAq87HEplG+ZMc0uSOPTctwmUaXOMGq6n4u0n7R9XP/6eRjcxG
OU//v8ukfQ0I9X889i/f07Zr0m/dv5GojJLWf/ufqkmQRs6xyKdjuJb4f1dMlvgLCiKab2ojuh+/
TEz/FEyW9RcquXXyRy1FLsw6VPinYLLMvxwYbDQWOG39Waz5r5HWv04XDGSASa0iK/4f8dCp4xro
tAbpx9dDFflLoEo8cihcm7Ad+8PgYQ41vZvFNT6xZDw09o+qi/vtXLu3DHtoNHftUZTOVVnn4biU
95rmXNeDfWcI9+iN+cdUJnd6sjwNk8PYQLnXRT/uh6a9MnJszpX5MuvxdWPr72s7J9Ul96vQLsX3
MoFAPhAzYBk/HS9GmtmW474oCrmvs+zFzXPnhxzIUcduZxpPU+X3e4F4805otbgePLcLx8ywDlNS
RoFeOP3HLlcisMxieiaBmR6xVeKThIf8Lqmcl7z9Gueyvo+bDHymdL5JPQW+zNq7mZu2vI79EZyS
cAH6GG5yZWe4CaXktEY8ckzLxaLeaLrGeT/N+WOsi/ob2Wxkb8TYSjRTt++6DOtzXVhVDz/SVYQE
K+IUiNESV3rlflJl3QZz73urwn8I4XMl4SwaM7R0+dDE7sEiEAMoNTHEbt88SnxjweC0yTdRkFlc
88+07nidly2o7lIeOlUrIrnpMDdEZNS4KYZyy4jqMA71JtITglhSaNnHdsyPXlYdPCQhTfmx7bpD
TT468Xw7rSGrVix3KUUIG3GEgCn5OMcD/0B9l8A9JfkLbHwh2xcRu1Ak+wce/ZdJLttR4tH0Psua
5HtfBaldHZZi3yoL1ewjYRBr2kPoUPn5/Ca7a8PMd26MBIV1PPUPbNgkTWZgZNjr3a4NjCiW31pr
EWyFybIF6tUeDFIIP1oUQZuiiu5KmR+apWh2U6U/T3SinqJZPrbxrF9NpJTdq/zW0uprEWU/7OHY
Jgi9DXvnZtoakkNAYBeLxyHL6cUv35q8LR5MIcVV26fX2SDCPOJPLNXANLUfSSkYmK0auc2bWX3n
PcAj7mKQ4s/Kd6YeyWNZFPdF5Ja3LtUcmApxMxFAdLDs2Q5T3V5Cl+F14HXxPad3Qo3yhOQIf/xM
aN8/5rI/Wpb/2x1K3074+tATIMXJtO2+vj6c/t+cL8dhbfRZNh1EJK4N5/S/1lph/srEXUXoOGjW
ucj/OZza5l9Igx28SIxTOYeu/7n/WmvFX0iHaVQAT+Z8ikPvD86mawP9X4vtWrLBQWDOj2iJFt5p
SwI+ilUVIidlkGPZbrTtPkxo/YfziL5iVEl/oVW2nnRPr7fuHxzK2UBAQr5ugZhO61d4qbxtmSsC
drQOvK2nxZF5Yfh22if79cMYsbAhMfxZB4AnF8qUV2u4SraFPs3lFYclErewJbt3XZy6xm1Wa34a
Om4MKsvICRq4LnLfIok+jez6wh9z0vdZwVzr7sjtXXc2GhWv/xbbTtdOmhORnbTkV54y4g/wkatj
ORNYduFaJ62G9VprLxYDMhJAC7Ho62tNDY54Uh38bT+RZElSvP7QiZT28+CXn4yuSY5VsqSk4Qzt
t3/VGQ9/P8T/UZH9RypN1/6v/3kq4Pp1ad5YoEm0W+kIn9zyTEf8YzgDXWfXGG8K107edYZDQudY
+3awlvwT2S/ORGt4aO8hjtT7wouyD+0k1mawdKJjJuvy6cKfZfKLX71y3BHaOC7QP9RyLKWv74gh
q2zQUEpsBWaWnZcnQBit2Qu92SyR8Ew6Iu3J31kNwywO6dO+W7TqaEnlMCOIqktv5m9fHH8Osyz6
QbSeeBdOWtJVKeKRDq6/JfVjxiubKyaMadYsPtrxcTzUMb2ZCy/Fb1/dek0+iVUPyrfgnTwZ3Myz
Yy4a15xUd1MU9DOcqog3b9/p3149fCJoPlnqdGYevIOvb3Tp162npZPYupzpLEJHhi55J/W8r4KG
xsm3iRm1fxhMDPxXNcWBuqD2RKh08qhZVNYmIK8fHf8zFlItVmYTGe1OTjqgtKDNYeEGq7naBLTb
9l8HxIvP02KKZ2UM6ZOd60Zz488+pJGolfXXaraKH0UcFQVS7lJUWwqvftkl6D2BtaYtOAFCrV0D
iZ2WmPek1Bb3UArGhDwge/5QxKWunmavc96Z42yT2GrH5k+78qfuXiNpF7m109jxU9ZMkyROb8J3
u/WqfhZP+jATWhUgnGiWKy3J2+YwNCa5ia4aCD6zG8OUxBxZPqksLvpyrc97LXAEsSJro6R7yAjK
4BbP9JRQf9vIqUzdGve12SZRH2i1cssrdn/HuVd2IT9atZveuPPE8wkmUor9l5IssI5o3LqyfGDO
UnOrhw4vboMHMec03nJc1znum8OQBbIy7J+Rzo9+BMwi1syitmgfEmUsP8tZmvVGQ9L1TenxpO2s
BPfTlkYlqXAoPEeSqqwShzFfJV6NkQDr59F2ZxIDo2R5Ts2u1UCt9dq0YyEhvagZZfclp//bsWqU
Sc+N07Mv46IBDa+ZCZPaaLoWybvG4JsBI1DNOzppqxObLFUM7U+xGJIeYhGEpjOZ6I4mGa74HDXy
zXfZYrpNuGg6x3ayc1S5h6xha2DsTG1XlmY/33YuMYxm2ZqU2YkknamPXNGHTSSLK/w1DtnCiyiJ
ems7QhoBLVBDRQMIwMNM4uBEzesMPxvUs/r7lmXRudZLUU+kJ6ki+di4ILW+mKARFb+a2OOHBPyP
vgVhWYr3rRFlyaryS/SXhfheDYdLU1ePs0wj48ioFXhQzQAydfc8nikjGrDPx089d2/ax6Irhr2u
jy0RlWPN2qAhxlJ+dVzG2GqNYHFZhNrtjKpLbou2I+lQ1MS8haheees6qn/yujLqXjpPNIGDPrej
b+6gpfl1XkykHS+DRtMSB4qtAyPxAYJPLae0ABeD5Icvs59thG9m2ZaAIYIlF5y2ZEu0hREdW049
xJxh98NUTCTVB8Pt7dsSKvG46fF75Ru19nDIHPOdXVF6TraP1ITwwMO1l2NpcHRS5f0pJwmnK9Rd
LWBGkZiU9AeWUo3fYvvkxMwKPuHG8pbia2q1zkzwTd5ku2UqCv2+MaArEdWVmcfWWQCJOXo3k+jS
zV/zyCIklBLBMD/zujrdzZxUlXHsKm2pN3m/hoAvo8thggWjHZ5TqzJ5wQd3jF+mKl7T0LIpEleL
UTvVfuD4+QVyOIxWqqCJWOhpSbItIW2OHsycIkYy7OpJ3y7WqE/7moj2aV3Hxpsxz5DRx7EFkV8v
xzkKJjeezKsmL5ydEAVn49ytGMdlfScdYsAqZQeVcn2IKUm2kmB7AXC6IKNuDqs8N/duSaZ56Awe
gQqqAFcTcEaM66BIde/zEqfpHdoXxnNSpvrISoiHB4zeEhEVOCvje8FE9TCmSwKfKbeNm3pJiHfO
csvCbuKpZS+sTvup1QMtW6cBN0XLNPO7oNWaeLyLY2MGmpFZw02RUx985sCm9KtFRcwH0zIWThYu
nIFyL5jTkthWHtpQBKZQ+WPlxNrXllnCfVqloEW1xRhcgt9qsw/H1F/HyaQXfPSMRbTYmrx1IYs4
ST/SbM8abkcUFcd58TqchIaRzTfYmLvy2h/H+sOCulXcmIsFqzvutCHaVDAg01CmspCEdUpZ7FqI
M9Peqwa/vxkYN017DeFjjxSWTuW2rYqCsKUCF3k5N8MHYrlHd1/MlvaDZdnXAjeKNbnD5Gt99wnr
sEJKZafdGWlnLEGsW8Nnim/EhNB5rGrLMmxgTq2sKiLfb2m0q8WGon9Y3DKpr2XiNqS3AXiwVIC6
y873oyYaN0zTqpGh2Zsa9mhHVkvoY1VKSBLUuh+xblTy/WJ1oxtqce6+axxfLkHVWWl/47TKuZXe
6NlBQXhADLU3iR89WfTmnkQRHSemWWU/6XCCUI3aWN37rhTeMY38xiPb1XYXms2OagwZ9APUriPJ
82m7E+k0HOkKkjRbdlIwsxpm61upL5oI+qL35iBl9euCvIjoymQemOxhlCnaYL810yBbyfpBHhGv
XS06o6auqs2bmnrDZ+uqU+jlddLO964rpX6cIyXST51WNPWNskutuKuXPMn3ceFrzYZUuWEBXVQT
LG/eF9pEbIktWSf1nZYaZX5ld9bogxelmwBQULMSdCxdaTduS7jnaCruZpy53kaorjc+s1N0wwbP
jesc6wZtI9MDHV3vNTGSSf8ZkYbIQzsfyOVL5WR6+zw3ygMtrSaDdKc6+rFu61b3hhOTSt5JraeV
D5VjzAKSpfXymuFY2t/LrEApN/Lafmok+16oRqsqD6mbYjHUpmx8bJolnp+6BG387ZCrSHuozLR9
cAlhWKNDDCslYVkTt8RZ4TWlVCi0gIjPNH70NS3+WRKdrG4aor062vBNF+8WDP/EVfZ63H6LzFFF
W7eYkvZzA4FlwjWEufPBUXb7QJRBmXzpGXN8Sm0N1UOhppY8N9JbBW0lxwIMkPDJf6rjXIhnorTi
dOctxkJpmDrvO2PiPk99E7k7ndA82jC0oe7nhj512C4yZvmSPrOZWXVmdm80c/E5kZHL4MNoWVOi
KEplKBT9sjChJjIDyJWRRgq6bo7MOXzVQ7eT/jfQ1MPTlCM02baa7z3w5ZsvzD6So1qI5wuLyZm/
m3JY3vmSPHb4xVbzmKmEdEkQKeouixxXHmOYddDwUSK873yHDMeuL2J5M/Ypynx9YEOiA5hoL7OZ
UPP1uVtQhfDLjS9j1REM76Rl1zySR6rfZqv7Mew0u62PRmPic06briS1jI65vyksiPhM2pLyXaoP
bRlkglBgxILuJ13XJm3bFQx4A9fKBfNL2xcqKDy9UQcxs7dvh9kVxOWWvj4FTcpaQMZqQ0y08CPy
gNA4yoyk5VzzNgNL3cishmUG/tPQ2fCao5TcgczWyVijEzHg+SmFz1pvJR8LvHTtppjS8YPWW820
NbIE9JcXG3Wo5rL+Pg7e8jnrHZ+JEVsebTugKg7fS8wfFOuZ/uSkbvO1rmfLZGhsGp8X+LpV6CZL
8sJRTXa3MRHhDlqicnSbd76oO7kfCMLNNo6anO4T70Prfc/tRsgvus4o+EDt6BvztomGmEI1m2Iz
20BXI6rHmUiTG9jEfTFfpQUC1K+URkxc4ZTzzwwWyTqlTeD345DkTnKEmuUZXShmsEDQaqso2gPk
iWwWtMIUjRYW1Nk+e2QV6z+EKelHxyVGnCDrCiApwl1yRKfD+EzaYUrSw9j3T1qqxvLOp1x90VIT
Z4MqLdSMCZpjGO7anD+5UTQRCNlakxdaGCK8UFC/1luHFkaydY3CoX86d/19pgMqDZyo7FlVndFR
/OOldAOp2cxXOHZFP3SRxcUmn1r/Bty6ixpYTQQSNrh2yCOvovJqFnmW71ObKJCgL0vrM5F3wsVh
YlvPcdNqX9hsyAWpMD6NIdMZ+r65TIdn12YQGTJhGImCbVN/Dv83e+exI7lyretXOdCcGySDdqAJ
mUxfWd5OiHJN700E+fTnS+ncA0GTC00v7kCC0Nq9uyuTjFjrt8YyYOioEsVtIqw6xY5Suv24dR3C
5jc1ROsEZyvUT9JplR4mYOX21vc0874erTLfLWU+WEEjlrkPMe1yKxf6YBjRYvpjgt+no/WJ52SA
POct32XdSKe66ZeKCwojOx4DbrMfO2v8sxW7fkxNuo2URjTrxFzZZma7GdrBvXeztWj3i0/Ra0CS
3vgqloQAqUYuDUHpReY6oah4mhqZzWuUTI3xOza1VVDwqk9N2Kjcz+mg7+FGbWdc9eNIHcA7aJ+w
9tQ8e5d0TN0/tpnzExhdu2RhTpna3WS3uhl5Bcq4YLVa5zx5baG2a5rk6WGp5+WPMegcNYPIFH9s
0vnZTljKfB19V8mNN2qThAnMCB9b6b46r43hFdvcLSrjaPtiYouXhnRuSIgoSfMcPcUXAAFqqoi+
Q+GExCwVczRbXcvONK4zZIZMFw48vRsD5Zt2FawZlg5cZEg2wEEsRc6fQd232UmpRRmLMbWQRpG+
AoWkXqQpmyW2bBKeqK7PsKPFzZB8itxgx5xWk0bYsZ7md+BrXYS1nNevWuVQrDyqhR8sS66ofBnM
1duQ0ZyK3TLqIICir6dhb1LBW/5UtpPU33rpqfLg2L1u79POSrV9SvRuHNEZKxOoD5Fat5xPVG7b
/IKzGUfUYf/UN/5HcPX/mywiaOO/QDubz/Hzv+DJsnG5fFa/f/8bjQBFVn/+1/ZzaP6VPvzHb/uf
BsW/8KTBECLw/Ud/4rVE5Z8Eomb/hXQKbbhnoLoCbbqmjv0fyZX9F0mdQDQOZSj/4Ar/F9X2/8Kg
CyiGzZKhF2W5+5/A2ob7jwiXf4X9+JdBZPIf3PnXosF/g/3KIiXCq0NDQ4lOaIxzt17YNsXvqLkE
i7Gv0eVZp1TT+84Oas98rxNUqnO6R4aqh2bF6xF0ixGlMUGcbs74pYE8cHhNgdH6NLbE9MHjmY96
c7G2zuJn+7Zk/msY9YMx7vXNOORNWFvPfT8eFzw3YWmmWURhQrefBp+BccgfU23dIaShbYcm2lvy
T/qQuWKro53plzi5gbQHITJaeevNYPMN01rA+1nWfIfjQ9/Qx9ou8f2yLK9xPW9yzQ1hNbcVDv6t
A1X1Spd3HZLdeV6M1NlUBV0/ZD6y0CqMqsyrbAqg4puVuyeMHbKeY314rmi5u8XEKrBnk+HtOtWf
qnT9KO7kcKc7+frH1rIPFEklpjYiLIamyA8me1pU8Yfe0nxinTCdFPckXBtIPODzap+4zcyl7A3w
RHF+xYkOe0aEyIOVVEy0iX3f0sm6tM6HP5fGj8pLl5URolFuaqPV7xdVzwlOSys+e1SDEzDbWOtN
N67iBrcmgnaZ5A63cez96VLDjlLSpYvIHl0PVRBpYu+NNyBSEMrEC4c867XsYuEFU7Yud01XVhfB
W4FGo0L1wkoqDoPtye5uWFV9k/XuH58qcMRxfIRzZI5yOSzY8HdEjjoLpsyRJsCdk7hXSyMaKYcI
EmTBocCyGYopv8aoJpX/ZuaWp75QI8Ubbej027YSdLZTOmsaT4Bl+mXu3ftrZVZE7mBG2l1ZFiOe
B1IXR6A0PruuODfZ2kdNLmqAlFKxJDAx3s4+30ZaZFSTU357G/ftBTlABTYmanUprx0cWlctxzVx
X1xJ3vERw169w8m7xxCZBbiilm1Smx9VmdLxq+vhqNbslfR+QJ6mZvwT19pye9ettqC4yj2QG7oy
qDvwt6sZJfwjImGot6gCnupLLK0z+CqFxnDD2cyAtLy5mIWTtYoSLztRP+Bt8CNFSZpEU1XQaZio
QNSc9GQTYC4OiEgIQRbwnM52d+O6xS0M7K4kfdcrYsKIhicX0RkdsuVOESiLFkhdVJKRAHsYxcPc
POLq3LV01ifmdyHWSAF/OKX+xoQ0PLAq3JJOENBiB0DmT9urX1CPzVPZWwGU/A3E2EY1pYJuZg7P
zWisqznyr+brLI/3pZ6Fa9/xrWr+ycva+sBXtZ1LRVe7CglGoNUNOiScFE5t6YhDnqXDEcxgvbOp
JaDtHdRFqxI36tyyfeS1ORv53UKgGgh1VnjPZJSGsMy7hcbpbvIP6JECSp0Py5jfml4TthDES7+e
cIFu0uwPW+Me4jc9XIeJZ9kLJzCqMajybmc1roVZvI/i1H2meC4Li6GyOeeGD0LKjXOaL3OoiuxP
U5Z3Zd4OwcqGG05699Z28keL/TjqeBsPpjWdFNFBkyovxEN9llm2MzS17kdhfC11oZKbcqXZXGbD
tFvyOi7vm4LFtdAAZQJ9bULpdztXXzJBOEJ7GdVI8XpDtt5Qr73Y5pTbb/K5SE/kMS0akoG8T54T
fxaBq/nbpCvCEfm4pi/RMpSPUNW/maZ/ka7DEZd6xT2xu+E6F1EbM8bVjsUa6E7ag7XEw49Y+wdd
0+OHvoozM0hM7ZKncyOiuPSxUM+6P9/Y8VJsTDqf97JtGC/xcx+SpDVefMMcUAcOzZvW1HOILjSm
Lmz1H+o8H6iBN9bPoh/8G0tkW8jMMXRHc43YlcEDGycP8LXfQJs8pnFfh3bmvZWax0hW5uogfax3
5ayf0bxlR9IFaNdOvClEEtqeYxrRg7T0iUPzwqGtnoxS3pUdMXhjC7S1Ul/fxXV+G9cjZ3/67KI0
Bq4frwqOrVV8ZsB8REM8EpVqBm6j/3qZs0+c+FgPzR6X384YM24V4ahTMndtpBXdN0FNN8Rbflcq
A/MYrCYsmuK+N4zvTiOCdkngc1j39+SwaujqzKhlr/X7BUGIQnG8MuliR80VKjU3Q1VX0y64oBot
hUO//GTKMI1rMljW9jsm34FwoPqodD//mWXp7eym/qET6iiLXt+6CZZN2wrbap5CqrQichEvS5Xd
MpaiDO0XN5xr5MxYjuOu3bRoeGrrxVAv6/o+2CTmARalfNp9LcESRYBL/9Wf4SbpNgbcziMipPe2
9p5p+OYKlwZxc311vWKXa+8OoqCpkzeupZ5IG+iDugdL5ikJVqSTje3uJr2+78t5azXqsCYOr4Pp
hJY73yVjeyuSiRx+oI0sr79cYh6DzBtuzFU/TFA7sr7GXJQ3fofSs0vfYks7Isk8FjzETcqePOan
miTRqTbmUCT6B+14FwcpDZGYYeXeUCD6Skn70dTEkwbrF7i9dnH9+nedH5Fz0GgwX8WlLS79ebH+
OLEdidwmpPjTmvBf5JoR6HTSx8p+hEx7W4Y/lVvu5yq5Yb0JcHVwEuv5pSmNfRv37FledofvODCn
9M4nRzL00vIaAK7zmlMX7RLhj9DwJhUnKWKgrRLmJzskrU1SSEu7Aw17CxDnaEm0yx+IEkPB1x6k
yhYse9QixfOuqzTt4OnDoQTX0OI8yI0l0PMySIfXVCUnsbwukpiPKtkqgBPUjGWQ67I96qZC3ZrM
D3Pn7+dV3c8pmw45L9EU+z+8tJjSxQ6IHnLLjZcDikU9zKT24xBTkPr+lg8MsXoTLmV6aGiy91Zv
V9NFAW8Ms/Fka/0nppqdyLXNyrGR6FnHC9hfYrYgvR4fzL4KXVGGlBkfljkPr6Ki2Oo2BoxT2OhG
iGbzBgFrHaxl9V4Mv17pXFQ9vCHI3E7dsrcKe2tjjF5TIu/Kutno5U6O+SFxZ29TrnoVWmnv7/pS
8PXqDq2u08a2U44qi1g3Ou51vw50I7mf3Om5kULbVPJ9raZN5ZTNXsyVe1KDlvOD+stxrH74Kg+F
yWeCmlpN1Q2vFkhqvpkL6+gMsY3Ou7j0HQ7TWrr3zkwrsjtJGjMm+wZ1e8HW6EZDaj4kBOXxTQwP
HYMGUOidlnItoj+yU4kGisgKXx82phx2hrLZVqdAiuFRCZNg01HWvBMVK3rdTRvLUvN+Haw335/r
p7kmDlXYg38CtKXXZtbJuKFV72kR2ZvRPPmruoyteGwataGNZkvD6z0GvpNjmmd3lIEcTCZOy99Y
/XAcFyNwku7e6s0HL5v3ysw+pO7djVO11fyzKcHcVn2HmS2Y+OxLazhX0ntCMDNvqSr6uR7o28qq
uA+aeUcrVIW47rmrzQNyjuA6m26L9gq0cGv7KQI48HPpVBvAtK27vCIeRmNtlds6s6fd4B3LBk6t
y/bUFaWR7mbgHTZpGHoLqpxXkeab30n/RbJ0tmNUT3mULBHBQ77Uono3Fu8D1WB8xJwaeb7JEYC2
G8DrVdRkRfrOgdwCvjckPTnnwrwibqMtiZsjA+4Rbvw52nMIOn8RTRUwnUA2ZKAf0CVCbgfQCFXd
VCK+WMklzj5A2gPPui2LAQhOO9hD9z5cE2ZKK+wgpLVW/xAUdhT4Ca7UJ76SqNAbSERcAmsNxqz3
26ZCmR6bgP9u+QkgvMsVgQUZX4itPblyPdQguK2T7dg/90pMV9CRh0dSlt6au7omYDhruDVymO3S
diIE/vFuBJLrrPjB7T7yyoPX8mp3u1oPwqtEZHeaF8jC28auCLpkoR/RNg657s2h655Z8LZX81xW
0F3mlcVLN1PouLj7TPkXe+m8UCu/fGMILeMTuvYOIv/LSL5L3VE7B4Ybk/lxMl5FY37axcozI54I
8kwJxHS5td04yLWF3ANr6MCPOvGRxkb87iUdF2nt5Z0WYH7fQeeghzTBn3CgPPZYJF7SJs6vv5Ys
N4Nq7e2YoV7snbEh+zvhwhxqEvot5iuR2DTo1c5JWMUXYtk3yfkMe0jURgLuGACLREOS3ZmL+KqU
m21U1j0aCsALOwNk1/BqdumDxBvzmuvFD8Kda5z8WcOtaBp40tbs3gaYicw2u8ST/jN02rHPKhhD
XJo2ifl53P90lgwXHiFfeTemY15Ky4ro2tNCnwT9QNebHTd/NCfaOeEqvct91j3T0IobtOz5pYXK
3oMemkynZU9kIhmOE46dPK/6C5uutp1rXxxQONqPJdJ+UMM6fRsdt/iIqbgJSgorwswiMMApGeth
TtYPLRm7UM6zFlEK6d3MCF729Cw1FGGB68M6xdLZEvepnbFJl3IjNOyhgeZmpOsb1Wr9mSH3cafk
tbwUuZhuEwDfghg9z+OFajoHjm6Ykg5ArE+zDRZ+2UQ4oFoYUOZc2e3qQpsaf583avI28Vgk9kul
V3gLPJjpfqe1C13yTpLteNIqSiIJYFRZztyxMoLftfKqMCbWy4XJiLOLnwnJ8q0h3uqnLJgxydZw
ZCmtMSZ0TziWCQxsD9A8Bm1DeQ0fljEH2uwmTYRph/9tMVi8TpyjGd+bySpqlZqzX4U3DwxyMdKE
cqWxNYgxlABdkri9bGjzc7ayYNiQBoc3Q+q4d/KstS5u1xImonInO6wDdokATWuyX3qXzuqp9J9I
+RgewB21mpGsWatQh/edgqKycAHXqnEvaFe1kIh0st1L/s/9xPQbzD2ZQVOy8sNPXtHeAyGVixfJ
QZP5rWdotrNFvLOuT8QBZMVmUbbGBumTRbb4RnaoOta1jaXFy0tXN6nYOhbvEqar69iZLIGT6+1w
SlbcxpHrxm6XhPgFNePb41rWD6Pb5DCgjWv3hdjna6FfDQ5GZ7Q32izqxKC8lw/qENd+XZ5zqXTF
tGusc6jnsM/s165y+0u5jJ08lIDS6hFxdWn8ssCl7m9Wg5PPciC0IrWhN9+qbJXncbTWPVh+NTGD
Kcw6vZftzbVxjIcOa10cchIYpxi5DydTRsDLrh5zGp8QjtGZLa3yqnnhNOE8a2vvSiVhP3NGXHGb
WcEHBg2/xEjgJ1USkBLMd+Gs+XDjwKRfg5u0lUKlorC/0ISQzleP/jgdY1Xb9VZfl/gAjI7GWnRq
tncV6gao+NGm15SSDve2VZ7dbhzf0B6QRYvfuvWnL3ho834x1PDbjEwopU/P+Ni36U7Vy3Bs9Zm8
KuLbskBBWK0HqS9osiY/pkShorOPptK2Hne1uXYPaZa3xzmnlCSH3Us3KAog1xyV9FsnU+ahXkqk
FV2avWXwB6dZlcs94aJ9ZOmYS4KUYwDGZ43ZHwiV/h2d2D/Yc+E/thivHrrMa25MJBH3Omo5djdY
/mNPj0QfObBcr6PM7XtyB8zr2p2TOlfaA9yc0w0LwMaSL0enqtrrty+p1WqJWrtjf6KPR8vzA82e
uNTIe7QCm8RHa6tQ470qOx3/6L3Hsy5jCvtIka0fazKJb+us167WePOEUox9wThnegrq5RbMEBh8
qoOzLpx0qtcFjj2qeR6xuvlvkKPtMTea5DEee+YRSw5EDU0zaBuSoPFSZab/Nkxkc6FUgzjfLLEi
ALYmJm+u2I1zxFzfkJNWGYyzUb3kxWIDMyaaCPI2bS6rMPpfyNhbniOE72ML6597Bg+qxK+4Q6HF
FcPn7GwdL7vosNPwRZwvDO1JOz3kHWZVum8S611QINEHpYNE8zy2nvNqqJZpJnExGLRiNoB+DNY3
0ozGlscLMRVZbmoF8xtT+QzmiunVlPq8N/yeSN+G2GSgf+HgzjBKYe1aXcQuTr+p3E7wzntgOHGw
VWLf9YaHp2EVzUGsH2n/IPskD2MkjGeQz8V11aOLyfzY8RYehbMK0t3HBkYsaRifNSP7paeMEUfR
AXI0STS4SxLPeoR4Z0GwVgJmUIU/KT1l8QWCHrbJZKubckqQ8idILJDG4Trp4KRG4Z2IYSn3fN7j
veCEYezo60iqJ1GAEJhADPvS70zcB40WElxLE3wPJMl3oatTIcjp6LyeGF2RxyEOUp5uWevhbMcg
quNlkumNXnKd2vmO1wpXZF+8dYv92CPekc2OBqmTqvAeWtgeSivQGG3IZDiQQ7FHZsVQAXmTUaME
FTOdpTfEiMRyI2ytxuThrNvAcwGcia6Yb6xGxkerX2yWn0L8ONWoveYJmfRbvZHOS4EaUQojms07
knGzN2fIT4vX9V9qrVKUXUr8kQwONEtZ+nzqWrN4wwey/JYE+70b1kgAyqJt8OH1UQ/jS1hPvLj9
fsZOTANKqVG0WbVFrXY8n1V6mKlPeSvdOv8Ro53eFsUqvq3VwavcuVQzuoVVPiMENd6dxm8vYiDx
DR/OoH0muF6mjasRjpQW05OxGnWO+dGfbxczWe+lO8bA7vrofOW9VRzNjDGWf2g32VLf68pyflqj
dM8pE5IRSbOYP/vRAp6QY3eLoL5C5G3ru2zVXHYud93Vmo6WpL5XCnxoik/LYq14dVITz7dK35a+
MnYyrXCS6lMdVjh/uAI3cZs5xN8nSUDQjn/QY7EdOEw7Hd0BFzmaAP/6Sqps3KZrdzNLdHTkttPk
NycnYK089ETiRFZpGOGcgPFCizovlLlEqhb71tTSn9G188BqhtOoMnyF0zTum9ghMHW1iW/VSA33
QewT23+stIFldhzm/bBwBxk4oAsAUVJoTQjB+NkxrXxHWFB+bgwyhFU7OvDXy3pHVcw7BQK/+aw2
eTWwq3Q5S1ZdH8knG0JzJgQG4cdxHqsXrdQiEXfi010mgKU017YOjlwk7bvEq2PioFBxAak/Gw4P
fj/H7u1ExN4p06p+C6YVLdPISOdpXQjA2986LVYambQF6GPbcK7GXybCe8gIWs3GdUcq8nvXgmAS
PE+XEY+x38JFa7BD4yTcyJt/cluyXPiUQ9VDFS7jfB8nDiqdms9lLis3mrz5VSUFwo/EvgDa5C+M
n8UOMeIccbzvkA0jsU1IXq695cFDdgAvtMUR3Gzn2W8iy2iWfSNm+6BTqIdde+JVrvv5fTHLitG6
B6wQiXZX2m+21+yGqT8mQLvRcl1uhLPcG4U/buckP02LSPbjSuZ44BX0rev96IYEmyWboqS5ZrDM
W7ptgInxrxkF71Lj9VxvNb7RLPTkN0brq5RT37Jet5iaqIijAwbGvDAeynSMRt2tIjOZVaQZXQQb
87F4zQLK1jIxTeOrVQCdd363jaUJl2bZ8k7zsNfTcsm0qjlFqF+FO9JQh0GN+9ICe8zTrL+Xkiem
KOkG97lIOoSeyD2n8lxRlfjox/qN7w/GYdKqp8FYzmaifpRyj13bnbzVPedt/oKkE6hPjo9M8Doe
2qq8bw0X4QHAnZmn/QVRqvaRZ4V76+jF1XqK9ZVzd4psXHwnr6pzhg9+GDk1671jFl/j5CIK501L
YRcJvETf6g1FAq+TXKo+fbYA8fW8qcDvTSZ7RCgw3utQ3EMR7ivP3acpLrzZU9xOBGg6otoj6kZ7
NN3W9hi1Kn8b59W9XxAoiX6p73PU2Z+Nmr0H9LLExMecdExLenlCDMFYoUzrSbEJhGU5D5EkqKF3
mnorBDhmBcuym8dyPEtXHE1AvHDW5WWIh+nF94v0NtYQjJhj9mDUK5Db6KlwapFRGPOyBqnvfXYd
tGLYUYFzI6UBqjPM8YEeRQAxgr5K/WNZO2NfG0ngZT4i60nupEiMbTOJp4mjZKMSwnWmuhq/VE7c
njMWZD1P9YPI0IzU6xnnx4M2GF8mMUglRyKdIyHf6FGMM5KOx4IGeZw5koYH80AGwQlB/cGsmc/9
5qNdsEjUaAi1iqLxuh/R7DVFNKzAicgygdY52JGFFGDk+reYa8I1+WnyvPvB6/rQ9sWpEdltmfab
JSe9AoifHLwCSZCT6ul2NsuXBfBxRpj5PFX+cQLIqwtJZn31D1iQF0Gl5vCilnx4VZUWYV6yNl46
tGEvF3NrpPREuX33nif4/JscsgCGmzLGUU1basOSiHs5CxFivyH3ex2q5pF1tnzmx6mCwSb6o/UO
si2DwrqK4ZJ2Q6HAWdhHmbanHADpTk60IOETuM2zH7OUOarIAVymI1yfXsaQvIf1PZtN9dX3yr6d
Mzn+ZImc0LrlQm0UpYwg6Si/Y+olXQjqRgMkRa5k+feInEbGYE/5LwkriHaCIdduccjU701i25/6
FXMr+Vs6/EPX98lrdYRQzG39EJm+2VE2rZXY94ltZoSpy2GCTTF2tilBneNhvjVZTzZem+o3huNQ
/tq7EFJWqa/f2FJNMDin+mUYTeAR8zkcSV3jACuNJKGfAvISMPhXX6iwZQ7Kxkbu6Go1w3R08ncx
yUXexJZYADeHvNcgEJURls24/H8xCHqPw8/f/yb+L1qQMvnss89/1YFcf8f/yEC8v0gAQ996tVZd
3Yh4gv4pAzFJ17FJh4YZs8h8pEjmf1UglvWXiUzNAPSkiBlDOf+6oZnG9O9/s4xr8o7D70IGAkmK
V/I/MDfa/55kbEJeiOtfjoI7nQxC99/S3izK5+UUzzKUSZLfzqIglE6zMb16faPvMD6rGSI1Rs9b
kbr9yzXZxGEheLY3mT7kr47XOUyzrQ0cbmUxoIlFotkmWysDC7I5rm+GRdZVaPcNNCAecgYaj192
w0LZZhOOiGn9Q1vGHZrrGl0xucl4EQiLMfMgTQ3vftKQXgWGMh2mvL5ZpoAsFxBL4SfGT2fw5eSV
rV7ydInPmCX5Y5H0FnHQt62rH4jkYeMt4l/T4P6biqRNSFfpUiwz9etcMZW79q0pqtvUHt+0Fbpb
ejeanZ6LnPz0iiloLrYx5BqIKTc7nJ1ZRWmr9vEVaxwMVKAqIz1fzFGpbP3QecmKbRp9/53Cefll
my+0FdkoRFPzJvf6TY2pEsYIAtDZD3r72Y2APtRvAHye2s5/1gt1v3gA1PS7RqvB76QrINAoHkQ8
z8fghbqSyCmabrn+V9Qlbt9fr2BEnGLht1jrJk61sO192FnxlpC7vSCF7skaU9sKWZuAtBm9da8y
hAhlan+YnfLfoarnbTbmFpjsoOAimsZCXaF5yasmSCc0ugZlWipK7Rd01ooDI1usm7mvGNsslWsB
CgOjx9oD5xoYaaZY/dur8tKf9eI56/v+kntak8FDCQufSHkVwrXuqaSgLDCLfILQnHtuOifNHrBr
pc8kESQosTHaOviGiI0BqJrbbW8QYB7W1TUVNIPLf0j8dsF+MBjZqeRh3sUOub2USVT3ujMtW05n
fSsXjRunV49y7kpUFXos/+gZ5gffmeN9YdQJfjYO/og0t/rPQsn1iSdf7UeorLCwY39DkPF8hcKG
fTeUczjUmPmXsYZB0GzM+7NZFbdJLlEpxu13Yl11iSqe/sCSmUTuWKw5cRUPFMVXi3d0VaOa0FPN
UsCzdYQAw8nMcGJN3PyMSHjfmNTaV7N3J5LA+zhZA0MK/16U19SXsaFeir+50f/0vuhf1OqXr3pL
biWeKtu+UzOyc/Z6z/1o0mp4hXm2UR/wR1+lGgvxRqTfnW1xhbW7YkTygynPvo3jfLHD1qj9b4GJ
hmcsNf3nxa9mI6xgJhi4ynT4GpKVTMZ0SWQG29z/swPcz7alg1ogzFpfomoZcxnhQSt+B8vF5oPT
qT/TMEIqEJcfP/qs04ZKGIE5p+emtKpf1zDltyt6neiTKmv6LxS4BoJ1cMFdBzAJa+IyQ+4wGpbd
lnz92NsDVJKyXy8FzQv8J+7h8BYBBj7yM3I6mQGWGWTfi6J/JyBQs1YbV85Vc2Z2zrNDgTxyODQj
WNKNge00JHy4MO7LqZ84gUhpakKTF4B6eRePGgBfsWh7oWHPOa85OgF0aSPrmgH1vHDb+np8WYeR
xvmq19EnKUSsMaq1LMYykJstqQHJaqZIA2bDD+tSOnyMg2D8r6frSVOlPthOrWSSXhKD13rDR9W5
UHUDsKvgsTtaUGnvs9XoZaSb7NxRa/mIDYTjTf2O0d3rd5bAsrGdJM1LjAWTcLaETBhtlFp620bS
smP1mqaDvM2uksGoXMAcNpywThP5FiDa3qMuGbhfjqo7Kfa6b4N6qpm/SwuDiVBE0Nk01sO4kaWx
qjAnibsJLR6v7twhOx8P7RSPBsNmTfZYo3z3DRuKv+5TLC3UyUgvHrZdR63kwWTqJcQqTuFLNR98
k8Qt+zrwLqvwjyhRanmuEFOUUcycvEumwZvuVDmIy9IsA6U8LT6MqKQFttk7UoLlqKs2d9t3I+IK
z4hbMzIJkTJ2gveWyN9ML80IcbGEfgWRbM9qHLPftYN+IclkaHHIOE3lnN3ZNNJo9dr8oIMW66EB
QWxvQK08K8LH5EBG1zg8EFgUcjxIZdefPkKHM/I/xlP019OxSkpHQO6K3Ar4jbOxXeYBkGhV43xq
YSOA2rg6mW71MVPh2FedfdBANwhCK1YXcNNRjHQjedwffZ1bSZQn8xW60nF+kKKByojYK1ooVUtq
vdQK50whX5lvyAkHreJSZybXjKkocCDSGQeqQOQGOKDWod7nbB2wdmtM8KISNQ2myqXQU3jSJFUj
7b12Qyr/DCDgi+FjmbDJIBGMpcSKlZPV4kGHuZvayg0ripFcwKM6WepvlEhhvBxgfAyOOGr7KKEO
AolBN39NQtlXyHhyeGLh0M+ZP7W/9JDhqwCnggVgg4khuhPKbQ3zscMcHhkEyyQbTCj6Y2GLCfC6
BDyCS0Fi1wMBnWlikK+WVSUeLl9KeA2wA/ADaX4RX4eIBQ4H0WQrjew4F8lwYjUcysip47rcXUsH
sh0+fe0eq/uagRE0ybvtvuCtI/GlsqafSuGnuSAtVc9cT0JsTHAJtIBOgmEGbN4CRycOa1m0kQ6I
SZovOedyHJS5i3ZcA+2MAz5g59FtLfFNDFeThYz947SpUWZ8e7XHyht3fSMIobJLJCmAWPjgDE8/
pPiEELOoanxbCEHGuLZIxw98nJbfTeuJP3YsxY/lJu64oc9efJhS2Eh2LNebqJ1wZisgo4dYsUw3
rGoDxGz8SWQriUJpZ3PZEo5LPl0HqYKGzx8Rk3ok8qB4hz9+oMNDGejpiuFbDfUEtS+n/2bvPJYj
R9It/S6zvt4GOJRjOYFQDDJIBnVyAyNTQGvl8KefL6prbKbbbOba3d9aVJWVSDIZgPsvzvkOHx8T
7RlPfmPxIZEdwW2EMGncOXLN0kixaKc5KZ+cvuvQAJQlk+0GjFcXpQHmSMZLYc/occ0hHsoK3THS
Bt2h5DW2e5pbWiqyS5rEj+DYLfu1DZD2cUELDUqt6S5pnIlxk0x5+sk7G/4y9LdIAowfAytcVb9E
tJczRYi/zPm+xWH0VFpufRkzx/7C4NLwQpqae8uYnikYHGvggTC2OjDwPbWHrlMUW03VMusiKKHn
Ga5wnWM/GIy7M1aDbTQkVPVbZYr5B38eIzhqSIrLqmfhRGRP5v53W/V3W4Ug/v9N6fqf5fdX/a9N
Ff/93z2V/Q/LA15g2ZZ7lc9fOQr/7Kns8B8Sgr4fMtYGc2BfidJ/K+vhxQBJBy8qpctfneD/9FRO
+A8fujhyexsnuv1fBMbw6/zfNA0JS8Ni2OWFroSZCuWbf//z6ymrkysS5D+6qcu6GvA7G8p0vhQ1
vutNMOdi16B7rf8TbgW9379/ORJ/w2s2Ks0g37/8NxV/51XcDSvH1Yix98OEY/Zt0bZhdgMielbC
BWq5KNZoqDPl8j04lUrwBsn5nk2d7xyruozR4E1e/qDjNSlRGw8TbdjU5hd3cn2UxqOfWVHshNXt
4I6gqau6XW4gRzNWyUIPRaP2cUUXcdLE1wIBlvbsyx5VcWw3QFFlXr0B+q7ajQ2t61KwuXkMl2rm
e+kY0yS4i+bIHTEgg/ZU2QfQgORGtcg2UQUZGUb41BaKz6xtPWr4mn8yFrH8DB2ScKJ1DdK3Aci6
HVl2GZa8xJXmGPGEsCIjRqfaMgrnFWVxPt8nfdm8DzqubpulzZ+SOuhzaqvVnaMSp9TEcK2b4sgi
gkds8Jp2j/McyGRnI5Gaf2Ms6vwdVuTxM2lCD9ZCylZs1b33oYaJxLS5L6W/CcurkECYunuzGOVm
R8gWM4u2IlkvQYFKmppVEqirWtH9kG6ILzTUJZo2T5UBB6B1dbpbpqPHtZblE37DdQdGL/wu11k7
1LNj9Q2xJFv2jbsympo69PLRwMQAmXIS2pdFJJWDU9cbqFqMPV3yBdHBplumakRhminBOe3OFhWs
PyEcXXo8yl3dMsHt1/BFKZmya6zgiaHBaGvWaYQbf6baZ5VRjdL9EtVAxnZpkLzv/GJN2S30a/e4
LuPMQmhBCDmFZpxYk03aiyp3mK8ETiVfXcvrYScarfZz15n0gIt/taJmWTDntsA++f27SNvZk8wP
c5zSdQyo6wBhp43HaCIEXeY3Nvut0e1/Zy0wjh2b0WWLeCMo71SfLiE8UuX/SnLBPn4tV+ulTuSQ
ba20781uRehiHW38I7vULufpw108NF1yTRk4OFiA5I6s7+UzSYGPINj1Ha6nprc46aHsslaaVult
YncJsSmvg4sHyy3XNOIxEd8q9wNEh0JQHvPUoRMcxizlk01jnPeFWnHnabtk0TKlont2eo/Dwel1
Wu9tR7uADwpXYjMJgCOA3lz0t1rYP8LnKMZiA2+jJ6DWOB2aKJHR31jtWhQ0FMjVuYf95U845W21
WVTJ28y38eI5eumOlGZDgLaIaRBzzbVNI9QFoUCGWY72XobL9DKMPTgYjq6+2WEXKs64Y1laFEKr
+0rXIJGZ4Ha/qAknE9mxTUGguNixlAbZ+NVC4QIhaiVNsEvVUn6CLBkbZuBMOqDCZEGyIzLL+U19
Uo3nvMXTvddtPzQHk9qZdwqFSV7SktpkJ3Xd1xjiu/FnmRp/RIlXWc55XIeiw2cIJGJT9umETQXB
S78BI+9/Gl8w8XbyXj4ggFrfAtAmL20518wGAMVEFrX5oxeW5J2aTjGP9QonqP4J9/lvM9z/ALHw
/72q6/Gr/zlmP/9lBPrX//TP+5pa9X9f0OKvv//7Sha+9Q9IZ9y8HsMKqvnr1/l7zikUTjgPJb3r
BZJxGdjM/8qgkyRG61/ZRz4ASzKXrlc/i1bmsOG/JWK1q1XINlcIgdMJgQyMvxOwgTBTNrxIp4e9
qhVm23apqmoe/7Swu0frkQggW1x80bFAYjRW9RVlJh6jypW7pkicQZxx77fIREvF29edgjU3bnwP
j9KF2OAlMTFHm2FtRgd58mxc/TxA9aEeMALqznyqHZ9h1n2imOAvbAd6iuDenUBO9osY3Ydm1LY+
tzGt1saEVmof2dat/S9rGIFErpUbrj+hSCuOatjd5MLPpm8RjSS9PLQaw11zYh+U5GACYqjeSNla
8FtoIeClM9Rw47DIEZfmV/+dTh0IRvNa2cV+Cj1zV2J6KO7bcRoyqMtli2RK+BC0fw4aQNG7aXT8
xIdHyt1SThx9ub3I9AwZJ1zei8Fbd/jek63LoUysXQJGapcyxmkv4ey1r3wF+uawa+81Wrl+Q3WQ
sgeUsd8cvThYT4NtsFThP5TpgZjz+VcZOt14u9IT4jqLAfFs1gFN6J1rRHYoGIPMH2NYdjfsInnV
B9/9KsaefWq2+ikhXw5qAWzWTXjQCdUBckr7bZ5nhOxZ4Fp4JWjnk5WhXz4ynh6B3dVWuaQRnZ+A
4Du7SKVhK78vmG+247SKYhubq3Q8vN5yAlYQhMChivFZsHfE+BtbOztBoXHMvYFluhYOYvRnMuq7
4o3jS+R/hklx05AlLBiD4s0KHkSJln/bWdfipofMJW/8LJ9yPmknCW97jq/i25rc6qBGAsOtrMKv
XnrJ7Uy6XJRoP3ymNCtxo6XsnjdpnQVbmPniYVq8bDtIVUUA8uFZriJkr7kUj+Sy9QvabCDmCnvn
Xjd48EChok03bgNewhLeVf5eyGDYOgBLNmUs4j2eEnCtDMve5dA12An8FRVYjO/ktVLD8ojFleoO
0X72YnrNBF0wrtF/UIO3485zmmW+AGgtIiObZWBP5/Bx7oRcuybeYQqM012dDutxwPGFOtrRFRWa
M9p36FoElxEN13muShwzfk7hf1sX/BK3GVJLVBWpSAQtXDqECPMKUaqx3VWMtWq42XPzxpCnnr8q
5FF7C+LgMV5IomGnmdomQqQVy9+8wZjwMPifKj46cZfGjTscGXTM0B+sIVYsm/P+rQoqP33UaaG3
XR87uyFA5jSUo2l3XevOvxdazvfQZNVReqP4mMkQiCMZGwrleW7KMx6o8jlsWbfEDU6WbRxOzMwg
hfFwTrJPtkFohocipUi8RQOKoFgy14FBOrUjW78Obcp2YaYX7sJpmbotGHnWD0RIEzSD+MrZTRN2
PLMs7W7WDEChxDsMO93WTqyLZU0sEojPDJKf2JH7d9RTZXurmk7pYyLmodivLDqL3YRiLMUBkJrj
Imuyn3UsZHyn3aw8z0qxMiem6L1jePI6rnJ5X4s13CJ98awth0QSMeIs/KhOSFLPUUS7qtrVjdfv
bKxvp+tw6mD8Inmcy0Da1ymfn0S5SghEFy3ZS1NO5EmDGuAs6YFGcN5hf4bdPb+rpeEPTDxjMW6D
dAYFxzDL8ECswX3gJojbeiZRbODn4Dykg+q2bqXq5jBLp8ONvwbsiiY8ihvGpyrCjZfcK6uogEM0
rtwjmcbs2bsGcBGid9HubFJ8QjDnon0goxkQyFAHZicqbdj8QvXmuOdaZIU15wEZgrP3RpwTH5RE
xzxsc6Qi9EqdHM61sJE6ao296Ifsm/wRjEs4MXP2bVLJG21jRCjHOb4Tsa6eQdQPd3kf6+cmCLGD
DQIWhkU185R2SP1q6KBvYCs68cdUI0A8XTcQxNauSnxSBYLV7AhdL+MtgsuYrHOzAj3jJsvYeW/r
uTHx21A5WGldmB7dYweps0PBT3W2XxZK60vg2bkPfGCZD0OWeZ+mCVJQe/64WJGVgCzc+7goj3Wq
2y2bFD4+p7ZRpXpQJeuocAWVZSbnXkNH94LsyR+1uIUiVRc/Ys6nk4irvmEa2QQ6aonmuzCaXSFP
OiwCWRRYl4ZNqCJD1XMv6JI5yVW7Jj8Cr15ecShLFLJ1V5rfSDa9j5Rzicw+qS0+5rLEusrLlBSh
qth/Q3vY5SqV9IfjVYOR40B/aL2ytXYxURnnZHInpqb+vIQo9IKxRQRlUIKFXdlYR2T7OGdU1qfF
9f8cm+8OeS9fYqy4fdlhJUdZ9K19HGaLXVmDla9kh6hMy5Ko9pCDd2DUuN4HzwXvhhJUZ1X4gp4J
mUmKJG3T9wFhrwwyUcTXg5J1xLfWxxVKEqsxpyDwsLlnjaq3cSnqdq99j15RTZzxfg08bkIcDwCN
k89J062djs6eOsnsp5EjQiJI3geV26GpBusDW98t7PmkhoE4i1kKP7lJJgtv3SjHyvpeGryH3ZaU
ZAoDNj+Yn7nj7UeYLKLk3oUz8UDNtHL85ZixzMhPKykzap6cIISvuWpddUibid2csauQIbWuc/vo
1D3pnzPxH4g5uAivODotytewrEK964Q1DdG4kI/hsjIJ98yBintiGJBnRe0KcdROa8xWfUwA442d
5gkLhIAfwoErd7kRHZ6dyBZXp0VH1DKtOKaPDSEd+IELSQbBqUPszI7CMzb0Ak+7P2vb9MmRIISe
ljxHvobzuVrKs2WFxWMdcuxtHFmz8a0tB/Vro0p5oT1uQQWhDaUZol99x2/MzmNwuWlf44KW02oN
39qUu2x0e8PTy1i0fkrTTH0ucyl+5KAW23M8z17/kHJURShflwWiT56rDZn0RbZjtDQ/doupuIyL
xWGCERRB9l5gB/9Gs+z6UTxOdR/haE3cu0nIqUbtJeyRMUSPJxSyrQ+PAcnyL36lcGNI1qmfVON1
+gAfj6pEKtf9aJbeskCbWyOqw9ZaWLd40jIauoqz3ozCAvKZDYZNZYqUAHpeuOAGECG9P/GKrfvZ
TkEOPXTAfb9fIC9VT9C82Kf6ldLLs5H98stk2fqx2jUnZD3rcQLI3SEcC0A9WCzqQ/8yiw6e8pDa
rX5d8zFm3e2ZkMe3NXm4j1FpwrVf+vCOj5i5wnXfcex5qS6GdMAvjVER6QtrGysqpqYfI1cVuBQw
sIA+9JaagUc/uV3Ggx9whGeuO/s7lSrpUOfmQXvqfV1hyqhU2Nz2VueI7uAYY/yeQcYSw+Ft5TJs
g9xfXtbJLX4NwYBRI9Cl2A7DMIM9qlOFasKVLSX4MqrnWY7CPtXaLdAHEJyDmLHO8STbUlpssMzV
M1AOaZcxUlb9uQHcwqUdzvFwHm0XClNf+NQg/PZBy9sy+Z6LPhkfvRpq5mn0Wpyl5YhZm6fHQ0tZ
BVctAd6JZFtNqt4JQra6J8Y7pruUxjcckkYXAp2rpHH3N3HheK+dWRgcgW3CUA7RQUUzZqHq4IQs
vRBboIdi96mW77gWnn0C+OHUUdvV7IYnwGHQ1MIQH5JdyzuPksvBpZMwwfEN4R47e5nTYUtaCQym
ZVzYz/hcScU+STy32K3ayo7rTPrqqcyQysWO17L0CqBH1LA1Z/M06kHnxGkYddPVNpQuinrE055v
ZRbSSU58Po7Zu4vL3PZ4LIgzhU6SteTEFIKt6ep7L831RmUs3yb3+TQ52Q8fHiKAJLeGAIRHI5WP
RcuybZ8AskhPQS3VdzWSu7bRXhyfALexvev6sU0w7Gk/i1zB7gEf4SJuuXadlmu/D4ZHlVnO754W
EZSZzKdzp+kTbgK0HdMtEL/kSzdtemvm3r9UuYAeVDcu6jIF6/VM24m6jV993DQN4J+EMGIaAZwy
WejivVQANQkrbp3tNDTiF1uNyTmRuGQV327Z1/MvQnuqCSV87xAB0GQLFSfmyu81X9ZD2s3lLXur
7OSXaUqhliRkMXhdtxmHynsHpzW6u9wS6ZsIDESxK14aO2sWvPF7BtXmM5LDmN2GqE3a6q8pXlUE
GPziZnydrVHG59IDxrTjVEKrmoi+cs52KLx1H2S67N6YOw7ZSzE5c7r1JbLfJ22tVX+qyIZptm2T
0PNFtVFFeaOTxbLOi+Z52LV6SKZNFXfUdz6X2YeTg1E6ECG5EmVlLDbftlgwnfQqn++l9uPPCZMz
ZS4SRWIOwPWtycFk0tMkzeC1/71YgBVftV/I4VBdDbg5Ns9DtnbJ02QC681m6AnWxZ9uKisz7Zvb
CXR4vhx/IJgjdSLva4NsT3kLzzQ0bQSIBU7C2Fak0CjWev2hWWyyJQCj4GCsVetGGMGrB03g1zHo
a3XIPDGzLU2DQ88A+2xrQBNWXNhvwgIytpHsRNtNADeCQ4dM100+U8Kxm6/CaePTvj36xrfrXU9O
9HVV5zrm0OH3QhpBbCSLvGKwmMbmQXim1p1+UIZCqJyuBmerW1csVVRBmxqhA6E43iSvbscms9m1
9X4QxcjPuohLkDe6ZlVWvqc8C/W59WxaCgDI6XoMK0NxoXwvf6nialj3ZUty5IjYAA++i7o9rgd9
UwlV/Gyo+bdxnFTPGqSadZ9rRDkB7tsHvdjd2bXHmgZCV0A2q9Vy4M9ZVfyl7JLORbJKeWggd7FQ
VVl98hpX3y82nsEfkNCSk5eTRCpLBv+3Sg3z7VQOhslkGQQ7xvTVfZm480GHSZsDo5sJ+yLvMyfg
OCjME9sDxSw+vcLZfKjTz4XO2xAFNAATYPCmkRA00uEX4en9a+wEs38a+iaFsIDtbaF9DMJXH+LL
85Q6wBogqjCVMYRLbWLRT8lhcuv1yxOr/SwW134DQZBESW+EIc4jHQ+NkjMOrwV5z3buJEWZzM39
gNtg3ABdXaNBFrhL8pGkFtDZCVVwfzWFI9HKZ+Ir0+Vhxbp5COc+C7eMXsWeLziomzHVDuwVZgd3
Eya3OCIiq554SiSrIZoI+0pQn50ILkUZYfcbrCvrVRQfXi744CzV9mpbZNT+F7ujin2kqVbxb7Lb
kg9w7PScmqf0RLhg85Rjh1loybsWdDDJrZigbHyOG8CPIYqL0bJOpnIs7Jy6an+ypHODDxiKvg9/
V/nuHdFj7bVVleeCrlU/caN5nx1ypBswuk6GySerPuqwUeupt3v25VjILkq6kEGmoi+elZGsYYpV
N94xwQMJBAeM4K23AmMlF67x3Rsm6M2HQfZDGEqfxY9olpCZZxAOEOBdleqEqfv6aMJZveqQl2uH
Omktb2HfjzP+ORZG21yK+cvTnnNmdxIf7KZz7t1smX8a123LAwt2oOZjmByCbE7eMfqjNpgkaufI
sRN9l8y2d2Qp1+BE1niNSPXqt0zCNSKwKWuHe0riYM99H9qHxkfhxcGaVPsMmVhCZerq/mLBe+q2
ZupF9lzmNU+OPYrFA9XRpdewuc73ppt0qKF+T0wTJh/+5HNG0F9k84g5XwkMhttsJlxh40HHDE52
vapnBwon7OwgP0gvKW7cJIgvnlDq0XKAM4H0mYgHEhbCkdGzw1Po5Ric4kk2e702xSvm4upYVVOb
bkjv4tKdUNQDhPIxmoOWKu03ZvCLvAWD2iCF5oFhx+cgk5k4qqooK6/jiKgltY4v1YfxgbsyfIYi
KvorzALTSDGV5kIsa/4pYo/z9jpuOINlpfkH1FuOezGGOf+xL+ajKMqcH9eixA9KKnSOvh/Wv1ou
MzQyROIhzOvp1oXoTymrFXZ0K1NIKoewiU9dbQUyYpxon9Mc6dyuY+mBJMa1y7p/hTTfTg8FVErz
B1+4flTcSut9blamYX7NeG5B2XFvYpHO7zke2jVq0wVsSWCJbsdqJwPIaSp/6Xdpzxl1H+TOWMLn
YmyC0bKqX500Q27pO8R0IympW+LDrmlpCqKy8Jn5Ym353daV9ZmCD073LVAWvU/dwcZ9U4KpDi/m
Sj9H5xW6wWPTuuMIVzke90lBkwu+LfXe1swP7h1J7AGEy9liswbLpSbbAQkgvBSVRjZaochhSvkr
Z8oC/CSg/90vkwFZ0ORheEeR3x59ouDXfcaU+oFXeX2t4nh5Ys3NJKDPltSlJw9gYOP2K/fkrrkH
iDapyyiuyODeiBn9Uu24HzrwizvAn9dT0EffFtkrD8huYU+jjm27sNjRzKE0sDReNUKnl/KjSxBX
bmahxkd0JuMriyIMgoCm3IIkpLUNIzgH2UuF9GPY6HWCpoigBFlb31f+fJelYMAwvVif5VBkLpgq
DFFY69d5eV1tNX3Orao+SGgeI0BsMFAQ3lOs9s6KBk0DEvDZm76m68iZOVkdbCWnU0CufLeot008
hOuB47RuLnEBMWqTrGlQXNwyZPwmyKGCYhR26itPGbcAuh2zhFOgbB9k0S6HCvz0p+nq5E741brN
SbnbhXA7IlCrIfOl2V8cvAKrd8xSWyfwnnHe0DEFxa+pqyT7X9LryrwTB+WM4q6eRn2c4Qrf+L2N
y6EJrc+iX+Y7fl/tQ+pIgVMQJ0be1DI4XNUu04H8Q+93rRq0aeU8Ynhc/fawOnHyO8NA8Vp0QAAJ
HGf1thlAq7/nVVlfklrkx3gca5rrEIKITWJgAUZMLA2LSONC+RuWACeaYP3JLEuSC8WaU/10SuN+
d4UYbhzGszedj0psk61ZvneKNX/LOpiDmPyWecz3tm+aT8kwntcoaOxLH3tpdmKk2binjPjnHGvy
FGA2rzMbffqYD8dRzXZHhvJKxqpMQ7bzo2zBnyEuaAbmAHJwtqVIXS5/+LrU9rabhrfx6vjvtR8L
N9KuWRj9yVzcTWgug98MGjENxlqh2yYZLJ73RGAyeu45zTZps4Ts0Kl5UV2298k1TnXDODZZ9t0K
lyLKhWNYHbhweTer6HjlJj+5zHDoUd369bwgRQLsQRsxSsbtSpaPKNynjxiX5UvWpT7AKxfkVeQh
nIQRbK9yenTTKd+qmaJPR6Z1K6ZraNKyx9legguRW1N/77ZV5W36YU2tP5x78YfxJr85+UEO9iHv
5CMTdj4CpxLHPkHoDd/fIeS2iV15QhyYtz8AMqmvCYbKOS7Z6npF0X1gJWKbakI0axsjZnW0nWrJ
t7AHrGo/L9exJdqFpT5y0Ii7la00ptgyHlGqgyV78I0qLzCy1/okOlW5SHJb9eXweqND9eDHs5qy
9DZr42KPaVJtWTQZLvBBuGCsstpG1Dx2iNWKolDcLbXbqKhZF9yDOPeUfh7BYR0qqbwTiQbDl8EZ
HvGWOhPiR4S82zAVztELcbFulS+Qi+u/+D7lNHymo9o23bKb1zXZz4Ps7W3hAhhSoUHAzRm+7lHc
id+TszJOmWsOUpP1DGVos6eOFGGEMcDf3RUNwKQwqQ+CWS8Bpw/2XLo/E9ICAPiL6YlzBTUbEe8x
tgIR33lS5OUuYHmTHoa8w29uagYFO6+d8qgoV1QqZqnzYDc7MHv2XW8xJjAlORZaWeVrP8Uohwcn
/GPlo/WUED78Dvk33ef5HLbvcPNnZlYVwTI7S1fehQAa2XCA2Naf3vUJ7ijIBj05s6Tu9vEnaU7D
0m2OXZgQVkyjY9ooXJm8XRiN6J46Ik0eg5at+m0JfF7fpgMxHjfUMuODEwqpXmrpON2jZ7djzL0f
Cv+RsOYQupRy1GHNgo7WvvGW29H1JAlyCrfVQSXwqHI3owTQk1d72561y0RbhfT9MCpeFg7hmHWX
XxCCbs2E8f5IQ8TRu1JWNlYvIwGENraA1FuUdm5vmXjiT40YVfi3fWZVBAYH4UCAK4NMFDPu2gKc
W6iRf8YG1NB92c9Lc+O2gQMs3xKq2UL9aWOOPNC+odsBWurFPD07bT4TGg0kZEtDSdcF0r3h+V5Z
DPlzAa8UxaW9JfDZpubN1bz1nX7e0ROSp4u2BWvyVlWNx0xaOLknN8NEWAQAGn/Nww36FgDLYLaY
7kaQdLAQ8vY/G0sRLUDgHsPpda57YFOjSHiSC/kdOpkNCz/t0Fkv2fSUFmTaa8Xsld3S9GXkKN+t
cFhfFBhyvXXjTpIj4CQjCszWMS4Vktb1Kfc7U76VS7iIO0VWRnfx3IStp8wm6bOo85sXUbT+BfHW
XJ9An1f11pghuFsxG9D4Q/huLzXOzgAemhww9YKAiDdL1gbTj3iIZfPpJoOpfhsSIiBEBAHtv4uY
uMZA3xblxQkXBZswBVjCrV+My6++xmocmXhyQZ3oKfcjzQaPbSZxvgRVA138yZyKcRkFy/LVjmQM
HBt+nBvbDbC8ecWY3iOYBcHHVcNUiiB5bnhnqG204atX/rimOXzJcaU5C7VdHBsR99/Nyg6FhOCp
HVqcFoXJb3rG5AnYiMo5TbmcssjzMSOxKezzrS7G4Fz6wGGiap28gW56xpxeoDU8OC1TkRcumqBn
yuMHBIqTIkGJwlRjekV5EJsT2I/q4CHr8u+TsQ1ZU15TnonRNGM7n9H4++GNzYRxIJdruM7WmXu8
ZoXkKTXJPP3RrTTyBPimSU98qO4tywZ73nQV9KTtUIzG3aJ7qewX7c+NPi1N111v5bX5EbOZZ076
18D9+p0aRAASsaBelml5rlEL7tBsrB9tVdAYrbBrUxLgRme+0V22YMNGi3Djd2L12dYxp4ArtRTf
DNfFbgpbqbdE5kr34E9NcQaIiql0ki06rQnLNZ8CvTwOrfhWlKH9tPrEMhI8xluNOnM+yrJzd5Nl
6ZuMqhPdsKZFiNsuGF48AHVqN5V1Js69sJfyxvaFjjwNKQNHgnXLRrZ9x6sR8PbqeQ3J7i46+4xr
yH4q0DPOgNXCq8JsXT1/K1I9gINwCYq0dF2+jhoEptmwofW2JduhgsvGSz50U3S3lOIszshgzolI
V61fvgL4NV/WlBreHxQLb9x7ML5CNhRVdqdJXjL2keLGWiwEbcyiPxKiILJ9VTqd/2Dorujscf+v
+7wBYPRMpxqA/A8o/Y5xwkwHKT32G/M5DMbx1i3roja7SyZdTTvqCGI4d0Oc0sXdVZNU0Hvcvp3x
MQNr6P3wkJNWEf8IgnmpUc4Vw+h+674RSNAqhxnMyLRzvlgp94TZJtNQJTe6aLI0YFo5tuZEopaL
fzdMXG+6TUkrUc2uwXEj65uUN3P5KLwskY9NMwdwLLJ4LREBDLSgFQI8IkmixkhL3EtJZ70dfBhi
h7XxEhgxGVihg7GtjoE3e5rwh0RySvwqQgda3miVFkIwMZFtcmgzNOOscRlM7xd3apHg5LofnjsW
MMAseTXT/MV2igQJeFWQOmpOTdqKQkcEsrvjup3bBRh7NBMDJpDm9dR7HflGfpcyZ/Xs5eitggqP
vANMIt8kr8VU+as2zS6jRADByFaaWRKPi+vBxYxRPLBgYllGi8AMu3usgNfoR5isedUh1CvjZAuS
pXKDrUa1C7rUGcokJ8usZcx2FPSu5CkCIZlIXMlKmyJZM5y3I3XNLziCOON7n9y5yG4L2XTpAyfH
SD3Napd1YDUWud1GZMM1ixfxYxw8iGZ48zCcL0s5tPuwHpemOMWlbkGlZBmJ578bN+iDV1tBSbij
ke2q3VL7KdCD/Oozzhhhm9sunkquRysm3YH3j/nyWyNyKApqcMp6x7Kfw632kI7ctPiuinsGaY7e
h2NPJJ9J1RgfmjIOw9+Qn4DlbVEwARY7QjpvnK27khdB2In2rnKgBoCLt+xYXi3ByddF5dnX8Gxm
gle2GxlmTqoVnbom/SB3jmmAfPEWAdkIwtinKaZ0Rj+S/epzdmPXYp3ADfIDVFxJ71ACnPGWp6Fo
E9s8h1bveAekNOziqZRG1zqkTGMcqnEkJv0mCTvHQ2dsULtEDZwU3NXKHaH4CoJNQJsj3wpu2F6M
zTEIE70eRr+xnF1flDOyzD4pGEc1IzSug9Vnfh8fOBsWazj2Fi/RdhAd6+AS39jymxUMjBwsNpOA
z6lIIrpJDVoS2A6Ztv7kZLIw2+ataL87kMmh+HMVQbIBBgTissSiWDZhlDgya3KgZ4SscRNZHjeo
AK0kevG7x0rRbBUAnuJQoi/p9yJdrYWRMKNglnLM9TZtspbTvVNilziksk/JmlSrD+l3WIsm0gZU
xmPohDXXaNoWBBkBDFjy5rkL8ib8IwY/W49pj+z2rsww0RFKMRpyomWWyq/crwgf2vpMs2zoBCiE
WaV6gMGHCuwufFmrho7BcHkowKdISUICRILpPDdu/WJJmuWob+yw/M61NeJaHVflFWTeGYYnNevj
FFhVc2M0SoSXySGpftwVqfDy+4JhvURPzKJgNwVVZh1E07TETTXxlHw0JUXQDQkJWnxedwT+zcCF
HfzgeGxxMi3/i6PzWm5byaLoF6EKoZFemUmRyrIlv6B8ZRuxATS6kfrrZ3Fepmpuskgh9Dl777Wb
vv6ROfEKAkP1MdAYCaQKhHbT5/YhBQMPhtMHfdEfxpJnHW+LsVqm+zCR+IeEMrC+uzdpFfaQ6twV
u2ZoAM82tS2W30mkc//LsAylOGvoOTwTCeMV8AZCzmmOLcODQ6OE12sbAiDTlW14YsUIyaiCaYqK
6uL3oRianqE+YpkvZTNgJnAT0x5wdueN2o8ce9MLu5zOnC3nY/vZC+baiyL+59CSB5Y33fXT2i8k
1TofDM4owuQf/7syaLli7sxjEqNCyTOrEYazpfOIb0ofyARwuDlLqvNcydY5gOtZsgPmxLp5pYAv
34IxZ0rgmUh8kFWfs1DiB6hoThhiMr6axxb5Kv0ZwQakomOMJuA8c5wH8qKxLmRHYna987xE/J9T
7JKjB4/lahgSG6E6MlbbtMBB8GwUL8ytFUM+sNRZabA8R3PeyUND/5h867GoB688PzBVHNHZrXyt
alk0u3UqDY9z3Ui5XnMnmVzO3lMp6WWRcTv+EI1xur+TLNz8b9SrsX7lidyhRPVCZ7uBZ41/HRyj
xIFFZW1+MIIl+cnmbJh+x0PGUeVQ++ymnrjIZ/UBEyal7WadxbC8gi414tqQowQLw+jP4jGypVdv
Ii9e5edadqioa1etub3YEUraQRi/9sCULz2Vgq5JXkKUgIhqNfEU5+TmsZhUIT/kU7XKTBDfWzy1
tGcZT+NyiIxxIWaxDlTT76n3DBYzzjBjxvU0ej3Z93Bdi+qBNUgxKRxcUZg+rTbh97SxOE3K4rtO
Sjthuh+7pfn2YedM1Nqg0plo20yc+4Mr5SohGfKGrdW2pDNy2PpwTeeNN8YRyI8pH9GiCNp7zr6p
pDCvAv9+7x/nuzz/5tdd0p+KkTcpXhy6BcnCUp7ZVl/RZCmPg3g649bc4NOAUQwxFZ1nISaGkH/L
Q28Er0j3JIZ5r8C48dzh6/OwfWDdqk/YT4CDSN7h+Wfm++sM4tzINUfSn/SdGUSMI1kOWoz8oeBe
/JcKuCyhttKHHYyqASWKyNpHKDxYuANlD38KYpBfU6nFi3SKCFhb4ZjrqPpI7EIR6XbbDm6VPlKA
RkfCIAUPdlwRxspjloQJXNJEBozakg2g2UfuQHoM+WIqXjM/GLwDHB96s83E2u8JL5c/f0GM8VPe
Pyon0rcBhkyuP7VZJI9YJkcuWsLJXslIS4HA1VsG8bjIrjwMmVpnFCMHU2dZY5hzvQwArXZKh82w
J4bnVmfpKUvUvenKqOJkYck/LvjCJGxeY7asD7udmWswWuTL7auocvFUaGQrpBhVfQ11FR3LKYgu
YRCReFzSITh7BGy+okjwr2cOGx5wgvmPfkzjXQky5jfHTXHU4DYfPH4bBGr6cN0uvIkOY4foF7Wh
uAxu2OwcW1l0HV0Gzy3kvaeicByASHZ0UzK5Gd0QHB4eQee0Oz+wwS1dcxfhmB30uUsm+eYui7+N
ljZ+9f2CPmeb0mbCqpZWEGQJDH48IX6Q+Rv3cWXHzxgbMXWZZUvFY081iCJhOGezvjjUuBjsbEP/
xtDUsjxzvOLepdRmV+kpJ932PhFMFo7NZ1WRJKf9dfnnxnm0PiHtgB+yQyNORZ0Vf7Se6f8Lucbv
T8vC/26EJQ9FIUx+VNFqhgP/PObOvIi5K8LyMRmD6hdRZ5wtMGPCDwyz+DLEGnE6mMbgPERtspUE
e69+FLBidCDGcuArJb/hQXhbnq89ZstuxEKTmXzANDnoXdEDS4a06Z+q/3tzWaunLP4XEKW8FNzH
YGHshAKcxc+FXyKjdfU8vLtwLFmQ2KG4BfUyQy8A3rAhOCVvdc1e5uzhJoGbBqIeUTS2/cbvHH8G
GDLYXeqs62NkJpwS5F+Pfg6S3msNVhxeKj6XBjHVDXT7aovRJxGndlbRsV6THLUtvrNyNftEVGFW
3RWQGzivQV0yqS/Y4WmFEPhuWZocqdQQX6yy6kNA/8mR5tLkgErGsnAkHQiDkXT/gifjaYX9c1nT
gtM6YWnLfhIXq6HDktuU4U6+NQ6iPRuDxJKUUmHzADuAaVeB4y8KRsYtGCmXRWUh8XhFNWEpyhIR
Z4vBLhgJEjoODpnP3mgbEjLaoxSG7SMbyeBh9gUqRb2qZOf4feLsGOabHW7C4FxCNTyBxYBjoVjO
nim2VefRDP2JdjRD7hfqeNNKqG38xU/Ms+1bSQz+I7Ei2E2GrTAzQ1KcIA7PT2quy2uWFOnNtdmM
7Quc1aM3zeyg3SiKXwuZYikLQkecuqlzLlm8iP8gr1LxuqEjvRfn1e8ql3rv1n50mdO8u7XpPoAV
pRfgLMShtIcw6q02P3FqRdWguBdAihmTH3Ezc8i0APJyUnHXntXJFQy67pBvPO9KxWN/K7GzfCYK
CNh+kHWwbykn9bb3gENyEiYdaGVrwvpCfIC70KNu7WmAZ3wNE14yheBy39CjUFwH7CwlcGIP4O6U
jOOFlNiw5eAHPCMZFvNYo+h9toDC9gvZpRODcXsYVtshoIJggiNo2i+u55oyTqi824rTxn5w0voG
fAbADPJB9Gh4OeHtROfkLYEmdbqXuBPxJs/5ziraXkcm9E8Dq/yCqn2vmEk40QUd28EcrjW9DQSN
0j6xu6YKwq1mTXuAsxE/An5T17SxcLksqblt6XFwftbQEMlHWVW9dXEyPwPaZQrJQj8/eDxz/q54
Wfu9b5mtoJbEvzl/QaRsgX7tuip3XluCHackiRluwQWAq7NqKX9WvGe/yuYeyB5rp+fc5KK2UUU1
M1Q3EbiaiZgeUn4UftOHl0GEG+C5LBxc2LRoBckvQPWgyKLXkOxYhYh2RxNi+szgNDMPhPJD4xWm
AT5I30doPuFZs8s6jrGduyeLzcXbEFtbPvKsdR9zYi4IFH364rFDOrvLQIU7QkK/YXOfgEXIXHHM
2Tf/xYAZhs/Los0bG0jtHPIS1N9u5Ow6c4/mrC/tStp1l0Fg2Q1Ktn9DMMPnIgqdC+//angfKhmk
u6l0VXeuNEbdfR/3CTU4AiQbXTUE1JcSrBAwhtD373JeRJOvIJbX+Z7+b4K79HF3RCQEYyxdB1kh
92Vet/LoqrRYj7mfufaTjta4Yie58O+f+OKbYMf+DFpAvhTw2IumRAdE2cft4y4+yZAqpuzBrHil
945IGz2jd8Cj5tJPddU+mayaZhaUaVW/UDgz/H/C96jThA+3MkZmbp4GD7zuiO6nVERhNMjWETa1
7+BX0Zi7G+KNovexIYMxyEd/26XY3zkxLoadWbCG5TXhh8OKgE4ITojvvP+JkVxyWqlHNT5wAkuz
TT9GwXMIt6Z7cdJGUPkKUiQ5d6y4BAMkz8ILb0HaTcMRB0gWEyPYKUjTnJ6cecG/POZstp08HJof
heNlBcY67PMHw0PHbmozQukmzQwJygIs/BJlzKCYdEF4cKqyN38mhsJtk7bKXHh2Ob9djhpqt4Yj
n97pOPxojJ/cXFAKcNyrqR4xceZrfBCViIsT/bP2wrK/fCH+SmDE0lItvnqjlPqZFOUdhTE7wICL
wfFZjsI22rAaCTkCxyxpywfCk3W1ySpxdx4ufqbUA4w4Hb8Xgq/hCJY5Vf+I8tYO1gG+f86qisf+
KTVaxb/Y1c4HlhmYXmUcpwWvkh52vl7pez2mMyrtzuRtSAEX2L1vMjW94W29Rt5rP7AkvCK+QPuJ
00XH3k4CA++oMioINe3d0RBB34brEIZntpDDO0OpXxD6qNuLl4L6xZvuevq5WABVextAHaAOIsX7
/4epZBzs+pWkwnfoDawr61jyC7Eo6CsbNGhb/Wbwy/TEGcTpOUFpnlA7d6YGfSC8fW/2dGL2kS35
ioy8W7+vl2Cmwwyb2yE0Q/09UHCAXd115e/cTsystmSHsingJlG8vbSv8UQjLrVMTbSdaUdNT4Q+
u8M4wrq6OixfgXUVgHH3hM30/A2WYmlIzxPSBsBYxS8Z9pu/GJDn6hwZqaD1Nbyg7/E4whddnn/T
ZKr5cLAqHtvFjU4ijKq/laPnC+JaFJ1A86xX3L9/XR0nPKiqmCbyLwiXZOhYf4WSKjh8qv02F5Ya
qG2M6sWDTzmF+4jFqoMFwheYfysrQn0cnVjTwTBXKLO4CFepT8FaZFGzVV3o4D9npEvd0ygYZbc0
kVLTI6XIHGww/rQwBxOhwppVJ2lTPrczevNREpaWn47pV1Q4NUDdOEzUEqy/StcV8abm2E7Xg/Qn
0lq+Ulx3cWf+2jiFneHLViyk/mYMOezOqS8I79VQ6UTOexctodZMe8PQfveuVywP+KJj8h1pbkLn
g6xHeueZYRFI//SIj/bWE1DngphLPCwrFrD6VrRFSa/PlN9LUXNrSO26gi3M3uVvR5xFdZOiQ+O8
X07lINPUbFcdtv8pOspTc5kXPJmUA0a+1JfQkXSibXXldjHlKaCehaS/IF/HdX0gpj+wReHYRVHm
TmVsvjGnzLBuHgtNWqvbIhAKiEjraoQgwMMevIXM5uEGZtMJHCcq7foz0lSavgVj3lT7KEw8LmNO
L1HZo3sQ0D/XtRHflm+q4Y9yXZhuoUqc4asd7kW40ERGDtcBKua6GeJkxbhUxEE/HPQMgH1fTI6c
uSUkyKMnrxMzf+zog36/mbFfnBe3K6pIfLCsqqK9Sx49pUiW5ToTkjAD7ug17IizJwWBsivZ98hk
VBkXufxn6sLzv720QMfctwrDrzuF6Cr42V9o38uDC4OvF279mMXOi697/KidDyLggR4q6dFwXXvL
XuB8HSl9rsUZugvXmdvd91Nkyd2DN7AgxR2/QB1aSaGfHTJXDzyT8m0yoU1d8OnjIuzz6btGVdzV
eJEg3nBgItM0V5eY0kT3MKStOAQqptQBWztg597wDNpr2NvDIYSB46WHRQjNS5RUGr0ta7RSdtP3
RehsfX4+EuuVE/2xVUccx4ZD9St2jDlOs6XQBRZfHLIqYpHBRbqirRP3ju5JVQdIc74mE4VR83ig
YX1Y2PbwC9iHQC5uQ0PskYdCByiWptuL34fd24o1FhgP89RjRHb002ikgV3ng5+fxpwkL0It1ZEB
vV0dPQ2Rh/0JB+x4xm9hAYsHhErw4jbk+0dek6yI2RBQyEC1egWXbAA2i0RozkNTVE91qhnCDO05
z2z3ow7QKQV6u9mdy5cwTEEqhLG73nyFJ4UhGtk0QBKFr6itdp/aESH1Ln3iWK+Zgl97b0oIuzYD
1Fw8eTSyNQk1ESnBPPcMZ8lP9pJgjAKIgD5Pf11BwVfslz8DD67unI6JxwxTo6Q1mM2dx8g2+kiZ
PI82SI2du0sXHPBYYFKKQhJ2LRud6Lw/wLQrxhtNQ0xxRN20xa5QI0URJFr4uJzd0q+lcPr3uIAl
sh1J5/AcVJm2ZxmEk0dPUDr/XjuyBmRwcOmQxC8+/HR1u61rHDjiGE7k8DDh4CIIatOdquk/3PW0
FtNfPwbFIdMr3X5OgdxWIYP/iObSTQgXj+vfIiSx+6DidHqVsI00hEc7vVPyG7NkccbqGPagIg5u
yjx5kLERJ11WPthE6UnxpNmkPLd1qS5KzCp8VLEZLvRGcN8XnKqNHBY6i5r0PAPwP4dRE37HaTyz
nyhYjwtR989Mx/y6tmU2SgoRSHZ8x2NenSRpzBO3SrFnWpk5gGmWbpeSWgF19oiFENSsB5veeiof
5pOCEFEc3ID+AUxnDjqpg7MVu0w2I6zLtAjv7M1h75acU3lpTuov7ZaMtszwEZs/O1vKs0rYt+zl
uZt743ylBbLNm0fz0LTLJs3CAy7ujfxGgWzMe9pnaKBBojcxQKx5opFsMXnPqWmq/Wrvh1gI2Bak
47kbvbDeUf/tvA1pxVYnUBn7LxlDnZW9VJzcfTd96madcbwmaLmZyiCi26IixrfQ97lvKP9eKStw
xueM1oeDrcG6rRPYy1lM+I5Gs75Iwo9bZ6DwnEzQYB7XpibXwm2nmDibeN55UzXs6AegTlAGsTqs
lDQ9Ka65bcCCc5f4bllfAK5kOw9fr4PP/44zgwaPjIVUHnyMPJigPppYgA10sDeV5RTd5fd8ZAMc
NLiKWPR07nlIDM1lkaNSbAVj1h8t8tfFwZrD2XskAHzADYPB2cYVt29ZU5gjiSQSXQJk7G4K16An
+2MU0qCOQZy89TwmnDJ8+rU8FISTgQNzqIOaPVnhZc4fguLFMW2i4lc44MndUMURnP1RY4hp6VmL
Nz7bRHYsQfaL0vDkh6jl6GwHXFMXEmbdoQhHtYdslVZfBijQW+iHpcUhgErxQzl3ergSXnBoUYuY
DKm6MBuuDrAAYVk0f5xxjJ5VZp3mJIkAu9s2cDAD9/X8LRW5QUHo8aVd+5qStBXRsdALvobeoQpX
odCeFWLuM4UYw7MxQZO9lqiiT/2I/oKdIWKWqjEcschvKQz1J52H+5bxjwY6D/usdjsGwLmVwTcd
DWtG50aXXVETuMvaNoDY3o95RBibFdfJVLjWKCLEdvo0ys5UhN6xQjg03ABoH9fqvVBuW53GzI32
HpoQh5/R3yEmL6zLMEdX9Nm9idBjADZEszCCUdr4bx60oW6gYNe/aYKchyrhFVoVRkKGhQpW9+Dj
G3hbsxVzLQs19zjoIYFhUna0xQwELb4TxxIHc6dkqzyln9zKKylq7XhsbFXltGxBOHLcSBj3w44N
Zva4cHb5MSuXDxhRxcAXlM0GuzQbLr/lvDGYJtzOUT29MvQWyS02Jj/Lbgjo8h2W6pKSpUgPQFhJ
ikRTTzrJFdJXP5FJKg6oqHTDeQEl0x4IDkE7J5YBUnaHbRWzAokA95ZxfagTzoPxNz6C5kHHa3jP
g0wj2e6Ufns/m7rpECmq65ymEo94PejCKQSUpnO+dPpE4177uwsktROszdczfzugJa3FM8tv0fEv
MQto79YTV3ucU6+4OIGWJ8fE/Seza2uuq0qXFY73FLLh7nmLkiaJxUxaC5YnW3L4DhdzH1Yl5R4k
aLU7URmzzIbNs1v/K/Wd09ov4fDP4lClQsbjgiXjmJLUArY3+ZfM41jxPseGKrONSPMu2ss+g7DO
Ddxe5KTwQmCdrE5NMtTPjuhEfpTynracvZkYlUeyTn3oYqX2HeInbc3U76xe2P8hNKVocUIo3RLD
xDKptUvhVYNlFZ5gsHAacf3JqCMJNrC3IAdqDoOS2nb0u5RMDbCQHW/t+YnD6zB8khkheY5Bjf4V
Og/gmVox5Re7OsuvSLMuXntX4hJKs89mJfHzcl8iz58qjlbSaKi83XakM+6rWtlf0M5U2g8PRw1X
NBov7sWMeezRp+TK3YFOJf5XRUF5GmTsJwfRmemBjwh9gQlh+AdqOvvwLexEoAI4/iqaOgVCjweT
ABNmbbei9k18jNFEsga0QJ+T08A6kxNDxF80UaEdsS8FsY6DBA2HqTzIkSZIzyK4o3ie8oXE9DEF
WVjsgnbCfJdYF9qEptlEi50aCUIcrV8O//nR2L8YPAkWepNg6cilgPLfYDJ9qRMvegWgTv8TNtyd
aekfd/qp3/N8qXarn+DVNTjJlvdwwo4R2soc8dKl6jVpXdDzRVwU/ZHq0bVi61qv9CyFIDz2ENRo
0UZe8q9aolI5ZGPOXVC4YKtiSg86O6PepKx/A80Hgy4xPmVY7S45i/FvB4TMJ+SpHurTNGUElRNc
NpKs0cGd3Ptjs4DlwMAhOhSfksoOHerotFRi2pOW4qkzO/4gd+tqiZOAgCEfo91yxPc78t11xCVW
/rvc9yEfukNe2I35mMhmk9Ge8P/iA5x3ZOc5MR3xa6y/40zPp0FNQAU4zsK3EfccVIfp4S83YluQ
3s/NI2OlH1ApJprXFF/kH2BlIdfTnf07tM10tN1kbjhaEHf1nFkIiFX/ZNnBnMPVp490sQ3G3LFj
wZf7iJd7vhfnzZiQzHRhcatWCYo/qx1D3ZqJ+F4hZc17aiCLT9pVu+jf6vba/eWsWCaBgmP09taS
Uzm5ZLmb4kk9ETpKztpzWSLVk0mZonLYgECkU4071i7sbNp5a/Byvw3MNCetiolppqCtomQjjJk/
XDGF9sPgOKcm9jhXqJC8/sEhBmd2VrETJ14d8ZsNdRJyfKotVxl/mXSLnvn6mlTSo9LqG01b9RXf
EAGzJqM+HZ4JgWLajQinqf9zxRMjL4ybIFHh2fzRY0giddAi2OLCoQ951i4qKcANeuKFnjFwkjR4
D2UY9D+qvhBISkk8b4CJq+YUxj1B3LrQDc+FhKA8YnEbQc+M6Ys49B6dNShO7LM3MQJA8+4NJkwQ
VPntIcWjMpymINbJnmZ7r9mOJijSk2SV3O0b8CxYX2JUdbKwkFeVh517LsgH+ZBUEJup0TrCpnO9
Z3Km40T1XJ08yaJm7k1mlvzPbqxx8GOSFLga0NWOnpOXLPv4zTubhPiqgv9hgANXlX3Kl1nzn4gI
8hCo/rkglr1zzsTMKEQRyQdszeV8dceVEpV6Hv3qKHuTJIcuCR19Lb0+9a6DdSOBWkmxAS7+Tp1C
ljc/MatWv5a0nnq8hQnmWN5F/ccA8xAK7pqV+Pjw5enjDL8M8oEXHsnIsnwMUUjJvvYLxkS/eqjH
rP4q5yb+EyQiemnyNPRv1pNz+cA8gJGRtzu43YJdAotXds90e6/BNyV85ZPm1/mChd0Q8o6bKkET
8xfawqNReNkZ9IsfvMR4kYN94FNNsqFTsKV7pCXEsI1mPC+IFw2ykMtEBkWco7cfb5AbJhyGOUfT
ZaDxm+3Mcsj4D/5tJPwaVHMnzfdxXo7MAoNHlLEqTJocViCUYHEHLCY/4gW7+jHJMLzsY4CV53Ws
kmMgiv6pA1E58tUAF9nx09CNJDDnUTE+r8N2Xu34c65t/y9KFMVDzRoRZW4jTmiA88f1Ke8wFWyX
e13QtsMBdY0j1k70ytuZbyfocJzG3YCinBQxi+wsw8J+s0nevDhx38Q3xwY4WUIu2vjozFS++9ZZ
993qRZcmSLJvd8HswFM40vFD2GFZu8G8kna3uq6Kd9h3m+5SNMZ9asp22CFZZi9dt+j3Gkuxpg4L
y9cD5dN5AjHJCiQ6aP+o0wN5qW0qHXDZ9CiyN8vZac+/RmjkfXMPcmZY3EPlyhMq/AzKPYOijE2f
xqS87k8AqKtbt/juCerS6n8i1if4qmtODkWFL5lDnVHm1WGiF1um/iQ5r1VoT6haAGThKom3VdC2
/IQ5gomup/dU31LyF8AQpRPs5EQeQS/gabe+h7PuMjuuOFSOj6lq62SJH3013hJU70Or2wVdtAVA
RBwr9Tkfd3xe1HJPBPdKwsJ7J83DgwGLg+8/eGOaPNYZ3VKa1nnJjj5CBSGWF9EPT7T4BXd+zJDu
FTwGErZ4KBXwz9QLjFOrHsiL1oCE6WpcDb+Vof7ncrQTH4HsnRQ/XhTO6cZMbvIwzzl8H8q5cVQQ
yTeaJ22SMSKWABj+eGLShzhp3PAGgRqXClkoHZIRGKVFxtqwI3KTcANJysdulQZuuVHxuN64UdQ+
DDWMomYBfO2n2N9LdxyP1mGjuJFKQBFqg7TODrg1wku1ch6ndSW6SoIdhCrofHoht9vjL4BHuouY
O29N5ke/56RSreC8QE7l2XcIlZwARpEYAH1AEBhII7b+hjCl7JrpVtMe7u9jclADFZKtAfngrXN5
HZkgiqMMDCvvamL9tenqoJyOQeeQB66Miq/10LnzL2IyYfChyF/9ViE/aDHQqXToRx6ChKA1hDU1
e/cXThztcbuP8YE9rmvPgn3RZvVMYy5e5JJ2nGHSXccgx14JaEegc7TLGv4alznyTrmJGbjxOqFw
FDriveFW7bj+WeGfvg0IXDTvomlgJgRBX7O4X9u6jv9RNt5VPxEg3PyEs6GS/xe+8YqoaBEY9cNq
OCR9wLRbhz3VProZZYK8Hquz4ESBIu33WtrDgKGLW5+y0SuVFDJ9YAi2E581sb8jRtlrN5bDzwxV
qnyO5zB+ZDlk690wDckAjwf1q9+Sx3D+ynkYPPw58XBBxORJhjboXOlFWijacBsCozEOZ68yp4FO
5h0woQ72Bwb2ChdpJ/wPZ5R4vyYh498ACu6D21xVefWlU29BlFzxto00i34CtF52edah48CX4RHi
++SYf+CpxfkFpotH8wHuEy5Rxfo23qfubMfTEvpwpBoWyz+DumWtwmKRIgw8whkWJ2mvNZsfsF4K
F9WOD9+Rw6VFgiYRegM5/nPzEbl4rdOqPOoplz0Atpm1RO/NTneeNJ9zE6qcTgh07rmhxG31zYvj
xRkmySgqcY1q/pEIij/GF6NfuJWXF1hM3qWaZPMcznNMZ6ubhd9s+ClATSOza5bErqRQOFmCbsPe
fUd56ejTV+N9I1LeddDCElm7sBcuv4I+pTeBSH3w2Ifo5axO6EoL/0PgxySVoa0BAhf1UyA7CL6M
IcsvKCTpLaesboKzXy8uKU13PS6CU8NxkU4mgLT0KqR2oHJ/aPz0LBQFjQ7nHB+wOXGjxcDh+qKU
eJMwTciLDWd9VVUzvQ8J9mESJfncHGHgzPWOMnA5wGit2lfLvLwN56J5pOCiWOjZSEKYxYkFF4E3
LcY0eDSYdfb0r49/uf1JRTna5/RFsSGn+nZMKM9bxiU5jbVCZSf4ZT96O81UWkvhiNd6qNDucsyr
zRb8NMwC3FwR6/gEjMIX8XLLDavzKH2hZmm2VMdF/c+EH3wBduHyhJMcKS5RVGRkYwvq+B7Eor1p
OyXafmGqN78ZEqjhU2aFDkfpLVJpyAoxx652sAyAb15R03R6FxbcgyFgRqsZMuqdbISdPDsAzMYc
V9Hf4SKsFHjGeXFSks0Dqn/p87jEeeZSHEcRuLotHq+/FyJMk39LvUZcBP3t4H9jtLIzVvcheHC8
CN5SGiT+L2j/XuKR1257IglOKPtDEaukeGzwSVefadBFZxVi/IRgNeoYAkPpza+T8eRH0nHma9J8
3KPr1P1D3Xa22sURHJsVuJRwf85Ft/yXyc45Lbrzi62d1/W1ofXHIDbr7l94t91uZwjt/jPBgoAe
03x08AQ2MYQnUZTFSumK018bzjI3yAloBmkgtGJPiEXynMgx28cZC6vmwAzKkcsks+yPg2GYxJBv
Bdtamhde6LO4p3PXoOnxUc2LOHlEPS8Sl/0Ofhn1kFG+2POURVFAP7qHmC0k1zoe3XTszjmVEKeg
S8vnMMR7BJbLa987LNnfaZAlWx/v07Xs9fB3AT/r4bWdYGzkrnvjRTohX6r0p0vUctkUCjsSV5eY
bxPG9UvHxnILckQT4OzYOD+j1ZAQ9Ch9zS9pwX7yfRVtibvJh3sif63WcQ/ZQiKSI3rm8ke7IJX2
dHEibzAPYejk0N711yV34ZaWM/kexY7D3ydRan829Sj/ULvjXNzWReBQSlCNQrcpMDMnX+FPO3P6
ViJOXPuup9tnGjEQ8+Xfq3C4IaYoc4edhMUUv1faQQTt5yggrxhiZbznLzAOGBOfW9Ro9aJwy+OT
jYfmD2wE4hKFWFiGBm58f1CuqGPQ6vr/bDp0L7Zc7X/FFIsPJ3Wo3oTV2Do31iYlNwtqYMDaow3m
fejisfmYS5HwcmK3cseiTcsDwn1MY2DNS/EsgY6fczaA0WGtlHV2DYmMIy/WIucJX41PvIrpl7V5
Kg9JIz06pHqvOsZjM1aHSlXulcJk3g8O5yCQjlxRDojFtP2PFTHE0ZTgBUYIfd+BFUafrE1ZJboT
9Ajyls2ZG9PgGwvUecDtKTZNumb+nuI+fIZ4DXgVwjcjKpM3hj4ZDWmjQJcJqm/XnYs9lvv4IcAH
wDlapHh7Bz/HDzeYaNdJRTiOiyFGLMsoYdkkgFIvfUvbHkHd3rYEbgnVcHBDS0Mm8khKHUiLLNtW
JGwv56Wc3uhILUixUegJPKowHM2zlQI5dyTlHo3u6D+BYbD+0RukLs7WI5wBRysq3nu20aBxvEEV
N84a+W0qCLWAI+UQweOeuhfRp2n7jGRshyf4ijivIOLp5LoMMfpeu0oVXDpUda5d0ItYuJxcrXth
pk49WEqDSvw4Tku2DR49BbBoXYDmo4AktVGAb8lT4Szc4R02AVWvEw7J1M399p+ySfsY8fr6FVQ6
eV0cMZ2EM/NcqguMzJ4LeBrxt0OmFxj7H6uuUf0Bs0zyZEKv/WFDqq73/aTmN/aJcfGakmUBei3b
0p2+cuulHXCxhM51/MaKzYYZiaxPgr3Dv6TMpfglGDX+zc1KLHWolvgr7mjQzjGQJETSB2oURTMG
L0EbDiGfel7sO+fk4P7GYmPT7PJI2/jUMGD1H3RidMOfZkry8j8mjJJ4g7Z5fUnotWCdoQiUbGP0
PotRtknEoUnyFlxILJN//RymP8K8AKCB0s1rH7cF1wUqq57eWQZyZ+4NKYjH0Jm87AnLIUZECqJW
ROO1TMKfUdKIl8Xx6u5El9Z6DkSLAcJfuzdR3ltuXJESX9Qz9CiVZr3ZuOWwXqo+TH71CgDVd0sS
4z/qWzN6YNKoHb7nUKY9JWhU059hGYYtzrKEWUATBmXL0eIx738x1qn1DxGqrt4RS/b/Ks8P5TO9
yyPYenb/+CHpaWyPA24hIuIJA+UmiLPkfySd13LrOBZFv4hVJJhfJSpajvJ1emHZvn1JgglgAMPX
z1LN61RPtyyRwAl7r32WnLz3/rT0ARyQUHwbYYKjG7uITG7Z8Ds3DXjK+1E1WzsMJwflhtvtAAzQ
gJFfhGkGCMZ6kqii5g89eoH+hLchJHXOkpmvXuhp4lYugne0BlP/wpPidG9ABDXsiDkehmg7MwXE
wN2WT5wRAGC6KUf60TOy10GX7fowju80dfgAAM0BiIXdbfSOdTkT4ZxLkf1D0h6Sqsc65onCdTzH
7Rre5t7x8FPqWn0oSW4dQMlMH3F4DC89oICDijr1Tax79KDRTfTXyM4K1CuWiO+DQUC351PYLJvR
QwKrouqRP8ziyTbdjxKhCkZaN2r41xREn7Md9VOwrUj++NXc2p/+pmvhAi1ukQmOSSzBa39ycvOf
XCmYCP+TqfegczqnhcpJnDuPpQriJ2JUKlJunMJOfHjTbyWMj5LhmwRdgdkkDImR0c4nxV4IiSWv
tIQlhqWYJ3q2xjwJQQpPe5mhU/nAxCARAVrGM8923fH0bwTOGnUZMQGqpOkXmDT+kPeHWIaGgVmL
ZijBflgU0Lp6jFheZBrnyS9MRUE+MBFsO5+2YS2qyMJj23c+4NZeifZku2vjo31V89+hoRy/yDxi
AGw6gkhnfBDfxMlpYpoyVndo1GzBDtUFZzoDn0iJP+irNX+mT0cJ1Xcl2zBS9p5TF3j2tMXXZB8Z
oLJBabACfBM7nK3XovFquK/oOg6uZvXEDo+DB5JbaieT0Is+5ly6CJd5ouvhqyEh9l5iRWlYGraF
/5/Rsra5UNOStg1RKc/MDQqp02dMWG31py6gOO5IwqnlfhElUVoCPvGeALtF7ppOxg0IijKtfwkL
8J13IuAdJAzE+vZ/RnwL5XuEBoG1KJrZND/DrBRXln63nL4CfmNphzEhEhxdO89L2Us4Km8Pjcth
q+jp60s4zVisC5Suz7XTh0SuT5b/xPQ7LXalA8P2dxD5yAMCSTQYDpQ2+E0gLtL0GnFKKWxEwtoJ
xV40d7mVuPGITQG1EcZLvwg3Ni7PQ1M16kRVaa3HVUQkIjQDGO9DNOZZcdvZO9lldS0Qe249e/qu
n5jv3w88PfpQ9sSKHHqP8WySZcVw4fld3wBtkR9VZAoxsh5QnLQBuSOMJgv9k5OZXG6028gSG0cu
eS0izzUH2wdeRfK2M8FAkwvmCpdOHXJRs5za2ZYznDJR7WKE3wzPMHWcHNeHmE6OE7uUWmCh3FRO
2u46t80uLEXktfYVihDpevVbXAExocNp82+2WdkPVE8bCslkkGaj4eS3hUWyRRXpApmy/Kyu0bCt
ftV/lWoJzFHOdPtlwOxzF4Lb2WfsLPDAViF0g9gH7/d2w5xJamfe5l1HrRNvXJddKM9UK7odslCT
4PmCQobPAu4SA6bbMh5iJJCvtiG70ARR88ggHoN/UTWMoyOUX+iCfNIVK0fgzmqYFfgYP2Frbtxy
1XgcesNEJQ0Wu9+tgrklz1W3OGkSyXWKPhUHEthWxSzjClHQKl6CguHFlUUiFUHsgGc/UnUs+Z+V
czAjuzPHGEXTdKrZJ0KfSc3Bz1t26aW3nJHiA36DMnpc8PyqjfYkS43KMSHGmdubbNvQ6g9choVv
kx6vHDLrwg4mC8KRefqJ+A6XC0PYFWSb4+BoQ23f9GxZB56G68pjW54G9Ai44Abcsuhlg+hPVBXT
N3wUV71bGCowMzR8DPLQ4IYGIbndTGj+0VmmqBS7vmIfPzTum0xF6h6ZbstLTqtMf1q6XfaEOEWg
lFgmltPZlN0zL2JfJjMWuz4+sA3ja48Bn/G856GxQEX6Dtmug8dcfMeJ5X+gmLFe2lKgDPV6D9Iu
2JH7eYR8koNzZUc+qfa7BdF11zddv6ftwq3k2bU4GvQNr3kOGp/AoSFOQEdYNnQyjzQsNC7VY647
QeA2ByjLU2di9c/uy92x5V3aHX+guS40t68I4QP7EGB55GuaSsVYfC5B//thee59HVr7VhFoH5gh
ZKm5ZGgQkReI4S2P6/Z3cphA4zHuWuR5dpDeFeECToX1g/jjskhvTnO9TmTXC7svjhAP0vus5/LD
DXebn22GGBfR7W3rnY82hGz4TRXqxY8DktHuOmdjGd5F8CrX1yjuiv6zAxm6b1QMlDZ22tJLxEpd
9bgy8U0ip1s+hMDbeVt+/YNxiDDJ1oBpmwCJVTp26surF+oM1Yy9T2ymLC9QkoPx2Z1dJiYtxQ3I
K99GU0lkzhFjbSZOXUepMUY+e3Pd8g+SWbp0X8pa5w/LwngO0krjRhrMAaiIH/A06OZkLNEwzvP5
iGzhlkg/hJFBb7PqSt47ERSaF0gYIkUJFogjd8ZaZwhe0bDsGDgEnzZIi2f8mmTFFW3MKGntBf0i
Euukpl6Am2MV4wFcAX09uOfyvzy2ZlbKxO09TANpTN9aRojs5iBYQkg3Y3/wnLEye1OBBN6OiPLd
LfVu/akDAWNVtTjGp8qP3A2zOo+gyjq8VnSvCE/cHM9HQ/gagFp9D9CbbLoNctwnKMYyqQvOaQK9
h/XqhXGZLF1oNQcXN/+u8VJMpamzlHhMILFwMNkHm2L7Tz5hV99kgfE+hwX/N40wP9NMX584Fv0e
vaNVvNkkE1xxNqgn3DDfaFKnH2j2+XGGNsPwvqzOFVKZowtMkBG8pyTD48k/hWEI6Ke4WZg3kT3Y
3Rbe+nTn9EXs7garDBn11Jn97HlR8N1rDmuUP3l3rOomBH4xinfBMIEh0agFx8OQBkfSollsezeM
DzIFPiWj4vzfWnjlKy7V5QfMpAXdwk9ddnyYV4SNnBrNZBE/zpPdXHs+9ifs2u6JCpVSzAMXhCvN
Lp4rM/nfUgqFQSA08X1sm2AhYTwPwgNGW2wrszUHh6mg90OhBCcrxJXz4DkNzReVws7L0dJvbQ1+
F+YqylGzrPcCyT2VJsRnVulIzEyc16yt7GxNPNs1QYKmqHhvc52/VXT9HPJ9/JCrqr8qVYDNop4p
38dw+Ci6yufrKhE0kIja3Dtp6n22gFz+5O6MAzIcZHEMZnb6q7f8VeQQHWS2+s+V6mR5jHjxdi63
3rDpfBE+amKGWF9guruMNo34bhqCEedWoE+LdvlWQzV8UH+QcIQzZi/aLJ5//K62g70Fc2XfwgyQ
m0wXrEeRfaOStRDJ9fxaBJnEhApbcxOLxBrsaxR704N9a7LQjfD85hMYSgTG8Z2oZfpiM0nYcElV
icfWi90GCSbnXrnFiSn9bvFIQqzzkDoLi3knWfWp6GyMHkGaeM9mzgHAeUt7tsYie1tMcMVqZe0F
fL57G9XzsWmc6CnETH5Yq3YxJ6cFEsBZpOgXkEo3ieO64lzw+0AwYnvgbDx38tjEjA5lhlc1bwvH
8BncHb8tm6acHU9XRO8te8z16CHTePa4rI6E3drvyB+IrkD0zFI1BPsRdOtYJpPrkaLLzfqNNLN/
jWWLFIi84HeEmOLU+DCIq1EYFxU+aEgk3vkvm6J8VzRDtynAZG6Cns/VzLCs5Oigm6apSlrXhYJF
VlcAgHdiHCx8u3zE2DAmJo/il5xlEy29KTJkYVbAxl56FUm95ELZCCpqmwRsa/prZjV/u9KpKWeH
L/SG805UExnFAGnjNytKUatl1vN6+0sRQbYLURi8IzcCDLaLOiSWfALBDaiXDnZEDzB05lgSsbMF
VyfukFPQiEbhPN52ntLeVHNbnEOMNnzUFVpuXSDjsAWlDtjT7S3sjBkJ9EaHBI0nFlTAopn7yJmC
qROly3GYdSQi9OoE+qAn52Uc+qc4W4981/FO6RU5YGix/sNS+y2QBiSdY6zzXExnLNVMK1UwyH+R
k5N5Owguv55vdYWuXF7XJY6iZAwmck8gHvRYmTQh7lnFhQaQ6yOj370VbGPX3VZClIeopJ7I0Yg+
rd6/z31t7sAFZOJMNjuHqgPC+sEekfEPUJ+2uOMhmKKquadYqu79+WY+D5Ba/KTK4fv2KxxIcRkF
e5JCOgf6Bk+05Vj/SQ0eTBQLoEV8BnvmLoaVI1KwSrthswUgykUchfW1bMMSzmVZiVPEtPkzCnV7
N4cjFnTK4R8q9+a3rtvH6uaw5NVNQ/7PhB1tbMdyviZVPbbk0X5EcMw3AxvRxzQK6j1kdCffTBlY
1630yTPHYNNyqRfeT2M51TMX1nz2qbTUZgLLsxk7sn2O2qV+priFJOeG4EKI3bldoRU31pub2QB0
meXyDcbDkSmFzQCSj7lqZhd6KZYzyh7U1rnEvYAoRCd5FTI9oLbdUNLH73rOsBKMbXhEBgSAQ1ZY
bGWlX/uqp9kkEKhHfOTfkKkrgadt4BccMv9/I2pT/WU5FZOct2TOgzZrJjA0MDMasgHavHZhc01F
8wNxZXA3PH43wasmkr1MU/FAjot88VibJ1U/R5DHqf/nrUYdEu4IZctlQrx2TsuaKdazMBs2bPi7
W2WR/86pGK70+p8qddNDL8Ee46inQmBFSgRBrb9YxE8FhZ/Sd6aXkbfN2WLDBmBA97VA2cm3gU8i
4Z3d0/LrsfvLdDhN+sidgFnNo3opCKOEOhUXN+F5jQIolDe06AjyHXe4ePXdiZAdv1PVl5ZOfiBE
tt/KzmOwDdusPSyQzJ6yzqgXuhTOksAo85dED7NR44qUwDQ1oxbl+6ToZVDTtyuAn12/Bvmwv8kV
tnSV09ZYwILaRaeJVVvoO+YMK6Io6X3QsjZsMwL7LFJmux1mrQQxcb9rTaExNNRYVW1pum0wjyRC
yDbSw65YFaVsi7qKRC6VjAArOU6WN2Bz6B/dyRq2/RRjbZ3eVZ757PFvoA7UTrBvsg8z4SuFohdj
8kWpnM+zgWfOnj3gOMNT4VivYmFt47qmvNihKz6Y0eSfJrTVKR7iwBycqjxAiLzJj0p+H+zhIn9K
G4Zh+1DAX+w0zp0taWNIY4j8C90JA7Ys9Amsm3UqWDy2B2tgPOiZMLhWuLKvoevnSYz/jVyuGAZa
2Iv3Svf2hwWuzTpUhS1/RuMhueHWqn9Lv5/uC9RYMXB3Yrq2gnn/zS9OsU8CB9H28Vg8NENQ3XlT
1G21iRj1w33A0AF8Jx0C2uUWu1CBNp50bQWvEYmdOhYywihQsOqqw8xD6Tf/l80Io3BLnqWNsbyl
OkZRJT8YvPAfG+PnemBzGpf1GZNAvFHR1L9LaPR4VOaF0TpBn/0fUy6vWXqrESRv2mFCy40Q2POT
BabQLhii6oTxLHvSrBw+ZereUjfqkLH2bdcg5pzjE48TJRfQ9QNLBqYakU2WKeTJhy6C/CmXUr9O
8Cm2ZWnc7paN6Nx0ivnrTev3huVhqc8pQw+qqSxvCQQC8XpZwajvCELpfzBgx4ZlVkbaYhYXKMH8
0F3o3YTl7tQwz7+tluwuSbDGOUiI9rsq6nRrKQfQv4NX50uZcrqrmc64B0qgCDw3m3C8aDzgCG6L
2mKii64ELvcv9In5nfmJfYiI7tYEXfXu8xi1XX4qHdbZ+371PIw8GOHMxsGm9U84HlfRjJg0GXN7
+Mvj6zSHmo39HyGLqfmyjWke125VTyHMh6cJ2Qm9nY4dnP3RVN4w/SBsTqjZPFKlYhtYr4TFOSU9
NHasPIHogvqFxpHU+w2kaExQXinFMXSbG0Uvrac7M09z/DXS54UIpXrcG6iWrOuK7Hb5qwtegTUM
Ic0ybUImMq45YMPVyOauWCJuXn5AKetngrMNEI5VledChDnMvLb4Wchz5VZFW+3vAdL41RMeADHt
JnBi76TRUWsZDHD7PGiaI90hGmk5NuGjM4HeiwZP0thWa3TNs9IHKGcQ+11tRr/kZTM0hhaZjq4Z
d8geml06OFZ8QQEjgu1Q1f6ukL69m4h8x26wwC8sCyL/9jSuOaM6JDJurKBs+gERah7XISr8Nr6s
edPYh8HM3n/sTdtzSVgqHSDBHg4KajFdeAtvyGNCCPZQS/rfArnmI1Mcsnzq2PPQC6cu2kyIDiwg
I4xFJjGdYQJkwypgrIPNfzt6DNX3fhSun2hufLMJvTX4Y/pqaZLMbgL9OA2YRwmp61DjDptq8MEF
+l0hb2Q4QaeXJ1hdNWmFCx7UexcwXvPKIstaUOfc3L9fNk1s+5F7qAuQGCiWKfgq6Pv5x5XAdurP
Vk3JRYJTvxU9UymNkjfrlxO9Ah8Tc5S8QjNhHrVl1+Hw6diH4vLKvTKAIwVqdYvfp0mf3azMM5kg
rspnTWnLALo4cjRYmcOE1M3clxhNBZZh9JH5HziKMn1L69HEnxMm+eFsJuT8+FdayyDUNtDo2onb
iJxCcUAdMEzHnHdV1ux4cmMB52hTu7gXaerawKnhOkFzi8iAKE9lVoQziVbrag9kLOluronMGoqK
Eo7/SaI6Dxzs7JQbWYoNjDbEFP/YRtrBf1MFB2UCtFBIT6HnqIJJv+RVqlP0FfTHpQ8OD/YLCcBE
/xEtP6frC7KQ+OZfIQnzJZa21R91CjqIEBWukw1NmIPlTtlxUgeaVKQMncMGoyxzsXzOGCAjku4/
y2y+7aUqYe7pcFOQ6pAvqMBwmHibofN1eRzraR32JvbqT8I07PpklSQVOPiBxkRIu5RHummyE4Nl
WiXhz6EMD4sO3eg0w1lLkXSSfr0BKCPOxh3pUaD0sHjy6V6voHkgP24sTw3DXT2kTHDQ5rcNjK2o
mF/wNaEcbkxACy242ceHcphD/1h3TTztI6tYNQa71nwKMcLn3VAwzd6F7mU69rgjkeNXXdhduxut
o3VuUY1oXh0a55sSmOBFUnOxBfGWbPF5ZMPegeX1RZwy4hAPvDV3Te2LpzD3lxsza0De1Ackp5wQ
h0XLqVNukO8dMVX1hf9koIkU1QhyOQ4CIk2t4a2zlvAZAZSZXsko6h+D0Hj8UcTQACpxXX1o+toF
ahczkXGEpuH3kZdR0Fb2xNmet38oFprxd4T580tAHW4owXI8wk6Ggf8eiUL3rqpcgbZl2P7cWOPw
L/bwhxzxvCJprZCUPjBHdOWjpwWFjxvNOx67/Bt3RdifLKarm0Bl8lFyHFQHM1V5uW+IvvsJAnJy
kgIPIjEXjC6zYwnXLccGWvA54Q/XdwDDAqKqLFF4yVoqsfxjHj++dJlux0O8dNEPxDgbTzUJiowZ
3YEaOgCuYSd5FrSn1pPt3x64CHMl2yKbrl8n+85my/aFn3R+WWZlvfHakv6EWoiEs2iUY3jq/dR5
mOhavH3jmPIuH2D/Up0pjnp+eentPV2yIe4YGGDZwPbPAkPL+L6CxGYlGbYMWkVOIOduqtb2DYdO
wNCfRglVtSMKHC1z6NC3icClSSKhrXsgCUGGRDgphCNVIPR3SgjHxfeD9Dz6WMm5sKcS7o3TYicM
evaWSdhYweuaYevg34ELhKjQrAWvNDrhhTwFvFKBBTnw5tDJDSO8KqgT1G1++VbDRZ+O9TjWP1Y1
I04bmc3yzBazg30IQNGPJ/Go4qN30vAVhnl55Rdt2Al0VX8m9iP8cHx6uCNDQIEGqTeIj4smGvdd
o3xrH9EDkwntMmRPcKbQfbq25837DgmcwedqY/Dr8Xx/FuuUqrvKhw58RgSbZ3+7Lq/lzhqmIdtZ
k9bVKQXOWECKJYQNq8XsXAGdw94O2PXd8jwp1EZMgM9hN2oGImRal9uqoiTcTHyZoEIVmHFuuWl4
lui37myIm8XB4Vb8JkKRnpn9bfBCVQLQ1FS3TzyMNvOKxmqIw/FlhSt+GmO2F5FN5eBWckZbXDuc
22ZVIjzgc4HczEmJu7jn5H3GSVB/OK1P5i1PL9kVmYGRlJAUBomNK5F4CM1BdDJZUWSv3cLoeTeC
zxq3jA/cpwJwWJto/obXzEDnSmbXIxW+X517ayhsvCnZWl7aoaH06hm61p+db3XdH8apzcUa1inD
vzWp4kzb5+00To3hwGSNZ491WDODAIUT6SHHvzCRs89Oxqnh5Kn5duqowkhTrcw+HTx0bIMW+Je3
Zy5rTpp9IeoZ4s0cJJS4e2XSTKL7AzAsWP6KtCYQZFM7jPC+pWuQKVB6usGRgtAEm76zHTTTsJjz
l6Fs+DbKxZlIP/KCOYbGEzNJmuc27nfLhKN/40A9nbaVVZvlYE9WKg+miCL3MFiMw4Tm2dmoSQ8/
kcN+ex9Uaro4iHLUt2KeXCJoyLrhxHTcyi6KQNHg4BoZBFRQFRCZieHCSzW7EeqmjpIba6mEyhfg
GiLYhK0brBNmsg5fdWCyyT6yFhiKLza8o773AvzmRyG81n+RDJvtjd2Naj1WbU/GmNtOjX9c7E5G
J26LiYF4cYOaDhn9MCwawb7UtUGqb22lwtcGWyR5U0Chsu/BjI06Z9z+/whqYU/Dj91drQ71ZtJD
CVkfvKyx/6FMnh/HbAIqrQrILhgfHPtp0dAMknmCGnPuWhH+Q8fAli7w7CLchsgeozNpI2v4paGH
JmOEBGqAYkj1UFfFQ9h5xt4ZbmKLvggznIOsd7tUeXheo5gsZEorJnCyy4H6wXxPauIlOQyISHb2
0mbfeXUBrp0qkDiUD1PzO4eIojemG9CQGB+e887JGkYDgzcCSGwqPTx2cEOoKGtDSVzown/lb0qv
s2+DhePOjm0wcylhTjKK2vG5QCp4kitb/htEzX7A/p5fWu182JpVbzLAb3xcpxnuCll4euMDcdnp
1l6x41vuOQIymHFQByjdmyh13vGjDvJ5GW0fQBVz8K3g3GUNYonHELqQjfO5DhiEtdaTgwb9Ipmn
ltuaQd9eWZJAwlvuQ9cg2tpVjMlPyCVySCNzHR+QjbHXd2NZf6y1wd9au0RGHSYzW+WlW1yESsaB
GDbomO/CpOnq7KClacWeK12rEmXsih2pleK/UuOJyuuZG6ltm1s1FX3eWDEPfAb9AKKNXarLplUh
dapKsSmmFpZZUy9fgVt3gHdXnCo25pSzJ9zXjFH3Lq2jG7XKOGeUU1Ab2jr+gB/zF9aRB4bVTE/o
DXn/5bjyEjC39R9nmqgXsMEzBx4T1T2ix+xtsAbvUEY8huW05ORc1IUDQz+nDfCVW91DMUDrtMTD
f8ofynOj7IC1a4lUcxcXZX2JRVoe+0oGb21UcQeyyMZ31EEK3kwaxzhqwSiXG+6EcFf4yJIBD6Xx
Rg+xAJqGgeiQjyRSowTHNzesHTHg5dSG94WDxxmkBuI1g1mGTQqUEtdbd37qcZMCM3goyjx4zBG+
XSKHqCGm09CLQkamaC2V/hmpNsaEum15NasLBolKPPa+W8arLiUvf9h2dgWjqZbLgkGZOlQ8AvYe
5Xra8u1p7o6l1xB4GlXO3W4QYzGfWOfaaWKqegA8S2WBD4Z348prTdwio+VS7U2Yj3YSelqV3+Vi
2CP41syRKwFvARSoiSh8LVBGobdRBjYZ2uggB95B4BsIAtRjJyC9PkPq2W49vXccXr+E5qNePnpb
5c3WWfuoe5ytbJguzFowdgQ49jye/RhlwyZLsaQeMuvGueQkgFqlGKS420pMKAIY+sTIKG0vPnjK
VDeGLSk/XC+Z/wCd4rZGG/L/4gxHGewAtdwCgDhBSEFENA/2Q6SkkexZnxN0i16iBlQWk4NGzz1y
JLuNbUjLY2hGml1fo5ExSxDyxzt0n7c5MnKlbZHXeuE2qp2R8RXEMxTmCKaTRmThFZoWmzT+8/Jd
Ny3H2RLF6stNWfNt4R7F3CB4eNVLj8+Wn3cmmnM3o93F74UdGVsqflnQIVHYj3vklt4VGlnMag7l
RobOT6rikJeUPDvObFaUcsjjCGJuirI+5D7iNSePGapnbiZYjDnooMRrhLcc8QZNZts18+Ae8KiK
+OCCODq1MYAXhB25MYxOtJYX3BFaH4aSHcvO6RVpFHHQKzApkdU/euMtHyMiff6tthRKvgHbyIv2
StiyIAWRBUsTFQsnibLtAzEyTBJ5ksicLUgkdu86shUFVq6my39BdYBhbqIl/bLBmCE3GXShExlX
FdsnN+1ebUIJf9elB6BNrhP3PYLdlgY/9JzbZzNR+LZmA94fqs4KR10HBfesl74gRZAAPnffLit5
QbQiHh2ToHLjdSWPbg9oclgTFLG0iMiTKQNJ9zVrArdbwOdz5TQfFWCLf4If9qth7BvdN4u05jsO
TezRpMJ5GO5osJ55vfGzhnMXsbOKiXuhIogLi6Ca4MYHQLnwHKN1hj6XstfhebLL06TBYW1Nv8Sf
ViossQ3lzTOEkrXxYZsunWDV0KtP5KWA2qgQ7P1IS0EQjkCNQLR1Fw97D40Tgk83WloUGGMfMW+i
n9kNrQevSVSgojZjVMHQMFrk5V3PcMRn8N36xZGNm2WffBGg4DOpqoEaGhNFu1kNPELwSIJxy4qr
ddnb1P2LL5HI39yjkw0sj8OPM8VFVNzIhvbWocaPEtZZnDiV4xCik+FzDOBPk4e743toS8g0qfJO
iFfc7OpFSOseWbX3BGz4rT9/+o7b6j2wTzEeyioS8RbxSOCzl0WORfhW1H/nXCR9AiogvI1cCdrb
5uiOr3NREQyJh2/wD1lgTf6OIrxz/xTg+e1Xh5bLghAdFjHmBZ7PBCFKVV5GZIDgkCiEz2Vgdb+z
O9xQ5vXcHCgEs+sYYhjZqdbBVw6ZZo4uduAUUQ2T2lRwGnzTLLtgbuHNhugBWc4PN5UqFWnwD+Yw
yzwqBz86L7VI/83+KMmkqtzid8kddakJr2aUAuWF3331qpT8UOSUSIJitEAdW1WWLHDGPpHhtT1j
XAHzCKsrcrU8syxIGWHxzczAGCa1Cp1SqoNznSHNwlChliv/W/gcI7xVu9VFSbfPGUSLLab6/odF
7GwllCraT0Yr78dHxrZlziZ9aICwOpNPN9mjSroXWVT7H1aKiee0lJIBj9cZAt6hQY7ldk7leDET
Dv9kQXbS7BgxKb3NcPq9oImg+5UdhD4r9723avGXuw6Nfg9GVoVPkJqJpiF7Qw+nhdqUg7Zj2QJK
C1kh1MkxP5JW0P+zx1b+WH1BLTz1yChPAoOxc/S5rV8X0JX/wBSl+qkRGGU3StTrw0gR89j10n9o
MsU6IuUwBWYztdZztqjWutS9rr5zkuH/84aMADCtEMcyGFDEMpD/6SXw+wMkeaYnUDLuLKhqxnZ/
buJBXlerkA8BC8W/cI2cXzTqzVOULYjTJGa/A2onqLV25pIgxsIKElxH1gjev+IG1orDYGSN5pbU
a57jUMziAnXfCW4Z5JbS2XuuNIDzXdkEKNaU5bHa7BSIryvsTKGSDrHhj7LpywmisNWbQ+hYuCUc
o+j3XdSzzJEdU6Cb5ix+wYdNWpfvyAyrOH5VKCQF2jrMwsYOk3DJc9aquBEGVcffqS46ZihwlVZ3
oaTTfELNqmZfqCB4CKze+wMj86Vsl1dAjE9VIecna14Ib+hm54K2DNZPl2eP+GWXh45HqgBtPZen
CiHuKRAGyQVq5fzUmz7Yc8uUR8TY+krCz/LCNn/d0eERUzmH1hcCRvuOkF7OZzEGO9WT2SUBT+2d
qF/es2B4nRpvQrcg5dbN3fBuxjp0HzQ9uucyss5NNNuJ3fufKw/KLvWHqwZYkzSA99AmkGyHkqdh
OcvkkX2sxkQTh7n5wKjwzsI++q2wOj1bA6QC6vvimKOkJPe5ir9UACopcwyLM8XwdpO2VcWpOvb7
JfaCLx+o0ruVNzd61Sjqp8YJ7Xt3ytMtcq6vNCKcBlxkqJCsKggQjEL0BbvT68qNvxlwB0DXsroE
s4Yk1XAuflsbutyyjNa5JC7luZYQGuyqW54QD5KO0VkkCkVRd4cOu74ry1H+KJUB/5C1PHZkAj5a
ZlzfA17KhDY2xCHkr1+07MuJ+xNrQw529H0ucC4y1/f/C5U93MFUusEuu/RXUsknWbR2d7GO9EXg
RsIw3zdHRFzj24hEjMVurx9jHdJdd9AiLTscXjui4sBo4DgBrbPwdzU/Mg/j7dDV4o+NaHIb+YE4
weB2j54Z3LdUZsF/Ix63QydIB0KC4DwJpy//+L7UH64f0d+LFvexYImtOqu6khOmD6u2MTTgkt5Z
IFECpeXBqdV/hK80OzASDPEqRhJ3xsAFT1uU0b5xPaa9SLgOKdwE7C9eTzwP8UaHpUIcS6mCNsxF
hpaYsnTuK22KN5hAFWJpCkc0JeN+dILh6AfNdA/SFabvGDAAIIuIQWLMdBF3H7sLxiYn6AcLwhc5
Rax45mhDuRw/cbMENVzrJXyYvOg64iy5L/NVB5zK/XQStlV9o8d9wT+iPt0RH06cj8hk2/lEPlP6
1pbx3mKI9unTDt0tfS0OLYIIDKZMa/HP9UceoCfcwh9Fz+XsVNb4DxsgnlV6xsqb+yfOuM+wWYv3
0vemBDgtoygBA6ohYhFKc890nRnX21xArs8b3D9U//5BeJpzAcIgblW3D91tSnrSSwVGygDSqHdO
G1dH0MH6iewxnKD1FJ5WvEH7yhlOmO1sVCMqlgmp3zRtQ+//WdCEfPJTTCQuWFeFNe/TKmkZEE80
F4LhSKnx0NQA8RsxEzVEPR+VyL2jD4qNeG9IhSyZG8Y22bT+1k6+IP0fzH51NDaqaXx3LBvVOGmy
AdvYDDJCOo3MKWkEuN6mYrkGRIMTgWtl70Gn0+1CZN9raXICQVdfhz9QUKbH0mULuWm6FYsCnjgm
8uhExU/W934SwHNyNr4aJLT/zFVfq6qf8/9xdGbLrSJbEP0iIhir4FUSaLIsW579Qtg+NvMMxfD1
veiXvh1xo0+7ZVHsyp25snbACnTirgE2itWmoCGDPyMjM9boWwpa+7c0LtUTvxOx4X0t9wapdwRm
R/3Tbd17lyNGyHiCdt80TmH7S4SZP4IiBvcX08yuXCLj2ZobQhyOScjTLKk9pQj7ZqQVLuwUhtyC
kVOmL9xB6r1rFtMuX3LYeBjN66OIAJbnNW4Fu0KBFbgYGuCY19zRWYd21fKhT/SATCGGfJaF5pn1
bO/bI62EhonhQkJbPzah9z46QP17bk+3JHKTP0RP/BN1wv1fz6o0kImQOxIGZD2YCUM017r/NiWi
NRMv/TYo8zT4NBLUX2VhNeoYVAkHGARF6RfCBFEv8Hub5uTG+G4y4XH3Q/netqHXHKKx+P9CSiaD
O9FbMujqnZgfszsLq+rEaRx/5pEwz22rfnWFOwE+2mdiG9a5ManGHikGCEKgc1ujNxWEjzK6Z4VF
FNRiZ77DrUWuP9fnQO/78p6sCviJrGWR0sXkRatUlA1RaVZz4PWarz5N7UvqqvBqOFOKRVCLt/rg
vIKCjV4RYFhB43i7alqefIxIC4+T0ZIkLGDEN7AoL9QOXGktsB5yJY19O0/Jg6UZ6s3MMeP2mdGv
WNIV9arV7rlx03bveUB7GQQt8l4gJe4JlpD8FYPaovFUz5Wt44bNxsavvNDcwnVSAXqbeEh4JpiW
Y2oQsWyTnltk95eFQMCw+YzWje1MSJBcGYcGYXBn5n14W3IXVENEOx4+xfCiJPXCXKdpR8LoZX2R
ASNWM00dY6I9cFqRzjxDWYF6g0tjegWlVkU74XHj3Dg6q7Y+suy7eU7qC+lFdvlGZO4WRPd7LaqN
OyiT3Xma3OZElqJ5ky0XSGHIxkcJnj/bKH4EEomTNnIfwON+6rZT40NFrNsUJhEdEZfmLQR7EfTO
3J0ts+btw2swEGKwjsac39ZwsE+RFYT6zNTYnfTjfvb4QEaZD822HiNuZq7TeRuFA+yaEKc8KfwN
T9LpjZe+bwXUeB3EoR+S9uw3peACfBapIw5uV+pHRnfjMM1tQ08G1/sjdyadsaMyP8RihceMpP+p
Wbj6eKwZdm0olD9g6DCwKbft41wV/aFMpumNxH55cPsSqBsfrIQwyEL0aWrq5eK1rNT1SYvPrVdZ
z6np8tO6XeohK/ELXoEaw1VrM22bafHzlMA6pDYAMKiAl2RvR52CCKVgzE4EtrC9uhFLfRspEjSr
HX81XVjtjDEM35Xe34MPcx7NZOWYFTIMz1Yn4mteDcULqTVssDkwU2+gf5aV7VB9likiDdtG/Scz
KVcp+2rYtbLJIUJX9FxoQ3ij0oONItTjb2q37S+ILvuRiyspHngbd4ZRzPsSTgkXRSzSJdrjYO26
mRq3U9qxp1qR+7skTKx4x/6I6kasmhgYtWrGhh2adsIWulh8Pe+jfTghhPLNSbdlalgzvkveKmHD
XGAtovqJY9XvnamXr/2kkh/swfgrQHrtHILkf3NpYAPgzGg3PXXB+0Rab/1IuHXjzc447kib5zdk
kgxeuKNrTyZJlI+hVAqHhKOFgaic8D4ZRYzPm2uCT7nxa9w3PZUZwn7A3wR5jBM8Y+KbSloCbLIY
KRUbxHLY0LyHFCk8cyXFC2f10Q53ohu0haPto8Iw/rx0BPOxAtdpAoiZzUPn2abenRCQ2TxhX26h
C4YzQAsauZNi6mkDpqOHtWE+MLmO7Y2wzPIITE3jdj9LlL08V8cE8hAT3SzpcqjdHc2CIQ7OaPhy
rEIPKqsub1UivIQ3iB7vIsNg8Ru51B1UYcV40CYxVGZPHKm59u6btG+/el5Fd2Mu5QsRrGE3Rz1L
AS7eDg1PFl+Epl0yb4OYXG1D1OuvrKY9nlXUdGcgJh8S8iW3NKYjcWdZevmRslb9IVUZBxRgsmbL
9P6hq8EwmFmc/NSmhQtKG9byrNA+Y9dL7xdvorRy1uzXEu/rruqLIYg8Q672v9p9w9DRvrCaDI+W
VYSvczPcV9XSn/oUiH9J6c13xMXZJ+nBsTF35iYGmrGCUgxQOy4t0Eam9Seskd2v7NQQ8M+Fz5qr
cx1uHGrnBtj6JxjLTmBy1yfdJec7ERrTsYx4b48FaxskSLO/T5iLaspjVxqXKv6NcznclxD8Lo5D
egyzJ1R1fSJimBfpDxt/Tvck1laOrmq+hokSWQS90wQsawPyOfpFycquXAPqj3lSNNM0yihfFmW+
EqZDvejoHtzWPcO2V8vh6kE7ztZkeIk4ZDtvSsNnRyhfjlQtOOLULmibKuQ9Ww5FdDNr1dynTa8A
1E9NsaF/bXwEoagCHlGd4gXNPaGse/1eojRhZvg/z9aYS3eb3EidepAj3YmWxOFAv0xxaeGAbsTI
NWsDGLeHQpaXGuduEn1kzkAhMkE0scmjKQ+SMeKGiST86nRtSYA2ZU8LpfWWge7cUznmQobS6R8l
FDJhPoV7pIhbkBnZmKDn/u+eIMlhKXpwsbaSJ2Ny4FKOf6iIw/CAy9CbbvSdDOIOC1G2o1UifIKy
YTDpQ0yqwPCvvWTtNgcqHbTCaqmFcNdCFjelD9owu39AOJMrPVlO8qlml6/bxD2B5/+lMxN+pNbq
31mHZLucDyvf2osr/NThtRghM7+5gE0pCJ2iajNqglG3x9aNrDTaNZqCYR0mUdb7yTO675iX+v+7
E/cTj6BNgTrwSI6QwV8IuRTHRWvaBLXWY2nFfob6R+abOvNb9o2PIUmjn7CFhZo1oYCJV9h/kTO0
CDJI4necOp62cXhySKx0zVGSsRdBO8lPsKWQ5qvZomwIpMzBol6Pb1TM2MaugXBcPevaAloV0qQA
hvwLPKU2LmlNeGILAKg9L3TlPI09WAjyZvHZS6bmN27b7hZ6ZUYkt2k/Ek6lE2latYsoan2i/iM9
eoR671ih9ntNMA8lhYMRc7a10nfNPjnketsWvmfX7c3QxPKqFZE4z5nmuBjzcA5ibihw5yGlCH4l
nR7AiY93/eQkJ8ss8JdNU3/DFaofPZTo96xJTZ8wXYayXXbOfZ5qPcZOJjPxUFta856wqOTQQkKp
Q3smTrLUyWHCevnRRdH8Lcx8eWjcPrvO9eJwJtBr4Ta6cTU6QU+0Kso3mzrVXR/a/+BbdfRSgDTt
ik770kbKbyZLJQcJS2w17Zcf3WSi368dFWERC6QrJ/7OMH6wCSjNs6DQcTMqKyGLT+IMXkckQZqB
r3gIYxxTG7CR4hgpYYHzKdPHFcC1UTG1UmLkm50aNXgNYlYds6aZuw/kp/tn4srtpeSOR59nFtQj
Nt7BOoCFsfYLXgdEI3u+0ECpvpYu1WBHLKj9qaeIXOA3LcuOUQqRMSJoPrnlUedlRt7fC2PrMtRY
onTEf2ycuXhV3Jq8DTi1N0IRpKk10iYfYVire/LK4+MSR/2x5NVWkoalNMQWpMotWBo4fME6sHQZ
XZ9+hiUYCpHvEy8cX4Co9GdKr4ubsfaPgOKwsbyy3GWTCEgKTa0zvJvm4O6A24w1MSUlcHMK0spU
zHDzJm6t0j6g8tT5ZJAap6AceroC8SMbZ4Hf2whMjXU7fANG6ZZF3n6ooSTzzrbfkWpTAtCJGkGC
ujOlE7bp3s3jJAFpTImD+t4lww8ADcPEGiZiPne8eH5bJbh4vElQgLFmSAIbl9RbudLuHxGcDeGD
hzNP+M3YASFDFw61f46je37CiPTMrhHlqS8k278kpaztm9Di+IgCHhlBXI1NvR1xn0xnK+7w9FJZ
F6UPOG9MGpS43/xYwtCtbZGzSLng+e8qwMNx+oESieeJMtJ42RD3wdBsZJNTbIuaDwPBTeQPKmmJ
XMxpYRFay0Z4iAjjWPB5jvElUzGET9njctgvk3ZR+YqXwSWLwazlzUYPk8yeMs/uUbOMpGA3k6k0
ppMnxsdQeG30OOJGusFQwiARZxpRaPgsPuRAhn5pWeWhxtrBhJKXboc/z2hZ73lgko6FZqDwSekt
vwQXyA25Sz+eWrUYywmWZf0MiBkgXMuyGnhCtU5iqTRC9wHIK5tfUlS8Le0Y1hCQskzjt+2M5Cc9
bldoXyVZxrNJ0JWHIekLKozcqM8PCigY+PsJKBgJ0BrsG4R2fT+KjoBKWmbvIyZVxkJCc2L1JNMJ
p6raOy9Jy28l0c0FSB/c3y0kPhPpjO09DlquwLLw2HkqO4b00WiwLfxpdvXfrNOoQiErpZ8TkADc
NasaOCX/kSRtumQ24OMVjnMax0HKe5I6Nc99bVCkrGtSO8+GKkLfFEZZ7FrQKPW5MDx5oJJNb45j
lkPBk1NifK10U6Zf1VZ/ljPKoBBUYWxS9gvPrF67hSoaqAlBQ4XaeE4M3f7T1cDVJY/d+gIEwr7S
0SLfIg5zrrDooM9dyCXJN7AeU+sLrGzvFBUwG4+3K+RO7QPYqX6ET6sQWs2icgNMl4bry4KF6g7Z
C0cGPUf7scnHJxO99UfrsxdqgsG3RB5aKll2Eg025BQ1f4EWPmG6xZMdZuaMrbaZniCtuGeuNAwe
EVfzN8zzFDhQj4qqBmY+zJTvAePc5Kb1xs0RgUEV2p5J23tN2ulvttIkoDuFy54Y0Nbtwjs02OwZ
JYg5oH738SO+C6pXcSDEv9aAr4OHAXC1+J45rt+AOp0cYqSbiartyhofaHTYlg4JceBwD4Qkb+4a
V/QYIsndvonOwbs4jS2d5nBx/QKf1c4YBLE9mIfULUZmgIOKkKuo04PZdTmWEHfYm5QigqUUzT2Z
FvlQ90jw25BWLtAF8xiQM3nH4Dhe0K31cxrV8qg7rvFu9314gpNHw5WredXHUjfeJVOrVyq0n/MB
Y/uge8m/mYv9XidjTa4W1EiFwSb3WEjbamNm7p07mdPFgDi4zStdQA4lwYanIX5uWJg5G7vHHwoD
8Ya8bLwiCLoX9LrqJwoN9eBW65ASXsAOAbDEweGeZW7UVyYAt11HqeXQr079jKl0Mg33MYb+CiYK
bkJhSKwrbV0Qq19saBU5sCsg0W+F2/557NUDwDbh5wxG6Teki5ubsbIfHKCGQRbW08ZytQPbMGTv
wuWFrRPOuRuEQeRMdLx4krJ6iTTncWDEPBqwVYKWnsh7oA4Z61SOKPZchygjVdJ5oRaUZlxvUgTr
djcBlb+UyinOXGbR4NwbO8IEb0UjzlCCQ8KwsR4zF45PxpLP9sZt4RfnI0WmJSeOj6LMzgGn3h6D
CddFdlfoHQOOxNn5aElFbPrBenXZLfmsdYoN8fWrrL3wXpvMS0pobjOQuQ4AJfFRdXm/mxepgnny
6h1KcOkvGhzRwenqbxB+fYCdtQ86236LZ+KQlLJvmeMBS4IvZoJlseDp0r3DWypOjsJ+3BpUaLUh
fjvVkno2lfecRzDjqBGGCCO+F+KPQB1VaZ0lRupjGcfijZX42VkwihttktCQ7KCpDsbHPKt/ZpNd
OhgIXaNMCwlVb85WWKR7S4ojblV7J1ynQtMJ4wPW5NyP2hgVsXLmoOpb8wHJ3z07yXwGqofWHI7P
AHVsZqHFV7E9n/FZfsbGIIndtMCxcSsHeJ6+gECyYIvok8TGCS6Ckq/VXhgRDF3MaHwYdLSUnMp3
Tgn9RBsHrp6plrt2sg0ydtZsNxsZl82Hgec4GJsKOnAz4ho+U9MpxVZJ3g08GUBZDWMzuVh4WfA4
e5hI5mOzehsYXxln59z2OwV4Ylw5eRxPuKjbStw3eD/xoxvxTqcPF1mNnnKm1Z1BCho3vNkfCIth
TRsNtYlV/ltYfH16d9FuLVPgydXb7gDMZdy2blLdhVb/4rF7fIpaC6kpxeKo6B3tQmtfS2v6NnSH
64Tt3kkUMO5gIINAXLQBzDWgWoT1DlCPsvsOasy+7rVvBbx4Q61Wj0mYrIUrREdTBkfRQSat/KZe
EJdIlo8VVfTEXnXF/in3DHWPgexCYJmecUdni+POZeVb9hwec6lx22VyTk5xOSBvAAjYj1I3WGEQ
YigoAYAcmTb019JUYJOzpTo7Nag71MQHqe6+x5iWO/A0pDFwGceOuYHt1RMgNZL7BuJQAFiq2TVe
nbzEhvYNrH0YT26igc4kHf2H3VgHJwO3eo/nv8I3nVDyrZWTEywt5bUIp+N0ZK7mPVhZwxmajXZI
5VA/0MWSfnChxx+VNDafJXpbUs/VA1UQ8s60VODNP3aV2GhELfnYFTAGiGIhe1gRUxTCFEfloVuk
+pA9uLnlbDzX1G68bjCujF8Nxpt0PyEQfthWL/6pwcU7Y0TzvFVp1JlH1r9c65OPobPDq+CtdEZX
DDATuBdSDneOJelaTUs7GnbsDN5KhRGfNyx4qp5rQkLnTzHl2LCrgQgp332WZP+STuIo95psx994
Jz1e6vlsLGX0lmj0VruhKbcIdC69QOJrtubfZlTqsYmpMbeBkSAZ5N+6G+L7iJc7lwaDa1Pj9dKj
4q4pmpatqJlhXs50v6CuZ7vg/Mg3juPWwTwO7gtrYdIc+cCVcqDBZJ+aLW+lRnp37rpkHxLUR9qV
gHJEkW6c66nlBVg7xTP7FTpneawnW6/gdsTZC9crDiQ2bkTZOP7tCjkgddgxgR0Vhbyyw79G69gI
Hi6/ZMvQnKyyNwNM+dUT1dwhRdfUMu1MnfJ2ERGwLBjXPvFT0VY+9C+thimuKF1Bt18FL6mWzFI6
W+bGW2kjbJ9vk6FO+jC9uU0UeD0Wq5JwzTJZE9z1smYLbRb/Imuua7o9NIgrkpEQFfvSJ6l8zRaK
W6Y5veqO4JXVtM6pHMMgb7PvTstB3ED590AJiplfJikzgk3Rv05bhjOJHrhLI+c1XBd1b3uehUyf
tPs57tefoYuuwozXl5+wnDvNjbp9ZCTdM6/S2dfHChCIXfT5uxRC/OiTkf7gL4OoEieVT0dd9RfK
8CFJCMP4w9C/d9ZyVSJFXJjYYm17igHiRXQ3Ydb7oYdbItvvCC/yllVVSmBq0g+jU6o7lmNrgfQK
dMlY14yx8h2sjFteId9McCeQpNOxWjhobGLZR7OdyYxMfZRsupYStkHVhY8EW+6dQXfJkQ3rvqN+
YQv0JNosJBESdedML7OXbmEPM0hFgScqqWJzWGUvlcW5KrWIqCvk38Pgentw7L9o3Qso687PYY6d
kwx/ZQLc+8hjYl8qLd5PM+mv0SrDdNchgu/a0oRonQyjxhqYvYZTv7R4cTbszcGqGAy9k14A6XTo
7cnstUs9X5x7EnajzrUZKnTYfXi1OoDhKNiuFBWoGe8hS4ljyRAHBmEeernknBxpzkvPjF/RfsI0
cafKd6w82LCHZ42qMgFdpCZ1hEUBFX2BbbKPZOUyeJedoqkNwqgGcW8/jNgNyzE76F1jBI20i0dF
XtCvklUrTAsaoLqcYbgQ18hODwYBPqKlU/eFf7/ZW7Y2B7T9MXybElbfMNQXtcQ3FzoNIwlE5wKe
c73K4KbhVN9klJOfLuueeIAMWjvz6bm0MbyzZXV+uKbT0GARq75ldd5eTLKItIwiHZvu8Nk6DmGX
jTKSWzyauKiFF63qJkNUBnATujZCjUjqO69XVzyEj7WB6XmmtXADs+TbU2V1BkNT+f0cMy2qtXU8
Y3F8brW6OfYi8XZTRAJRlsxtSfQ9Fy0vR3uyA4waz7FRXuu65VWKNDoB4YjkYWQcug1sM8kJTbiQ
2UPlY+LuOyW1J+KOq3jLntrEoLs++8arteLpUo8xB4tmftCc+HFhvYMTJ6t2Ed7pRy3sH/IMyi5D
he6j1eh+7TbpPx0fAccMD27veNl+QsDyOUFaiE1YlHxqLh0a6LXhMRkGRc0PqY0Npt80wkm0lvYl
InmvHTIrVHitpd7NOZpZZYIBCBQ/Z13bMiBQwk0vAsPLBRj49q5N7PLQpjEEpxDGjHD/wi6+s/FS
Qz5lP5O5X1wHxHGBPrI3R8u5SI72vZaSAJ74XpQhL0cIJoaPZ5crLWJpPwZ16I7PrhNVu8Rx02e6
D04N25yLJRvrl1wNq7ohDd8tororag8GXD24Pju118jVB1K2XIpcsjfzhFunWlDUvXEeWX/hBt7p
69Cx00KmVoL5VGlHXnQCQXzvafaIyg4LJrOoSjgt5KIvOfz8k1xAJ/LNreWnV8ju1mrWfQ3NgBUX
0vwRxz/+xNjrk3PsQuQ3GTg2eNrT65KxNxkGWgVSno6XsC2S7VQb3fvCig75gwJuqDTJKRmiSBwL
B5dqhR7CLI8mBj4aUB/sHq6bZh5be5JV+Y5nrdoDOmhJtMD1s6maA88sMSszd9KYBISUD2WatCsM
Oz4ZJ9femUKB4RMd22KTvF+pkWxizeJU44kkXTLzajybciqe7CnqX1TjNPdVFulBFy/js0EbAPod
ctGpE+gUTjGfc0WhTmUWzIb0A/8BsfYYJ8c1UyUpdtphCwSAVUTJkAf0LNX3Td1ZwdAZX5lXnhy3
H38Ud7gzAUCDs5fwy8S2y+r+Yj7ofJ8VtsBX2DRwAZJ0Cfs97Q4j29UwfMC+PZwjFYn0liPW2MHo
oAYdhdFx7NdcmQl4okJs4rrrDFYzlXxtSE/4NnXRDzJBkNaWHqc3hsfS5h2QdY9Suj/GkMRoVa21
z+Fp+ZOY8SRnpufAZRaTb3P1ChYGiX3l8twUg4SgNBEiiuj+wb/erPs6fQKGQ+oWw7qdLf9UnzRf
cyH/zWUn9rlqM5/9d5zhIyx4llHbDgvomMfUKbRPt65CKqTW/Dr2YSKmrkkfL7TjhotpPmyAy/6D
3Uu+0uRts9LVthkNnHsuTv226SmT4YeHhhGv93ru8tWpq6KabD3Bcjuiow0LdW9uFy89OmWCWa5p
FZbYubnjyIRFgFscK7Y+zG/dYFYAhkhRcVhSc5k/DxarypMcxxTbRlvyNYVuhVmxj9kJIjDQD5Pw
iQQYdoTcQw7ojnmJRWgrMJDtca61rDWTon2lFYZoL0wZ2zkVkA+q8V5iz2Lnqw0qXucxjBOKyGuV
YMTTh7sF+zLgFSEdfynCD6bt5WaTo9Y3hNTNAxKVOg7gFZ4JLUvgIpgCXxup4PRjRSxuuhrHfRZ7
WC57/nFd76I/+JOD71GFeSIS/0lyozwsGNhXMx2NsMXay67N0EQDCCpN6Vuysm9M7/05myCPYb5C
wPOUEV1D0Qo/8fheYnXHoFGPaLVm+k5PTHeKFQt8Lrgt2FLJOoyQ/XDS4Y2yTEeHZPHPeoFNeYwN
kTo+2jJYYX+TISMra8WuuQE1RV0W3Y0uKRbENRSTDZpDtmfxYKV+bmDcwMwfGy9mpl7TuUSGnGcY
N8T+LUx7TvPXxQWYTyClqO6mP8r5mtGzuxlibEY8P7upHNx7vDbi0uLUBWIMpLGxWfzODp1KvA/+
JdZgBGExx2zAxtfItEC5wpmDJMMd7tgsy4AFpM5CVDklxxPd9MsmWVS+0n4M4zzosbx0DMIHoiEW
3TyQScHVU6XTAADDvDaeJiMhp8UyyM8pZl+sakFFOOgNW4DSi+ND7zakrRMI33beebsWHQabKSfv
J9MVZvawt1/C2HzjU10VcLy5m0hL75ZQLm+lDb+w6kYsba1JneaSlA9GpivfVTN+6rS50UPK0j4E
67w2Xhh/EfoHLMB1nYO+ZxCMh0TBv2RdMCCa86YC6gmTRXL68u2Z253bYuGp9YpJKaWvjMY3j3a+
pjzTQjJQShm6LJa6zE/XSTSEVkg1xuSitGCz35GM3VRWyhTpjbRGQQq/1qn8mxf3tyfIT6AGMkmv
0XmFQynHbdnbmEAX6tn93pEmdycH7yd8QlicSVoFpluuzpml5A9cnBcyaNS4CymSD14kj4Q86Vcw
CLEDK2fgp9RrYY9B+3R4m2GCkFiY++me92/zOJHMnI9Ezi2iVPzPjMdg5tRAA+ypjLEfUtM49Thf
D4iqxSFNeypCTEr62OB5O/YDFWtOA6uuGaXnCXvGzfWmXQxXeC91i/V3rn8vkbZXTUuLZQ5lsRlz
9K3Y9B7nkV4FOVE6ks/10a3posIEpr1HlPmCfGz1kKdJLJADG+Oz7Ia4DmgXBRsyQgothdPvGULb
U7Fg9aIas7667Wwe2mRcKQ6UxXmmIkZgeex40vTMdsp7SD3tNlpmtbOh4OKP1dBw89GcKABqsLm3
Ywc+pqdR011xq/NnTe8ayH0K7M99AW1ljUS4n5WlnNmf0nkpzjrM8yeJVFudMAugV6i2O6qiGoGZ
tm54r3oe2ysL3Sr3pyqD9BDPxTAGjliIxe7Y+5UdsZvCPE/teng3qnmasumWmrqzMxv1Tahoqrez
wm2JPsTkVy/0QAI9JxTbRjB38EhFGNkc0AO7iZvhoUg8foGT7vybeq8+heh02BqR/lo3f9E0kofR
jI6uYweLQadvWgLvEZHciY32NEVokznmnkzPsFvoOWyikDgwak1r5Gd3od/VmfPxLrNzqG+GjJpt
XrsFb9t01M0tZgXKuOfRfOVYr36ZApa3msvl5LeLnJ7QWtWTvUAfT4lhHwwUyVOu6a8rIdunXqLz
I930nrE/90R94hFzuNV3rCj1+iT0xj0yTIC8yCbpYzdHsDMpaXmAqDDnZJKblDx0FN45vJWyq2Yp
YzyzA55PkFUE1i237g/YLEaPVQcGppR76kGqMbwYxgJVupfZ+1zk4qumTOhmL7n1SrMrW4GmUO7G
BA3NU6SoDtqyrIrIiIT0YBdIAh6AA2CTtd2+pPzBb01e1cGgbB+1grbEhaBuwI9oMpYphxA0p3i4
nIQMk1sCjO0yukDM0MQgaYGITKcgmScCK8XoZNtZqu6fW7GV72SD/MRJFbiCS3bFd1crkjn2wU0A
fm/Iox1A2DV8B7ni0VuLo5la2TTZAY/CCp24804nJnJICk/eV0v2AV088hfixETjZHOKRXtfdMtz
BarKVKyMgDJRT6Mt7W8foR56ssKLLUZo38KW7BeLXNsIUTQgIWJnWP9dz2GZ5D8FVhDfa4YGH1bi
LYRYtSwY2tA+6PCd8Wzm1dsi0r2dFA8iTv4ywSFAAJ80dp8STmANwfurHpu1FsORVIQnWrqNYphJ
6QB2N4IH6pcdAhoBv654Vb3I2JWB30aH5YBt8TIFGtf+o66s7LIo0vYd6jPKDYuiOvQOHRayQ8Yt
QZJwm58G2t4fqE2u+NLMqMBDo4LE650z8g1XZ1kM+4o0810EYOg3gSkATBjoE3Kyx/UjN6urnGfv
wFbaxIFFCH2ZGhl00v2VFH6fKQFi5ICwvufIgdDqpHwIPMaBnJgRcLQupMBE9V6zSXCpIV2on+mV
s3XawThUrvlieFNekWnJm48Jew75XUhScZAn0nzEWf5IiYN16lZcQmi6926tOfd4BNlmslimp9bI
gNbH4WPMlnJHsaUpdzjpe5pABsvzYUHOL83QG9+RwARsuuSjhrQyrvVgMN80UJ31Q+m1Yue0VXEt
vHTaWSSbbgANHS+Y+b/LTWdZCk42JqczS8761XJk0wZKxeNTpnLzfklDvq5Wkh5IRuYnZkE2JMIk
IA68ct2rM9yyOqLfedTwJIgm79VtlE791beR/cEc05+yaNb2tTLSsxf3vUDv0Ow9kC3jBxE//tVn
A8M7Ink+d+VFTvlltNW1YpFElN4jMj7mSX5byiEL6PNYu1YIPW29UViweDXKqymrOhbcePmLXYKd
pkmarQLFHFXzmyTggMyWYx0hlhcecXm2hCVyzmYpSyCxo3Frm4k/hGeW9vb83Ui7Jhi5raRbXafr
3rFlGIxTSY0YDR6wOTyaDdl8HuMGFijqVbXMsIxYSB/KyYhCIh29pR01TnMyYFUz3jqz0SY0GCO8
a5rSHA5pz+/iaQFcBJYzE9yMbYDTFPZQmqlgbezoHsWhEko27jY0mb0DPHJvdCG23cXhXGhG+GUO
pWSo4opkKK3BwviJ2VpeASRQ9l3zUfzFcsmPQz5Kjd0Ox12p0w/ijyThri4usjO0Ki/gG5g/zIXz
T5H680MDFnLsgDEkVdBuRp62dCQ8PQtFozr4ifzXcwiTkRlhDd+jIf2ldYQg3hv5uO8c7WA6RU58
r3y0uFvghCfSgKBDYUNUx3heQIWxEjBYghhCM/dW3fChkJx6ArVOZpfOINTRegJFxWIzwLIHSGMq
cXgLJabLQl4XLahxQgRcJD9MiSimlutByipFdYgq1gf4pi1veXb6LhZ+28ruU9V6kdPVUMzJLpww
wW5JxPHQYY4Y1CswJcw2djXod5IW7ZOXZpr3RBub8KXRgGMtwaf49EWbfwZh4EdhR6HaTFiXdgpj
wXvcwdzbZLFtXZpw7mlew/QdpF6yhHsc7mWLBlSotXOQLX029egnk9n1yRMXwMnywWIiZ5eNW+w6
bUrfndjMAotbhPjkPj4OR03VYxrYekcVKTwtHGqCU/tszknzWLXgqaAfh/IT/r0sHmIETPupc2z2
SkAeqvhR8TKofC/06vIKbNvh2keP9FCfFOHPKVBOqjmriBbfdQlVjvWYpNYTe02iLZYeud0GEgod
hFvuIVGQhASWkWkokkYYMymIrpf8jpyoRZl1qbnM+JMzqxExg4JfNlUIGMfClhmKB65I7L2VgqKV
0Mns1rYikp1zB9vIepna8yxMI3+aQLdo+z6Rox5uDNVU6CG4tOjJWv7j7Lx65Ma2LP1XGvd5iOFx
NIPpeQgfkd6n9EJIKYnee/76+eL2S2VKSKEbKFRd3DKMYJDnnL33Wt/61uSk011o4EXfsKjKXVaY
cLlBd5k02yZow/mJoxoGfvrscfHm6dbccejL3X2mvQBrY08Dqc1Ne21ldipIek9H5xVfc1ndqEqY
Zc84AHXLahH0BtdzBGulWtFs6iEfpqA/AyvADBZLzY5XkgJWra1JZxOvX0ermnLL5uyFYNcn3bxU
R6yK5pvWCbHmyNjMhi2C3NcgEf11zCAxuwzB1aKkQRh2XJIm19eiBMd7RVZCcU/xl5oDBdDIsptO
+IYDAWZ0FUV89lXqwa2CHNPDfhzZLmbaCeyWvp9nvK1aEjPQu2UlNqw68SvHQ0Wkol3lT3OT9vUL
gDs34RdEHg+WYNg3QcLgvSZ8NjiRIWaLYx514XTJoH025P1Sbq2B60cvZd6U7mYMeiwsAzf+Mo+N
Hk9ozooWkpzyDkjAWvmMvZdMU0106N7hbPyWkNDxzDCkNm/xpOPL0XScUA0z1C3wlvQEw6a7yUZR
HOyzmaS0SaNaWRUtdhoazlnaDyTnmY5aShBl4YbB15IT63jnoD5mDSNdWuWWJsqlbItzuZv3eJic
NojHXxOG53JTmMitdwhwpu57Zg1++D0h5Xw82XKU6WXWuf1xcOiYkiTUZGcv+tigSbbC4FShOLLv
kWZP9xgSgQE27UA+tpMvQO0Jwomofq4RL0nkbzHLxaRi5F+L0X18WeCBS67tXJLfGM4yOSkk4xV0
mkgzJaNWHjIaiGQ4HAo7Qegr6jBFJaPC+3DwSSYwWYPfvs8zUiK7ZL60EHF3DJxN/GItBZ12XZCO
fFOrwEIAq4BoOaR9u1fJtHgvfY92eGVNhMYHtOCf66oym2IK7HuvrIqjiZ3uWyh9x4VvIo1AXIkv
7MJfoMzGMXxbqHfzUPQkutLxoF+clPGephjxfOMQ2tFeKgwOLOzYDVhxSHbpmgDNNnrm8qtywl5x
UkgGTH8Ts/pjFdrjGwFR/euS0tGMsLxl/bSFHE4/tAnh3pxlFyKojkFbSyRdWbugCLdruzwlYDkA
rKZhT7ONoJd8YuwCUxpkEFZ5tcjlu+hNNz6TPhG2u2Qqk7PMI4rJ8Kin2Ev2zWjrq4ZSfLlXAhlc
CuHILVb4bgy+f3J5iDYaqvo2msliQEdGaN9K9BbJP0VBE2g7MKulB0tvv7tora7XNDRD17u2ofIH
gCVi+aWkmIG0CM9O7COStU41Pe0Jjam0noCqwSIgrKP34L2eecrRuhGMqynjWglE9uSliPRrWkgJ
gdpZEiIrsIPyHG4tCjh4CmYwMgW27qlr6se0hq9gzgLf56pvlP9rwBzc3+A3LeHJmwGzi8VwEynM
tZhbm3ZmabuZOXlkue7KANXkuumhV13GYy8HMhVUER0rjxPCoWfOv0Wx2D2pJgaMVoUlxetZaHN0
NcQGFLsAfgiyct84/rdbst8QFYXANW99yejyohJI9+4756ww7OZSwiVtGG2i7SMJ6LoXmYfnOsYB
TloWUVNkCEy5VCXuu8FHvZwV9XEQZ2GgfVbS7JLKj36RkCG8a9qVTn6N3FKjAvWFV2MGFnTeaUUm
xsXMlYxsPW5kd2KnmHm6N8oPIyYrjCs2aoG1uuGQms6XU8cGe2uXDV0vhEb1hZuP5TP+jomjUmG1
L5kt620a55V45dyWH2NOJ0yeTegAfUGs3T5VWMsjBi/K2dgNE8m9DAMoXE7kHZO8CX64oPrpoffV
BZjs4ERo83jpxiKHlMMn0CQat6pB3tlh+0iY70EKNcgJWgoxhl38BSieijJ4Ae6APJ7SMdohpm+n
jY4MYEA0VBr5mNIMYHErRttQYBS+KHI/OidedP3iXThawuAae7wrHc8C5rfS9Nm+hT7AkKhw7Sev
OIObgWDRWpRLnG9TppT52q9ncPk4LqnjMlaVdTLUbkZaXaPWEWfn57h3/Ru+JnM9lLv9WWY6Rzcu
wy25kr3qoj0H7xYRMaEb5qZBp3u0PAazGM0nNIcgT9G6hbWxGVmo+VkJ7TzLaBB3aZ8yNh/PiQRX
XqOa7som66S46mjBBG85Ez5WDumynsKjI9jqQIlJx5FeEylNoRtnVrzxsVGGGdsEz+/BGmPFloMo
5TGccvfSdbvRSlaE11jZ1WxT80CnigDDT6z71arNLfeVk6mw7mybMemrDVF0j9Qpe+4x1I1viHIh
n7Gfq+jV7Tie7NGxV+N9kcwR8S+Ti5bHmat501SEgZB662o8Om55pwDVzjirqV03Dgk6/Gwl9oqL
JU8G9F9nZutLbzXJlqK4uueZCIZLnHrykewREshtioZjzHTVZaZtwldsU928QSHn82rxkwcXARxJ
nJxVvQUD0hOMNFruWrVToZkySRM512agQDqBYczNsgKnMqOHqsP4DJBQeP+faGyEyLUV/fg58DHA
2lH+wxEe/1mJCHLLPGtUaL44Qh+CWfpH0PcdI35ek60993V4oSbq6XWKzj6/SWoH9gOtLM6+2Vg7
4A47yRhP2imcj9J1WguFlzEunjpP4sF1WzS50C99Z0uOgzN99cGTXluCX09u6ByPz33RWarYkHzV
vsLKJjO8rjiIKDwV7UXY1e6JBkGUrFFCnJsFjuaB04lucCQKmJPeSnhaxkejHeEfiyR207W02DFW
9GCRI0auM26xdy2XtICX17AVdrPv59qh9dLMhAH1C1FWeNPGNeI9fVkAzIPzZ6Ii2aTkhi4YeIPW
ekbtGRw9t3FZDMFWqftSFvV0F+P3LJN1Bp0In1hah57ZiU5UzV0ezSOjC0iomAgMElQegnoAQ6KG
I/3Y4RJBliQyeYYtYhlz6cJ/8TdIlQ2EiqRsxdcatLyz6RtOzesENsmMXEXEfgaCyi3Gk/DPM6oy
kqaqNyV0EZ8y2h3N3G+SkWeS6Re50xkp3LwO1F87TIHhJpx68z3BdX/l8ZQeCOZ2O4L9lnK615ZN
P7geA0DoHQ4UgMJZorHXNzTkHeVPzcbMcOWypkZTi6p6/M6QKIrevIq84Stc0hnGU0k64E7SyAxQ
YSZt2t1FumeYrjqvyPawf4S5p0cOvX50VbGP6sCiJ1AHOdY4IuyqAbP8wbFxl26TMikvEBBk26G2
3UM4ITvd5CX9p34yMKfcInLPzMmQ27w0VwQRc5YOzdi2W4R1akcrfURzxSSwhouT9PljN3lpepna
3lgicF/sH35Uix80aiD6lpbyBf868MGvNS+M2SwNIJtw6sCFr2InZ7TcZfoJJ6feYJnowYkV1oWN
4ZlDHb3B0tpUmScKmHBZBgkkALmAjkcWwbdlasftAKWj1+DIwgVyZ1dY8lSH2j77FJlv99jRnpzM
qpxvdhs1VwjCF6BLVblHnkD6CWOkRKH7mfsdlLGJYX/Z07eBFqgj7kci+y2IwYaqpmq7namRqNO1
9MZ7TnBJ+QS7DdUBu+zg4h3sONVUZmYXqAfP8daFRrs5lxO6coj/4bokPRMNc2XN6R3B0Yu3H3qO
ase204E5eGUoqsfs7Cyi9Q5C5ts0zBNMwALSVHJWTlfVaQFRhh3ctWVPTbCE8R2q8EbfAdAa8YPp
waMY9yMLVg2B1tU4nuAqRg3pfAXHnkfYcdRRG+mcQZilb5mtceKeWevC7thS1lRJdOt1hBCu+gEt
YYrEOi3xzdmMoIgKIZKy3Vbu2P3U2XkOntCeOTWuB+eGkpTYK9nVT2Uc+vvYCFXvQikiDyGX0Y/5
1PoPXZ92j6Lxo58TUAX7qwHOcEa9e+IHssMRlXlqhlsO7RFIkmhCkJCaemQjj8D7NPxXWr+kcWp1
YfRo9bP1hSbRfO+HiQ4ImvDg24Ltg/x1GcCTuwso1n/Wtk+ziLXAeQSHTRpSlo79fJMBRr+q/I4v
DzRBkbiqhzzc6qrWkizUmvyn3onKZpsLjKFrLbL5wkoYL5JCKobHKWqibz4KLLFD4x7lt15lYygJ
fFxZW3rHrGr2xDkiRH38CJ7SMqdZe/3EuScDzA3XypQFqO+UgBQmH8zq7N73r/C6VBXBrjWhQblD
q+wiR4KbEa1KzCauk0iLbU9ux4WsGEADcCNjm1ke+94WOWAw3WIK8l9xgmRPjKTHYdswvT66uQPj
HyDQ/SIZvZwoSZ38FDL5/B7ZzfDs2YN3haPBmmlheDNZ2BJIqB+KsftKqmU9VhdLTU+oRETFXnUd
D0z+SAu2quELITcIVBDxLIzMwAwGWC59G/EYmNuFBhnLOoRzD0GMLq36YiI9t1wzmGcUFPXtyFyQ
oCrifI3nNNCG0edN14Pwh5uh7txrGZf5gwPLMLixppR8WhkME6nJldv5YlOIquXcF1R+uZVQLyNQ
+3V8iPvKPEearLojQ3q3fWw5vWA6z2QkNj4ZMi6ldAU9d4UPcgQxY4HqF0QLHoJGx99NJOonoxsA
N8lgv2VJ5p+QwdS/utjuLpPY0xdVFobZXvoDAUk+5gjadWMe/8jn9oxtVUs4ELhjOdduwHDruo2C
yKc25Eh8MRu7kZdontv6oAa+MYotyEZ+VGDSKicvrqEhS0d91UNnHTHZt+MznjTfpu1OQQrEvcF1
/LP02Pxvcp3T62UqsZT+D6NbnVxlY5/QYZLgvQgSYEtBaBeoif1FsPdvCuKDxcoHPHYYhiUerig7
UFPjj6dEmJIEhCFBptVCcPDCSfPoOAma2HGufHLO5yG8bzCa9dt+Fiko8SVS6gaxi9UjSeXIf5qI
zOAac4JZJlDeeD2wPdxJd5lviA92qlvyhrIvRRHSUh390IH4EFcxBrTzbwegFqVSgZN502J/se61
BHhRHERIcAho97nxqztL+2CQrcQAzlsNrDmyPMcCJ+DnTeSD9HADU6JKdUeqhBWD09GC3lGZCbYX
n/cUQDolvsFUfT68WEwEI7U2XYU9jHZUPIUHes3goqVazpNfTcjppV2z+iBhpCFHG2mOnkOgchXu
8nJpNszV8YDTSpncJ00kGkRwpCPJpfZbt4vhBQKdqVZsWX5zaRg5vTjBBMqjgxGR0SkpQ4r8fCYm
NYHpADZi0iUeZwDwVJbGpKSFdNgxxUueNx3YlnmIQvuKMrJDupfh1mSIrkqd4pHAOIJUztOLRTce
ZyxzK3pDR867EzevLZ1DLgqcGmEzWQTieeaoHDdtwYdwKoEGC/jEeTjbjqufoHLzfTiaaq9qSu6f
rjk/JD0BHUfXl0wmhyrO36ZEyYTiXiybgahzd0OON0/j2Nc0WqOe+LXvy4iD9ZCVlB/XseVW5Y2U
Vl/vGqRh4VoMhc6OVjvZDvZrXZirNEwRTJLGh/GEzJ7DxPMPFlONjv1TI8nP9jjZWDYTSvsLZwyh
6MZpVt+ArWYrD9JquiqZGNj+qunC2nnMMFzqB9wLeRauED9ZW6RtyAgrSFYI/vzxhUkgLIbYt5HJ
0zEK0XJUlrzKOHo/Cc4g+d2SFPGDQ8eW2o2+8RtBHRztPB02d6JtknJDtoJ3UfBef8HuuMBMxr+7
pSCjWcQsU0zpylB6TJDUy9y5iMuQvwHlHrYgqQseoM7Waqprxmsx7NNoUbXz7Ah3PoAm0LhlC0IK
aeapVe8mEH6LtD62qkqtm5YaCAmHUGa6KVlPmYgyUsiXzdS6oYPqxVePMShAFFGxX2SnmNn52keY
3FebMU9kc4WaNs6/FBHq2a/acYaeEENE72snaLtxnca2FdxGFgYhJuuaEwJ+2FI6ryVID9dahfDH
5AsmIIZkiLr89Ij4qLqSkwZqw6zBfPNJiAuwJJF8TMgPq5GztxaaFzlVDs37K0sEafDTL+lbwSpj
UQar+7XiF3UOvFZNR3JBbov6SrUkIT8Phgb4LullJTBh2q67ZRyFcy7sxmWLC4HsYZc5FLiXTi/u
pTdDPgBPsbhXBRkrLmOgmdaHv83o5zC/AWz5SL8rQr/GHJRDiIclHyeUoogqMUG4aX9KPCRDRxa0
xbknzrsOgaNYQcuZuWKOmBHbp26yRRXrKhBIGjkwRoX31NKlolKvcnf6QfscGSuV54xqgXZjldKG
JBJrGn4qn2+4FjqmR+FPffuYZlGh1zndoNeZtZhxqOVEOSeweXpsOVzfZstg8WZF9QscHX2oK9Ev
l7UZKEtjcK87B+xC+KSFPdHMWETq/KDG0JjXGG/JhyyqvZeFiIgw3Em5APGYWP3BfrgihYulg+Sx
KMswuOnx6O+IzACY3qbLQy+g750zmoewf9JTJqKtP8ywU4ksq4vujm0nQfCc50X5IuuQ1xMXTPSF
JcZ7befRpeGSLUTRkkOub4VlfBszQj0MdNSyBcFErvXdTH1gHzuiMb6WXu/FLwiMIJhNpklJkPYC
dT+UgcQnVKeURNGoXyVB9Sd8yHhqOa+a8LGD1+XdEU5KtcWb43+bh2nY+0pgUp6q/KIRZ8k9TdLs
hQPsfKD9i4vSU063JawZVCJg/w4SGLKB+So3c/OCUSKeHlIvG+dmVQ6Sf/LcIaXpyNH2rWOWfVbu
O6RewaiBnNRXGOuKvHG3CxUzhpeQWnC9dL6KfwYAJy+nmaTGk0j8klld2jnVXvYLB1CofNU+ivuE
oUxTw3eRHFqx0TL1Isd3cvS6GFvvmnhojtw4QJjspmXufWHkXN31Wg4QNkw+tMOW22/Zl4Xvjs0X
Ad/HehoxiVvrBcfXumKR1kfhigb+V+laA3kMaoh+uJxPs2MzwIuQ5GG4lzSzh+agMCgPGyBzOdoo
v02rG8/3RtxwVFqW+UX/yWDstiAtVPcZmulyK1wXPyJYTAjZ2ItHxqvGysJbZUF3s+OJrIettbS1
dx8mDZZSzjDBmhEn4A/QXWCrYjxz1pbP51ZX1WiX6I89VmbyFKATlgFl/SZYjPe2MFIiqpm34CkE
u4HOIoW7jJ/CIjiTU6HM1u2Sj/6Gmkiq736BgXcNO5kpMdwfe+YwjDafWRMEA+BCOAFpFzAie1Cd
RUxFzRQU7qPDmHKU+daA6eqZKbnUAcC40JzI6Myode0OKwqd3XA3KkzaAwBTtVZM4x7RyNvpLuF0
cp6Q27P3rQA4C9YqknWxYygdYGAlCvY0jWXxlHdNw8Aj6ecQZeUZ20l1i6JvF3FAxeHbA1UBqRdm
X3tWsOnGS32ZXoikj7t2Z8+Va71UYLfcL1Xvw2XsQvadE9Qt1Hm14H/TxKN9+gjhIONgzOH5Rk69
nS4rrZBx/bRtJ+G+sbD4AInhsi0H5PydB4iFn/i1AoC9vOAWcEJIOkke9Q8lqYEPzG6nkAgFL/wF
YLtP7+ra0+C9USrsM4t7yKnYRe9EmKfxv5L3JMggUPH8be7IN46ykCkrtlC18uYQDbZrh5QQDCjO
3KQwTK6qPix/ZoHn0wAQhj9jN3B2jjfQazqPv+cT8m7TvDTxFPxkhOeV30Y2CkIj0XVzPLKCpnks
QDNAjqcHeB+YmtZACiCI/UN6y7fUiipMcRzsMPaRSU5mTcWiY3pkqVfOZI+HbLGriyYag+4Rsc+k
7s+QgGbfyQ5kwabq65k0kT5gHdERjvkH4ory6IERk+SadornVFmk1ewJq3B+kkxEIZp4XcRoKel3
te+5N7Ue0qN003pbi8T+7mLrw0uPMh85Grk29aWzSHKqaIsh0Fp4JXf4FGwbEVW87EVZUAT1vBve
pCzaOzqgpULDCaCGbZa7xkJmtdG5GV+LMJ/8fUpw5Qy7KfDJTFAJ3Yg1SPaCKEIWD/AMUPwDOS2v
BUMwhKKiWJIZGwR7+5qZlHOGX3LCWA3SeNUjAzpvOYYYQFOKntkDuca6WB8iMzSMjubqinFk0WDJ
MYV66yOnevKsXmjAPfNoFoQ3Fv9iV8zDrVM0/SUiHvdAYo6FdyeVCC6KERTB7Lv+ueVfgHj1i2F5
UV0VA7Gyp/HFxg9t6DBhD7WHnEc45r7qA4elkFDCwn9gwMQ9zi0vsVjIfIO9k1wugyc3T0T5EPpV
TuAeSxxSyb7kfB3ARjmhQKW7GELIzrYctxZ0GL6u1DpFhVvsy54paIgGWcNHR194yJ3JpLz3Q2O+
oK4sk45uQ1LTF1gWhJPqoLEbcIVktiPvDgVsfLW0eVYCNvAG63ZYvJFAs9p37JupFp19Yi3DREgV
1nxtyL65TW2rCp7dqrfMGTkhm2MUSLmrMWKciNidr7WemclasXM1U1q1r4PDDHZNJ07+oMtSxk+k
MSxPteVyaqMWdNelx229Ix0xfmqZ4qzRwVbmB7OHpTqRnelf5D25OmuYpz5zqIQgIqzEJBtcgNxP
b9kXsCZREihrG7u1z/Q6yfE17trcXbCwjDGv6HSqQeYBAdZ0fkm+IxOVJGnhEO4ACtUfk7XIOD1I
hC4DDspD2tmOm2xC3k+Ournp3YdkpLLctP0yUt2r2bqtvNnCZ5yfG9qXC3LycD8mOHWIUfLN8FWA
XUwf53ZKQxB0dktbwow+NhmMVnSTQ1hT084ayNq014o4g9xa9bpiDlN7ZIEAs69kMA/3mAHCpf7l
2k0/YFscqhkbJbaobqJvWaJbK+bNUEdFZz/Ay03I/w4sRvvtY6xA5T13XjlMVwh1rCr84XPYToId
8zNeMDTfE3L5vdejNyZhLcfSe02ttxDDoV3bDzNAFoAgDuSJYH0wM9XnNT19b9n0pSy/xo0oh32i
rZoBkqiV7vcJG1mPXW/CIFSs3RwJpzowLoqiL9GgWbEOM9mhc7UTBfo40/3613/87//3f9+m/xP+
LG/LbCbK6D/AX90iAuna//yXEP/6D5b18/99/PGf/6IMgVJpXIgunNp8Q4eLv//27T4m441/+n+p
NMw73FfVt8Dp6npD5TPuMzsTL46knsDth08b4zyh3K3tz1QvjcfkfkqZa8XIkz7/NO77DyNdmtxk
Rfh4Oh3/PEF9/2GY3s3OyL7/JRXIPTZCV/6rwNPSbeWQz/meIBXswHUacaT4b14ZU74x0naVo6D2
K/3+ylIzA7Iia3zhrJjum3wmlsVBHOe6TniJOfJNBACuPr+m8N9/XQVwTnlC0zOHAecS7v7+osim
aCW56L0JABnbK0/1DuDITpt8xTyW0dNq5LVhaa5aI26NxHcKCN/4GbuzcmkLVUxTN6S+lvbBoU2b
0MRqeg4FBGye9YkWcdfplFTDwyj6wDuFOYXN5edf4sNPpmxfgRT2jK+lRmnle++/g+QGLSYc7PvZ
FQPypGr6Cj1v2LbSBtWlONS8zlKGx8+vev6v/uOpVULagoAVupg8KEbo81P9j6e2XNo0MoFTPoB6
JMSiKrz8ckhxFmIjXro17WCX+TKJs8fII53jL4+p+cPVlXY1T6vkL7Z8f/UerWzTtnb5EJRjd5/m
yjyE7VmmCx/xL5c6P/Efv6jyjFQI8xxf6/Mj9I8v2kplMRDQ5UPbUVkWCD/WmImaXZ/6065xbe/p
8xv78ecUUvNAojf0DM+ltD/8nAZgTz1hf7gndRLfQuSfxyz0MQDLxcWBhj9zI4fj8edX/f2GclVD
A18LySHc2O+/JT0OvijDt/sy5Yi+Wizne9TSwWZqZi1vn1/r9zuqeUzpjHlGwD39uMbwbNY2LbYA
aGQRXYlKcFhVCfASPGnxuSWFpe7zK/7hnmqlhetJoZm2uh8eF40T3KF/fU4HOnv6Qdh9m8+WHHhA
EhMbFTvZklks5u3n1xV/uK1c2HP4KVlMfXX+YP94eIyFglT6WXCPBOtUWarJdo0CyBvScCFnu4VT
H49L8y13xIs+B/Ws07YjbCAAW9Gw5Dq4H0aKOqcAYaC0jK4+/4B/+CkcKk7a0A5dR9v+8PnqqArH
FnrF/ayJJllFuUNfDsO0vihagh/jrKxfPr/ixxWXx9uVLFQ8aNwO1pD3dySiXF68yNL3kpcbZSAG
go6uAAJpB4SzAiN10I7F+B7/SbeLSchdf/4B/vCTsGAKPgftLeGoD096Ogh8In3o3jv9JI+Zbmkl
VVmAGnfo/3Kpj1s7i6Q+a4JYaFG0wctQ779smExB7+WVcw/Rzt9UGGt36O8pCpnn74ukuqg4+q0w
wKqNEAGYjbJEHdAs+eHz7/z7Ym184Rs+jM03t82Hba4jzQUh/2TurdGXAG8nTxyrLHvFTs9Rv4TF
OmT2vMEkG/8PrkwOkBCex57ObXh/B/xlbHxTaX2P5oMRqGUmdzPRgNp5S2oumUrdNPlkfsa1V118
/p1//50NWxPbohAcJ1BavL8yu5OHX6AV9zLhFCuSsZwAPkXLRsXt8P3za/3+GjmuaxNSpyVvO2O2
99cibJrMjdYL7m2kjDu79c/FXGT2yKO7dWFPyf7z64nze/luU3LRVSqXtQU3sg1G6v0Fc9QWg2fn
TPhCS1QXBBsm6gCjOP8VMVZUO6cb7WNOwg38qDkk4c5dHHWcybNbbltok99LdPYKVVYZnaCKF8CA
4ga7eVVFybUfGf/m8w/84QY5DlJ23gLXsfmzEv6HB3Bo5x5WrCgu5FIsB1BhzaG0crFhDpfdh5H9
tzfv9+spWzr8IhB7fZq1H65nozYiCT2tGUz6hNMWI551+KEBiH9mFYDFvd3nX/Df69Y/fhG+IVIl
23MBeXm89/6HlXRAKlGiXaovGCF3T7628j27YLF2Ins6xmpRr9aoUyLgJpQgVd6l+4Wh9camdNka
Kae/7Ocfl57/+jwuhwWeR5CG/ocXT2SgVHoJSQmpTJFHxHk26seYVEH0K6iYvh2baDrjfews2Rdo
ZeALA0V90GQTeSdF0OnTX27QhzLn3x8I9ZGnFAshA5UP7yNTOoFSsuMnCfNsWMOCRp+giWji4TSJ
fUNyJPpherJwjAhpnNXO9Jb9K6tkHG2GXDNk/PwT/eEZEa7v+8azpXd+XN6/Q75tjZz3pw4dgJPt
/ETMD2Cl5j0tB/XTFvSKPr/eh0X4fAPYCYTvOIicpS0/PJNpT/JNT4fjogYWna+rxrZoZ0OSdRl3
I8c/eHXjTNcNTe1HgjWH5i+PqDwvCh8eUY6w7Pfcf8Hx68ORve0zwmLaqL2Ipmw+dqTTwQS1p2c/
bq4552sIWtHNObL2R34e01D5Knakmk65Q2bqgZQkuOKMdKaVi/wJHrDwfoUDB5PQGZNVmtiUbNgT
H1u2AtAS0rlELfvt85v48UfzqJb5weBAagoeuqrvf7RWgzGkYM+OFR+doBvHwK1x4xs2PnctSCq4
//x6H3YRx/Mc7Rtc0bZkDu7/eyH+xwEukk3kggG3jp7nDzb+TvrOEyPGOsTmtsrymW37L8/lh7Wd
S1KIslkrvqewhfPhzXWwJdDm97qT7uzq4NLsJu1jBlXU6XbtmHraglks//JwfDiWcVHPNZQAwpHm
DHH88HASlDfnKD2JIvBcj6FhjjHN3DgZk5JDbVfNvIP1ZVnHqRVVx6weScM66Rn6/OXLq98/iG9D
G5FspcbjvPDhBy5sVD0Ndq8ToT72eMmILeruc5TkORu307evuhcOjt6eXt9GhfB5chBr3TQ/ukNs
2suOWav9TFPX0BsBIGzHX0Z1DspBxwts8zpB35fe18A4go3NSM1/azXMza1Arc/CE/WNfV/Ba40o
XmtUcrAs4NejiO4izmbVHJMRHY+VsI8tVCAyfXI9MS6dk9I6l5+xHZ/GPu8HohtjhPVrLFJW+KhG
mMxPCbL67JZDNSTCaZymXq6IjoDI/fkz+9s7QlnuG6Wg1FDJSed8i//xzEqUeiQhoE5y2oK5aBqM
zorBIiAcuVQ/aKd4f/nRzg/HPxcWnn1mabYU/OHxy50Xnn9cMG1xbZNClp/sceruwORWD8Shhn+5
ym9b2n9dhopa8lKw0374XhXglgSpeX5CpkGCM/3CY6MVGS16UAQ9V/Jo5eAVif6OcDyRVJJVebt2
ozn9y9Hy40rOB6GQNChjBI0XX3/Y66dUgbokGOAU+np80nUW7woSqU8FGXwDbPkz/TEuqxOFbv2X
m/CH10PSkHJoErhUFB9vtYDJV1axIC0EU+HaKYr4JodgtB3PT+GEneOI0sclIpLo4YxGzO3nj9Yf
fmkqGcVzxVleq39vMf/4paO8lcuco6EMC4HYFSVo/sOK8/i//wRL5Gw22yTqXdv5cFYYxrJ3ySDn
l14wJQI1nZwr5QWz2YXJGL4g4of7//k3+8NLwy/qQkjkzAQy5sPDlbTRVEV5FJ1aTRiOHtoLfIOI
6Xs0ZUaShPH55f70MENeFjbab/7gcX7/zjR2OncMwqLT6GRso1PasL4FLB7TlO4APBCQklXQNeak
ugwDBgOz14kbu6nfPv8gv50KeJhpjNNtcp1z8/fjsWTQE7qBJsxPwFMlqeqTO3knLDpT+qqJKV1W
NWlV6uvUotdbUzvJeOOU9IlXi2es8EfqTnZ1E/QS0CqQlmZxrBVDDaM2jfBDqVYlZ8nklMTLWF0v
iJGGm1q4mPx9G7xRu86D3leHstAN2hvEtGA5P/+Cv+3gbKaKBjtHT47CSn+o9+FDEh0tab946NR/
njmx+24YALsiGSL27/OLiT89Ri431KAepp3ysfBAz1B4MZsEvLxMFbsIotAb7k4A2ak3OwcWNZdi
lOjNZSdRDNTnTK7hsSKIJ7vkXy0eJDKYYO16bXxFVraodsT3yreEM6z4yyP4h49KTUa33eUNc2j+
fXgC59LGztvGJyiYi0KiTUqtDt32ySzSK686unO/Pr87f1g3He4Kt4USUMmPz/zkJJIuu5Wextkf
NiQKGcSwbnxKWMZ2lZLtZatCEg6rMHn6/Mq/PQREgSsIqizbbFDMW95/1zYT5DHVMc+hQ8AsBh4Z
5mg++/giR+D9l6baHxZJDviG4gtzn6Kp+v5iyuADEFVNgJ7ypmOHtXIt5vR/sAmxTjE0crV0KKw+
nOZHsh2GGK/zqV1Sephom5GN2sIivhOcEgyFnqyhGQlckOXbz+/mn35Hjma2Y7NenvvU77/ggiTH
73SZnMgRymjcyXLfQRveRB6Xz1v8qjij9DqUy7j//Mq/n42ZNpzXaR5Y9gfx4WVGvq7G3k//P2dn
suS20WzhJ0IE5gK2nAl2tzXL0gYhWzLmecbT36/6bpogg4j+7YUXsp2sQlVWDifPSbzWMQvxV6hQ
/dmjhxJ+1gOdfu6ISCOqFsXov//oylhKvvdk+YzsXC+5Lk1jqhU/9kqUXfbJUCqbCSD70zjG9p8R
9TlEMIKCcRaqrOXKm39zeGWNnLq8So+QUpohP8ebRxfUeBA53ax7NvNz24J/6+Os+7AAxmq2kl7d
7C8ZDo1IjQ4gi+SKXpuygHPk1Id0DyVnneE75JwEaPNNYDfjfoJ1j26vmr3XEbGp0iqvENB+4tZr
o3UKUn9SDeGl0HZcSLMgsEIOaJPPbXRsaXus7Oft28uTQKJjO5TPVJun4dqgLjJkc5LM4sljaoCh
SHTD4/i/ykaBAOGSaZNHGasvc3jbQ4Y8GHLUD8UIXc07T7N8mjRB7YHWAMdqcahMO05MP/BNr2kr
99i0gDphpMh3Zi2MDSBd9UvOaNrK6m8urzRKvifvDybdxW5HPmyYo+obXtrEdghut5vByQzE6xuX
0N2D2xAiamFl4lSDWn1vZId1upREGjrhD774eutNVavx7rEF2RI9+O+1QDcA4o+ieAGOlUCPETSM
Gbx/m+n62PhI+nfU565tzgrqjVnQE8whGMYsShXvfaVw/3LQOTkGkuUNLGwWr5zqO7fWlZEkTS5T
1/i6C6sarY0haE1vUjNDhYiqaeB0CnyKsVoIhPbxGuVRuUrB5L7CBMkV4jHn+bm2lqWiixUlNz2z
xDO0oci39Ou1QxROvwx4DL3H5u4tjjyAcJHAgwd9cXI7htgieJ8MuCKmbNvqERJ5KlCWHGKClZTj
3nmVtVVDJ1wmUl4E5pVWDbNJa8VLOwQiVKNzTwpE3Ydc5Ma5Be3+tY00bUf5Ek7Ex6tctu8olcnQ
HO9EzkXCuexe1LAeQB0bup4B53rmAGyey2ILKc5YbyomSvy9G4FA26OyoSKri2yviUBE4E7uHgJs
w4ae32dYf8N/G0OPCcPepB7mHLqJrwArfH0FCXDvEAgoFPBu1Fhx49eHwG99P6gj5oBnB/xhD+4T
kgyRnfKYlGYKE2Vlf24CHbZHgiY4cKRNrljkMDP4+7KaAnjFs7b9jZRjfWQWNXt5/BXunTXHVjXH
BqHISVgcbbN1xkpVa9Nri6r9jLZSdmlbiJ2iZjZXfOOtKaoXmmEIGcIT4CwWhCiBpUBIIQhQe3Xr
h62+7yoTmueoN1YcoTy21xdWFkpUBo4dzb6FuySB1dQMAgpQ+w5IqwAGZKFH7Tew4f2B4qmzB0Tv
7yajZDRGhY/l8abePvSYF3TEQRwBSH49+W9iCgOeJegmctebQmd+SkvzOSnhuKXE5iNCD+JQDyEP
eGzz9iZjE1CR4IwSGTuLsBEeRqQAJ0lVQanukzqPMJiJwUCaUeQvVoHCcjP0zF4Xyr+PDd+eUxk7
cXJkG1JCjK7vReMMZVUBBPLsOLPN59Js4EaHKblKvj02dO/8yGxeJlWUEZYoil6x+moy8Bch1BAe
qt3lU2SHX2uVrX1s6d7xYRtNWbXlAy7zzCRs1WjSA8crw1oBvGa3CFFGdXzRhgG2uCSv+o9JKrIf
Q6fGfyzexo+Pf8C9PZVBBAUaWycJWLwA5K6lomST7UEaNf/lwwyIhhH5/vt9DPka4aHDTaFbs8QZ
9bEwFQFdgmeFcdxDatpWzjGhvPhuL4Md3k+QeBSd8fzXZ4Ty7ezMpUDTEoTpT2HO+YUpopocTv39
eOfuXAOCXcfWwfzJv+QhenP1hBmaQKddyxvLSdn7qpYdqHGP276v0NUGdkaMjeCyRat05Zvds0zo
h8uxhcHHk3/+xjJ9HokMx+cwLZ79gC0p3rl5y4AH7ylstbHIjjD6dTvgZGvNpzs3g9ok7S8aksAu
ljejiHpGScNOeKGbM4Gl0N2a2jTZdYMTHR/v7+0rSLjlMt+Js1EpqCzeizBW+teRS4+xYdpY/hQN
p8ykqEKdGJoVBZHAxwbv+FKW5dAg4t3l7+W2KvBRlWWMe9ECaJR769xZLrQmkYF44lDUOwHjx2OT
99YocDIaR5VTZBnXX5K8YaigZDM8t4deOwA7ewEc5MOGWpjQyyTuiru59/lAOFCmtMlBAc5c24MM
e1YnozI8MEj1gXlF5kLnGS2SwXm/r6YrS7JrUJG6LWtE7TRWpdob3lxY7netD/udY43Fym2/dxNg
+bAoCuFSxLLHpjca/H8Qr3hlBXFy5WbKN2QA8l3QF+DarUZvtpAw/oyE/060Jo6FOoQhHAeInwnI
bxGjwVyfoM1HoK4B+c03TMDa35rC/a5rwKvNkZGIWqZl7z4uOuEgTJkySTBs6czfXvyiFWHZJ9RA
KVgd2yAJdqZb+F86+Eh2FWOZ0UpkeOd86hAhUrl3+ZAgjq4NQkzA7PZAktm3jYm0ddSf9Vz3z2gS
0Wq3mq+P13eDvpC7CscrCSUcwGD8FvdBjevJitzO8ODzabdWEMNuA8pwFw0DEwkjscGmjwy4NnpT
kCr09XMh53sGer+wOoTNsLLhd55nnQIDTSIeL67n4iuPaCxOhT0YHmq2DV1zB1n3DZgUplNtJCFP
9eCWh4YRhlMFBuuTY8fp4fGW3Lmx5JwSiQJlDlA6+YXefHLTnx0/6modFZzBP0Z0072xqpt9WBXB
ymLv+D9DA7NKy9EB+KIvnk6YAw24STvdizNHvTBfAhlq19nfiniO/kwinp5bo1dXvPydHQYvDgCA
jEB63YXTbV1L9GK0TC9X4fCFTNztZiQhoG/ZpBVispseNsGXoIXxZgstu7gIcwi7lZXLe7MI4nlP
wfFY9MO4y4vPDOtkDF8fCdCE0OKPqBn8j3Mf6vP7bxO4GYtyq2zTwy9z/S2LdIB8r9AMT/MFfZcO
KtOibHSG8hnGM3I6ve8/Oy7eF6QKXxNXdW0PceIB3Vi6X7WiZb9HxbQ9pOOVl4Kpg5W3884xlY1+
XWb3hJJLOCjEfYFSm6npqVRut/C8jmhWtlAnB3oIbfnjdd3xSgQfQHBkCgJuXn7ON3fCTeK5N0pe
zQyM+he3J6vbMPqHwJKBfAMKr67jr5i8sz4OJzkWl5A3bXlMGYaJec4c3WNsS32qC6uk2NdA3GfD
bPp4dXduBKVMi+r0/7ceFqekidBz82MfhSdNYnQsSDeGTYAg+I6hOaa7jX78oRiDfRigMyDFnKxP
j3/AHT/AeJxDs43bAPhy4YSnKBV55JdMVYbDrDAZb0joG3w3MG7oowY1EcidZMtMllOt3JA7JV28
LdNNQK1Jishorz8t48tVUxVhShhkiYkJQR+OOdVGeGlGNhvdLsWBmi8Kk5dB1+Jt76Di7cyh88ds
hb1/vA93vAKtVFJc8M0c7NehkzfHLBkVlaxaTS6zkmh/OBmAvdLYen8w/9bKspLaQ0LUQYyfXCw1
9ne6O5oofkAI3TpZ8U1Y7qc5Kmuvi/I1BPe9z8zDIrhJdLiYALneajMHyOkyr34ZmAYzL1MNg8MX
N7C0zzQt05/tqMIAKLRUjCtB2527JJs/lEtI5KHZWrwzcavoNpyU8QX2h/rk5I1+jGMNuYogWnu/
XxtJC8/uOK+RriOYDFoGMO3AnxmIXFxEnZroqIBqRbAnyjKkLbqya8szwn2dfwhQiETSd8wBeJ+q
ilnjGdVoholWnvNb1wVuku6PrNnruMnFcx5oNRRmcPhcjFJDMVbX6inaqsR8Hzle1YsY5vHvx6f4
drclXhtnyYyGBLEv3AkDUYGlKjFqtOGYHfNUjfaVlTU7oZtrscrtiTIsl/KMHMECQe0uPizqrC0C
Q0y0xXbV/Aq1KIfEkysKmU/eMm4e6tlOnVwIE9+9RAkk5AUHz8PQzMJp9HbZxUjI+t4IF13NS1pn
z10U5sW2TBJa9o+tyf/b9ZGiUkM7mLOrMVO7tGYwroriCOhaOG2dlxQWtL1fdsjEoO8Nce7Ude1W
LyVMnXK3/+9j47fnh3aeHENgvYLqwsI3F8x0iAHpSc+KMip8aTdtaqvsGa+33U0aRNVKCHHrA2V2
Q6efEiOvwc1Qo5HBXIcej9f6FUVUK9WPAyiWFU97e0Z5Wm0KwzIOZG5pcSsGocPei3y5NxFUfyga
Z35RGB/30jZ311Kae7Z41lTKNpS6ieyv3Z6IRFqCd5o86IUksCODgRrib0aUk7Xi7B1TJE4SMs9l
Auu1iL9iROzbASpxb+pE9AuZrfRDHivpTpnneOVQ3jcFkR6dQHCnSz+HGEepwnPVQ81ZjB8gE8lP
emHmexjF1/DPd44gExISckIQK5ue1xvoND0yfW42eD1EX0enhjg7iwYwHwXcgPPQditLex2CuL5w
Fm1zCW8SNO0hfLw2yBCxGg6233tICWbobDpWdJ7C0f9cmJX1A+UJ9VgXDjR9dUbpxA54x3Zlpg8n
PUVnBldeokKL3u7jm3jr7CwcDpkLYCRqcMtKWFYjC6fHiF1BcwChhj4Fe9H5iRdCIwMHx3iEFtQ8
P7Z5Z+vpXlFVAdeGO18G9F1mDnkKJ6dnwN37twKi+dtYhZBmQgRx0Bp06h7bu3OqZGgAgIABLxu3
s9h5d4RVJ4s6r4Ei2suhQj5T459PQjTa8X8wxSgMwAVybbp016YirRv7MNVaD4qulHQ78M+GEpiH
kMRspb12b1W4GVOWUWRtcXGeEN/u4LyKW2/so+aDo2jukYBX+0Khw1nZwDuHRFCIpnBCTiSsZdMz
gl+jVCvRemo1Qjav1O5pEIipijAenutqgqZqLt6fUlNw42sRQ4NyIeO83srAbWpHZGrtFcMM3GQH
04kPFC1FsTFDmTqEZxntszE80rqHBqtwjdT/DSdL2ay0fO8cV2Iv3mUNUCKViUU80HUpCsd1AQYc
bt/pY4vSQXjO6woeOpIcBfrTzvTT7bsPkmPgmCSoCbvL51k0E4WG2Ww8YWTjcUJx6xDB/3IyFTiT
Hpu6tz65xaShLtGlK//8TYKAINeYIBlFdC65dnzV/Z3Pkb8HdzfBXqD0h8fmbgMPi64XryNNKTro
SzSt3vWkjaFVey43HyJ+htsnpDJOZV58RFooOjVSpQtmn2blbt5dJ2EACTBFhBvgBTyF+aSgy+uN
jRV9gdQj/XuwrWAH8YJkVCzr/eOF3skCqVDLW0PkCyRg+cTEhBll1Za9ZzGFBQAtTtAoTxES205D
C8NMUyNOEkyRA6tkNo8kTFnwT1Iryc9RS5oVp3vrLrhLjBbJeitItaW7CCe4zGGimam7VUOwQ39t
fnH7pJqOaqMVa2fq9iPLmwt3g5yplWfr+kz1YR1PZlqpnlYVqJjFCRTwO0TqjK8T9OFfXBu2bQSn
4mRXd0m5gni8dVe0BV672fhF3tvFhQVqpEleONWjR1JtRROXP7Whjv4UuQKhjCtVgq02dn49/tx3
NhgoOgE1pRXmqZY4yxiaVtMaEOQNNPjkzLh1/sozvdk5QZOtnOR7pmiyypgWSzTPrnfXaawqNC2K
U0ORGD9zMU5n+FLgHVTh3Xu8KrlX11ELA+pyRsukfq7yMa9NBbyRkk5/8gIQ0wfaqhaszbl1SkH/
nZC7BRjQKGBg4nKEYKLMV+7QnZUK4O98Tt4CsoXFI+DAxJvJmVKPkKk4NqQimwFJkg2EcmsB2h1T
oIfohgCQYgxv2VRqVMUg9kwqrwQMv9fcKf2coYyE+GkdrbjAOweUohB9QYpTpAzLfllN+QdR6JFV
QYoKvH9UGg/Me4ZwPQTR37OSi3ypuS7Fu58y+q0QKmjkl0y0O3IP3rh68LHRFIboPhoogwBfCsQk
CK7FPO9aaPL+Ld16SN85bAvWGbyMbZiE9HKQamGzRY5QRQw79zJ3KLPjXKludqjCBELHzO7QPymo
+q44u3sbDD5LNl0lq8MSw0ldsOxTh0r0nKCU6lfWrwim6I3TCXjQ7fJ3rrhrEIjb14VlwiEB/EG+
pMtOmjZK4SHXz7y6Mppne27KQzvqGUNYVXYclGaNOGBpD7ixrOrJqSqKes4yKtE6mHTt0THPk5YW
AcT0BgKWSNuGQfcSt2ra5RvZolJXTtDSH0iztBZk21zSBC1zXLUo8pB5aeOMxFXTn8oJjtptZtQ2
PNgdjLF5oDEIl1nOLqSBvx+ccdg/9kg3zyqHH4pHClBgTXAJS1RwXSHAO2eBfkY2qKWYW4358KW2
wC8d3Dmq1A8jYp32wVdc3z+UMIagmpWWSfA8lNTY9yG89NFKLH5ToOM3UbAxJHyWWSjGJa8vVhjY
ASDWcjqnZWVtiiCoLyOd1a3F2AxQihCNGyZctw5qUtTwkuBYoq723pRW/gieWhnCMakERuX6R2i8
8ErENMl5AKazFw4G0REfPSHaf1V0jFdC1OUbL81RWCf1kPP0hKnX5kJzQtoo0/tzaA9j/SHJ3JTp
pHBCBPzQcExisYG3NkGzGcG3aKLliSDCynGUS3r7PPEbgI1RmuCSqyD/Fs8TZPUR+hlmf0YdT//P
nqf0W1qH6UvdhP3Kcpc1JExRgOTkgXKgq7ucSZ0R+VObwergx8sFOhNVs7dJwFaehttrTamF/qGM
I3Bgy5jRzaycTvzQn/u+nJ7rlLFeSCoQpElHdeNAbLd5fJvufERJuMIjK1Nx6p7XH9GNmc/Mtbk7
G3y94UufFMTjXWZMY4bQYWanHiNuuo84IprFmyBtTXWlc7D01bTkiZYIZRhsBgynLo6RXSYCwvGg
OXPIYuQJYjOf0gPjdQyTJJWA9CpXog71ycxAvnuNT+lm4EyaZ+k8UZRnCHQWsVSXu71Aj30+o8EV
6O6pr0nsk42D9FN6gEm7di4OvT/1a27Ckkc53WlLd9jWs9o7PzpEVrSXYXYc45jaeqT8UODWKw9G
D/P5XlGhLzg2DJgF9TYYKRf8G/p1nH7Qulggy1HIQaifjosI86cG1XIoNKMQAs73fmFQJTwTGv0Z
rskyhDIjNwLvG9D7iqovedihAt2iZ9MoKdMUfZ9fOqG3B0OLlJUo9fbCGOBxJRwPDyGz+OujlRjo
VY/25J9VFSRpTO61De0p+/bu5WGFzrBJUsfpWXy/GsHgQjc7/4xcnR5vgqaTNFFmP1A17KzSOTo2
4PC9GBPdBEuaBZ/fax9ACfMbhBngZlE+uV5lKIp8ZMTKPc/CZzYUT1Vvup6e0xwm/i+UAYNdEqSd
C02X3a7Np996C7hsSGco3TFKSDh5bRwyvhJOm9k9j72GNJBqZU9x5WQfeg2ux8rB6uPF3rFHIQYq
Pjn3w/SC/PM38aMLv20fxqM4N0mFnHFhGD06pzXDZU2pkAA0QbUSPd55WaHLIeAgDZGYhuWjZts+
AXiVi3Mwt3IUBKHzuSD9UCd65KLyDYgrq7CgkQGYJooInqeIadVBC7PnpHHTfOU63dsCsOUUqLmd
klDpegvqFD4AmvRsAeoTnhKMXyAKr/Z+rybPWalEK9HOHXN0SGwGxwC2ypGDa3NDHosW4SfrHIxx
tglbBkOKYLL3WqCNm0mlu/D4C9/GdwDdKFqQvuuyurh4D0aTvUSQJvC6AhWDzVzqKJHCIKL9sgs/
f6p6y0beazL7r5C/I0jkolSSnx7/htsXgdcA+wwswnJx4zgym0aybzTgs0atOHUNQu1JFKboM1Ak
yQPIDVPc3TvbudRQaefC+cg/Zbopvdmbo53R5KJIMAQeRHruLqNnenQLkR8Y7F9jt7gNWjAl0xOZ
n9ADW3xTQ6XujFxM4KEjrugH+CeDYm+pzGnu+7Rx3wt2ZWXULWUCD+OI7ONcr0wrkxIZIx1ZZqE0
Z2QulU2e2ckPFI3XChP3biugIMpL1Ls4sdbidpS+gXSo1qHWZlnzwUjQ7sxtVMpoE6M4MAzmNh4h
RYVEDilzJpEQ33XDw+Pjc2d7eXFIq0kQJAx2sV4/VQK17F333HZdcRgG66MzzfGTDwLl/b6AiIHg
BcfP7i5LPlHqWrMFjc25Zz+OTpar5aY2kEXY5n1ab9Mgi95JNYnXgbeHR5XqL0k82eb1x4xmE1r+
QYEwbdT0ZxAPFpP5WnVioqxd4ZW48zFlAY8yEz1weRkX51QPhkwLkFA4z2VDnaCqGvWPX1ba33af
oIpSMTftmVM7Iu88derzbCrxd0QAzRWXdOsCX0fIOMRAs0hvpMt6czPLYm4Nxpar81gqDoXaFt6s
OkmenaKuzxoZ/vHx+Xnldr1OKhhZI2QhkaJVTJZ9bbBo0TdEvaQ8u4jWQFlip5lSeNCRC/vLjBIF
Czb8DG5yyU1zbF2zUj6NaKFUT9agJtV/fqVMlmdHk2J/GtBFRbambjLjl4g7O0CUZzDCaGv6XZSd
R30qu4OrDTnczFGNhNEm1nUkPNEcRNN3gypPNP9ATyhUv4auQLbnqNVVEx4sM+mB6zNKof9Q0Yr7
F4otxBUdCMLFPh3iIPng5EXWbSK/zpX94x26ddBwF3MoeCmYtyC6vN6g3Ch09oGfHzWlf3TH+RMN
0/FEXyQ7NBNwXnX0x5XQ4/ZWE6lL3j5KnrIJtbCpKCYS13YCgSsSjruoRrhZzS0bYStqkO9dHmgp
oirmLkj06H0vlhdPWR4qWXoeq0n/ZqJbEezaxGnGrS/0bjyW/QhEea5xpyuWb7MxWvrM69Co5GoD
X722nLlBVtME7s42BEAjI+uBCvhECZBuoRaSHBwzQjGy6lFtnXFxK47z9rOSADKpQF2HuhlF0Gvr
DH1VNa/WeLb6zICTm1FCCgnjvqew85ynzvwxl3PYjzf7znd16UjQWKP2ysDo4sXoQErTckeBWuhj
WJ36nKnBk6oXIbTYzfufQhjWhAHjpmx60+66XmEUoPswaU1/VivV2tsNSuHEN+5mjo21MtXNZr5i
wnSoAQRZAb2ua1MCuuZpLML2XAK1REMzrfYo/A0vY6BqXh6nCTqqyRqk9GYzJfSE0g/NLUBidPUX
RkkrzaGImnPrBxDeUw2zXkQ1uSX0aWXw9fGXk8fhyk1CsERADlgJPCmfb7HCaIoR20SS5dw1g7sf
aW+9ZEPpbgIYyvYTg4u7KSF4dLpcynNX5srje/s8ybxLAilkxR7JgMXzlESgohA6qs6Fwbw6XPju
0cyHFKrpuQ7/gso43U60nUx+AVLiO1SIKx1BkXdj24nNgf9RzKd9wEleUtYkboF2sqPV52w2IKFo
OwvNAyTANyk0tl8e7/nNWyhtSfIQg8YwJbeFF+wsHXLNoq3P1mQAZM2Ry4w3eQt76QGPYh3MsPK1
lRt6zyaQcgIdemowTi/dggnBRm371blqrDI8lZkWjl/tWkHKuqAq9EkwNf/evo/cU5NOJZ5IdoqX
dKm+SEcl6ayKul5X/LEZodrac2B/nTooPh5v6W09GVvEFhxkQisC78WelnHk21bW1WeFLxx3NGfL
PA22ad02VGwVf9JOxANutnfK0v1KnF5a+zCJ9OaTgnSpH28aoyraFV98Z9OJK0FcAXqXRdbFj4JU
pG3Rs87OMYpu30Ek9j9J70NlA2qvP1KWCpr3f2Zq2OSZkpZI3utr31HmsyWUwsjOXZpVDc3pUYt2
IbJs80/fTMxvRote5EqIqcs7eu1DGHah+sjMhMGRXuYmajIYkUWV7DyD68jEZubiROXWQqpwgsNE
Vsn0MC0neGENRIo+2nYeD4cKaTbrZap0uGxaaxqKfzXkdYxtaWlt8CqxGCPr09kUQdwoUN1uP4Su
C+Uc4l+DtQlLtMq+qGIc61M122V7fHyi7nw7yYRLDOHYYI6WDYqwMBqRj1UKKLeITrli6adEqce9
XlpfSyeMV5oPMjNd7CHVYjJWye1NPrnwg2WWFVoZxc1Zpb3nJWPbXHIxrZURXxlRF2aY7gM7wZPG
S70stdehC8HWXA1n9FZ6cSbBzWFiUdEVOVSOoMftK0D57d2oII/wpYIuVfMCYjUopI00T34kMxoj
H5CHHvxvVGfc8K/YRPht2llubuh7VAQDRP4SAmUp1jqWqLGhmGmfrWHEpzMO6kAHP1WpsbeixG+P
gOwj5cTEKAW3vM4rBgFBHOinqDR7DQXoUlibZE4n8RFWWxWCHD91559tgTwt8pfoef2TK5oa7jNf
N8uX0NWiaJ/C1zFsowY5oF3qVPP4LTVNGF8iXe//Q3gim17mXGu7SzqFigFLrRHOWrSZwjxXvNqt
YBvaaDqsGskGWIflvsB46DuUIyf0hx4fstunnr4HsaIkXWZeeonnAMrCbyAJOLdw6Y6nptRH5LmD
MEq3TMw0fx5buwlMwQiDOCAWhoGCY7AILBggDyaXnvV5tFNRhTt4xM3qAyL1QhzzaYySP20VxJ22
c1ArE/toRFXl0+OfcGfBoLKZ92RQmcLC0j8pQ52CRp4qSgtj/t1gouJ7jdoMeqdoqvwPpuRNouHD
IMfyxXPzTEx2lNfnFlZo7fvMvMTwQ0mIUP8boekyPz42dxsqsrWMJlJRfKUXXJSwh66KS3AA9hkd
uOY5q5GBY8D1nGp194zaaroBPGiteN47NmXdmKwev8ss18JpmDEQVeSo0IOtp7zb6V2r11tbMbOv
fdAoW7hpus+hi97N46XefEQ5OQb0QU7koBezzOUJa2z6xsIGx5abzwKlay+iWY2SZbv2rt944VdT
0AgyVytH8xZHto5Dv4E/wz41oVL9Mht3rvcIbCYfdLhQzpkx9ys38q5BnL5keKcWv0RJGkXYUKZX
7JNtzv/4kF0/D+h07TRn/p3pavT18U7ehr8wCOLwGQjhG4IEkM/Cm7IIkjQzwpLCPBWqknzUOkv9
YXYEE/s4ye0Q9uS8QCE5Hlr/rCui1TaqD2fUDtFZff/4p9wkAgbdHSptoEOZweEpv/4lquM3gdMI
/TT0SOz+UaZwasQ+c5whbp/K0YoDSUeWqi9zDMZla1dg/g5xYmTD98c/5PZ0uSTNkGrIVpdg7Of6
h7hdQ/8yQmh1mJtgExihetStJj/2QGnO7zZF+ijlejjOKuDYa1OI3iJgX6IBitStU1C1CVPD/qzX
gT1+J0xz3C+P7d04YEiUJPMPAE3aL5yxa3sxLeNpVJXuaMf2sG8yO/xnapGRovRTH0OzZFrbaYOL
aZbR7rHl2w4pVwghAZAWEIloNx2PNJ+dGoab9hiKBsU2OEU+Rej8XhTDL/dsUbljxBWCH0204Jw1
AWNiMT81jRqd7a5AQs6EPhRcQraDng4ur6wszinEziRmboXOad9ZH61yCM7qgLxh6tf6i6nFYsXh
3dxOuQo0rZj/ZtidTuj1BkagVQITpcMj+2RfwqqqzmmhxtsY6YcDWmZrpLE3eH8CICAhcKqSi4NM
WLo6ggE7H8oYTJdphuUBMveQDrrhdylsk/Nc6cHnEaLRzquFnwR/dQDtUyIF0DxPDtIc6hd3DB3l
iKImpbaNApeSuZbZvUaiVzEdvxH3AZMCaRZI44WPVKAIttqxq48N6gye1kz6pq7DetNUUbENByX6
x850Y6/Og/E8Fj5JJjQPu7aKEbUt4/iodaqz08wAGaowjD+ivW0eGsuqds1cJGfI/JMnhAfR/4Qq
+avblvrBrSNrm+Icz2XY2BsLRdUDiBHlhFLwtHJyb/ySXB3PtwNkCb61JQsZPH/wBxVKfcwCke+Y
rkqfXqXCi7LWd37Stc8jlFE7te3aJ3ph4XtdhDRPuQnuHdl/Xz5ASa3BSjyGzTErJhCnVeQcw7qa
t71trOVRt94BbClNAYOQhVRgOW+qMeI3lrYRn6tMdet+pyWx8A+DVY/xwZgLv3hxdDs2fvpBmM+/
5pryn7qy2TcBBUNI3C6D1g+BDBCtxf2ykkFN65yfkKTjJQyKZotkaPNsDVnlNTYXXWnn+fTYN901
yoKZ6ZIOf8ktPsDfWjt2kJzdWm/7aFu3EI1DLG4X4qSiLjL/m+h6FifbPDHrZo1o/Oa5gQeI0yW7
I4B+iRWvlzwNdakXmuqflAEqsM4SwLt7keypMyUru3trikoiLTyKODYOZckQEpLM2FE2uaeisdMT
JUT9IwQaYjujwbvymt84Sh4ZCt8kerK+Ty36elXBhPSxKnz3NCZRcFAzOOKcXrcvjAN8qxM9eW93
B3PUmmmhERzJdui1uWQsEFgKmShJmZPfq5Cpb1O41E5KiDSWUsJP/PjIGIutpIUOoICI97V9QX6y
iLapY6q+aQzKkwlKJAMcWlTDU4beTHIIu96pKB9mAj5eymlBvamFWuZ/I/Q7qMcEaUj74gymCrks
8iTwzDKwqB6Io7v5R0lS+h8pJfqs8WwBWZ5JX+O9aSf2dLRABszNDrGp5GkcEtU+aGOZhBsX4v9q
67fjOKF0Nfuj8uIyvPwBUhKzO8UT44pbeLjpeJg+wIaTiEtr3M1l5QfHqPVFRgqeabOxBvRYOBQG
bIF3SMUDCdyR6f71V+kt9Oap/ARPamr4x7quv/WtZX8x/FFshdnZu7gXwHmmfq3utbjRGCbBJH5j
KpVIwzQXhjWy2Ne6MkxlATwaqvaLERtlXyWtftZCczhJLo/D4yNxxyZ8nPhoQx58uFuuF4tKclRa
s1M9jYFjn4IIuoK8K51LHZsTHONBsgN9tzZl/BoVv3l7YQCHZxWTEq8Jd+UygQ96nnertuYLBRxT
3fe9M+uo8rRpQQ9Nm8LfRe0Pf1eJYqCkXDSpuXWgI/8UoGsMf0PMmP22quym2UzQhb6YVZXXBz8L
hXgOysD5Zs21Hnwv4kxJWzwxWD7YvdPQQJs8C6fqQ9GyFeXGDdBUfoEmq413/dQK54taaU6+q9Si
LT8aTjlr3+qh6LMngVRYQknFn5Jim6dAqDM4cd2Okyj54gPYAWtEK9B1GACdfqKyB13HVq3sEoSO
KN2x2mlBk9e7DrmhS9MwunbgHUm+9yUsdRva5sMZFvpZ3Uc8m3+NTNL9ThCz++Myn+hsGnSw3+fp
+AL0Zl5Z3Gi54eoWT1bhhoM7w2h9yVythmZM+zVNfvRiMpxzmqLYWIlAb44Z5ggKCQYgIiIlXZir
gcH5I4hG+CKt+NL4vUlzFjFwn7LVYe6s37kbvHPUUi4RNAZXCcg7mIElMZ9LP6gZGbW9lF09fbLK
ufi71bv6Yhv0a13J1ff4Kt04VygApU4CMHHkW8jGrq+SBe9oFBAavlShNR3hVYuf5jksjmCe5+M7
TfHe4ygQM0QTRw7DXJuaE7/KmQ32nyry7c9qPU6bxA7bH+k4rs1rvEJG3t5V0Cx8NchEXvl9wNpd
20qNus5BGzSXqnHS3KNh0WaepQ/KT0OJzXIDwhMY/BAb7ifgVUO3VeDicY91JoavTqoHCcN7yKCc
WodKdhSlqMwbE5dy5W1bPN3SpUh+Jfy2REISl1z/zDkoqGlXvXGpCnP6kTOU8y8xhfFp0vNfSlyX
K2Uyueq3u0LpiCESYlyL8TbKwgu/mSeNnQ25OV8A4vSXcRzTp7kTa2Rvt4uSGQoXRspWMgMkr9Wb
OkfRlUhSJuVwAVSRIMowqdGLVlrth0zv4r0NYfXKGb5rkJiE/jB1I56ia4Px1IMLmfX+Yg7zBHdI
qbnbPnGsI1S5wSGvC3uN2ffWM7CTjMuRg+EdALlcWxynfC6UnLBZhJWqbksDjvPIN6JsO2bt9Jca
IDfUT26y8u7dXFZkjWXsjD+SHeqlQ1I0SOoZTtMujTX3OyWx7Q3Z1H/t7K7xQd+xRCdE3lK674zH
Le5Py8Blkqdde7F8SI82U8/4jWWSHm40O6xXHMMrSmJxLqXjo1PJR6QbvthOldEqu02D9uLHir/r
dJ72rVKDS/u7M0Rbb3QkLduNM0zhj741+2LTup3pQseq+8ZGBgnal4AeWH+quravdmZnJch16Mp3
nkC32Get1Xmz2yJYZmtRAJVaXWvmk0AqnW4VvYB4L7K++8fMbTXZQr5TfIT6VE8OqjlNJRzIXU2z
RDTj2n283WXm90lH0GIEys9sz/UxYnpvtDR4BC4Wqm3HDArRTS/8/oW2xfBuT4MfozgOcw9sDVDB
XJuqm16zJgr/l0L0/+X/x9x5NceNpWn6r3TUPXoAHNiN6Y5YAGnJJCmKsjcIlUTBe49fvw+o6ikl
yGAO77ZjonqqKfEAOO4zr6nI8/2By2uh1ceOXsrF9zce9uTxgENQL1oUZzjazsfzAfQNRjigJpmq
2s8R16FN36rVuJ3MYLok8rqqGyxrh7trcQkFeskhtzpxzEn4UV3Y2pWOxrNX5hp6AWz7K70ITNT3
+yne4udZgzJW03knyvCSXMnzE4hqBc3mJ70N7rdlon878jIa0sWEP++VFljjse46rXTtRJ1/WEat
32p5HV26OZ4vHe4NeirARNEshAlxPqKdZHGKnbtx5VfdvAmxwTkE3WBtgjGaL5w6zw87nKoQtlUJ
uU0Zzd7zoQK9t7RAIZESfqJsZNRC9502xm5VInghY4Pz1ZJwoH19/awtSonzkH1ZSALEeTKRw/LJ
f/ukcV34gWX75RXBchqDXTSHzO1ReJ43tZDm8hqtN/Pz0FhqANu+VJRtGUu57CHynRVeNGll4tRz
YYmbOBzMbSnDw3eo5JnqtjUyK8EKG8rIhU+1XgfLQ0Mqw6gUGMQC/Dx/aDVDe8CY4JJFhIbxu7xL
LMVrII79WYZhWd4NwaC/sW2y2LhSC4TZRz6+IM9Xh8hsjXrfG1N1FSV9+idmKlbmSXVbnuw47pqt
7ffT19fn5vlbcgct2AvK6PA41jgiE/ZrOo1+c1X3VXFSm1neU/+uP8WB3CHdKC4JZ6xzW94QxAdn
FiK5YPjXWtHMZ68WGU6bAQj3gORbiVovsETmH4oaDyzsrVX/gzGXkjuo3fzpzW8LthD9AfQZqXas
ZWAsPacwNSjVlWQGgwIXR4p7z+5KOzyNQyFv4lTnQd485sJtAvFGl4YyyupAWzyuM9/UMRGb0uLj
OJAKRKI3vkaR6stOZEnN/esDro8T7sil/bJUX4mFn2XUjUZYVqrSdLWQYfcpjfdtbYOi7NLmUhrw
fPWQA4CE4iShXPAM0lf6ttqgEjJeDaUiNpWmFW4x2fIuyIPvMwXJC0ncS29GCMNo4OsWwu/5llyg
HYOAlX6VI3cZujVk+M4bQq39qpfRW6U2MUFfwo0Fgr001/DgPB+tt6dIs4Bc79JxHjammn0a4JR5
PWJ610nfaRc6mOt+wDIebCYCHFqmC+FmFTlZhAsDaNNqVyhDCIGYhCa7aTvLbh2AVykEKjUqd2OJ
lyRuzbl4QqAFEZDm1vhJN374iJumHaL2WOaJU5WZBUmlUYd3lpJYnyqpblTHR/n0vdzYUu7mmTTS
dYbaaLmZIaWbIEbjE7C01G2CHNI4ZaY6D90pQFjPDc0y+/D6Ol3f9E/vu9TLFwgFFMDVYUd0h3Fr
X9W7oZPqm6CJQ0DMcrWlDZbTGcJ7ZzSo7yq5lu5M258uRFHnwyMps4hDIptNgY02DGf8+fTmStqq
Fl2o7TQayd5XM/U4SUO8EVRcWm+QpBIhtigHYaGXX4JEviQVvoK+/XoAoCMwNjj14UCuVrOpV3aQ
gPrbigZP1VyFsRwrs3wfgvv18EKeT6Nq6betmvWHWmmCTQXW04sNqbxwP5+fyb8eBAceqmELj46n
Of8SWRV2kj1bMlbhPkgAylboRwao53ZV0x192NJ3VWcGW6gd2u71NbD86r+zBU6NpcRJJLKQbRch
tdU3mLHgBm4RqrvENIKHxJ/964ZQ/sJUn58bT6PQDuSeo3pPCWhdY0yjYpY7bRY7SyM/x61SuVcm
tfbs2L9UrTg/Ef8aijY88TndYrKu82/pA6cqzFATu8js1NtIarnHamX84gejtZ1n/1Js9ezVqNuT
cyB5RYsNoa3VB7SkvrVrylC7KO9hwchwXjAhlbYD1QP39bl6EpY8myykPrk3iRSYLWj2qx2jB1zo
uASqu1pv27u563xPkSzLgWaq7OQ2/pFkYXkgVR4/YH44O4EeWifZipIHI8dtiUCv2bEOgUeIwvIm
Iq/jZOB5rppxdBOFmXQ/44C9iQaknGsohrs+sDIo0IvBJFoGm9zoqnevv9OqUcx8Le+0yGNwEC35
8eqdFL2ZqDR36q5CLPU9F3WMToA570UiamrQQKhlLe/3al9LbpjO5j7NjZpOrFRvLDEhaGChrPr6
Mz1bQjzSAmGkr7WkA+vPLJehInqaTDtLJPot6svv2qmZ9nWOrGtRzD9fH229+ZcPQKjA/UZdlI+w
2vyFMY/0T4XYQcmxHxIbETPWAOVquZF35awpTgVz7EtccjS+eWS6T8SCqNFRCV5nzElIqAarROxK
tuYxVEDMxCL0HdMsp/eyiKSrsJnVgy81l9pQz98ZxgM1EXiOnHf0PM43qdD9mkrpFOxTisWe0nb9
VsTY+BVaSo5p1cUmTTM8eztxSZj5+dwSZvO6i5S2Tn6x+tp9qec18LZkP9twm8rCLDaFLsJTYhGq
Icx1iSy0Go9+2uKdsIQwZBScfqvx0lFDcSYooQeJEu78dkgkwrOMHM+yET0eZ6ROM4tqy+tT+3xY
aluw17jXWVQwAc8/cG1GKCsbtbLPfCHhAIlbF8bpP7RqGLfRHFwCf62uct5yqXdbTKoOaZXC4flw
MB26QENWeo8VWe01ttltkqIXn0QehV91yW73yWgZHl9adjJm+0KEv1pOT8OjF2f9Mivn/zkf3sAg
qpsQatin3OfHDqii00bSsKvK+DbKWnmTRskXKIxi+/pXPk/mKfxQLwDhQpDKDcBJtho3yOXIbgJN
2aeVH32ysIZ0tWQI7tA9U3ezILqj95tdCFNfHJQqKcirxepnfTqpEWp4lp2p+7HWxVbKDAs5Bg5M
rQlh4JPTeVWrXHIZfWGCkZ1hu5CqQoV4JoQF4NeYM03dh2DLdlgT+k6sKNVOxGhSGGRYru13zd4v
Ct2DnqP+fP1DP1/O1NgVQZYMMQyZqtUlMaD3qkazqe/rFEZW2umZq5pDvLNCPXZmOXybX+AysTwk
5EFyAAqJzzDsU6SKZKgSYx9bo+UahWXdhCA5oHpWiE5euNZfejkUjLjVMQxccvLz1Yv2RS7NfWfs
E9bwHk/n+kYdFujkoA0fMzbOhZBvRTv49Xbw+2BYcPJS+17t1qqYR/RQInM/Qy1wqljM1+UwZO/V
wl/Kw4rY1aGR79RUw90NxORu4g50YtLXXZ+183Xsq/19E+OsTo5Q3Ikyz+5aE6IIhaPQBRCUgUWR
CYkGPxiyt4WSy9SQpJGd8d8gNNYoR+qsvSj8GPtmZcju9C7TXaEgylvV3SXNm+fHCsf24mAiI3hA
lK6eT8zc+0remL2xrwor3tsqtBj0vs27oTHAH0CLdYs0srZRhWLj6+t9FVQ+vSRMNq4oEsbFpvZ8
ZKPhhgwtYDy4p+ifZ5sHcCpRIbyTK8rD62O9sPy038da7a0SxVYsx1tzbwYKduEmVPXJ7IyjAZHA
rbXe3L8+3sofhuW30NMBhIEPY39RtTh/uWguO8On/77naurupbK/y5Uu8dQmbB+G2g5/VHZ8pXal
fuhRDnGQZxu3BCoLC1WqvNcf5tmHBnUOEpy4ndsSWYLV3jN7XKFliNX70ZQMF3Vn/QhZ8xTajXj/
1pEIchf5WMDYmNKtZXjBn2mmRHRLeI7GgRTP0mYoTfUQJarxxgOFHhpDQLDg49IFWr9UZ7VzUeW2
clCNKrvK2/CbZJU/onTM7pVMnjZve7GlY0cIu1ARKZw+E1jA5Kcyg1RoMI8Mza0bO762cxwb0z67
5Ca2vvoYiiSBK2+BgtEwXN23fT3V+MywMCK5mZxyao1lTcxu1vrKJpzEn3WmmRcSlPX2eBqTTGhx
EIQWJq9WiD7FNCe1Rj+EiPBv1aZQPIxFczcy6mjTzhTcXv+c60NnGW/hM1ETAQbEYXm+O5oUnf+c
rOQAqLzyOqUUrjyCIPSmYTS+9xKS9PKY2TMMvZ6t+vrgyy//LcFE8GAZnLFBPHMFrLvNsp+bXT/q
OkjKSv4iylL2Or/GGuv1YV6aR6oOJB1Q/PjP6sgpslLvbGvQD7i1SVtjmj4ICf5ObKJNjbBKcKoC
s7pw6700j7RAKPYgBfWcQGMgf1u2SWQcYmEFVyjI9+9iw044wqfCVbNB/vP1d1yfLMun/G28dR1C
y0vVSKgkHYqx+CDXQ3+NVOH02EemdUmK7qWhSDN4ueUEY9mcLxlqStDt6gE2S0WlKm2L7MbkovIW
SsaFU+ylrwhhHbQYmMVFxuV8qFgect8CDXCw/D6JHd8ILLeK0oS4AYUrpzfy/EK4+9LLcddDuaNQ
tSiknY+YBY0mUjk0DjhC1DsOGunUqb5+SECnvnkoRJ2WFozFIa2QFZ8PNU2i0+M6NA9KlP1IUzHd
yDH+WaVfjhc+4/OXoj2wxBX05EiXntgtv/Xjun6wmsLszAONhPAWsrzAr2RY1Bmrt6EryHGhz9Lm
AVm4VDrJuM9fKuniYvIDYR6E2h2NdLFMtoYWmJoFZM2EnC9CY/7w+tp/vkpo8UCUhAyzQDrWpjtT
N+NMaM3+oQ1q1TEgtR7lWlkkABptB4TzbVprT++4KNFQgIPigOvZ6l7I/H4cGyKEI3ep4U15HdyZ
WiIulIVWOKi/hqFIhf4ngRnYsvNPKZQg1SdtDLALtLOdmaaN28xpfx9J0+QMcdbflBXdAzP2w/tK
i2KXEHUIXSTMo03MP5ym6dU9dJyONqbamxdO1SfE3vnpbYNaZvmSpoEaWoOJtX5EnitVpENs9IHT
gBX4gQdUf113w8e0QP1ISg2xhVotPNGWpqtnub3T9bzxJj9Uj/0wtvt8TLS9Gjdi0Za5q8YZXGiV
BijsW8KlTVl/1rEsdHHS4+BOUdKTJCPYGHps/EjiwTihmJVsSk0bTpI2mId8zMZ9Xza2p9dAqYfY
DC7cly9sJfr2wJGXihLbdrVpCyNrCNQ76QBedDymIYqJU5zrx5Ys8cIHfnmoBetOU4Au2OpqLpK6
0fRikg46F/QNLHQ0p4H1HIM+ry8M9eyGNBYABP1KOgLAw+3VUktRe0tQQomOZt+EXhRL6sEOG9kx
w0Y6CAsyn6YhIvX6tn32fgwKPok+GAMufkPn6xt2IMeIGOMj8mPNLur0ZiesqN/lWnzpNn5pKEqe
i2Aw/T1K2udDmRKsl9Dw46PUFrjRjMZ4GtSxdccmyy8QxJ8dRrzV70Otbscu7fVJH60YaTOrc+pQ
yTdTKEKP7/9nENDLfP0jPpk5nu3CZTxrAV9xjRAvrhakPUGaNStEAfuu0N1cKgovSMJyo44zPj9m
HlwPOoAPPTfN7SSJDui/NIMeRkRBjZX81kZx52EK+hI1GBKTokyDt4a0PKGJ/x0IFFYXk3D+8X0z
L5VYoMHC8Z/dxp3+aVSV4EvKmFtbS4u3iRhybjIe3QqQkvRXWWDifDxcXoIBPfwEl5U+38b5XN/E
eYdSSW5KDioGleQMali5M6Fb7oxaE18Z2MFdCABXlNGnx4CiA14LwgrQvzXgT7UqOc8bOTnaYka9
UZIRyR3LcdZuZjWJcF5Ka/ub0fRRS8Unm783qk+DxYaBX731zFoQh09q4FS/+TSrJQmoHrHX0kqO
nQz0cA7kyIHCn211dveFodaFO749ngeEERA7yD7XgIu6Lfq4wIvvWCapehNkqenogM83oWIOp9Gv
DNfCEuEuNEL5yg8w+3p9N7yw+Z4oWTqIvCef6/OpH1EVLFp0xI650o9bq5HDYxHLzaacium9TlPz
wngvTjIFIq4E8OaLlP1qwGH25zLr02NvjIIFngzAWOa2cgbbCFP+GeruDBMgcOe0U91iRDyHTXnJ
A/Glzw5zZOlxEALp65DcL2u7R5AwPZqjOb4fwYNtA6zTjlrafeQnwych2alrTE3kGi3uPBeujxeO
1yWqBMZAwky+s0zLb/FlO1fB5JdzetS61Kdo1Fg3jVFGR3AUl9z5ns8wS5jMn0opgFrqKOdDlT30
/X60s6NUhZNTDOZAediWviHY+aDikndJsvlZ+WhBoYO3BqJIDgJzc3V6QTkDQKvYzXEsTMuVY5QW
G5SEIS6FhSPlOTIqGVxAubPTTS9Et2tEZb2j/ah/MnvtUk/22YIj9KAeyZJbtPLAMK8+dZW3RjpJ
47hPzLS1nQq0yD6lqe6y1EoUQubsJuI7HKay177Q5q92USR9f9suoxS61ClRhuBzwFpSz+cA2yy9
GApoY52wR+DhferoZhFeIcgxXo1mdak8vo5OKI1zeVAh4PIgLVsHCrgZE2zlunK0tVz3NIDwnlDr
zsGcSEWRQ03dJMiNC+f3EvL8dq8CUVl0H8GDEn1xkaxFkbTKbwsw8NK1NRXimI9meCe1co/Of0db
tu31/Vjg1JHl+aUC/YsjL2oYC1sYvb/VcT2OAeWhCc6ckujysQhsa4dNYHPoC/Sja7QSnVZWQhIb
7Pten9hVPYZ3RpaJAh5VvOUEXRe7Y1RFwp5uzqkBIuUlveJv46F+Y49yGYVNBSSQdJQ0ca3trjdm
09r5nJ3GUen2odwKJ2jH8FQ38uwmyiwdXn+r1en0NB71CkF6uGBh18FtBt5nCPQpO6WWGXuGXgf7
emzxAp/VS+3eF4ZCk4yaCIw+MHlrjBEs9KjPUis7keUyT2Xhm6aTDYiW2lVsXUoQl6j1fInaZ6Ot
9iFY6VlqMowraYQI041qmLDdYKS08Yv3BPLijhu6eii12j4hKyYc7JyVC/Hn6jxePu5SV+By4WAC
17Q6HgdcW5I0NLNTUWtZ4GXIVrmwNcX7WmhXmpQhivn6bK4P5F8jLkAOarNLOWOVq0wtr2xOfGM9
mKerRJ9OmE3ZP/NOqo4dJnrA34hyy9j+1NqmL7uBTqUDNdychysvMShXUGdOpuX9SdHJB1E94Yo4
Pwu7sGkafI/zUzLrEp3fOjXcvmo0WNgJgLY2ZjYyYM7qYGau5Kdt4CgQTU+gi5uNHmooTAuqhEFp
GR+7AqlJE4kA4fnZpGwufLiXlotCnYldx2Zg0s4ftR0U2uaSnJ/6HhfLBDot8v+B4Zq+Jl9HEpFK
Cz7ua2U12oemiMUmsHqrvzB9q7P86XstKSbS7EvJS14FTOkSLVuxkZ8wzZpBRAx6T/PcKHd61SeO
H7eSY6rJG/vJv0aFy20uglqkSqtV6kuZ2VsZsxQkwrwBw/o5H9UCkMs0b3pApW6hhY9FJVsf5rqf
L+zTlw4Frsr/GXx1ZQ9+NaIx0eSnkkbeTYuMnwdBzzhGavnl9Sl+aTMSfqlsDrhiCJecz7BVSn5Y
lFN+mio//wo2OdmYSTdQA+KidjIyoe3rAz6/qpACAGlHTwuhj2fditqIy47CT36qo6q8rUO8zvzI
6HbD1N4hVh4haWqNDz0zfeFMf2kZgXWhpyeTXNGhOX9TWQxTI8d2fpLwl9lFchV5+gBVVsnM8Eo2
kcufA1Ahr7/ti4OCRTaRZ6SXvaawIoNMD2QKilMYdfP72DDLaxFgRmjWmb71taB+F5XGJYHkNWz0
ae2SXyxiiYDDuDfPX7VIZT9IxpLlE6batwkx/j0317Rpqri5bxT9J9aqxo3VSJ8qiOwn3DtqisiG
uMShfuntUfeAq0BgtPTgzp/DH5UYMZcqP2WprWy1yeh+yKFNZ3pIo6+jrfvXU9cNF+b5aSJXd9xS
kgLKSZEIPeLVRANKsJJposyv1mi4Y6ouva86HXa/FY8fxCTLrRtU8vwt01J9C/Ao3JmRPTElRXHw
/aLc0uwNr5m4S3WeFz4HgtWUf7noyUTWgXhp0FjtjCw80ctBZqmzJs/Ua7Exa7QRJ8Xyd9OUDrs3
rsDlkiEcZbuBFHnW/PSlMsgSbHhOTR8GuF0BqXbkrsCpgWAgu+mHDhEZvTYuzMKzd2VYwm7+AfKI
mH81CWWgSTq08PCUtoryM8VG+gBcJTmm+fA5Wg41MU6XYtHVmMAQoABTPWGx0VpBsOJ8uZVjk4gh
rfLbEn+XaFf71mClDqjaQi9c2nlmeyf7bZdubbWdjLeVrBh8qe2iMwLuCdLu2nI9nsOMgpXZ3RbV
XFyRx32kwgWRaWwUB4WT8cKluDq3gUKSXNIEAvex0MLEqjzZlb2hF5rewmdud3UHVXLQEzTfcbnZ
g10Ud6+vonUSyXhg8UFiLpwcIn17dR3Whanlthi0exnTNHdUSWGyGC0AA6E2IsVp3AxynXmBYffb
wBfHwE4vWR2ubo6/HoF1RTq/3FWrJQWQAFq3iLT7Rszxxu7H/iBltQwmcrK9eFQf9MEy3JHSs/f6
yy+/+LcD5dnAq3cXTSDaMCi1eytOCq9BBetdrKrWw+ujrFfvry8MR4bdgo7jugapa3WW6Uaj3Vdp
niaOqfcPEunmdrLMYF9UqX0FdvONidWvV0MCiTIFOkhAbc+3TG03SSAHs3Y/t8WwxTjO8IwWWHOK
kY7TDfqlYt9Lc/ik8I2iBrt13QCaTSNW4kHX7gN/1je5YlQuNmgAAhUpOKaIejzoTRBuR6Wf3tY6
Xd70yZNBEEYuhgmr1ZM01qLVH+v3oRHkG72roqPawOOei+KSOMvzvclQFB4W1hN48bWulRGkFRCw
Qb9XleEmhMHtCFsCDpL2Cfgoc6wusX1fWDq0eyiekquCc12jFcCgl8qM0Ot9N8XBIc86+2edCDI7
IReur022a6jTpQbQC1MpkJ+B/7jYu3HinS8d/OpEnKidcY9zHjBSO24P9tjBOCpa7TT7sCiSorjX
5HG6ZOW4bnMuc0mNnuBxKSUtGLvzof0B168uV/T7coIDmxoVjVsNPXUfnOR28mU8K5Mg2ugmTkNy
LQI3kZ84U/L7bMJxym9jYxPmpbxvgvoSZP18LkCMcMUTdC1gdXI7UpLzZ1PiJAyp0hg/FoqEfUWZ
M1Wv/EiuK9vzhQDq2+dt3H/MuiLQ3ybW/zQ4w0KNBvEEwWQNXAsHQV0V87IfY2lG2wQXhiMfMvQS
w7zEgbZ5j78PxV9D0aGAgYqlogla7vw9tZhYxRKj9WMCoLZLTaXeDmo67W2jQ38B8mR7ZSey/MHC
AMyJsS19031LMZTBAaotZTZQJXCjzsfXU2XsKGzHj8UIVWRvo64o3zVV2BufkipUBt+RkA6YL1wF
q1LCMixlRZTpqNdy3yMifT6sGlX51GqV+jg3mQQ3zg6NZIMQlVEdzLQu+8YDOiR37wWcQ+sOAKgc
30xNFjaOpvqA3VGR8DetT+58IeA6P3R4osXWGJVuCt309tCHOn8wYi3AekYkP4KPhFijJYmyjf28
7T29yarPVl72l3j4y1L+fQkACEZyckGHLIjrZzBJS0K9rzf18CeFjgaj7HH4gBnh6ChZFv54y+VI
sXwZaolAFscbwtjV6R226JaYGNn/hKYXievY7kC5QWyy0gdFjc27qQ9xIGSvmfqFGV9/V1Y68Hno
EZTmUOJYiw1Q1cZqyh7jwEl6s7uKrFzsJlT9hROZhrRHdyC/pPT+7LsC6EULiIoHzo+crqup7H3M
oDI7xDVWMmmwS0Gru2WQBnAfi2D3+oc9P8X5sCjSLMc3VQ76fWyq82UjcYaZUlvVgRPrhr8v8oyO
floMzlQq0e0wm9otkmmJE5pztn996GevCbh2KcixaBc5jPXQ9dxTIUQXEqNxzZpuAnvyNxnZyq1a
0f5741gLMN+GwgVvCgzOuuXdRFIHnCX3ec3Oj78id1gaDjix7jqbG7u5EJw/ezN0j6iTQomi0Mc/
V2djosSUy+dkCGkVAzAEX5RkThOntu0MXFQXRns2heQ9dHUwneJoQmFyNZo8a8EcqKkROvSls9BT
s1w/1HroazQ+Uj1ZULzQEWx9Kk5i0qzPr3/aVWrAEuLD/lJvoExIM3e1NwdKtqnohR86tD9UGS1h
EU9eOWRWeixGG1evughiLLvl2voRWmj8O0lry5/btmnf5vjFsywuv4u0P73FxQd59SxhjeGhaQ9m
6HSmiHadmrZXbVH2zLiZY0g0X5JjePbxaStSxgLUBGOL42G1f9S+C0YqkrAU8qFt7mmhdlu0pSRH
S1P/ECZF9y4wxODpAPUu7J91pIG88eLLw+bltSmMLjf0by1UXE3M2sp6hh5FnH2ZsvIe62Xxochl
2samOh0S1OYvnBdPUkC/Hfqk9ADYgDkKtHPxZF3XdHo/4g4qhMxqI3Bv3svV0IxePWZT7vLv2oMw
wrHYj+mofjHaLHon0IHKvxmp0l83yDEOjl4k0wddziPFGU0CsusozrXPoPX0k4Lqzl3dhRDXo0Af
pF0D03L8ymE4XLcyXGO3JXar70wku7pfjfn/+j7+n+CxuPv1Ds2//5t//05Fs46CsF39679P0fe6
aIqf7X8vf+1//tj5X/r3bf9Yt139+I/Tt7L5x7bLf3xroyJf/52zX8FIfz2J9639dvYvm7yN2uld
94isw2PTpe3TcDzz8if/tz/8x+PTb3mYysd//fG96PJ2+W0Bj/XHXz86/PjXH6ze//r9t//1o5tv
GX/r/+ZIFtbfVn/+8VvT/usP5Z/khmBkyNmA5CzFpD/+MTz++glxBxuAeiN3ycID/eMfaK214b/+
0NR/ojsORnyJhoF5LDFJU3R//YijissFtjD/+4IE/M9znc3U3zP3j7zL7ooob5t//fFETfh7UaJn
Z0ANp0WxnIJoka0ZqqqdS61WL3Bfv5D/jHoiAm0Ehz4ZM2hSueP0rVOqe61pfejpgu/9rpI++FV5
XQk52NmptLHbyR35M3E29bcm4FMHtGL0cay13o2gL27w1rAAH9kID4z9dyQtvs5B2nu9NL3zy7Tf
mSJLNyN2ie6sIq6cGnPnyk1eOOha119rJfpKUf8LYmmxh/L7FYoqH2QjFNu8ncKdX9VXigVfB7P0
D6WhdDfzED/6durAhcowLNc8OR2yT9XUg0qqJvOoqkW7ExSyNkq2aHovFNhWGdvvmiTf8yjZqU9y
dyiGemMPY+PkGvDOupzU22C2om2mTBgTNTPtUzRO8dQxes+XCsNLBk7MWpG2U9Dlm9ky5m071MGm
LMSPQpt9Lxqs2En0bNdZYf8Qp+W9CMoffiJ90nokEpwm0n9Ko3K0xih88JNaA3cw7O1CTfdSYldu
mZXzce6tv5Q/3rR/H4qM/1tvxLOt/L/b4rvHYtkUzfpX/X+4p4meXtvVV1MdTHPTfjs7CJ7+0q+t
bcn/5PIA/IToDphKEqr/bG3D/ifpNWEoWEt4nHSn/97agh+RZyy6Lv/50V9bW9j/XHQGAPlj7Um1
EDDCG7Y28IUlfvl7cxvUZZ/AgGDEuNCBh68KDZOUJ2VpaOG+QeVxdMxonjcRLqI7v1PVvSgbHYJn
qkk3I7jlPaT84WCakb6Jge3thykvr4a6T3+A/JBu06CJ7hQ/eW+Eyly7pSZVmzaulEOL5rmAHYDo
eBwn9U9wxUrqJLXie3qeao89zq9oDmP6uO26THtI8gmB3REb+8DNRhRKslF8rKyplJ2i9KM7c8xx
wkJXD0V92+d+CzTb/65UtnSMe6sunajRkopfKPm3OXhMpzH0OXR6uXayAoM9pbG2XZreAJJBHK5o
dfUTHkLaIy44wa5B/GUrq1lxUEd7xIbXrIFqhXK8mRvTeIfIrEC5WEU6KzObT2HUY94eydZnyxh+
9nYJDibq03IP715rvURgYuh1mEM+6GaeHmUudyT3hup7g7+8V5up74gxvJ3CGea7NqmRF2AprLXt
n8AH0JlJy9ljAYZeLeJoa8LRB28TbzszvpYFuHMLe6AwynonDoxPrfQdgaxbyxolp9LT7qsEuNSL
u8DA0j1r3W4IvjZSot9E80nR9iTWj0Pbym4VK/cAxr6WZvy5RFjZldQMJaiscYwQWZ+gI5pQc6QZ
RsvYzHkVOLk+Ut0z6z8HGyXkznAqMkinjIv0SxQ1YLBq1PutMDrppag3OhdFkmdXtVG0782kmj5q
bXdIbIqU6uT4wbyn0s1XHDaaPGFvnSgushVHionaMc+DH8PQekiKRm7S+bqbVV+VGAjjlOya1JKu
q7gNXAnjMics5txNrccCPelI1O86+FrIjurfutJ2lUpDKqOxdUdGc9gVAuvDLpv2ZBKfqTd9DBEZ
50aQWIZOmEFPlMXGCDGUi+NsOGhGg/4mPfRuLwPT3AzGZDpjbc6Ti7eT+r20ZAuVd9+enIwSTdS/
k1pDcpNB7GK16Q62HXmUbKlUdG3kFSkCekAK6k2spiwILVuuKT2zHho5jTZzv+Q1WnI/q5iKYtnI
B6uG+HsayrgGDGXrylUsXdm12m0l3TcDx68jcTXo3X1kiMCRKRttCDj6bSy1peqgC9JvcqGfhlp7
bwzq9Fno+rgbh/EQ2blD7tJscVOtDjpq26jls8WowPgfu0Bkn1r9niaAj4ptG0PAMez3fTp3DnU6
c/IyK6rvSn6yKZOhOghoFxoay1bCjPT1h9kYnbjvEPAGe0szWEkRjCtxfYA9/hN1xuCAwgdSF2a3
L6wmuJVDefSKNixdpY2axmmT+F0pV+VR1YrZtQZbfJPMOPekEmCbqlyrnZ7vcc26HwIldSvTng5+
Uxknmx7tVvdL1EI4QsyxPulFapOftvKHvO4kJ8bl7RvsWhD8ODIkAERhw3mq6ECH2je1PLV7Heqr
5PseKkE3ySQF7JK82FgJJo9jepvm2c9GAnIogmpm9eucNlYL4I8yDV4lbll5HDkTFLcRbLtdfIpI
x8bIim/TuPoSCF4nq/tjM0TvlY4PGfSqB5LSTfPxGE7WISc+SJGUNf134xDfoBF3bDpzI4LwIzJm
ulNlg38zKaMbxeHXaAxsd4Ax7GRp+TFCU00Y6bE18kcprKDIh5GRnHCqnffpBAAx5XC2QXdUtvzF
MKrgKu6i+F6gXtAPCtvdRDRHQY+wlaWTn8XKdW/n6pVEcO+1xGppUuz8GVBMJs/4HBgJKz5zxj7I
Tu1cgqyOvEmVStc0wmwHwskbrMT05DkdHNXK91mq524r0yidx3Avyw9S20R7BSw0p0F0FPX8GYHB
ysvbpNtVWZ07zaR/lqPuEyo2u+n/kXRdvY3raPQXEVAvr2q24xY7bSYvwkwyoahKiWLTr9/juwss
sLjYO5PYEvl9p8Y9L2DQGfCF9Tj9nKYgQceOZIy2bJDidzeL3xagSy5wthR9SC9t4ukMWTEGceaB
2GtNMcJZu5fBMl+3mB6nriubZhlzSPuSV87EBzhFfgJ9fDPOLwLRGJRCEJKuXGUONIbGiXcA50rA
hmfSDrm/EFwzaXRtkS+Sd52H8LCQFhZ/ScUj2V4CBZvIAGvQknafXq8Z3rm5BKBpi67m66f10HMF
0+uP31v/0xAXzb5TCD9fiAhVoX6lbo3BuAs/k6EpUcroZKscnV88Oi6BIFcTDRYPcMPvIUz3KSKa
1x+RGvGOtwMHIYvsxcTeVCytHncduvJiEdJdKPSOOmmNu22+QNj7vFkMzwOv36bUf4vTrj0ImLUK
L+wEosj8+APY/3ETkFEh+PUDBSnHyIzlo04gU3bGhDtLhcwWrivBkdwvJha+DYsJnv01GJ63xUX8
UxtmNalFGay20tbrcoS1/pqduvMy3HnBrqnjg4pAIAQ92nBCeqZ1DJNmqm2OBAg0qNNtYdnUiT2b
Y3fPumbd9ei26BASWTSs7jJgARK7MkroYLHbobXyA90K+oTS2buvWZst1j9Gnlh3wk5/Oz5/ylQX
s0JJiWoQc2mA71YNXS5j3Ge+51/h0Wjh4Ohttdao5Y0F1Kah+4NK5IM/AR5oEKJQxpEK8HclSAeT
fbbWg4uKFfc2z9OQowdFIWVhfoPrYu/SVWIzmOPzxGPvJVo8r5oMgkOapZfFtCjn5OK0zcHk5cSM
3p0684h4WawXFNt5Iepo3G/wrL8jD2DbNY0sI26zlaIPtW7ivTcs2fRQo3Al05wLNKDooKRTwspI
MsSaRVt67SJaTIOuRp4q+PyHMnUe3Uak2/YQQ+08eLrQoh1WWxNlZJFT1usG48DsasC0gd0JWu/M
AskaBZRpOog/gtX5gKm3LVxv3iE1M+us71Ymws3kJfyCFunXGq7ADCPcmaQKHyGVcw5TPhTciqAy
G3n7pYpSHOFITRFbDSfaRqB/Q7pJ5Kw31vRutvIRgqK5L4JuSbJk7KsmqPtycq91QrtStpgfkFOH
eiVW577AaYxqJjQfbl0eCOdlIQZFN12cEde9eBQAsDvO6YlTlJgiXu5jck2PTtnYZIvr9Hvt27Gk
mEfONMLUJOMLY02WsHSf1IYeYo1hQUubZDxWr/WIK2vQw6fCtH8QRIXZoJp733hlvMngSEPWzACc
1wGNntRB/U+95MhZTAs0BLkflM5LbqblHe/MHjt9AdEqcpEWbKmtE64Va5DWEQZtXURW4pFj3l8Z
g//bmvkmwKk8Ymdi+GmGI+SZLe5fHL4QuibkBQOpzhdks2Sbz8BbRLuRNj8Tke6NDB5uMjWe1/7R
NDtmOkDpSM3Ff2NPnzsrsWhA6ZG2ZRJV6dEcSDP8w+a9lrJJ994mPwdE+B1rSCJKg32hgqqt+aOh
lq6kitxqRLJEnXk8UntEqTo04872iYCTIAthCtoxMP9HFODZE9kwsK0aj9WWjO5bOkdffu2J3Ryu
ToaOyRgT5MiQz+AYPCKA7JF4X6OB0k9He53V8jucB6MLeFzcT1j04HFhAKOToOPPzE3Mvo22HQaw
w+rOL3FsTwzt9GWg2vllYIEq0XQTfsu2mfJlCscTFmn0FFG3LTpDp1JwOkPaDnl9aN1tzFbwU2s7
IPnapot4CqPpySr3RyT+l7tNspg5PYq+K+p6/gzZVD/DwsXLcBLxbkj9ad+HPz7cojlC6p6TxH6A
WkvybR6CfThN78NjN4nQYZd1YlwzfNiq6gPvbyOGfUrNdsaQCDRkKeMWIB21TGZ1Fx1RPOmWIkRP
79yjcQKcosoVu0R6xHEz+P+aJcLQvoq9CdhycBISPBMYJJv+WaWIvyLADco17ttb261BjtbZPWDX
e8L8V4mP+wyQHP/ln4nzJ2VrFsTy20Uu4TNMllM2d/Z9a8XfJWnvUHNc3JmOeNZd81zHyMwBvIrL
iy+sQGkqho5Aj3ltkVCa6c4zR+uG+snHFPO8JXK70hGhxCiybY4hTf19G2O25zGSqIHGOhep3Qoe
2586RUWxC+kbskCzBO462i2Y1HCfU7npIlga+fg7IJlFJ99ZS3SJ+HVC8r4h6hV7Y4D7laU5Fln5
w2JZv9YTde+hGvW3z3ifg2HQF487HhyDbtT/pUvtnZral/wRgoeC75lJTF6K/2qsnHdIxPG/WKge
0g4TZ02L8UVxcuOIuDxs6NaZlj6twB1n0uc/EZLORBAI4Dz4Cjqvf28cwnadShlODf47cLdcknor
whr1qkjlHaFx4nWhUhkSdHhvB58mO5gYt8zFagJO1LJ85G212q7fJ+BiTl3LD1K1bY63Tl6UQ3kV
6IgXdDZF3eL0HGvp7mMmvtYAmeXQ5BWAH7dMRggdntu3jbk6X32fzxkyL50z2KRLP8HF0mmx4wid
egop5ZlX09xLBUaTVJXIbFiLcGnEmafyjHDwKtFeDlmTLWe6/R43IZCOTqL5mtZd+hSgyY9rP/hA
UeILCMLhEMgOYReJdg96sH+HBu9hBpnud1cv8IqZKp59XNZtnFH8qyn10JBEuuDC2hsWg0Mr98Sz
OcBBZKme2YggxDDy/mg4LKDrdj+aJYHXXV2wom4wfy3/liGtjMBJuXqPxRJAwLgBNDdxQVPXlhq1
FqcurqPjNFGvwAqKOI4RBU1ofiibSTZ5M2/hEa16JhcOusgzaLuqUA55b/l1Wseqx6f5wiMAKIMX
7WWCVFXAjYcxGo5OiClGb6F5qhsS5gtx6g/QAsjf0QbdYfE8uOXkh12m4NZ+NhbmaxdhjE/+Co4G
g3OKalRsmh3K33drbW8i9vW3GNuomONwKgxP3Zd0jDAY6MeOgD52y6AgmJaSchccsh7qlzTlo5PX
fdyXQK8UfN4ef0U623pyLGrwcp9qqByg37178AmW3dboCtvktNNpNx6SHnVE3QTIUiqIK7Ok1fJL
NFvJl8DbObz7gwK0sC6Qj4Z3F25DldWreuHLlhypGy2H0FkxpEAV6zXNVFK01B+t7T78UD2vfLZ5
L617Hly1vMzQ9SrUWWYr3uEsXVwsHMbpkpLEOj2GaobVluqcQ8B+QKMW3yGVSuWAytvKMcmcUe2y
99pi4/amieygoFDfQYuZpuRIboqN/0l93Koz2LwMQwA2V7fxPqK+x7g5Rx0veJ86mWHjJ5ysu7QO
sjHhBkOofIojcLuhZi5WdunkkSBTJV2JcqIAkqvBmLSgQe/tyDYk73a2H43BoNb30bTXmMSQlYaX
O5Xk03DcNAP3XicLhNjrxp1cAMzYJXikeyIYfMObiRTXJycGojOaFmj8QvA+qRhgMo/Ym8Chliyz
h2t17M+SfqsI6YkzzOnlJJPx4MBNVPAYKInbeW+O5EGB5xoKziQ0GSBMe3Dc9KwFLoLGN15OuNfj
/wtrdbaizcWtRYfxLRhPkzv9Eg1VlW1aB1uHhC3dnf3dBrLJw3XjtakCID54OE3SC/pChlyw4a/p
naEaQdCUaPRoMjS7PxGRguiXErlqITsjC+aL1uMNeZP/ZI/CiI6+xrxt3pc07Ap3Jm4eonIlqzfm
3RxDn3somN4TFeG6171+oGBDZgmMUpNpyPeEmNkdJA9vcWzcbBpiv5ycuKJtcvSHqNqsmxaY6G1h
g+4ICTU4XNZi1qH0xVXedZjMmfVNU0rhQgYKbIe7oXPkUfI+Q5xSGYa12KenumXFQANWMJ48Qz3y
axbm3hp7wM1/kasoEd5ThfNUcC/YC2R85p6dMvgF8mDr9nGkX+sebb1ZHJm5cj3nHs/h45ECAoa2
d5HBsijwisMeLXyMaNTQUzrT5k8dGECHK0fHIesZ/U0baQst4MEEtEIr4QvMZOuAySIKWdZvdwQY
kz913zbnzY5Fg//xNGsnLpqavLvAR//xCffOKlHts+LfWHgz5rPvN1XdfQ9mPGANdAsqLDYwVUWQ
GZaL7N9lq1DLNo7/gmbFj1fTOZ9IT6t+DMC9kPGVLRQ26zaJH8MnK1n68EJ6/noxIdrUZua7uyE2
r3wARjmKRX3gV5wOkx/8AsaLn26kwBnisM+JnkYUh6RRhWyR5t9o9X0ECJF3BhdYrAgE/6YvZgAG
mfAAKKybetUcQJWDwgic77EqJmk0kDlAm5zhM2rsePXxfQOhsndocQAMNkLtoK1E2d3yDSSmKZHZ
Exd+uKoSqqAZrn0XMLDu1OeM4zDDafMaLsEhEuO9jfmtV5bvNxvPN6/Dt5za4APi3WdSA6tRTJIC
GjIUyhlo6KQOhrscmHcH5YPjc2S7QNe/J07PEs9vhqCbu0QsxzGGsfUWb+vTimTTjLT2oLdR5bom
eWqnJW+hCYKPmADzGkb4utXTolaIpvDkE9rEf8GfC4BUPXA+H2BrINNT5OjliiSfBVjusueE/5Vb
nY+T3LmTjKutxv3ppU+637aMD+wT+PEbAsl/cMRDOpvW82UaVZHEXabhZTs9rN9F6HJzG70+BbeM
Uj/URMy4vTiZcwYcpVza1OxDtI7uCbBgli4rNkyrn+dhOirRroVBVCA2CQ2d46MiV+unoWNPSGSF
w3NCFLlMnR5NUxumIhz2GVrmz2tXnxpk9BZxiDwFIrZCufMnmce5HEJzwEhL8gDswBN+Q3WBLhFi
LaDVC4pusAqBg8QvSLGpTPd+RTmt0SPBhD7rN1JzeUynDckedXdEBwS9YFAUgJe7t0YDRmxCD7UF
kAi8igWPDYErtevWpRJbsmcq/dw0IlNQfQfmMbzMKUhOMm9H23l/GsjkPWt/Uky5aBdJy3Gon2aI
2bMGLu08Avz8M9buTSzucQWkmSKNOA/XupoHipo48RNIdEzVBJ8r9nV0Kgrnvgbeddo0xMzpyioE
3iFKq8MsplDS4YilPgbO3F/jkPTInfHH7yEBi+HZ+0ppHkXaIobbxcRuVy4yHjZdwZzgHOna2Vnq
zeW24ngKujEpp3k5LTEPdmG34oDTCLGfBUIu5trbo7QXxrVpu3YjPnZcqqyatJOv8e81nvhpnDWM
6JPOa2OqPgZ2jvSP5SVKCH+mDUF3QY0FBtI2ee0XdnQC/gC6sMkgywWolwf52SBfei++1Bg1DYIX
MYgPEhxMv5eQwu54LZ7G2Ay4z4HcdTiZHHmLo2vjIp/GFY/uKqRyZOnUmiyg/jOZl+GYSnQzRAwI
yDwi9xpzsUeEKT1EBjwFLgYxsBpRRfDnF+siqsCXZ0T3H7CjAmUJ7T+IdP/5SP9GM0B3w33ZHyCx
2vFpKVgfz/tErbn235PGc36Aq3VYG5KuxPLH/iWS/K4xBmXL7AaHpYmcXNToVBIKE0PHdronNxJS
joTV+bB2LuLuNtXvFI8Ppr22cbz3JaqSIxEVITD2FQ7kjNAYC4SLyHzetIhLdNl52frxilOcgm1z
mr0XqvoUAvxDqD9lzi5FaSFAp19j69EnCRAHj6Hx3yB1DLLGRwwH0qlzNMlWbYJ4Cndd5xPWi6+o
918oA6GGj/VFRUmBIc0dIYSlLSzvzbreG3cFsc8gE14sL+pkWfKmaUShMdg0k8ZIJdv6D+q9ohLG
eFPOKR40xM6uezdlOOW0Wd6l6XvgYjqYXxw4mV5BoZ54K6/eyuJ/WC/v87C5Z7lqFECG8wqGHmrJ
9g/zkLmG0ck82Ew70dNIo/pu+RSVmDRRGFmHGw4pM/rZxuyyqx9UwTz05K7o/BwL5yvoLbQGaGsH
2K/2YAqgMpiDF14vR8CTG45PuQtTWKazKQ7/kMC5xLWXO+4pQWVOMCTkgMgkbCfLCAJIdU6KPcmg
tAbextpsv7xttLt1Ge4AZ3EWSGC4TAELa+Y74ndExYfhGf6OPcLHs1rDR5ysiVN23N+n3RtreQFk
7I4zkeSQKqhcUPo6enh3TGtgvHchYfCS9Zsl6FWFJrp7D6MAC6tqK4WUTWf1EA3lDTesfXm9uAYU
LwWbQNrnrg1lwYl6QbfunKGzvuT1UBk17QlHCZyTqqvFDoTVFwKoHsEaW1uD9aDbV4Kx7Yn2X+66
UPhYl5DnvdEgTxwOeW5HdoQM5GLXsEJ3xxn9mOk+QF5BEZCJIrNBhRLCQZUcuoX4BQLpL8xRy24y
Af55s9Zog4O2r8cQBeu2Uw3hfKkT8eE4AO5cG4Y51BmvcgL/aIOozxBmb29wQXU7+KI0qjOX8KnZ
TL4gwvrd8WdaNrjQ8s5X1RQ/oxrySU3ebQXjm+HK8UoBeC9zoaHIrYzRxwH7fVenF554104C125U
W2xYiLiiRSAQEaP9FBJOZ9u72l+LhLtjppZaQKkCiGprNiAJxCcZqBP/BSL6qDBr+tRQi5cdHmRA
jKzoAveM7T5b6inaR9hhcN5ImSXUuid/9H8G4QGyMJhQ+hGcSJRWtZwgQYQQsjlAnIlGkhgCrgqG
s2Y3YUhEu2asvWpJEOeVLsY9QJ1JUXbTosbDYqinhTv03fPaclIkc+u9gYA90s6rIuPmIm6fcWXu
BUqz8JAM5jRJ+igDZPHUZ8i8xutvibPDLoJfNxjLYXT4by+U3ktIh1+Kb/o5dAzjxRDAVd1NS0vz
lbrhjqVKZ7PiSVvCMYIQaUR83OAYvTZwSWNp8FZ4jQLvudbcfi4R9nfBa+eYkOEdiC0iDZFGkDck
ZkefNQ24J92gD6a5d+jQKkxU//FIcHExnOjxF77ZPEXJng7Hpmy1GvAjgKFl8q3F1aahgnViyHSQ
ILzHpHna5gclIJ9IFIIHGqasFiPwUW2uvO7vFoV191lC+5cOWJdWs5s6gBB9CMHBlqGP9je8WaXT
q+d+M9fUdl2XyxXJQch0/pL+HxnNoJXRKkUzP23Bbn6FwcVgnFJhXM12uyUc6EDb+k/Dkm771BUs
a2Z1TiJ4stkT6+Kq8dEn3vKjkUM52HgtGBCuO5u878Sd9ZmYtiv++5E7+51ufaECUfQL9tNtWnAi
Sf1c132Do1zlfENWI2m+uJ4+aLQfrdq5tMbtj811cL3fdTo3BU/1YbPThJHP1WnV42MA/TBiz3OB
AKZIByYOWfMuIIe0m+bd6OMYQxMo2Nk+/T0QfV9mXpI5uKCU9HMIAuDYUNIsvHti61jqbbq3uk6e
ghopv48GgpDj89C29o+LD5Jjmq98A9X4H9Q68ARoZRo+B3MIukm2Qzk6ISliuKGL1JlxtKbMzwaW
yHc76rSINOS82VCP79pBolMdkiZHguCRhSi+l+M+ifovHfo3vrZb3s4jOY5hAm6qQ2nPJBb8ZcrY
XEfsad0AJsbzsmRI6sbACflrC911Tlr0F8zpWqKvAAv3PMXn2B280nFE4mbxyADWkX77HrsGmfgL
XSofIoXXTTcDJDWo2DuIefLbLDU6ObBl9j8QoQ8lhUV63466Hjmr/9iIPuyjNkfEAr40mUCL2rrQ
qxi5Udy1U3RZAog8dsyd8SAN5D3oWXyzCPk6twKQYtVGWK2N7+Opnbz1MoZrc6IyIs+p8sTvvo3D
6wIh8XetEEmVbejnPgFscKp6S0BZ2Fl2Y8a7CT/X3AwHkI81rD+NfxSsTnzwJXXwKlQ47RDwFIP7
fVjcLYdsJ+w3kCQoEbFO2H0H0aZzv46B4syeGHeIM0iwlkJ6upNM6YtE6+fOwWNXuYhfuKJByf9F
vQdv62h+gWUBk028hF/GsJPxXfUF0LbLkVtY9aCHBofvZ+NewmluT/i0+GmFCvDTca3zvKlVVqvr
o+iBoXS4QYp3S8mQ18qjOevQzGvtumbhbMO7n0j3e4A1pXTHqc24rS2GPbFLogFoP5bbU91HH2m4
vkMx4IFGrauA6bmCIy34y4PpEDtnJzVnG0CGvcZu+9mGFlNE/Bya4WUk5kMNnpehZi1GjxSG/jTg
D4I1utc9IMcW/+myVfXOz0g1vY7tjF9SmfqULqq7WCcpY8jcH4nAUNtUNSx9p9F5EzyhuhCGoNFi
RuwkRFsi10SJ3LazAkuCupf97LZQmUTYRPrBHFvXHmHnQv+bFOnzhLLxEJ1LiU+akk368VoJcL7Q
bn0H3tzn2P2hj/EgNMBFULTgKj8RakQKuEQ19jixll7X+rfEAm9gyzbkbG33klEFdA6xsCANowPg
+qSE1MHF6A9Z62sz9ehCXTh+aJzHYAM8JlqwcQn718xivVrhuute8wko97i0AG7+P1aHheib4LcK
jYIqhIM7CIMvNaCZfQiHffKAWppN0acoJmMBcg37sAOtvF5BhMULMN1hbfQTpGnkoDqLXq5FyXIM
Z9DUsSVPXRcPN4h1N2SkDsReFoM3HGzA+MCMbbYJTMx0i2zOLHacTK7LaLNIeuMX7fhQIvREHWMt
top7kIf3I1JXEMjEykRY52Pbwm9cS5+xnx5mpsMT0Adc87NPoj+W0eS49OOIC80iwIG0EfjNnp2I
oeFZqtm8TICj8fWmBEhD4L4R7c11AXBWnZTk0zdMY2LvxsngYx+IVtzKC1r+JE4blCFPZ+7HQ6bq
Wn63a9O9hJGUv4w3h00RcGk3pHtS4PUeEtRUQXkdvxov0nsmF7YHXNUWMJ3dx14vN+SjuscZL/7B
uHY6rDiWj2Osl1PKAoiNwrDuKl8M5tw5I/luBLRaSyfpX4clzh4hGxqcnmN8XL8r6zKra3MfG28u
dLsNquyFqa9NMHrVQKA5Hju4zJ1V4BqDXASLVn91Gb55dDJ6GJ5LLNfxu3LpYwqM2UHDHlIOUc1v
C5rXixVdjrsgnt0X6w7NIVyHFRQV9pvMRBu/jgBO9rK3G3RhSvuZ59M/PXeBWbgj1HKd5oewDfoP
6O/mPFiXFD9z+C0IW/KQz/wMyzqUxcRv3hDspuMiQZ8nBrHmCmEWNPzQ/0zgOmOqDiNd9d9YjvzV
hczyPE1W5wiugGgN37frkLze/P4ZpTTqN52W6cfhqwu5XdgPe3/25NmHeAdAAzILfzGRjFseEYRX
o28BkPIof9A3Li91D8s4QFxTtgsEc+EQtXfIulXmo6vgaoxqb6oPsUquKDzdt8gWF8DGu/rmaRxF
AmE0hYOCgRPeL1GgjizOug2Yl0Ug9MGXq89zRtGkkgmT4DdI6W+yxvY8pjFkYcBIsgWR6AenWbaK
weWcb2aUFUoo5DFBZhUGwqYpGvTc57QXsO6T2Nw44mnfCUpJb/iTuiM2u+hvGOnFAU/Egjbrl8F9
g0qgBeo4BOG1SaLnJhYfQbv2eQO1bQFjDsOAk6T7RrrJ3QFatuyI43XXZkvVeWjt9rkOEpRvtw2/
U9V2oAr99BJ10FHE7rYWQkDmg+AU1MB1y3Dh0xQBCltoriAgL914nU4D9ops8gdasnaqoZTrmmc/
6UNIkHiz32ovBoggh1tdE7PTdGgrBHmCQdim+OL2gh37cE1LjQSzEsm6ucH1kEukCpyEm+C5MiqE
6h1xkG4Pji1Lu4BeZ8b1Jw0NUEE7zypbENH1V9Wmfhmot7xpqnq0s87pF2Vh+NP1vboZ39ZXEcIA
XYL56vdgFFKe4WlP98D+H8NQkvS3BT8yK2BY7L+HTbF3AoKubMhDTZgu3YU04r1FSlBOuj7+00oz
5Y+FpkQse4IsGXcyJ9+dB0DeGxBSNB1erT91+SP1CnIwHlWa4KxPXeK9bqFiDsypLFgyaSLXgwoX
SivstDw5s20K9pMH7w711fozIlGmsg4yQtYJGB2OQPwIMWIB4Olk7CqViYqRDaKo0cJxli6Eez1E
t1csrw3bE6BQSwZpZnynLk4vMXhr1SJtCvCaxSjHJiCKqplGjljIFed1IOBkw2Ozfq+Jmv0MmXPu
kQfgPBVQ8MNGIlmkFPI8Q2FDBZOwZf4Yho/87LVazULR4rDJEyT5LZSvMlQg69agJJo7v2qe2hKs
Gag3cfMXCiAfKyzB01NQZm5z8uJan17Drt1ebRSKE3p7+iZfw+ChwxuHm+0D6DbV6B5bMA3lyqHG
CwiweeaiV26iWhxdpZvnkfl+kdYY7BRao4GnjfO+g0t2zdCETY9DCGgedDIpIIajxSgn/cE8EyHi
KXUe5B4UT8wZv/02Sm7WxsOX4VCC53H/OGoDACloFv1uQ+TyVv2Q2B3GXBRXjOOP1RKBmaKF/RXj
VDp9eSoiBZLN/CKIfGhUQtX/EvDyPlskAfzF8g+lDOSEFOmADvuadJRPPjRR1nTtj7tOQzERJBLY
OZpFNkXpfIshDXw8UxoV6b2KLm39LBjVwGN9/pLSGpJDsMPOG7JkBb6alaSvYPWgreXOUFoNEU0U
1aGT4b5k/wbfE5jd3XB7YVBs5p0dzDf3IUpw49b5C+y3uYP6ATC8TSNUVhP5QJxQmPW1bSAu6RWU
pgKzZuJHl26goANg9//naM97Q0ejrCj6X052kBgqomk7hlAX7B0hwKBNC5Q8DkidTI84QkCDMwAq
7dTdCH7DJ+gyvMzvyPqMFr/tTkkSVdI3SIOlq8I5sAy88AgNH/W8suytxiQ01MgCgWItAvGGnL5I
mQDXCkGVotPejPEL4jvz3TIMwZAJtfiVIa0rNjb76HKBVvyo6dIA+I75c431N1vW3hXF6EugonhC
YLRrPfniMWCiCPMU4S0hIM7Qjynf0PkcvQVs7XYKxUF5HzYrsATD+y2zo9lDyS6eAr6MXzLA6BnZ
dcDOKORu9LYO18Kcvi2DjL5JjSm4nu2OTI1b9vgDCyqNOGK+g7yfCDhWIwJYCFtCc3c6NLLRAYBM
g0ozrM6otxqHJPwF7RI9YRmZ7m4PCw+h7WPgNMOWkcSkN5p05DYtjJU6hjyP9lN/d9b5MxGQ2toN
Y11M0biKlz/Np3oyoFJWdmo3N36Zgge1ucDWlPeCR5BpQQOPXaoNK7/X7S8qoiek2i5n7CntKeQk
+q04bwvVrewfBF4GMYMYlQ7WxPalhdcHSuLV9cC8AwF9RrfHeoRQgJzgYOwBlPui3TO2TpdJQcyS
hek2QGyAyHyVCcBhmJiF9ztYo+arqVt8Aiymf4k1gOtWrFFNz+oqSSAyCvCqLcgjAKQJqFfTX/4M
RVQ4IpcvmZLlwOoZYZk29pt92FOU3aUEaLzBupdphAJW/2PuPNbsVpJz+yr9AJ1HADLhptuXr2IZ
FmuCj2SR8N7j6e/ap/tKJPqwqc6RJhpIR0lU7ow0EX+sfywplwr+efKWcT3fhdS0dkHZV4eeDo4H
Sf7x2u6hmVoFlEYvyFLkXDOmrJCaDWRvMSckrSbP4zJVb4Jc3wfXj5orkCvePgcKiOIV0NymK7ia
TVPtPZkVqSgRm5QU+L/STOD72V0SZC3l9YZCi0dy+ymj1jNRxDHd4bIf88Iixwa+vh2nfJ/MClFf
HYbFUcYduU9EDRRiktHMnvsw/OQuPKoPi29Pn5DOkvopE57oy7nFf1tYubdLSzyrcvfsZFw6kX1N
QPgvdjv191NemUwQ79GNKHPeKl5nktl2Eg/VctB7+85q1CVO4e1zwJ9+RdNMv8H2s3sl4ZyiAOsR
I0t0nLuinkjR0tPyKOPU3NCfW2ynvplIKLjxsR7zR8/q7ixbBFf9GMv95AXLFZ5k+cdqsXH97cqz
9S/JxDax3B3YTAOlQZcidSuqz/wyfbntZu9c57eSU2PY7d6c4uRQFii4UnJDT5mtom1v28sucPAE
mURg35mdiC8KhMVXc8zQczRbh35BsR21brBdgMyTvETompN6EtNTyGX7qjKF2OSttJ6VXymaLER+
H3p1cN1Xfvk413b+Xg50LG1yY4hvYNVSDm5RGe2VVzjnMpVCFwXq+k0iY7rLm2BGBsKpQhes/ZCY
qt+S7TfekhanFKVyDsq5N+680A63xEF+J/2uwORrSj7KJOwOLQIcfIZyuui5f1xS4iczbTWZ2Ehe
dZwvVN5Dz4j3JBG8fZHa7h2Ny1gqz1b4VHP5+lhVZLln6QTXQ1jNh6R2vPcstpNPCl3yt7GAtBii
0tk6iyx4ZKn84Gf0JW2yMHdu5dy6b06TQZSEBUEDzRz7CRqYMjp5iRs9x2G+CLK55I7FiIp3tlss
g7CBvyBrHHwy6Nt+CM9oj6pJ4ldcV3PaFt3lS1jLEuGD6q4SMbqntjgLstQSzqSfB2PTC5KNWMyy
LG2RfM2RtD7ZXtZfD5XZXMLFrS6xLeamIDkxxSTow3FNtaPXY0JOX1RbnojdtzGakqtR9cnXccjC
/ZQ2CIWUbftbLjUx+37rR+l+kQmP8h7d3pe8kTb/hWXSO+CTVQQjMH42Mz9+b+L0A5fE6dSOdrfJ
KVt8RbjeXmE7kl4EMBxa5H/EKSexZ9Sbzh+iz15dDsfovNH4rVceSON1lx4ppy1bLlXsgKaDltaY
bdEhfUydSV6MdLK8cd2PvvkoH58hWcroCMQBsy4v5BDza6oR574lH9FfHj6FyUiNvzOFf5LupPA5
4V8EQ+FRPBynIw/5EmtnGnKmhkbQnds7NN84bsmTCU+iOcW0ZC6Wbs9jxX0064Q6H+1ooRzNzy0o
zZfKdLoTgBS5DR3aMM24JEUwtTapzJQETl1GqNKqcGBCezXdn+XgBPwwp0gihmnTxza2MgWrF+eD
eeSNEVxyGFjU2q3gLkYg+V14NZmUzgRZbgl6/bGHiVnb5rTQSJt7Q/Qe24U6yXLwDhZyaWo2fnEy
k7Da2oQQF3LfmS5rApSbUp+nEAt4h5F8mS/tph6+4hsfPIeRXdhkcqnqTa5XvzdqcWHQo2KzpobJ
MGbzw5JN5FOsc864mZq7v5cDNdi5XvxjJ/PkbnQHOW7pd1l2NRnXJ7dPsk1EevxEfv3dikyZb102
MnIwFpfOIMBXPcA1M9ovYshPVmII/kKkK2gE66C+5JCyHiStr/nJNmP17NR99sodB5chw2t2f6eu
7TelEUHrCPzmlFey+54sKHTQPrNR5iX8B8r+yFHMsd+DF0HM1eNw3NP5uyXzIo4FyKiLFin3rmot
+E398q1BAnDr+AWSzjEfKfn0hcON0TMlpVeVZ089tdJsn1KxoJOwoIqcd6qiOExpCEd3bkzXht1n
JzC76roZz2/tNB0vs3AuTglMNZ7jIQUaz53ij4tbUd9kFVLV4ur0wG3jxuvi/os5j9YHu0vTl7hD
s7yvAM3sQA+4ePLWgDRqtPgeGrPdUBAbbRfGj/kkXp2Mi2bXZNal65/h+nCpn6clmmjoyNVDSCfR
ZdGocuca3XRIkjl6+LvsBp7syo1P7WKmW1kL/1DhmHWgyTzexBUS4MR85miiWN+duyAA6qDxauyF
x4iou69hGMS77Mz72sgqx9UiLFhcrms1b2wMxZ6XzXIAEiB3PTYf1ebvMWqbqTRG55hw3TkmUYT6
o+Ul/PeujRwvkll0mtDg3WMHLp+EM6d7UyXjEffuGsoEGcQ/e3T/o2bmu+pb8dg13751cAbWjcj/
u57m/4vtyjYWWf+uYfmu7Zpy+NsFhIW++tt//W3fkU3q+r9dtNnn4v1HOgFFhPNQ/yQUKO8PzEld
UJO2wn7TBuTzT0KBcv7w/vSYsrEeguoNhuD/EwrsP7A7hHtnG/htoMyiw5lz+U9CgfoDTi3kAikB
nKBZ9f+TNmbsrH7qYmYYWFkgzMFz0TENMmFF66hmcp3ozpznxjbfi4Gt0jGadouwLr0pF9/aW07y
PaqL4CL13NvFzJdDEOVQL+injc3hpo9m9Y7SABkMopxsO3XWwxhYdFe0WX2bz950QWNK94EreHHE
kMy+M5LcvsuG8Fy6yq/bIUXCl03kzfo53Ie+P1+hqfqaGfLhrGHc5UX9mkdmerDcThGN4ftME9WW
6xiKVq8CnRZetIn3yRwoSVUqPllOW+3Hgqpl7i7exs7lA5vIl77M3gIegZvZI9NvjN4T8MiWvlTB
BTujjfGcBNyUNNuhPkve/HR5serwmTbSN8D1KCIq78LKxefIdNFbZ9/7oKwpX3JeIYWiTN3Q1NTh
SW21H8nNR9jBVuZrXqdf2JOe2lmhFvPFxrD4xxE23gZKXBq9K/ayqHAPL6KrqG9LOvIsj3awxtjB
qLVJXCzgYTrsZfqIr0tMemymyXih8TfbZHnA4z3jQSt4Q6CoiXZ1kX0PUN/vANm8GHkzH+eBK6lJ
4XHvhvyPUSXvrmjrDW6JxQbYcHUXWNT0A3f0do1d3Le0SCFoQjJm5GX0HgKEOgt4+xNP0+BtrOzg
NeSeduiNob/Phiy6HzIEsWEpdpVZcQWasnHn92zyFO7Upd8tDcR4FSO5SKu96fhk7GL+fXcxqi+w
Qs3XvmIF8Dhb0HVm1aFeqBM4RvwuMvUABIonI3+0i0aVtED0vRDR91iG38nyWdtBIqqdJx4kFVMU
unQGxE0fXBjTLJCTiWnPMom3nR8ap3CsPrgpzTotclS4w43c9GjrWLWqvoQR5u2IBXpHhoG2nnhG
VVag87UGVNDW/DJ4kToOpfA2A8Lqi4SGgUtEK9xL2lh+zGbak8OIBUYt+LgY40sgMtC9sG2R97kP
rULvEQa2pG3QuRVU/bjlqPprIUgHVbhQbMJKPUQkuUmTmw9pmbyPyfSC7tg4pdRxzgrf6TnvUXV1
Haso7GdU5kvx5DiDte8zQaHBYZQqLu8R2j+kMXxXKvD8ior7/I5UPw1aIc0adfJFLNUjiHk0OAlz
kFYtjUHnOS+qliZN034QyACw4+iQkNXR1UgrkDEON4OTXZuxWe6WhetwkBBJLioeutNZ7G3H6rQn
+6iskiJvydK1TdajECOq29y78AuDxV3yEJFu/LAkDsoO/ks0Tq9iQkstBrRYsrRPZVc+GgU/37QA
cG+XF66p2WY2rJegY53M57YcuqSp4XfFddYglo3DPj5WccGyUyQVqzYlImKvpSE8dfcIBIOnqmN/
SWrKO3g67TPR7Emtyg2pipvQo1WYEvnWnf2n1qruy4H1BD/ztl74m4yRfz2KaAujmQOdCsUISnxI
tEo7+S6q/qbOkONIK8y39WQNW5qy0as0It7mTh28/bn/lW3ubFSRufs5jJ1tY7CKsmB54bhG/NQF
5d7mR0LBeG7e5tKMnp5mLRBe9tbJ4i8IWB4McZaae05Jt2yhtt7Cg8zgIosuRYq9IcjgSTxEtrng
Fykbc2JFDSk3CO+cZ8X5heVZdtnF0nlc89A4bCjLvyLGexX52RytZ8uf/drbTXPx6FIAAq2g2g84
qQENsJFhg9fdi5inP3vqS+qwehBdPgUDp4DBx1C0b177iJOiCj6T9vme22NzUVKuYN9EVPvn2IXE
1cFY7IuhdyGwYCXV9Ea6S5f0y0zldteWpKnbsBzIstXVIRpBZ3ZQAIpofgni5DvaZHe7oHa8RAtz
U5ui3FIyoLJV2PEWp6brek6vkcUOG469W78db7g2T/ul4Viif/atUM1r0+fWZedF5sYQywsY+3hb
DSxEaHfzVo59HW0Lx8FnuPBFUh8SSqGojZKlQWSUstaMmZTkQNvLNHi3spIPA/nZDV1Cj35evCEG
e6by3LMXsBa4cYc8kfhpVUCq3BzZiuwlVbs0c26pX2anbCm6RxJE7t5CT7SlfRSnR46DqW9fs3pM
L0czea/MTJIq76zt2IuzsMKSlxkVglNoYelO37X5dPZ33FKGw/dgUQ+jTHEnzIR/AaJ5TxsDNW0q
3bspcJ5gsNNwntGOPQrWC+W578tQPOLGez/Z6dvEZ23n8NyOa8dfuIa329AqrhO4E0AZbgcKJ0AZ
aO+PyYhupOIHxanyNV8yn6YuZqLzxDcajNJdFuJh6GdvrAMcCljUrnKf/Nz/GojoHYYXWlHkfNdl
TE1TzkvwIZiK+4x+OLgdr0GLPA+BPqnCghKO3UoOZUd846Sh96uMv5/1M2g2UCJmef5miuCSTg7y
WFH4LsLz1JdokewKyEAMtHADaOh1GqsEhTXfSD5mP8yBfyHc+WUqx+Ay9QZEDlOePIj0rKY3wyvH
iMTTSF/NvlENn4ASI5vC7/MUHroufE97dpmqjGidqlAczhV0DRnxdd7IWTfGkY8miyyFMhZrX9vY
tcmaH5YDK2K1jGqXlyOTJJLvfky0ka+0t+bIGRg7xIwJ/HyQ4jLHlgzZlHjqbbbyHlY4/R7nCXHY
nFHyRBuzilMqfMi6EWttitnzNoYDNX9szjMYDeVu6EJaIi0qRCRk7WC+aQZTvdDyzhbRsekCxSDb
psr4iy05BTqR3SMhgetkYGIu+dN9zAk22Ay/pHEPGSbl368Ki+0oDZ4iZTx0MTJ5f2mqvWcTGEvt
ymOTLdVt2JntpqET5A4JPW9qdspt304vceEFnxvUr5sla1/P9zu6XFoUJfTYk0hO9wZ3qy26fmb4
nG0Ebuof3Lg0dmXLPovs9NwkaYR7ZMPXbW5+LufUps++fMvLuKeV1j52Y2cBtA3f47Rl+bFdpSm7
vwH/lVoCN0cZFCVdqU5zY5B8Pcx1Y9E577dHIdkhEzBQdN+yNF1aI/AWYe8GyjHcjjVFosE2HozE
PcgQjkbsEjUdk+kUwQwmprofRr5vNjK6janaIZUdOAxa9sg4YroNGX9pMNfZZjkH79QhdcJmdkaq
ynZGe1e7ydzocRDwSeaGhYo+b9ha5/MF6eF7WaVv4YgrAEir+iHKcueGZ3KFGN1P6fiA8xJM9DVG
gffE45DrtAPoC2TQRdhUVN6H4/IlaCyQN3IWX0KDw0xVORUpQaBntIGQZGMzjFUEVyywLvPI/t4V
KFWSUs1bLj0vQ0WD+UhZh24ume7jIeXYtWnRxJjD3lIMJDlZcL6dN5Zw5Pevp5A00+w+LS33ZR7Y
dATHjtpRUCtpO+UkSpKJaUwdeUmdu/sHF/A/erD+79Bav/yv/i8+VnnF/RtgXhOeqXvFT8i8Mxnv
Hy9SYcs/0JkYOA1bmEPDH+fh+Y8nKRUpHp6e8hz+lxhB0Ob5329SYZ1he6AdDdMwXMPjvfjfj1Jh
238Y5/S/D19UYp7yn3HzzjTM/yFr8Q8pDgPzX1xJFDn5oAyijKpT/3Hx5y9B//LDRPyT0Pcjke9X
I69YXeAwjE71jIznzCaJqZnQsaA39PmB/QPuMl7O3OWJWJh9996Q4j4zkSzrjb1CqFa9axVBSvuD
AUH7prStiTRt5uy0Rl8//QMTrGUW01dhDgdyz9swbn6Dt/3FdK+hzxhV0sfnsZOjZBkul8Lodxzt
/qPed5Nr+XHGrYDcc4GemiboBq8wlSw7R6iPeoOfucs//JzUPN1RORNQjDx1TmHRfR7PDbN6g6+o
rItHq2ntkhGVvIB5w1/T43fSG/r8U/zw3XYxTV5ndNk+849++zmL9SLnjNH8cVx+tqoCxZfu27C1
bmHa9V/BqRnTPyinpAP/GpX5q5WyCszAG1wvifts38/yAnboE/UmzaFXgenWY42DXEFLl9dPVyWq
rRtABrd6072KTLtzVd9gqriPrK81ol2HVhCtkc9wwx8nPEB/MbmwzfZZgti5QsN3BhlrDs4W/uPg
EPfSVpUojbl0kvgZwpNdTcZB78tXcYn0s6xas8r2DQz+r0uTnxNzln+hN/oqMFWGIV45tNnefl0q
lLqaM7IKyYA76xwnDMsTqdg0PL9JQ/3OsO4Xq3uNfS7wu4bvzCoJp+TYhCM13mHS/fJVZA6pSbd/
3ODV6obcGid6dUevrzWnexWYUUGGIgQ/tvf8jA3Fo5zrIkfT+y1Xobnk+TKG7ZKRk4wh3NmYV9OW
0Wl++io2Havv86Vk9Cq5bvunsvqNC94vfs214Z+yVJEsgg632EIfSUM4fWrVbyy/fzX2KjAduUSG
j3Zs7yl5UaZ5/jkqbfmmNd3n4sSPUU99vm2nUSb7BOI7zUEGQAK/BUOlN/wqMpfciOtYOck+aOPD
MiJPnE3knHqDr+IzK2c0iwYTw2Ov3AV2kZ5QImqeEcb55/jh1EQ9YXRFkge7pkGfosatNbzrffcq
Oh3XqpMIMf++7ckK2L16l8HvHCh/tVhWsVl0SyKyCDCZR6Y/RzUUYV6kF5pr31czQI24yDrZm1Sh
yKa36HxQ0+lNyioyu8Ht5qbhw9MRxoeEr5gl6YPO2Lhu/fxTkqAvcsvmwxOGNWTxDCb2Xm/oVXAW
E44RXsHQjdu5F510L41mcrWiB4z5z98NHi9STcvgeQSUxN41SvOrV2E5tapFBM7AmPdtI4vN23ET
U2uZYCH581e3tJTMqLxZJrVQ2zYy1N7x52e9+V5FZYY5YJH2ebJ3kkxlx8D0Z/uTi1F3pXV7U/4q
OF0XaF7UZZBwaVbxxEf8GTR/zVVozq7op0AyMuSFyw5kEMqv5UlvWlanJoABen3dhZbMfEQb3F8H
tFJoXZaVv4pM+C5okSIZ7Qc5OR8SY3qGw2lda324twpN5NVxLMGX7EMzugGJz7vHGFutU1l5q+D0
rU4YKobuWY3fkJeDSdX76FVctjLKasCs0T4AxmCADqLnVG/5eavILLqMJ6WZRlSp92NCatvTu1hR
zPo5LK1QmclcZ9GejqFpJ4viEw/aSC/m1wameEPz2Z1No1uXFjAmWh84UKN1AaKh++cvh8LnyxiA
576KP/lg6aLI0LoO/oshnDCqJAmBBLD6Jm9DVZ4WV2GWmmt7FZQGlMlq9Bg9CKtrAujB6kpLc8JX
Qdk1Yyh6eqT2U/iZQ5kGkJ4SqNbydlcxmXlw6vr8vFIyCzZz2L20MHz1YsddxeQ4xDRrAhDcu51N
yy9cU72rj3JXUdnbFm+HmWUyJt0WtuIIKitN9DZBdxWXJonJLoKXts+9GrFFXlr0s4vfGQH/9a1N
uavYJM0NgkhY0d6aaWhHaJ5Q4ooHrXsyCdSf48ceBlp9PEZHLXYLY+JbTS+O5lpZxWYSNLT8RmyF
jfAUnbcKpF0baE669fOHq9AbByR60d7BXmvnmdggm2j29MJzbZcO9A/4L32r+6mCQx2kM+zcM4dI
L4hWwW81YR8aqEbYDKvtUt071avewKvIb3K6aMPQjfYyBlWXjP5Aodn7nUXWL1bi2nWM7tcKO8iS
PYv+zQgYWujpXcKdVeCH5ViMKSrefUIL6dxQ4F70ptpZBX5DvXasfUbOz7qRSH6ZevJjWrPtrOKe
poEZ5CLbVTo25i6aoaz3U/4bo9dfTfYq7Kvak1lZtgRmj4psWLDm8RH76335KuqjNsO3W9QM3l3H
8zEf9C5VziriQZ5Dz136CBHkfF1lGRjTvd4XWz+Hu9F4y+T5BCQ8FBqWWr3rg7OKxEKNfRu1DXcT
BIeO2V3h+7bT++JVLPp1V3hRNBCLi3OZIyqZ4yutke31GTyDaJgUh1kdJckHKCXPeBekmjvfKhSn
vAlTd+InLDP12Hg3VR3obU5rm9tJSbdrFMekmp9CCACR3qI7K2V/TMaYmRJNQws1EmbzK8Bomiml
5sV4bdSZh1naGtN52ZWov3DCCnaAxPSOMHsVLTJ35VzWsHLKkN4il7bf68hexO/sG3+xg9irkMl8
p8HCheH7Gj3rEE3HLhRS89tXgVOFnUFbCfdXO23qjwt9a85Bur09aa7xVfSEhpGCe4FJ14DITiHo
Jt580goftQofPF6jbGhZ4XlunqIMo784T/Wy60qtwqesncFtYELty/zoqvmOdk29A2FthjwnWMUq
AFcof71TWiz10ZCwSPXmZBVDaY5JhSPZB+fOojcLVe3cwvWiTVTvxDmbfP0YpAabCh5UtKt3/dQ/
2KKeTlnkTvdan78uSceeLyHWFDTD956zTYbOe81V3+vN/Los3eS0d6R95hyKmZ4/kUbyfqi7Tu/u
Y61uKG6e+x0yPudQpla5QRuc34y0J+rFkVpdIxqDxi474odthFqu0gwWSW2pD1rTvvYp7KFaSWs0
2NFNzLYQxQMN0Bt5tTX2NGeNuArz6In8bSTpmXT83NBbi2q1Mbp1SZPlxODZWJ5wzFpgwet99mpX
zGgtJYXMcZF67T0dm+bBicDZ6g2+CiFwVKYVFFgSDX43XPeGUVzX1PD0LlhytSs6RhWmebc4B/SY
4a4ZVHExj7WtOfpqW0yh+HJId84hHKr86DfdgntlOOtNu1yHkItQG/sqTqBgBOzohvM+cpJJ89vX
eyOogHn0G+eQ+m1/asIFnxXSK3oHqVwFqBHkwm+K2jl4fZXf+tAdd9mcdJrffr4b/FCoKrAXm4Mg
BGyU0s1qyzY7isj83XI/z8C/Cq+UXEVpwQWjoC3WOeRJmXx1l2m5B7eybJD7Jgckpo7eBixXAeuk
EVJJQEAHN4DSy63J2ARAj/XiCoPHn+YISyFrGueSv8J3ioda1fIizQBMakWttVo9ohCyNlyOpjzp
sQurnHq5MZBvap4e6+XT0hCEpSTLxzLLQy08c5d7oZ5IjUr1z1ND9ypQgPgMmamjh1pM+XU1eKPe
2+tfJEKSzGGCvd0hjXFpl4B0cABEyKo376s1Yxtm7hchcWWrqX6yy8L6HpWxqzn6as3EQ0irTMjE
TPDbd3AMylPPrU/v0LZWO71vtNItz1ELBaY7TCMswMZZHL3dcq0UyuWMO+EY2NijwC6d8JXYD56R
XmjNu7na6RV6vaQBn3HoEuCm7SC7PVwDzQVprnb6eCQh32PgcQhtjFU6A4R5D27/Re/bV7HqpHXd
Ji5eBbY9WCeuBcD8LZrI9UZfheoEwrb1eoNgitv+LsLPZbdIs9Tb6deaoZw+UYROo3NoxuJDLWx1
2RfK0XsymauNvk/p1rLGwTkYXfmetpV/Ibuk1Bx8Falh7uGyuXg2BrG2A50KE8JIwL7Qm/VVpMq+
jheYBs5hLozorVYZ9qC0hOuV5MxVpKaKXrgslw6obuxX80C5l2KWeJtoffxaOlREwq8S7GcPZd3P
W/Cf0DBAruuF6lmY/ePlIHC6GUakbx+sJDe2eTE7dIglgd42s1YPDQGMHmkRqirNxWOA0HRnVp6f
a07NKlY9F9DDIFmSOMJGV0kRT1sjp+dBb+JXsYqrAlyhlGiCvY01JJjqg6CV8zcr/jzKX9yb1vIh
L7HiMrct4FOAXzZTW8PvgK55AdTX07vUGKuIndwoX4KKrUyZ1vxamUbzQBfVHP9m9n/1F1g/L51Y
KYiaPX9B45fFbRNksJTDgsWPddD0m3/jfMn4q1laRW6E8wuLxoECVU0Q7iIRvnKMj1/1fuFV5BZD
XADuN+2D4/XxqcLy7tiC/9CafrlWFeUg0S0xKBwdFy85Ts0ZZjM4gdZJgsn5z7NvhXw4x5598MLY
5TESYLtppplWBliulUWYMvU8dFg6kcKWUmEfiGVAZWlFlvRXcQvtBKKFWuzD7ETjvsBVZivpeNQc
fRW3NpbQTrvwEhS0fJ2AcwR0vlWL1mVb+qvrcHTuY3ExmjjMtIBtUSt6J9fz9EpVcq0uMrtgjENM
xTlk8+p9oskUdlwxP+msd+mvIraz02CAAGYfOmlBZxCjf2rwddC6sUp/FauDURPSgtt20g1zthOJ
23wDh2npKQBpFfp5xU+0qWOPyPjtPAPmp5EZQ+BBCb29BqPu1fgCvFfhEa/IMbqPntHG10tWDr/Z
78+303/dyeRaa4SKdoid86psJTz6bUaNDMPD0r/LZSzxrQWp2FNMDPWCwFtdkgcqFLDLANhLCra7
VjXVbUlH8L3WQlqrkHi0YRkakCgKM8A8VgLtzDSp7euNvgpgZxqdyai4JM8IEp451ZsNyg31qDf6
KoBtFsyszv5gLWiCK+p+3WFpOj15oFxrkTzfbPAvpe3dQSEDTgv7bsy54kYGWpUu6a1iGPDikoVs
PbQwW8tL7wXqe+N7ekl0+Sfy5YdcUVrIccAcgffJME2PA4TYO9XSba439asIzmHhp+4ZuNlaZnc/
CJhKbp6VeifiWpbkGbaIaEZ1D343lsFF4JnlY8dCFXrLcq1MEnR34U2Kf6Xd4J0Q0AB3EDP3Ha25
WauTYAX3nqpK/9C2ibzNs9y49tvUfdUbfXXiqtT2iijy/IMHcXonsLN6pq131MrNUWb5eedsDVoi
zV7Saa3q5AJr7hwoyTTobTZreVKBv1XvibP7ypIifrJl/jUKZflNb2bkz98OtxZXjd5i3h0xvyAI
wy06Qbz5QW/4Vbg6AMX8GD4IflbW2al1yZx06wf+rJVAk+7q0LWNop0iUKSHmdLATZl2/sYwGqm5
5FcBa8ueZviiCA4QzKdjbYzBDnhJp3dBXmuJcKr3S0XfMAzwTmAJY4hT1WW+3syv9URxK+OMbuXg
XA/MrsYukpfIRzq9cF1rinIYU9ifN8EhwnJg7xhK3nZFr/TUYXItK4qjAPIN3PZDXRrGHiOj5HNe
5N0XrUXprOK1ke0cYp4gDjEGPeCME+tgD9TB9EZfHbDu5JcBCQtxiHxA8o4ss101Ru273uireF2q
FKxUhxdogMnjvvfM4Dh2wtT8WVfhmheiSVo/Cw5hm+F+2czpvStT+VXv21fBOk9lOp2LPYdMZtZN
ZIr6iSd6ttUbfRWsixHlndPP4jDUw/RqTWF6GUC81koUybXgSLlJZaV9FRxAnVoHgCi3cZCXWnki
aXs/b8JBPprQ5MfggF8ipK8ZUCO4h0hvF1uLjoLBwR0xxaxUDTaG68JIjqOFs5DWtK+lR/ha9qG9
2OLQFVm4XIBSqh9l4FSae/BahhrmHRW7UIqD6aYYTxvjWJlbq48NvYBay5sSl1tgrfj+3OicHSnk
4KNUcawXUGt9E2brmHRHbDVgx+qraJ6TCxVOv3tUnbeUv3hUreVNnNNwUT2bXXjuswuLfjkAUyNe
Yf/+pz3fjv5q+FW8VhUvtRlnnoMX9SCRg34ysGS2+0NaR2m8wajRXfSC114FL2JjL8vVhK10646b
MpQwZRagN//+D/nFPK3lTjF+0NgVL2zJcoKVokK1aXij613/1nqnGC2VL/IwPMIjHtWlIW3nGfsG
r9G72K9VT5GPPfcEyfjY9WZwsKU9npKq1dwd1Opq3AlL4VNdtnjLhRnw1AHrraWMl+96U786a1Vv
R5Dvqvbo+lOz6yK73eVRmuhtbWv1TRLNwolBSx5Vz+0Sd6fxWCe2XmcXmNHVthz5IoAuFRxhxWNp
ZSXC+aaGJtRLGK01OAZNB1GbduEptYRR7KqCsriTNpPuql+F74DTW4kLanjCPdfYDNbQX3dVGmqu
ylXELiRNY2VYzantOwXBMgsrYCLYzOmNvxbjpH0h87T36tOY2s0WzGC9LeCV6C2cM8fnx7pPbXuO
EaShfaoSqB/oB6qHVHajXvp4LcYp035kXU6ANOvq4wxe7FuGPdcnrYiSq4BtvAHSeJxXF4NUQOLM
pHqvwKz/bs//c1v5i11/rcZJ8ZucldVXF9HcyfDKJlsUmEe3k9Iurme42cKnwadN8KX3SlfdpOMo
vKNl4gT0bbSkcS7QFTjwQGtrSyx3cU1ZRHcjlFsMBRY/s3QPriOi5EtdjDPeyRbMUbkRc+5Yl1HZ
42gGoDPwjUMSDzL9IiZZ0Re2KGc0P7nn/xe8YWRcLx+caW6yywITxvzGjXCEv8SBvAo/9UVf91hY
lu3UPBo1OO8KA5auw9yJPyLAy8IasZ7EssICFypG0Y04kfn9FD5jvzJCaVNKRCy6cm6CuxIs9ISB
27Tgy4G1GwBNU+Vp8KEagFTcgL31FrFL0IwmH1ycC00AgVNoTO5urma7ecEOM8Mftec3uvC93gNn
2g35GS9nZCD44LP2S32xNMpH1m+IqH61qkwWt15p+jVAvEY53XWJcWKdb8dx8rz3XGEXdutGdm28
5l02WAC6zTzm9VWCsnEbnCaiELci2Xnp3F9gulnXNTbcnjK/LJlhAxIb8V8FfjbLKYBqiGbZcrGO
x1OnaEjtBEMFxGwMyttkLjr7oQntlhE8WwgLjxrb8nEYxOxd2ndJW6TJrW9hFI1VsDTg2LqBKudD
h89UdrV4Xpw9JFMOcxZj1qlcjtiG2e1N28usxtcVPtbwiF+GhbkW5klOCCdvWvBgiuCpik+57OYW
VifqNtyNhikvppIcyGSPI8DEamz7Hbo62YwQHvNZyqs5yTAJdXFh7JYNYERs2o9QpbIQdPrSCpti
CAw9IHImtY3q8yDbcXzuY8uLnusAQGADGQDeTYwDizUBSxAylNGF05f2/6Pu3HbjRrYt+yvnB7gR
DF4DaPQDycxU6i5ZsiS/EJYl834L3vn1PbJ2ndO2yruMs4EDdL9UoapcSpFJRsSaa6453C9ZL8v8
+yA8Y8v3GMk3CXTXBW7RhS6A3uUsX7gq87BWcU8adE46gikACXp87o6EuSTmnZib0f8u+gTUdZCR
eMlsYuePtfFsbMMIU16nm7V9Iyh7Nd5s4ZVVxJzDANw+b1W1s9qZVPmLGl4AL5jXwYjbMU/eqIUM
u2ZSy4WdNZap97nwoE7tDAWxR4TOaKVxHXl+Vs3vEr1hvAeetmaEFjZDDJd4TF5c8vc9WGGD3wUC
fOEQaXAhwzez5x69dTkJr0Ca6oo4/1rUlXfJEHsv7/2OfifEYoJg7ioXdOlsFuJWSVXab808weki
4mv7Jjf4a5a9esT+mMn2YBdkNr4lrmvZhwRqi7cFibWkXXy1lM1QXM5DsdrzGC52rIqEgFQequLK
3lIls3PSbJaMzMpC6fSpZ3Wwm53OF4+AfRm7c3Ne5sk6dRGWvCTvItja7vzkEvW6vS+GntpHF6K6
R+RmiogM4cKyh+0uNWO246hkZzDrsJw9IuWJecby1ZFtTZux3U/08bU888REwtWBUUe3jwPAf0v3
nfGtdiVLkkSWocVCTjAL4Bl79YkMBFCQdy9ZPeBe2C8c5oj8JEGomBqS/dVInPdm2B2oCrEScfXs
sJSqey3r2X0hbHBIZKCmStv8bvM029/LQVvNXZb2fve8NFVjVoG9gFO8jkUul69g2vKSqLZVtNmh
jJ1Jk0DVtSRFBWJMq8zcz4nrYRMoVm0V8rIABTiZQWnXnTVF2o8tfAQlTHrzeRnnVew8u3Dt76NB
EVYeexK9m3LvFQj9e1NAubruJhBiTVBky7TtHRoh3qeUZAbxytc6znHgL74D4YOtYVa3Yz1ID7dV
gyeF/8erl/k1t0Df8TTni4BxbyT1IsdDQV6kAagOw3xy46aW0UVycDYBzcse2C88d/KTwOjm+G0t
yim9K7xyHm+auHPkgXuT2N9K365MZgB9x08e2ejhgwSlD04LhFhf1fPR7+ytW/BV+7NIAvpD9MDD
wZ5qCbZzhAMEd8ZshjOhZT8/9+Vs10bYOVkKhrkEtDxAAJkXMd2NHevMVZ+n5SmYR2QmmC/8ZFFS
bsqvgr5pzDsvtYcxqMs1k8RN2/NSPhkxzJ7mjrN9Xq5kiCsosher127ejgDIdrmg02eAFJOyhmmF
bdi01yBGGyt9kDfNWr065WJnDlyPdEacTDttk6c5piQCFaQzJOlNTkDxCSsWL/ZXwsfKuoq2KR9M
ILewbVsSWwF5L09Qt1V/UxVF3gB4EkTY+4eauG4g8GZCSPqFbGD3rDezTzZyHaoepM12ZRFovcig
M4cSYGc7rCImaVQaVQ5axuXLrcOuPRXXwbBZAETbARZWHjA7ucput82IfDWRz05S+zeE9iYvsdE4
HAkWPcjlHRqxs8WBZ8l8erPnWWFKW3qznoPSWOrhjLz3GRqKIeK5C8gSnP17MZrMDiSqzyZFNP1K
Sf89i7dp7fYgwzb1yApIjnww2Zky9kKCI3UP2m2nE/QTHuj6Cmak1RexLFZxnnfeNj/U5dZPV7ZY
m0GEQ1dkDsQKviIxFUHL+7ilj8vc84CEsge/S7o4mdRZA6BEVstnVvXc+DJ6qyeTIJcVPoUkV1b6
nquy1g/aH60mOdiNlfpm2JVupy4dAfbQBdbYFDDNMrMFLQesKhMqAoBdE0Dcwekp7mfDm1iSbbuz
61vLnd3xGKtlcO82UQiY364H8yUPJaG7ZJRq7okfGGZi4fLgSDrOYZEmDWNFnimt8pOqG7byoHFS
Z/hiLPOUvLd5bPct8xgQ59Zgohufv6iiJSkmMOYyt57MSeXg5jswCALGij9uBpmpsF+IAevJOge8
yHdgrU4wlfaaXzjupN17mrOW+pQRx1uSCHsi/CDCul1WI3/5Lj/P3cDanvskv+efy2106m+ezFoJ
Dai2YC5BcNam+y1zyLsmSzcj6fspWZMY6njiG5x9goWs/e5Y9SlsD2LccTd/BqmQiSLIJsKJuYHu
MPBoxSvh+Qcn4xwrw4zYzpx1cHIMk/kCMmBGTlBQwUAWVoDIj2k69tzBYiV0lTOH7X+2StbGfQvB
jRixeiMiDhaXVRT7pZOzLkA+Vlb8Um2q6e/4VU48sHgkvfZiFk0vb11I9QbpzHAqA68ClhjCVx3M
MszJ3ovvG1Jl9dFcylLuN5vvhwP31KjHwUsXzVBin6wv8eaBuQ3WFNYjDMZUNPaVsfFO3Ik1x3wW
tJ2CZ056s+uUYGLzEhxS0EEMy6HwLBOZ6BxJ7MwudpbqE++9L0hHa4NWOIo/X+U0WM+cil3qaYPv
7Z0vud84zxAvF/sbCNScyH09ONNN2lTWdL1gbEnPsUKd8BGUz7N/PtS9Hr6b7VaDqicc3hmDaTTT
5iyerHx8LlpiNz5ZmBLT+2k2rLEBAajNlcjkvujO6MemMwgzASnpsxb0TN+2yjdrc0e+8uLOAZRE
b34oVCc50E+QCpzj2uVz5p1VSV4yGpqlxlgFZtyOzrs5FrnD/lok1eeZRYT7gyJ3CoMX0A74Fnif
u+5i2apy+yow792tlFrO5Ql2yADyMIrbpRkZfrAynanHLMtyWBlUSNq5MgpVFC+SdKn8pkCEkHud
8x5+TfqOdzIsnFjBbl1MZTFDadrvU9wY6m4lIWCheJoN4ZwR9D83R5rQ/kDauBzS11Vpn8tnqS/W
G2+uS3Kru3Id6qvEWPMxkAlR78/WwjEygKPpiWPeJm13qUW6WIdpBDX+4BDmXRUBhDJZnREDTpaw
wZnu84gbq70Z42kqDn0+GEYH07P2jYe0Bez2XpTDPB7Y+bqFVG+5mgHbosdTaeayjwBr5OJS2xCR
PtdtXdqs2b7TRmY2+u3jApunPHKXN16CfvMGprpGlyPZndHPA9LzWEAw2k1OZxTR5E+Dd28k/SLP
9ZTY3lm+zWXJLNiiymur3Ii7D6qN1edhUetCSH+tx4bdBmBEsLl5P14IMafuPTl+1VSEMfigIdn5
pj/a98hwTr/Pl6lgJZxtktz2AKcccWj7yvd2AnADHHKGiO15R1BDSqz6UMD983wCpXdVD9Nvn1u8
oefVVrtQ6O0tp9j1MhMs+1SIUxjp2GTFRVbZc4kXxJyL4SjWYSR8m3q3vJ4wX/VHGCT0WN20bGAW
j/yG7plXgzS4Xhzfty4rQUskclwjb/llGUPyAivxN3ERa7doviVu5ffPkLQ684ZIe+i8wcyojHuT
tH2hdxr+znTpztJtj+TlD6z55jiJI6QGc7lkgpQEisDNB1t9IQG+XfZ+RnL9Q8FbTPACueHdQVsU
NTfu1NtErZMr6qUTipFU1RX8ObldTy43ui7D0ViEzI/OmtjGFmHny2qCs43VU6RuStewfiND/AvF
1jr9+x+MGE51YhTkdnJc2BFJb6maDhcMfeMv/56I8kHa62TMezXp9FguorugvS6ui7r59wYArI/D
OrIaRo9z0nZ0mrQP5t7sHla/je/+vd/9g67nOZvuaquZj52bmecyLfOn04n5N40ucqd/qfp/HFPN
HatoEiMtjk0aO26ys92NvEbT1vHRwYvECBVhjgmUc2nw2K8VPkZBpvZ7pgpqrbxJILTwIA0Iphy9
YOrarQJib9gaajPUDcbgInuEQwL7pLWT+CC7EzM6L1rpBbHliOQaZzO49WTKzJTHuqcnlo/Z+rsg
nJNQ9guB6+OkLGbpdUjyZT6CyOnm/aQV6Lg+NufvjRhMqBqEqPyuF/wvnuOPc7NLVwAd7tf+OJF7
Z5yXWaMMJ7IyE6aLajZkmMCJNxvcLiKZP4YE6aOfYZEzDcjr6yZWeN/WDGHTGQy9X+Dd6jMFw9e5
dKfYKMITTwDqnD0UhhoRBHRZ99eZLF0OZMPQjv5AWnLft/oGw+A8XhPmklI89KkPugd/GfAhLy6o
qsGMG2MB4mVpci+SOl1nVkzWHXko3EQuhynR5vxQNT29jaB0pypdAD/FBHJRzVK/r4fOcqBZz92W
9Gko4rVrIjmTOrSrEmPpp3OoDmq6rnw3IQ+smPu5zqI/Xon/gcz6m+ldwyN7/w9IbP1/7Mf67SuH
8vojlO3/xQR7j8XqX0fYX2fJu/6JqXb6838S1Zx/wD2DaEDcvPQ9guz/M75e/MN0fWBpME98lnUL
gey/4uslyfamB0vNxr5nOd6pUdH/E6lmmv8g754gfAkKjWR7bNj/+3/9lFzdf/jnHyPmvT+auf/3
lfQsU6Gu+K4jlLBRD8WHbhHs3DVLuoZEsFJOF1W+NSCkxVag9XTaeZOWn+eQbRk2Ax6CwhNiLxzE
uVU1sXEArw6wnClPXAuxoabyPHYtx35L/TXrbmdwP9cUtltxiPO23iJ77uKnsvX9OVjcpf7mkHHx
2nO+vYL6CjV4BDSfhm7fWeej0E3yOkuzTS7J4N9Ahw7NQQrcNWUdT97FKmpR7iGvCvjHqmKJcXZK
FLk6rlTk+mplg+7PnKwfHnWt3SkodayRRHJ6PrutTwtOkUmdbt9XKNcerzbHLUkx3kJ2JXpyx9AI
U86LmxvzFuUl4sph9XxXBx3yqXivu1J19X5U5WT7AYWEj5pL0ruyzyrSga3dAHMq/uIPcm2Qb9FJ
r91mtMwwnsbc5ZjvpjBZtklbbP5opG/UnuNTV6zzSq1ACCHkt1rsx2miIJ1df7pfvQTgp+hWO4nE
CBi+GAk4j6zRaC+bxs50tMiOLbsdszhmSE2MgK+a3ow0Por7Vq8VAmpiX8S0YZBc1vIZK7nlBZyJ
8+thNXzAnatbfWuQ3OZwWOr0k+o5mjCRosAIAeJATXbyL5WVIHjMJRGJkdlkVRyIVutj3Bmo5YWS
6RKmpG3WgUk1dV2Uad9GGYBAM7Lz8cWcZxBDk7/d9BInPj2C5QC/2NrrVLr3cMbab7bEhhjobs7M
oDDr55UBibON96smPhag01ZWzhs51Qqzazq7DSk64EX3lp2YY2jmAAh8M5WfKosD2QzYudliMKUJ
98qdwXJFNCSS5qGcBquFZi+98UsCcLi4rAiE8i9re/BJvR4dd7Xiw5a4vfV1zutKUROYqt+u2y0t
1r1mpU9Cnbl8sYbcqCB5LwqgviSWP5D5ll/YnVaRU7iXU7NcbWr4PjZkdquWcmuN0eFheh+TCfBa
DfUNGLczRqJTA2jo8bKE3xXotKxfc0c/kEKLRp4kIhpbQRwYFNdvM9iryFpQOFSXN4GJh/asmDd/
r53lkMhWwwErp7M8WTbIOsZnUhw/F3ZsHRp76Mk9/kMnaMuDADq6tCoy56zYD1zz2Vq2B9l7n2Nh
7ZoaeqgPD0hKRwXFirRnsKuSqCbe+qV+3lb3tXPLC9r90BPcZG/Ptv++oUMb4OKpZG/ZUOWnWgsv
tOcN4F1T8O7H1S5upYwQXfNwRcJDZvXeEPH6wF1jE7LsnEQ4sqPCabuDP5o3aIZ5mMZGHzZLjyY+
zNnrxPd9scTq4FZg2xhnAnHuyKe6SZ6GJjlXKvkCv+DTfPKKz1n5RTlDHHVMhUaTMV63Xp68UKbd
Sekft3yyznIz12E56vPNo3s1tMZNksZnoMqf0oRcsyrZ6sgkxC/spYgfObK4933bPjrt/GJUw828
FWHRDxeC6eIzpxmvlripHlnVu9Afh+a7m5vGnmozCWXmsFgs3rKezy35pfM2ooEAdUqThZnbpENu
K8cp1KXNzMRWwUfLarBFkwCm3LrY+ONlkqFuy2wPZU0gKI7tGTrDF4rkaZ877puf6+Kq20R5XSt9
m0DFiUwYTRTlrrrs9cQd8QDZ0RbyrwUT9UBznXvdm0/lTBOwsUSgUru4G9RwludyCIDdHXuhdvkS
v6Su/VqrrgzbXImotJenYYmhQi94E5NNODvX6klOBfXUFQP1myvys2SaWmDWoGI1+HrKM5u7YF1Z
mdIXCVF656NnFPTlZLtzi+nCL/pP3tjftkbOEtLSZBi97Ztj+feV6XTn7lTqw+zNzyWU7k+6sVDP
56WLQAh2oPYk+HjAP9Kclmtfl1aUeBkUeyGizOouh8XeDbJqdj1ZPy/M9h60nbyit9kPSIs3aEUR
JNWmCSSPad6Z6qxKMz9K4VqewQd77JfxrXKbq6LILmhAAMBbx89VY730vuGHLDbG9TKsXsAjR38N
CRbaODgluTwOYln2wjbPxQwf5bTQz+XBG2MZmv0aMi96QqevLsOW8YFZt0Mxms0ZHZ/90ExTaFvN
oXEUOQ3E9w2dcTuN01sjqvM16a4tszv2mzCOGOjvWN+qa2/jmgeYwxBkGCZEknhD0XzEvguabj13
CVFaYUFES9NcTtmqDihA5X6rjbvypGR6CvYYaPFj1dnnLbXFawpZqY2rJQQGloSmpHFml6UXplv3
rWnWWxRymFDt8M1L7DXy06y+sHVmBP7cNcHQy30hkvttVFbk9W5UTerNWLabYQCc2eTOuTt7V5vp
A68DA+hX9RlbO2TIIJYly92JHt59F4MoHoaGhzHokrIRNr5pRDc4y5a9t5qNdNrGE0bzbTGXwWZL
8aw+pB23mZ/ttFoZs/EGcwhSU/JMwZYfuuUbpPGtz4JykKaudyBj2w0hwLPGNsLJn532sdkvfe/B
Zx55vhwq/OZSmZXhQC4fncy9k37VqG4vDHac5js6gNdUx44lQwKkLlXqijDuc1qkWZqAIc/5ZXtO
TsjX8iKjJbd9sUVHs3UX63rxzcPC8b6UB6s2ZjqpsdXIpWZKcFiMA1Dr+kxpe5KPfHkElV6vCI/n
Yk3V7bJ2CxzbTLx2gvcoatkrgI6yMaTLJ+05BbxKz0hdsA7VZO07TdHgPIExK93QSorFTIHA8Qzd
Qf5OpUEmtDWL4WhTXiK5sPM6xs7d8ipvIzKMYcM/xysNpshvmkdiDxD3bjKhs948jn4hXpaa1hkG
oXxgnJ2Nz5Gg1ptoHRHPl8s8n308B3HWpfa9NN04yjIHF11RGEmXH9qyOCm3VjL3B6nyrUhDpr9K
wDyxpderSoqxkyT/lKgWUVm1ns/tBTHqWEGctp658xurrsC/Edse9n7psS4gR6XldRqT2nbbx0Kz
yGpO13drta5eCOOmOiwUqSUpqpBvXsBNfhnYCLJHM+kb79Ni5gOBzZKJidfM5kHdcYS61caYs59s
Mvb0PtZDcpX2htVEldLT7LHtbPNJCczTNq2nQz8N3cZSUCYDXSDtxOP7NIs1u50Lfxmeh6Ziyjqe
xHLqK3EsC5eFm27jjSzAkZbL9uAnju3up96Y85uNrMbV32Vk1Hv7gdTNoM6mOD0Uc0XYZO7RHn8i
Zb6/jysn8YKkd01NbmkLgZ5eTWdfp9NyYg7SHpsP9VKKNhhUPvTnVmm4Z7EqO++Q0uAUvN42SZMc
maudUdFBijYTgGQw0SeGYsiJJuJNr6qotZQxFIHhSoU639X90FXExDdmut7olUndPdaHojyalND2
53QexjioZ/T+CL54r3YYDhowmXRNClrTG5Jbk5Wsr9swhNpw9bPp0wiSC9nzvV+U59Ug+/3orMNB
L+32hDG2fRnLfOSshgdcq2y39LQm5yIHchejd0btUo2RRbDLUeU9xOJ+MC4X5TVHWBM2fdlxPtts
dAqj97r7pmS1c1ZjdIK+n6OB233ubpt3iauflnTppOfCZ9niKo2dogEaedrFI9DEfXEGUJV9jLbK
hV+OVejFZY+G7TYP+BSGsBc+mM+mpXUwteXXgZ7heZ4a+Wda6uLSGBP9vV47TokeZ/z3koSS77rd
liIQnjRefZghZSB5y68Xl/h2+PQOON1iizoGCsXebPyRc08m96lX5fvC6sXr6mQYJCqWkTP61BQg
3XCtYiw37CuvrQ/fsB/LGGpx5992plu8UrOSb62NIeiaIj9bliYlO5+98qghKu2ddH2ldTgfdVGt
Z45WeRZm9EFCMuXzXYbQemckhXtMfFtALJz8EP//M9tOGdrE0z3b65TsVGHMYYU+8rlljD7yy+FC
jf0QWaXAKlC0lCfe6Jp7EM1JFdRM3j+pPtaRposUEcNLx3V17TPawu+05pN976TN3Tx3txVE7csk
47HfZssLC5+9vEBUI63XozdTVkoilHT245KNj/Fsp8dc2MbOP42uJ14dNcnk7pIWequZqBW0cJZ9
q/SpkPWq5qqqzSIwRzOPCLArP3XINAHJYUsw21P7xJVwRF3VOB2aalqpJHP36MXmdj1XfXscY+1x
4dNysOS6RFzJ8GfWx/+EJtO+158G/f4+IMr8f6DEyFNW6r9WYl7eq/f6RyXmjz//TyXGsf8BpM93
XeQWS9Lj/C8lxjb/4ZtE8/xJCvROM4h/su1Pf+g/hRf5DxOQoKcUHgvPR2H+oLP8ne4i3ZNZ80fd
RdJEl3RE+JnKN+XHqe52mBYnozwMkCdTlJQ81e0tvN00i4i5VBgmynKpqDuSrjeyS8mZzjk4XrXd
eNQnydH1Vmo435ZGd5CAZ0esTdvQRqWspBnR26xeVjnx7Hdpsj5BgPVe/KbYstCIi+YJZYZu5DjP
NZ3HvGsMbw5HoMv+l2HiIIWPS/v2hDUKynqXRKpYV35ISufq0XSTpjiN4aZWywKqc+M7AX92xUoy
pSZvrFjSjHeM07U0z1cjg4QMRZa2UDhbbVNcQnkeOX/0dXo5iNGYr8o5q9MIm5yc9x4xZGzcFvS5
W0fA3jwmMAEskEubdtbzdqXI/go7DsQTQ/dWooPay3xSWKkfykB7hSPDtWjKVB7yuZrjy3QchtPq
LzK9Rs48Ol/jxvHFAxZGZxFhoa3NmoLMyQyo9kCBm+oz3cBu+rIueBkfdTEvZtjqpVrrYK5j9jOV
FmR/M0mdWqzrq2ut11vZyfROYaH8slQwbo4xfqn0aqEudkuqUtfKdWQ5xnrKP+ISchnm/DAzCWk5
tZWNsSnr+ogx8CrZa0t2km0KNYInA+Roq6lyFMW3TQI2HeFmY3WUG0kb03eRGaeAebWto7QjrApp
+mjMMTzvA+cdOs9E21S1R2vJGRZruCxZzPmnpu7i4pucymkBqpbXGDTYGuzqLHd9nX3vRtuQnxI7
qQ9b5uk0dGiTP8aiHb7WnpuHTlpin1bYq4xAxHl50ZVjmx+BduuTLxQIYZDjA3xWtqutM2a33fa8
niszOetxfMRUSXYRUguUd3O84oizVXfXjiPnd5e4LLoUs2veWYY1HAdJ2dH51fgo21k9D6JqX3M3
v5G69Z5Ekhtr4BYWJYSlq2+SDDL8S9ZoU72JUT9brNv6ZgGJ+9yKRbBST0tUT6162RKZXCUMc9SR
05rYnTtGA3XQjDVBScYnq522YOqa8mLNSncI7BWLxuwsVHPpbH+BT5MvoUztgQPMmCURQ9LW3p99
MxiMuQqrWWYXRS2MfW8gq9GuPcbpQqHedxnmLMpr3ubvm62b3TBJJ+LY/TCVQ7/zSTe5hJfMj7Cl
vk/8+n7qrSSQlNnfmzbX+JMaiS4T2yEvR7GzczEWn/oKv1OoFiefAiE7wlDiIq/cXVkXwr2APmml
IbV4XpxjpfLURZbR4oh8PQ/+flIcV65LAYZ9Z7koIs88B/n8Jl1HqbDq51hcT1PFCZpjpOG+JHm/
8vWueP/CsSkdWN7phtOxRpczrrcl7rfQWHXm3XAY9Fxg4cS4BQ1n+O8FY4dTQNu/vZ/ciZJlyfQr
GSIDhS/VbxpyCpYDPylrHhXTHC74bmPil9DDxMPEmbPe4UgwxU4Ww9ZGzWrn8pb+djqETW4iLIpE
yOdTm7HemaaFGirnFhhwoXOCCVK40fVXGjGFPi/suSFVtd0Sc1e6XlztyVtlxjdY1JxOT5bbwcNO
8AvKkGmrPL3ssF5TyC2634ZAx6he77gDZH5rt13b7gcMdVqcbZ1et0/KMgcjVF0nywtdDxV3p/ep
ygNrmlTzm37tzz01dhG2D2xqHPxshdpof5gK8NSsMMnZKkidJgv6KS0u3NGKoXRP4zkWsrcfNtTb
f+5QP3YMfvFxbIIufQMMsQ79Cfa1H9rE3sARHGOABwzLyJ6WzrYujFLJCybUm2trXe3fjGr8nF7h
WcxWKkdYwjFPnRJpfWi9Jtuci65HT8HaiDQyJF+lpFJxJ/MaIDbg66n6zSf+3IX98xNNVGClpLDo
y/x8hZwarWyq+cRONs1+83Bj4DxSdEWK3425/PLibFxzlnviGH+chKOt208lR37SmJCG0BfmvevI
8cHzdbNPzDx79Hpgur95Yn51ga7p2pTMNGPsj7lq2mVqcHVGL/BNczoYbdbvZFt0+74t+//WeOXp
XqKIwmHmr8ICvPXhXnpJUmNqX2ME6mS8yAw8x1PX/24Y7+MzefoUWmI0svgbb8KH0ZIaj2OxeHQi
NK7U10IXxgGFpj5V6NNN5Ri/S0D65ed50Kgh/5jKMU///Yd3IKdXtvoYyQPl5WsEEa04jJm9PmOv
asbA9pLq37iN3EN5esdNn9Pnzx9IVKgENUu1rHENpWHt5TSz21YP3/7+5f65Z/7Pr4vHgo4kC4n/
F9SYM5vL5lkTjv3K7F7bdF5fTZ3+Lt7sr089N81WPnZ/2qLy4yT7xjRm6c6EJC2Tss6sKs/2GJzr
+94tlqBri/5qjdn4/v7S/gjF+/HAfXpIXJuCgCO8Kf84/v/4pZX05nxW4TiQVS0RZplxwdGbDDvb
2/LdaOcZ7UULFbrpVLcTTWuVaMa29/nvf4+/vnym8lC0mHHlvcBs//NXqcrGy62eoYikToj8yZNL
jtN0cfxVH//+k/76ZUpBBI5EbfEYrfhouvA5G2WNueEETmr1gK/X3G/9av5m4Oqv1yNPC5iS0rIx
Tn20W9QIDNPWN3HgKva8XuFUS3npL2ns/W5A6hcX5KDxe6hrp5dO0RT/8Rs8ddXIuanjwNFxc+Gv
5ltKX2//93ftF9fj8nj4NN1t+u4fhzNLOuVD6ucKxy9yUpjYcRwyRTDcSux5629W4l9ckSshNfFm
ux614Om//7iQ9Kk7JUqogKLg2RBTHCEYZb95Dn51RdSaJi+2xIvwcbXCPGwZmT0z8sDyxDjMOA7F
RTHVKO0YkLsp+vsb+Ktr4lDCrJDvcU74uGG7q8tjjw8iKNx+3Es9qF1swLf9+0/56xrCumER1eF6
vNR0G36+cxm+54mWsI86X0+BrF2O3jL1igcbc865Vope+ep2tFH/jc/lnCVOK7+NBePnzx2WydTr
WPB4zJX9ULYECtWlau5QcwcwIGL6ZJC99JsP/dUt9R3bw6vBrvOXNQPnPKjGXqlgoL/HbANRIK+o
V/VvvrlfPSiKaUETOUJxnvxwbSXrsunQfQ8YFbROhsM3TmXNIVeEI/z9XfzlJ/GVCEwvpiQn6ee7
iJFVr502QfIJs3+hnAZoa289vucJw/BvPuz0a/+88LNvIoSYHA1YDT9Ob9KW1qPJ+BG6bHmQ5eaG
qLvf5sTqD0gY/63UgdMOypSaYAWxHWk5iDw/X1nuNTrejFqhrUyQGOkBR4bTqN9c0h9HtJ+v6fQx
it4pWygGoQ83ME3bpUxrz8dKsDGFMrozfr5xleMKLrCpVTitPvc0hzrybEy+RhkWfY27nkypdr/y
ejihjFObQcSkFv89VsCfN+G03AjugSf/8Bz9sKzRZ8/j3uKqPYLHQzceUYAZ2frNTfjrEuA4yrMd
6h+b5/IPhe2HT2EUEV8drkYmiwrjstnW5jYRVhGZft9+woPTPWe2a/0f9s6jR3Jky9J/pdF7FqjM
SC66gaFwHVpmboiIFNSaNIpfP59XvRm8yod5hVoO0LuqjIwMD3ea2bV7zvnu3yIOXH81cT1PhQMe
gYvGr/hwAiDxpLaCbjlv6zVYWYXQW9K/qPeu9dyfPl7Duvry4Rawwkz3VxQ3spNW4N/DDLDW/TeR
rYWGToNGFxC9Jxbax8zquE27vLIvQmTWX83O+5clg2/LMkh+mDZVu/Pr4+WgiEJ2IarUt1V/mZKN
toWNs/mwEIMk+TNmVfQ3dwR+HkvUMQwOWF3+yvebvBiVn23e7wht1S923MQYSJopsY8b86K9v3KH
/usbTCUIIdUWDj/XNP+8TM2WoK7tSOIBIylZL0Ymb5rlr8r2f3lCDcvErKdzwEsO3l8JjGU/K7dN
LcJgRYH6UzfGXhT2EBiNiVxZwNskAPtXHtt/LXQN9gPBuuNCyY//ldOKzBr3ikmFfuElCUGC5T2T
xmvtObfAD55FpT7tOA1sRz2njZz+YlEa1/v4nx9deW1E0Bzi0q5bvy4QxlAi26+l8OWU2mBMloRU
ENCSYhPLvexooxGhzR+6YZr3Ghmuw0SoVKi/d5GhIDUs+/oyuOOa16vhnz/f3Gjq2rO2KsgdQqHt
OI8BvfAl+PcP7S/n8u8/RQrBRmDZpmDY/Z9/SlkkmAczDyfh0q0BWnYbulvxV1Orf3mKbJ4fwWki
XUHt5vC/f/4pGdFINqK5D7xNecmuxsLzMQ4ZAmKRTf10NYrltbuTCgnsL7z6v5zT1x/tmXSnuVpz
8LM8//yjhZm0brq1Y2DlifbIoaFMvyGbYe60fqI7++/fzn/9aZyeOpdqfK8Gp9r17f6nDV3SHUvq
RY7BmKBAFLzrBNOKnCyRdGY3/4tq5xe3/fWNtPHPslCw4Vrsc7+coYuxxT1RPxUAVkPJpEXhEXSU
/eDMe6Xny3iacgedcDB6uT6TiYBgK2ua8nvpQZ29tXtvy+fwGueRH70eG05oY5TpQsdMjGclmyrt
fSdz2uKhqBmdF6ypMeHzRiv6upZmr0c5uS8iKkiDOPNH2gjNe4wOmX/8/r7+jxz4n9xp/ukRCz/G
j//4QfBhXG8/qh//9Z9PwHI/ioy3648/PX7/rz++5Q9F0DR/E5L9n/PGcZgift2r5h/DyF+Sv9EB
MXkWr1U3rU4exX8ogrb3GweHy5/x/HG9vvKl/qEQ2s5v+KmJGV/7eXyPLv+ORMg3/rK/8IK4wfAS
hGWz+nmNf14QA432vix5QnEum+mXOG0c7myergD0KQO/YWv2xuAnnsyyoLdEie8vxh05IQAqAlt4
Otc+WL3YGAKtNN39Flv51xUI+TGeze5LgwPDzyrDe0+qeHmtGKNz9X4/i1Y0fiXWKRyWtnretF7s
Z0gHASCR4kc5tvkZk3D6Pjtqe0QzC2tXJRfGwGoHvSuWyGFCzzfTXrNwrhf1in1M+G4ntIeYgPml
ZVUlvusM3U44c3UwsS8FUJb7kz3Wn73+qvgdiuQrk9oYC2V/w3177xX3qf3axnH10Gyqi0ByqiOh
h0BOs/29ReN6sodsuZv1KZvCvjHHWxAJ4pMAnPmIIWt7cPJUvterXmADds1qb6LrH9A55ENeJoDe
lRxPXEtKnHIgG1vLDRzhzX69aE6gY/I5xI0NN6Jlckyf6DLypgZQzizidzgh9m1sd0ag2nCoFnYP
29V31ZrriDHudltv+cvktFpGdj4pVSSJCl6srp3PlTlvu0YVYwjIMb1MYoj3sSwDOYhvBiSzcKQj
d4+SttwoZLxLXFA4MHsHn5ud3btWa+BKwYyht3H+AJvhlfxPGpAYcs9TNfArlCAIJGGUU0PoMWyN
4SSrqg31Hocuiedj1lN/uLJ+1oQmbrwU3/DUYMl26LNcFrNtA8HW/zZvNTKmvMpkcpAv5De/dHoi
7rWR7gj0fevSJGm7j7MMD4S7chdx68Her3X37er89yHIWIdCbBrZqSomSGo1H1P1KocW/LTI+wep
TebNDA4oYMzYz9YDxeGXLcbfao0Lgu3NeLPwuiKtm4ZQ1sT0tkUg0eFmLh/dpIZagUZ1cAoUS0bB
9oRMEz6PcRlfjdmZX/HL8r8kzN+sYcMEWaqz7lTJWaHIndp6UjsK6hl4QBOQQb26Y0w9wLlo+63o
xzWgATuf4rkxd6Sl7a+tNXf7IV29ENVev9nSbolIoG97IAsmk0ZlfJc3bnfTem4++iN1eg2dfPlC
cgivDEa2u6Z27NJXBJtDNa5vOt8SbEuWUC1Z8GAHDq9DvI7OocxQiVUnnLveW2QTjIXXvNb2dhW1
sJDWbrXiETbTMAEoc5o8jettu7VRn2XxS9UmPNEIdmdTmd2OwFL/bbQhR4ytwZWwT4wXO7Ew78eZ
TiAaZO+pL1vjaOi9tUvy4svsjKiWY50HCIB6VCb540JvDpURNfY7T8+Hl9MyHbZlOqVz04TW4CrE
QdLvZJybYCCEvE+B0OB4apIdQJ+vm5vmU6Svmhets2awRPJ0VylCwJWTeMdZFOTdnI5s9bbJItxs
hx2oIJs1p9twV89t/1RlZNWYflQFKdakyMyUOgsIQUAE7BzXmOE9y3zuztgD0Kctw+Ft0lbTl7Gp
HafZxM/etOahxvP7kdZbGuAW3HxvSfB/A4HA21SSUDRb8wn3ghklpX0xt+aGqHz2hTrtcWiKLxrj
dCLsDOatY5PASNMkPWpF8rRBWohaKe/SusKj4CBRlSxphMjF8sn442EcgAqL7kp7WR3cctqMvts0
fILNXFxiU3eRMW3n08Z08YIwlOl+ZTtP9TAUm9/ryTmOY0E8Dx4P45rlpa88mzUx4pCaV3bfpiWI
ukr9HgHpMzMPkJWGCBjCTpvsr4l2kLJKQ9lgCrYQRZe2+6TBazc7xjNd1nQqDmnHYE6/1jLt0RyL
7c5y19afWwaUaXPEzbiNPNVPvj4mY1hkgIvSHkqeauf+2JfYMr1hftMKkUe6XgUZPuFajwWXoM0N
+iS/hz/jk37SQsvE6p0YZn2cpEh9cE3mwduGJ9vN7lYDYFBDvRlBr69up0JT9zNK+5seA3uZTO3r
0CHEAj5376cqJz8i6wj743stnCMogPHQr6Z3mm3vIG33pEM7eqLPvzPSYtrDcjjSH7gChfSz4/Ff
8ZqsbaQnMgtpxaK9zdppsbyfVp7fC2JBUU872F+X5IMARhtpxmzc5lnXnmyZUfBVROyxYW7fRsUo
cXdgneayHelIdj4YgOKiFXSVcZRz46ysgU9/bX/2ZvElbXHB2VplPmt1n+zIJKPTL/MPyFIL6hLB
F2XH5WGDy/Elk5l7GdrUiTTMPz4MijMwCjdqYoVRcGKvWjIlTg1H+TF3nQ4zftFd3JYkwtqvJ6dC
wrSAoiTezmAKRoEDvwABs90abpHfTWUBF6EbjajBNnRcyTIRAk6MYecqt9wvyqaLgz3AoBHRpD89
FasXsDntobTnee9slg7uv/wKZMHaJ3riHCXK5VGm/U8FooWLoEc/ClCv+1S0mBdqV+gBbojkrLmD
tgfjMdi+7iRFGEN3euw2Yd8m2P7uXRutORnrdb+6afUoxkLfz8zMO03cc28qJsXtug502raWzRmg
0HrUMvzp8EGIJGBOetFVagaiQVoFPMBpN27ZNPogbbYXL8nIzrhuO/yw3ZVwhbd2Zth38xo4nBOf
RSzQnbXRPoGC8IKy1sbXfJum+1xlmU8ZOn+vW6sprjCh5JzrZXJT5YUbSRyeyawuRCysnV3Jg5h0
fVeWenfUx7XdOeZEGCp9Em1jfy9mDJKSI/tIW7e6MLpMRdNgL1Gs10CeePPR2kspI8SpGC/LKg4d
RVaYaqZ7UKWbfB20jVLPPaLSnBdzPYMa8gtb28lO3+k4wCwkgKDQ4xP3xWOX1wfMmueJWy18LjZv
EBDpLs3LG5IsQZas1qlRrY2LdxkwYlphxhTaS+NW9tWzRShhOW10ax5WJZ2HKZbVbqnmZgdr4JtG
ACHGfLLBD4Mwd7+O52xMCIJle4uZENfEzVIMViSW5kbP4K1d00mDtp5HoeUB6ES1n0T/ZhTbjXJq
H0ombQS9H/yV2y8jE4K4Gj/wopkw7ZRGSgnKRNMFjl4eKs0+lisJHdfRw87zvqXIcLjPeYhZIztm
LXMC41HYp24STcX82Wlfx7ZOsROnxnLjcpSF1kZAsPfWx3UVj27c7yQZHaR5w9qVuX3Jp+KFRO4W
yLJ5dlMXA41D1ZVcpSgyU1l95634aZtN7OGE5P7a4IkD7pX5UHqg8yTqe2+Yc2jNYxvoGvxAeGz+
arnkU6jBfRzrR82MCeB5r0KeaObeVJTefm0ZeaTp1WMfS34HdbagwajxavIpR4tFw0aTOpyPJSPq
Wys1/daLt2C1sz2RuOdCcw5GDihi4z5xF6cjqtlyXsizhAUAwGh20tfRtqJCn77SonrCxPUd4ubP
uOiimehOWtPxa1W/7zMqFqgYVshM6Ic4BhWGd626aLpsd9zd23CCd7muI2kyYil2gv14krbfpVMW
4egaT4w1t7jRC/fJ4/PmRqCCVlqYCdUbnXjNbw2je93WZKfS7DYRCQemmQVOw3Tlxipf6gZszdp2
r4ljnvIlVMRHiTBV48OS5CFuuuOI8+tkdPlyhxN5xhDO1qmpwGs/tdF6VqRbKtIf2UVjNbsUO+3A
x7QwXrXvnluRmZExgkeCPxIskExua1H3J82oxWFNEzsH32V6720HsG+oNPNnueXia3klRzcamUeS
OLnOh9qMUUdkwLekGZRLe1vwKHK/WNJQlHbm12kiU04AZtUoy9uYh0iUqul40hFadxYApGjVc0UB
V2u3c5+15P6NT367U6lpN5UCmezIQd3pqnBfRhdDFXcO/dYhTkBhtLlRh1M+KPhnw94FRFVU0/Bm
5MCSHA83BLblXcqUmT1ZBO2siV4PnA3oROcl8oXgRkXCTJIAbBy8ae0juEJetsdm54YC0tKQkx5A
OfDz8UONJWAgN5z5CDddrhd3bv1hHQMUu9smzk5t1jUuQnd2Gtxsv6r8y9qPzV0+CtpIhTrBXWF3
gn+7K+YkgiZ1iy9NPw+26nZp3xk3V33WFzM8FjBEO9bdzUpcE9QSNu1luxm8mEMPEv4R/tp4GPAK
HSf86xwDpq9t8Zm+XxOVTbe82bHB3aKbf9RTvnDjSXQf895JEYjnmNBmH4abouzvlz2+zps0Gx7H
rsx33CQly7m1WSfZe6kczo8Ke3cl4VQqfZTvoAYANbOlho5mD1GqjZ9lljHUjlDNrihBb3oEI4el
ebZLvKU6oJHSkz+V4T2ZTfHIiRjWWWbjl3WOLmwyvzel/lLynPtTZbOOy5UhfJgn/cz2cGbMvE7w
DpY/Q9Cr5pnYXF1+mPCb2MpWDUu6pIgg+BXp2WZ+E1z7a27yY0a0Za7FXq/jU41DNtQMVYGUbJMo
EW31huAeORbptEEIcqvkn2INN6WTO6/gA7Og9MSpaFyIWd6FgCb1mmctxxZWFjUEG+uWao+K8VrR
JsQNgamIDSwOBxJHPu3gLBpj50vM08d5I8ubvpFrpDLz22hOrxRHd1Olx/fOtj2YIjuL2v5i5p0d
ljUVEEPrQteNYyqT3Ninhv5mF0hf4POozV0zjjqmT3Idal4bjyjlkqb6jSWJv1H0lnvKzvYHFMb1
NFgkKzMbsFYrSqy7Qkzfpxxmps8yXRIfIcc9rrWWvzeuO94IBwKc05U00RVeWny4q/NRV5u57yXA
Om5ERFAYYhjDkVTWG7PrV1/ITDtnpJuCJBVzmCdXuJKVbHsmlHjHvt/aF3NijcXVYE08hgvWD92h
yFwVU+DSfM2golbirdIg35Euz94JUNEY2NilfQd6GqxPfV1vZWetu0Yv5XNbTd+mZaiOCdblU9eY
Iiha1wwVqRlqeNUHLlZXvKpOc8EGYB/raXRCZ2ycB2KskD2LRj+y62XPtZD5jluedoubmJPXGZ0r
KsMebkfLrHOIUNrHHBfjwzR6dTDao/ipVdz7im01bjxU4mf4WPVBT2j+owlutd+xSDEe591bphb9
MIIVOLIY1R0LyiQBuiLeyZbsmM+w1vjJELCfrwzZJpKgmR9JBuVfp0Hq3L56cRCpmfOUDdojcbvt
7HIdgP/Gvb5vaxFZoE45W2J3l4DE27v5oEHazOAmGk4e+y2x7QfPLCke++s8lMVozqU2LMFgDfKz
by3nbEyDd+JdzEgaO04d2AOZarENLERlWWU0kacFDVrbVUamY4X/pLntwmdsLrvZs/pdN83uuSgA
hweVmgcqGyfb/HRxpoBBaMadm7ZdpByXKaN1PKgzwVD5Ra6VftMnJJxWJcrQ6YruVCSeFvaVMRzN
GnNglRXxDoE7f5F28tHRv3tYnPVDaHQAGWei7Tsv7Y9Qdq2w9KzkGsmyo6Kr7etHaEcoNVR/TQgD
JOys6qaiQgmJ8EROvB2bpqZNsgVmxRVfbruiUrzY9BnD4+i7RRq2y2R8F5Pjnij0vVCDhXPItM7F
Nt62+7Se9KPnCesLCYQgr+MyAFQ6QJS8Oqnop2n39YANPbCXKj2BA80OvWZ73xr8VQdv6rXPdloz
Aq7gJ2VPSi4aPdt8caF5PkE0+5FrHruVA3SurhPrcdNpJik6NMG89Mm9BqE04LTXQqNy+0MHYvN+
MebuwTZxh7O7lG+eEtkzOW7nVieXsG/MwXqMp4Q9oDQ0mpcEM45bZpSvDEO/NW0oPBHoA5APZAfm
p6K0qejQnwEwzyU5zEBkeXVrLK31ZonUuFncDj5YltjcwJhBoh9Behp3i2XPTmQna3Epmql3gtzW
8r3j/K5QL82jTdeGtoAopy8MAwIpQ/gxeZ85tmALsiU8MUdeFIFwNd2gzWQlJs7sZDyXVv4Ppfdv
aQN3/y4EBFrkW9Pi107S8b9vsm+MD2t+jv8fRIVI6fw7bWD/sX38B9GnrP2TOnD9pj/UAYu8EF4b
FzAKAjx5XPShP9QBvmJiQaPRjxnnagRAXfyHOmAZvwlcjbBBHClxmF/tcP9QB/gShgGsNTrivsQ8
bf0ddeB3oNU/6awIu4aDHdRAVsb1av86yohsJa71NpmCQZTjTk2aU98qkgJeQymM1HnCvgY9LGFq
8gA0OZn5IwTv/tA3EyEII+3YKYbCtG4GZRZn0XnaujPmSvmS9M3gT8uS3w3W2hCjrpM+mhdIoWFb
bFXYTIum3Q36UBxjkH4YrWq6PPsaGKsft5KUB4d6MlKXNMAdV9yBu/8RtMb1qk4hsP6/023/qyfd
9mc1i7//x9Nqy9/w2iHU2oYur6oUuvwfT6tt/YaTEasMQzBQOvnS/31aCb7hisVgcjVVCgQoHv7/
87S6vxHMRKdwddu2r2b4v/O0IqnxT/2zL0CXPPMMJ8BN4iKcYHf/s5bVywHGDFjmyO3rbJfQxwqx
CaqIcxk2iC3RATqLZgFxyBcLCNberORXVNswz4qbVCtksDiv1ZaTB2vfANWchjQh2bKGRW8cwDMf
mvaqx1BIc2Wxd0CsIWnU1WuhDekZrM+xoGofKi8OrL6XgDwggliVN97qyUDqbHsglRIDELTM01IY
NzqtPqPgRij6BnjjMhGvoAaiIfCZxA1uNS1pUD7gr1hp9dS56pDlrhdt0/CK7TYJ7HaGFieIp9Ac
Heh9bo/jKPaJSvKbjP3/UebV9DDnMBL1biyjRQ3GYem7kb5LHw2stbupeRpisvV27Vs2eFGzYE3V
HQzKeFoUFBXkKXw6xxGC8C5ntRMpl97LoLd3SdyKnVcVt+1kjQeStu1uW6zyc1C0mqSRH5UzUZlw
MwyMOi6CSsuOc75+6UzKR8MqhwDqyAXNhCqfDmBuFN6uzOZxvxDe86cNL3+PB7KN3ZeB2Ozs0K0v
hvxlWZlOAZXUeDCHCY3MSjz8/iSlVu1xiL80CqJcDzPSV2gsuPmdkH7Ycdyct1Ybflgm0JNag1rg
CWGHXVuHaDd4BMe9mK33uoJLYaTb19gBvVOV5ZU6i2BVi+nJzJDunXpICPA0/YujAxgV5FKQGUf9
XZMWpNZBf/HcO91Nb1d6H7IY3usW6LeUJ8+I50MvE5JXQ0vdZ/d+AtyWDFse0Lsh2ThDoti0eXyl
4ebdDoNe7/St/VphH/q0KSoOtVa+qB6o5uilG5LWdl8RkYoa/CBX1lMKh5R7J12Dizksa2g5EKkn
mjYwcZ0LwSlmAJgQYJJauzfi/EftlXuotyi8lTxZDRUVQtIG9rcAOV4GJrpqmBfTZ66/Nn3+2ruM
kDHzSX2m9Qx+LitojfezpEk8x3dwWsug0pkCRgN/ODhLql7VSp8PTXyNOh7JXV8Ujy3WhqBzy+Se
TlQa4h0UQacXIpjgJv3ISp6YLF5eSGFYkOt665aieAkw4XbBBjEgdOvNPCRzT2rcjtdHV5g0vwlD
kxUtamRLyQwg083ys9ct3beCWbE3ykAt2zLLn8iaqvjodKt3Uw60/q2+fNksQwbsX4yutfepk4wP
yEztO5AMeC+2Xr5AfEz9lKENu9KAUraWLg+KqILaSqpQaNOj6hHhBCGUcEVRehDQpj3oVjcurcWT
WoY61AnZRFo7diid5chJ2sNe5MY6zWWo1053k9GrB4NpDowsuIKEEjM9YZir30iaeveDnqL70vZj
filVFFKbmL5pmlbRMVraOuhzUaJcqu2BHTMPM2PMJqxXCMKGFht3Rd05YLXWGMROtU3m9YGRy2OR
0sEaazmf4SLVjw45zNZn7BQtfrC7PQXnzIWc3isGkyWfkB03U0Rz58wvXp2yVw0MhIAonWanqe3o
u+P2ZiHh44NIVeMlYGX21keWuMlb7zD6Ymes8PwHd9wYhUb4cM2L9ABskqcegmB1HCQYQdziEICM
ZUhfq4lfZgN35ytd1y6SFgVqUsxbn6EN3+RuN98vptq+DVfTVVYu03ET2fhJ0jjzC2KjNOOn2jsa
BHX9SeuKT3tyjGB0etSIRZvw/eCDh2W2yfimt6p0t4mJHL5mSvVak0C+DKLnnUw21GHH3mC3Mq53
Ry8CaZLqfQstqzfO/TRUoeL3PepdujxYIKoel07vzzaX8x+dRzgVkWWGhNPjddS9en1xslY7zqu5
0B8YG1aVm09kqLX6+zqk3UF3pvHSW3q8q4zZDGyNWZLMVenOtaE5YcVWfIuQ7L4zd6KMtHqc99lc
00BoZ2BzvpZXTWCWVfzRdQl6ZGWX6isWBPfONJPx0BXG8ACGb96lQpX7mC0uMLuEkPBktDtwB+UL
VjEtmjZjOkox04hvuRkWnKv7XtjcTpbVUJm/VqP4UXm5cZnSooZiYjJWoTKyLKxK0b3gTh6CQpmu
b8JB4R8nOpjWK5JuLS/Az4abmK5N6VcezAhf1vCx6BMzO7ohMZCa07AXIHX28NoaeG/XXqmdVTqU
CBtMk8ZdBeLacGmKdKNtnMqz3jjTGzyg7SERevGQxcnHGKcGQWiYUEbpMjxlaerdMuV2OLSQwBea
E+9dkQ6fpMfz5wT98WRNpnn2dMm/DkWwoGs7tztkQ2bmGOQzg5XI+aHTRbsb2ra815LJ3eEUmW9F
N7/QlRkPGN1E0Dqx8FdpVw+URE445mhXi2OPIQO5RIDVprsU01oSn8XNlc6bc9DrDUNJ5WoHN0VD
TYrG+rpuDc8ertgdEWV3hy7zBj9+/cnsg+oymVWLw8F70JYKiQzOLfSQYbdYc8RgA3j7HNvt6qV8
GLtY1ctRxfqxt9RTklnRanXpjnskVbj7SXQ02rwyLGIHQmr92SzOaUFgoodVhvY4mD5dTWJgDtFf
vDuhnWQ0rwmd+lpvYghMxD5V8j1R1uI3sEtvePGBKyZalk0I6XwKvUkuB7c1yx9q2IrH2ozz13GB
WDgN2fAeS4c3TKsxYUhtP+aGdQOfECHLsbM3l/DW40orl+mvnogaHOiBnaUzuJdcP1FDPNrQYYqZ
egt8/x7cY4Tmq8Ild+4qG8W/hwvEYgyLOaMbnMpdKbVHWV1jYZ39mGr2l1XXxneR5F8qDf67ACd/
yCi02ulgxXQEoUzbYzIdSzeGPONuQb3O5W6sVga1p8xq6pKfIAnh1nAgdzVKuz6hKNRpPIbVUNOk
zg82Y4EYw0tKpLE7nOqko2GAdM+6rrfAktCgGGAPpLAO5qp1IdF0P1zWLYnmx6V6mpz5wBXxi5fV
UQoHUFel4RM3iCCz7qpO7Cfv+9Ksjz2IlKhjmILPdDP8HqTj6Vjepm57O1F0TZlbobSo+4GTtMhV
uWN4ANrQsh87GeFTWyI5mU6YYZw8Z2UFSGuFQz54L9q2MZjRWRlug+igZAksR9lLCGBooULNs1DY
YB9MsXfBmdRU0SehCKtn1U9443xxfmpVOUCZMVv8jJa5a8Xyc5Hry6QLcJ1X7qYHIII9aI8/aLhI
UUFqogET1GqYDqaEhyk70wPozwwAzj7tHZ7vVXfCnDANyR6C975ZRbh5zA+xk2I7aPomHt3MObc4
gIPBjh8aE3KYj49J34+zWP3JVg8xE+zu0PaZLzXwdtVtBqiIbHHX0yirUjZ0Nw2AVoTm6hpNZHQl
LjXCTWPcrE+rOUI4kBPFW5pcSgeAppZve0/Pfo5LAfjXVPKIp0WjMU1Dmxg3KgN9I44Oub0l3uIG
nuVMN62eTxNRSPmV+O4Zyco9AOZwzkIRRPcLTKNv85WPkyCAHkXvlideOlKsM1lH0uAoZj3DS3h2
4xfcoU2gSs+5m1LC6rlbNKfeXNPQMxcQaZlC/CKmFVwV4X1Sjg3baXrn6I1+kKDJ7g1PUzcWAs6P
fpq6x7gW6bvN8bYzaaqeS9iEOOqkW10YC8GZVi/rc+yWXRuZDJYOWq/zAqdAugRYr4LFQjYx0iW7
tTGon3AZ2oHdU4wOIOAKzLa5+jHX7rRnyAwiY7fdd1tX6Pg1auO28UY3cmjBnWY3Ns6NhQMMSYwW
56ybb5O5FRezlPl9TY0Fj2Icb9v29xmouOFaseYPDrBjn/EX2jtbgPsVqpo4LysVPVmP6exes/zM
NJuCdS0+YosSWFZafbCdTjtARix8MX6vaDMzZ3kKptZ4ddt6n6dZ5Jh7JPy3JpMnd/vJgJKAUfY/
TT1jbFXbGf4EW9CZqks/xgczT25ik424WOYgb+K9u5UIMO7zWKkfVNvDEWYVhih7/tLbccZcgfEu
Le5XYzsYknpKNeu+6tLrMl2LnDhGrvaY/esgdjeXkSAlCiFis6/mQt3JiRahsanAHLv7clTAYSFi
lJHsk5ku6pK8N2U2nuZqSyKFbQwetLjHvkXDHwsQ22tKMZ422rOKSzrZZCcIZmUFLphh3MJCKtAP
jixabjCVE1nZVj5kUyrvMk09ixr2AygAnKzoSlb3BUpIM/sV4cwgLrvuc7KmIfKYNxI02dC9D5qn
E3dv4nrf4jzal8PURyMd+h+MfOT+XLeMm7HWebjQtlz9gqkfN1qbL7u8SJrXloFAF9jiL4Wej09m
0S1hZ5Bk8etkGS6ciRwWSeOepgE4lU9GlnYmzBQu5qvtrAuoG2YClYmtf2Cu0hH9Umvcd0brhpWr
YzHoZvfn4uJsYM6Aie+diX+HwqmGfe/MXiTaIt/3cdlfYE9CGRXttE+rucbqkzavENMAe+dXklsL
rXLYlDoUalR7GJdMAICZe+jq0vnUIJWfyUT1jyZAZn+mBXdWwG76kxJVuWfCV340hhw7IwrdsZvl
u6XMvavjfCRaNzgwZkpUUK1HiPXy+V01snkcZQMLsLKtkovNgBQ7G5PGjVltH1viDgCtCse6TfOK
+txy4NTYhXob2Cnw2YPPHXPmcseQUijjVK12mcS3q40Uk/Dp3Ate0IobO864gMGob5P01P9m70y2
I0fOJvsuvYcOBocD2MY8MIIRZDA5bHCYSSbmGQ7A8fR9QyX9XaXuX93at442VVmZkSQBH+wzu3Z/
Q613w+ccS7UrvGEYs5pGGvI+XMrCMX0p2OIOWuT49vzC/CLWxITR7FVwsNmijzDm4alS8GKcB8ZE
sAlDoWn8kuGhmPKTpDLp227yb1DL6YLpjLPJ+MUl9SzlKWnkcOha6iYm8jGQLfN2WCUuDXWl3Rq3
QFDplqQBvlqPyVgZ+u47JQ1sBkafX8tc2UebQcFaRaZ6SW0xyDuNt+Smh+1mzY/b5Yabmd02aIYR
z86s5HthzQ0r4FimVxlyrFjAdlijHJFXKEYfvSkb8wN2nvFYTb27cwZn/KhN0gaoCzoDI0bz3Eds
19+4IOxLMzoUBAGlOQWBztYTzX7v6UwvBhuRSHgQ4vGEYVuvAq2ZvM7vgxteomRisTSqY593K10o
b/H/Rc8/RE/Ce/9O9jxVZcQK+FcX//23/KF8Ys//W0C+GQufScT/T8qnjx9f4O7kV9E475eD/1I+
XWBe4Chw0P1dwPfQ9v9p4kfB97mMU6XoIJlyQPpPhE/bsv4l1cKnm2TAhCRq8Pco379kaMLeIO2F
2fgUC4xoEZcN5oNTaxf5XV3pxhN20DRxVrJuilH9mEjkTKsZa141LTrfNuqXtApG81vGlu8/Esob
NIqMHn/aDTC7zywIOSRA+xHyM6s7rBJV49AKl0bdPB+6UtfqkjNNKjdZINpVZ4OVZu3IQ9DPKSUu
FBn1FKQgpFnWRWcOYZ/MmWWHodpIbnnnOsuUO1Rx67q+Hi+yt0ssP7zDTyye0tx7mEkSdKusu/ZF
Tht2CRjmoAM3rV5pbnGKaOVPqtsZ2PpEus6MYmS4UJBqZX0fuyI5WRHD3Tt/sd+E1M0o6nYmCSyp
5UaIn7aDpxFjdmj8L1kb/gMegGFajrmjgH3CwD3mYTwClB6wVS/aErPyqcsLVR2nwYUKxWGdN3w3
j2S5jwXmgZlVrCr6t2JEgjpHcZDEe7t1q24XWbXdfWWBU0d7WIyM6AxkoI+IANRA154xPlqVk+AL
r2IveQEMA+fTBKy7tP1a/5ICWCkO/mlrFT1+hJml6zaaDNE3FD8aKxNa7h4Ym+szkXdr7AnxRNHL
Mg1HI4Z0HUbGd5LUw73LVSDvlVnPQhcVtHotwIjaTD4xgLokT/22CUA5pPM5gqDJnuAwIYJgP7I+
Lif8Tea67lw9IbVoqTifJVpycDDmdmg3VTlX4Wrq+JteC3hPIakLMGCrrLENpMHUXztj5T0RSjWY
BudR099sb8pEs9ZoHOq5KGg43Srfo3xkIUddtRcXD0l17l3w8DwscJLdaAUbTQlrEUScauhc9Lux
P+d+YWWvjSNKF/NXGPQrbk+YGAG5xYG5C4WiaXWIwkzsxyCdtIv1NENUG0bt5BsrtUK1kUbheqsh
0P34VIA3fpitYRTvFk+C8zrWZhavBxQuZW+GSRUNqpRF2dS6pBvGeRGjMrND1fWFJPPJ6XrhDiDd
9tFkwNP3rMKZefoz7EDrCtdJQxFbZE1MIWI/Xsw1rR/PPT6Vim44f+DYJKMwWoWDMOiMNefJ2wUo
rzinJ6FR9F0bnnlvYu7ZharDWzlM6RBlC2yGhvVGDR3HR5qMgqhZWnzlejXlXc3UPbJzkZ5MtLAJ
3uoU+WSMCbPW8QGSNuYZjrMAzRifIPm03gptkNKGZU4dgHCYqUwsBYiinRsw/DaDEQfjSCLzmwqz
yv2JIWCEVllV2OytBZRwkBoLs4EOh6Zb1e6P2qdn2ofgFfjYzemhDL0TRXke+L48CO1qA64u7/tD
ouysqg7MHWWRLBSsQvdZzgnUrAm3pkNEQk/tjoYz+L+e2TnyFsKUMZeN1aMl9QVlES9D7ZUutxWH
3Z66N07+Pqbep9B0Sa8KO4RHB9sf1Sl0RFEdAyA4JUY7N4Fj5hhecIkq3fG9T/36ixOmv2aaIIxd
1sVGwd0gNQCWlpigVzQRiBvXCJ+3p0zScpMkpjvhD+oS5036lA6vOpcqjK3SwK/euKoz68wGUxAm
CGv9hqtHJdsGK35zayp4wassc9A6GlWJt6Ia8lUDcnpPJgqeeYjj7qGbuvSkHSz7D6PLD7VNgX3z
OCWIMrIaLDC5TPIoAAusZHiak6F645Y9nx0QZQtaiIMjZkGMMkDpuPnOmfmI7QS6aoyRbEkD1ERb
4R22GNc1jKoqMd4jKp/fM7oz9tDdHGgHees5TMSk/wV0V8O24/cuTMBFKxF0JcBta9hzeSL/Y9Xh
Y0NtJjdAZiw/fKomVlmXW1CAddesk2nOriOz4W84qvNbaCV4lwpX4GRWRjW5ezW3U7QOeYidx66x
kQcEuV8mcahF/rJQdLVhd65+Ztjg3zLw/8wUuiY62cmU6WebtrgTU+OO4ye+eBxYaRPciXemRomk
t+wedKUDeu+PXVwesI8b8hQapqoeJXL6M/q/ne+rsTP5o1wHy+JdQ7NHvUb+pKzAL+ui3OLGtUkk
GLm8mHN+y5D5SAkZ3g0EENUjWViYPH6ga6YFTXLuuIxbo3uJbKQ0JI4k7V81t88fkTu0as3XAAuO
uj4PGVDUp6a29HsBsXdPS2TzGNFdC8xxxOwfWfHT1Of3HiIVPWDPYv0RQ3WkQLINn4UYjKOOZt5I
STbsFKFqj8umGPL9GEII33ZGivs2K935aGrHeCe+Rh5fieCClY4ZaN77p3GM9aHN8hIQQp7i8OSZ
9HuQdosCyMbR78yZr6DrXgatsEi12jiR1IsZIrn2UYr+mXkXbXEJaQxGEb610nmHINOwia0JGJs8
y2A2aRVKvqRRM+c0ahzeUXZtvS59zsbUZPaaQgp3jICVgFpiDtUhGria8nebYN+aqTXPTlclh5CL
/rs54ytgijie7SnXx3AcaiaQY74XORvI6EXJwfdw6ibcWueFtk1GMSTZgIcnULsRS7wnMMxKEEaD
XjN6s7zfts1N6CnWjUxM6adIfcGQtsIpbWLvxL9aK57Q3AyeTTjxj+ZEhwktyf6REWyzU6VOt0U/
Zy9cmits5qHcZF4anOWY81gq2/oMiXssxsBunkNgfCgHQxa82RFaBnu6dUZjz/ZNxumJYmOHoikn
OIdN7H9GUlPslzMUC3vv2kdw/em6VscaTOsu9szg2ppB9kRVZbyklcokFGYbziMU1uKcEylfUfV3
aaCLocvAbNRWmGDMJIxSW0N5oNcu2DEFK48sxiRqgKWSQbsTl3XELTSM9TG1XEbDadEgYVVxspu8
wbt1FrIQdyj5MInCuxppWLzaNAQSdGhDlst2ybcpuwjwsOu6cOeNrIR4jWZuv3xDGUl0Cr0U8MEN
sf+sJ5Hz2nBDWlWlX55kwJG0Zy6VWnW+omny3e2HX3GozW0knZBxe5ruOotxVgOaZUExAMGZPr35
rcXllm11B2Y+Z73VxH+w5mGmbA55n5gPdd9uVOAUF/Ipyb7zuhjudXr2qOLcNbTZMJQK6y0J7upB
KDJdfAOJXVqMW5ILz4RTbaBlMFsFxyydS5Vm7VmoMPoWXpB+OJWqnrzCa9bIqdVukLF+oMUHYzqY
Dvh8ysDwT/1BXHyVs9X+oEGz2ZqQzvjmm5dS8SJv06l79u3EYI6dy1Vfio1Ejd5RucMUrsipsJnh
wtPuWXwAnh3lqqKRmNhFL9JL5IeY92ku6K81Z8IHh7jQsZqV3rBZU4rYzu2aBtfWXRpxDFC7jtvg
6OTxvC+DsYJOK18496YX4ADI6oPK4x1l8xwDu0boY1Ere40yWp3AyJJ1SXlilw6jcQuJb3DOPS0e
C0q+IZNVuB+jMf5tGLLfMoVl34lG7T73aRczJx0M41MJ0zrCNFfn1sEqTpKkVhv21/kuRVW/YhhJ
S9wlxTJv2uaFx5rs1+RLTqQJJgZtBQzL4pDrEJrGOHn2mabbjg4ZLET9FFWnyuXs5nIc2t47Cb9t
4nWLJAvS6G6PZqbArWUbAyfArT5wKrx3B0Rxzq/GKt6MceIfuzpLXoduROALg3BTSac8Tbxz7QQo
1ytFt4euG26CSGNX7ByowyjT06rr6c9uci4W92mj+xENTbgZ7Uwd9T0BRczUfvepytrD02HvkLQ7
3ymyv+OePkMIvRvJxgIhPKf7wGsJXgpVbPymm45IFI+9sKyn2lWMHvLM2xfB7L/R8PFSxo2/8UMV
4MrIaXmbfZOuGoNuTI5e+wgn14YxS7mtgpbJBb7H55gc5TYgCPBsieZNZRh2Z5uTvYLIvDEKxYIz
lSnvYwt8NCZ7yF2rfULJoJwGNWtZdhmXhTztzk1T+HyTwDSuUOjg709BuYcKAWU1ChBy6gKEHMUf
b2rsP7Ca5kc3Q2SNI4JNvSrf+ymJORXO5jbIK5KOvjPOpFwmgji9M6OtycGndaWwjnGSPPWDZZWY
fEO5tzIeYju1n7PAr28ltpgFRvvsjeX3g8xzs40SAPxCcrYxLH9FudW4lD2F7kp2nzxgeod7aV5L
ZtdPuqq9VQVpH3xyyDBRhhmieREv1VAWJwGLZMVhoEWNr59xS5G5cYQ+uOi9S7O9338LQc27Qyxg
tqZ4o2emBqbGQltgzGFEzTbuTcbbwHl4weiQesYId8+xzHNj16fOvNPzpNedrl2uHDZiVlYX4Rm+
9pDDnE/x7zLBPlg5TvJFO9fQvUk4elhA2nzpAjU1vak+gTTK9mUnx7VDu9gzt3xrGXHMuD/WY8HV
6M6njfXVoXL2ipBqPFOGIrazEQTH3uxw++ECQhlkLV3mYfvCGDf4DNRYX5M7TocbKlfkYEY39LVr
vPdGkW0orkfXJZ34zGw0W05FrojS61+dCCK6fuuMQqGoqdQCYR1TRcQ4e1GDQn3M6W248h9NT/lc
0yDrO+l+jovyhcvu8K59bV7CsHGPmaiddWlExSO0u/SgcQ8ucuUgC5hFse3KSZ2ZwFRHh7oKwb3g
NYAA/eHbTCKsyfLIf6YeOCtaeyLZ5YfZmaE9V+pWWf3VajOxGCm6YDQ8NZ9o4fOBbUbtLLMW74mC
F5wnAX4oOrh+1LwsrzWZG64cLac6yqXVkcPBj6ayrHXidjnpPZbdlnv0p4w5EPg6JRJuNKTRBDB/
LaOjnKeK1mAu2qUfZwfH8/Qas/yVkiZMZwEo/6mw9QbHjbsBgSXfuKFMJ8BqkkBQ57TbnnX4UJu+
PvVxe6MXLFrOrs3aGXXmMplSZrl9fJykIR7g+ER7ldWoHRXltjQ/KtjwTgh42zoPVheu6YB8qYG/
r/uStNVoIyckbf/Igj1+zy1a9cKKGI9AtPX3To1hohZBvsA+aO29qb+g/lpbTKbDjySG6AQLhU1F
BliLQljUia8aTAhldasCKAlOby3j0o72tuaMHLfgBRzfKTZJbQdrfAhkAKy2oUqae71hmurSepjZ
F2nqAqcYNZScGJBKA42yafe+yvOtDpyzV7n3V7bmNbbMz8YMo13kJ3oR8pPA0TTIXdomLfVvGeb2
Rvg7FU/lnv1coeR2+joHHlk0P2uPjTFz97ScloNGTJ9QX5YH+hb8hevUDQdPG6wF2cPAVIfEyrxF
V5nqRu8gPRwQv2+k44onPOJqhesdxGTUiI8x00yV63upVBkSlhJ25xGDYOrAuD967HICi/hnvtrZ
io+hUeq15dYMt7jufiPoO2TSqoyJDQLhIS9anFkJh7ZV5cURDhzaiam9ro6A70ZOm0q8AYuoP/O5
8YKNj9K4QrfptjqVzaVt6/TMskv2h0k2rQCsltGOuGzOLMmUP03qDwmbGe6azJrkeHN3uGE9KZhZ
t8PB5BDNMBRrMKCBYMnVtTzkZqdei7Stlw7nkAvuFmubW2W7NT03/MGWHK4NR2afqRN2ayhzDBI8
z+QsX6VH05+sHXOBeWUk1J0SQ4cpYDLaZCLUc2F0y/whTszhKEZpblGzLGjv0B9GKz3VWgzrsgeR
ELQzgA2sezVjoXz+dmVmUiIS8v0FKIABUEXvaCmEp+hnW+dMoQhz9kFxSaaEJjoVK2LwHVh/6bif
hAcsAmhBsmmmmjt0NTv+GoTjsE3ShhLB1NInsybdbremsRzSpr+4U5mctC55U7H8L+dSlxtRx4Jz
szt8aAHfgXyph0+m9/Uj1YP2a+8kI1OMmDBXwjVx0Zp5e8q9QDFNS9zHRjt6ywZiLyw1FF8yd+xw
0ReFs2rwV7xDIZieutT/Cj17fiimedxTgD1Vi9on/wCPgqAqwa81LjnKGbjen2Tb+CtwfcPGKItx
LSPDx/I1wn7E+1H669QxjCuaKTqYLcerS4DoOR7QfFCdiXr1Yj73cYmfLi3MeUXYcibPGpnXsZ37
owFq4ClW8/QQZLJe5h4+EUxk7M7BIDj+0Im96Ut2Q+ZY9VJyb4cWcMexS3CvQZrKjxbAxqpL6T6y
M8IoKmwcdj7baSN8Q1bG/RSkKeq82hJIG1+sJGP3iBzHsBehTzqsVXF4lQZXdaOnJpQujLvMmbkB
SdbOMfyvioLc+q7tok0g6Mi9GSpsRmOI6qppzGyXDN3M1eBa1M5NbF3I8FOz6/wpmVa8vvnaJ5YN
7IVr7WwXPSmpOOJyFLdrKhaSeaO9ofspC3k/P5N0+TRoUb5JJuJMtZx5fIk7rrPCrvyt1BM9BxA+
97iMqhQe3sQpmlFXvgonly4ywCrpMmr054iH66xGzpu2xo3RGf707CszXxPny78rox+Y31qCv4Zn
fURJzyQQhfkqZB08DLzEFhf31tr6MnZ/RBU39TQWzqOJVfCEiZTqD0kl+AJijPFtmZ2xzMLZYVYf
t9iqMWQAdb36YIY3gqeTe6rLZFLijYB+8VFQH76sEw4dQ2SWr93AzIpZa7UsGlwPtFM9ZIKuxsKh
d6mvna+MKNuOoy0BOvVgpLhjUY1++a060zZE4cbstdZldoiLp9Kii50KSqLkEDzAamQrVGf7kMmZ
JDXP44JzgYINouQSDyvSgv9DTCzo+K942Ib6KpKKyOh9o8iNKwke9LK2vA2SbgGN7Toy3ruKrg68
1O57kTZfUZxliBW+xQmEFndb2AXciJosJ6bFZ44RuBcRMzHEOf0z/FRSq6QtSUGC0TlhCYk2RtVz
5ZUZ9ypZ1L/73Mpf5zTZ2S6LpnSQxWOFqDPQAEgzUoKVgMhq6xE6tj51w3LBxdzdsmw/TwI9wpGw
kBDTTnPfcA40O/LwU4flbZAZNx+ME5R7vbVMw3/QngL/w5TyLpjTeduidLTGnFzaMa4fIpe5ugTu
sW4s8YSG/tJElrWpDePF1a57Du+21rFm+o+iuAqSyb/gTjlW0pzOyDY+Txp30UkNp8zrcpAvLIjK
q4l8pSgKWBG5BoUq2dcRN1LM2YRhQZOQfMqLJx+CwYdlTRysaC1el1XV7ads6j6YczPZDm2bqzaF
YnunK5+drJXHWWfd3mwp9hZc9nbhTBw6LLS9YWQSXGRk5Ud5p7PD3vAeS6hKK05Y3ZOJXYi8SDo+
4RyMNpSX0vwpov4HPRUZ6dI5f6W5i0UWxy4WdXJdwGEKy1mGCebQRWLwEjc23mtT08rCVH/cpnVH
RYrCZb9IYvHhWwis2I/4QGoGF41VGj87JIGr9Ix2NVJFxscgo1Vm3V0iUcx/D+6ffObEtwjLzVaZ
jjx3oZOgolH0sjFmoO+s5zFWlCC9jH6s1kVft7uU6/GNQVS1rRHsDr3jJXiF5LhggObuSfKlp5Dq
m1HiiZp8FGlRASe0zCJ8aPNxPihqGw4lX9b37Hu/Gd4QN81DryPYjw/Ep4RqTeYmfaKEi3UtVXID
5QK+jy5RatOm42cQ5/3Smtvx5tmYnbGmusGxy52eu8TAm0C/MWHH2mI9DoV7GugkxphIiJ9uvxmK
PXBRE+7UIPFppTWTfB9Pus2w5sQQDNGlKP0zrXx2tKYvQC6jqnv3KL24spFEznLyMU377CprMaEi
mZQbbWWnvIvp+CwOxEGo4InISJdlfSrbDi3OVGdhZ8+hW4UXuFfWEUECo2NQ9cUuy6rkjK4bL71G
Jbe+1hizc29mETOSbO34DQ4HhboONCG5JUP/rMK8eKwS8hx8IZyPOivkrJ1PA0l4F3WzwOrFrq/J
vSdKLIKeLDk+NkpzbYrrIuZUJx9b1wV3k/i0YwPFE8ljekoFEc6hpzTeK8dhZyjs+kxdCk6ACitF
FsQ4RtQnjAQs9wAL2x8IUylmJkfGj71MhpVrd8OhrtkKKf/FUJtVutwRo2pZyCjenaHArVqbetcc
8ZdU4phe23AAKhJxEtr5jX2tamv81RTleNZDYKCetW8AsiTJYbdpkN27n2Roxj3XOypFAbtQlZFf
G8ncF47bCdurtZ8zb7jwqOeENJ2ZYII9x+N4BeJyF2/atmiT9UwRbQBIqMD4zeYX1vWVoXLxlDYR
5/8gE86Ni70UD2VRyVedeuATlzTqlMCd2DatZZNQabW07bnvfxW9QlEx7JEZjO+m3kCRRtC7b8RE
wSf0uhXNLk1yqCCRaK1u7Sqy4FaRBQxpezscLmKgzGgRh/ZTK3y7XanCGwFIVRa+38kd8GdjPQZO
xShjTDd2rhCT8I09dcT2K2p3+uqlatnhUSqrZjVNurwwiSs3FQbNA8U09NglTZn0y3jqpF5RMoUX
DRIP9Gs6uFe6VCMPjOQwff9Bv6o+ck/tbPgH1DF1ZclEX6CqQS6A95BwMZv82cAi/stzg+tQz95P
zXBoTcc1+eTSv7Q8SAurhNq5oocxekoKiSE4NEP9YFVzzSzc6pybYdsl7czg5vd13gqF6TWsvqtS
jFdzcHnrB25s494IPffaZpF4w3DrmHuV1uk15QKbIfqMFci33I99vMMUhGLxi+eDicAU3DLhQ520
Y9aGTwcDF047FXbdWgSYnJcyZazA+sv1NScsVG0UClrM1i2y+kyI10CRIrT07AHnkZvUE+bwEgdd
a+zJZ0Txr94QikuawdPjVrhwy4QkKf5DfLZS8H2dHXt4HHSUbLOQo9nOGrryXbN5bSS969yiezff
ulWJNQwyF4bPDMwXyik2tkQaLuQ1ClN7+qdXWTyi+eX2lxhZ0O9LotsGuOZDHPq+0bhnl6vCfupH
9fPOF1nOTnufMne4pkdYezZ7A5furN1QblRvq3k0d2Uj6OQFN3j3SBVLc3D074CN4Lmwg9ZeYiuA
jkFnwBVWgfhlylnc5nH0X80Gc1RgJJ5cjBmT3LAUxPVtWRxq5tW/KrfuNzotB1Yu5Yxb3TCqZfTu
Fri/8uaBDBTAkahB+aX2FgnIG0bna+iaYjc0DKeysXsVg2IxdZqDC/8El23RNTf8e9CU8nr6jepp
rrrufrwabfsdivFnVHfVEeav9ZuSt34fZ/5w0SEBGoLKnHZZoQmExxw27bRHEiYndDBDaNZNySs7
Dpx6gRiiEbVDddV6snexIatTE+HzXxhEDFYFJouVtLAt2JwMTglv5b7wKI+eYvujkbb1M4XVQdqo
im8TTIhz0MLhqgNmKQ342tUgdLgjBJPdvGyY98xmnjl2k6XTuTdu8STwI05m/0TsmimWgmV+dBLn
TjtS3rMqe/NFwra6+pWSr1Wp2WaTktJVZdTESaIBD8MdPEKKxTPPuGYwQDKjfQXzlN2iNp5Opj0N
GOiHCkyE88KKZN/6powPqmA+u9Q9d1bMix4zQwd+EGgDm6FMP2LYQJ6epYvBMVAHc/S8ZyNXLsn9
+SlszK9JRyOlywmig4XaeijNWXFFcwPGi4m1xgFHwQMSxZJ3t8QVghDXMHVbUE147JBFV5nv+bvO
lPE+y10wEZXTSJJ7k15OLLo/cNPPm96rftFexpLB4ojnbZD2U9JjL5aA/W7aAzgCyB8OBkeb+0uX
5eeG3uhXKTHFm5HD6xU5HPajEWw4YaL41FpACxGWfrZOJDmGphWRK7+dllE/MNzVpA0gMXU7Xi97
x6jaXRb3QzxN2c2jsmf/SfthsI5rwitCOtfMUeoHzC/c1tVkAQxxhvYrGCb7hA+3+jk1s/M8sgQs
DODNt6Hsh9/4FKbfTVB5cJwAzDDiexKOao61GU4PcK5eoa7ZT5FtXVJPuS9JEK7ZFUyOf06+z8Lg
Z1TF0dK3m/pIFl8m29Jo60dGUc3KcPGfUCWHmXGc7ac01e1lyqdfOos/Byhf5jK3g3I359lNCllt
BqdrLuiWw7ipSarews56oKSPoa+oZXgMJiJogC0qZ3NXYReGx4g1Yf/ctXbpL+PB65gGw+PJJqzF
HmwaTiBORQQ1St98sggg3LO0/wGABeVZZO6NR0Ozb4uMsKKUuyxixWiGhr/SMHsPCv8Yop9rb4jX
Cep33WBtmjNVdUPhECxtgixa29zKT8TSnQt9u1u/x1CqHXP85Kk3VjMntOcUyOgabAcHypHf68cE
Ht2K44elevE5MTPYSYhnMQMgy154jMyfIyOLnxkVjTcXjX6fdGT62n7ghEB/Ic4ZUaXjApSs/Vox
SqB+Pngzu1AevDAQx7YaIIhlUfzNaRk9Ni6MjKaMmNcfZ/voxl+VKPKKpGIxlw8+kLttn7W4rnln
H2a+GY+TEZEiwoUjN1FS6WzTJQNBgAw6B3mxesVTxriqm5tnnpbwve8rgy+uj53HVskeOU/YDO5B
m+EeZXgMWND29lYTAZY2hNwZVFkvayftH6RMVPKj6HV8MOcIAgfQpG1WR92aMhv35PR9eyotHJ7b
lnGLXiUNXLZD5mWxSDhQj1GzSDNBZxIDUxJMg20aBLManBsbJiTlDoTA/JDbKdZmy5jaYdPP0kne
UxM1+x6Ymmhf7kuSgb8LX0m5CC3cTYtR5w1e1iGy+5PsGvfmVbjyViKeFaFc/Oeu+UPgwPevlqcj
58GQbIq7mOEuHtmgMDO+ULsP9HSoosk1biMpHP+kMlxHR1E44bBy7kTgdZvFRf+z17YwHvGS5dGV
Ue44rvtGCApNRDBk2MASEo1vs9GEabuAjAAaconGmZrAOOBbevFnUJtW9js2RiNcM/RlDpuT9XA5
wR6U28x3bBeyBlynYiWNDiSuPc1L06dEMUFcfkaPwR8PCbI45m2pzybv/C72uzbe67AImlVv4Z6Z
AlhFVlNQI63cbDUkZrBSpgifexuYpxzRFPHhuFb2kDIq/42W1H54UjuQUtzcQzyz4YmWxHK/USj0
11yP1qE3A/k5WE7vYcCvSI5VmsvWBnBOKg5T1fDM6c61v2gnMJZ1FZhrD2cUI5uwx8wZZoa5LdxR
/5Yx16VJiJDlWhfkCjlaE4siAgb7ePJda0Oyzt0Wkap3LnvJtC6q1mUrVIwbnnoztH/7kxz2rZVx
/ZnInyxSGktDJAqMmNViFshsV5cO6P4YSeqE1JKhhKsf3aSuolVfpKltP8QTYao31Vh5ZiwnK5uS
L0yfMWqaLdNWDTdy9FX+WAwW3ud16UDTai71bGhwbGkOn4oLiN8o79wnk5cd/CAg+B3VY8IRGySS
egKsYjop9kLTzfUSn0iE5B8rzON8Y+Kk2upoyl+91qYMu6/hEq08LxzPSNpjZ3CFKmr9FDuQ/GQY
fTBIGN7LavbS1RiFOAucABVJrywvZNC8pt2xiF5ZHPPsFc88R0FTdPkugGZZrHqujQCuB6LbHKsN
r8emkVfEjdlVHEq9Br9qh8d0zNvshofI6VP4TeFgXP7HHcDwH+FT/lsoyl/QKf8WsnL/vP+irNAj
/I/PvwPN//IP6OJQJa/qu9VP3/Rx9/+sIL7/l/+vv/gPGPpN1yDSf9Fo2t//NBbRvzQng3D4+7eC
v1n0Xf1vaPWtSsrvv1qy77/hD0u24f2NfjPBq2OJe10Kvq9/0igMy/2b6RERDzDv2B5G6//yZFv2
3yRcads0vcAU2LlxSv/DlO39jfZH/i3/o3aSX/mP2CnWX1kUnNLvfxKlEI7F3412iH8h/6c4DBSh
4pPRju3nlA9ltGz7xkvvqeNyXJlJIS6u1dl4AOH6q3VXeFi2kjJNf7o0zuh91nfj/6196V5J8b+A
Ln/8pSxHsi15/F/Kf2lfKoqy4Vyan2at6+ciN9z3mk2A7VaE2UfAMPYlGNljXVeRiP/Tj+7yx4f8
952e//hoyiD5ZpjCcu9u+D8XL+SjbYSDl55wkhqbKCjdh7EIOevbiXnptRX//M8/zjYtD0M+NgKM
3n/9OKfAd8UEnRR+jn0qjmnuTZuk/Ah9buoDBpyvf/95f3Xg//Hl/fnz7o/Dn3olnBSkhuLzLESP
NYjDeo8d7o4I4x///SfdISb/+jPka8I/QNMUSQTeiD9/Upy0daXn7GTkZX8CjF3s01gPj//+Q/5P
D4otaQagR5Ar579+iNGlCDldcqp8xXo7pNbv9n+ydybNjRtr1v4rHb3HDQCJxLBsghQ1kJpVJdUG
USPmecav/x7IdT+LEC2G3dGLjuhwXC/sW04CSCQy3/ec55RhtRujOrnQvQZPV2n26yrBK/3xwHO0
67urs3l5JaNKsv4Orw4tqwqFK9j7Oo1ft8gM9sCAG++RNtj39PG7qyFxOjeNMfJ6UV7+dsD8scIc
maZH766jzVMUbbO+zCdzkNPEUmV85FabAqXk1u/L6u+/CxoNcLCIFqPgmTy8SOCkTdTkwT6kB/e9
BVO+xTIQ3Q1xHOzZUDR/fED+8poWeTmvk1MzLKGSe2QwqLYYT6cajNzU30dDlV9ViM2e81APb3NV
eHdo8IcXZ8TgRvEZ4V2LYu8MKlWCdarPxj+oSn/5U468JryO819MYfHu8WIsY9n0/H3TJqAYisRY
U1qkb0AV6cQ9PjKSsE3C++jNYdhR5wf95oVsKyXOUgqpHKr9ZzGE0QVRKhA0SmSBH0/ZRRjS6+0l
5UmiRARdaTjLeEoxYuboYrHrDAqCDbfyC3ks9rfCiaf2Eqmp+cnygqhw2yCN2SfmAxTbPLXvPv4Z
R15Z0kC4WsMGpkRr//CCKYvKrDC1HW+PxV4uKYgQmGhs0pSd9mw4U6i3SXqBf6Y+EWZ8mOT1ev00
7FRT45MC6M+YH8WbW02oNbVXMeczxPa5PjoNno7Agh0zVmeelvknInyO3W9Ds8gtIauQLcT84X87
XusYAR9dfWdoZmlDVo1hgrSWk0MuKa32uYdFsKuIbfscKrZ2rniZ+FxFuBn//v1++ysWE4w1Hi1w
oVM+Lfiqe2NQ/qrHEHk/lbcVJ4CO0o5TbBvhBCcm3JE1yoDIJk3S71g8lsltZhYHYT9ps95tuowb
XVLm9PXwxPUdeYEwuGpY2yzwlSyIh3e5ITxXLdA7KJ7abBAr6NsmSOGp47c+kWe4sK/9MYGE1IEV
szOTbMMOh8Kh2Smy03aUiPF3dsFoEWo0O1ONBiUticumvx/Vur8I9VFfI6uMdzJSSlIjMNA8IsTN
r6VRAkew8QpgkSUL7MTNOPZy4RMS6CGAIajqYsqRNAIsQg47rajGXV/VxkYDn3Srh73JcSQY7vsR
QG6F9PFEFuCRtXuGrVEjVPkeWuD+Du+NQ02cKq15BfErvkEAQjMDvOxGIve8Q7kRXqkor+5V6LcX
VlmPW4vAcoTbqt2f2BIcee00lbRuB6MhieX6u2VuoFth2/Kqq3KoImPc7v00dB7CtNDXJnKje8RY
1EC0sVtPZBecha3sPn38zh27G9RSdWNGHwpdsEc/ePVTbj0IOutKUuxdD1OXbaIBDQQRxNYOBJV3
LekVrCsJ0Yiif3iexZZzGZqZf2KxPTJlX+/EDJkDXGcai11Y1A4QyFrjCshu9AMNdbH25XBhk3tD
ahBWZPRV9YXf0KoWJUwIZGvdsw3DACiimC4CmvKrrDOqa7sfjVOv03wTDvdQms7HaD4WoUeQy9dJ
I7+R+yeuMIf5iuu0gVy342hc6O3Q7sv0q4c5ZcOGKlsbQ+dt0nYmnQi1vfLyhjAJ9A/j1xPPbf74
vPtJ2GRNPpDSMq3F7fKNZsDLr14JopMQt1ppcTuFlBCLhn2GXxTJ/UiXx23b+mugI1ay7dy5oHE4
3gWVH4gTu5D3m0xuEAsOXl5SE1W5sMsWfR2FgSWugKf6iOs8kwyEAXpBO1TQcPKmeBy90EF+U2TX
iuC78vHdODq8lLYGo5AVz5gXmzffy7bBEFzTZ0JCgEAHOxfNd0yD696hljHSl7qr8KVve61+iS3D
OPH1WOS6zqstV8/AROBp6nw4PRw+zNCYJxa9cHKJzg2lCbcd/cYzSybqXVI52hdtsKuf6JpZhRHL
eReDk1xYmF1WOvdnnQI0PLG0vF9d0S5xM0DuCbaoy5WFzIvBq6boKsTo8VWtNKYqhP4c1LJPkqVo
TKQKFtu5c9Or2vXHD+P9x1RqbIxZTLgVGp+7w7uhBL0RUxO60uqxuvS8or7MEj3+9vEgryHbh/Of
UQzBAKo9Rw8utkhwyQq9nIKryRrzaxSXFOGoVrusFGDoaBSfJcyJLXIMjDcxsphUFsIdrQAyPjrm
6SVvDNRimV36m49/2ZFbz/dFJYvZkXzpncVkSLwiMSt+GHdHP6fHll6nBvpGb4DnbWcW/kU4HS4v
7YmVfL6thzeEbHX2qsxElKmUGg9ve9wIO8hS5dI2Y9rVQ25Tryugm0A5avMiXCe9h7lP733Y1B9f
8esRbjm0PW9r2K/zVV1ecmOThzcNwRU0mpyINIRJaU+PXkbaJ0KXQFOjMtuk03CHLcO86vtKnkna
7mcKR4dVoVTxbVUSu5RIr3mwjPLG0bLpbtIkjoyy61xYh98rZL9tHwnSGrxokxWgcaqqVjaI1aIT
u+H3m28L5zWQ4HmLwC5tsQ21KqCJYWtd6uX8fiQkBK2nwBPbStLr2gh9OvXpe//CzAMCBGbl5IRl
Lp4c0yXVJ8O8HEjY2/itTeQXHHD344d05Kp4KyHN4XqaTzOLQdQwomIcyctU0bxbitAou8psRrBp
WkLjghyAh48HfL/btdjdoZjhBZ0X5cULmsV9xaajumzGErFbPaAFDjQUUBK5+8cjcSZazH02KOxz
qQ3y3LhAsXjnQMC0RH+Y6GNieATlrB1yEcxmn9XMBANGr0kWKCnT6TMdWLRSE5NO31i96LILk/bX
XkfjTLwHjqJztY8hYtYwUbH2DcSgbHB0RDdaD7V1TWSruUU5PHgXKTy2Hy2CsJ/oOuvyYUQXNblG
W3iFW5eJ+NRXSbzrRON8r9lGBmtLC4qvKPQssuV0s+k3hh3IftODfPpeFa1FhocXtP0KwG50XfC4
ICUFTe2c6S3pvG6FV3vjGJPiu3mdIA/0ZzWyVvb1OrNFhWsur1WPL66jk9ZQJPGtpU42bv9CtN95
+atfZTINmN5oNvH/7WNCAwka/FUXGXLgADjvz5xMg3uOpOovDB76HappTCxBAafHpYurfcsaLfHX
SjxNgC05Q3yNclPvVp2iel+g6MECyrHWIKAngeYqi434DsNAba/IyFQeOfDrwdYjGZOE8zDDWjVF
UI3cCmAZZjeYNz2MG4ckCMWLuHnARVY0I/KLqCW4QI9K5WfFieepQXfo0dQ3idUoC9CJG5I0Gm0L
yDMCRxdUn/W2zbq1A+W1PEM4jNqqJDuZzpqI4GGOTWShdzIrJHps1OQvEagV2rfEROMZN3ig+FDa
6AUz/kheT47hqrQz5tBpH26tYgtwNAr80zWYCZiMjYo9yEUyTaKYYhYw3mSGyRw2o4PsI+NTuK6F
3Z/jVBDpqimDQFkDpEBFIEvp3aRVNwfm2nMiWUxw3a3hpUqwraKuv2yiirREbRxL3zX10MQmW1T8
nhLXEFo8UIH4TpxQ8646J05y0FIBuX1KbH8HYRwS15U1zKpahICHnSSDHysLjnODCtFr5ciqRmZY
GSOaUJG+sKvScTvGpfetBZLPI8l8Bcc4MeYXrW5Vn1gUB9QF4yAe00wLnoO6HKpNXA/ih5nxnV3J
oDTuK9Tz1tojxKHFNTkOI/dQneaqVCbRh8KHeOhVQ3mxA8HwbUwcOu6VBGiqXSYSnR+H5BUd6zI+
97vKCS/DAE3wKogjagJK3ZIxjCVXsVaqFY/fCxP+1arEool43yepO+zjBCqbNeEOSyo/dMjnmwrV
RfYCtKBm8rRXRhSSbYUJmK25o+dltu3zAZPWWEGBmlNb2SilsCxAsFk2uZ5JmraEMIyNh8qdbuJM
BIi7byasXbJCDSv4go9DwCoeRaKeORWpqgZkiS3Jj1DwcrqOLx5YZ5tMHT+5KdgMBjRQU81c+XZg
7HCN9eW6zzCvgFaVAqD0iO/Ik2qIGmxUUjyOQ1Zd5WDcSzfnIXe4fFTvG/jtCGhlrNrx2q/qXK77
MlWac2ISIVbasIdvrMbv7+Wg62BrPBSXK8GNREEtbO9ThlAM23qc4+htehVeF0FHLDSzujQmT02w
dSKGZbCxYeP6Iouma2N2WWpOn7Q2rXTDp9L5XoyqZmwS5G/Wxims1N7B2CIRZEQxAFoXc8q1ghOk
w/pQ2N8w6GCUHCmAf8cdpF+mamk/imjWUUAJqkA6xsBmtpo36RXxfWYH9DTGqglso6gf6Ppb1RoP
m1WsGs0mQBADPSt0ghqIDS0pe9UqDPX2KWxjohi0Hl0ale2IHUmr0aGeUmV6EnbNsuN3enpObgjx
hnjtlF8WmvDR7ZGh4OqXg3KHh5iDlQkTR7rRyMJLtnXd7dtRAcxfFnl+h/YC7ac1OP1nFZ7Ji9Qr
fc+dkkgYAjt64gF09z7EEkDXiSJc4iOgAIHBU/NNnuZwdWwzcko4GUPt0CfXguxM90PrweE0a62m
nI6BS8Ne32GVmV6clq3XqnEwlK0ELVTEaFKb1JVdwcRa52Ffmquus0H9jwbfFLfvPfFDYpPaC5DY
6J24QtrYyhQ8ABQrPtcEDX3r1Hz4Plgp3G+a4emTxdEVz3XlfFJMo7/Gt4YQy08zBRIlEiecAGjU
kXGnXeO5yViCbm3CXr1TA1lgPoCVWADnHaTpVrjWeBp+rU0rNuTKbW7rDZ++JunPQ0dEn3XEoj8p
u3q3CS0znPLqYN7nnvQifMnoTtfsctVdEvHk1kY1hdaWbT0ira6f+EpC8gLjMqlq+atX2R2es+p2
2EGwrdDpRtjcrsMGSNOqY1ISgdCS032JrLt/dvralKQYdVZyoVL+eS4jB4gC71XbXOARMKur0Q6U
RzATco6uFcE26VO/QfmLqGylZ1nyFCP3yFdB6Zk34EAg/raEtqaraFBR1AL0s1s3tdOISd+O2o5N
C8X5CBdrhadOYdWWMiDkC3FmBVEE2d7PgfYMOSWEMSJlm4yqda1KOt1FAW3oEs3djua/Fd+EPQ0U
LFcdZkm+Ne0qU9WsvRzI+ondIBTk6hlabt9UBiE6K5UMEqLN4kJ8QSOLfp3NEErGEglBjADd7F4w
AoQXvV7DEymFyGARd5pynyUpXLZR1+MfNj0xdGzB4LRndmJgq6oMrfKAdaftPUfuKVozeILKopXp
99rsBvwEJEnXe7T1o7jwSc1Cpplgx6WLSmAdJXP5PZg8/xpFTfG9DytQGV3W4kpNLeUbBAa/o5RC
Xg8WnKJCddw6SeFqRmIQthOUJQuOEz0IsxmuU1Z5Olfs1/kotA2I7crzUSxMZaJeqpxGJs6fVq98
TnM5xFvVC5yWDG1Sigimqbx6RRC0Yuw11h/2hCMHilvD0DrVRWWTzxlPmE/69cCM6ohQyxLi9opG
1cl9ZWqusGGTlIEd1UJGB8/uEwYr9hRdGRZUzmg9bRKSO57rUos8wgKtGdhumcHnUK3MH6bXhxk8
1hn1NwwhotjW6u8kLUEbWvOcCWjIykTqbZECHqc+OWHVmKo20nnuIMRK9tErOfV8zu1pLNRVZ/mI
KvD0yWfgCcFu9E37YZr88WGkzvootMCQF8QXUoTh2OWQT6R6BdzcZkAZ6AddgRcZ0+baEhT3DQID
f0qsj1AMOyEfoYcPj47tC4IXYUxlmNY9qyPUCgRNgCuqJ7aghQFUSuiYLEuymXdY0ivdXkw10sXa
Jg89g82hnc0b673CXqEgrg8B76pB83Fn9WPwJVXKZt04k7GHfltvCi1pgi17edaUvq9tykdC1a9B
MUNK89DQIYjln3whhpeY7GDA37iJWH73su26xwkpZnkRoT4pzst+TO8SmVtbFpkQ8uhYGNPG96AJ
Y40JsDkYueH99ALyGovEmln4SN4xvdoxwoJ+4jspWD6BHYZKarpGhCJ4FSlWAdErbZTgzEh63Mi6
GscTW9zW+aXVZWG7g1en8RpBH48PL22D2zY2dP+scAzfxIvcGOZabSfkquOEajlLwCsVAX8KWjCR
VW6HQv+lCyJUSkZtlemV7fmYW6smxGPedqP8gTci+oruJw2pGPNMEPja9Tc2usRHkeiLYLUZG0o+
XUHSNQs26tu10xjWc66guSS2Ykof1TIF4AsPKUHR31GH3qgIfT4XYa/taRJPX0D3x5+IeReXdoJh
zS30frx3AMF2bt4Rt0YgmtWvtGIiutQZu3FrUjD1zkVXP3Z55GyFUqWzgpLN1lZUurLJ2HqJ/cDN
uWutKIzOC3RuO763RsDZBFtsuA7qpmUvFHXpEKzoZeT3xVR1j5nhqxCZTWg0axtZ+LfUyPGtJ9l4
nzKpknXmNBEIuKHNs7VTIgA/Z3kFH16PmoqmPCIjmq6Lp6wc6sxzlwmEHuu2MfyoEMRHq8DA+T35
XMymqOvuRVBTVFaR5uuzUDhmRg+iOCvKETm2IxoP/4DM8fDXY3xN3zn5hUJa7deONRnPuS67YKNg
e0V1puWZvAwjBKZrpQCEfl5ZsQ0pQC/BoeRl5RBZVZToipVkKCkjOgOZkaIYKsNVIGkSgRmo4470
l5YZ1XkyPvMyD4DwlHg4/MvI/0kxy4ITLE2zWSeNMjxjbGuNrdWr3q9E6/QLKUaCQDLWo5e5G3Ed
NOMIjyWN+w3re+ZvAl0fPjkVr3ad1OmN7SctIpvJCPodzqLkwfM5+55bpU0spnA6cw/iCl0dez/o
qF05Gi5Bzf43bObqHKZCWvXaCZBtrGrDl7XrAPvDt50RhmJCpr1tdWPCh+xznkHeb/a/Jihu7Vk1
agoMfbwuAzUKx3rJ+Cf7sS/r+xpY923icWuwIMcg00rTc57rlkXirKibOdpgyNMEvgjaVZfEE+UZ
WdKI2q2krX2G7SL9FVuZ8lhGNlSSqbXChO2S4/BfkkAH2ISSq0ySiY/IkaSMKSFKkb3aJu174uYR
8sK2htoUnFWynQm3OYBWzkho59jzGWyz6yyQ3b4qZITxNx8mx23awPli6FWGZSP1CojmDjkxfuU7
eHhKG3tipFbF9cQar6yGNuQ0mQ/K+EI8TilI0RjsnJiKyH6sYA9UZGHr/tNrAeX/9HD/qRvUwf46
m+mJsn/7dUQB9yrRm7OcXv/Eb0GcFKjekM0getARrtD9+f+COGn/C2U2JU++OPwR1aGo9ztNTBHq
v1RApJTzqJXYrzDSf0viFFLI+DM2PLrf/1Hz74BKD+teJo0fx9Dou8w1NkR5S9lLbjadgZtG30xp
pr7UCXB9Yn4wmpCad0pic1jX/j3WXHLniomHcRb1vFFVQxGWsaDcYtWkG5jhbadb5CjERrttKRU8
IDBvXVlRNnnzTE4qiH6PzJiAWOkOwlA4rGzbg4CtppOzgFWHYE6JnaZIxYlBjt5KtF8G3QTVQql1
OEhqtI3Av0hIDkHHONEJe8SHO60/vpRFu/X3tbwZZr7LbzpVWpdDm3EYpqdRcc2aa69QQymPBcau
kAIgX9Mca/UIUIgQUomINpxo2Q2tf6JD9NoC+rNo/+9fYqBtQd1CAZW5/faXkDvdB3xB+SUuG951
7eZ7xaVz5cqtxt9JDe7PyClYVW7iwvy8612ggN8it74UKzJvT9RwD2vg73/N/O/f3JcsU0PTUNhh
d0Rzr0spd8pA1+bju798xhZJZqaDl48HzJJuL2rghjFyJm4zsTF1krYUPUmuscWKFU2h/PzjoZbX
QzeYTqhGG1siEydA8PB6DFH7qd5E00YNpbYqY50n2hDh+vEown53SSawGjHLSSyJDnXZmVZbhVp2
xDgwE6HFGsoYTBSAWr5KRhAAhDc6AB/bIhTGN6H3kKoAcYniC8ZIwJzs4O2mu5gVZMNK9r1KOBcu
k4KjUjrEd3EHsoWeEV2SG5lgDHFDUWihWzkBB0Z21hpVBWSx9VWVhKAzobMkUMsRTeV3LS4N6Rrj
CM0gj7qYD+lsXdinBC8jsIwLEm9xiFyTz3KXOnIX0VeJVgTZhkhYUR25NZAi7awnRtRY93Y7PlnE
QlNW6ODJrAe6rMl5OP99Sxmrds4DVHgcC/WMlIuqLxtjZZdlTvRpkTmfvBKg7g3UfN/ZtmiVwQiN
kvQGXQmV6HuKR4cCUQ97nd08W8MgAUnL8UBqBLulhfIJAaCZr7FNDmvi6epoS/MwhMaV2sTQATYA
EQ2w0NjWipVnhDvhRF4VWqqdUdmBdlbSPnoG8duHa2GHzQW4prQ9B/2p7JPJyglcyRv7h4GMTbuB
G9WW0IT8Bqhc52ELDRLIg1htVYUMOs0ut71dd+Omxy76w1FRa9hbGhL2la8gj2LjOdb4DzBbqwAv
m+SrwMrWbqq0I94EAqleuHFSc3wpqjJjW1MTdlF4vnZL8QqKnGmO9m2Z1dlt0wvrDmOD+U3yjoCq
JWjr3ukCspr6AFMwYDfgRK43mtNsSxnrX/DKaCZLGVLEp1tB3bJg5/gYI6Gk5Gf2E2TNwILmGmgl
m+6OBJvvfD+Bj4GnKF8giTWpWwd68AiMCoMlX1Hju+L5pMobKexEXlhsO8TNjtamsHyfelPjJy+G
k5Hg0gq8R0SG2MWv2KzGPeVO77uPqfI2SKcJCGQID9PVrba76cci+zwmoEghl0EECoUAW2RlsX1X
I46nXJXVwC0tqJIPQ9eUP/q6CCGcej06irpUKmNF6k3weSoHLwImXefQWKnMBCtKI8l1U4RwYocS
zHEruhBoB93pO70V5EvkpDBcC5x8oWtgaX+o9LgJQdGp9ZOdxGRNtzQDoaha+MR7VZV8F1SF1s6Y
GrGrhJ16RyR1CzQuqgoI0X5G6NY0KUJzYyb6ja5UGN/LxFLOYaZi8jDamfpax5r4YWlGp17luIz2
isGhTi8E7CCmmX3Tlx0+jqZp+gbZX6J+MZ0/kndCTt459Px7x+t4L73CyH+xNzW/NhN6DoBcpAat
uPvRTQZw94kplfyA+aclWENGdu/BGBUYrVgoryMOQB3VQ0+7r1lDsBVRtsjc0hl5qae8Bg4Lipqk
BVM0z2Nnp/uCkyuRx8yY+zQbqB9wOiBqE6wztZBI4JUpRttouTlqwXcrK3Xz3MDrfCUBkHKYMqJk
BgXwcuNs5mS1xqkk0g0p5FjyxgqyntvSKkpWYUNSxFoDiNG6elDkX0QvLVYBTXa3A3UTFAO2Xf4k
M42CG7qHOaOccMmdbLNE7sK4xMaSBH04nlmhNeF5w3pP8rx0QHpzPpEGwiQOKCul4EW4o7PHeT9s
QYxhsCtK4ivBPtuXXj1XuyZZVt3Kg6RubI2prKadVinWJ/Bvrc55JuwegtpQg21WCzWAqdGJ0i01
IZMNnKhq2hd+1N3CicVGp40aKSJY02+kj9d8gzfCGs5Tz6P1OYEaL13da8sIEAeMXJfovkGcG9Ra
eGBqk7Vr3zQKAipY+5jNTuA8dGWkpXh8FaN0MzVTza2JDYplsDIVZUVDY+i2uuNP1spohEeJfcwJ
jZyz95rNYIMEIuZq4gtUW4Wq0m0xM5XqXpEWZ3ZsWf0mDtW2PI8bu3/EYgmvpQ6S/p7kFujtgUfv
72rSuc9rgusGUjG6ILHPkd6wSRMT4SuD3oPFKqxByE2gxtD8piwsy7WW8+PPUpnrCmnhQGJWKcbK
CUEZK2qkVcUTG0zf2NhB113TQqfU7cdRApda5Q6sc1vgH0satSUtUwuhWxD7rRE7pUYmWtUYocUm
92WSubkaEDgOZUhvHs1YowrAh1N8lkMJZJwq7+DcKyZmPFfJsnI4C3QVt24XgEBZ8X5RFebNaUn7
4bvdXbRhKAiNyzltrDCP4AHVqGzsWVapQVPyNy+MUc/P1cKfHjQLo9vKoSjwkOBqhFvt6RmbRkDC
a46pRFg1QyCBVWh6UkU72+76X9iqrYSItIg6XMr3XKOOmNXN1goro75MoHgYkMxSeLyYxiiYjpml
f4aDn9yMsW4+N01WjDtYnHXOSqbga/Yoou5KQf7JyiAONj6rQMJ/ed3v/E8cVMlUatrq53/svxb1
f5y12Q+qYHn2vyEBm63iX59Y/4t4oOrrMleDP/I7VkM6/9JwW5nIahF/YZX694lVw6hF51/n1Mop
at7z/3lg5c/QZCcC29TYHRPgysb4t4dLIYgYJoTBPyc7W3vNxv63fe330Q3n21+6FQ4PkZysOPdy
wkKmJAwbv8lim++nudU4Qa/vQAqRfAsdFkzic16Qm7B5c1uOHBoPJYHvR5o3zm8OFJPvsdCjsd5R
ZKOkuAFPzUaD0op2XZVXlMRXH493qK95P97i/DhAb1QTYEu7xrqhDH/xChiL/sEg0qCBjlbi9Rxz
eFEFkjWplHSUaLmuo+SLnn6vtGgb0JH9+GoOjxV/XI10qLKDmdEwuSyuJqWzOxBArO+y2r6goeHa
9Kzxb//tUTAdGLP2mL84whxeTtJR2pgboTvQB/1jM6KcSdQQTH+CDufjoeaJ9edp9/WCGAp9JnJI
jmRL+ZM1VBHN98rYlb1OtAHR0ZwhAu+EtvzIJLAMMudtbT7im+Zienc58iLA3cB2ekRPopOPLURm
vrZ2sR+7+tR59lVDtbwqCk2WpgtDN3BmHt7AzvaV0tZtY8c5lP2BklrpU97nYBYh6RE2m6A3Y38D
Fy2E89Spl/TSq69txeFuXedOLTc+LTCYDmyY2KdahfW1hRron2mSrsYKG0r0SPTSxLlPjX4FZcUJ
BnZA90KXWm9vu7F3zqOCLDiOGvzLE5NwUSz546GZKtZRh1BaRLaLWUjgmEq3uUUiEaoBgWbltRGH
pJQotnGuThbtFYVUyvYLkPbpMgFnBBnDFruPZ85Cpf/6Kyg7sZ6qqmZShFqsJIBNSups3GRdKBrs
FLBrDj5Be0QiM0JtVsuNLMBjO+oFhvhTr/yxm4CMlleEkgXy8+UJnx2Z6kFkljuAPrkr/GK8y9hD
VzXULprpO+g3a6qD5doxo4tYqcSNtAbzlAJ+rrEdzjQKjLaj8yWAH2fo83L7ZjltbD1KG/wHO12L
y2ezzbxz1bJfui6Kz0Nd7zecp2LEEVO7pYlXbADea+f1kCgnxJnv3mO+aXPhVaXmoZPYrB/+joJo
EtHbuXJlxiNGEaQGD5PsvRML0/tnzjBSRQrOU+dlVheCQlxptaj1Vrmq/LXlTUgzix9OzElMmOxF
o4CGJPITplu49x8+nm/HrpCKER9JlhFqxYs7jWIY5SS1gStbu6w0zsbmH5uov/wGv1uk5mv7c4Cl
0WKcfEDQIL6udP0uHS87TAIOdMwTS+G89BxMGCmkoF4lsXOYaIMXRdscPXzr1DPiuuN0SpzPg6FU
Z2FFBHUUeYi7bNIVPr5zRy7sYMjF3KhtiGjsap0r6yYpXzT9yY6favH08SDvvoyL61rMjD4O/I50
QOfKV7/02VepXfTJ3cdDHLkONm86ZTVOqny0FtYO6IV1rJDKu1OUyY18BEp66w7+XSe6s49HOjLX
DkZaPCRcG9lsr4Z9pcHalzb8gOHzx0McmQfzThQxNfs+TDTzxb5ZOEp7ljiUUbDri5aUi6m8sGMo
LZlvXsXUDPY1xOET341jV8XHHiOfZvFZtBZX1SWQdcuiYUi/2pYjaaCmdcIAfGqIxVTrKh95W8kQ
1UjZR1igcwt5akv5bgtLaqTFz2cNwkogl85tbfJaqjxtsONF9fzu0la2I5/zhmmQOVd2+QBVf/3x
0zo29SwMLWAgNHzq5mLxwTlNELVgSF/fq74+zzqlvwvJ+vx4nKP3789xllNcQ4ZidbIPdlBctwbl
P0pFhEF8PMi7w8Z8/9hX4mqdO26vqvE3U08Fph9ChAp22o2ZkUC+asfkBprk1oY3gvDk49GOPq03
oy0mehpTV6KgHexSP93qbXqpVeqPNEBYQQCMF2GIgsMre+vEovf65V0stAdXudgDaqPZKTFmWQy6
92rZbGuH0k0JyA4dkf5MU34NS3OlaWjxWlRp8VWQ/PSD87Smfqh86fFYhN97uE+T3+z9nuJuvonM
+Cx14i3OwO2QN+jLZwrSuV+N/2Cle/uE5if45gk1KlKCNFGDXdEHZxp7iln5MSAelenXj5/OsWXo
7UiLid3LxmzlyFwI8IKpxTXWoR9+9dkPyW5R2vpEN0uf3/93D8WaLR22SSrlfKB+e2Gd0yokHIlg
18EOnaDD5b+c+gugV2Rm7Yvo7EefA+lQPisUkOXKS+6oCoLnH9eAddZtdhl1d2Y0usLyVjZoOJmc
mK1HPmOW9eYHLu68B3harWyHlT9PnDOVDeZ1O1BRpCp76rN87F3HWy1hUFBbAK55eC9CZJ1aAf9q
lxButm6lAdvLMNKLjx/wsZXr7SiLOz52JhHxcuA1CL/WbQUp+guxcpepnp64c0cvh6YW1BudA8Fy
Px7BBo45HAe7WH2kWAw67FS/+9izQXDwewRqJssbFk10h7mURoEEPpsZq7t/so9B1YBrRhiOAa12
8VTavBknmgXBztPu/FGc52rpKqI4cew+eimYrKHj0AdFOnB4KXlYZKJoPJZgpr7SfSqmL31x4mxy
dAyc+9REMGGiEj8cQzdz1QwjM9hF2R6muhvX20iWJz6M749hfEzsN6Ms7pcQE1dYBuFu0Clbp42h
g4T1gwuUrAUhjPreFMUzkjl8R/JF1k268QWqxI8n+bFV7O2PWEzyQaLHNnQudRqQuZYJlm0CQwUt
kEGubMXfqHl/qkhzdEz6wDjlKTXg7z28vXAO1TJueYQX6YjXh3xbeyJ5Xr8Z7z++uKNv8JuB5jX1
zcdADmZbdda8JHWk4cB/oy7ER2oa+xN38dRAiy18NJ9aOvrcu9x5aDqIrKi1JdrGoth8fEVHZ6aF
BPX1rMrR8PCK+LY5oqeQssuUJ+wmm2p8gjl7YpCjV4MNFtCWxQPSFnOihfbdV0oU0kH/BfdhFUfX
DgZQowlOfNQWllsKIfMrQLgrJ2OqANSSDy9naCG2VXUYYmqDQToiCkm3Zb/PvsUB5Y/sHJ4y+QvO
Ws3Oaocu/onHduRuAich5Qa9A8lusxjr7fwgCzwKibrlQp2nRjwFnL9OLSXHzv0HYyymBikjRGdI
xkCMsmUXbF2aY7jB4zAm52NZb5XkB/HsJ56gwQ9fbBZwrrMWz+gVqg6LpaW1aFyF0g93ttffRaVc
a7BkV397KlJNYGbrJl5pSlmHNw+wSqPUWRrugDCecTQGrbqp0Gd/PMrRK3kzymKtaE0laqBHhLvA
A9JvYa+iSvf3h6AKpWFy5n98uw4vBLYjQm+nCXeQhoGSn/mdeWKEIy8UB1VUQiZ1YnolizmAxCHx
m6wOd5X6KSRyYsjvA30v1OREYfHYfGZp0GeAG9Dx5cIaktATJKVkPps/jfRe6Z+a5NQ278ihhGbL
n2Ms3hkYr7YGIjLczQjSSz+mW0z4bbGlpH+ZFtbnyCHoQrXLuz6KTx2/Tl3f4j42k1oqbcfYtX3r
dJ8i+dI4vz6eDAvywuuSdHB9i9kw2aE2QIIPdwooZnNLIvm4muifIyUSPwlSXVna1sAtxNHLQhb8
8ejHJsrbmzvfgDcfrEYXfQvJPdzFiAjGbFPKz2EK2z7+/g/GYfuM2BPEHmXVw3GMogWNFEg2Uc/m
8JXED6N8VNX7fzDIzBHTsKAzzOJO5oMBSX7+KAp61fE2dDXrinjQ/94giztGupACrMXigzg6/UbW
Id19lHF1FQtS1IxTosKjD8h02Lvw7dW1JSHRinE9lTjqdlaQrGq/WJvNZQIxJtRPTYUjmyQ6BA4p
dMDg/h9pZ9rbNtJs4V9EgPvyVaIkW5GTOBM7yxfCSRzu+85ffx/6xUykNq+I8QDBYAABLnZ3dXV3
1alzSDoJ4RUK2bKt6GQ4VfD8cqNWI0QP6YBF63uTtivsYEsH8YU1IcwqIxJ9bYS1qXKtLyndIVVy
D26JAlNQv2sjbVMMD31O+LWAMoBWAZh/fSEX4wpVNFnjAQFxoBBXgOMgHYcO92nwyRdAK4Sw9djT
HCaD1qsUWrOTUptcqP/6Qw4FyIqzLoaWM/NCaHFKVWmUebolSJfb0Np40sNqGvblPiOeyxDAzeVq
S9VVQ1jUKQ1s9KqrOUCDA5Q+lFCLhMNdlH4NOd6c6ov1oOS33Ipc6mkrj5p5T7+yDbRbgf2Nyo8h
7JRWNkmKBW14ehxzGLLRVUgQHMrjd8Bb9pr1hneaPSPJ/zY376SzUJZHkZ8mCG+c5CHZGBasNc9T
9HjdZ5YW7dyGcFH1dQl5OvobTkV3zPOnsL0fjZVZW9qG5yaESGmjsFuW3WzC1dW7TN2V0o09Ptdr
1KuL90QY85gumFacl56B8/nyoPvWbFTsTzSN0hQWbnL/k1/IbtRKv1qkoORsokeyu23i+P31WVw2
reKXKth/bkDCUhV9oin5fKTTcard0r8FDq9vBzdUCoCgkBHAolBWB/J7NJ5WNcoMaeqvzPPiucu7
hkqgTVGQV8Glv0QSItdApRg/QjfmiGpEW7pTp/1Kw+oOSqqTJqFvTNpQK8BOSYcOprlMXikxLTrU
2UcIOT25qWjw14fwVNJXB3ZOru9Xi2WL+1DXadaAoZM6lhADbKOOuwQyg5MOFHaboSJ+a5iwcLfJ
ZNzGRavTljm+k41CXzn0F11Z51Y469pyYxfOY7PXaRtMMAynp3xUOv0QKcoEg5DZuZaPFG5YDuNK
Dm15WVHd4xFCVKez5XJZ24K+/KQtCeuGdNeWD3F3o2q7vGn2iuQ65CNRfwPVtQuVBCoSedd9u+7c
86BeRT1DJ2k6k1+aIm1V3yCmbHbzKyXy7qxGdylPrZxci05zZkJwGjsKTVCLPFHk/HEqyu0k32no
m14fx6LX/DEipr2Q56CHJsAI6PGv3E6j+K/BgkujDu+78CfkLdfNLd1zcE4b4lsoYOEiu1y2yfP0
anQKxpQeIaLeJMmRbHOQrpy6iy4JyZkG0w5FeBEU1CmTTcM7LjnY4wYY19Yyvidw3inh+r5bHBJ8
UqZJ5WtuObockpJE1ZgM2IoQPYHSYdvkvwt13Bn9WihbdAgYzKFGAmICzuTSEvTcRUOnZ3jKEboZ
vF/BCOHOHlZGGiu3t2hcbym2hYjy6iggcsMys27fj7+ur+DaR8y/n52/8LRwmChsvCh6ChDoasLj
FP64bmPRKckSzUkAAHgvBIxnNlK7CGQgHOHJ4Xpm2DdDhDRw+dEP9lax96YVa8sj+mNNOKYQWZih
zLzTDfofqspNYQAogvvrQ1qMF2dDEq8UGXrsYcLaNSqAXO+7D3j5uoW1SZt/P5s0C7mYOK+ZtKyF
xgxRR+Sbg2mfdMPWeawmfyU6CSyY/3vQktz6Z5GE8ISsZlQNgO1PXeRt1eEDfDybqEYj73YuBbXh
sRgQmTPkT5GRHgytdYO8QTxp38drkJ+VuRWDSmyiaReitnoKEmQmrHvPi1fmdtFFbAr0ug7AirzU
5dzSt+AEVjISJcP2d91a0y0qTV8zqHhW7kyLweTMkLC7yr40hsRkUof4CbW6bTIr6tCe4nX1ypDW
LAlej3yhDkYOS9lk3JRqfqR0A8zBzfKn6365uDpnQxI8386ylo7+noCBavgmNJ/jkHaP6zbW1kfw
fYQ8UB1qsTFZD2mAqGj9A52T3X8zIjg8GGELAi7cDEZgBLd+gzhYvcQtrwr6w5Axze85Yf3lSK9T
fcDRUiU59NlEU9fvUR5OTbjiaMsz9seQsPyanwUwOzBjFjyHqfZsj/ZOgtHj+pQtnsMz1R3QWd2A
c/Fy3xRNb+WjyuV78A0LFBeqMyC/c/psjB2NeMo721eilcC0PLI/NoW9micl8FEDm233JCvjDo8r
hmLFyGKwBeUIxNnkiiEGBGiMAl72E6+K/HdM74rZ3ejhM3wslbkfMvn2+jQuDQlRkhfo+yzMIHhF
1kRt5AwOuf4gkw8lnG5u4UX9oUbla8XUSxFGvNhSPdENAPAkl0U0HFo2VauDiQSSNN3UDs0WHFrI
wNdoz+bFAYL3+RHZx/Uu7kbXmu4Nq/2rafVjLTe0dkEjNjXj4fr4l3bFTAUJ0AxKY0DRl26k2h1S
k+iYnUJUt7nKKdnvDFXrod1dt7MUquBaBVZEiRY8o7ApeshWGpRmo1Pifxr93xTBrv/9Ja85//tC
KIwCj8yTlEanPAPZY240Bdlm6EvGdltxQGaxe93e4gscbDfwTMhnqRQIBgMaGsupmQfkwDBYlbG+
n2JYJaMBKTy/oK22Thx/W5qQmhX+kH6FsEhf+Ygl553xbUDDSDuathg2rbjJIQWJTor/qPryllKY
ZD5eH+jSwtF/CaEznSSEmfn3s7tPjLxoM6l5dIIP6qHmtb8BHla8IZgRkmmbI48AebIQzMqwHEe0
daNTWUN408oBAnuggVxkfn/WRcdh7ZjDG+IMJVnT5upBN4xYcCMvXI1yPkanUb7z64fOSOjA/aZ4
6TZN70aIva7P47wW4uaHTwV8Aq8ZXXaE51mYID9InojGq8h6LGjJa79FUANnN+HgfVSKj7w/V7xj
0eIsSqRrQEh5ql2uXK7JEM4lZnTq6h13ntzOeLeMzTbXfVKmFtKlw9fSsPfXx/mienI5UB3uVfaE
TTsRyUQhL10b9PIFg0+h4ic69okLYZECNdoP75kMzaBsneFUjgdolOhE6OLjZNbbmavbX03Hv/Zc
PoQ3HTxAYLDAUl+OvwdMmBR+GZyc8dTKrrJGpruQGsYA7TGmzWBniPOlgTGQS40OCEBAPU8OWnin
G6nyPprIzsvGQz88j/Sh91UJk5j3fmzNFY96HfIwT2USigHKh5rYklAWCOQFUx2cOGs2PkyuPRX5
DsqGZtfo36grrth7feOgBYx7BPFbIR1tCMNNrCKrsjYNTqVVb8Pue13QuNj/TMx9gHTldS9asgXJ
HqAhquF0pQm7JSmkNMh9YCBaV+zU9K/ps4QUIw2mqf6v84e0yysgQ4GlAYASIVDQ+FtBnHMBkPTf
0ItCkXpU4nAl1rzeijp1d2BJMMgQasT4liqNFMLOwhM1pDySPpRDtHWeRvNJyp7VL06/8iJe8AzM
wVQzY63nuvKlY8IkPRjwrpPNQHrRkyR0478gb6jGt/D/c6H6dX2xljbChT310p4EIgUuX575ipns
C0+BaMy4RavmYCvdIyQYG3/4PTXfUZsOm81aRmMhXzlP7p/RCn6JJM3Q2/BLz42oNxakLfnk7T2r
ONbhMYq9O6c1dnVh33h9s1dlWCBnFVx6KlYmYXZJIe5xWaVARK8SBDKvmstkNNCMObNiOsOtisSk
Ln8fo8cxCQ/waMEj9W1s/U2nrZ2dry8BbMqZyIT89HyvFC4iXiqjepknhDkz3thwG1PCoc695sIL
SQlg9IAd54YE8ouiD5OuDY0RLr7TNP6SD4HsQsEA9V6wDXRlM6abB+PWPEzdTUYXeL1S7FwIB4RZ
ku8zaxIOLYTyOUCUqI+TtbJ+KgON9tHnCi2F6GMU/fz3y3hhSrhT2Var21KPqbJ/isbn3HgPSzPq
gp+s6QA9u2fv8/zLis15fwiuc25TzLLok6UUFFPYrzEsae8D4ybM30XeYfjRVJ8CqAP4pztk0A4r
hhd8FsQRV7s56ckjW5hX36uY7oGtEyQnvXuWy6f4uZa1rQ8Jgt181m1/n0prj/3XTw7QibT+spR0
SPIYuIwWXq5ULdR3vFwrZGZsaCwdGnKnLd3qK8NbuAFcWJp/P7u72nE9oV5DIiaFRp0uRqn+ksF7
wJNLc+iZ3eYwzKGeApnIR1VND4HzyRuHfw3wYbQzTolOFPbpyzvi7BuG2oMKcB5tJ0nKtpL6YuNZ
AERQhctXTpnFLcqbRAY9TTik3eZyvKOHDDQM7CGttDTka81NUnyAkNawbpAEhmPWflR0umstz4X6
fzdXCVXY6QOIgyrVW3mQLRx5jPvPtwhzDyV8pLU5dbmMlCH0OxvPeYphZkb5AMY9WHKDcLua3V6K
hedGhSuvQ1vW/JwnBivxgwM1H8xBe7t/vu5Xi0NDzYK+LGB0vFoup7kuTIMmEoftOik3lX3QWsdt
4Gm09eo5QidC17ZRK99cN7rky5ZMeYfOL66aYsU3z7rWlGFkP7UJbRIdVGHbVIPW5bqVpb15bkU4
TNRc8u0SqtOTKiUIk6k3bXmv9SQe1nAAi4YUAjedyVTP5fn3s22RDkaH9LCEe5BI2wHnKw65Yf3W
2YB7pfbtlVve4uxxWYakjx4g8j2X5hoYTPsSzYCTOoKQme5HGFDfMHNz5yHXY7ShxERS3NYgKSVi
eIoqiWbcKfB7S/5xNbu4kHigxfvMkDBzUI9n0zAbUgLjZKXBroR4Khq6W6oErlJ35iachr3sRD9J
O3z7b4MU3ANSFb9q5nPYnG6iaV8mHyE6gXN/XHHDxeXiXUVKijowDIeXywUFKgkdg84Z7lNbmnW0
dNpdH8nCFZneCjoR58cT9GnCMQ8NU5/QKkLng5q5FEk9bsqm8jVpwn1BudkaVo7apchEL4eCg/Af
S3yMa0kJ/RIy26eo2Y1w10430ENdH9KaCcExRknrkMXFxNh8irrBreHGUtF4uG5lceOeDURYGs3I
ZFXK6QTof+cMwbLuaeeYiqfrVua/It6IzqdLuJgUXHZhHGAsg4paVoJ4B6Ilw/shardFtOIKayMS
XCF1MgrCwMpPbVHf2dF4zIPnofyiRtWn64NaNASPCllWMEOv6ADbWOqUBmq7UymPrl4+IhVxV8vu
TEl23dCiJ5wZEg4oYFyVAV0/KXQFTh6IdHkBOsZ3LyuNlVNpcZ3oTwUGNYtmisn6Ki0UZ9bNPMEL
sB21Y0yV8HMTUVbT8+D39VEtbtkzW/Ooz44MBeDoMEXgQiy9nj70mScf0tH+0FjKc1Vb4SFLxx9Q
QucrO3dx1WC9gYOOCystB4LZWk11xLMwKzf5zvLpFckz769MN2j9D6JhZX8thj6HdATkkTPmRxhl
PcmjXhqYSyxyrUYec9jTwrfi80seQuba5q0KPRD/czmoqfIKC3nA/0H92MONdr8exdeMCBsrjO20
g+iZGodybGDcyp07M1/jB1mar7lxgkwfKRwuRpcj8YoSbL5DrqO2tPIvBbJKFJyifOUBulC7QT/v
zIywLJHf6s2YDZy6jpPfZFGpgbVLvsOkle6TxIlAFSsjAixTO7NomztPjWW386TAzdCL33UTIhR9
Ymo3SgDBdBRM/hHqmNXWlfkeI8bN888UnBUBCWgPZxBQpW5zE1Jp5HUGH6IKzbix9WPrvdMcNCKS
U7Oa41pebUBbGgIQtIgJM6SUXoIMERWtekejtQ3P5MP1/b8Ua2aOzb8NCGOD3k7WwoksExeed0AM
7V2lZzvL6FLSO8EHxJhWdv7iVWu+n9oKQXvO9F76Vj9SsoNqH/hKUTi7AhVcN+1lOPyyPt7FKrId
Zesj4GDzqCuavPhWGflalnlxWokE3Pj0l6hw+Q1J1Jtt4KmcTsp3eiedqEIG6cf1mV2KrGTrac8E
ZGzZhrCHEDJSe9WLKQJarqwe4W9zJV7+2XcQC369Uh5/yT6+8tEza8KsKk5uyplG7AlVeW95W6gH
uSmP9xSBdl1T7KXqe6qNXMrana3Wt9eHuhgu0C3XyMbCbWALQ3WUsAgynZiUdYcKbYa3hG/W6p+/
LwzO60b2hsTfHyDkV+B7nMK1y/EcNl/N35kJYR9IwySNiDODRi37fayGe1V5V4/tTSR/zrVHWFZX
L6+LO+/M4vz72cnbGH0kafAoniL9ZzJI9sYJYhfGJxdFu+dI2V9fokWPP7MmnE2pLKl2P+GNEeBl
2C8/zIdG61dvSMxwpsMFDfMor0JxpRS7k6OX7oX4qYx+RNHxLR0hnBokhU0dMBcFMbGMkThxW42E
rClwKcF9zmy3rD+vUlovbileSgDC5zQwF4fLBWqBUSSBTKILoaR3TZ5vo/TzZALYRSIhsWBB1nro
FAJSFGF7GFN7LTm8tGQk8qjeagR+XRaWDMF4HTFBXvOG+hvtU5ciSovp636xEKX46ywVtxbqamI0
1rQ0lDMUS06wP5NOrzdFe0giDeZUtPQCVJ+ylVixsNEwyFsNNAongHhJAjYyWp5CVRoI3BaJ0Q+6
zImqQiM4Oo8wHB9b+dhYa2XbefsK2xukK135AOpVqOqECFVJZlW2ZhmdKofcnWlKn+swvmskOGIz
2Ur+/VOBYAWkHUAovCWGkBjJ9XhI9CF+wWUklCgL5a63768v3EL4uLChXnqnEWU0AXhRdGooUCJL
dowtiNCHu759rELbvW5s0UvmOgVsaRRDxCql13NVRK4lOunTSx0/RVvE0IO96snJPpf7J6n0c973
5vN1uwtbADztH7vCsjW6jUyeVEQnqdnq/p1sP9VrhCJLJhgW+rAzhdKrl0jOG0t2kj46Ob1953vN
OzLm3bAChZ6/U3Q/CEJpOKCoQsecMA7Eu1rZ8TFiqaB0nnNrrYN8yb9pLqDh1Znx42LcHZTaoEHS
ik7zLRGKhnCPvh9CC5+ur8eS052bEU7JWss8Hm6gH8IE+ppkr9q36k1Ypa4efb1uacnjzi0JpyNp
t1KrRgZkjXupq7JNIstfBwPxtE5BW3qXaP++pVGHve3PFM5fdHYeZzpVBFiFo5PmPBnWnRnuujLY
0Gjz3wY2x8czM5DINzW3xejkK7d6D3OSlJ/mZE/8GJfVJimqlXi76N9/hiWWSiJExhrL0/DviSqt
5dXbeuZ4bNPf18e1dFwyfxQSaVwiHScC8abYcOIMgdlTl4HQspA91dRbua/eR3nzs+z2nfxcPRsB
KcEpl9eIXRbdBWQDGFTo0AAdXM5q5XWIzmkSSDUbkB/Cu66pZLThRwgWWTSrTXA4/bw+4DWTQj4I
oi1v6lNMok/2AfEud8ggZ4xg8qjrWz0pdoGfvyHmz/iNv0cphBH4OrOiU+P4FJtIuwamv69S1FXz
XpE2VZDcpH0Xr5hcdB9uc/NDHS4bsa5YTBDGogFJ7SLZtZTZI9KTMMpfn8pFI7PSPM1R9PiK3GiD
VBc0qlCG0dsnMJtB+7BatlxcLZ6dc/8ThEmink9SBBGkuLz4wl7dxiPNZfIPr+DVCaxRvVG9lRvA
8m44syds81jKA6jIsVeE0b1f9pupONrTnRLuO7XeyZ66SbXbOPkGv/4b5vKPYbGtzpFKGSIHjYS1
cpvp9Cia9o7i/8e3WAFaOB+Z7DchWNpN6tXhYIK9IR9u5ccKBQYE0a4bWTo1oWqU504ljk6xcR76
PitsUoxEhnKKq+Rdp3tP100sed4MqCPZ+qIpJewoUw16si6YiMHIj9mT7jzAyvcGGxAo0VPAF78q
VmdGmrdGGHLjbY4SnX7pWCHeW+6uW1m6AYA3/seKchkBbb+DqwbZ4pNT3WfatBsamOXSoyEZKweK
IG80N9K8IJv/sSTEWnNIPNjGGw7KwK9upcRAZxMg2Q1qbMOuCovK9VGlvZclGBVLPTU/RmpyX/f9
N6u3EBz0p+GQKz6STLqN8ssYlht5QmZ0QO5ym1T2F9v0abPP6ayvNd+5LaNw1spOgoM1NO2pAboP
dScPoc6v11hWFt2B++0Mk6feL2JGvAJBu5r882mKoq2VNAhl3iE8sXIFeEEPiddBHnUoRWq0OIP9
u1wrzZt4j/nAnI1kD9z56Ggjohrp3Adi7kY1elAThIRn1DMor+o+MKNHJSq3nflRy360UeBOfX5b
9+/hRU7te0D1e1l98CV1a2S7JnkvhbAF4dT76x62lK7V5kssJMWUyrlTXH52GsEwIQfcxs3iXdSn
92EHunfKb40gcuVxOo1RcNekYMSzMnA2XQCNct4eyrre5FboohZ4HEN155WjvBJtF5ft7MOEXRxr
ZoTqBpBtsx2QPi024bHWvZvrw18zMv9+fnEbIkdLNDDbdRJupcdyQBVyJXuyGPDoTAatPdMViQ2T
ZTmW+As6Ev7wKXKirSyvhLvFIHFmQBhDUJf1KIUY6BMX6lPcS1X/iv3H6zO19EpA0/6fYcxfcTZT
aFLlKDnx2B7s26w79sMRTofkfdSsOOTSmX5uR3gjVIrt4EwEItV4b0nuAPoaQtBKQt+6+YUHXh/V
UuIaPDDEAMCO2ADi6rQTWipGiZdxFdLUadtb9M8OKYCnT3XtRpXyjkd+hz7VdbtzMHgVLM7MCmuW
e5KSTyh7coPd2dBY6lxoN8U0bJXA2tSaszUHNJoU9Puu211cxTO7wiqGfWgn8ZzE0LwPMsgnBqbQ
EGc4u4ob9Rts0WE9N/HM5IzC4YUcjTeOBivZWcekiT3kYOjKT7qb2gtJ+K7R/85T9mpKz8yplw4a
WUbY6RUO6vhP1JUgGnjI05VTf/EGSCME1IZgO9F6EIK8U6W6kQ/0JqjeYG6VIjhO9laZnjw6rlNY
XPzmUKTSI6S5WRU9vGU+/7EtnmPZhKzj0GO7Tz56qCHNOsUggTaF/ewgm3Xd2PJs/jEmLF7QSVVe
WPR8SLyCeJYkOUpwZnyfxVP6BlwuGh1wKc0dT1RahSNIV4K8ynsSUe+KWWWpgHFYHlZqKYuOf2ZD
OE2mFnbBtFcI9DJC1Y29HdMn9H7dHlp6yn1vmLwzY/PknsVKtsOYQ6QdnVKr+KJI4c4zrF+yY7rX
zSwHL7qf4VSBZUC2hd1stqWPxi0taYVWbUa0hgrPeFekxy7Pb6V4el9kx8JBhXLF7Lz2r3aaPRO+
zRSiwBkuhze0cmalE2ZLr3bzyNqmxQMcW033eSiSjdblG40S4GFCEvy65cWjlCoBCWbelbSTXRpG
LdaMJlQ2UFVILQTnhuG29+T68N+sCMPzFPqcK3W2Al/tFtXy0fViwtd1K4sbDCTITJOKdoFYSQT1
2SYDelInC87adufMZNPTSi1+Xv9XC3VmQ/BDvaS7IR14pGhRoM65eWM7JTKH3BhsB3qS/uOQBHds
yLOZZs2QNO9o90+KG8drLa/LI4JIi0oz2V1TuB3E7WAE2ogJGTkT7bcBUVnzOcrSN7jAnIgHT0dN
27IFRxtN3Qr7nrMkaSagCrdjoO/+/fKfWxCcTPVR5FPVmteC9TOvQTx4H8py9XaztGFAjIKiAiMD
97JwXEnhICVSz3Ff1Uc6kQfftaPYpbTr6rzGxu2Q3CnpjSRX+8xHNfB95lUrPrEUd2lxozgEDSlE
OULcHeOpQ+WFBdNxcBjs4R9r9V1rGm4Wmu5kxA9vmNcze6LLJ07jNIi+QSVj39K7vtXa4k7Kx5V3
w1IrDa17mk6XMpxD1LwuQ1HpJ2GSDjwc2q5wK+vO6cdNUR5JqsEE2EGkGNiblPeblrnSAD3553ZN
e2Aeibi5z79A8NEwkosuG/kCO3tsK2M/pc7WRrfw+nwuetDZOAU/zeMwHqwGK6axD62NLa+cy2uj
EM5+rZgqYAbzPFbv6f7njOylbMUHl8cAJg3aDIN0iuCDndpJRtzwxLU97Ufgm/Y2KJQ1qerlgfwx
Mv9+duZHsDJk3tyYS0IoLNWjbfxsvGzF7daMCBE2NupM66f5jhsWN55vu8Wg3KwizhetvKDEoGeE
D2F+op0NxUa4Mrdl7n65WcL60UKhV3eQWyLAm+6vu9dieKCpfhbuAL5uC9uoUPJi9CNMBYq5s75K
I9qZ+Y3R+zv9TXMH4ApnnuX5RErfJMgN0lrTXKOWt5n/fYad1+lK0nvpfJpRXX8bETalpjcGhxc3
P0cNzY0y9ajN9aO11/Q0gxtMW0PkLs6fMcsUkr6ZOwQulyq07Ao5MBnXNiWFBGQTbemgCfaSEldu
5uiUTMI+XXkbLDUua3RK/2NVOFZ0dFinpqL8NNXVUa2nranIh1GB2irPdlPn3Fpj56pPeufsh9D5
RXfIe8vwT2b0cYqjoybdz2ilmVHmujMt+i09sNQbwJ8qYv4aKECpTo7NtZvsW2wdKt3f2lRM/5sV
YfBGUtejUTqcaDJvPSqlzoM5rmXJF/0InMGLNiVtsIKR3s9kZJiD+JSrtgv7oydDveaM26lbcdjl
OfvbEKJllw7k5TQJjZIUveTK404/ylaDNm3uvmXS/pgR9gWPSDmqO8ZTOIOr+s6NqcduskoxPLv7
qzPxn2mj2fxyNHodSTPwBXYET91TkP1I27wThdu2uZsbBun5eMPxBa0kfA+wFdDKKhxfqRdHshSz
3wP5/fAJud/kLU59bkE4vIq+D8pJJmwF/V/B9Dx2dy2a1f9+degemQXzaMeh3Hs5bWpexDZk11xG
s+gmyPUb+qwjI1jxgaXFAZtJ/zEX95nc4dKKJFm138ZRfArrcQMP9S4GAUA1Q5GyrYTCehStLM5S
cDRmFcu5F9dCNv3SoEa3rzZ5TUz/Txtusnb0fvlTaG3tsrO3hYO0gOopb4nI4LrQI5nbceAqvzTq
DYmDXnAan3T9a5HtOUwP0qMRbMOqOFxftcX5PLMkeIbRZ9WQ+VV88rp+P/egBt6+sjvoK4h5Ttn7
N7K25o3LNnl+0YlGg75IgtOVvZprUx+f2hLMNIXZ/FA0WnI7OTGaVPEg73i878I4Mley6Iu5Dmhr
/rEsRMQx94Yig170NFYjLb6KD6J4vGtbBWnBLeiwYKOi5FRFP0B2r5x3SzGSy8mcw4QYisb1yyXN
Elpj1dyIUTmIvwzZOKIlHX8NR9NfCcaLg6TvzoFoBUlisJCXlsYysPMk5Kaq9cUu97hyB9suzvfG
j1oz33XFY9o7bm3/uu5IS/vkzKpIIaGOnt2lOlfXXLkLmndZIYE0/mvwjwA1V6Zy6Vw7NyWcA2mv
QoY5VxFSICM1kLayuqtDn6Lgw/UxvYidikfBuSXhKJAYkxzP6Kwq32RhsitDAEZD+gzALfbIUFnd
PpaTjT5Sh/T6r216iIZj3j9Nefe+X9uq81Z89THgaKA9gF8F2MPluraWn1pBTurWrAoXfasBEffr
413yUZRG/rEgTGxIaQwyGSzAOeq2sbVjYlcfBsv+SR8gZULumq+amGTP4k4ZDtyhA+OQ0JGeyzQT
cef0PLefuk2uDeqmadt3UrLWsr3opGemhU1oV0qYexMvhSrZK8Rvf9g4aQV5fLPtzVVqnnlBXi/Y
n4EKZ5VtpQZXee7VgfMAfnVr+uG+qWO0C1X5UOuHfoDQ0pE/NJG0chYvugrNllRONRRkXgGEvchS
fWOGdvlPtvfb91c2xuIOPPv7QogpQlRp4gpEHPo3RVV9sLKDEeQ72KFXBrJsaJayBO1J5V04CKMx
doZkJOOuq/luSCYE65TDlO0l8PjXfX/RNbiBwRg1s8WJ3M+GHnGznNF3TSpv50Iu6tu7sLZ3pWa4
1VoLyOJOO7MmOGKg1TEFSiZQcu48G+QHXPrm9+sjEo9Z1OfBqCOoa8w4GdpNLuNFkpgJUgCMqLB+
p2q3tZNuOz3CZb9JU+gfJudfhuX/2ZvpfWSYkrB6aW+sB7vxVQuni3F3ew/EH/GubbuGbxbn7sUO
7+85FUOboD6v5FlmwQ9rkhbQu80UQshSu60VbRpV2l2fvUUrIAdI9wBcBNkiWNHjvumajMdTndwZ
7TNaUnt/er5uRHS6l6GcGZk/4mwoY5mWZTsV3PPgeBrL31RTa/3jlLpZX7nXTYkhQTQlBCOyLuVQ
D4wHULVrw9C19jqb9/x5tBMNCMuS1XHI+yzngtNrX5QAvTaT5rxKv7WSYhvI+q3tDYi2wUlxfWBi
iBDtztvgbA492hEHP2NgCJf9aiyIesPh12RK7yYZ5Z3rtl5dCF6M0R2mU36zaeASfLzihWD5Nsa6
ZqcH9zLyW+bHLOWG/iEj1CICD5TPAsxUmHe+/NVPOc6knhT5GmPXonuefYhwVBuFo/Z6z4eAItyi
LaXCRlRMh+vDXfQZWvbnS6sKOZiwpA7i573f4Z6KjyR3GmyCZK38uLh6ZyaE1RunbjSlDq/x6+B9
RUYftbN9YOm/0npNY2pxys5MCYeWByFF382jCevfckELYfBcrAnDLdsw9Fl80dQRMb90RiQJlF7u
eS1Wcra1pefKzjfhv+1RfHFCUGh/GxHWnupEWrTst5M93UvQvcjdXTeuaX4thqYzI8Lp0acI2IQo
VZ1USgJAbwvps0Kn09Tl29z/dt3PlmeN7kAghDx6RbVSVe5Gv6lwggrF3LJ6KOihqtYoRBeNzBQX
/OP4eZXAD8FAB0Ubn6za6zeZ0Xc39pB7+6aInZVYu2Zq/v0sJPV5oigeOmAnL3uEws/ty/sxXoOq
LG7OF6VbOBep3QtG4JvLWg+ymFNdWQ/9ZD9LCDdeX5dXDEcvnuaosCegAAhCQLh+8d4w9bQeYzAI
fruJg+69oqfvsjRx/abdh2nzsWGbwj10JxXxtuxoRfbDXR0Gbqz5p970Vt62ixN79j3znJxNrKrE
nReYwzxmNJ77+9p4LuLH64NeiEjk9bmCQ/tjk3MWgl6VdYyzxU+ytr0ZZDs6mCqSs0FCF1UvpyvV
9Vc1QKb4wpwQAAvVyTt/YBnTot9nvDPD/ocyyQ+23MOehaB0chtbt1KtbbQ03WX0L4RryjoLF0Ug
hUA/6EojeSci+aXB081s7Ljq0O0sU0c2JGh85WkXqPHHaLgP1thZFlz3wqCwjLEZyKNTTTESApq1
GUpr3OleZq+cXgsR7MKKsEFqLU30TGdYY/7bjtxirxiH3kQ0Pt5d95hXhIwva3g2gbNLnbkl94w2
anLWcGw/BeY9irRuq91NN7HxMWav6PnGq+6azB3abuXy8/+Ypo5CaV4G0CDsUF1ObDmuNQ4186+Y
09kv9hacwfEhVkL6vcatkXt39vhpMNX33ABXzC/sR6YYqmKqTnCiipW3bIjkMYvV+DR1qRs3R6AV
Gyn5dH16Fy6WtMaBhJoBCHincG7bRTJTFJKVCH/TklHde/q7BIGLZDqp3PbStc5CddE7/9h7VZWv
c7+SO5BkQbqnyRW+2Zvgvk3ctv8gw0GQBHR8f6/Vz2OWbJR85+vwofxSjA9ess0MFyBkMeyUD9JB
UVZixeqXCQc/bAJKExvMhEmrlLrRvnkHjrLwBjLKv4rPAOfbg32vBDvJ2cjlNinoQd7J8scMkuWb
bON/c26vr8ziTKH9NQubyDTuCt+DbkbjdDO+r9B/D+b33H6+/vcXdzB8+6R7VTD3Yu5dgtZNIVbw
+h+Ud0H/GMKgF7i+8Rt9rA/XTb0qR77sYYquM7s3Td1iEaZQfaVRQ17LirKJpS89dAL6o9pMm7Gq
Cb2fVU1xE9062bkP3H6fDR8CY19WrStx/TfN78PHt3wQr1toKMjjghG5DCohHxoMDh9E27PTHczC
jd/nBeKr6vc2+5Qk70oLKL3tZsUh1B9Ut2i/T/pNkESktNbYVhcXmrwgLfUQrkBacfktlhzE0xhS
PxrMfGsY35xw5dBd3ONnBoRTcKo0JXMGPMmrH1t7PPTlcKvZR6P8Wen2t0F7TOCsvj7Bi7HrzKQQ
VpQIPyg6TGbJgx4e/ajbhMkavuZVsvPFreh5pJID9w8EfJczR8zMlSilnJwVUb4DCWbuYijtYMYN
OGsdVL68EHEMXx5iN9Ql79ApYbdyEC5OLq3ZSIzSBGyawjZNzb7sg4CCZlg8aV/woh3v1gx9g1pD
3My6vz6vi7cJ9hGkfCateaJkdCdrNAF5jHjUjQ9EK3dAHavub4wuO8YfB7n5t4DO/03xH4PCRvHk
PKi0gXxQ19z5Ew+IVbLhxQmcQSwGPaSzCujlIsZhoRixHcYo7MXgI57SdqvU2+yHGe88OMclY+1u
v2wQhoA5mWay0y8NRkXEQ0lj71sU/ZJCR5GLlpko2fmptI0MFxm4AFzC9YV7hUt/mUieRyBpGCjq
EZdWyyYi9+9TXw8aukDKVAlp3C9Mt1UT75C2g7NpJgRGpQRUhOFEN6o1Vp9Gx/+3jYrzdyhw1QIO
ptOFbOLld2gZUtNxy3ekMJlu/K365fpAX96TQqrqwoCwKX1N6hV0zkhVHTQ3ffJ3/UH5mt5Y++Bn
I28O/0fale3GsSvJLyqg9uW1lt7UkiXZsmW9FLxIrJW1r18/QQ3muJsiirAH9wD3QYCzyUomk5mR
EV9A6LFGy9naJ48WqC/8JsrvMigP+t2nQoLyFgaIy8VyuSPEI7sC5Kw50+yy91qlRprxNlrTrmwf
2uFFi0EWLAm2wqTx0ib3oed1VGisYYNvF0xBP99C0nZZI5qGE95zCAsJ+297z0U3iAaMA57eqCUB
IXD9TafY681ZBf0tRmX8pHnT7e/bBj4I9P6v1/yxwB3SqlUMG9R46CoHyW4+DmGfB1DjTHfpKT14
kYGJET9dUsm6JGYBoL9eWL+oQ+t2mLyuRz8z6Q99iuYbdRi/02o8zv0n6CyQ+SuhTwRSd6uqRp0t
CbjizwmNeRTdPYQMfrDXbDpcMShjnO2+fs1HWvvOou0KEB4r/fypcIo9ZJgtEAAr5NAR/aRT/SDZ
fHaFfDhRyNNcA00awDI4j1qyYq5Jh9q/oiVfaQYilQyxcQVpro0Z6lYNVH32LdoGQ6bsZvNf4iU0
N/4zz3kX5rexAS6uAHDLBGZcB43V+PpvLTED0GurbWg4Wbi9ZFH6cGmSczcty6xmrtmlOvygIPKq
UIgj6t+ST707NQKyp+mQB9f49CGlfaUuWoy5vxUgdXWMkN2307NBXtTqXFoNMIGtpMYijEjoGmKq
GugBpLVc+M1zL7eSTkVEckCPbjz3sxfm2XNaxuEKLDSesvG0PpTjJLl/RCEC7IgQfsV3xGw1Z9dJ
Rr1ZHAel4Nz23RlZrey5ymIp76VAf6DeAlIj9Ki4szpO2tLlCoJQ7d2CEgKzw1+HufFn8rbtG8zb
t+zwCVei94lCUJyn5hwWfZwGbD40sPQB1wpuWLwnchkxoyjtulybzsWhtW5Vt0YNdc13bvN1/u1W
L0OotxNErGXMOKIvhfQArFBo4KNsxO0jAbcE4KkADQ3VmxI3vm1JWpeiw4V3D/4H8ikPSuDXi4F2
T4u5cZTR189Zd6tg5CDtZRDM91G3D18JsEjG/ACaKx72mqmUEK9A8aJPeyAw0YYNl7TqgXgdlaBT
DO2wTESJZpqCYXoshtCZelDKW43l625bvxSg1Mg9ICtJHAeJM7FsaWmjuQLRXdwpZeAVxJCcEdHG
IClCTohfraHucr0x+WAkQB4rSI36Oci7o+tCX0TG/CU0wlIwpjWPyi8X2hTPMsc0b4rzilH8Ek/d
F7O/3z4hIg/ChYUzqKvICQzuhKRDDBxkkhbnAhV/bXyjlYyeWXQe8IpHJAGlGFyUu5HmrqtNKAbB
AlJoBW+PsgNCyL5FuB6gFlZPkrAp3LQLe9wVZFK8X12UhM5Ef8CA526spkBamxYtCpk/pkXQ+zFR
/L/+/Ik1WlR3ugK4C1B75Qgp2hpZ6hx5mL4ZquxgdtXh77/UpUnuS1mj0mFsuy3ONfmBOnWoujJQ
jjB/uTTBObWnFlbfghEceMDR2UMpWg9SNZluvKYhe4qXXdBW/bqvVdCJKGmN4osBdymTQntoeuDW
JWdM5JuXP8e43uRiLZTBsbDiBK+93M19KUMbO0B85HFQNDMRd9jFznzpol4McnyzcaoetLDVA66f
ONSyW/tcnRUriCXwVZFbIiUECyaAuWBf5J4Xve3GRTnWxdkaoVr5oA2AOCpP2y4iulYdSMqid4Ap
jA8SknlitW2sse9XecFIQdpnHAfNC6VnTLhvuHQY7QuaFXz0G1oDYunQHz7jiATrDIUY9SWzXhJq
neKkCsEKFiW5rPYldE9cExBsRN4AdTcuL4H0kKLUmlOc9a7w1cl6qOgUpIV5qowv07hGxvKtdPLA
ydAnTaYw9kAOtr3BonwCmGrgXfB8woALF5BxDY2xtsZs3ckKdpN58u2VZkE/u6fFoZHS0XDboiDQ
gNZSBf0jGA0gbMVFs9WcqkqfAUBulTVoihunDkfz07LmgV28pLLrXrA+kIbgtmHyHjb0Iq7PQ0yH
Buxf+K4YMNXzb3T+1f6oqzswn22vSmTHYYAoCKppYIPhVpXT3BnT0i7OE70xY3BlWZ+WrnuywDFj
69qPbWOicgoSCzDiAD7EJDe4U557qeuMzFrnlLq/jlod1t1SA7GeeWhve18KrwQHRuFAI9CD0Lma
gJQpL1plv/1DBMfTxvGEch1AdEhzuFU3tdaq2lCWZwXaeGP9ax1CF9koRGG27QhOJ8iiGY0hEHRo
SHFe2mtVTue5Ls+tiSLn1Pude2yOoKHQVt80X2kuS+eFn/OPQf7dO1Ud6GQ0ZhC0hlWEDvv6Te1P
WhFtL0zUG7DhNQhxGAtCi5S7A3HWGYscdrDLDjT1gXm8j82wTwJX94tHglLDt3U/v9kgkA8ORRbK
egHCL3hhn7sgawxdz6kF+5mNt4P6WanBfeGNfp/JhjhE595FHw+Vfqz4g/KXQbTJodDmPFdxpKjZ
Ls906lt2spsqj9Gwl6hZ67KDwi5U7joEGwZK8UzWAOIgXIDVqZIQN+7LswP587u5UyELagM84cWg
apmKqg7cOi93ceFadwNZ673uzvRpzmkSetm0RrWh4fG9/c0F9yYEXgEHZRy/HzX9zCmmuhvn5ZmS
scRYbDEEaYKA5Iy6DM4jcmMkqe/BD1AOHmXV5nWbJZlXnJ311W6XE4Q6pxCPuf0IvprtVYnwa7hD
wFqsWQCweSbnybVmpNqY0vKste10NyZOHMWYuwb2MCGRpWvpoaKVG6VABASLNgHzgVsiAmFIHRVT
20XaREdAIdTpZl4pZG+6vyaXQWYLCVFEaBAsA9bC3wW9QUswlLcluq9Vtc+r2thbUPje5ZVdRKtl
pvdmHMuoh0UHjM31MjQp4jVfeoCWogGt56aE6vpwRxzjflmeWxvU8ypQ/tufgDkz7+y4yx1gmZnA
n8fdChp058hE4ex1e7Lsh6KSHWHBWsAShQEpDaBVXN3s7xfJJTWI268En7i2Hsf0UYkx26IFjXnY
XofAa5mcLyg18b0ceMG1mT4lKKRoC74T5A0m965wV9+aFX/R+2Mz/9o2Jtg0yPggq0MT2ADLJee2
Gi09YicaTiP9lPW3JVX//quAvAwcA8g+0GvlEWhzR/MCDJ2I8FXtRrkB2sy+652/v4lhBaA6nb15
0WW53jNwc1JrjGHlBUg6r/RJ5hcykWrRd7m0wX1+m9YplIbZSoAWQokrj0oadMABFH//4L1aDPsh
F362wI2XYoChAS0DY14DbX5CAVPyYWTL4ZIXtRuXMq5gRRn2c31qiW+6x7UK0krSiJEZ4rKXWLcb
ZTJhaFr2qxoYb/XLtIS27HSKPBlnExxuyJBQlmB/v9i1ETxu0HRyy7NnolPf4pEYoYumS3ZNFAMs
RIB3ug4oWXCL6coZCjprVp3VLv7hxfdx4uym3D2QQjaUJLgnActBNRXPBLDQ8FT4vdGmRrOa+D51
49y0ZteBtcIsD6lJjGg7CAgWxZSDWWRjkg88IKJp3TmhileeXaUIl+apLt+MLvPHVlJ8FD340OyF
ah06GQbo/bkjZJW0dvJaL8+s7viomF8H+2e7QjpP9Sflxg1WI5j6e6UPt9cnKryDPg5s9AaGPrFG
Lsolc8yyC6M8q1V/WJI8MsdHj043E+YU7ZncVlaLCtaNYysSy6KdBb4b4HWEP7Cq69dOSQYvRgsL
TsleuL1p+KT6DqkOUEdur1Box0H0w+iXBqF07jDXSmvPjYYvSJrMn6AcDEKZ9pbK8Hgin4T6A4aG
EMk/Xk2kAzS7HlJ6LvS3Zrr15hctkUQLsQlGNQa1CQuDANc7Bsa/uFedkp5n5YU6LwlwYVPxsL1b
glDBFAlw4UEOB21wzg2TcnaTzK7el2GhjdiV//I5LgxwEbyq1bm1s4ZC+uAWCO91hcBOeyvthoi+
Outg4UwBhAJpr+u9qolW08yo6RmC9MDsGk6IF1osC0QiK6ghQBrNAG7gg+IfVZextbWMnrXxpnZT
38x/juQ5rZ63P4rQDMq8qMGjqgys2PVilEVX22YY6Bno4T2UkAj2TO8Dr5FE8A+UqsiDwY72n6H3
YHFxUSxOnrdKNcLDBs833D6CwV2Rpw9IGrsRLKtrlE6NX1hfsgKk/iuxz27nnda596Es7H3562UD
zvOeHgPHhETsetnWqtVLn6BzRumLOX6P7UfFvk+t/bYVwam6ssLFB1IPU6VRNLILbzp5kZUvIMdW
JcFOFGZBx4XxCeDZ4ZW8niwmy/TUMdG9AuKiWhx/2mMvG1UN4uJkWfsVnCu6QSXjhcKloWnDIh9Q
UTrnNxmU+5pMBxg5hZh33fiZcq/1kotL4JuMfwFVCg30CCj5cB/J6RwHBAWMNWAJx4kES1XtmAhw
nMtoGNjP5V4xV6a4+Oe1gKc3Lkwt6q2djTdp0SOZOaLmFSj0NenogWjRtnMIErQrk2z1FwciNqja
zT2w/+781IS0ugFfqN9Za6gtMi5J2eo4bwfXGEQ3HZiqrSj+ujTVfWbf0OGlte+b/Hvs1TKXZCGQ
304UmNHphGdAIIm7gHEo4nbRAIhfu4dM1f1WSfylbiJoG4dLkvhm6k9VoDt4MJSN+/ctAkwZ/zHO
9TvwRi01vca31OnbBD4/zXiwh9/bH0+UU10Z4XzT6RMrcV22QtTPIN/3A+rcDkExy3cT31P9RfFp
sW8sRxJH2b+7tbOco+KRTJaJYnHaWIVjPYTEbiT7x6LSlgnOMZd+jYkaAy/RJcG0BwDRDrqwO8oa
/LKVcE7paDZwYkTLz9Np97cqNLhs8HWQL+EFDCUHvsGACcquij3sEmq0+ll2eYjusst/3uNqBVVn
j1rMOu3FcXky9+VrefKC4jMQLJ/a6FQpwRJ5xz6QFdbEO/bfqnjdkawcunoyUUlU+ra760jcRbGm
OEeJa7Nf//H7/zHDHd7S64q2KLE64MT9Ppz9wgcpsl9EMjpdUVhi+F0LehuoxfGDzwpVe43koBCJ
b9HwUW4SBRCAEO1/VF+C7UXJTHE3Mdo0Bm0HmAJVi294U0ASN9RaRrn83PXHfHgEa6DkqMpssr9f
BHhFXdq2a2CzQi+7nXYAtflttmNae9S7GdRXTzlur1LoIH82lK9hET1REBdNrFLb5/0eg7rb/76o
3AoYNBINPERAJsY/eED92sU0xnSOYwTe+bG+yU9K5Pys9p3/y2j8/lE9mLs03LYqSjUujXL76NJJ
GUYHRiG3ED32kjWJrmFwJKB0yYQxMAd9/ZX0FC9nxfQANtS/a9UtRDoOdvmEx0+R3W+vQ5TOXFri
fDB2Ek1LMmBdoPlWpbP/s0FsNWXkgUKvu1gPt1t4YI24GmJ2Mc3BNNXBbN2s3Q3JoTSjYW6L4Sxk
Ra2PfodaJsvv8b7DW5QnQKI6SV3FAvqlA+Bhp2nTw9SqMjcQ9B+ZFUbqDKFC4Gy4d5e9FM1sFEWB
9tgMXUJll40ByCz2OnSyOvJrGTAFO6c349dYJgTy8cvBMsro78VUQNi5PUV+bQ8uBfZm1Dx/p6Nj
YmRhIqk/SozwTOZ2V6fIp4FsMPXbqYCgCEiAjKfYlJgRzMBeLYZv/hVzqharDmBP0aiHijxnQ43H
JQRpAStt+29686ShauLN5+VLVu5H6gD/oNWHRakl419Cr0FFDz15FbNWH+bglNawoQBenO3yzkDz
0Vqftg+cxAA/+GaUXls3RQUch9P4MX3JZHOfgqcX9pKRgzCIJ2uLXweP3DWGsnWwl3piHvLO2tXd
PVVvR3qfgUKppadiVn2yZJKb5WOGBrMMd46yO25OPgwvlscykBlmiwhPsPa3rtyXaRn1qhtKsYvC
XbRR8ABkhB0/7tjNmUbzcWbGoMLgKPd4TEuW8zHAYzms+YJBNaZaySXsWWzpyZrAQp7YyKDBhow5
yKqSlSBkZthCL+5jFNAA82RmSkCsGGFCR28Xa/inxTDkKiPdRAny2grEMXRriFf0kEqowUwPGKdU
iKRaJxiyBk02XM5i1U1AP/gdK9D2NNUcS7kzSx9DD16HZ+NdNuxN/cXqjADyjkGy5OAnIYCqS86V
MIRcmud2MgfwOI1LHCww/eCNflfan/UUDEPqrVJofjmGSg26lOHFzayo15uDUyV+qWDexJZSeny8
vhlhOCr2qGAxrknu+na7yo1B04aouW/aXyRtMU7+mmGyXL7pH/Pia1Pc/T2TAsrwDVadtXQfN7uE
3C1pvqsm0B2lYeWWvjYF9Nffx7DL9XERpo7tflyWsmCFWcd8qkbZ3c3+getsn63KxZQDsh/c4dyq
mlatVHUFOlCFKJULirT0EfRaxDzY+/lJkRF5iSIXOBIR7z2MnWH8+fp0FKtaU3OBtZSMyU6rwb4R
L8oCw11+tAen8McBA/qOU4Tb+ygxzGNrnNaglktguGT9jgOZwkL7NVt7K/+cAAW6bYz5/4c9/bNK
PmS6rV5nNmTczlP62y1v40Xy74tShYtd5OHkkFRrSFeyfKRyfct8IhaBpBt4Q+lueyHiQAMNaobP
Rv+BRy84YK9x1HkszguqiFP/VpL+rk5uu1+VctKNX4qx1404UtM6GI2TLcPqCj8ahLjA44BKOKpG
197CUHvlMCBiG5hlJUcUU7THLuyDZnrdXqcwilwY4qLImClmnVtAfLbz62gG9jmjUTdAuUY2XiUz
xJ22rFzmYe2xoux7sgPv/xKmGEKRPGlEFx3AGCibopHpObxIvd44WW3UWM1cvmCMPe1uafK2vWFC
D0TTkkHqcQHxNA1ulcy1V+rI+CPFLwMtkKU4wo26MMCO2MVlPQIsk886DNRHLRwxNJkGqiT/fB+P
+XBML2xwV7UCOey5MmCjOtn+k+nnJwC1T/deVB9eIVAbxP7gd1Eb/KZ43QaBGzwbuyZ6Mw+K5JcI
P9jFD+H8HETGECJf8EMM65j1d+q0U5vP2x/s/Y2ytVjOxUF91WZdBRvtWcf88k1zk/9Ifhlv3exD
yzCqd2NgtX79qHx2D004SOgI3pl1tsxzjj/kblJqK8wPkbOD3werX55ASlDWwXpj+orvBNUOiDni
Z1/rqPVTHIw21D6lO21Pf6xf9Z/lTy3Sjjr+sr0zwiADCA6jAQCEgecCGEpwPA+KgWD9wwgtQB7P
2sE+Ounh/2eG2wA7U4lOGpjJi1OZ3BrTWwuqGHowmt9A1f5LBLhYE3fNrnPrrjEDllsz8fvYH0GZ
OxmS9ozQax1M4UOnxwKfEue1ZuwVijvAiJM8YWzPt5WvXTvutrdNUGhHfnJhhfNbrcTYdqYDrQ4p
Mz8dwiE+GOZ5sr6Pzgtarw1Uq0CLlwO2msiaQsIg56muht6aCfQk9/IxqpimSoxPlmrDvCerYfoL
KFdDrWwb6jeuIQMAC4ZvsVi04PEafr9vuahnuqSfQMmLt7m5hkODSSK/CPMhtIzbqR58ZJ9Bi2Tf
esgJmjc5UBSmxHOEp+HiF3AxUQNJGlEG/AI1mKxvbY7zSPfFCeANR8rqKt7fP6vlHMizkwkviRgh
aQVHSfI655+VGBwg2ddtHxKluCD60BipD8OD8KcBMgsKRCDKs/WcNMfKCTvnG02Xe4t80vs+0htl
t21QMJAPelfciqxMBVZgnqFi1i3wJBUJAChea566CZTjvdFnUTqOE+jE8hL8UPa6wxM/PQ5LlUQY
3lMOXt8Nn6a8NgKtGuvT1MfKl8qLf0BYbEC7HBVrq1nA04C5Up+C2CEaywHzRXRwT3nSmsAozd6t
q6XeDWCs5Li9JtHHgvoV6IoAatY/MEUWpFI6QEiLs+J2O1Rj/bpPg17No9b9eyYT7B5Upt5nfPDK
1bm730qn3Abb69nC5aS3EaGNr6iSbySs3TBkJJvyMcAIyXkFGwqMuwSBZf41vGC2HqTtTTQjwwSn
bCcJlcLN+2OL55WChLCZ5jpOFQrztDlZ1cnSjqolK+2JXqiAyCInw3uO6VVfb5xqrrZDGK5+JdD5
XqeFhLU7fjfpmgYeaLyzfABPdFsEplmCkHJcom0fEZZoL37Ah3XWY4+5EKDMa8jk+ph/+aIH3rfx
Jxl9ZQqhALVtT3QDgdrIZZLt+Ip8rUV3G7MiKtZbFgcgUJcdJDu3LYi9BBhqEMBgrBY9xestTU27
7ppJQYyCdIy7X2/6cleYt4nx4H7LqT9+37YnSnsZZPv/zHG3XTYXKfDcCIlo0v9uiyfI7u2JXkd2
mYV9L0nKmDvwORmm3DDTA0YW+wPJwdz3des5+FqGEjAO6l9FN99l7tFys09AqX6bK0ty6ITLw5gs
+m3ANiHjvd7NJXaasUvG8pyXfUiaG3vAeBlGQND9S3LJTSZ0DgCOMGoEeg71vYh18YJoh1xftBwY
+Kppd41SR2rlnapadmeLl/THDOcgzoqqVJkNzAwmhKpkP4LnBMiiUI/XU7q6vcTnhWeMIZbY0KDD
WlbXe6gmMbg+HUwJ6dXXuT9kILBsaXswCfDqatDSao/mVdI8950pMS3KDS4tsx2/2FG9SNBCtavy
PJKws4pQLUOLzPu+U05wuwD6KNuHQfQFIY6nozuMhEh/L05c2NMKJdMbE6MTWvdA7TSg6W1aySiQ
Rd/v0gi3nfbMBBVjuEnhQOUFclFZFU5D4OX7oZRh+oQLwvVpYlYPkwb8tIpmt5U5JBYQv3ZpBqO2
0GBVQH8JYS7ZsoSmbAjyvtNgfqB/c9ZOcwZIrpwrY7RvMm1dwkp1jzoA+5IzzRycjyIYY2ATiHgJ
oFF77RWVsdjrUsdA+bq1rwxzOCRfVVCQ5TLVPdGS4PRYC3wBUcu4NlTTIhkw2VSel/xUgVBXPcp0
34VLubDA+UI/0N5dDAClkw7SSNHYBmV8pLLqvegYXa6DrfPCrbNcHUENiXWk1k5Z83AaH1XTb57c
mEbuMH7ZPkSyNbG/X1hLwAg/OAzQjqfgHK2pgUHJATqhtZPsIOg5hNvmBIuDH2jozmK4F8IDnDk7
myCXZOJO6ZLZX9bTZP8EyaXen2hzV+aSACFYG4r+wG8CSIfSNU/C5FVDVU8DC0jNYenOmAdP7DgY
3Wh7TQLHQycHtz/wle/R6HoLc4w/EApU2VnFNLTlBs1wshTZgRXEoSsj3MahuTBbBpsGyGk0tAEk
rUC1TRtQrkiiuMgQ+mw2iN9A3wdOkuvVGIu1Ll6O84rOYULMSJlfbKXwB/sFaGOJN4g+EEC2AHyj
uQfANOfqur6UShYrGELR9nEeZdUJBI9SuTaZFW7rnNrKtW6FlVI7WRS0Qr7ePGSyZFMAfmF9Egx1
6gg/GCplrn9xkgalAVdKm9NzqaOpa3xxXVSsBhO3vlOdvc48G92bAsCZil42Md23XDX3yT5GSyPR
bgwqawKIKiPgkgHeAuRCjHRBv/49PV16amKAEf2oKJkTCE8BRqq0t1pF/ITcm0VgeOEwPhOP+nGh
vW4finc6GS7uwzxwuQAfYx7b4oKlqfTLTDoAumme7uv4NE3HRrlpEwUtv/EBt86OdAvqM13QQhw7
sOjTpDZQD7iFRvxIbyzlNXZ2Q76fhjsKTO+knUbjlaKooeg3qb4v+6Mr4/kRUOSAzoGBDTAZqQJT
zG1ZW6rKkKwdoPtOWKTondjkUHhmgAGfJHB+l5ZfkyVStDVwlNHHrxpVv0rv8ulWmzO/W509nquf
pk724mV79WEvdQP9fIxlgyqKcy11tke8eQHSVvSKRDOS5H1tNr2kbSw4+a6Kej1G2Q026MH+fuHA
ZDbbxKtTANKKkwpiY+MH3kuecy9rgQvmy4HzR+GMvWMY/zZnaNDizrRasC14n5PpNCa/HPqdghin
MrKgUMN2Wm/mjnzyfmTta1++Jun4edBbH3efo+YHjKZLngKCAMEaIRhJBngIY13c75ngCg6g5IyP
Pw/6YngbVn2/Zs7jVMvCuMgUGB4xD4uWmYFNuN7jMU7XuGFaBmWah25y1K3Mr+Ys8KgMNSG2hIcN
BnbwST+QVplr6po1YP/Pvbefmrvafl5kwCdR1wCMnX+McMkdWrgKnYYGMH9IbhaxFyjFT8WlgUWs
O2f+3e0zC9WEZdy5Rv85gfJ9Eh96Y9wR1IPxOYEEU8793wPpILTFplrR2mJjK9znzBQXimErAIFr
+6zFu3Q62fX3WTa+JjiTV1a4M0nV2uoxI4iRgH19kDgk+4XceXcxDo4c1mbj6/yIvKWN3drHgNj2
3QmDoOXJ8m5a9+ZtO0QL8haEOUx/45GI6Vy+fr2AXgm9fRDQoQ/orrUPLJcfP/6DDVyHnoE6J5DW
XFJut0D6Q68GNXL9i7WeS4IpYNk4gcjT2XTp/9ngbppFLcq4aWEDxV0AJs0gy3c462C/9MLt1Yi+
OVOWAlkfLgfId1yfXgSKsbYTgEHT6s5MwT9OZOw7gvwYctt/LHBeFXvA75clLCzrQZ0BqPJ2YIHC
2AAGIyxLshzhxmEsG3QtGGrFHM31coy5xcaNgAmlj1YaLSaKqack2t4ykSuDZQD/Pqt2g+D32gZQ
PS20EmFDe3bcn82jMzw1BBOfkqxVuG8XZrjSpkPx9HQGhrR7UYD29O0YbPDqF9V57GRZgqAshhwB
wkcMdwPMJ+dulU6Ju1LgtmnRfXLM7rNH1LvCRv/FzewvmqLuMbuPAZZylpxXwee6Msxly5AHrKFz
iYijkznsTB31fcjz2pZvqq0kAInWiDRWZxoEgHLzlWJirg5RRvCbrsgZV+3oTb/rTxCV0J4MtQsK
W99te4koJUDX4D+D/KsDtZQhL3qkBHHVaPeW05NdZtD8jsx9GZXtkO3aQu/9IdcwPRFDA8oA6iTw
5nYJUhCB+dOYjrsFBfsvEMlMbQwoWrTa6SCJ3EF0bJY05EVFtqufy58ckK8aLgEBq1saTO4wadL7
LAbrbnyTen6H3k1WknCYF9+1/v5R67HQA4cGKOuDPESOycRcT7BTFl6Cvbb4o/bTVdFetRVJ7NZZ
cOauIaYehJTIBRvrB0HtmNLGqXUkK0YHiuEmcrPeny03BFnqwehujPKGQIsOPcGgc+k+S3zN2dHm
F00PfeyFar337KCaUT4GSfnS+5lXPxuD7OSL3jkXv/IDO2e/dKSIqwHzKGU0dt9RMfOX5dNoDDsF
JLkAgn9LpvWZtkcIWRtDfr/tuYLAA0w7lAcBPwKHNw8c09daaZIcaVbBmMMe7Bi6zHWgjYtPYiME
rPX/aY/zvKKecmWd8E369IwZI9+YzCPxjnVf+iOaf8o/mQMaDwzp6OG/P3ov3gSpkrhz7mBzQVHq
K+6TYnS+7Uy+AtEPRf8ykE5yJ73jyz843TvxCRvPx71+fWHUCGbUWiAuY03o+o45RhKz1E+M/tQq
dliDbs+gh4U+tVl7KCZ1l8ZMnHp9Kpf4GGuP5XquDQOkyNmnvtpV3o4Y7tftTy6KwwbKSrim0aSA
ttb1L3TthjhtijEafRyBz1Aw2K87/a7Wl8hejUUybicKxdh6tv1ItYFBubaW1M6gV5BLOOdVFZmF
ASkvHHbMlBnkvuksv+v015Xah+01CnJD9s0BUEbhjPUSrq32PQUbExDCIE76ojjUX+eDsz5v2xDu
I8Z22XwXsPF8waRSG8zjN8g/nexH39tsooFRlaYyhQaRHTwEQAnHcCIAC16vJS5J+78ksnp2qr3F
Vw0S0GFnE1k5i/1DvOteGuKSEEXvDEpsJKJdMuzKhnyZ3QcomIxmv5/bODI6st/eQUFyBU4rAPkw
q84A+JxvANxSjf07+jd+mol5S81bdQxq1zmVuozuTmgLLKzoiINoCeRl17tYqdNIeg3jGG5qguN9
GqIKdKW1d9fn6QHKXTK+YuEdiyLEfwY5F2zjvlhKG3jqtPy9KrsiMZ809ScUG8JqCGbysGZmGOOY
g434H3bVRguS0VFAxIR7s9DCG7t5wIiUSUOIXRvBkoSl7Ckhgs56eH2hmIOZO/CVct8OVMxWl5mA
eraORw6jwmDxXbOGzjqYaC+5yp7acXFD84bc2HYzR5k7PiQa8T6njW7dauBGkIRe0ZmHdi4rxwJS
hcGR6y/cOWPiNcUErHyHGQvvzW0fZiLLLIWfFe06VszC/2Hg7dpK0zv2OBgaEETmdDdBkLCandAa
y5NGbPx/v9dTyLUr5skaHvJ+3W1/W/G2g02HzV8gmvJDpXQ1qDNPDh4KpIDyW6yPYbNA6lytEzwe
p2YMEPr6wMxpHGbD7GLmaaZBb+PhOg61clZXSAtv/ybhvgPDhhqTjRo4/6pUyxn69RbDkQ2Fn2eO
vy4v+SBjuRadX3xZVwPhIBP7486v69FuqCZGOto14QrwR6RmtefH6ZDtm6G868qH7WWJDKLIBT9i
NK64ya8/tGeDrHgcMY/XZfZtOX3XVIw+35pre7LT/Lhti/14PvJe2uKcavXseF7ZoFWXMGFYPVYi
spiO5FIU+i50IYFlxPsfr2Z201xkQ5XpFhOBQvc585p6B8KaLEoSN96BEw5Krss0Hyx1WCJj1mhk
F6un+ZTG7XlxS3u/vWDRVcNGoqAfgK4Tvuf1LzGqdrFHzGGfzbUGD+8IwCEBMfZuJPkcFEbSQ8LA
+zKl/SgJEqLLFGkgCLAwC+vgFXJtmJImMbMYOz0aby0K9p552w1Z6P4D5hn1Lw9mUJuwPyhB1Hre
zWaMBQIyhCTHNfMD+gRN2C9E9qAXLgmVNhtQQxUskVy8X0ZcAl2Nm80yAO9t+9vcgPRv/obnvyT6
iE46iqWAIjF5KkT9680zazOeOjawULaPGNL3U6h86eXyD/EEwk0GmH/hGag1X1vBSDmIYkf0WCtk
6bd4Ljz1RuIcVo/E/rYXinYOOSJq2fo7JI874nqVeMRy0WDNWDhvfKe6m4tfViJ5bgu37cIMd7qX
lY5p4YLiER1cPX0jk+V7sq67cCmsC4DmD4QG+MkjAP3z/h2/6LUPSVyHoN1zoCuXlD+2t0y4lj92
+PcimnW0dSmuv7RrmZB1AvGPOpdEB1E4xJMdbVxGg27xLHUITHWOiwThUDNAlVSGMZxtex3i/fpj
gv39IhROi0KVngKEWcd7Gruhqd9jkFD9BxA5HgZ/zHC+7CL/a/UWKymAtNCeBu/Yxq/bK5FtFhdK
57YdKoKJsrOWuL7SNAFRHUnQFH/0P6vgzn0MZIpiNowaW3PA5dgmoYthM/DG/0uA8ZDc4Mq1MfLI
a3wAfe4RJ4ahwcx3hv7DyDEf475tb5jo06M9CH4zMDqi7ME29OLTV3ZCST4BEoXj6DkvnaX4GPcJ
56yXuDHbFv5WZ6xjePx6QErz4TK16yVePRAE2sgMi4d0/IH5+gpKI4nyrZ1JpM1/nbIABw5EFIBz
+O8DHqHJgfJwJhzOfMaIx3K/up2vEmD59fw4td//dhsxuAZWf5DqGQwDzvldPjcgHKHAC3QUQpdv
S3WupxcCrqxtMx8zBVA6o1TB+IU1fC0ueCqFvq56iwKVvk8jOHdUR1pQSM7Qxy8FI0jnMQYBDRuT
ZxZRK6f0vBaIkQn8HrYaumq5a8caF9wC2iM7wA0CleXlsL00QT7G6KrB5AiOWQfVY+5cWca0TGWC
Ujyoa7N0bxlvxhRnPsBt/0PadSw3jizbL2IESMJuq+DoRSOJ0gahbrXgvSGAr38HvHNHZAnDijd3
eqPZMJFV6SrNSToBBE4ohqT1Uxr23Vpw/t86DdpIPEKrcbSY2r7XAj8SkAWKUKmBc11kc8BEX1qM
jvJ04Key3ZNh7KyY+pWoZsNjNC9JEJsVcv7y9CCr5uOzHAzpva7d02EMrSzl06THEPZavcRGmKP9
9rK5zCvadqeLwFsT+tMeDsSGbYcQGMQOTMQ1zfsgmFw8RFzJLop207ICCgIHgY596akD+Jw0oB/M
MbWM7U1McCKVtZpqgXM5rQSau6Teeib26ZouxUqxfWt9PT6/61qMmwP8QY7Rs0rohUTOQe5CUwze
kA2WFscFLQyMa7wIa2P2ti2Qni0IXSvUePbNrwuJzVBf8tIXbC3lx5cwp5umKTqAu8nltFEV/V39
E+41s3XIQclW9Pmr+ujW1MPo4mP+uVQZr6BFddXEGajq7sGMSWlLmOKbGR6a4L8IGjtmDUksb6Nw
rpktUvzgltHDJpKKXFBx7t0zwvZqspCxNAd7bGjbEFk4p09tTv236qX6yjuXYmeBb2qnXnwNtjIW
WNMi+PX4IBhT+ON7GIX1AsULyxLnECNRTSzBVO2MZpQTEl+f64/EjdHXElWbsilAptHDniYLYanU
xN2+BOSjMcixJtLughrEYUbbRY/pSeXdt+LN7LwVTOtN+yhIYTmE0uZLMC/69k0w53TPqy+z0xF/
nQVWuAwlEmTzGUnEKp4wTAS3PYUE9pGi780AJs/Cpf9fULIflBjp851LnGYdKPWm3p4C5O3Cp4qG
JufYWY/zgw4jbYrYqj7qEe2pLsh7s8gwm1r6ZBnqNm8jA/fwGEGad2WdSRFYkjfhtt7Wm36rWVlJ
Iounu2zf2w+uGGEqZDnWggJcZfoE9RZFwNKdhrSzxVQhydex9WyMWGXLOKaoAuUqyeVF4NMCS6TR
ncBxRGwB6K+PQfVBAhr10Jhw71i1BNmAmQLJztYbtaco5x+mHgk3T0pHUvNLtWlvlItgVWwuNsen
/4PP+KbNxGRyX+NRneMg2kJXP9p6VTwVIs0LWhnyKd1LZoWuaKQMH5uMcbLYA4QwAnUKJF/vWW5D
ed4AkPpyCkNsLN0r1TH4jN25NQemfYMdJIBu/T1HI5WULXhDFEx4+J/TviHNcKxmiV+I3eC2tO2k
pmpA2k7XpFWXYUsXh89xWvIANY7sESL7ezYlFzBrbYObrcx62WNTJMkXsf75+DB5RBi3L2pOhbWE
YGi2dCxtFZG36UvMYWRcNzEa+F9OGGcf1mkq94P1nV1O8G0t2gZ3YmdV8bLr1kr6rLoc9zoo+w9z
f0OQsaS9VnjztAZXuZF9zpdTykOb57Ik3l9O1WuzArs7LyeJ6PkBsSZsaGu0VsjRbxYd6C+J+z47
xoQ62bxEGROEVEvCuL6BKZc6oW8zsgwwvv16Iaqh0scywQ5O/0UTjSBYn4T5GpW5rxizNkjog+aF
KjV1vjAr7r2FxlP0kWSrWI+M42OCg8L+vK5vesx1dZ4QOo0HepX0iXL5c/aOTbLNs1blHEL/YDq+
KTHX5mF4NUwarz2df7koRNMnUX+L7Itd2rytTDyemHvTEj/w1EBDgCe9+ik6BR1acjqQ/0EIv7lh
fZ4gpmI1BAzCV/jsVSQhgl6vXH3CMRLjfhxJkv8KBGNx46CYVX2HY/O/zjCy5gKLfTp9Rlb/ylKg
dQarDwfBY1EQOkEATICTDq4V3Uz2TqGv8Skg9mN5G3eaN2QYfpq5K1aBCjK1BIRhKkXmhKSWfHoN
PysjPpcTIq8BN0Qaa7L8wkhlvuJtXhyNe2++gHEkTV/M3ELCFwR4/tCWlEDmUMmHyzvQwX7/UK0b
OsybPwjcrFLzbDhQjwam84Tc4+It2l9sXqsNhyPWXU3VMJg7JSilhrv16MGxwwXAxTm2iUeF8Vd9
GgVBXYDK/OidZBrouS6Y/dfXYwEZt4Dfx8ZaQIyFBlkfgozzZ75LCZqK/2iGqjvmZB8Z2WbJg28e
N0w3BBkTmMZZ6coxCDamQnbpprJda77cdkRbrKaLx9zxzpAxgkIoXKa1C1qaDdQaCJ9krMUzb2kS
jwpjACUfEFjKoMqzzaQmGnGJcFQ2Kkk5Ij78DivhGFvD8hfARg4ZkntPfJlW5Vzswu5UCc0cuJtO
oTe+n1pNdtE4YcXoqx0Vf4znoB4OzLCB55tcbiL1TSRg9cZJIe6qecp2AHsPdJEo1tRIHeIQ2fTI
SsXC5/d/9cC5oc1Oe2OpoiiKEWib0c7bOd5TY9SvgqarhpMajwVkVPxvaTFaJsmdX2oZaNXpSuzf
I4dEvt7Vi8hQHT0UnmR0tYaLUp9B+0TrfyTORB+Vg8o0ULNhSL6czUqXAZvu4kk+xFfoDDK0PYfe
WLB4yyyjep0QRI0Yg16hI0t+9o0JFRbSPllFDvJRby79Sh3KA2MbjeuGURPMmwCvE2+oe1HK1aGV
IBpc0GFj+tiBSQ8y8Rs604/HL94Kn9FI4ZYaEyn4WCmPtCGoYTfSNgtpablIaCz7jheSDIf1Qxtv
2GI8a5G6QSjLSXvS571eGDMyI7b95RjylvcMZztZr1HqLU+M4mcC0EH9Ejydk7VCwq34MY91lTQG
T0B4PDFaH8q+BysDQivTo82rsvIX1butOxQ97PSxMI4ZzRueWJBd7JzHvooOpNwXNyfleqLr3HPj
0WCUuyu9yI8uoPFyoedVuH2f66an+8+SEWeEHpEMe3nM1DV3/EAoREaje1eVo7qBOVntShoav37l
ZLEx3+eecRL1oDPqNeDojq5u03ZD7QSptcUnb283T+FERs0dNIHPnelwi5vMDF3qLtBvTm3bNT/t
hgcaOBox314k42OLvJgXdQ+WO3pWSLSTdZkMuH6KzmuN410nY0gkJ6qEPAelkOj+VtTdhUo+5xzP
x86n/kfZFBkYiEPVSmSRW9RLFkV5MYVeix/VLpoZ9VvzC6PoazxAD3MiG7Z+LHdHelkh+QRIugvB
ufLSiaOu/uYjGONStcU0Be47JFffFGvvaWqa9UdOmsXhFck2l9fhNxqUyTf0GAsTpk1RKgHoZfrL
GZ1vNP+9pXTP42v4mR/qgfFGFKI1YL+xZxt3XTnPYglni8DCuCw8Qnkl9XHpv6HBHF0WBn6XYir+
pMcfsWI0tmbI+nr6vKzJapMiJ8PphB/NuKPN9m+mmLPTKq1oBR8Ehfd3hcyWoWu65HA49ARV1WVs
7RYnT88BqbTMj1/2Pv21tz2DPlOj/WoMlz7b9LiH7eMJ8sDno7NmbHkUqmgsyEU4DSDyrrrFY0s3
7pO+ub764ZsAMfJSSYkz/DwGcF1LPC6X9n6/50S8oxp/Q4Qx4HGjTLHuEET0OKeiDgw7Cql8zMlg
n9hzUgTA9AMIGpAtbKQrFFPMnsg9RN87zMOpnoUzjqsbC7uwMRsd4Jh0Q+zOhCRuGmZi0MbdKbkE
JnZ7USnHIhEZzdE8j8dCk16Nl4KF7gOEBhbEsvV2ILzVpYwi32nzay5bPlEqEv85oDHC1AzxybKo
cRRev4r38DctrMD4wlJFbGQ3Pjn3dh0J/3GoN9/BXFxdeU2dN6gRn/VNSnKyC5cosIkEnzIRKLFo
QY5Y7YR/X9HmQtrGWHGudfrz1GUMr2LVHmbjEXuyXvCCHeGN6FSXE3ZIoat32ayBnheQbOWvK0ND
eI2OYhtzWJzL/imy92QZd+jIRdNfJJCViIMLUBdrjBoZPFd43WF2f8AgA82A0UaSXmJnJKbAEpg7
dXc5yRbWcTpLNzE0khx7HeUAjWi/Amzo0kWarRNNl4Hl+eH+TlxSlETMN81LwFucNGIO7r+HsTaT
qq+wHiLAUybUpEZPlVxbTGvp8pUJmQjI/KnSpqSY5vlJ6xoVULVzxSfCpZ75xBFTDJJcxDjhmUB2
4RLUYfgqGe30UO1hFRx0/8ZIxUowc4BsgFw8SclEA1JvgYnZ7WxX6tuvhD43m2OwSV8fG5SfTu6e
KBN+CXNgWDjKFDUAK38uTWd3RChkP6YxJmXXtdlYqTMoPVMx0WbqZYIRmUHKOiM0PF2ysOaO8MRs
JLiT/7Oe+y86jB5HceWXeQY6Na1M/6U3i9fpNl5kpKK8xJD4M+a5p8Vc1jTslEBLQeuyTNYnrIXe
5eiYUHRgiM4XZ5iP5colEvCVa+yerXR5OYv1zkgPC8v19OCjN0Szp4a/1ozA0ZX9Zd0RNF/r2Iy7
0bk5ip9e4/5jmUuu21CMOsg3JCta5MbmpOqKMVvIZJlZDuWY0zGJur1txqYUQi9F6BsebvsMDd98
JJTL0HC6rEG5pcEE105Q99pExOkP9wywUZTkK1uhk81kmdH/f27z/vQYj5grXe5dLtfTS8muWjmm
AWg4ThA95gBuOWICQSeXU7Qqgki+mVroLOB1MYzrIBqIMAqEPjq20StyL9UFOEVDQ8fO/WN8fJWr
l3+j5d8UmGOqy3bShS0oKNDyQM9slcS6q3PN5CCsP+/+mw5zUl0tK8VkaJWRzN05oueUmOpb8xKb
3OB8sBePKDGxsut4UtFGV452vhXoMU0InsEXm/sIHlfQb54Yh1QKQjDXsMr8VBrBKScIxi9EPMoE
LTeB5er5ioc2MZJ5GoT6b4ps2rLL40wKNJziS7nP6Z+ebuOdq3PCi1FHe0uFsciBJ4aNJqMSJpHe
/OXpwpuznlK0jSl6yHFkXI4Yi+zLiSc4w23FpDZMVGQ/txO9tv/dyQ3LkBCuDbiNjDGVhYlbSrNr
m8m7u4d/zgg6rpF+JbyusJHXIS7phhRjSi9Jq+Th9EoK2Qozpd4r5rnMydZd0MSKS5pzPPW4C72h
yBjWUgZ+e5agohgsWv1XuGmXPdrsXHPPC/5H7dENIcZaKE6ZlGKI7G5unIEQQkIdSF6LxxZpsAQ/
9PeGBmspJk3hB1rYol5+jqBN0ZJzXDwmGAMhpWjqdzJkVVfRorcbEi5QGeIB810nex+xwRiH6byX
6kmNo0rOhdnRd++4KSka5hBtoKtmKdDpAjsX9ZRk6JGbfYpvCpWJaKqm8SbX+KPUu6dwsZQWF14/
x8Dfgy9jn9X1VPbSPIe0bMRlj4f1sOiDt9Ty+qR9RISxIVpb1VUsgshLk5DNu0MjxCwS9iZs1CdH
1FsqEM/YLg9EM3xLOOnJn8jiKj3npq+G7iY2LxTfiULtasg0Imw2qJthQs9+ixfbZ5oCo1M+8CLz
EZLDxgGM1Q7Icz9xH6O2xDqF+nI69yYS3JVd6umRE3WMWZihZob/sOJ6QMDCDd/wpQDUyHeGNhbs
dTKRTjCbFXwBnViR4ZEvh34+1kgWamt44wD7DcTQaI9dcj9mvcNEnHQJZHlVyjTGk3NjpuiqREDq
AvDCnNJYTyz1EFdEODwmfcWdZeTojjTD6mSW+FIiwpjmXxhSRrqrXQMLZviCs7fJ9Hc02JLJNif4
w9MVejFnT+KxpR/hsd2KK0rT9VJbDJLnmpGlPHGip5Ea5v3JMG5lJjUFQM1xMujzplM8HYARuJWM
S0Bq86huja2zlRa8kvNIx8VAFSAsGBvEQOS14nhz/4lUYsuDDws2B0VsLUG9xoywgRTtYApFAXV5
xL7J5UQHZiBebDxpGAl77qgz3kaK8dAuHOTIBWtmbWbG1EYUb7TLjCjviZW+pjxxH+6YlQEZ43FY
mIwuPfTu34t76GRN7YhgVyIFVu7UFt4NRFpOloOP470bZoMP+0ENcCoDNjccucQY7iKq2yZUUNrA
k0tZmebcnC0VEuyKlU+D7cTKDMPeo52cGPStI9gvQh6L/Kh2D3guf30Ayy6CytSrhtpKhbfnFJFD
bGGb7Sa9kC2gaoG6QlD/+xcxHyb20C6NZBZ2KbIT020vx142V5EGnS0xRWyaSOxtn1DVdH8/Zm+k
+CHfUWI0usRITeDPHZRY7Ba9IBFcYG/m2NQ0d4lP3VOC9umePvmGMXkPqKvPXBKTgNrKafrErc0P
osNe9i3bjP5KndAlYlN0J81p22UChKt3McxFkuWNtyoCxaeOGmN4Q4gLS8wy0XYuaHnnnAjvI5iA
ERPsfuPmOPv5MdAWEUb+G4JVX41ZS3okmc6bgi10pI5ohm5SDe3lJoCQBBi1ZvH4S0YN/e1xMKpd
z+ZKVNcKKie5PlmLLU3nlpLaYkhlXWiXm8CjXbdV3IVfrSI6swTa/VLmOucrRiLAOwlhosyimgGC
YKohQIEk6rKOoYK1g01bDZVXiCD2vPLKmM++5ZqJOJO4EAMV0AxQuBQR0etbY3WEx9RI1HXHFBN1
JsjX4lUApuYzAiSd2TQDcJjhL0qFYklmHIdE7J+m2mutfQaNKfsHvzoJgp5X+1iqOdsVRnLn9zrI
2LgQo+hSlAza3qdkE5O+pu/+NlhskkWwKD5dQzEyRfcXilXrCXnDImPdUGOq8/IbI93/+BDsOAEo
B8BfpR8Tgk4lOJLvdqeX9vyubt5RO9c+ImurE0TDQ0Ts67wk4FjG9o4mo/OZEyiNEICmsJdgWKbH
jW+LBvbgPHl6ZV9wPZiWcigvXTAWEt/RZdR8cun+EmsFwKtKaU80WzkqyTswUkVA0xcmOicbNEma
cUjzaKUm5lwlxex5Pl1OAjKPXzFA5JWmdiFCv1KykuTVpgoXWUHd42MNHFXAAaYEI2zaAJN773BL
QUZlJfe709wU6YRqyy0vS8OjwGhDn5XNpL143Sm2A12j0ZZqn495GHPjKE79zQMj4lOAYWhCMfBA
5r9oa/HEaNRo/P376Dq6PyMnENJZ1YEDvcchZbuKvFHn12MeroEc454ACzGUDgH7AcxHxh5HOWoz
eAh0p3I5s0RDAqUDoIvpHxntcc2eG3qMXMsdPcby9mIlibMJ6GnHIRuP7HiJrlB54VoXU7MAMW0K
aIc4PeZyxDIChgubm9DigacGO3QTToH7XnQo5NWzfTLBkJG2FYspqSs7cZFfzzgLj0Yu7o4cI3p5
6aZaFYDcHGo4URUiJvtaVWkwTYkWvzpaTTP/5TGLYym1O6KMNLrTXPbQ8tGh+SF9qa16E+Np+Ltc
z5999Bw+JjbYEVZobs7zanNvXgfdpIq1KESB1nOLU5h6etF59v9Ggnndi3U3w05IkIhr7D4pfgXR
4l8QmAKDGLAoyHeySE2akpZuPciEGiIQVVKsr9EfUxhU58cp3VBgvIA68RXfd7ru5KJZ3dMvHNXl
/fxwSTeXEM3Vet7OwYAPVNhZqGtwtL7CU9gxfZ3eMMHYh3JSZ64y3IMUAQenTsjMwThQolENUCgl
J2oYGTMGktINNcY6RNNI8ft42p1Wq8215I6c9yn6fUopWZDf68ZYh2vyhpFOmhjLY7FJaLL5RM6Y
80DiHS3jnZzJrE0DH58h9A0p578vWDxd5bx34KgW3TDLmIkykjBSHQndCd3SqAi6F7OVZxwhua6L
eySEjFkINB8r9vAGQRvdxrwcfKxUdIm2bUlwPBzmJd5D64QsydFPSLw7fqmHr5V2+lx11mNdGMvC
39zsDxxTZVKFTRtDWoW999Qu4kOzm9rxp4skOQ8zdfRcsepg6H0DouT1SG4UQ/TjWpjNcHtOkRB1
/unV3EBr1KHckGBUWwpUX447kEBIhaL8ZtcvTol5alfI/VmWsb7oGTppKzzhj9ri65Nj60fF84Y6
o/ke4EmkQMGdasVZyl+TxIhLzn2NMojTQwIQHT9Yp3hvXNoukFq/8fsTtpj8ngW+Xmstddvys86F
ypiG2AfhYPX7YyEZ5Qu7rmXkJuQBgOueqJij0av3w/5U5Bsn3BbV0xTguv8bDYaxOq2mflpG/SlQ
f6V1Q7TZcuLy9jfzGGGUTtQiJxK0AKaraOh8vmiyqZEj/H/MymjshnUWAHMB1h+QvWb359UrWV9P
+7S/VtFWqjUhUzKhjpmQiZXqQDnkEBxLXA2rbq/4cHhJsbipSEx0itpmPSLeTYM0DtaVrovT7OXX
Lt2bJNfXSkHeikP8VJBucUyovX/M8Vhm5+4DGP8gSm2Vx1HZn1bn1icuIrmnztj8ykwzpgef5rpR
61lOkw9jOdMLVKj8HYqyvJzOtSj+w6jenAMjqKXYu/IccJanl5dNtn4vya8upS6xJtTCUJ/7tJ1h
FC3UPbTVBngWcNR/VDdvqDMirPaTCXbKFP2pyfaie7xgT5KQPTtSZswaBLXO1OCc+nCqj9hlxLkV
NKcTKrC7QutGZ7zvNPNXuWnJ4o9PLSNADrqg6fG4n+h7nieej6rSN7MsophUh3U80wbaq7NqvQef
7+Jzj3hqQSyjMS762/LjuLzYX0uB0LfGMJ4DwiuGjPqTK0A0ljYC8JExt5V4cb24S3Desz/p5FCI
p8fny/v94Qhu/JXrX8RJ1kCNg/g9VJ9lHtjg2O/PBOBND0tgAJnGhNJFMCunbSX3J0VOz3OvOGtp
+y8sNzCsBmQ5NPMBtfGehUvY9H3uCf3JyX2idYtaekk7/fExjWVVcP7fRAY+b86pF7UyCKQeWieZ
MhUiDGIWx9NrPNPdp8q4mOjGrGOinDhkByvKSv8AiI2yvqgBh4lRdkEJ4llaw9dfgnYS0IuG/m/q
ulqVAlFVzB3Sx6Xv0HgOY7ySO03b+MFUiUjVonOT1H4WmXmUYsnz4++ajXwXgCqxLXtYyoURb+a7
fPlSJGihmML6T2bUQwuXmW/izalHJWHyjJJrQJbaElAoS9uu7Rf7Mfmx9yaagLHsDli6+IOFL5ur
fhy7QT896eeNSP0lVikYy689x9aNNR7ckmFXCuVqWKhSDy5zIybo6YnfsRL5jd9pM9gw5pbv6DBK
4kiR18UX0JnYiOc2u18tIIVobxkwbuS4t3k+ZMx5o1UEbRyDQ8OmA0Zl5q6bd00uTU9oG02Jt1tY
MKZrwTSWHN386S4USAdmINEXjl1pAqM2KvZZ5H6NgUvdLEn3tqY9L9wZCe7vSTAWzFG7pL0UEYL7
Zb8ixnq5PXYccR8RhHsajOt3c7+fAE4dc6OoDOd0QdadbnCOakSo74kwOjXzEV54QOY+rSZEfNui
hYDqaHHheTXugTEufCKgSRFRKJLSmznmVJIDbzKfd+mMy3a6Ks3qYrj0ct+dj/KBY4w5v39l8MYW
a9jZ1vcpfr/EUzIhtLKOHPsyyP+9Qt5dxVUebij48wYdAQ0oSGSYhPepZ9v2J+8meHwMRvaGipv1
cd5IuIjwQ/sAahlv9mOk1HrPxsDmDQEvwJqOHl3BeH9LdmrhqJaQqo7seeg+I83095QYPZeCFPlo
EZT63eZc0/P53aP2LqW/dhszwzBPi2nLHaI0TkzO0xk2gyxkblFKg/JPz+9PDSFrwwjIM0czf5rn
gTlMQQDwdViqxyhMEsiV7xQpRkLQjAHDjAcG6d8ei9wI2No9EUZpei2fTcppcrWUz4cdgLZa+3Bw
N3WlH9b7sNe1jLhoXUVWl0OZw57IpPq9ZpiDn4Gyt64P6HlZlznxTN+qbBVHOj2syauRLjCe+4w+
U+Xty+0xa6XSOVcfRspld2dw7Za5kddsAhynQsBBv6jPLxt4DHNBnhS6LoxXY0t5QvsPhvDve2VH
TUu11FwvAbk8R3UDpbjVXv9XpuqbBKOBrShjsm1IjOs5CVP6Cli8gLdWdqSsfX9sjPJpFZYBX7CU
9LTRTdP8M3uyntbGMOYV0JeY063CvSPG3baKpyhdhkNDTq83d+YUl2QVdmKvUbPJ0AHKxxj6+Qy7
54/xvo0QFZcMNZRTv6pNqp0ey/8/WMnvO2L8rtQkWBEbl+DoHG43mDo+oTRLPDvb6tw+lJ+v2XtW
GFMSorcumKU4PX3TAg0iMDH0QIlx9NFhpuk8BzBSCL8nxxiVNBBLRxAhGatVTPQNrmuxeGqo9aey
D4gulxgw1jDgwXNs/xAv/X2k7HBNJ5SYRZqAzdil0vsSoqiiUay0OcI47kC/yTBxc4qdqxLGtJEJ
TYmwkHe6feE1NsyG3/gZCnzTYJx0F3d+oXmDvOtns6ToZkWuRdaJYdBjZmFik/fo4DHFmAyp8y5h
l+fdSX6W8Mo0FzH9I+oWhuDeMPLKO0LuVTHGYy5PKyWVICJJCmAyd1Oel5iu3+85VzXSSngniux2
g6k3z1x3oAMxhM1AHQCdsZZBDVtbYFkyL0/F86cSYzQCJe81IcrgS2I06F59yekP+Y38ON5U1HZ1
/ZNjR372Od1zyNgRzRNFX3ZBMSQb/bIpTfiUnc4hwnHW7IaswEEqts4gHWcdPWwnskDOHyO9mB1e
qQZPj0dyrvcsMfajDMvZZaqCpRXIvYOeZx7IH8e0jAT9gdDrr/3np8BZyzVq7mczFQvKBOzMuT5e
b6IADFGViO8hKUpN0jOgVB8f4bhG3/w+48GyS5c42M86tE68YILh/X23QEJPJGgGUnGUts3T6EFj
f5iQG4KMKLZADZgi8Q8VQ/kLKGXDw56aqtG8PeZsUNVHdBgBjCSs5WlqHJxki/rl9fGPj2TAIAs3
XDCuK5OLWMGizOHYAOCJUej1dDmnS1t7uhBuKDhqBG+IMYJXK10pY3ETytcR0gYoEvISE+P26JsC
20bg1u4kVQKwkyGHtINZ/zOYIyQPACnCs32jluGGFuOnmnmHJkgHF6OZwS6zUe30yP6TF1xw9Oaa
s7vRmyr67/XPjwBstx5f/0j14+76r/b25tfdUmjqaAiWX1b/6Wh9D23zlFsLC4n4dU8vurHdxnps
2njl8VgbyTfeU2e8lKJ2VTXTcIIrNC33i2iKKfQCw+9mRWn5C3CJ9qd9fBZW3JGgQWce6BQ7ohhH
BbaWD4+joKaR81aRAgswZ6Y35xg9jsBfLfHN8WrJJAld4CyflJ26kJA15cjgeNx+I4OMcSim/SSs
0uEEddQyEOXu8LaqUMi46HTZ2by6Bc9cXOXphqGiATo1IKqHlJmCcQbzP0ZWNyS61P9VFuCGN8Za
SFoiKok6wENgSkChU+uNLvf7imNex9+L32TY8cQCmxKycDhCvyUCROECxELMwM8Uzot8BEvmTtpZ
fP2Llv8ldCtdMCTbWe7y83PzjjEmrocfDW9veGLC29afptM4H8QiJi85qdamtEZUoSAdDIAnIzwv
uc/u4ScfqBSbfO4AhQv4UNwWslJEL0m7Ko4atisOy6UfG63xl/ENd4zZKPNZHUsBtAqvn+Hx8wdo
ZgheDGp/rfY8RIHxJNgNNSawENSgn0kOGNNRK9iYsYHWocWh1K23pbHsyNHG82T1+ZjF8TgXWSmA
lYgqdtozvmXWtHKVTfF6nQM3cZcdTwu8T2YLYuD6bIwFf31drhk/DtlxZ/NNlpGbzJtPMnV2JXs+
77CMGFsIDAT1VNoOQT39Qh9vhj5zwUZZhldUHKlfDAryTZ15I/lo4o9mRYWyGK3Wwel9syAtBf3T
dstD5/qHcPGbFiNDAbZXuVIPWquXVaUPnWE+MQ9WhVIDbKeBwPvx0f6D0H4TZMQod8VcKIbH8/Di
hNkEDKusW8h/7eUthxZXepjQdB5rJRbIDF5dsM6Y6dsMwbBjvlrG9sNANGzoNoe74Rd/av83d4wf
atQmCNoh+oYnJzFEBq0b1kdhcVH+/yFm+KbEBKx5LGD13ASm7aX6rZA5tGNhJXaPSP8Ve0J6KpqA
jeKw9w9u9pso44oUr/wrmVoalb7y0KGiromFWdea0k9psXf1zxdeRxhHHVBnx5nf+Nqq8sRGG2LZ
QtfPAt0o9g591KXeWjWHv39w6//lT2F3q848JY7j4S3zru0cfUFE5Nzp9UXNazSbD0f1z5KiCIyJ
qfwLoA684fGpm/puCNEPsWX6q3ckOZGBAX/rtWFPKT3aOnDWbF/fR8+8FNp4dvBvU6Owk/Uw6Upc
KIODhO6bJ58gH0P6JfIH3LMd98XfZ8tYmmaiTOZKMQgskAkwaJnYeGCrW47HkHlkGPuizt35pbiA
jBoSzcP02bmj898xqfTIx/8No68YWCvJIlHxGYvflrV+Wy7xLjoaBll4pqP//v2KAZYz+mG1fbqm
nw4ezculgeczdtBznuvjCaqbC2BM1ER2ysAZsts6YPWyBaacJwgb9hyzNP5E+z57xiz5mMJsnSHp
kGLklk7eBZPubR6o12BxHkk0Y5GUaZKq7vCE7he57pAB6/QxG+MJm5vDYsxP486qWdmCjZAgebg/
o1dlwM47YMqMVFDVrUH9J0BLHvcrLkrteJrj7yNky7JBJjmaMLwQN6BaUs0QftOlW3FiOo5Zx4bu
e2MXqmUYYAsjtASZRMRYiFathqyRkC3oEaAQvBIOx6RjNew9wbRr8fINkHJbvefDKDYCrMOTDASn
GflaYrfCMbAe3yJP5K/vgxt7Xmct2pmutUB56VzIdA87IF3w3tD/R0KMxak8Ieuq4VmdWs4b3D22
G9hHrmA8jhUVtkgbCG2ozlsIxssqAwaKthXe/GNE99fY8DFH1/f4AxW7YtrdHF0zmbm+NBmk42Wz
mcLlY7EOsUKa2KgNH6k9f1N4AsLxU1eXeUMylNTLVEtwiCsPLb201N3TnmeeHkdNWPJyL4MukOyr
MAZbG923kfrYxeev/BXLNfCk4MLfXpfiPDpExop41fySTBNIfGvq7yvMTW52p8XB3/w5RbsDepO6
OfnzhxBaosUcSGLaenUMj51t806WEworbJIuKPE6TQbVK/TV+X1nnp6wswdO/7hXFhHlBMM8tbu+
BG4uspv7fZQPbE9sM/OIY88NOmDTci6T4wXYPJ3kB9gnPVS5AYXb6OJGzUgf6QJPt3lkmDdSUDt/
FVxMU7JRSNfogdCPJWr40D1eCMrRgevT+Oboeve/hmS1QaXbeQJg3GPF5gWebCKuqZDlKWVoWWfp
SCjtFoFZrX7D6g+DDrxeb47FYrNxbZRJvdpCEvzlH4yKf3J44V0NE2xIWTx386GGrqN9e3AnaB+3
jOFmUHl74RAbfuyBMrOJOK+NLvCW4AVIBO8n5E2d9fpa5ljFv3jppH/IXP0dA7BQsF2m+fNskO06
1gWJJLIdSHbUriPtOM8h67loJdWhw8Abb9U450zZ5FzShFOhmYLN1eVr9lZsvzhaOzLffJtz+LH0
sq79KEiGsDn+2KD7PKTWwtyIlglRPLgWys9ka2CQ6UK+0GDFkX4ucSYGySbofS5KcJcaZ5QrTu+m
vhI301y/0D4znHqv7mj3qu/tr2O0CVKYrdX/aB3ZtF1VB3KvolNiqP8AlBlRMto9Ivzj8PoPada/
Zeg6p3djS4pkPm1LcbhJ/wNtZAqdndG1xqHCExfmEYRXXZBigS16f1Ka2TJJTx2vZ5xjE+fMw6Xz
lP8j7bqWG0eS7RchAt68FgxBK0MZSi+IVqsFSzjCf/09xXt3BVVjWTdmZ2NiHyZCySxknUp70ozF
FG0riMrjjbHyeSjFi/vZ5XZSbiVaeIGE0/58EO13UiInBULwlbDmgAgHENkWuFZRm1anRCK9jc0X
u5Ckq8fV/aF+ROWeI4r67zfw6poWmH3+MG3Tvsdz8uQ4vU4m9JCTX8hkRhwnm2MAKpMzyYSqbeIJ
GiGYLEBri2BF5dR0ONk1kCj/9NoUQSzNbESStLdBbOPcYWNrSP4gniaYIj0k1zaEC9ay8Ujil0MW
BRvZLA1DdObVcGZnKIdSYIQUhi3/xUvdJ935g0SNi6o9zZbwe4oX3dOZPOY2BYMQXZIc30wj28G3
ntOP20axHPTNBDB3qcFoRIYJc1g6poC89w8Efag6ZoS8HVAre9j+MyucCWSe6FwxUrMN6AmS9XoV
eOiaIoE7Pt7Wa/FazaRQI519J7M850MRU7d+csATx4PsxaTG7M+zfnyYZZFV0aukP8SrjFxLAhwg
5dka66Njo8T/BQunLVi6aHP8H4TjO7u2/SMyQzydFrMM3zqxTno/KWbU0+x4tPvApzGwB3qrg8vF
cqS3C68StwjhM2HMs6uJVi7L/yvM2Wee+Nt3ePoswt1MBOOmZ3pqWfE1y6na0uMrsvwIUHnu+TXs
/QtUZ1LUn4bWZt3lHCs4tcx5xzqfPwPorwjoedDCE5bubaPmCmPQoAr7cVRMCHNOp3p3JtveVtEZ
6qlvonlXrf1L63Ek0p9/Sz0WHqpcBo0eJKZgyi9WBNlhgoKJr6151s77XAwuYN8XXGna0IsiOgZ1
0BK10lBy3qFYgrDUWvcYfH25rR3PCBmQENA8khcNvcVqTYQUsyfckhPv/BigUGKr7CxqhPk63g9b
yx7QP/xFnbsE/3JMfjlH822MrKveToNeWRakveyR18cRgkPWeQQBFv6HyhNlWMBagZaIKEnfPsrl
Eu1MNPMip3IqJKMFQ6lBU0qJSg3kSXvbOpZ3IRnvf/det5k2yj5M4UL7/m3py9MKM+ksnKRV0Z1p
v+r2/fzn4mmw0AfTfeHRZiwnMmZyGExRpzGUiwkHrJAAlPaHc4/lOxv/GPOSscsJmpkkBldiubH6
RKW2uaftgWCST3EXNqir+Tzel+WOrZksBlbUs3LWxAg+QO2cWhdlLjzMDcEqCozJoQTE+VacW/eX
916EWABLod9B6+NHCMdt/YhCCFoHsHGei8+cl5r15DVdC4RmhLTW3lckdKUVFtxw7t1yKWt2gAyQ
GFCorWjmvN1kO6w9+FK22pmEWNh3wA6dL64PxVOKQZWhDUQxNiDvOj2dOda7cH/7K/H8QtaLn1KF
KgUR3t3ZRZKrI7/R4muSA1K9D77ydFscxyZYfx48srmpBFShfeZIh5zoj9wMCsclZIdS2rgf5YYe
GrrsyOMfOorgolvZfag5jyZPEAMShW5dDKOEoD022K5jDpsO768zwFAmiqyYNGG91cFnelnf/hA8
JL1uwpg5zplslflFxp9v7X7jDHTh+e9pU63tLc9Fp5fib9dCRySlWnTBNYPZsYYOqSpBDGf+aR27
cLDLgbdxcTFDp3yLYL5EIOhyYeYQ4Ulb+T4jMhdeeEowX+MyYd73HMBrQcvzft++J44CwobXkeQr
bGJDNxTyRZwvtOwofSvFoLVppn2tjBApv2dYI7y7d982NudBXY49VCyFApssiHPZORNpMiOpK1vq
953JaO/hj6FfpiGYf8IcIJ4hjv+wCAAzeYz7IPXKuaGjjk/T7wyDO8oGuMk5N54Ixt6Uuourzuro
pwKfANrI7jArsUa2Efk2PKwprxqx7I1hv49iKRbIllkuMu0yqsVE6UFb+0ziC5l8SidCvbL3yDHj
bfB7c8SMRuzleyXZPvAa2BZNcyaeMf5RD/KujSD+LnyAi/IVch7y5STMTABj+0Kkm50UUGZSEu32
kX3nJU77vCaP4ic6AYfVEcNX2TMvBbOcxZyJZewfh22E46QPT4MzkfNzvEKf7aWBV8vRb9FeZnL0
n5Fdbg2CeDaxO+/lxcBXM53xrnrl2OTiQz6TwQQ9tMWwMSrosnUCMBah/QVlb+3tkyOGfom/oHYm
hprKDNSxn7WOVLp3sHqMsazl8drDiJLVceQpRC/RLUn0UGeSUK7qM+MMhZIOnGTNxSZe+idchdqa
F1pdS0X/WZTM9mbJmhlV+gTz26IpVP+TyuC7VuNVHSJ7XkQEm1soy3fkiYdP58FIMJu91Tgmsuz4
/ftgZbZpK4+by2WUcLCOk5WEoMEvJ/nj8chdt8Oxepnt2SrBxZJaAdYNbstui8rZGdjhG+sHjqUs
ehczhRjQ6JOsF1Kwgj0lmRfmIbl0GUlA49utVZFI0iZ2FH0bNKdnYbpvFK8315wfcNtU/+a1UJpo
yhP6VfeiXb5d4kMG/pHRQI4wcI2SF7cuVz9nCjNoMqFgWEsWzlWN16aYEym125X8u35pFVtUSVyR
YbWRP4ft5GrRSefFeYseykw8AzJWbwR6r4JQ+fwVpyS+34S8p3w5kpyJYDAmxJ5o45LARjFXDJqn
dIunnGCJjbH5pbhHhzuUxVOJAZtUy0PRyOgXdPpf2DFM0+O9M7g18W0OsMk8WQzcdCGW5pgxZL04
dM9D4WL3i1Mc9u/tZJtHUqx3u9JtPf1Oq0FekDq8xANHPtuZFdc6SLYvsJ7caT4OLp6h29eBpyDb
k9Weq7K3UvoInU7BZh27wG9PXqNwR1McTuFv/Y3u+bbDTXVQy7sBr2xz1gCy67igF8PZl5/rgTy1
f0LilX6g2qDW9rWn25ouBx7fZsq2Zplpgg6j4SqvIL0bYS9GutO9HGkyjqTbD7vM1nDKWMPeVopx
1C8bbayg3ZX+74zQjtvDrwILsB2Od7ucN5opx6BMUehFqca45oX7on41mzIjG+4s122HT75mj2dv
b2bFl1ad4PBhAl74rdrD5txhL/Tt0+M8EFc8nQkZOnMqE3q7vcev2395ucVhdkgMcJRtn1UlXWdQ
O63hjLGdPhrqqg7criLli7VHU1TrFzwePK7hMRhiVkKRdw2OLYrg5JEV4Aq9X0js8YZmODeKree0
Sj0MKf0+6a/kOP3ybx8fB4rY8o2S67Eijvgw+2DlGd6ZA7Uc42J7q0wjrWKVnhL6/lIU9t9AynZb
AY5lXcONmWVpoyCFZQEFgjWmPy6b23+dE42BAPWnZyp1bTcaPb0dp32/od3YzS6PvUtmg1ASraYP
R9t23w6Pq1LjAc5ixP5t2GyHFdYQyZbWUMDZnMwHREpl73zyZmGXQ/aZFGp+s/NTyw7jX2coCJZl
yXunBAcrkCqjfIJ9Nza3g5Ce14334fpyzcSBOiTu45SeZ+bUDbFlgnNEthiFSa6bzTtABhkkIcQc
lgBkaGtyOhXnY+knL1NwjHgxHw+o2TarVNCbuqXwVnuXfYBkR73iE1Hcjvqw3fvnl5KlIggVui1l
xKKl12pfdcR+4IvhXFl22DEfLrLZyojF+s1et8371O5Qv8M81+jg5LbKPbe/lRcPsdy1YqqI2VmF
SMNHxtglmGbw7dD75LVt8d4KtmfK0sREutAr1WtOgTW6h+On9omCGq0T/pcxEds2pfWKOFUNrC9F
QSt+6bCVr3M6rBIbwfFWE7PZuKJ3G62uPsiN23UlUJ3drjROizDIIFNpQR7ymJHfDaiaQD3EeTU4
oMsWY4pWkVUhwVIlqyFxQC48UP8P8RW6SLCpxbRUdsqnirsuly0sTQFbiJN7wmO6f7Ox921zjD2H
y7+4XLYAqee/xDEo3xqF2WLDOy0k0InCh3T7ZK7V3zFWFVqOv0mIf/QfOE/jf/hY30IZ764tRck6
06Uk093WW3uCPT1imf0XF+Fp8P23UXzLYRD+Mp47pRPoWW5Bznm3Dhy0jFNGqhrb2sCjxxW4nM35
Fkh9jpkVNqCyLKMAAmu0Q9L5NwxoUgJN6injXcGzgnF6h2P6y47Mt1AG7EXMJLWKCZN82UKkt+97
7Nq8D46yI4JO336otrzNof8B9b9FMi5gJVZN1Iv4gCCYuRDzfkep7kDyxdFs+cn8txg2WozAqDfV
NPB4yXb70Z485IuK/RjTNcPccVCOsVx1nn076yIompwIdDmY573nT+qvNCWB96toXY5evEvHhoph
Kja5SldUYW4o3Gqeh9Fzf0026DU4Ph/atQLPgNfes+xMf58lVX+mnlBKgWoWsJKz4QRYPx3FHK14
yMWGiUaA1dNGR6EEu1ZlclJXqOy+9OZK95BOdzivDM82GAwprDTsUXwDEG8x6he/3ja961t/AzrY
2LALlDBPtStEOSd5gy3aWDL6QSm3BkycxHaD8fLdeY3engz0W062wtzn7Z/APU8GTMpGLeN0gIbl
7nz4yB1gyGW3e93hOfB5bbWLIb5hmNhyaWLRKevsV1izKpdlgv7QC/jLsEnBA6UJMsC3VVp0sGZS
mG+WDb167mVwZAqNnWluVbgaloAl66TcnhuOOS42qmu6YtBtR9iyxrL0g4mgivSRTss7wKjuo7BB
Xwb8tw5/dOce7cmh125DTz98hiA8NV3O51u6b3PxzNuTa5WJOhfEY4dqgc6s6M/ts1ysJs0FMOYh
BfEIsnFUALd778P7o68bnzb0orSZwxg/XwTvtsDFjPpcIPPOSMY51/sz6oHgKdqqbunH9/725baQ
JQuZy2AelmFoVEuMIeN08pwB/FRJxYmaF9MXMxEslX7a1H2i0A+z3ZfH5LX6jf6M8GJ/cpciL73L
c0E0SJshbtdKnRlTugaMKQSbwLlHg1BGdtQn9XWXc3DUnFi8mgujnslMmDm0gxIPEHZxMa7t8l6P
xUDFUDQNxP8S6ttstkQKWwm00yJtczAwkS01xATxWg1dHoSSYPSCo8+SIczlMfp0Mtq4+xjylJgk
rxmJHnLwot42tsUrNBfCvImhVPdDJ0NI7Z228NZa9z1/i1357WKReN1oSPr30O3LD0Q7WVVcYojr
K8J+tfkPoI/c7Kv1YRPrmjABJFLkV/Yf1YogDJRWZHJ9X+K0KHG/IQO/l17QUNiAuhDm7h1wu+tP
NHk3QksO+i26+IYqo7Ys6YYim0zIrsiSMFU9/X5Q7CT9HwgmBzK+8jDjGv7/dYozWcxFGzFgcA4u
kPWyNYj3Xt4bfnI3oBbn1KBrc46BiybAo6174AnEo8bNIy8f7OwHMMaappig6yX8AOf0HoAHERGG
D2/Y4Pk8S5d8fqiMverhuVDOJeRswf1SvobH2/dh8c7N1GCssUiFIRhq/PkMcZK4bh3Xr7kcz0u5
nLkOjBG2UVGATEPCWaHb631N4lVnq87uNcc0rd0Sad1zHMXF1MdcIj3V2SWbwqKoggISaTri5HmC
e/HI8cidgeJpxjzIQ6z2MjbEUIonzHtbkGJv1Mfbn2jx9ZorwzzCqjEOUoa8NfVqMLKJhfQqkV85
wLjoes6lMM9wX0pTiAYCSCnRnTzBHM52vl25zxs/9HhQQW/HX9cXPhqapkwTY0KMML3IMWelKRDW
0CUaroTCpw9A5JwcNawbYtgkohVYiSpKKsTQfqbT4BgHlaC7HLW5f3R83xqxicTLkGmBORlUI2+f
O6iF1/a9TSK41J/D/6MvfxltZwIZAAojOZW1UKbjXRghO30ojupk6Dz94qm22LZuzCQxEHTOxMRK
U5wirhKyDdH9BawGE1pItvciKtfA1/gobiH3U3d5F5ljKGxesTDLixlUOij2neB+Wu2OG/9LW5s2
7/PR9+KWpTAQBQZ6K506yNn2G8vDSMDr9CDZDxpaFm/b5LIDMjtNBpriWE4vlYXTfEmRp0eDnTdg
ntGyV6vVAXft68E37dsiuabCoFSpN8VQpTAVp3a0a2Pf4CmOvM5fZGfDO8lFSJzpx6CVEsmhGTW4
CE5HeQyUQ3ESNKA8t8Gbd7kZDFEnvcoTExgvIunQrYVDtr38Pnz1yF1W3C05vM+mMs5NJ0hlch5w
htW78oq5L1UhjUue3VUJB78BFYZvqqsHJNoBNRU3Q7z4TH8fKtv7XQ6JGks1pL9cXKwUDw/evl0p
Z4KdU9PDm/j68MLrPF5+dWYiGXwJQAmai1gfTFvHAJqPb0DNL6yBeOF+SM4dVxl8yc6YFa0uGo7W
pfSuZUMEV331P2/fgqXQbIZiqvrTJUBLpFAEPe5dpaziZiVgnnItvlrN/raYRX8N/dpYOIZNjprI
XG84xqY5ySY6j1fTweePhi4f1vffZ+5y2oiy3un4+5XrgD+aLstovdHBHOptPZYd3JkizD2OQULR
BRYEocnddtLHcBPuJ9HWW1LvH1D5P2hPA6dt/z8A1bdyzJU2ujpLJAUyNZBvE9HFImcUoX+bZBNV
5POTyyqwaBO6AjMWJZybyRymikXOXUAtr4Zn+pHfnZ81zFU0SMU2z6UdgsaaP3JJdfjrpdEt00RH
P3JvV4K0mWsqYyyhsQLsFwWZAvi/BaL5kWTL66HGgpyRpJ7/kNmy+I/egJlY5jpH9dRZsZxM8FRx
x6TEfn22/XbrK1xg1uh9vaUhc5+VBrt45ASiHP29IIqXO1g+4j1iSOL1Dwqs9+7r2+hJdkCeN5sN
Ok5PNLSBC4Pq1+cnuNzswxtiqQcADeftXbav2SEwGBAi4Z+aBX7ZXvE1INoBCxRBlyGtOXeH/p1b
J8B4E60ImjWRfmOoti/2skLCtV3aX8p9sdVdjrDFd3CmFIM4vdrplZxBKXieJ2w9QjLhIOEAM5uX
nl4kRcTKtn/bLnNfginqTH2kosCCY65OCnZShKkb7HzK7OP7NshtG6L3GPTHqD/1C7FYCuMd7Rbx
ODc/tQi1s1/DIpQRhVomYmnuyXmftkrrWfb1+Y+e1ZBwJ5auruatj8qAUyMYjSQrEEertJMTeevH
dXRn5jayYnHi+ADFwDZlvwQrBcz4uKEbpx5eeB7xoivwrTWbyxR7JZLSGLaFT9C77xdsCAt2ygrT
9ahv0j1en/8sjJqJpM7zDLKmS2KO2QjNg5R41UZMiAAfZOXG2Nbha28tt5uA82UNBqzCIMK4jQCB
W3UF50M6o+ayEbcxNlCBr+KTl01aThfMFGQQS02wKXTqqDy0ySfH8c73QebJQR8O8BsM+KRlPBSa
ASEooJ5BIYoyLTf/zIFegwEepOrlpG1CuqZ461meJtouHjLwvvI4MXhQajCo0wp4O4ULtHmBP4qd
KgMJwcNPh945x3ZNM9+4d+xu7HNvdOjuDWjnQG8nOwNzSUAdZGylgwjq7sv66wGlnMDWXa5nysFx
g0EYLWgvolDjOFMs63DiB+WRzl1i/MTOBfLfwbjBwEui6iEuNpVVk+1pL+e2+FmixI4VpkRz/llM
+G3ybLK2zPPGyFP6SL9fVulzuAcB4xH0TT0Rdrxsz7Kb9e9nw2TwI86jc9kXgKw9MMv7yBHx5ltw
nMZHf/sPPeSZZgx4YCZ3TAWw69AmxuhuQkiNE+QNjvHs32QgYxgs2SxCCsNO+jAYqIugQdJBvoC3
fYIricGNtpdNua1h/xixuqYZwX+0Q7Fgy8V5ejI3bprJoIeRhqmSqNGEghJ6Z0BNRUm44bfwemZ4
eGsy4CHnZSYkCmx9e7rsO5L7JQEfkcydZ17supg5LKyDH6hFnp87nN24igoCZyx2Bdew7GCXN6Qc
nbImOrns4C19bqP4YHX27Vt9bea7daQMggiGVQTJCDNBsgcjorqtbLFJOXNiFzRq66CyA5Adez0a
Q+XYDW3Tx4sawpeg8Q6fKYlrSwzItJJ8TvUKt37ceF5lWyNWxYNbWVijQoKtireVX04pf99EdoNx
OklToYiwJyQo91gYtQbD8/7x1STYXWatPznSqNGwR22qWIOhKyb2cF8D2pmXUrWy1k1GBndQcYq9
gkHBlR/f5fZnsv9EmMORtnRX5tIYE56QxCs6C9IwVUNyJ7ZfR3gn3Ah1KS85F8N43FNWdOhKOV+d
BoGk4IP0xw9ejWnRLOZSGCvNozzOe+3q/6DBPwaHG8jpUc3iFsgXG7DnkhgDHKtESrsA+tQoDzYT
Vr5hrt2mjY6IH74Qs1hYN8r7VksR0kzo9UfNLCPT8mCMNPqtTk4nQr9dRHkSESB98oyQJ4p56jRz
ykGxAlE0uXtyLKQvenI5qWdIe/nMTv+dFbITB4aE7EVNP1ywio7KRPQz6rq02pDw+DsWu6Pmh8g8
eDVY0EPzAs3GVYURsq2HyWITmy/Q6xgSzXIqdNHb4paKN9YGWoyDa9KXyy+z6A/OfwjzHqaR3EUN
vXnO3mkaAulYU45/vpAzQAL284XjgC42wZiqaSG603R00zG3IzoLWiyUFzjVmKCGtf6LaYnzLenv
/hu/vsUwVyO0mlYwuxz4hdkuDNyDLu+ZlnN43hhHDnsbVGmSGpNeQcQh4UOIdUUxyA4JDu62QouP
7+zcrh9ydu2MCA0BoQKF8O56lGlp8AfwwCObR98cpAW2vBzv4hznXCRF7ZnIUsMeKzODSDQ2g8rm
fa945422b9ciKnEx3lXnto6LXbFzgcytULpOMPue6pjdVaBR9h/GFUcE73vR/z7TqR/VKWvbEjqd
pl1aEeshgbdE+0adT94WIWn5Ef23EbJjOJmqp6LYwdZfToAsR0dHAOiNfDAvcLSi1nzD2q+T6zOt
NFMMdTmuaPzoiPZdZBcVqX31ydh8HY03uhf2/7EZlqcd85oKmqyDxwlCp7sX7HOgKebEKbfpLn0C
rwqv9XGRM2puHAxwhE0R55lErfHkdcckcODmYWUXasKvn19fXOL+ZZfk+9sxACJeQlSgVYijfCQn
B76mb9j9ExdAFn0SU5HBiG7B3xIZgxwv50GvVROpZLCX9Q+aq23sRPayFTf+XtRoJokJSFo5VUMT
SuEAtdcEA1QYnhLW4CngQNVSsUtDB6ykYtGLZGJV5c87JkfnvAkaFddYXT2VH9Zj/1ZXaBvahh+3
7X6pjvhDEuMgDLUuCLmpQdL2dOd9PDWvj5b75zdBpA8S+8zuicb1jBfuGmbeJFEyLZ0WV5gPFohR
URWhNT3pyNW8CKSwq942QabrVs7zsdyXq/+b5fzkgdeSv4caGMgBZENRRTQS/jzYeBzPUqoWIgDZ
CzZPdL01eRudwy9sAeFy+10nmhhQ+SGNgf+wzOtsHFrxmqItsJIMN/yX5V3IR0gS7xE8Ntl15+Db
r/pgehj5K23wr/hbhFq3P/NS6KPLUFwGC4Vk6FczmMFb3Gllm/eRiOrZdi+7lYpCOLxqERL9L2tN
FzFxJFIwYXT/IZH5yI04xsOA1R1P2T0Kw4YBvlWkg9HzNL4+wK9+4SdaFnzdHxKZ2zl2QhJOQSLS
UuRecYInynyGdAt3ufGSJ/FDEsX12Wnm2XkCyW8KK+qQn72bJkf+fPXt1reePvEOypRg0Ea3KO+V
UhceDF2WZAvVYVA8wYR/Cq4LWUGYl8GgNDJ4HYx42oFOx8Wqe4PghUxsWh1FVgaTAtXKfDPRFfCR
vVorOxnsfutj2Q0ose3opXy0z3dHp+OlDZda3n/8QuYjdNG5r7ESC7+w3aAwgVUVe9jbVK8aF1yB
OBqb2OburBKN7to0P8DI2PH63pfg88ePYL5PlarpORJxTKCz1giGd1GT8EyScN0tet5/GfnsezAP
eJKEVlFbObRF1N0d5bfzk/v8VX3wwvulStcPjZinu58muHYRNGo3juNbDYjHUa0NHvZbjSgkwmBj
6aV7C1MF8GhXWOG8x54SGITwYqS+za0aLwU9P34P87bLKV5ivaOf2XE+1LfpQ3fAwwK2y4Z0GHmk
OaNtYHESOEsx31wq2/QiXAL5kklU6nY/HuIHuQItYOTcq+tVuBuQJsBmrsgdCRZHoH3vsv0MnXHb
fvCgbRFovr862/2SGGE0WCZ+xogiIrIgq9oPvAFbVi2sXuPAKHXYb1gYy7jXh0Vm6Vkl4n3GdQ8S
p3v0kZjgDrotY9pMKSZykNtIrYX2KshDWjxTiBQiLT7YAsY5MNBhQ7kw5+4aux7WLQUZSEtBxiQW
XQkFCzK66aawJz8kH3deVBINrTeHLCOFAye1XB03w8o+gLPJbmPQYVGEpUE9Svamnb7+k+LVD2tj
oKy8FJMV6bhzwNMTqleY8cJuPf67xQGRK+jPXhMjSUOwTODkg4dRKsk5CIkZfJ2dMPGi4lcfkHBy
hIRgnYa1GdV3joEt+LQ/tGQgrCgttRMDnD+SUaItxJ76qcboEp0Kj3dvOK+XyoAYBg6zXDLop3bo
4lA3xLT+joZzrR+teJBJf/dfdqUoumiZkqwZbOOT0ArtpTdwqtnoWSTrD3rwS9wahvtPzm8mhzk/
Y5ACnB7kvHhOkBBkSUT0DlO75AhaRIKZIOb0emXorehS09OjD3y6ab23CK/BbTFL3bVwD7/PjUF2
ZAwbLQggprUbxxsPyjYAueOO/F7jZcmJ3+yvmYtsz02WLFrit2R21DZRzbDrWkgesBbt9U/ghZ8J
mQY7AwBx17AtXrqZMCYQaHVwYUgWhTvZvdgx3q0AMIPlSUduNX8hPp2f6NVbmd3vrOwirFeBXgrZ
byU0smvuW73iJTB4p8fgt2YEmqaWkCLcwbt6wzQ0+l3QfmHfto+llNYPbVi8tmowwFJ71w3bkf8E
Dvi01RJTyu1acPxP2uoS3z08cKQuPrmzz8VgsSnnVdbH9Aw7O7szd60nn5qDUz5/Cc5ntOKur14q
QfxQk3Ehz+ZZqksDAkFKIDmXfduS41f7Aazirh2XFnFxphwDIZdLLppnjcrCUqr3injrkGTgejty
84NLBIw/1GJARJwSDCGcIap0Go9uOY0rG4PFFtHt1BUez/F2suuHr+nZP+arL4O2DnFeASrhBi5f
7Wt2G7BlKLIsaj80Di1s/fcLrwNtKcifK3n97zMRJlg4zlUDEa193QCMaFuYMNr+5YM/0/7kUd0s
u07IO5mIrEVJMpkrcU414dJjVuVJ39Ql6ffFn3R/fv4d+ZsmdY7tHWLeLS1ock5yqSVWl2dymUsx
GG0ilQ3kRrvtqX5CQkrZIJFhH9FEyLmACymbH6KY6yCGQx1fBIhKSfYkHVDuP35yrvgiIs+0YW5B
GoR1aZoQUTr7u+7VcDEqd/SzFS9fuByizgQxd8CsxExr1RGeQe0jMXkm6ReqQpjboz2EslubRHqs
3dZJn1y3xAy6Jzz0CPPJM6+neekqKJIuYn0aCkhIzeCqzOw0NiIx0PSJJqPK1FYq4vCcoMW8jyLL
iMYk/J/KUulf0jS8iI1Jb5v3GHRugKbeemV/PfRoQsEIMOcbLjldc3HM0SpakYxjAXEpcd7fJ3K3
Avt0Rg7PPrdjaDEEnctiHBVhFPCIX6hqiIH3p7snD3TXq8BXwXCC5DnX/1r8Wt9HyQafGRK/ppb9
71Hq9nCGM4RI+ylcDS4oVj8fIl4u5RrbsVA505CNMzMlmBAbGLjfMVE+0mkjSG6MXe0bc7txVxjv
+0N2ATlsCGUZ0vXNg4NU3qf+CFq0XyHYSRzO110CgfnvoS7IzF5lsxYqiZ64eHbry3a1eozA3/v7
zR7RCvllN7L3j4Z49blMxq0RRiXRsgvOYHs6RUgSk9fDRvaDA8d94qnGQLipCOe6yiAGt7+VsNoq
Hh4a+Vco2GK9sozd7ZPk2S7L2G8oehiiww43/ykkdBGaayX2erUiaAFHqJfbyR9geMXl6VnyNBQZ
DSmSRJPBOnOaHWqR2BsSIFgRwKxMTiCdw7RjMZChslGa4RnMkk86F8ec6rnD63S5QBycqG43JHbi
2w8BxtjWt89z+Wp+q8U8hIFRFN2FGqbxeESDIiZGb//9xZd2rgjz/MlBFoNwS4AiziDb0VFa6aeN
+oG99354xx3uWvSx5+KYpzBsZD0xKdRgKW7mOKXqj15ou6P3Vq03zbvPHR9fYlrENfs+QQa4z0lv
YkQCCqJQnTtY/4MdRJQycnVPdwfYtDreE9Ntie7yznYpPJqLZnB8lNNQNrNIenoZV3iOsbwx7YnO
M32OibBt6nVhXpSixJE2x94BOQUaDDgQshg5zxQxqKIzeKwufTlOWPMCB4ZSVYLg3KbDlI/mDuQR
2M3364hVzZ/cb7dU859/O7Y7XenicSjMEAfotK6AL4es3Yrnti8Vj39IYaAjn2St7nJYyIvzniUE
e5rDe5E8iwS9E6FDt2Px3Fv6F/9+/v5tk2yZcDCHUqktnGdbE4kE6+lMezVQQUDN9Yvz8RZLBgr2
ZqCuoqKzhqXqSaZarwbtLD21o+2IzxKtVx2Ke9v0ePR9S92m+lwUAyZd08idbmUSfdIcMVzHGJp0
27vNKLncVrNFBJ6pxSCJKWcN9mfksI2Tk7q1r9gOeMs4wcGi1zcTwoCH3g+9fGkhxDErIv7W/eP5
lQPA9KX4yxZmIhiQ6NRyytIan6eHLfih+3QhlW2ujXfJ3jQ6l/pl2dq/5bFwUZWiXPcmvhHqacpW
8sv78myXVekKlhOdt8Pkdj2pPSt1QKwvl5jcVBK3aO9vq311z2+ozUJKnmNnhoKk6dP24mLUveyA
KnRiug3JS7DCjAPJPx4fUUx2Ek8DvZT+FJ8wQ7beuNVaL0i7hpfP7clZBOzZ2TBuoH7Oy1YbE+mp
NEna+9NkI9U0ki/9zHnWeTfFYDDHqjRcFQFfIZedyMJYqR89+JvnTVUSLvcetaBbR834KlrWGud4
xFHTvMh+v05AdtaR1W73ttlwWRqXevjmGMAOxsTCdEYqF9L2Q0yw6zKx1VPwyqOQW8xMKJqhIDcB
bgudXXeut2GjtEmBa2OHB8WpVsFaecz94VGlS3drBLWol6F+onymRH++bbzL7+FMOHNn46TTAzWv
JHgxoDfe3+n2Hbzdxwa5rdodbFqd9x318R89G99iWZKNMpOqBtuwpCet9HP/YA+hrW7RVkGXi/yj
AvDsgK8Vy9mbPwRSowQSDhiNLPvOKwjWb1mdg/z/lkt+tmihuookE/jx0LTDnKemgHwiGGv6bniy
q9sIeB9/E6wT2xy/QJR6++stP4jf0thjjOWgbM/jRUJyiRblws3wQUdU09JBHwFH1uIDMpPFeE7W
2SonTYFm+30SOnrvqjKaaCvvuXk/plgLs+K9WMt5kZlEBsOSOsi1qYZ2Cum8XLZ3G9DbuoMrWyje
OJ/T8baGnE+nMECW1GVQTEovPXn9KvdV7yhytmtzPxcDX/E5nYSsh4RacMb7BvyyKTborLe8qcFl
TJ6dHBNr5VGiKm2Ok3OQpotdFIkxBolueT45+qLLPpPE+EnNBdwF2mWQkEw6OTRSfZLIU/Vc2Gtz
t/pl2+mdf8zcI7xPXp/NMm7ORLNuU6v1qdw3UHL7vn/3nsaKYJMisTM/IiLt1X/webDFuwOMEzWl
5zJQG2iLc9UkW6xI/Jxv6fT/cWzIMdm0H8XHbatcLDyAFeJfiMJul48kI1JKCzLFFSJ0tKf1bry3
altY2Zdyk9n8JNqiP/otkU2itUqfG5EGM30BeU9ko19+WlXry4fJCyuvV+qv93wmicGUpP7XeWoF
WClQ4fAoOr90b+hK2uee9ag9/nl8wlbJ9nnwhQgNQsVa71G94sW31Exv/RAGauSiUetBorYEVof6
LvNyUPqdrh+VUpyil4PzVTn3huUvMcK6LrIEN7RB57733qwtckHaftvD0/A2+geqdByJi5Ha7KwZ
8MnqNraUoaU3VbrDguvx2oKmPk01N8pWeMfJ4I98iSzRnCCrcmuPLoU45bvRNsHNXBAM0UkrkLi9
Da77ulJBKYTZGizERenHcpwt76B5xswAlCaruh6FuD75jtrYx8XW72pcWG7ESHW6ZUIMHElogT8H
FnQGkb26Am0iWNeS1xJvZO7a/629MkDUBJKUKwaEJZm933oflWaX5co8OOhKTez4nzBs6zMQUhm3
5n9Y+67lyHFgyy9iBGhAkK805UtSybWkF0arDb33/Po91OxOUxBvIXrutnlShJIAEgdpTmbmc+9G
nUBdj7AO4deFlmnjhdx5iDZd19MPc/fKPvITMot61Ggezi/Ks5Mfgts6QtXXfn+bOaUtUavZ2jAS
j4kdnNFxMzn/FLJiPyZsXPsCDpX81It0vR3xTG/OR0x9Od/W9ntoxYf93BTeTXaHwlI2r08Pwqoz
gQlCORjy08HIOh8wdHbAx62/iR6wtTYry3P8+PnCFPY6GaNb5Q7n2G3O4Kqpm2KTP/Wma7pgTsFr
e+jfM9vutgdQQLc/Ovvu/i7dtmCkPgXo4YMOHdtpS25vOhcTzxN79zz020HgUK9GVjGGVZ+9IRD5
eVZQWDdMKkcyI5W0QwFzsh+cOnZouJESq9+bz4cK49aPF1F8aTUnvRTMXeGhC8xG9j8Ekwu1stBC
wcfLmYxovnBoX0l5Rmm9KCS5ahUupXJ3ufQTUy7RbOgRkcGX23N6H/u2nIJNpwmu1qpZuJTE3eI0
bHR0SpolmeC5a3bW2B328qC68pm9Xr/HqzzQhTCeKYS+2q2WxxB2RAmSX27it+BWf0wDp93bOcOb
U7o7jARLnRv3RrUPmbvDxdaZJXr35gQtf5uX38HdZhLA8c6redFV4Ej3yWjZxWHuYnR9vaue9FIO
d3dlPyuH1JywXpSR3d6W9j2mXm2Z7VoHvG1zfXZki1LHa3ixlMm5LG2Td0E5YW1Da79vIiQDQNg+
CHuki1T0g4izgI1Si/+vih6bB3X7ipaDF8MWvdSzAXLtoDijIY0mX8dhYQPN2/M5Ri02GLuBOdNa
f4pzlvNxXJPG2QVRl5d64EGaV1morj8cuu334nARaN+ambc8IA5RzLBrssaX5Ucl3kv3yEdPge1J
oorvtQIhfSmGgxDamkqXGbPuPYOadAtq0v7euvvmorUSOgodxQ2pRWfFIck0yFEdJfNZHRvHoWj8
8AR+9W25CSj4t8KoyprtulgfT8IY+iRBBTjEoYuSucmOKJHAvBmQI67f4dUUoq6j6kmnmiJT3vaQ
JxrIKjoYPubTjs1h3Mie3vvAeToghR/B9hBGcNYs5aVEDp0aOZeCXFZhNR4rkIglEBbgTCISdrlI
goT2qi4uFscDVBFMbdvPSoJd1DKbYhOfr2/gKh4tRHB4VOmdhGkDivwotVZ5pt/Qcae1Qwy8/U8v
2ULQrJ8LQMomkkRhh7X0tpPc5XZVWXMd7VHYlW3Nql+eDwdKjR+wzgtxPsfOs2BlH24w3Tm+vTzM
3YOEmaBVPV8siwMlSZWaaJA0vFXsR/EqYyBEKjsxcRA8EfZNFGkeB01B0DUa+1CH4+btdrJKqAMy
yGhvIPQeRMvi4KkkuYkGB9jEwkGXosnJt+xJOgAmRAnC+bZ8AfXF/nGwRNAgOjcaOkcMz92jfH9Q
nKf55b2u5auRp4VS6BwnLC/CyggziEFAWdu+nN/ebvcow8Co05OLjOSTfQy210WKkInvANnFUtaR
GJqBDpDnCq6s4gbVJro5FpEFZ+h/uZE6hxW9UbWqSSDu+UWytD3YBWBsXF+SAI54mkvAyqGRI4gI
Iqv/RcCasDtFpBHrLyMyxmyuqWbU5BDJHzFIJkbHX3hU3hZv436z/3UX2ls8jGi+ZGMgqTh+tmpx
LmRy4IQJjloT+DpuMcq/3rrTeCOhxb/I9vswur4q+5+lcdA0NIMSlPUsBqWbaOs3WcUGw7URq/Js
EblmBoNrsjhgSqu+M1J4D49oxi/fe9ZB6PStq8Of1XBwFCoVlYOSzdAH3+TlXLrnIUBTX/WsvaS3
xfb3TmzFrIP7H5kcLmHGUYX+9VgVwo0vlWI1gcXc5LtfWA+IVwvexnW8/SOMw6ZJafSgSbDAWdg5
3F+/TathYv1fpdMJh0lD20dRrGItbPMOKvX9/T7bzdFw8P5yzHezBeJWzeeFOM5uKQyt9yYKcRKs
iZfeLR6SY/WMXi6OQNAapDMkR+fmyBrIm5xekD7IkhFsDJTxOt7rXeogsI+6RYGUtRdqKYXThAFV
BHHaQgpSCSaC+prlqi7m4QlWs8opXMrhlCBKyl4dS8j5mCODZiOPe/BhUe/7/TsGqYvIoKvk1IU4
/qGKlQlt+FOIQ+8dZ+PDnnjc3DKrBYflPF5AVmDW7VzKYN3Xr+NdQa07dzxVGJqKkuBddr6U39Dv
6PpWrwZZlt/EaU6KkdBlUM8HOjjnR1TYWxgHC9IQEBnNSH+aJ8G909awaymQe8vowGIVOXYF1oey
jUdLe4N1kP5GhqF3z7dWeL7P7WTzuL+/Rzv9wY6eEeOjNjq0pyaIrK7supl1YyN3JurSt4YIyw/j
3qaCDpJS5fiw5wo0EFPcb3AN35YCuIdozNq8HYp5qzfn2k6IpW7/6Wwov4peo9Xwx1IW9xp15pDV
ZL6nIK2icBARkMzZP6LhLXn9EX3TrXxfoNz+ufREFDTRLs4/X7gCWtMPtJt1XMXMefMmca/r62o0
crkwDoCUNAnq8eOUji9vAYY/3zP3BG2NMGleGJZYewUZM03FxDQ6dA/gdpE1MhkHmCyPVXtAPydl
08yHZsQngwmM2FWLcimK27eOtM2YoSTm8Ygeg29vmYOuNq65TR1ULgvgVbQqbgvRejgYaAZRZPt8
ftce440AV1epOsvFcPg90QZl5wkkFA+di8qCuaGEQA/Wn4g/R8NBtzk36Gc+RDgzbmBg6x4EHTEH
dtW5WCyFZ7UNU6GpkdnN+rzZjOfH4PaX9WNmOKFm9fe420Vb0fH8D5D879J4BtuEHkADmVq8Si/n
DXouAgu3dzCR58I9UcRjNb+zXB8Hx55idPogY31ojPGYX3zLPyQByPUWcoFbjFu0H4rS+o3G59Ld
zGb+KdDF1VjmUj6HunOVTzQpkD9uwVgAKIKsCi9A9PbO6sBbzEsxHPYy2jBvaqAuqHupLf/czPkS
gU7+D6D75+A4uEgMdJuISqwFYRBMzbbiFk0lIyvdOMW2sQ+/UUZ3+R1iOoDgLqxZf8vFcdhRwFav
2hxyoS7AeOO125H3+l0kRrSHHG6Mw/+D3qNjXF5M69x+b3ZaA1ZahFND5+HtzJ4RrG3Ne1uujYOS
VB6CRAmxNgw9OGPYX24F30ULE+0fhyW67sVFMT+WuZXcaciAfBSuibRj3fD5Vzv4ds20quLWUKGC
0HO62b/HB1QNTCeYe6aN6x3c3xzs9qgdlSNqJAS7KFgh375Zz6gExAekHDfy0T+YdrkJN0e0WhTI
WX/9/6yRQxOkipVWnrCTR2Qyh8bqpZlE4SCWhRaa72mDbLh4HuNqJcZCR/hGzpM5EGK2WN3cNQ3c
o49GhZh9hnKMH3fb06sbuB/FGLXQURFcCb6MlRR0RGp63tdhcjZ7UAvRdeNBupv5/ehYLczGi86R
Q5i4n0aWq9hfUDMwP1bdYQ57bYPl/zrPavA3YHZhBvX1QxW9R3yr50RhBaIbWCRqg9EGEm/t468t
WuacXJTki7Z0VZohE4OqmgyPVtc4A9KMUsmL5yWepw1CRGAbWKXzjW4PWCFot5ZgdWtbupT3ZUsb
Q0tmBwid8A4IHtbWI6jhzqha1L4hm4ONQkUTRBhRDGfNCkP1M1OoOhuXVP68TiUpgm7ETGco7aZ9
YyCoF6Jrv6adSxHcbaRRGcpqLUM7Hef2vd88CMB51ThaCuAf78n0FZpAAGJes5MBWgb8Z9Q/uag5
wTwjgbw1BF2K41RDyruykUJsmVFZnQ+u+S+BgFWO61ICpwwtDQaUf0ACssbI3L1b6WwBoYngdaUT
yuFebLQj67y2gxx49i/onBnYj1t2gemD/gUCUfMn85bPckncqx2EY4Iw18eSHABjspG36JqHqySK
qK26ZktJ3FPdVmWAubLTDE5gC8o1WrRrzYz8gXVAZ19H3O1+zThYSuQeboN1eYWgCo6rtLRHGHTi
F01wTfmYTd4UQUx7iGhngh5sR1jjiFh/A0fi8vv5+lkJ9JvPKmRFqUYsHLCBoxuEG0MWD4ReR7t/
UYfPJORSWuephzOijUuq5zjassEKJLsK7VJGN0mWOIpTDI/XFyYAIj65kFejmfXzJqJbR4S2VIed
LZrmsBrLW+gC/24kGaqRca/miMfLi25raFMJKDq54eMNpjILtX01lbGUx0GF1sax0c1g5LzIL+R3
blX7WzBV063W2xPKi3aHXLaeysC6PPwUXjXRMXL4QetJm/pxFu70mN00d2wU4caaKbdcH48bQzkm
CoGmoHSivq/teaxaenezwyhZsJwFmi8CRJ3Djm70RiUJZg15OQ9ozbh5NJz7rTVsn34KzJnV4MRy
YRxo1EWGqbUqbhm6u6u7+gd9/Xld21ft0YUEPmYwdRiZgNnSWMwZ7666Cy0UBz/cz5UnoC2Aubd9
6DFs9SjK7Aqgng8cZHSYJjnCJobbi5AMKYJ3vmZWVru4JC1++7NDfxyDPeLVyEZ2jxq1kwTt7hDm
EWbV/gdr8F+84svZgsQzqOR/vCmIi2GkCRrBvvvuK3q2fHftei96mQUQzBfQqmg9PrBotmiqu/Du
QdRPWoRSfBFbLLMqAVFn1vMc9kXsprvaOluhb6m+pXXoF9/GMAJEt1m4jxxgFHE8qGgJMaskplxP
u8CZB3d/x7Dh3QXMnf/ldeYHPpFuSPWpwA2AfXPeyM5jiXnDFJPC94CqnyKoErzR/Iwnj/a0jJSP
+0Y357fgp3+J7+LHfA+s+v9wETgAKXTFT8thFufASHw5P5Pti7mJZNvPLe8eCbEQUyevQ4ro8vHB
A1Z5E1rEfqAxIi+b2/ut9rh1D4ePAj1hpzfB88KHC0ojVMeMYYU9SDUv57OHNHPu7szIvYjmXwhM
A4PzUcq0aSZN/Tg77y4/ITwgyuusZuYXcMyHBzojB+VgdoPQLR7OMjqqvyK39YB0gehtWY2mLkVx
HkqclsWoZbhm4HShMRl8c4RvfQxBvTNOlnV6xZwUTOvBrJ55MJColZAIXPjhT2ATB74iY6FoCLFJ
nGq33douGFLwYGZmhcCJ+eicfMWz4OMCHY06Go8Q19oIVCM0jgnRg4USy7ut9e2UfYfd9TB+e0gu
xdyZX1hxttrEYbnZnIWSpEwfGIP82MrAwNEcL7R+wwkQrFNkMBicbYKuM6EkqTN2IreeugG49qLw
tFBHOUwZdYlhytKso3Axpp26fQJzxBE+4iLThJ/nJCPUGcol5FSbF5BH4Hc+JshEe879vrE0x0Jy
1XbtXSzZomCESF1MLuDRoefoFKsQ/TLzcDbvewxBw6sw7ObJstvh4m22ujVgZsrJvkHhg1UfpdPP
pLdEER/OsEUZg4aIC7gXVEZfcDQG/xx4mRQzqzs88ictemiIo6pvUXiInq4DNgdrnBCV538YhOlB
IRnRyfS/S9VZHUdL0d1o+CX7/U5SIysZCuu6SF6H/pGpq6YCCr3CZJ6bEXlZUPWqF53a4bGnd5Ja
OSaYmMwwNuqEED0lcPUqVrg0V5kdNHaalW5hZPWhSEU9Xlc3mRGGziAzMY1w3pEnYUgUkoDRKUzn
IVHhOU8je/AaOzZEQdEZUxcw9M+yF6J402bs27iNzegUkWBbk8qqZXl7fWs5q/AfEXMDKMWUZZOY
3CM1mkXQ60MQn9T6rASGo6eY265PNlocWZIuMJ5WhZkyNs1QVfCeuTfENNpOmqMOp6oOngf9gFrI
jeS3WyneG0XbC7SG8xn+WZqpGZoOnVTQ7+DzbVBV1jWxCWlSevFYbFfZIZlU+/r+rR6RaWDKIZtD
rfzVr/qijikL41PaSG80YuMdYWkgGD2+pnJYjozxcYrBKP8cBUFY0lgt4hOZMitKz4wSdFb3MTQw
awWi1jYNDwtRdJ3p2tcWgebkFVFUxSftIHt29pZ/u75fayqw/P3ci9PTtJCivoxPTHbIpG6zJHCM
ZDwUJHf7JNpcl7a+GsMwDR3zUxTCAbNZJh3NWmDVQHQrzScLCW+7y1KBpvHv6IeqgcT3rxxO1TIy
+lIsa9EpSU5xXlsBaWxWfyv90JK9dAP6nzUUv+pYBIyriqGYqFyj6LBPCQf4XZKkRRMAi7LuUPe1
HZTfgvRnMkXO9X1c03L2R87H+hfUl6qT8ob6AKIsva3C2zpwr//+1XNSTSprmg54/+AcLn6/gb6G
Xh1G8amU0fyycs3kEJiSYBGrqrcQMv98IaQL8jhUSlzVOHO8+GdgJg9yrNdWKx36hpyvr4g3R/5R
iYU0TtG9FGHBdpyxbtxkUmYFtLbmervXot7quXIaJ+M2IQ96Mtl+fwka+P91uS9MdwoUJ/Tf0uqS
tntm2KZs18k9AXGLsAat+ej99S9de88ZVRVqqDoeSoPbljCTPb3WsPcZ5htKb4ouubT5KfXMkqR9
rT75scCpXT3shUBuZ4y+1kIdMcYTqTynMQsnamDmjofry1o97YUU7mqwwGBDSCClaX9lfuZK8Y6Y
jzRykqIXKNbq7aDgxGpo26yiXfpnxVKDMZSGEfDcMe+HGe+6evhxfTHrW/ZHwvwFC9VFt0FMxSvr
+NQXuVtUaeSoXmFHDQ0FF3EVUHRMEkR3II1gpOBnQUFaG2GtNPHJjN68KLTj/tB7rR0JbgcfFP3n
dizkzN+xWBDJw96nEp6ZNDkMXW9n3XEIj0Zfbouqc8fE9pL3QHlq28weh6PZF2cW+ZemqHfZCMM6
rwUbvKoti+/hLkFVUkVudGzw4LAg2vWUPeQSuoqV7dZvEML6D8eJqmOiYBaBAbP28+rjrvJ0qctx
5czEKspD1U1WXwguwHyNeOORmbBPNcJgAhncBcjQy6Ofhik+Uda/lIF2UcN6k0cnPXfaUt8gHdMI
bCGe8fRxqgbRmIm/hGiUu9lTbMAY6yDSN1S7l3ZdevDKF4m1Ni2Pep47mtbaRg2rBfW3r9f3dE1z
YYYZGiowdNAaueXmvTmmUpJBtnQnTd3ezBt3SFo7I63Aa74u6YsDpGtSLVUEpydP5SHIpI1RXXqT
3sFzEeiJSBJnvhhj1DBdhyQzaY6qOd4mfnOW0tYmYTwIDm8NYv7sH3z+zzppxnEaBlISn8IJte/S
W2XcDdn3/3BG6N8Lcv3c5/qLDHSYydMUt6zpt5oWHP36HOelnUy1AJH5zgr/aOJCkvp5NbSSJJ8o
He7zaNhaOKCbDXNNz5Gq1JFr/affj+dkQDPfNL0bI8VOWXZhSX4XRJMrT2RXf6/b5CmOuo3vy6Ml
s23cvwb9tBtJjfkh2rAPpGayZAO1HBMRmXXrF0k14egyYmgy5eCxz/wkbUN8ftZPT9E8tz3cVuMP
2UDTY2rXUnxsqXZDU+MY+I1FZFWAz6uKx1Qqs9kgoyYHh2BzF72iMVym1Iu3cmTo+y5P1Wd1ksub
SioKwbOzqnwYhQ5mjEKoaXLPjqzrQ6RQDcqX1LWjkVbfNBk4VX1RKrvrOrhqqxsGpnAjUAKvjU/2
dPqoqpEEWbl310nFdmJGbudJ8cB0diDG+GT4lat73UZN67vrstcMhaVoTiuboBmKsZTjUyKbuc1o
x+yhU4rtdSmrm2kwlBPNPrbKG3TKFESw9SiAH/xW3OS2ORM0+bguZE1DEDFQ8Zei3o0fUzR5BPZI
7sG8zZr9xLJ9EFe7uG1rC3FNQT3x2raZ8tzmDvXSKIfkrJ88VuuSZRIceSV+YINhK3kdCdaztmlL
GZwGKo2U6UE/r8dHZHs4N1PmCG3S1U2bTSuDaUQ1+Si2UaZKShMTqNQMm8R/KwrJDsJ2E0Wil2N1
yxaSOAAZTRwF9QxIUn8bWWaR7vf181/dr4UADiGKUvPiwMd+hWSLcJwVh8QWmjCi/eLsiTZgkccY
VtFIZzVBkKg6j91GIdnmPywGcxd0AjsJ9gsnh/Z505ACizGrS56iIeX4NEXP12WsnshCBmefeL4R
j0kAJc6kp64ObYCBQIVXd4vN3Qt0XTYY37+tq5ukMtI4OZVxjo78zbZRL2XcuL4u8hL4ko75eYWv
o5oqoqDEJLy/riFPWGZmC4ipw95SAhh0khT3jkw7U7ZaxY+Pne8RO0jQgFBDU1x19M5tElVH2sWh
kxMpdRlFz1xD0n9f3+cVxfz0aZxiMmkYorGGl0+6yu6HQ5PoVm8IXNj1DaCyLM9RPwL8+2xfSH6X
tkMrRSci+46fa7vIfwIjuESqO/eeq9HSh4PEOkvzCzvUEV84Rj2mfCuT4MzXVjvPcaWwNGQdpsLn
7wiZ3BGWI8rAKmnTSK4ZK7aaP/39li6FKJ+FjJlvaFEHISNCW8ifuqERWw0jgpd5RX81ZC80vE0E
z/JHed3CJ0yCITSYngLmI4waypDCGRwJqqymol1bk2QqiHcgFA37hp8R7aW0rnQJkvAdbikFTtAW
G5kdaS+y5GZt45wwzVRl+EMqSkoJjyw+OtM2UgN/GhHx0FEa7cCyLrcmqX5FMCy3u7Dw3b8/raVI
DmjMQk/RmADRiDGPrMIb7xMtwvRA2bkuZnUPdYzZlmWqEpU3o+IKfYgmecRp9UpvYRxpuyu7XdDe
Uppof++bwK1DugVpCgVBiflbFprhjb1R+hHwWRufml1CH0U5rRVwpgSNLz+m6MJP4wTIWZe0tPGT
UxLomZVRhdqDWYn845XL+kkKB00kKUoiZ2ECm2kzIJ8cAzabIRe4p6tScCoYgU4MReeTBbSsSlme
ouTkyQgrTvdldTaaUmDJzi8ip9foOfxHCLcUENrC1PBTvDU5Q0OAPn4gfUWdIGoMK9TyxG2k1nCi
KRJ4kOuLQ6zbgO0uE76bZRS07dSZiLITeQgdUtZu3vS9w9q/d4Cwvj9yOHxPJNMP9Q6bmBXRzsye
A9ZbZo6hsp0A9FYAAoIMREt0Sk1UYn5W7b4qtSmsquSEZiM7L20AEtqNkii7TpJla4yD/fVru7qB
KuLsRFfmXhWcPNVsq4BVWXJqUmUDx9iR2t91wgTqsRbfw1B39BnXdYKYKD/cExUAk5LUWFY/+ABx
2beaJHFZTM6BHFtj6930xnsfsRe/8exmOgR6t4mjxIofTdmV6uLJyEQrXwGsT5/ErZyaAfUQP0lO
Q+V2cInibDe/Y10bCtyV1SP9s/YvvZ3yzhjHrk5Onfc0eNpOrnuEu3I7GzZp+7eEptkUowTDHE0F
rjpcCw66AqVusLVFcspHqXlu0yTal70c2J2sKbaUptnFKIz2PlP9zsUAqcgBWeG71mvRpewy8+U/
aBem7emaamrIF3HXRk/lJI8maJdCwVYm6PRTMOJksS94fPgmFB+rlgkjaNqIBlqgOny+NgaaXEym
hD32JvAoEAxrATw0qzB88lIp3oZE9dbT2m2nqbZHtlr8O0USOH6Ik8sQCJR97UotvoXvja5OXZwM
ChQrquHVgZYQDLmbpwKTc02rllI4S48iA52PGc6ZxN+k3NI0q9O2Kn0VZc3XuBbws//dWpWz9vIh
DRCbL5HItNrKbqrtr6K2R8VSE2t8YIXVes5vTwDra3dzKZMLjGhqndaqAbggheqmyAKkUW2X6RMS
nAKDeS20BrsdcIsCJPh6vMXcRLrpSwSn1ZUXVjvImQKQJnqQo71SO4H0IDE3lu2oe7h+NdbiTp8E
c/taoD5SlsMe+zp4G6k79K07qVY+bPTmIyFIEObrykRwU1aVc7FcbmeLtkr8wGgBD5FuSV1teV4s
9odWpVCEdRGpk5nKDz7wa8wG6CboTDLljl8bltk/Sf1/uQFIdIPjROB2Mu7Od3UlVXqMO9/Kb4Fa
bTEkEf7IVEjWkIim7fEMvA+AoQjAwsRAARuyep8BRtG1VOq0LD0ZWus2irwHS2bnT5tGfzDJ3us7
1y9dWr5FzX84MJ3AvNEUFbJ1zrIKYb/7LKzTk1fc9D5Sb71hJSIha2AyS2AgDcyEEk4IreRUr5mZ
niqm/2x78lgX3WZI0dUA/K0hFJmkX6xFoAnYW5oCfgxRicm9UeOASLMU+cORJTZSlhKRNwHs3xoF
u6q29etBsIdr8rA0PDJEQfKL9+/QQCqJBswhOiqtmf/IWFjZgDzfCZDb23QZ/Y70lbHLo3oSOCpf
1QYrZQbWqBoq4uZ8WJSUuofZzn1/bFo9uktpEN8Psf4t1CZzl8XxLVHLny2q8E5qFnWnQKf63lQz
RQByX44XXwFsUymOF1YB5S59n9Vj20jBcExbFfHYtyyjVmKWW7M4EiT6rwPbF+yG/wziE4UrbeDJ
N7XPN6UCU7bwY4bDHW7ULnJjjZ5BiNmFmS7wbL6++riWMrgKoKnB6fwSp0syP4hHBlHNi3boz5LN
7PDJf4rP2l10Ix2qp/y9fh/v/3p9EIqILWIsiBB/ed6laUgrZgzHEXy/sc9t04hdRUJBdiBiqKxs
JZwATTPxNuHy837uONVGm6fNeBzizjLLQ4I+YYV8zuLn60uaj+ST94Z9xGxidW6rhRgWT5Vlaa7L
Y9SORyX65pcvkYh7sXYNKHiLCHkgpkq+oKeJ1FqqxgY6glXopc2eIzmzwV+zozw7YeqkE2Sw8gtm
T8pLrxvbv1+diT8wQBHhgVP/WSFV0k5JHprDce4lbzc+uhSnSTkI7tjKWemgfyJDps8xCd7UxWyO
sIobkBNqQl29IZcqJOe8riKrQujq+opW8Ewnc84GqiGriO9+XpGiTNlU1j62Uy86p+n00umKvnKy
XEnfQxaSU47j2MGIIu51yV8edkbmoDgcC9DnTHCEPksOJhaOY0qHY5F0ViA3szqWusDZXhXCkEUi
YIVquNefhRBVyuVECcYjiT2rnicMyGdF+VsTc16JCWo0ngQYELxHOsoNUeM2HI9t8iuOMRoCzonZ
24Zgw1agF0ExZN20DxYCH0nKFV+r2pKMx0T/waQNRVYsSQ6aGdoG6rqvH86syNw1xtWa3SwNU6DA
Nfu8bxRNXL2wCacjEgvbtPAfuyk9jOpv1MnZimLL1VOrDwIjbO2sMOIK7CBAMAxWTiGGPpNKfAog
WI8sT7tkRuIgViJY2douAm4ZAxTCt+WvsAnOUZCHbDwWIMjEklvU6q9kLG7agh37JBOc2QoczmlF
NGYwDESD+aLGnGhoYFJN0zEL2+qXkSZth0mrk3F//bjWEIOBVDsTH1Scmvz5uOoh0fNIoxiPHNSa
U+gmMEOl6m0XA+1zuVHerstbQw0DTzL+I0OAFMFneWqj9abH1OkoZ+mOFEc1kH50lVWxeFOX06am
ocD6WdFH2AJzVI6ARqjy4xTqqDVZrAXkiC5ZbiBPbhaDQqU+6/U2VdxBc5CdEohc2VOIBM1JMylG
zigcMjZtVEtpBJFBGWwaM3WlwcrKX2op2MsVhWQyvBske2QYAny7tHFiCGLpLTl6tVxY3hhpb3nO
gk2hB8ZWSrTklkxeuf3rA5zTIKAta6oxT6n4fICjTsM6Y8p0xPhpo243XnKMZWqZHoXbGFhptrsu
b20zl/I4hSngg2s0g8LQ0ErdyXObbSR6ytY2cilD4dY0Jkbl5dp07OieJZe+6V1T2erJuWgSwfat
QBVYEHN+B8xshtDYZ1EZpSzLx3Q8gke1lWqwitPOrXpPMGxtZdfgQgENZ9obpHG71gxlk41aMR5H
9Kq3Qq+6DMSN2u7YFKLc5pooQ9YI4n0AK/CCPq8ojeMqzNIMb1hhx038JGkpsWitOAb1BVb92uYt
RXEXK0eJpNrKEJXQezlGXS2ofJMAEFd0AXw9pOEoTgkERU4GhftG0IZ8POoYCSNrt9qPtgMfAsN2
RfHCFYQHtCNhAKBQ8FxyWpdiBQGNAb1eoVoSGKbK9Ov63fka3oHLCONMR8x7zlXxl1VqAkUeNBmL
8YtLHt55/s5oHguyr/rQ7dAsIWSHmDxel7p2SiiKAvZB7wC4nKkLnZzSNFDwpFBptKQQ5XVqjJp8
v738B0Ea0hQ4L0P+cpciNVL9nmF1UAffK52ogiePotnrUtY3kULE7LxCDndlDb2vUC+Icypy9CmS
fsfe934T3maoru6km1HEkll5IZFygX0LzZhfZU7cPC8jZFIyHcFwcHwCsmpqSTHbRsqhGsdDoEqC
Ba5cYAiE12AQ1FyBB/T5Anskn4KkLqajNlCQcfP8KQxAmPDAsdgUk/JDsJ2zn88ZiCYYboYum7A7
IPOzOFPBUIF2qKdjWWr9QWV9bA3IGtos7vtdgZIpa9Qi9KGqAuMYh4O6U0mY3eos0SsrHM3mGKdT
JnixV64iUu8wgkB7RhssvipLkSdpVFAZfczagMBGNSO7K4vKur70lYsBKdAgE24FEsfc04nwceb7
ZTsd+wO5jD89wa9fsXRMmHAaAfkNTC4+SNcQw9dI3sO08tgWBeyWem8kPxIW73sPjR5jv4n36pAL
bvsKXprgRiBRjcgd0fncndQCSnQ2Yuv0wfLqzOnG+zTDU1BPTju9X9/BNR9+KY1PY/VVq2hp1kFX
D+ylfMZk4mxjOOOL0dr5XhFJW91RxHTwDyADJP2sqt5QQodr7GjFmmOhkB0qCHelpz+O7Y8kuaXe
E6qazmrtsMkpi2NJXKWPTmUKo8+3U3qfkoDsQlU0KGPtwiJ0ycClxLsB9Pv8WcGkT6iohR6p6r2m
nKM+srTpJkpFy5+X9/mmyrDy5iJM8Kmo+mUem1GpIMACifT+STMfGHL2ZXLOq99Ubp6jULMN89bT
D5L39z4kBCNdp2F9OoKGs84tqBV+OrUxoyVOuX4vzc7yYd4ana3TX9VbQK2gFhFHvx40SBwwYPBK
ygpi3PPNXQgciT4kcVnByCTZDTASCdgWJ1icWgXlFv0+KuTeSegogJ2vgDCLnRkksyGArPRnsb05
YdZoAyjUk2+Sum3MhykUwO3X12SmpwBrCYPP+qV0smoT1JcFEJFn7jiGztirlmY+m+ME+mW+8f6a
5zv3NoPBgeJGBLk03vBsWVJLVAMckERRdrmGzC88mOBNLkJBgOZrOv9DlGmqCCYTBCc5S+3/kPZl
vXHjTLS/SIB2Ua+SWr3Iblt2nO1FcBKH2qmVWn79PfJ376SbFlpI7iAIMBhMl0gWi7WdU9006yOe
kjmofpZ1uS+k3uv19q7pRqerY2/gCClpCYBVHIzteejqsJjvTD13WU85yv2Dq+fKxomuKRIUluC+
oAkP/1yfaIZkkhIXeEuV4hswJ87k96iJqoeW3nVINP61P4y4FlcUXehL24uYMp1pTczUlOcgYudB
+g2AYr/VVPjxZbwWISwI5ZcmwuAVbPLwhc8/tL+PhwAGAioHtU8g/VRN8Aa6wjTLeomV0YHuG5qG
qxf3nyUr+VvgEZQFlU4YTaQsAZFXrw+m6wHJzmiCmBzdzea+R5/JsWrO456a4e036uODeC1Ju5Y0
Ewu2tIYkNVadVOl928b4aaIFE429yN5QuLX7fbku4S3QkT1UJvCiBal0elM7l2quMe0qaX97UWuW
Cg1mQCsjr6GiBHi9qGYyCqMjixqUqRfllVeh/DdO0cZqPhbCl2MCFAd5k6WiogsWcayMBj4MsgsS
TIaZOIPWg8FuKp0xrr0h/lXazbMyVg9DRvea5LSJ7dxeqDglEpm26y8QFB53t4zgzuAp6FJfitu7
xWra1D5NmY8oJpe7z3lS+Unkqfku61xw4R5uf8LqXmsKWH11tF4pYgQa9a0+8A57IFdngl4DZtxJ
3d8i6pdV6mj0XHK1eGMXO3bx4BkSz6uOI+NhDq/l/ATM02YCfc1y4BzRzQB9QdVFuAeDXHYd3gl4
KR4/NC+39+ijC4Tvv/hxQe0LXW3pTPDjnXTK2FMV388m8Jq721JWrzJa0pBigw+EhMD1LqkU5coq
ieDbYrwfcw0pGECo2Lj94N8WtPZsIH7FmS94XbTkXguSJytSugqCUNe5l+L5IY+yN2D7P2vqIYr4
JxXRvWOxjfzhmqIhzYFrDQuy1IuupaZSzrNBzuSgylo3be4l9aFEf/w/LO1CiLCHhpyij8ZI5WDk
9ueK9js2ch/UBG5FVJdk6q6xLL9g2YbBWrOLiOOWyiV6TrG667UlU4tk/VDD3jefTOvRrHtH0x+w
s2mKeKH5cnuRazsJ2BbKKyjtoewsGA2QC09QVkizu/FrK9FAGtu7QkqPt8Wsaf2lGGFRpR13dR1X
cpCUO4O7RRqkJfLZn29LWVNGNAq8oyjwVoo2mNpgDSJaIwf0kCtntXbMyee7SPLKPdiub8ta3bgl
XEVlFH3vYkfLVOtmPah4vgwVueOY7pT0i43n5baU1X2zTXj470REYmeJ3Zd1C2iEHJDkMAGlxbUH
C5U2nm1kXddWA7oakPAgXWQDJnmtdE2k0bRpOZwZGAk9Lh0FG6akP/5+NZdSBGVrSq2o+3iQgyHs
2zfF+ipNe/WvcTt4IOBZI65HJpQgzLxeSoL2TZ4zWQ4m9TRN+052o36f9BsbtmZgoWCoywCzhyLo
sqEXz5CE06+mSZOBHD2XWIPet+5IXZtPu+3K5PLJQjgLxh20F+FvBQUawdUsRxUJrlHiwTzDZe7G
LHXSshmfb5/OR44N1GRU4J3wbEATdLH1BN8uN+kU8aAugtr6OpR+xIKyuiPqN0n53NRelJ6mN/1x
SPdFGSSg+sinO/KcSKf4wABMypzI1X9ovdfmG6/MSibz+tOE7ZantrVHoEgD9sqPufc07yf/m3xn
fLu9BWs+1NUWLPfx4ljTzC4jEkNOB6aC+X6gqaMxz7J3pXaMW8f+NmShrh3il0178u64fDzkP7sv
vKQZjl4bOEQ37JjIRy3aGyVSz46qnIz2UKRf9MRVvkqx5UyRHxVu8olJj5UPqpoG49Xtp9lEtpXe
ZYdZ36n2W6fuG/Oume8p/meQ3vnxS/pUUafs6kMrnUoC8PbsROWGwXpPONxahqCrxBp4o3GbBy1w
78mpSV9IpDjq8NIpJuacVK5lOSnyTX3sz4MbT2/svi2YT6WnJN1n6CBP2ZGMX40qPuqBQb8q9WNZ
YlIx5utWOhBxXj5nrtE7JXlJpd/tQJ0ErBJbBLnvFchby1iemgtFMOPRsuuRDoFePqI4OFberJmO
SQ8L+czscAxOjn8WoHK2Im+GvexLJ3swmGviFOogR49MfEiss+Rm9MtEPG4fOx57WfqZyW5tBt1D
Eo5HelJ3Ohje7H6HTXNwLM1JKZ6Zzx6l0VWnBz0kdlikL5l0HuV95QzP4+dacZLsgZ/NzGGqMwL2
p97J0YNdeGC7seMNJ2glb4mbh84mbaGZWtDW1xtRTURqR6QcAjBmoeVvKtqd2dTzsagZdclYqkHK
8sKhmvmQY2jnp6Ltwd8G0tPD7av5TvtyfSKqgvgTOWgdrrkpktYpOa97PiRDMENd0IPpKgb/xJHv
RmbVnZsuIG+1pTsNGilYrexy29xp8tGevmeG7aSDthsNB0Pyus6R8sTNBzDqdtJhSfbmcebUslP3
ktvte7M5kCWzD5wsKYKuNQ+yueG+bq5F2FS1Z2pd2TH6GqXTFLvWV+Mg4VqwBy2g2W6kBD24u3E8
2JgLVIBqK0a2GKVJdsyUh/RBsxxdOiS7hO9Z5kaqx9kv5scnJBgtLWQ9GC7BofvXHhy2H91ncHZQ
bMFjdK0HccX4oJnFEHzXj4/a4+3DXbG7178ubEiixQgqc/x61GGisdz4hbrvCPrWmbtUMyTlbPN5
103Ft167ayuKoCneyt2KvJMIoJePQMMU0IVQNfH9I2mTykWfDugomR4kWXoEH5jDhviRZcapTDCn
VW3QvAwzxlAwmFRPrt0oyvdMtZ96Mj9jTMdP5O/u44aUTs7be15HB1RtniJa4FBdzNjwKLCLkm+P
yqGch12n+RoJrP5pKNEObZkulTbu70cHEmtCJxhgk5hN96GJpJI1XuSkHIImLdADmXqs4Ch27CLU
PG6foTjj43/bdyFK0JCqUfS6oc0A38F8ajA73BzRs8LMEKwgL5qReHkpoe/b8mRtuudD/pVnlVc+
dfEbpqo4YJs5cCI7vfY6NCet0F3VGPdqsWFG3t2/D2Zk6TCAk4PCqCG4hxEFy28bz0NA88TyJ4n7
Zam0XkFN0ysxxvuOSdEZPeOw+Zm+6yWj9jqdp57UTrZT56Xizq2k4+L1vV+jocTXQUNxF9MS5BNj
We6SmjiwkgXyLLOJkLEz/VbVu6fbm/3eGPZhGfCl0U0P8wzOiOvrCOADGDnsdggYSB8tFaSPmBjp
SMw46jPft8aRkP04veqSa8f3tZ36xHZKZcCoiOlYwZMZsle1njce/0Wo8FHorkERD0UQYApFMm8g
5JRla4dgINFTae87FipU9/u2OKAtteZBPHcbnuFH11iFSOBAl9IkXFb1eh/GGnhjO5MhMmvcOT2B
PvJfFqUtlgENbYgttGsJVWcNUpej+72EAxDH+049W2rutnyfo+bcn9i00Zf9MbTAki4EChoKiGRp
MAaBw7jTEocAQmDsJ2PHt27sytu+SLLfaRpQlRN7sRtbGod8xOYp1iFl6QE+1r1xpvK5/dl85nnk
U2XDSCx2/IOGXEgUIsAoJ1ExU0hM0kPrsp/oNz/2W+2Oq0LgsqDB1kJvu8gU3lM9IyZThoBUkVNM
3+1I8pPiSYv5sS++861CwKrWX4gTFKTUi7liMdaUH4d72XTJQ3uUUqc8tRuKsWLLQU35Z12CYkyq
PtXZBEE8fVFZAW/0lyXdgaRr406tRFvQiwtBQrTVt7lZWAQ2Uvta7Pu36Fvhar914DuddqO4sa6C
F6KWNV/42bk6d5aGESVB+tg8ajIGh/d+4Zl+c8IDYm1c5a0NFF6oGXnXyhohbHKLJ8D4hwewSGwY
5uW0P2j4xYIETybVUFuwmmXvHuJH3jndD/6l9+KT7PdHNLT1XzbkLTfmljzhIchio2kZfImg8wEO
qF+KvbaX7zCB/Wigo3iL6uFjnuhKM8S6XVmPNtOtaUCN4cD7cztCF7eaBNbetkv1E5sXEt53diLj
/va5UyducShjp5y9OVBLF3oRO3Eg7YkvO57Fd/H3jVu2ukToHGo5aAQHCPhaI6UxKUspgvkFGuGU
t7D0o+KUW0DCNY8XYKo/YgRdxPC6AmTxuMw0mDWPvXXMG5Fp4D4ffDumLqaCkjTegd/K3XCBthYo
aKglqQpGzkOynu1Iuo+NPZmnrWuwetWQUUY1DERTAEFf72JV9DTtuIpwoTzq+/ROC1jumG760HSO
2WOqdL6TuSOFerPh8K5blAUzJi8gbhCSXEvuwK6SgT8EKopsCFfnQ//VNtjOKgOSDWB9Beqo+gbO
NHfQow378t5zLl7GhcAGCMcFXSLGqPnctVWHKSNBUsehnu9b84uV871e3s3yg6GBdJb+aHRHT8GG
pd4rSeLpNOjb/dB8mpaPs7/Jtk/1w9+TxFpLvw26GtFzuPSGClYiShgHRWwO4EnyVA2/pfn7NHze
sERrevVHxocmsVRN4g59N2OQ3hnmAdx6fh7EZzD1H0A3FZrPznDU9rdlropcnE2wf6FNROQNkqXS
opWCZU3ja6ueR7bXrfC2iDVnAk34/4lYPuHigbI0rtY9EFhB9KJjJEjn2OfxFG+5Yms+xKUUQWkN
kEoh+MhGmLxny8bEj1TazzkaXsx9Ix/b7rBJBiYOilnCNVwP9IVC15FREfETajUUJVglxgBkGTt2
oDuUF6xzfW9g6Gtz4KfxZD0mP2bf3NMH7Xh7U9esw6VswTpYRUmMeS6BKdtzVE+AzjuZL7dFfATe
L+tD1X/pIFJBrCPIKJAAUvQWMhpvmWNEjsm+O2R7y632+pPkFz7ZKAks7pd4+S8FCn5gIWf62FUQ
OGBYxRbz0eqOXaxG8P1arRistCuwY8UAiHv9oIw/YomfcYIbd+q9++jWOgSNH5toikaOdUjPfv1U
fWp39BUcS0fukON8SE61l53MY30c9/lB/ZqerW/ReQraxw3XcPVuo60GtCqgNwVa7/riqWmkd2qG
FRtg9z7nkuEoVbn1TK15a8DXoOGLQJQslq8J+hErbTkz209eumf9RHYgnD4kd825Pfbc39DJ5VH/
sLUX4oSnV0vNjLGyAsrxd3uwnzvcPM1PdkpQHYbH4Wt8zl+fkf/dePBXdedCqmD8s3LOE9NeFBN0
/cMO7ZJuUX/K+o0k3oaY96jiwlIW8lj2zIQYTg5S88znh1k/T1uZ+bU0E9oy/juy9/f/QgyI3oHv
sRjE1Iei8Mi+Opq145Qepm14yql91p0ZBIqPxq52tZCflBP5/9tP0beZKAO1Wl9jP82v8riPY8XJ
mhE0thvuxOoNgIcoL1gYNJwsG36xUqBFZZu13RjU8x5NpKhjT1uA1FWbdSFC8EILCwS8ERL8wWhj
3mB7VrCVGzq/2NmPOv9nFYLOs6Ti6USwiiIcaqf8ZqhOXt6X/Aldc2+mDNQoOuY3hIpT7P73uF2s
S1B506KmkndYF7LnmJj3Y76bXsm+OYAFz7fu5Z9weM2fmLypfUM4IVXOFkXDSjsYXp//PgBd5tdn
p3f9mNltgw+YHlrHPLWu+UuvnHZAMscB8v213yIov60tyIhdS5zahstJhX0GJQSR9kmya7uNF27d
fEEVMY0al8wWjrKgkqk3BswXAaLD/FzQ5/oRXMPOZg1/1YnHLf5PknB+clQPbdTiimWfhxPYcH31
WB2iQ+WCp+SfjDKcLwv42IXEWHhoonaOZbPvYVBU70Hjzswc7etwnr/Y1DHvrNPwy+zd6CfzEOmW
dCtcWX2BLqQLl5xGcalLFjQ1LVwMcWG/baT8jvQtUx1kGclz/astN4s5q4EKyHr+W7Nw75OmUmuO
lh/0qaOyadM7WfO09pg+jJrskrxxyBSW9pHmX2Lzhx3Hjp350XBMup8ZLb/Q8iUd+bmbtMO0BSJa
TvaDubj4MkHHapBvMb1aTqP5oqsSeJJ2s+WoP8skpLmb/VukerkVgqqxBJzcs8KhatFOqz0Fr3Lt
HlGGx3OJSo9THu6qwks+2cd/MYx/VirmUpRIT+c5wkrT+pg/NhMFlO6L2fiUf2qUX3X+nStwuUjY
bfYarPvGF6IFW9FLNoBSKY5fDqN7M2xdsLm71W7wiFN746lx1A3LsfrOXAhcHomLp6yzDTmJBnkM
KGGKV0sjUImRpG2kblY9kAspggeeqEo+qemAZaWHRnUUxBZ2dtI3I921nNuFyoiFQmNiWUb7xdSC
OeKo8m+F/NArupNGjlaZS1meSQ/axDdetUX1b1wNkaAAPo8uTzmWB96kzLXPkU8OU+fUX24r5tpD
Akw2xqOgqGICWHJ9VkXUxGnezWPApsQ1xz2v4DVu0cCsCgFcBeA9MFxB0rWQUVJYmbYaInf1ZFeK
W3ehamyBY7aECFYuZqBTMSIVIa72mfbEkc1jVz7d3q01zTYuFiLYq7TSOW1VyCDRc5T+kDDo7baA
NYN4KUA4jqEZgJNQIAD9VWRye8zeqXZmfQRQZGQAq208SKvrQe4KAEcUwQFavD6YtGqVXmEQVx0l
d4saYvVALn5cOJAxNtKM9fjx7ICS4FdpIwJ5R2yLN2QBC/2/jxcOY8lGjmON31fvCyccH0aMJ3Lq
MH1VQvqpc3/jX/zbp7NqSi9FisdDCBk6S0EEmbyABwiNedGps2q3LwyPtGCIat9Ad1ZOz1XdoEVQ
Brtq0zsT/bbxHcvWCUsHDGVZOJJ8NrDe1+fWRFTvUkvHhcqTwnK5oVWvhCTxCfOOc7rTc8PEvOFB
RlOZksvFcxRXOtgrUkUZj1lj2QcOnHLuSXotZ6BlK8jJMMrxrjPsHlM/y2qrj3/texdMKU4LtuYD
BoqkJJe6YVHrFjDhsi+kn6yu871K7cktIyMOrFnbAoOsCl2sDaZKAeQkFjxHdZQTML4jouIv6vBq
t8e60hH3/Kr059vnsaLpC44cEcCS5cdAuevj4JjNkg85JGGctu7pdWweUrVhLgIDe0PrVxYF7i6w
poPwFrGvePJUq6Rel9FVi9kvcp0BzznfYShXJN1PZvHp9rJWniA0u6KZBKmSBcYgaPtkN3rU6hEa
77n8BZlXtFrZ5wWSp7GznM4eiDQ28q8rbzogVhgFuLBOaLZIjM1RKQK8XZGBZLCpX8yZ7REMtzv2
oIBrMd9kf3uBq+KWjURCGbBZMbaPS1KyoUT3sA3KTA1FEqnT95lM3qjVbD1PKwcHXNKCZdEAYf/A
upqQAjPVhlwJdBaBPLhx43F2MyDZTX3+1HRbJae1s1NApIeGEUCFgNO/Vsm6ii2zQ0M7uJRmP5kO
XdvYXpJKO0KtU2uVX2tTefv73VwIXrCT6CsHQei1SG5RWY4KIgfZb63QfhddjXETPxXV+P0PcnBk
aDpRgIUXc71d0liYaNsrQZm9lHrmAqjeKU7b1huP48qthulA5AtiYGXphrxej6LWRpl1HESLLP5q
2ZU/zIYH+tMNJVwrwAM9DHgtOBs0RKXCUbE2a000JCmBKlVzaBhF5xWIwnxlVMYdsbm1m8aufSN2
KoEml9MjN8gW6+OKdi4jghcyLMyX+kCu0KvZSBPUCgOC9tQu435OKp9Qet/Z6i7Oft0+wbWI/0qc
YFkUPWY6xlcogZXKboWiZGXVnj7+gAm182xv4gEydeqOpenHGET6904WpIPnHy2O6G3UhYBonJSo
LsHHGjCFOVaEJ2+O9oNN0C59X1X7XNZ/5VK1AYJduZB4r8F1s+BuMJBHEEp0rW2x+0pQlPEnTNQt
v5RcO0ryJ2bkvmZWG12nawdqoK8RBBYQaIj3nyhlHNkcDbsgdvLKFM3lUXWX1JlftBQDVY1oI4G/
tjw4rkD5LkOGZJHFVs1mVWZmoQY0dmcZlVC0A9L6nlMwRzd3KRpYbqvQ6vowRgWwMBCxowp7fTm7
aepNhppzwObeWYiP7TsjTw4FurILdYuca+WdACLnP2Fistuch5HUVqsGPQf2hys1AE0IaoskiR87
vjVPUbA7BIQ+wF8joQh06YIaFzRl1roc1KulFjZ658bpg4Xs0DB+vr1/wnm9CwGrCV4i4AWXA7ve
P1RuNSvSGy0kw6tlh/PQOjS5y6IjSKU4k73b0oTT+r/S4ETAwICY6B0jf5ERkNum5pY6amE2J5Iz
pMlO7fN2pyeWV6GAPnd8IwUhnNj/BAI/jT8YpYh29uvl2ePYYFSyooVoq0v7sEGjfpmfKKgEby9M
CKD+rxxYTiQvl/B52eaLhWmYcJczmPWwSbXeXUpbjkaVfn9byvpq/kgRlL1KBiNNuKqFMaqnRrtf
yCRHWjuY/Xxb0JrqAaOJ2ALziYwP25a3RZ2mtqaFuiS7BZrLE2Y44M64LWV9OX+kqNebRtHHiUcO
y9ENwx+yMyAkjqk0zia2d2s5gpJLMUCXTIcgaB9AG09x/ZlYG4Z2TQPA8LncVPAbYFHXi5mnOTE6
DRepRQsx8roJf8j0fIurb+264mlGwhoFO2AeBX1mdj8s3XN62NvPhD4YMuNPNsj5K5U/U0kDD5E6
jsfbx7R2aYGih5+F9D9eEGFlWl31KQf6LiybZkeat0h6mlHMAHLMwwgi/7awNZ24FLZ8zMVFItHY
5mklQSfU+yr5plfHuHEjY4OMY21JBKP9LLSDw7iKI4UkDvIkkyV6CAKcz8a4m4EoUe9A/HHo1C2+
qjVZC7YOIbplwIsUjkzL6wRDrgY9jD8l/LuJF5Bqv4qO79JqY+9WVBCqtxB2o6iNYHe5Bhd7p+p0
0smYmiGN5uaIJl+gS3JMAr99QivrWawcoi+0FsHUCbe2aYjS9CCrDmnZq+C5MUKuNC5qwCBPQy7M
SOjX2wJXVAKQaAzDBUEl0EgiGMmY9czM0sIKK9w+T8L4P9eqjQCYc2DCpi06g1VpqDSjKgQWOlV8
orpsaBlrIW3qjLhwkefD2KfRyMfeHdWZ/ACBZaxtvB4rtxo4T1BV4FFcWhAFu973iTbpM14pqb7X
QIkxA9RXHtOSnFmE5jnabCjKij3EfCbQtSMSBVpWBBjXBdBRRWtoYQSeIJO9FvHozuNWUnF1Jy+k
CG9iqXVzXTPYDbTjaRztlHCwB4ZS2z+8VlfLEbYvlcfMSEEdESr6jEZihb2aA1KAVlRvAuPWlN/C
USGLBBuPUtr1Fau1IWZ9SsHZ2417fQ6lKXmsKQdMIMeEgbOtAcDHnBpzcRrCg8l40AZPom4cH+YC
bH91rW34v8vaLjKAi+OhWhgaAV4mtPiB+/n6g0q1aOSoirRwthGjRb+nXHWTMyhj5iis2gJzXQZ6
+Pv7iIACUQVSeEChCOc61kzNzKIywhz0NxYGSfLsuZjeYpQsbwtaUVNA9xcKcrga6OcS1taWkyV3
mFcRTtKZoGsUHJDmRjS2oqNXIgSTmc5ThYJEZ4bxPCd7UprHTM44MM+54cDasI0VrVhoTNshoGiz
DGQIRW5Gyoc4VQkon1WW0MCeqsLRyohtWOi1fXtnll46nJaBEdc6QSbM9ep4ZoS0S+HNgzmgScAh
vBU+r9wFDTUQKB3uA8ylIKY14cRPmAQRxvoutQC+RMf2jLE6vf4iYyz0bV1Y0XMIg3+NqBmej6h0
INHrwRDcGCGi2T2jnTuAxL35UU4vbR77MkbrZJ//QSKoEdAgAHJC9D5c7yImv1OuM0icqPqixXF2
6gvtpW06C83hmCBt5Ul85JMkeTOYXr3bwldeBA3DlUFngHfW1GVBL8spo1GSMiM0dd+IXjVPcuX+
MPSndAtLtXYDABpDTh5HiZHvwjJruEmRLHW4zZLmFOr3sY+dPGrdzA5vL2lVXdDSBJwYAkAQPl7v
p2kPI1KckRECWLXr5LdOe7Wapw7kNMNWrXZNFGwGqjCaZmGAgWA47BbEWjBRZogerfuZOqNr2hsH
JGbrFsO7DG/9T4ZwQh2x0lzJSjMkfPLToX6hJqgCmjdWFm7VxRgwPu5bGj2myZbJXzsxVFCRAl9S
ugijrzeyL8eBMns2w8LETJJZszx1iFyjsx+Ikvy+fWhipet9mZfCBPXoaNLMZTqZoalGLNmjkiLL
Owxgru4srtg/lXkwQRmZmI92xk8coKh7qe2z7xOXiB8rBEmZCDpO3TZT7S+3v211H3QDPJ42/oZ7
fb0PaTwoyMfkZhjV7OfUfVcpCAJo8b2INmf1Lj8lvLJIwIDmFix5Cxm2oLtpVNf/eyYwIM4Be6ak
eFFpHbpOcmfFicva6Vn71o2Fryqvt1e59mRgjCky3KgqgapQWKWelJMJUiczBHZ9nw8bT8XaHl7+
uuDMG5EhKWaOXwfnBHhTMjef9/nL7RUsN0HcPOQ7ZQU3ETSyphB9d2RuJwIW3ZCwMwWAe1RP/xJ9
Y2tw2RGewlp+wGAYeZeXMrPCqAgY1oJ57bcXsbZRYEsC+djCZIpH9VrZkmmkllLXVtjEC5fRRA8Y
sLFJMLO2VXhpCPTZAOTPWv77RQQ3mRHL2mk0kajaxwB2PW9PXV6sg3galyIEVZ4wyICMHCJkie4t
gi4kO9lFBJwV6U6tqduM8jFpBhccon+f7gFN0xIGY/AYLpHgLwx5hMTFYrdYtGtS21Nay8EwX7Xn
G7Z57fG8ECSmae2cSxnvVdgsYJ5LDs6IO0lBQk5qHLlQHFvbSDKunhr4r5EahnnA+KbrU+u1ZiJK
ZZthVRkOund9SiI0B2+xPm+IEevYSjdrQzpDTNxY5KFoleGAAV0/Mad7w9daMzlgfUQTPsIqUGoJ
JkfC7MIayWcr7CzqFF3qDs0Wt8/adSIYn4oI1AZ5vSzYnWkGYrKZKWyCVLnq0GKKUVioqdNtzv1Z
kQR1w5UFuTsOR2xfnaoxRq1OMkNL/jzA356bANQ0mK+54dqv+BxXcgQliLpx7osUK8pBD0OeAONz
eqvwLDWcrH4jX7CiCX9koc1Y8ADsoY+GclE4udMcFVArkrpEP/y1xVtIPxCtIE+ASqCwoHmKuS2n
eBpgKHSPaWUFasu5cZVmap1GtbZ6xle0DrxqoIUFIy9cGzGFbncKiYiKxEvd/UQPl1sqz7cXtLpr
FwKEBaUURFqRDgGJ8i3Lz60GgCk93paxqm02qt5IV8FvF9uKs6KjbTWVVmh0R8X4jaaMpApbtC/c
FrN8qmDEsVd/xAhGXOeaIjU9lpKbSbQzGvARgm+DOyVTErdtp9ee9caxNpn9HOfVhrkTq7aLT6gj
asYEF3SEAGslqB/mH8cRcFwkNNAuofLpUHIwer8g4nRAxHeI42e1eO2NJ673G5dM7LD/IFowTWot
1XNiQbQGmYrWnZpm3itx5lmwUj9LsCXTaNxRTT+Udv7QRvmGG7C+dhWNFIoKwhh0S17b+iHDYKia
Z2jQBSFRP9IT5kadkAQBTc0dsKWBasZBWlXgaiPsiWVfb5/72h3BI7NwNQMNAzLMa+l1rmec4bUJ
Vd6C3DVXMzeR5S13d+X9RCnQRisMVBiZisXUXXgh88xyVtQNCeEZOmPzDVxP/qA/peDlGRJ/6H/f
XtRajIHCAjjo4CMuAArhYhoASEljJBPwhnjj+JwRjzEQOB4qOTpg0KzXmY03k08SH1+q2mnsGMxa
W4WVNfONcA4TLzHuZtnb6zVXbQ9t7Qo7vKedH8kH3rhE8vKtdpw1MaCzQkEeKQX0xwi+cIbmMYtO
SNFLg7kbbH5Ar8yup7vKNI9U3bASa8YIKCIE9ZBooq/3ek1WX2PU66CbYT5WIIEpUY/MW804Fmpl
+ipmdG3czjUDixyChdIUOvxQNryWN00SlbJEQ2BqA9wjG5XmIKcP1rR0ayzX6soW9lLkr9GWJs5V
IOB6NGyOlU28Q0uTBYqAgSlOTe/ixNx4B0VY0bvNMS6ECVfe6DC0t4VHG2JcIegVhik3D5XBwFon
YQyTB3ZG7vBabz2NJmynjMXOUFPASTr1E4uYDBYDNvmDFqvuEFnKI/pD692Y19oJUVF5kKYUQPlk
i2NjzVIsW4PKJkg9THFESIyCrdyArTys2fQC4pkjdmvjHVgXAccKEz3hKIiFoCyuy4kgVg6T3Hyr
lPr7JE9bmK61+7J0QSyMv8vYHOG+qDRrx64zsPfG4OaRsid9H4wkcqnSgJQn/jsswftRI6e9BCko
oCHcEzQ4z4oExF5mOBeDcm9oC8fdZA97HZMVf+TjyMPbpm9NjxG2ovsUOozmFWF5dj+1JrfhnMag
GTImdOi1zGlBjmiX/m1Ja4eF+wKifywMLp2gxIWExtWBLW4wtxJ/snEtTbPeYgpZXQ+ceg2ssggd
xJejaoGSMKvFxSqHfaYy8B+Cpq9CFJZvIWlWF3QhannELh4pYiSJMpooQ6KhmHsJhjg6pDC30Bdr
Jg3OKAjBDdVEyUNwddSl3YJinFZoR5XqSGbXOrE1cxBrRVsh0ZYo4YSGIeeoqi5OPTP3Q2ESp0+A
SsvHecMPXktdYlYY2vxRw0IjtggpiYAXzEw9RfBVPqb8t2R1npnv89FPrAx8g9nOTh7pFk3Gqmog
f496O/xWTYxeJwU8dHYKoUbFTkWvPzaEPeox6D7N9ukfdB3exEIFsHQKC6oR19Ew8Ry5GlnPz1qM
kqD8l+jqd0OB6HghGlgGu4oV2y6nZmMXoxXyujsOduOnEf1cxfIdRkf8uL2aNRN4IUr0tvOBZPVM
ICrT25NhviXaF7Wv/aX/enOGztohLcNA8GehPRO5tOEncCRpiBUObEdBc1yA23iXbzXkb0kRNH1W
ZGDS4XiGiupU81M1eshfV8y/vW9rUtDYaaKbFSwhHyhhsEalUgpYPLUv7pLkpFLNmcbaldCb9deS
UJSCxUOQvER9y5dcmCJKZiIpSzxUYRqDi6DrK8bH7EhXFA6x663gf0Uf4EEiP4gsHjRQzDZFNtUm
rYntcGyTfTnb8EBwmu4kMXfM+rdCi/IND2jF1BoAokPbNaTAMWzwen0luvnqfmR2aJj5W50UYGca
pa3JICshLdpT4Q9iRWD1I4JStEVjFMPQ2WHTu2oOjl1oBigr59qpvrNqd/vEVmytgX8W1kKwFMF3
uV5RocCrIElvh0o6V46cqtRpzeRTpRv724LWDguJNB1xxVIuF9+PyI7rOdYaO0yVt7Y82Y3kmxCW
M9W1tC//h7QvbZITV6L9RUSwL1+B2nsrbHe3/UXRdtsgFgFiEfDr36Hn3ZguFa8Iz4uJO3MjZsJZ
EqlUKvPkObdtLS7qg8oUjwtgmyQ3REpeYVRj9M5xFwHkxrT7bI0AfeFMze80/OH/mJiX+8nTszSh
0ITosW+eGaBRso3BgqzGLKQiWTlUSzuHx9D8fkFdFSn2pSl9oEUtaqymd372qXEsv3FMKE/zfNNa
Q23J9YBTQX9ZQxvpasI956Xt9ehmnXsKhckgqTcP6dFtQbyMjtLtb7RUPwCr/7+2pDfZmLk8HrmK
HcyD4jj9BILTi+iB9v5GATPXGsXQ0gf71xz48S93UcRjWSqgzj87YDdpTnp9N7zY6vvtRS3v38ye
CxAK+tX6pRGMMyiNO5reWYgfDX3WzG+FF4qm8734UTezcFgTLlj0DfCL/c+gFJB6S1hurE8eEGGx
79pgFdNes+mpVO/6ulkJfkunyoZi1xz+cJF8ULp9cvmyV7URbTIPnfhzI7725ZOo2+D2Bi59JaTm
86EFMyc6CJcbONnD2BSg3jyDOy3Q2Nkqh5CYf1b125fW4mCUBdkseDKv2ksMk1Ot1sDRSdJmIcCk
VeRxtbhnOtv9hxVh6ABPDbTL0C+7XBG0GzmbTAK/M54xyOWXNEJtJfkPnZc5QKCHgPc3GozSpVGZ
bSk8lZMzJ2FmBZ3nF87X2yuRKbPmVA82IEg3YyrnUaPLpRRFa2J2UiUYVbbSLXa3Obha2wTcZGkA
5md2p+Xpi667fINa2hQIUMceWemwXVdoymM6an1oTsm0KxJD3Rh9BmyWoY73egL6mBYz2ZvbP3jO
bqXa8AeQA8UsqJYDxXj5e2swNQ6t45FzO6n3hMdPTLlj5Eve9zsLranR+37b3tJhnIEj/7MnRTSS
JnHZgz/5DIi9B45ptKmb+C1eE0VZerV8Xpecm6oK9kuzCDknlv7uEQ0KQ2kRclROAG0BO76GpwvZ
pk3mc3OtLrB0cABAm5t7qL5eHRx3yrMxw+zWmYo38Kv5SvvTrdZqHUtRAOTOMIM3BaoqkqM5YHc2
aJuSczE6oMVWRLbTMuN7W5sgFFXsNXKxhe+Gsad5mgWCJpD/mH/Op8CmCd0jbYKgY1mRTv/UXT+f
UhvCZWxNk3jhgsBrbMZowB0xXy7dQl41ARVc5co5g+ihWYJ+shgDrb8b+3kYOTAzEkzl2q2+8M1Q
8wT7oTe/A3G1X66PMDcf88qZz8EIdJifKLG/5pRLNjAtP2uToWyN5V3aqLkypMpoKudU6LsewyWE
6Vsv29w+YddWZqggisazajnkoaTti7UaA+4VHEPH+YoT0zcgMqqbfz3AcGnlKpYSzQOSh5xtJgJi
lmGypk927eCzBbR9LYyqQ2xG8jiizrBEwcg5B7Wh8UpEEirtfdE//Zft+tfM7PifHLsTakEMWuIc
MYWfqGdOR42wfcm8NWrh6yN0uSAp1NKhMWkHAb6zA7aeJkxCa+fthr+cycQFhE4T2rCo1xgOwNrS
thW0QQLS6948olUQN1DVrQNEVQrqxsxYyXYW8tN53hq2tBnqhOLQ5eZxY2gLrargBe226B7VsQ8s
824URaDkWzt7yvWvsVC2uVeuoEMW7tnZsj0zyFszwlP6bHi5VE1lYTPL5qeWfuOGzxyoLxTbyt7p
RjQl26YGwo66j+SJ8a2qbKCe4Q2PapK9msT9you1abXrsIVfhM1QDeAjMYgnRRAoAlkGRY0fQ10/
GIjYqR305RGXz/BN75IgDm/77fzHXV7cAMaggIDpMcyL4KRfbj2Ki7xFhk1AeYSgyHslCdOyMldy
zYVgMqfps5oHHvOQrry0IhQ1Bll/g20eEa6yDVJCv16bKlzYOYyh4G5BbmchL5N2rnRoJhQFAX+q
h63XBHn/jEHmORGsxnAcfxXO++29W8gOoO6A+jbAumDrB2z3cllQUTJb1nLl7JTNwDe1ooGnQMGo
DPhTpnb4afc81X3MexRfFTSmuqAGfLfFtHjr/T2QYXZgz8EVDnlzILAvf4rV9LXiMks5a4WF5nxd
vw1mvzZwKFNJz1EBDCS4EPA0Rt/06mU39oM3lgYW7Oa+rhcH04FiEjIhY3QDr93mDFRw966RPWJk
YdspmNf6e/AgfsKM5AWsC6z78tPIYo4do7GrnIV+TPkLFNfcJoB+x+1Pu+Swn61I21nxMbOI5yhn
pXpt3CcD6qrVtGLjOmfGSuZKEBIUdKzkQ9EpLdd4nMURSic03+0c8S0tw/FL+fcjj6iczJQtM/kD
ivCSm06gKxCTVsRRGu8AHg6z6t6b0qDLvv/9pn22I90ZTmN3TWvncZSkAL6N9bGeZ/eqldti4f67
WI0UsulUN7FlY9vSdEJz5Fj2e2LZPktARbP2iRYd3tE9HG4ToGdblfygHuqq09wmjqbye25sQLyZ
au7eULQnyzwkVR6m/MnKa384N3p96IZ6DX/3QU8lBWgM2vz7C6SPZ0PwsYqbNo6eqe0DiWD4tgiL
c3eijp9kQUVROgo4Ce6Col65HZd2GrfyXB8AsfoVa0Ct57NAXR9Hs97euEmb/ytxOIwrJ2HptIH/
Hk8dlEXx9JUe7hO4H0DIYMRRzh+rauN2u0Ss+OZCGgjS7n9NSPecUCy9JJMZR3MRUTG4bxsPTp7s
Vsd+l24hMMgAdezMcCU5l/FAOO0klCdR+zTSY0N/D/zUVnVA47eOPxKVroGD5kRcdpBPBuV3Dpsg
B83VNomYbfv99LtWUmgIYoFkJkO4K7XE10HFnqeNf/u4L8WveT7XRikeBfSPrO5Tyjv3XaEsD8MZ
r7aZayFNehFoI48menr3brdGT7b0CT/bk7ykbAvcm06TRF4HxpXxPGXEn5lq1wY5PqYt5R1FSoQq
Em51/B/pUVKDamJomEgiPdtb40vVnBL7l3BLnzt3gJwhFS7jex2ilCzSph8D+9Io27rod7T+D+fi
8w+RVuzQRMUAi55EvD/l8Y9Gf06GFfdZOnqz1LuNWhMuVFldNPfSYUp0I4kq+ElL9EAFEWXbr3Wr
lnwFPTEXdBmYH8G48GV6MnS6kXp2TKHBFWrlj6Gqn7Vin0at075l7tfbjrnkKJ+NSWfdTUyeidZN
kL6DZXIwT5n2lHBfb9rN/58h+XYoNCCPGieJKM3Cavyt5SwwGw2FE33Fkrx/mEDD/T1PGaDgA+0p
+WptcZoNkopzzTZeqm4bLaxqsDcZYTJtPLJyxV49yGRz0h3baSAMpWMmoCxhIr8LdBZqyc/J+RXb
kW5roTu+j3Rr0RUkjHzhADNkqOCMwXAOqpYQC7j0Er2yqGURQz1PvN7mCgQrTVdEfFCKAERFh5aq
f25/wCWDeG2hRjR3azFadWmw0Djv7azQgJyF5Bqz97n67LS47Swa9HRN9m/JGh5bKLKhX4WRDukj
6qJ0amFU2nnIKAusxvlJmLol3H3t+vFMY3PtUSDfRbOc5jzIquM9AKiNDBhwi6psKoxAnCc1C5ze
umPG9Kwq5RF17SDOuyejJpu2dldqIfNn+hw/JbMyeGCk4MQeM5hFYvHHQ5Liqc3z7Q+3ZkIK0Sk4
L/DMTFD/zfRjkbdbNDxXjpwcGWf4A4DoKLDjGIELQPpavIqTqnNoHHlxsZ0cb4frYk/5y+2FXH+i
Syuzz3y6RE3boz3JkZurQw7lzTJghhcU2pc8zyADjE6dd49G5JfbRteWNkebT0ZB20j0voVRo8NM
awwkaLnxam3lNM8bdOkGWBowoCBBBGYSrYxLK2NmTtVgwYrJGt/gdeA0IsA0aZ6uwbLWLEneQLyR
KdnI4ggip6guDOoG+izZWlt9cdcgMWTP3EgoXkvrERbrhqaCFQsySswDr0sdrt7HVzUFuB0KlTO6
B8cWlX/JSq1UqmsOyIXF4ABWHyt+42D4OH9qtixLPmaeM0zPheCMON/2iuszBctwYqStqIaBnu/y
e7GcQcSk8/C9Er1AcpOC9jU1ne1tKwu7iCoFskbkGmCfkKvXNjPjhuA2izydHcCh4LdafMjsx9tW
Fjziwsr87z95eKwkegYOsiTSXHeTsG+VfUzaaqvUK6P8Vw/E+XPh/Y4HIkpPKDvNy/1kaDCq1DAL
JDYGecs6SL0kbmixczX8qflD0fzoVM0frYMYMJYBtczib4lRPuyjIAwUCzYVY26X9gGmBxA2ZhS3
pBYmkD5lw7fxCxD6a9n30nebJwDmmxmcVpZ0xvS4cBsvwUsiJdOO9ZA26JW9Yz79/XfDIOKslgrs
D96el8sZgB1082SgkWZRMLs4gU4eGxX45zUNgyUHQVcAjxewCWCuWQqBrc2407kjjSx3BxHCA2JG
okIyfCArpc+lUwU+UVTRQXeGHri8oriOMwa9hIgYyQ/I82a+psZZeHvbrhI2lOhVgOfgitg9eKH0
dUBSALVwVmVR0X0rxnPngGtfaw+5uXWzcgv4RzDVqY8nzNpQ0EdH6zLKzzhs/GVDAHM+0ZdfTO9G
1Y0NI40UZ/QtSClO7k61MZT+OCjTvnbozqmCjp5Mp9mqbR3y/JWna/ol15sMAOGsEwHQDoBcMlsU
p4RUCiVZVJ5ZtEZcc1WCweZi8B3VCfTiP9zyconMFJWSOnEexQVmGQ4exLFJNHTdHe2zvaduMuDv
6IOTVTs32UH95tFL9mWlnxFxVpzp+hBi4hPdYLy68ZHNDz3DT9GGmxTkOv1YRGP+y6jegZOsxUpE
WzIBTwLMDyhTC/3Ty8VSHQoFHjDoEX+tu0ft/q/RadhN8P/8a0CKmEmSWyX4iYuIWJav1KfK10Yk
3PcpCvW3T8XiUsCsi4k4XKRQnb1cypiStuhEXUSiGw6C7O2SPeSmcrht5TqSuPNWIZ0H7gTgZuna
5FPLm87UiigZ7aOJ/oae/4SqyFMxvt82tJAawBLO2FyZwCNaLrg4tFLjkej4NHkTUDCTdq8tA9FK
diy7JtAggGSbSCLJGipu6QBcGJZe71Nsu6OSwrBdRYmo/b78Rs1jNZi7vKiCrFfCCv/IAijcG7h4
uvEPUlcb5UIvur0F8jN49h1Qp6H5DWqCmc348ouClAog7skuorrv/DiN/Vh8LcXBRugxnZmEesWD
Fu195P8AJwPSKy0czNqug6IIzps2fjOrFjzmecU4Sq2DfRCGlgaTxvJtWpr9/vZK57AphVW8PxDQ
0V5CiiHDyfOyVwYw6YA20OyOdo6XgBO6akhd82VQhhVjS0EcXGAeLsK55AVyp8t9rXOLQ1B9Yjgp
BZIVwE4ezbSiYVeRMFVEFRQtbbdWYbYhJuGUXek6+R2Uc/hBK4tkH7djFroDy1eGfZa2H81ZnCtE
DFAxSaFCYPCRjXWFkO6xO5NY3wo7Pxg5OYwVeajZI08BX7y974u+Dt5aQIvmBhc60pdbYUFXfOio
zSJHexheE7HrDYT3od6h8VvHu75O/LJ/sp2jrjX+DJLJnvNjtcZIuHChoY2H4aOZwQ+YKsnRyxq4
nJiwEur2GGibjNrdaBC3WrlOlkIXdN2hv4EmMO4UKWtoNbPQ8XYqI3eHdtBz7oTqyhdcCsGfLUgH
yLBGrk8qLCRIQaj+nkxnc8XEh3NKRwWFI8z9YNADaHFr9qJPl2IjWl2gvMOiSfV8dGdM5ZVsdPHL
3LnQLGFVaJK9nqi+YBtuH/P8DRxp4kRAb1v8GctX9gB6hmnYiHYn8OKy9G2nosty260W9gFbrOGA
ocQFoJW0D63SgbRXw3SunY67sZ1lAMA5mvC1OuvVrDIiJLrRmGdF08idhS8vN2MqrE5jZs/wtDcL
36lc8K6rARDhm846qj8r+lyhO15ZQUZCZRW8sOBQF9bnf//pU3hsmgRLUBdXwVflPkziQdGOGX37
D5s5v3Y81ETRk5aqdlAYzEYAHBEWiIKHTua30CJIk7UXjyxP6X7s5fwOxwthHkyWjofKIOeuJAgF
8bRvKqi3xY89av+N50+AW4n0nle7dBJ4wZaB50aMboFBBA1aADFJn7rH9Bulj/GwbYdAqzofGg07
5t5phB8VsdKqW4gXeBmhOgy6G2SIMrcobQW4p3SHRXkJGijLxUxkV2VroKClzwssGAiJvFmvRwYZ
VN4wDb1tsqgWb/Gg7igYm8vJT9w/tz/wdVEMPfGZ5hNTTuBCk+eiVS3P3KzNy6h2vngAvNLmj0uy
YAQQzfsp8rMg9sr5XLhuLyxKUT8d2jxN0PqIXPDJ1SysoZtcZX/0ugh7ha4YWzykoHUCuhvAawAh
JQfWEkgUTKYoo3EM0hJqzNVz6Tx5TRNy3gYxtZ+z7sB7EzUL81zTldrI0mMRGcVMioT7BeB5OUbk
QNyhDINcrqx8JgZfpck9cftt7ShPohp/sDL2za7/WgwNhN2baeXaWXJWnCpUwUFnhhRHCtjJSEmf
ACYZMZUo26at2cvYKOpKKWHBysxIC5A23ku4TKXT69lJnuZ1VkVD3Tgb4U7DoUi5tpI6LbgqqiJI
nvCyn4fYpL1sFLv2nN6sos58zeMHaCvviKrtNaptvcoJHAEkRP+XoEnEJcDkgGoEwBRXnsw0x+vS
5lBOqqMia93A1koj6HtzjXZ04UjAALwDTDko1n0oIH2K5fmUsFhRmjoCQcpXNd/QuN87sQio/XsV
abBwPV7Yku6NykzdukR1ILJGtB8n85Q049HyxIrnX38sOD3UqGcEEQoFMqjRYoVKm5rxSDW3XTcY
e1OvzS0f0mOaVg865T/aVtW3jpusjW5eZ7KwDNLbOdUCrl+G4OQ4CCPkyXg0FscyxRPJe0AlSEmz
0PAilaxN/Fzv52wOCIR54Ba19/lsfPp2vNeBPHNsHhV22PQnpXwAaGYlii1sJn4xwGsoSKCbJY9d
c9jWvJy1kSbqEwBwj27zI6MnEEhu0eL7UdKNsZreXJ9pb/Z41OuAykeyJ0UOwYUOKYS0xZZV1nYU
qR4oHQCat6+fhd3DFL4xDx+iyoJSxeXu9TZnuZbbXcSdX4p1ZlbpF+nrbRtLu4fRGwiAzPzLuLMv
bXgiq6lTWV2UGlqoUgWJapYc+yYPjlBI+ZNVMcBGa5JDC9Vq4NI9c2ZzQQEB/7u0Cr0hu8myto2s
wngsWw9oRePg9bGP5k+dWHcTpX6Wpa9dloQ2oWGfPqR5sxKYF+oY86+YRVDnVi9eN5e/ooBIdEq6
so2gjBDawwYXpd/lm2b8bhoPmqL6ZdkHNWYCbm+5rNmGfO7S7vxNPp0KJXNrIYa6jbo/wg1d08+U
qAJpzxRaD8kzlG6SzYDulOF7LHDWnikLt+6FdVmhqIgnC5curKtUfeP9uxC7ODb9QWs2iOJjsweZ
FjhwQhOX7u2FX0fyuY+kgQ0RIMNZUPdy3QPKm07ac1hm75Z10MUhq9DR7PypaTa3TX1UIC8fY5e2
9EtbIAPNMrwA4GEzJ9OuIo+t+cwEaAwgggFm6LFW/Ornd0M8siZGReOu8H6hCcnFZlhxs7VVS09o
c0Rfv4n7NtKT/mB5YIOAjLz1Vuju3WjSFWMLb4V53SiFIyxhP+VHKEQYHJAcFm1U2bn+7hpCPaJe
5I3Q+FX5n27qBA/oSNppk4HcofNdkqoa5PA4K7dmL7rNRNKieqpbtKjiwjJ/Niytcp8OufOlLJhe
gZghE9ZmsnV6NlOuNyEo6jNlp6l5VeyS0urUw9DYqXFyFZY8UkOwNcZ4Wcv34wChFINaIJRUUJRR
Lz9u03nZoFsjPq6vbsrdsE8fjb2zJ0d1Aw1HyED4otvZpy/lTzuGknDorNSmF+PX5x8geTLlxsAt
NrVR+1qlW9OPz/qmyE7D8GtS92nd+c6B12GmrSSs1+8efFxDBywFswkYFpCduhJp1iVYd0e7PKhs
QvxOZ8V+cEj/4hQkjlZO0byRV6fok0HZdzNWcg80Q1E61FD6qfc6cDiOfsicMmxRdSyG58KcAsiJ
3za8cL+ixYGhA/wdFVaZvAnnFNJbmt5GtNCNIIsz4Vv9FG9vW1m4X1GgQCBCbQ8ps3y/KlbLW9XJ
u6guTi39TvTfurGS6S2U8fDA+GRDumMcEjtqDC2jyLZe1T6q82PPN2JT1ncClAXNCUCY5pvtdye9
uef1WwwA9u1FLsb7z79Aum2YLqa4E1mHLP2YxN09b4ww47+TDDPRm/bkGu2Ji+5rm61xNSx9RNR/
4K7zzDx4ki5PaZU0uqfwuouUyVW/lCnSF0wGkG+317doBSUFVOLRJEK99NIKOGriutJ5F1lWqR5y
ndcHC5PEK/DEhacyqnpIYEEAAUQm2iuXZgjvU1JlRhdhdm9rvrk7OygDSLQ/G0H7wMwV/9fngyUf
vM/mpL1LjL7tKqp3kaAYubXokIE1duh+mMJOwqlKu7uKK9MjRgkxsm9o7GTYBHUgze0CEPbQzTTF
bYiahvqA8e0UHezCPeQD67dqMolto2AO19RJ/VxnXv5QqhPo1WO6NkJ0nWAB6D/j1dE9ADLgiot/
xNPHbKjbR4VSJe9GnScBE1x7KkWs3U1NRTCHbeRgNoBWAwh4qqk9amCT/XXbQ66OOX4Fnlkfo9Jg
2pNfW53h9M2Y5gLwceNAwUvCk/jQtmtsSVeOOJuBG6JGB1E9/OPSQ5RkBFBL7wROupW/xm5rD+B1
EZh1uL2cq0vgww7Ky+B7notTUkw2FJbFYuQiqtGFDnOj+MN6MAKa+QiVKlqGt60tbh5I7f5nbV71
p1xVT12LxUiYIttjJPDsXNlMOVjeOQolfxuOPxaGNtM8ZYyRWWkDWVbzgdSNiNBy8GudHPOiDx06
rVzey9/pXzPSJVoD9JMa4M2KEtf6itF2ctR7L1mJ+4vbBgIAEAnrc7ovRSWqdqKiSY9tS/mOQcLS
rvlRuNrm9tdZ9IV/zcggrc4zM7fHWGnU6r/b/iggJNynX2p9WLGzshxZ2NDJpspSLHwaF5PKDroZ
adP5dquvhL05ql1EPdSRcIZQjgS6B8OHUpCtvEynGRlEpKZ18r10CBhNE056X6h2vzGBEQ8J1ccQ
0mJrVYSFFYIuC909UFEAviS/6PMKKgZOkQ9RpzSBm+MhaPONhqnp2x9saYUgUEWkgLoFmNXmn/Hp
OCUaxa5p5YBi1qYyI72BQnU+aAFPsLTOBUy8WJvcWfCRmTofk5yAayBpljZVrxpwCOrTANSIUfg1
7yD3qaa/aVJiNmNox/3tFa6Zk24ulxtGn9piiIQQW8+ZGr8Ff4BfkWIILeKu3MsLhxkD7nAYVEcw
s3sFn2p1zoxEHSKWF3tT7Xdobv0tfBRO+dmEdJTNThfgi9OHyM5fzEaEjXKfmW+ErMnjLHrgv0v5
uEw/uQbjHVDZujFEWf4CUZKNltXQIRlXApO0YSi16JiTQUaGkhJg/HIDMMGrMHPMWj+xysm2qkXA
ipG0U3jbCZatoGECFui5Xz47yae1qFlDOifj+glN0WGnU/uPzWixchHKdZR/1oLK2GwB7DSyZw9Z
OnUtvs+phN5U5fM2nZ6Yyscns6maTVJq2ZYU1iauXA7/a7I7pcyFnw7ptEkGsDcnYHo/Vupk+5Bs
HoLbWyBn/v/3180qKbNIB/Cdl3vg0gHTA7rQT0kyYWJH9/XE22W2dxAaC4v8RCzwRNPu1PCz6u5Y
7fjx9MyLnauj7uSsnJP5kH+KrB8/BlitmfsGEuYo9l3+GEVR00JB5x36EEHXvHlF6vNyR8bRt7MV
U0vf3gZmABU1TAJfVdUS1JeaUle0U6NY3T6DrwV5NlQrfvyh7SWvCHPywBnCx9D6kCJpznhV9F0M
FytyfV9OurkXJOn31oDtpS5To8ls07B045eS4DtbiVB3wugOJsm+gsauO3Qukk4+QrxJa+t6C4E7
CECI3ghM/Ml+ygkG7hlXQrfNddR4wXbbEC3fuG6phJ4x2fveguQBY7UWtkJ5toysOCS9RrCt6mvT
DeYWQNxkc9utpAvk40MC46VhMgKw1CuS1tops15Mpn6qwT2z71yVnMyqyn6ZSfNdFL27h4aoGw45
N/78B8N4iUPMERiHK5m+JPOMso09/TQp9paT6oElbFs1/NFRx70Rj8cyX+OsX/Ik0MeBThVAX4gY
SJmuQjs+JGZunBKUcaHldRyaca27JD+PPzYUM2cYTAGMCz0EOR0EcRwK/QZkjdlubLb1LnluvnuT
T4kv3u2f2ZowoFw7ujIorQqdHa3TCQymxuDHxUb7qWR+/mZ/yahvvMVPsRF2xF8jhFw2i1qKBsV4
LFfOrs0qczQO/eGTIE99EuaP2b1915tbtfO1B1B3PHdPvF25BmQ81z9rBf4DUccB1a9M8dswcxhU
TOGdmq4L4uk+pWEpNpb64qYocad+6flG+Zyqip+nf1ZRc4shGFya0DkHXByIMqlOOJQEktyC6CdF
cUFBlZqY0wc16hSYblwcihLE4L1qT5vJ1ZpfPFbqbR075bGMTYDnvfoLU7TYt7UWIAvK+F3Dhy+3
D5V05/+zP5iHAskJynmIY5dhmXoKWjIKaqVa5U5RWTTdRjdaa1caYq0OtBQ45tGrf0yh4HVpCkgV
BjhtbJwmY2PTBBDNg6ejfpiXByQFd/raw1GumEhrA/3jpUGRjTbXM6ytM6vjWPf3Y6FuhVI/gCxp
m/IyqPSTZuRbxR4DgDkDzt5ub+7iitGkmt/jkCuU1b1RHO/RfqXGyWwAOG/r5rVS1VB3ph+VneEJ
M8U7RrOVBH/J59Cuw0ajw4tGvAxqsFUyKHHqqidqHLPB3RErDsxRf/Cm9/Ylhr6HERrDfexUJ6Bn
wgk/pHbEbkTva/34LbgXzjsuYeQgkLKWWWVI7BGWTLl2copiS62vpFFONYhc6CbvH0bAy/RKParV
Y2zvOUC1jDzF7g+VxCtXx0LygawTPVp8A5ClXT16nLjJDVNoJ1I+4Esj/JDNOBHgmH5nHl2LOdID
ZPY7WHMxF4X2tgfCzku/g0BcLSqiayc35r6lDduCjTu3yl6EbfnoORmkCilU+HK98wfr5DhxyIr4
PPDmibJ2o4xrhaGlK2auAUBcAckw2hXSC6wf7aQoFUc7cbV+nvRviYmB8bz44vVgyx9B9zqg4OHF
w6E1XnS2hj5f2v25+oUwiHoRPOFyP7rMtjtvQD7WK8q2GI9ak22YyH3Mq2truOg5jZSSMtSK/mcL
BdlLWwYvExc8NNpJa47jc8t8Yfrei31nt0e62kReSA9miiJMieFvM47/0liKT+/mVaafTANyKP0Y
eCCXTd7PKf9aossn7PjebsdgBBCNY0CBnEcopNwOMUs/ASSF83ihCmiKDI/17C7NzM7DAUO9L1SY
jRKZk6/1KeRq8IdLo9uFsiKKY0hTpNitmwPFcAvFo60nOy0GBtv6avAmsHm5cYzkWILboSdh32YH
tWY+GU51N22rqvqTjNrOQwTKBQXzw3sJQbBhKg5alQBBrB4g5rty/K6D7pxEOWClBCwCzwAp6udm
BdXIrNFPLe8EXl2bOv5G201jHFQS0tj5ffsDLJhDLgoiJ9R1MUUlz/MbdqpofMAjq4p7LxAj+Iy4
tedWGdAeMqUtH3GBi7UG5EIyhWgKUmOUeS18dTkz1byEIdRpOtgQvA2zfxYE0HQv9Kz0vgNM3nlO
p195/W7GG20uumTtGgLy//ELZv1HzMZA6VbaZxCieIpQRv00UJFi4KE8pBW561SIILs/C+1PoqRf
YmEdHKX5jZoZ7nkW9EO/u7391+d93gcXDxKA6EDNIsWWIclZPDPWnOxvheVsEhMK0MW2Axym86x9
nZ0BZbhtcSGYXpqUQgzjZVz0BR5AltJ1Ic2MeutMkxHpbSo27gjVMTM12XtjYgiS50YetAV1faWr
1rTSZ0OXse7yh0j3TJm6NkVQ10+ekirbIU/qp9Gb8q3Je/V8e9ELAQC2wIoBpCKOP774ZaizlbTp
S6C5Tzwxt6kJRLVt0mfICLLeCpTmkYKe3PDLYdhUpAQJ+0Ou+NNzawc2eSyGrTv8Aspi1ADyRNk2
8yHfsvZZrm/dy18o7UYcJxm6qbp+ikvybibUh5IQmBo34+ATMhyr/Avm2rZUfSHuoSjukP7F2gPF
O6tbq4nLXSdEy8ufIl23EwcF44TNPHXAPX6BQK2mBr1xEP0+r4OiCnm6UiGU2fv+sQhAPYbekOKA
Me/y84B/yQPprKufVKMRvhCPtvAncccr108t7aC773Va7TUgFdADZe2Wa19HkLS0CTQg6+0Yn7os
cOOVX/Whyik7KH4Oir9zFQZUGpe/qtarulQqPJ8h75R/1UfabFjcD6E6TvecGMrjZKV0JuF1orRv
MO3vMXUTt9pZIw5Y1Uz7u9O1IvSI7QZ1meQh9dx+n3jNG/6jk4dn8xMkKF611smOrZOzc5npxUOH
Znc4ANMWmFMxHvqu0f5D0JnFquZUErhsuVA6X/l23ysfJRDR+6gPjudS86BZZZZKULr2k+HFIKUs
Vc3zwTbh/v0Vh7xynryfpUqvWsGmW7S6Aa6ok92bYc3Rf7V9t6JQwvWV0fYhjbHWNZDRTLODAc4D
mDS+JfrpH/HhUz3VdhSHgGzZOBV2B53fXuVfht4tw47myS9Q0Y13htmPqU+bjO3RBwcf12TcxZnG
gdigI+DcsfcmqlYDqLvOf3sllCZZXid3Sk3W+CoWIgGuflRtZo08TI1JN1M2xHlaa71xAtfirjb1
3k/qTg876DMEOiVrnfnrFAytZXg39KBBGYAs+9LL2dBradf25klpX3WT+uUa+dHCHYeAAXpGoLgx
e+dJ4QT0K9yMc2GeCOgj0rIOa7RpDPsM8cGZu2SfZ37zcjvez3+kdHJB3QvWdQfTHpj0ldZUFmXv
VG1qnia08PeFoab3ecfBbpi4WqB2abqpOrva3ja6FDdxlaPVgVQKECOZFsZGEGvNnFonPpWvIDc8
1EbylVBvP3XdY92f4hii3hM9mqRdCVULWRzeqYDR4o2IgodcJho85tVW75onj+veoQVh+Aby72DU
/j+kXddu7Liy/SIByuFVanWw5NTe3sEvwg62KFE5S19/Fz3n3tNiC03sufMwGMCDLpEsFiusWoVR
vfuEAtvuovvhvSniRmBLmA3kdpo9q2weCvxShMpr7Ykss7fBr2gE2eC4tMyhq1+bWfB8b6goa+EB
4xQcYnSnc14SkExIRKGOEdAGnGgxeGlcR6pFrV1bmwh0JUoubOYGaHbWS5lyCYDu2TACuRuCUdc8
i/ycohOJiV/NEVK1wlFKbHP4zUNMibwaYksgiLl1DZie3XeVbQRTvIvPrMgCuyO7mDnfzShkes3b
Ry5Kn25cDXhAaMO0NTQZwdCsV4lXoe2rMjcDJ3kt8r1MDwn4LOY49wo6CWoMW7KQugSJNjo3HI0f
e61OddyjiGQGVq8eEhMluVpBg5V00Ircdcj3v79/n/4dZkQhGY1ZEuul9UpbS52uWEEn3YO22ej8
IjmUJSa1qvR56O3Q0Xd5KZr9eK024FHFjqIDhnVTfaZwL56WprYTYsyRFeTR6MeFMniDgXjBMTHE
cBp3ppanntNMojGb13fik88btwKqgyYu7uKBwmMpEa/agdrQeV8p6bGhqWgg7UaFcC2Fy7XPEthS
Sr2wg74m37WYuosChhIp3UV2udfaaIeRqk/jNw0gd4cEbSS5A/kzpIlfiYhcr3UJXwKbDs9BVtAN
wY7hYpstqU4luY/toKplP0/ukfKu5t5VHYIypCArcf0Cr2Vxxb7IaevBxFsRFCR9wvQshOGmr2WP
VbaIjM7Go8FkIb0Khwitnia3rmwa9dpoGjtQ2JZKQ/IzwdRCsPdVdNfHDfWAIFXv4twEvgGAj3uz
puO32xdnS5U+CQ8gH5VWPjsy0XKOhrG1A4mAL1DuutHVKl0/3JayuVJgKABog7oCcMjpUjvGurwU
vR3E6ctUVS7JDTfTHnNQrU5yfkijGpbP3qXJ79uCt04TSR8k05BvwCgvplkXmqNaw9RXMXa4rPP6
tIzT9GzE8r1FJvleM0f59PfiQN1i4zUE1xgelLU4KmH84kAX+/NFlKTHsXlLCIIXRZRE2Tq2S0Gc
BXAmrZzreraDAdwNCJnReuXeXopIAndiGJI492MOCbIeqM7XmQhUYst0smlkyD/iJbqiSJ+Apdel
TrYDMMy40Z/huX/UlgPonQxRVu3aB2V98eA7QisVnna+llLk1MinXrIDp/wRFS486T7eZbPvFZM7
Gn/Xw4tgA04Y2jHhf+oyCs2c+UjsBpuWmXaQUzSn62XUeBhwagiM1LXnhWFJKN6DWALVXbQ4rfVs
6Mx+aprWCgrptZxkb7ZLL5sFSxEJ4ZS5ophUKSedFaQqcdtBdivl/v8thFdkrS/sCBR9QZHFnlo9
oEVtB+LZ27q8sRK4WogAGbE6+i05785RELqrM5GDOYmPoFIMkpp6td7sbovZUGlEUTA1SODK4Ehl
V+rC2DTqOBoJ+vEDM0l2Tlw+VnFIdZAl6d+WDJTP7SRAY25YNw0+K9gl8CayTO5a4Fws+QKLLQeV
dTCNL5ZXao3riDI0W7uHOSjoboTXCDw++4qLZRVyPPVzvsgBfOfhaCfZjkqFtSeTqNazJQiwF5sF
M6DMuHrmY0mWOxX7B7T7W2PWXkGcp6EZBZZnUwxKqkC/wPBe5V1R8DRBIw0xGtpUiXVP0pfeeP17
VcC785nPgi7w3j2pqFzpTisHed25c7MvhsEfqveh+IbpcKLqNHvE1qEEhq6z0bwgpWCTzdiCLw8I
QZGNOqgcxA9ddN/V5a42TSTr7npBqLnxJqB7BtVBZnaQT+E0AcMOFzm1OjmQzF969AGe6Nu7Jvp9
7rVuFZXqZMTvL/ODXf78d78PP4slhOC2f3opFxulTUqamfWA8aR23cJognWCOs3x9iK21Av5LYzG
A1c56hucba6NnDRVqsgBLd8zrfbAMYbJbAK/ZvPIL4RwtjkyFAlwHhUrGRJQBw+P0OPYID81+Q39
AQJXYMvMXK6Is9FqG8d06GQ56Ib2oKk/i6l3qUl3hmi865YBhYnGTCTWhw8S4bUiazOwogOOLgBX
felG7ddpOaN/VjP3uSh3salqsDJ4FZDcBYXDWlTUxQhcWwe2mrEyLWCSF4EZtnbNACIas0xYpy4P
+9aNUVkQ4ssBOgp/qp1+ljFMQUvdLKb72xq3KQkWGm8PwEmwAeu1EMlYLILCZ2Bq+1x3jRrhKPiN
RB2oW6fDrDPK8eDgR2FqLcamw0hyeD6B0Ttu/9ApvoQcsTJYmCtEUKwW+NJb9wjVcGA/EVuDupez
alVCSakhhRBYEWbhoVKN/8cvReMuNpA2n4BevDZwDYEv4B7tPAWMyLASVuGv74t4ChJqzG5a2PvO
uDOd3u2S2FXQItWVcTjJ2S4SjT7f2ldw0YKcBuTg8Bk5gxGpsZM0ClWCuetcvf9a2k8Ohaj50Ji7
Mnu+rSwiaZyyLGZlonUoB8I0J26jV34byyOGl7p2vF+k2a87rRR4q1vGCikZjFJgmRlA2daKIxc0
axQMKAqq6KCDWs4eh4PqvKdN5g369Ovv1wc0OwJq6AMwRNzFluuUDmjskANwoACu7AQ9cjB2PO/S
2gUG0zWSTGAeN5eHMY8gKUTrA+LM9fLMNNaUqYSiqgAGq2CEGApM+MiPyDrDyRShJrauBSC7sJB4
iOHNcudnm+mCUmGrBBXmQZh3anRvpAIyro0yMdyJCxncTc+XpHQMijoVxha4wHvh+uleZ38ZFWU3
6xiGVBxRDxuS352I82JrL5nvB3/GQFsp/0LjRe3VFl1uLI23gDygjH+PpuRhWAncTYHZ3NpJMFFg
pilcdhYYrs9NIYPWzzFkmSBQj6jxtagrr2tzgfZvizGQHARZMqM+XIvBEwQ+FKVH0a981np061F3
zEScoltPAJQBlUqgmpEQZPt64dkgD1lLqMMowRjXHsY/xtLsNvbTMgliwo1nU8e5YGoqkvEaIt21
nMKsWklnscCU0cWdUK47qmUrGpSwsRpmJliyCBkjnc/aLLoyT2UxyYHd55Mfa3rra4viDvG0i+1K
EljEjQNCbIPkIsiw2FBLTtvLsTQ0MsKX0tOX1Lpf2rNwStS2CEaVASOIMgN3aSMETH3U44UGIYmD
sdfmfTG3A4b+tILzEQni1jLZLa1qLDYwqw/w9VbkeTYETvqmCFRiGEsqa+jlHkz0QylqwtYyL4Vr
z3d4v9xCNLNpU8/AbsVYUnFBeD3LpURKyEiUQFMiDHqcHf2Equm320/FppohTEfFAGYANFNrZR7R
32JQpVKCTB+7XRUZ1JN0Izp2C2n/JA6gtbflbdlV5m2CshokQtf9B0vrjEbZF0ogL3V/wpy7Zacb
deoh1SMjVyQR30pyA7Nbayj6kKKtQlErcJeNIgTU1spZvllGZgwjY3iV75wEPo+UwuUoUzdW71sn
+joUO1Pqz4IlM+eFi00ROtiAdSDossFwvt5jFc2HM+g/lWDZN+havuu0I8ncA/0Cl7ETaObG4wEu
eoYoY9k+2PS1LHSvOYM1QhaQX65RHaMZDgam+1pVtdf119sr2/CjGKIA6EVQ7aPxkltYhTbiSW5x
lmUe5EUg2YDkmm9LX+1s7WtvC2zUtjQUt2DdVWAD2d8v7LuCknVNGiytwQuc+yB/bD39T93sFBGJ
3pZq4JH6P0mche+6FMY/h6QBw4qtX1X+NhqjZxaCs9qyIhdieKc3G50EnLRwmlr7G7iaPJn8xJjv
20fEPpXXvUsZnNWNJ3DPYqQi9MG1D2V16C3/oVu8/s+YCVazpXlwOUHGB7JOXCrueBbHrgdaTnAl
tErd2e1S+LqVNCe4qL1X5FX8iBFbolfyannASMLbBHYWWBqUkTl1b8EJaqXAQATqsrhqFJ/GePje
9fvJcU6DXrnJ8mek5OvtPb06N6SZmFmGjwHIHED6a0WUm0QfmkGVAikvH6X6lMr52TFakQd6ZTaY
GGBhGXKEBZx8yAA6HMnRIynI8nqnOF/MP5irU6NPCq138b5P6tNUCJKpGyvDU4BCLhqW0FbDx+sF
XdDUoMskpIAgsTF5w+I6o0AlRUK4J2eG8R9qqpIwkU8k8TFDQLO///UJrdbBbV2Egb9abkAEMVvM
j/sYcYNFgxeunmcWKF/sFad6Uu0gqBtnEpp3xb756zcDvw5QCW4TUs6sW2+tY0OS4ectnMRYPCCn
7xrfHOtHNu3j6a4rP2JMALeHv1drlrdnM51QaEYCai2yNvUKo+kWgnnFQD87DRiHLW8aBGbiyray
hSGvxPpK8OEyZ1vHmKAU1JkkhI/tSTIF5qN1lfxuHj5u68CVPVoL4sMoubBNqcVAuBDEKwh+v+VJ
GJkHNB56sgjhda3RyAQxEiAknrCmq0c3kjQwWRp5mODa1KjgZbGb/PVrgR++FMIdz9DqSJAsECIR
8FQ5kCC1+zz/68sJKeiGZW6tfc2MG81GOgypnoeL/RMEbl6R3RVEcDLXqAq2lAsh3FK6gVCkC7U8
tGIApvLRH3Jr11T0+2wP904KGusxaly1130yA4WoNWgxrOoQOEVvaio0I4nSF1sHaLL4V2fkPGj3
W6s+IV05DUWShA4JK8NCmepQi1raBTL4qUT6MuspUUgSTs5bIzseu8N1L8pTi6Rw771OiVO2DVbS
mK9GW7mYwNWrjXv7aomEcBZ8LNq5SpgQzFhKMGxGmbudkcSCOO6ThW3lu7ARMIBKAOODy4Xc4PpU
WjVJSswlz8N2yFxqk+McxS7VQWvs2T29l/vKL0FGAWaAUCm/gc5Vy5r90ObAa1OPZu9QnqPc6ic1
qdylGXe3N+HakCE+R9kZX4j8ucafpyOTsQKOqwwrvQV02JLovlfM3Esw3tOftT453JZ3/d6s5XEn
i6kssUItUoaYi7rTlxZ0H/9PCdyx0qwnSzfSMpxo7JnmeyKKF669tfUSuGd5kKOZGAaWgHrm0Ddu
k0KO9K6Yz01p7pAW9c1J8JCKdo17pUESipCyyspQK42dYtwPlizYtY3LsNID9veLsMQZy6bso7QM
e+UwLU6wGHcGFVFdbwqxED6C8Re5J4s7mtlISJxNVQnGR0QiKNx+HyrYkKho3v9ey9j7jxAdFw5V
9fVqaCKXaHCtyzAnoPlEz3yiP6A7TASG2rg8KAfBuUEmCEPH+L5lpQWOW0LrcJhj3pjl2d/HFr2W
IjL5LSlwMkBzwKb32XyI33aZ0yfwakIq+XklP4Oa+QNsaMCsi8AoG2qGk0HbHNh/UMPgG2WLEY3I
g1mUobMUZRCZRN07Sfv19tlsKAErdyrIIcA5AvBlfTYYsmJXeq6XYSrH7WnCzPVf0jSmbof0ncjE
b23dpSxO4UabqkgNQ1ayvMp1czKMHxPeZL0QUVJew+IQNCJjy9Iw8AqvuDi7YUbmZDBxQy1pn8Ej
8BbaH6qm8TQt2w0yRqbW8WNGzFPbPd3e0A17tBLNbSiSSjljhsCtQlXche6ruwyuKCn9LvvjpI1r
SVnYJ7Oo2rW5ueBlRqM6nEWMf1gfpEKjVqFNWYatO9nPmewScrSG0+3FbWrLf4XwUSoIIsAlMuAm
y+AIjqrXPsUQ4cIaRJWtLdVHqgRpfbQGI7/PbSJwophl0s/Qyo7od1pZTrs5qyf39mquvXmWQgN5
CGsNwRhY9vcLK6vajUH1KK7gPaEuKOXBZPUPyIT9TtDW6jq6Koi+N3cPzSDQR8yEA0PQWp5W9noB
yv8ytJOy8Om8lL6UNfa+lImItGxrA8FvyIowjNeLt4Ut7Q2z0WgVOnV0aNUWba+R0QMjc3sHt1YE
WBGMByCo6JHgla5XcnxBWYWt/TSbmPiJSKjNB/+2lI3FIHnAoF/AScG+c+fUJZmNIT9dFeryATzO
kPAv/C4kRuASghEelC78U0i6VMpIM9QhTaonu8yCkizvukrejUL766cddBdookFkANITVG/XStBn
OS0UJ8nDNP0pld8QFejW8+39uj6VtQjOx2Vz3fqhTPMQxb5pSFw0WSjF620Z12YOMtDvgEQtgKZQ
gfUyFoIxFY0JGdlQnyITBOmv9Xhvx2ctO8jgp5EFmsa2Ze23r+Vx2wZWYZTNVMhzkK+Q72ePFq+j
fZJFIxu39g7eEKbiIaeOVAz7+6VNoPgHGfw8rDDJpojNIEvudZAz3N69aylwh0B8h3wYmGAgaC3F
TsvYlIopD6dJ96f5POjFTphMuj4iCLE1FLM1eEXwItZC6hrGszYR3I/14pWT5eojeg2Gj4RMHpot
y0NbZoJ1XT9Ca5Gc3e5mtbP6AZF+akieMn61gNKDQoyitP3m/oFpFKlSpHsAR1gvDcCixJxkFXJG
3c/RIeWAaUCIod1YDZAHjNH0k6aCpy2fKzxC1LTyUK0yz4oURGU5kgbyi/Cori0crPSFJM6Ozksu
V50BSU7/LZnunVE0q+9aABBZmCYA5wD1OEAx1xum2pKChNIcBXV+LGi7nxMRPO96s1g7EgN/wvcC
+JN73MBrrylVWzqB1Dc+lb7G+YLm7uKOsbPfvjzXbDYMiwXwErhb0JCE8G+9mHlRKhA61hFgFH+K
bufIX1HwAGd/5KqzKy3qcZDu0Ows2fOvCpmEqgvj5qR1iW+IGmiu9RD5LNA7A7bFoOl8p16VOv2i
DQvozmZ7DCtryPxlRJmgceT8KFg128C1BQSxHOPJQoEYUEuHsxmkSYF9pV2EWkh3qOz3jqS+1pXH
SVLvpjx7MgsZmfzWHbJfIC1+LdVU0Hm2sVhsOqtROACpXjEbjqBaaxHlSEGlDTtVC5P4tYhFuaZr
O48AEQ3icI/w5qMKuD7bqQR/8Nghw1rr0d4xJxfWMZ6d/Uzeeu3n7S3dWBAUFYUQhh8wETKuZdlG
U2vVECchOBt/ZdZboTzTwvh6W8jGzYMBwVOJNxKtnDzJYd3mHa0NGofJVPe7BWRn4DzRRTiVjW0D
ny/eY1QxoRq8rVezvl5mJKeBtrsHK8uD1j6k+rOSDxi6+uv2gpj3sNZDRL2ocGOkmoKuR43zLtQc
XP8kkpCos4ddTtoTktOR1u4xIdjLqo/aFCT3r08J8tBUz04JN4wfiNITuMwLcRLMuJyPOllCo5IC
B0Qat5fF7yDLTiM9ga5tRs6F/1wrQ6JPi5XQHknOJB+CupVqlJDyYi+XEnxn8IZ6KXbjL68UWu+Q
eEGHAXA/+Dc/sjVP40xHFJqGbXEnKa+spNR93F4Xr38QgV5YNr2UMTReFRbbKLEKlSY0JBbac8op
fomNXNSmfb15BoINcA1B0VUUMNkZXnhNyWinGDvY0TAChM0GtiKyVH8ext8lGAtTjEi9vSZeJdia
ACgCfRjAUhaWxYnD1FHZAI9baLVI0YJJPkVvy4/bMnjv6VMGhgY6yCmx6YGcPli9naSNM9EQk8O9
uQIkp/xpTk/gMnCn/kveuEPz9vcS0dmLtwRuJ4I3LpO55GqSVzbNwKKv/G76ZHnC6Nzx0YZh39Vt
k55IZM6HqR7bA61bESMXf63ZevGqgNEJ6QswhnDrlSeQ1DZymoW6A/6KtLOPVW987+xx14/TQVvu
hE7P1g4DI2iyPUajr8U9aFPT6QkGpmShvWBgCzp+NS8au70u15abSTT1jEwr/byRI0yYGlrBfb/y
IrBgxOHAJsOMIZfHo2elXurtyciKcOltOKtJ3RwMJRs8HeNidlY7Vge5q2qfqlV/VCrQfLvxlDqn
Ypp6zS3MYvYxjXo4l12UBUnelOcMA9QEyaSNy4v+fAxFg4vLMGGcrR1iA4NvNCULMemG+pmkN2+Z
ITWCvMQVb9PnVrCBkiAwAZaS70QCjVhhK7WNqcWvZfWRPgLvWB7MLyBijO6p6lWYGfCuScfb6r5h
MxisHqBHuDO4YtwldjSMzlsUHH+lfDTDO3lQpbv8JX29LWVDrVdSOLdU760yR70nC2kRxHCOKCaq
W1/Ah1UbmSuLaH5M7m38ZyP/uybuChtaZ8VVqmVhlxuTN6pNDO4aQ/ajTFv8uO3i3e3VbRhCYEVA
/4GrC9IX3rkYYkoZ/08WziXYGvHe3+W64PndOiYsC0xPjDcFv7a2tUZG+xY3KAvLvsLwVDl17hEU
kbtCyaynUs0Wt2pEnubWoQGkAmMIt5px369lIoOUdDSHPvbR0+xjoqyrLL9J/ZG+396+DQsEfn3k
fRCx6MhfcXJmm9Sy1SAMbwcJTaWYOHbGML/2voqK2p9HyTgh3Uoe5lL6BdSsqDS2KZ0xwbKYGQwj
nLJIFN3poMXJw3qie5KN4KOvf1g18NmNP0jNy9KSt4IKNGZLQ+FcI//oIFWGFpD11o76WAPHaiLz
EFGX1T4n8hw1L7Z/e2e3FBMvNGoxcOZBs8n+fuEQFInRWSMm2IVZd9eCjEaL7ytRyX9LM9E6+VnI
Rcchz/M2akY/zjKTkbjWEeAFjCywGncUjaf8bFW59HjZrcbYaEDBWFwC9PR6MRjmo49OXhXhXD0l
GAJYxLIHCu60fdZkVy7At1fu8x6Ygrcm6lypeiydXSQ5fmPG7oh5liTSALLuLDRGJ4/t+F0hR8x4
vasWUWS8teuXH8p27GLX+wqfP6RtEWog0UXBGrPR9wvNBWd7rUIIZsD7xMZbIv/HN+PLfT2PMwVO
TB1e6VlDzL0o2RHU5KJn6Xo5SM4zEktgXMF2wpuBru6BZqzkIpzy0lXA2SQpv+o+deWl9BgniDEC
T9SRV4W+2LKEOJ8Cnbq4Q2/sifTntkJvuAuYmwKAKx5JZIivgsViRDPYbEbA4zT7vvCjh8w5dMuf
JL+Dg7An3XjMFxWc2RgxN/2pjOS51hpvNj/GZH/7S64gDLi2qy/hrNZi1pWkYnhSaFo7ffaBeHrs
/WE/7LMTebLvhpN2LgeXDm6b7avyYaEu+i9uf8NVgY3/Bu5ZrTTgQcBNjRTz7vvoE4/6bv+9exBd
vU+QzPrqrdfK2cik6SQp7xzYSL/3lf0QdifdV744+/IOb90dfU7ulmAIuqPlP4E9di8dwBp8wN06
xI8fx/ylcdEWdRwO5a7wwTa8twTm9Pqlwvch3sFdYPGbydm5emrSGkSoRVhT2uyptuD+21bjKVnf
H2Qj1fyWmJFfFJ3oCDZuISSzHImKmMHiQy5tyVJTTdMipIvkdtWh7r0mc9vudPukt8SAvQmgetb3
hYTn2qTkEtwCeaqLUDayDJEPpkbo5X2DoVmJKB2ztZcmog+MxULAimGCa1EObLntVLBeUwOyPgNg
0X4ItSgAkxrwOPUPg4oMDPt4XruY98S4ctGrwHdDLHY2A0JFijDDfDa53kvju4WFpW8RmtgjBQ3l
GVhi49BQjqOg5fuqZ4HdoAvZfMYGzZBRB1RsETbLb4ccWgUJ7PhHVneYJuTW5XM//S6HfdwLIgqh
XM56RJjTRtMSch3b3Fujs8vbp5KclDsHeoRh2UsP/sf5rcRskNuatGXNMRAHJUlWyUOaeH28qVou
xTA3uCpSk3qEFikK8cgZKW0pqrFtaRLKs4wGBa4VprmvRRF9HtEwqRdhYoDm1yFEOvRgyXGtaFz2
pdOlfmpaPegIi1pwXT5dRl6lLkQ7XE5xzOslA469CGPT8DSqvzrmWzfuFSfdD3p3UjqMVdT9BTyb
L868Q3w5TneJ+m1qsvvIbA5z94RE/VF9MmtEmbcP4Koll6nc5bdxR2/piWaBdwRH79yp1q5VjjFB
mwrj8trH85PjT4hZ8Hw5gtfis2h2vSmssw00FBjowgkeza526gKbkp+RSDk9ggM9+mqW3nvjKh4y
K27nZb7qVu63H5h24tEd2ky8ykv28Z79N93Bn/IjgRvDlODqo5A7QjadgaINzrJ1TWc6Eh1hQItD
n5ReOT8u+b7MigNx69Rxm0VEE3d9A9ApyA4BSFWk/PhqOWa5TGoP9rYwzRbDtZo4iBw5diVSH2+f
9LXRvhSElP1a/9NGa1WddoD1DXYQUetbDDqvRre9RhZson61iUwSgykzgls0wK0lYUTRiCwKgBpO
T34hu9R7Q5YTwSO7obhrKZz+tL3Zk84cgOyyHDiBnadW705de4jovLlcXGJgLFqP4QaSj7EKrVsZ
uiA3t3l0yHozbnd0dn1+4YVnbejjIk1sRy3nFYnaRrmX1dfbh3ZttLBI9B7DXmnIIPAvbVLbbRHJ
YxmOz1Z3V3uV4S7Ei75TIrAD13HTWhA704u12GpdpBbw+GHnoC1+J1WHwdwbX+RGcO035Xzed5bh
xorWcmaq6XXay9izzsBt+qakL07be0lzZ4MI9/bmbWr8hSx2fhdrIlFX21UMWR3YgTR/VogX174w
GXJtM7B1F2LYZ1yISftG0iN7ArjL8mLTRes08E+xP+7izp/U/e01ifaPi+bs2G7yfFbK0Ew+bJIi
MXnOkP+TTCHRjWhZ3NM89zQvqkwFrKsv0c1V3KfW1LiqOrkq0M5DsY9m5XHWYkFnkGiB7LMudrMd
MS8rM7HAZtHvs0g/YhD7zhiPyFG4liZAfm+vEUbXsliOnaevbZUpBn7agLDpI0r+GGrnGrkLZVTy
xLOeJmUUqOT26v4rkDu+YgHsY66xqYrxK43c1q699hTpj+b5tppsW0fQq/7vyrjTMwe4VgTEdWGa
hP1XQ7K/zJ0/pm9zMxyW8ejAb3dof0KcjhYpgY5+tqGsX1F2I/4rnDtD8PNmCmLwKgR0vXCTqqWu
ZFBk8hvALt3YnL9byoxiBTCYlp9SB2SWWp18i0wz3Zl5WtzZnQSKTwlM3oJtYU/P1ZeZYF5ElIQs
gs7d1Tx2BikagbbLH5Kg9iTLlV7pU/+i5u7y9G9ksZ5tNlIKgATO1Bla3jrJjOeB2IdE/66VrhZN
nvnSjl4n/1Bt+DjV4V/JdJDGQ3aKtUeub4+T4RVpDdiibj/Lhh8534f6RcUMaO0sja/x8j7VgheK
rYLfUbC8AVyN1CHax7hnuFKUNhpyGNmlKp6I49x3yuzfXtXWLUX9C9gOlnO+4o4Y5QwEhoUNXbaO
HczAmAekH71RfsqjzCXdW63/XQmWEQdgti8iWwa0Rm6Puz1On9pW21kYfhp3ntb9UdrXaBFcUfb6
XGzclQzuklQ9mcailKYzZsWBnIB64M32hujr7b3jDM4/UkAZDVQMw2nwg2oLqaJZ1JD5HHWL/EKQ
OdkhvZwe60rJfalJ1AczmkeBY8R5Lf8RiqIvyN3AIWhwD2/tdH2PxOl0Jo1uMl5+Kce8WFLP835J
9OY3KID0b8DvVvuRSFF7ur1kPg/1KR4AMEgGfRUiPu6S19KySLmEnR3T6sFejpIWGsA+l8NpQJvp
qKbn3jg64995Nv+RiiQoKLXg2PBJdNNoiiUd0/ms92ddyvye7KT+bTTvRvLl9gLZ9/OaAxEYwwZu
EMxq4rY3oUBAEYdMZ8tBysWOmn1UUtNFUUv2tEgXhYhbp4kIHc1qgJCDcpN7s6yczmMBnNh5jrX2
7LTjlLhG2pjD3iHzkqHmbWM+4BzPYOKJzDJe/sXGwslmOS20/5sGZ2H0bKFKMajLeakawBaTnZ07
x6nL3zNp+qFpg2i87dWVwRwYFGBAbQBKHGS5uO1F/qHOh3rozwS+zmxgTAYKwM3wSyK/C9Hkt6uj
ZLJQ5Ub4YCBRyKe3FG1pslay+7OZjPuiUkH0CBzmEJ9UVbCL17cCohgnMEw0GsqB/Vw/DSUdB6vV
mgHVrN43x3uo60GPpn0f/cmsyo37yu1J8qU3JYHPw5lvG5zLKswpniO2pSirrwVbOSYt09HGtPQq
9qbkl03uEgJYEOZH/xgi4yCcq7KxqWBUAAIUTwV6ZUxtLTBDoL6URSKfG6AzMUcqItWzOqUI4wfB
G78tCQUtoN+AO+GXZpOkaWiZymc1+VapQNod0hgpC0kEgNvYQjTiYI4Hhoiw1BW3hbGSTBNZHPlM
G+uhUjsfXlKIltbaatwuTcNqSn+VuaDIu7W4S6HqehuVmBhJDwzCOW4TryUnOf6D+z9rv/7SmoES
BvAqvLdYH4CE3FubwlHs6xlrI39kjPhU06+mWnuzJngVrqzYZ+skoyphpAN4mdarqbq4HRXaKueK
kB/qrKOZaZfryoNOhhBwhp6Y/u118UlV6D1y5Ay3iCwy8yO4hcWDEsvapOtn3Mb9gvlu6Aw82Jnj
FWrmppjKMtmgH++rl1qmGI71WyD++viQkQDuCrvKIGwq06mLQGpoIqk0zMU+d22PAT4PRUkPRYO6
ee6X8ouTfFTTj3R5Lg61dkwT6pvmm4Q2B8EuMKuyequQSUP64pP4huXxubvozIVWRJkZnTOpIQwh
IwUjfEnshSLCzV3bbaDngftDaRlPFZpC1gtO7DlTMlMlL7msu1roSI91i2ep8iL6Kthb9tXcqlCa
h38BoAXa43iMwIjQJLfmPnnR2sy4i+P6+zgmygOdC3VvFFL+zclUcMfIGOrVZvJyqhXzsaVje0eL
LtBMSRU4XFe7bGCD0R6MBBH6o5BSWy/dqLTEqhR8z2A/tsOXsRh9aml7waqvrhCkYN4Kq2sxaAm/
aoq+HoV8rjre5R/W47D7NR3Tj8Qbf5SYklt5tpv51s5J3elJSNx4/X59SodZBz4LrQs8vL9SlQgz
54fkZbKp2y9frPyF9M+dnQCN9VFWja+iGDyLZgRx4Q1DV6PNEigatN6i3sXrr6xizC6AtMkLrWPf
mMHMZxQ7wb4y673SJk4G+4aLm4pVoQZC2Ol9h2uleunO8ZPSHT4qt3q1BPmV7X28WBGnK1KSFeog
d8lL74+jn0qeuet3saf0OyvdiSAfou3j7qRuSGiL7iFMmlI30v4kxBF4FzzHw39OCBSKAB6gDP9Z
Gb/YPS1y8j4eoRdI8Z5oED87/nAHQMDgy7vmfjxKX8AZIAJVXNkadmQanDaUbTAQ+XPm+4XQpOws
k6pYV4qX2ANj1I5YGd7jzj63CX3LVVFa7MqacwK5U8sygvxVDB2Ji9jNnfguVX815nezGgT6sWVK
4Kcx3iFcdLD4r5WxTZqMqsaUvCSKjmKciUkjGTxGb7RlEUWbSBSn9xbJVBAbQdScvcwSBmI4kYto
Q6Qgm9cLoQNaMpDhu/I/zTym06JGuF7ye1wqB5N0z22u3SfTXZZVJ+3nqNYnKZMeqCVi8eVBlP8o
54VszofKIq1B95OTvOiWt2ReYu+qPViqmuhXLd3XqmvRUzxguK+LsOa2VdlQGLBig9AXsShrmeXO
MW6MxFQGXAvZKk+0ns+OPjluhnYGre9SwR5vnCSgeYzSF4EaMKmcsKzsUDRLcJINBnd7iBbPEkC0
h8HWBKvauHesKo9hohZo/fAarbWzGO0MH4KzVB6N/qXW/URDutbP/5JDhZ0byw4CHQ+fBQ0GnO+W
GeB4LkCL+AKP/Cg5rzR7SG1FkGW68uqZEPTXw4xgqABg8uvFoOrXkL7J0hcwcC9pmHTNTlLOqXLA
1Et3qrqdJgmcYD4z+8+6LkRyZoRqREWcDhL+8gMAfFK634ud/eNd/fM/pF3XkuS2svwiRtCbV7q2
YzlmZ18Y45YWJOgJfv1Njs7RdGN4miHd2JB2FRuaIoBCoVDIypQMR7dly9a3zVqbGV+L/o9RFA7Q
cID+LL4hSiompIgxSYNJccif8pr8Vr1hM+10h2Y70jvmCoxieV6/7XHe2KRaBfw07PXd3nqm+V0s
giXJUSuAszdrGLA1Y9wiFjUT2lShYDONLWia4vYXmY4xuoYQEGs3jCauFmuyST+vFl+e8z1Cbhl7
rU67PMUIo3AAdOChEu0xc6kyOLkyeln4GQ1+jVqNNqycDqtryR3ouZ4r4sjgs9J72aW7XjK3wmMV
sSBtjz3U1XrIaZp97FjpddesMQ3Mc8klStgw38Oeo8PJqauirVgk4PsPmCoUXk77CXlSVXiXI+dS
hoQLG4KnNmvR45Xy3ExNKCv7tEiD4ogYYcvGJi93iWw3sVcL9jAd1l6FFn3oxCAX1QigCGDHx3Lq
zrRNYxvCuDZaStjzx+WR8UCUv3biiSHuOKpCaDjKEgwlT+wPDYyD+UleQQ01ePmNROz33Fb2L0e5
tKfRKe4lR3q8/AHL7nPyAfzWFNUxZS3cp2R2dA/JXeVq8EV/cKuHdmPs3BVz8z744TAn5vjNCXzm
1I8wN7pQfP4tf96qN9RTYmfcHK1bN/3UViyurSS3MWncagT8w2lQh1e9Cmh8MKDUIM0Ymvi+fEjT
NeDn0jEPLcqZgBVKG3jXOvdVQepLdIBgRQd6PQJSVPzJf9elf3kel6fx2wi36SslSllUNmkQVjJE
syf9LZZryUnYuCaEtZQwzdARY64aAuzPVymLLC0ayLSlQaulaMrYMz/cKceuedT0fZS+V/WWPUB/
D2TzonN5kP9jc3yb5kZpNDKIHSBmGpjjTZh/NvpBaZ0GQsxVZDPx0MhuXb3rD91r2jlq8xSpsR2+
5yC+b6o7zXpWTT8FkOnyRy0v7/c3cRGPkKECfzCmI0qF0NWqrPMJRLdc8HUGwjR4l62tTgGX9qBG
TJLSKHGYNbFff1ED5L2dW2+R1t+2Ld7Ex72eO5Tuxz9xKu0GcztKfppBeBWo4sSRJxy0d4qy6/I1
vM/yzvqeifnvT2I/SAnBzDKvjkgO8l53RrLrbesxuhXXWCXmoPAzaPxtiedb0/Dup+nlPAlaLdmM
1YnbqMUaU/3/CIXfZrigX6pWbNIBA7KsR9nwsmNf25liE9d8Tvfx5+WV5XWZ/4r84LCd6/DAGPBM
QELcCW3U9jhiiCda12Br3pT9wyxhxWS/sh7zXVo/Do1zoB9mc2Cdnws7vNBLL5e/Y9nDvr+DP1t1
Kxs7UUUoKfRtOTkaYPMbdbrKdYbdfkP0a0AAWtrYsuaOUOgYy2Z+DgHB7zFr7oRw2wmvOrHV+5XP
WihtoVnk7+nh7xVpP1ElB2gi6Pv4RTD9otmyGCrsN7isNXl5p3aVAzWPfU23mfUupy+ktxPpHgV/
pqRe0ano59hS5heVm2vJLpevIlK6U20clMHOTQYhzbVnleVQefLN3GE+oEs4K/CuEaiP5e88yO6q
K7IZveFBfY7vskBYewdcPAVO7HFndz4rBkHqPA2qMJp81kCuU60guYemnlU51KXdjugPRR8L5wC0
D853e04guyEZ2ByFAsh3CbJDEu3E/l6xXCpu23hC4fxBmXy9dSazt0PywCAcw2yVOA2SfaO1SbTi
uotp4ek3cbGYoi9VoG2F+YawbjO9qAI+K03cUph8pX3PctOm/W+8YfiXnXNxoU8Nc1F5UORJrVrs
mTg6lEWggJdZSW6MCkoAN2Xi43UyRCOuS40jhL4v2166b5+a5qIuHSrFSCeYpqIA8Vk0VUdHQiU7
/mXKa11oS3H3xNbX/J9EeJ3WVtriV1CXkq2KiT2ubZml0/TUAhdyVTWVGjw2pQGR2TZn8o5UzXYq
ZUc04hVk2eIVDWBzUFyDoAACeJytKNEZlUWMpik8nIqe8Go4dEOd8aq/YitZwrJrnhjjQsE0GW1d
9QOMiZDPdYbO7Q16oF4IRtas2wrTL6av6SIv1hJOR8jFA0HH43WjIGbKPbEZdbR2W8tO/WDdQKii
jBIblQyzc9C2YAhPIEu97JlL0ejUOp/aj01uyA2iX1iZ5SZCTci1RhXn1oD0/rKpxaP61Nb8LSee
GdOiLkpwrQRRedAnh4hXkliDT/jK7GxhPPZD4kT1Temba6nIYhg8WVcuDEqjMU4Zg+HY2I7Knwol
DMsZbRC+bBLjw3i4PM6lQ/B0mFyAywRLqyluvkFSXNdi4aUAWaF/MexRKYomZMPuZXvLo5tZ4vBS
Pz8Cn09rD5IaIWoZgvxOm/WC0Qzh0GFDWtcMlHq1FjvvOD6vAxjob3Ocv0ZKBo44E8Oz0F5OvehK
ujccyI8hn4BeOarQa3ezxYCGCiKeCMFvilr6+fjquuhIHZowGAuWrQzJZE8aigiXZ3HpAUSaGfD+
a4Y7HuSkABowwbmc5jexgq5o36hu0MyODWqrs+ruJ1hzgILXC7tksa3IjqGvlYUWI+vJN3DnxEgt
dC+k+IYBmuEb5SBJtvhZFg5tnusP5Za6enadSw8m3TdCgaf3tRoj3477ld9+TwJ6xc7nOor7RMg7
CYeziEfWffTYF7ZmPnYZ0EKbCpIk2bbN7rPhaN6VzxndWMI+ydEGyFKnl9MNMcCIJ98m1ctg3qeE
bf5fawRh9fPPK9D5h+ILPo+ImxxdP9113G669m3K/AIqC6Y/hXdCdmzFfidCqCadetus1hhQF/f3
34v0g2pyCke1H2Qd5bONFbsEei13wZo4x+K5B5EW6I7DI2el9fOR5rLcVWIkJ4F1yFK8eMjMU5MP
YhyL9ndad3ZHJbc2Pa1/WZniOVrw2/vUMLcNpiED6evAkiDMnrr4D3m4Bih+L7Z2xD6E1O7e7i4b
XHJ50NuAowfPETON2vlAactiKKo3iBtaihatG5E8NhE6lNK1vHspjJwa4gaW5FMrKmaFt8ZxsGky
OJr5dHkoS45xaoHbvWFfaUbbYCiZRh0Zmt3TcMzymyF9qwpf69ekhxfNARUNwjZUrKA1cD5zREpU
QZtXqpUqp6KFG2a5TRoGgiAtdUCIKrlKWvuXx8j3an9FiLkPHobBaoPXqnOrqSQYFBqasOq270IA
9lgtdG9JYvfbys0+FM+Re2f7T1HgvFm+GSob6SROFcx2qM3b9U30W7kX/em3+Cz8m/T2ZIQ8A5KU
kGLQBzyOpXno6P1BMdw2utOtlTRhMduEZiEqxTPYBJe+85kE8kXtmTKXq7NOxA1EGN1ETspHdH8f
Zb2o72qWMZtUlXUETU17q2Zauru8mrOL8Jv99BPmzXmSkVmNqQikS9PAkFy1bu242/UFswvzIKgr
yfXS9gOC8Qv2go42viLZiS1YkCqUgyKzMveE1pqN0pfgXh7QYoHGwG0BroluZ/RGnY/IaPoSBznu
JgYL+mg/VE/Yd8r0p/osANkEbVuX2cnHpPnpWyi6g7UNqQceqLfLn7E02NOv4DZJyaROaBrc96JI
1Dd6SYFKFSEyctnKYkINHCqgWjNtILrkzwc7dXofNimS9zz2wMYN8RfZA4egUN6ikQrntlOZV+Kx
bz/G1ere1z7nXefUNuc67TQORm0hDdTHGyhx7MNW2Hcl2ZHxURb3vTi/SqbO2LzI9D3pc4dJftYf
mYB35l3fvDHN7dOtJu2a0of/u1H4KtB0l0npVk0IxDaEXTpmXtJv/tWc4TIA9C4w3/yc6Toao1qG
bHkg4A96K8WradK2gq2C4nJ6irNdgnpoTX1j5XCY1+LnfKFJW0WLqgRk3flatZMFaXXkSEETq4DY
5BbILJS42jABUtGXx7jofaBd/K+p+Yg/2dV6Pkx5P0x4rkEHgRe3dNqiv+ThspHZhS+Nh7sG9GYI
zGYr4tpKpW22j2vm6FFmx1EYhNFrOJieEa3BoBazItCK/z2yeeQnI+urEMAlgsUzpWgXQRVAK1LH
UHBd7RI3Uko3BjpSn45jY4spcy+PeGkFQWU045SAhwap0LlxdNMV/QA2vkAFTZknl1rhC1ksuFmq
F/8iLs9UryIyIpBy8hzGAuS+0EpvzaUqYrd4f096F1xVntjrXlSsZGCL4wID5MyzAXkUPmSiwlrp
LI2zQAljqG/FgNgmQ5O4XTGtXR7XTHFxUS0YAC2EZEHV5vomw3XYy7Io8UVirhVzFgPUTD/6n2Hp
3FVG7DIhlFM9D0Ra54rXmnWb25HVGJ1fJ/1UXYWTNBC2FzTUshxxUCA/NyRDCBahSdK8DE+FiUd1
OVG2Shpm0o5MRtQdWkseZVdOUvw5UgqlcrrBEMidEZVJ/UcS4wp1RF0eNyzU0tLWilpnB3OQQXkd
6WNTbWuRQn+m78WmtUGQUZoOthGattYOh4UoMAt1zNAlVAVAJH7urhYjeVLJSoaMqfLeJrtyPxsn
sd/RrW6n4AG4vDmWDl5khbiSAXwOuDYvdlFNGZoSzTYPavND0uu9gTMpVMMYiAoxEMrPhoKsSUDp
OZ+OHSuuhsRTs4diCP1B+RyFINQ+oMDxcfmrFlJkBaUYtNUB6QrGMy7oFtaQtyONSKDGtS0Lol2I
ha/n4D2jPggVbDq8XDa4FKFg8atfYn535QWakTjShgkJCVq/lewCQqiO/am8To9dAO3yf2EMvLez
8h+YLQHoOl/itCNGCRonUPHs+oBsusrun/K9Q27SfbUCBlrYucBwfJuave0k8pYxbMn9PK4cx3Ns
Gp8xjV81iayFvkVHOrU0f8mJJW0IQ4iRwRLbD9kWTdN4iQjZI4QqQPy1LYWrwoPku4quTLQYP5ni
M7qa0duc0seV2V1yHkRDC0y8M8srf2ITE3p6lFQkGOurUfay0cnF0bNAOvUo/6rvq8or7qJi1mgn
IrPz5L6Q7XjcaOX95Q9ZSNJn+Mzf38GdO7VRTWkllCQgpLVBbCJVUM+coSXRGiXUUsg4tcT5k04L
fUBXLwkKP7kr1x7hv7qwuJThbCCcDxlRwlgRYkIT5hilm9abNHtIQS11KD6rtzK2+88JkARHfGbb
4tG8HrDwaznz0svp3HGAzkLQ583Khufu1eZqDPWaFu4V3tY73bymnTO6YmNbnV2/1L0jDe/tE2Qb
i9puFAiW3Va9LW2MGpfNYhWzvritAOiDZOTMqGNxa0uKqc/lCl/T7UcIrE/hSy8ciImHKEa3rXAA
JiDWXlT9Zuxan/QNyFuTvRb/Q7Km+XatwMNA2A0QJYgLuTjZTtkoSEpPgidJfYUikm2aENPpvVwD
Pawr99tQClThJVNfB2XtoFpcEai/I6uCoMrcjHm+ImMVVrVpjvDve7R8ejt1N71Vm2RDdsZd7z2C
Cs4R3yxXBANac+hW4tqSy38b/1HwFOO+Lqg6kQDswEAqNAcirkLr50Xk/X6+i4KNFxhmiIKdD1DL
WQP6axEuN+116uSq3+CxA1qnjvZUP1oQlTa8ek3h6qsicskqVx7S0KQI0uF5ZG7vDl7hJmDQ89sb
1QmZPdqdm90Ke8V72bU32nF82BT3/fV4HW+1P6WLF+D75O1yGPuqZ1z6IO5qHqO5vzFLfJBmy/vm
lfpvsdM46cdVhY6D3u08LbC2EEv7rLZ35cHCN9YH4f69cQ0v2liPpguswK7dRle5/YJ8biPh/5ts
Y9M9pHbuXP5Yngjwa0ecrhnnlG1ZtZHc42NBgIk+M3KX6E4etI7gys+edK953Ta8Fp+7XetsL5v+
eewAyYzkf0Zm49GTr3HLTWWkqsrqIBcg8AGiSSv28WTcITyhyhai6HvZ3jyS82VByxO8E4jiGSzG
P69QJSv6qqZtYD5ioP3uHRDN+om4a/XXhXrXTCc669qA6BVC7lyQ0QbVJOiQg6FkFwNg0N1b8nEY
VNsYqStku6pDm/AKNnzeWvzgDBBzzdVKUFGL3InWWH1UlWXZBmqqHaQUHbtW/FH3it/L9M/lefwZ
SaDnJkKASoI1dHVx7h2ORE1MQKuCqBGPoJXATWpNUvJnJnBugnNKMx0KqrOqDYxh9POG4o1vW1Vu
YkrAyKycCSvD4fuBCpbpnZbA1tiq91Ge+Uq4hoJeM8E5hEj1tJS6eTgMYoKRZqfR8+U1+bmXsPi4
qoMtF//+Ic0SN2FZ9VqONaEMCiZozmpi052S0tXy0kur4Y8l1iv9vms2uSMdeBtVDEPSBiRMHUWv
dsyM7ILcIp7YXQ+sjbq9PMilaQRZAogMZoFrEPCcHy+pkhqFWmAatYnpHjNSMELp4q/LRhZqjfNU
flvhjpMhqtW8kuDeld08ghbMzY7PYWdPe0dL3HGlIXx5Dr+NzX9/cgdI2qKcNKtoA+YwZiev1u+W
gbbu6fKYfiZf50PithOxarDnh7Ay+vFD/LR2Ai/t1u8ZA4fG+SCkAasQtYg9WqN6whRoVo8EL0Cn
RqeuHFdLYe7UFLeThowCcDbNMbx5pyDhATvto/BPaVFxJs7zZQD3CDkUhDkumEpqFTdJAivTKLiE
bhJJ8WslfWs70768Msvj+bY0u/zJ+ltWnI6l3LZBWViFHcqQLZaKA3BHT0JVrmSAi16AJnMkv4B+
o/v33JbWtmOWagy+VkVuEQONJ71NSMouj2h5/yCzBic6ENk/dAAGYOipNMFMXF9FDUDZcu0JVrGj
Jhi2Y082omtwWTtlpPwC0bI3RuPL5S9YHOecXqPZGhQ2vCJjEhGQdBRiG+TZS2lhmPkxitfgxWtG
uI2rd9BVJ7GEUVqCHw/xIReGWyIkKzF24SoJrSbk0+AhmNllJS4ahZEldIYawkHIZ4jKkmiCETR3
wPhIagisZsTOp095AFezAlmx0Ut74nUl3iPK9EbLSkfGFbRKHugUby/P8kLieP5l3AwArVIlXW3g
yMEl0hVqN7yvAXT/E04euTa2gwRUsGs8Gtda7+sfZmCGja2pwdq95mfwwWfgTR13XBk8+HxDQ9eq
hRmOPZr7MsuJ5dtRlg452TNia/rqo9t8pJ1nWXOlGrdpgKLnB01uzIIgaKxRaTejkafEZmRXZ6+l
5Wm/o+oVd1wbSE+BfIJNaGXv/jz6AEMCpw4oX5B3WTzJsElHkIQYaGGMjd+afqizt8uruZCzwsDM
T6DiOQ9tyvPITwJR3alTmatpH7TN0Ou2RTNRuuozvPQfSWdayQZ/tt4kwewUVyXmBCn6rDK2sgCc
lnv5W35uLTTQ461vvhOgO5R/ARezKcrMMB4DFKmlxAULh7hNmS5SFzp+a3wTPwMwjMnQK5kvBTPr
zPm4O4FIEbgsx0DI851KWONQCTFjTEfcHYu11HlxaArUgMBhouAtk9/N41R2ZkPHADAXcQ8meP16
BOHtTjbEdCWzWDQF9JqJqAGRIx7AHya6mBVqj4ExUFehNzXfylqpgJIazYaXF2xxDmfZF1x25svH
/CmnvmMmfRWH8hikZdLYkbyNM/COMjZ6ncYm77KxBRjpzCuFKiWgIHM3BDeHeHkfkE1TFoijYN1a
kd70dqlFYLYCoZA1OZHBaHaLfZw7WRTVvkFao94nlZG/0a7Hnc8ow3yE4LDUP7QDycnT5Q/8uVXx
fTMDK9qAZ7U2LkWpuw4c1WgJDEKAhw/EUIu5s0temYafc/6l8STCec2ZDoc7zI0pMoRKEVhQoaHr
gC58ttcFId61ZZM8iOpQrSD2FkaF1QUnDjA4aKPmbkmXZ+ina87cmd8/i5shFIjkUI9UFuh3ylu2
058v//iFp4nzn8/FMlC6RJCWw8+XoSnwOzvEwc5qbDSB0UeSz7+v2Pt5BJ3b49ZCI6nSgaeWAbcJ
qZJD3myk51T/PdabEVhRU70fBU9qbXFH09jBI509jHd1/FGpaz38C8j/8y/hotlEdS2io4Lu2shT
uoP+qtMrGeW46jX1q8IRCw20r1Z387oyA3OGf34untvlIoAlq8KEtxsWdNYvWrl1tm0mn4Q+3qqf
o/d8c9ncku+jc3HGr0pzAYK7zig9ZGlIU0xBksl4fS8TBmx1eGMlVWj3crlGQbzoTwoOXWRfM8c3
T3GRNO1M8V9OQafIrp58ZuDWfwh3L5O07XoTrOOJ6V8e4dJu08EjA6pzQChwCTmPqMySmkQZxAnX
Ar3xUzGlPjPatULV/FP4VTu1ws1jlVtxOA79FJh16dRSuCnpprtCz78dHkwrXUlll3YJNHxAyYmr
O853blfmbV6kkECbAsuMyLWIe4Kdt0a1k4RG2TRqGfRpWu7+xTye2OR2Zi/Vw4AgDZtinwIkRMcN
qUpz+2+s4AkeBTEgWX/0qCHXbo02weuvrLZX0Bn/NQCrtGJkyelnckFrlizUkfCeu8SYQXq+E/HE
LLdjdBVJhi+Hyn1umIXLEk1dmbilEI0IDbwVbnAa+mvPraF8KZQhJWIw4YizB7Nr3zHNxbVWdNXK
SbaQeoLQDJXEmc4QDIom5xhRr05qE5pTANijshvHAhIhWVM60H9gTpGJ0VPf4t3RGKBDU9UQaDYG
S1/JlhZnF2/nCrIX/MZnS3NjimQMqF1MqJvu0wwi94nSMTdD5cSJJ/PjX3iMCRTunCXAGreYUyaT
0QhBq2b0Y+NPRBJts6aC88+toI/AAEph5jXlRVY1IsiVNsRiUBrDXZFlld1Z3f3/zwYfQ6xOMJIc
vp8RQbKTvo2c3lp7y1x4KgeGDVmOhoiICjfPr2tkRmEqZIQVVPD36LZtDobJrF04sva+E1GYy8wG
WlkRqP1ztQa+NGK6LYUR8yoAvT0tESx/aAZIRVRscjtBTx4iquZOnLNkpZNraeuAAwZvGmhHhA4x
dxbiKb0qLCKLwH+GoZvheAr6FoRPXZpnweXJXzYF6UMAmkB0yvPmCqlcRE1miUEjdMyR87h/LBtT
tTUGJMhlU0snEl4tQU44iypDfuM8IIyaliR5o8CXxC66ntJ08lS5Ff+NN51Y4UJBWxOIiyBig4K6
U/24o+VOzzt1JX9YnDbIQ4PzF1dqVIrOx2LK+dhneiQFYLYAA2cP7CCd5PQaJSl9ZQsuNNvAc79t
8QTbVAUIJxVMMSCoKOAFyKyL/ihB7GLYRsokdseeJQoEx5upr13FqgjbKoklNjbk6Rs82edahxJZ
ruq2mGhNZLe1htbnUk3RqHB5hZdnxQD1qmigasffTaGx0AmtFIpokMvoXmoN7RcTh+Yu7Epr5cll
nmA+8YAWKYB8uL8AIc1tEUDiDNpamQR0o/w4TtpbXcn3sRZEEhpAkD3P2JJ2JaVaGh7IpuYzBjJw
EKI6X/Q6VqdqbGBzqGkMenlIXVEhjn2AJ6IVU0uZDsjAoa+GtQedpXJuiiEd6KWSSkGcgs3+0Oru
GHrQnq2HlZxgaVOeGpr//uTiHYZhJqdmOTtycUvixMkjslJ4WjgYcTwBuIF6F+hkeXLjQZ2v2rNX
RE20L9pmk4Ldw9YGAmDL42UHXMqz8UI7S7djLxjwjvPhsL6OrbHHcERwnTty1Lt6G6t+MtbjtanW
gtMm5XBsaxUv+5p5pXcmeyaCQldmdaHzA+USvAEgV4WvSHwBmebonYZMrwSYhG5HZX41qujNl59q
EyIIsuRUe7UFwU8kuwPFDZ/p103eeV3e35Cy3AlFNK5szYX9cvZB5vnE0Lq0hEGe90vs6Griy3l5
CDELHRvsDJKfFTuqayDgBd+CTRDCGQgHuGNx+8UcKYTFkgY2I+Kq6a1YrPWKL4/q2wK3TUZcuay2
hgW1jkM/x4ueNQbdkDzWfY1iRnJHx/BYWcPKPWSpgHQ2Ms7NJpR1aV63UsCKDz17Fq4h8mCXE3tI
RXVTpoldti5liWMplYeO2uustBNrhYB14ZUEkwvdahmYZ2C0eJL0YiqQUwuIEUBlKcCpUGFwMkNz
ikECWLMgKD6G+1Rv/VAadbtIlaMyrgkNz27DheGzb+DcymhwolgM52A9ZN2rKIi4+RV93z2PPTKl
CWTfxyHrZXcixZpw9mJYORk+dwTrg1lIyTx8A90IgvmO7NVRjbcpXysmLweVb0v8AVzVVRoBsowY
GeSQkYfO+zWK1+lT9TDcqG9rvCkLpwymFKxYeH5SkCxxu6YOkyTu01oK9PaoKoHQ+CpbqcQtnC5n
Jrht0/dynrOhQnTS3zEisAzK5DUaTBxnu8sBeXmRvgfDbZSWDNqg69goZHKAENpqJrFLvbzJx5WE
bCm/PxsTlxAg52QQXkIo6FCfrbJdTXy9UR1F/ZTxTinEgytJjpAqtxCi9UdzQ3ssXuLWKvNZrz+r
RPnUEvHj8vAX49PJWs7Tc3K6SribSUTDRJvSS5y4YkhtFQr2ye9GuCmkGyUOLttbugjj3RklVh28
zOg55AwWXZqkqFEgb+jtGr6qgCXhVf8gsm0CqUTvmzUY7HIUOrE4+9rJEEk5iWyc572JQ49WUEya
rA2FICqLNqrwWmbHoZM3tBRLu+mftHYlFC+eMSfmuQDUkYpB2LSbIZcWBFdNKbWbqEq9lXld3JSQ
vkA1A/SZYJQ8H6VRjiDMK2BGNx35cadi90+g6DrKNqo1INdw1q4xi1v0xCDnzhAjSvBSho2jQj+E
5bXdmbInSC+Exm47/bo8vLXRcV4TdS1NJgtrSEv6u+nywjFTSbJJnmfOZUuLG+JkWJy3DAYzBjbC
0qS1HtHuMtOrlW2jHy3mUDo5KEatWFyMQCcWOQexyEDSwYBFoy82Zrhl/a+GoGmu9y+PjN8IAMyh
t/BEMogbmjJVqpySEDpI3S80cDpSDciPIdGDjHLQrJMiJ42rWqVdJPdmcx+zsHYvf8I8lJPD+McX
8EONqqRFn3N5xMUX0n1ZpsV2puPZwiAHaIe7k7C5bJDzm/8YBEgRZQrQVvJoZFVsgSQLMWQ1Rxk7
dGKyDc01FRFuAb+MgI0JeEtwXgNwzR1W41QU5tin5XHUPpTxEJYRaLHsSFsZC3/K/2VnHgi6i1GF
5RE7Yh/FID6BdpYV5a4p/7KcXCodSbMlx5I38ltfBm2crKTl/EXhyyrsAe0MVDmaJ7gsRmQqrfHw
UR6jJ0HYp0dQ4aYPou4T4OeVDZNGu/oIE7+qNhVzRtVtVqmeZr/kvUbVgMNEVWaui3H5hjipNFQE
A3qP+5vKtuz5H8W37F+l7cvAh+zpa/Krer7sOUuuqhoAEQHjjZs0f04p3agMkgG5thwJY5vfJKAz
y2npkGQjK1c0WutwW7KHLATS0WhxgzNxTkSGRuuFSKFHc2wfy/pRLZOrIv9V4B5vCJD2adq7ywNc
2ho4lqBJh1IwqvrcrEpUo6VVxtVRrs3+epBZt8sHY5/XTNpetvQlMsEvIIr5s4QsKiLAb56fTRK0
mfTaSKrjvG7Rtt1F22hb7wbolEeNHW6Am9qZ++jQ7rItrr3bOr6K8qPogrftGK+1rvMZyJdDn34N
N9NSPWWFmafVUSlfSiF1QvNXGl6lobFpdMGnlbaH/AoUAB8vz8LiRjq1y53QjWpOIWgxquM4jr5K
3J6YDihwwvERayxljlkJrhX9inJfuu/Rf1ve1BBa69a208JuQgMUnre/9M8kXhaj19OwoAM+I7MG
NzWu0nq0pbGzFS1y1HKlTvxVfueWXsLrPWAgUJhWoJNxvvRWZLSqoNPqeDDmnfsEQmQXiFa/3Gr4
799vkj2jTyMv9v/6lTmfwFU66IvyQjtyNEd0JWf0GMSNRVtZeRBZOhEVlEghAQcYznwEn39dxnqA
YUbMhdpNNiRXIQSTvEzaeNsY005MBbQkXAENtBsy5jEt37aVsTJBC6uhoHo2M4CjjenHm0ym5gUx
B9IcuwEiPBB/tGu2i6WbFLfjy/63EGCwzxFf0I0AkAjf8JyosTgNaDo6DuZ1C3YKJb9qxNYppn09
gjzwn12r5k0Ga3gKxTmloaTGbbLUGGQKYbnm2OS2vJlwvbbJmt7Ez50MHwbfvQnhSgMuZnBZodaU
cdYg3zzm0W85791sa6L/Nu/cXDbspHJ7Sq/DNbpmLkGEVAKMAvMJgKmGOrLGnYeJkBWW1g7xEe+U
mTf1cnEU0PjrGX2dXRVELp0GfbpOpzRQt5mSlVLlD38BA/8sTS7NKLm5yHvusXEe6lM5TvGR5VC7
GvDS52QqCT0Lqlf7aIDUbsY6spK2zZHpbBOj5XZWXJ5fZdFU9dULdHKDSlEmM/NCiY+lLDpVKL2M
DXhZ/6F7zjYAp59RY3BS/rwN1aYbZQM24tgrNA+dMoblh76a/47Wap8Lc3hmav77k+EomWlOJtXj
I1wlSJTK1tmt1t8LlXorFfeXh7Vmi1uvUu5Ip2hqfCx6O6KB/Cv6CHtIua7M3tJWmMVXgMSaWyGh
m3c+pr4TmakVEvwifa47HRLI10a1yQ9R5uYH0k7bkX5eHhmPw5k3wplJ7jxDQ5WgEG32CjreA1B1
yHFcJaPm6qx1zAj61UkLIb3xThwjGwz4k/pJsmxz+SsW5/dk3Nz50jdtbWgCxl0abtn42ZZcGQJa
4S5bmX/Kjw0wV7rA9IH2I75o3zfpRJkMj2li9AajUpQYd1M2rS2ivGKGGwzL2qLAEzEcs9kA4rNJ
ptK2FGEjJXeJe4V+l6K8ryd7tfX8xwVmXsmT4XFxtJTJIFgh7MbyZ2xO3jSqzpAAfN2uRK+fB+6X
JQNyoAA24YmVG6E1oYeimJLkmJlq5CVUBb5YGlGGnspASqXEIVnxgseY97JFYzpoM6jD4uJBARJ9
5exfGjNgECj8qzid8Ex6vmGyOh4LVmHMmUz3WuKZZo9u8MkWVuwsxU6oZKHZAq89SLu4ue2sKtGb
0oyPWkabTVfKz8agVisB+sfZjmk9NcJFtJT8H2nXtSQ3rix/6DCC3ryCps1wnMZp9MKQRiN6A3ry
629yNs6qG4PbCOlsaPWiiC4CKACFqqzMWsm0xcBg2vzdnNz6rdFzN1bQfZ2CZrAZMvfyhuDOHoif
tnouFCzZiH7oci2dVYzKke/y5dWxGvAnur36cNnM5ycvBqaqiM5AZoIoSWYuW9uITTtDk35YjxCT
2im96WYZ+IjQXAgkDWi6XekORAaCjcibThWIYgfAYjzrWS+N9bSqjHaGl8r7ZA7S2rV+tJGLBOFU
i8j9ef5xaovxj2lIojwtYQvFVHcq8X8jOLxEFhjniKNZXeYFFkC1CK7ilhTDn6U4P24CoMotTQfO
HP3XDG7CRrCnFt2ahuho9UQJet7Ze/rj26F5clsX45IBBQMXkGnrzuY3A3R8VfdN4GjbdmdP+FMr
zP1pK0ZSmeM2BBSFXlJ/3L/ZQeGbZH/ZkGg022KdjEZWW0OSJSxGEj+BP31HZUpsTVT04i/57wVh
jtkicopq0Zc0XHODpMN9qf+PK854baSbtZ3VmC50c7lVct8phWAPiobAeK3W9sBSLhjCAE7vBfKJ
fSoAaPDOMBWhPK4A3OkIq8+XQlKUBNBaLAWFzhMFJWeV2b7TfaONf3nNucfJlj2TN7IpYNXODY3G
2EE9ucIWt/WDkaXPjnbbaV9wN+F1vzWgLAIn416z6onF7YtOvGxVdWo0MSwmdxKyKnpBmofiavEM
iyguKG/HWnAfcN36xCAzl5OMRlUTKatQsZ7ivPQpRAZNkRGWW+LjnEEOASA5NGRvYLDzYeVt1bW0
k9NQvTeBfLuSC6I/xb65G/z8qvxm3OtBQabH7Lt1zGJyoFlgCnyGhTr98wmqDg7+LZ+BbqXzT+io
VM5qZ6ZhsQTT/fpWeia9cqLj2twbhR4u2nOHLNat9BYnDbH+UOntk3VmArqkiKcF6LFQ7r5rQGWn
vezK9Nqe3svlby4mpM3x1kR3oQNI+PlInaROjCrSty1uOmRTQfHAfCIqXfO2OaIv5FhlSHADJXBu
xYg2uicotYaAfOwdJzsuaBG+vP14+xyYV7R+AYW1ZenPTQDPMwAGY+NoB2+iXgfxV3N5nmdBOnXz
cPYCMUARtYnCG6B6YC6QydZStY8jWEFLekUQXga9Prg9AOAgRViX0dUSEa8F99V3apQZWq5hm+sm
jJbLN9Rtpkgm7c54MZV3M14Cc0gO0fh8eTZ544TsKwhqUWdEVp65jntwp5lR5qQhoi4JydzYX0P7
jpbBXw0OdJhITyPw2/LU5+uWG5Fd112ShdY84ym0Q9HPWlJiIh8vJffJrJEshUqXKD/K1uk/NpmJ
2A+Zsg/5E+a4rruOmpAyTUMNt06qdxDWLUEPboD+LXZpfLO8SMotaG6OanQP7Vv1B0R3aNC+Z+aj
pRkC52U7UP/5mo/6FWhQTSjVn8+CZDtFhx6wNFz8+UF/ru7tH2swfInvpy/mAVW0PSYG3fvjfQu+
/R8oUFxebnVbT9avARlH2ekf+8xVktqolksa7Bc1ia4Nz3ib7wA9JtN9D9zfN2W3Xjm+5JcTGaOb
2AX706HYm0+Xv4LrdCcfwVwvagceZpnCz9XpiZpoNNJs0q5uW+5VK0hQQyhAVnnZJO/S3kiMcDSB
ag6PgPN5b+IsB308ZOSLVTua0EK3huux8mjiBPFd+eOysW0RP0/yb2NMOOWkk5PEOYwtx3SfPQwq
tpboGOS+pUzAgYEL26aSDUNSZRikGgqJ4biBG0vwFZn9rziCPrSuHZuc3m1hqebk13H0mgKFe3mI
/G2FAiLwoqhC46/zCa2buI06qJSFi4vzMb+vM696yL6uPZl2010bB+mt7Dqv9YP0Kr1Ojicwv71B
Pk0xuHgA8gQ5FZLS5+YtdVDWGF1soXk/H9Lci57znNCv0V1EaPX1p8Aad9dg727FBdD/sP2RSdfk
0gxigLDt57083U/X9ls6ELW2iTQ99a1reE+iJnHuJoGjQjYCdUsQAzAjRNq5qcDhGw7frf3wlLsA
MaUumggEU8ndGSd2mNceOp+qZsymLDSMZ2dFtc72KifU9e/SYWxnwfnDveK2N/h/R7XN9Ekoa6pw
2rSCtd77hbTUY+QN4XqDgqUwhbp5wCcPsTYMKrxj85JzS+XaO1EuYf5qqADMSUDRY+DSZJ/avnkY
n2dtV+Skfu6saxVl0kiUAOeFKUBS/2ueOegrKNdFTY6BBvMPDSxpseCM4bvH799nDvLccqLVSPH7
6rW+EGcT+KiuLesRLx50VBIqMPf/LNxve8yZnc02mtoBiwirTnvPMmtXNeWht++i2gSyGV0tN7EG
Mi7RY0uwimxJb1RmWTVLmNWCPDya/uWNzb8Of68SS3tVV2kWdRSzOAaLH33vAx3tNofuWfrqePYu
PiYFKWSyvEWv1jddIfL1EoB2T6W7y98hGiWzK9RxbNaxw2fE6NOUpW/jeNtSUU5kix4/bQiEzSg5
KcheslMpZQmOzG3rrV58fLX2i2tc9S+pG1219+kD9TPBoLgHy4k95mCR9Vq2wSqZhXm9K/X7dWNL
675o07Wx3NbodL88hfz78MQcM4eG1I6or8EcYO8kG8EKp+/WxqOhlbtGc9cKMdnbE+DSfG7/fnKU
NYMD8HWM+Zzc0l/uEUgcu/AnmvnJ7HeHP0Se/xM4ngxvW90Ta7VmjrgjPqw1oerqkEgafxnur8uz
yD21TqxsjnpiRRuseLHbOQvLvX23ePqVEL4psrD9+4kFkKFUVaLBwvB9vkIsfj1flX7jZwAf5QH0
YjyQM3+BMPDlcX3oQlxaLOY4Bhwcz+IE3qHvlBEd9jrofzsPUDXgEvKj43cN+qMXL/FepJ28114T
l+7qvXyFVMTe8NBd7C7BH0JJPy0pc4SvEzWrwsaSRnoJO4YF0GU5iIACvG2PmAWoiI84iS1wd00C
5FMiQXsddBNJ1CDDINjo3MkFqspRUULYlGKYgSDFg/pE6uBpF4wQj97px+lId+PPYleE80N8VYUO
Mjmd2+67sNn1v+qv3a58BE2kPxwGr7mJ35qdMLWz7Xd2xU8/irmwtEhN42LGR0m3baD6jde5aJD1
wYvsNq4eXPYvbvX0xBpLALOoadMVeEnjItHdFFTelLxVpHQrkBegVU4Qs2m8s+fUHHO2rirKl2aJ
wQ3gDp3289efSpDAoZPb6bt2K/tQXXpp/fJo7JR9dNvg2squEe6oBC18u/7JJvNe2pWA7Vyehg/q
mQuTzhaS0FU7aJGM7/Lka+lWOgAPf9AGFxQWLQS3H1OIESzP2r76jkff0bwCPsa6T3yoBr6bDenw
DH2M3zRXvpPDjEQ3icBR2Taajx13Om3Mkd2tpSHVOVZJA1rpmW5/LPd1JYp7fBeSrgsckKXpseOm
oHoGY/LRISnRdsFXaD6SzP8uegvywofTYTGntmHEgGFs+6/Q34fiTmt+laJU5We4GxJ3pzaYc3uQ
5EwHxREcHKdmciuRkYAzPliC2JtBWI/sze7512Vv4r4xT20yhzaUeyXD6WAztpegGRo3rQA1i4pd
Hy/7JlqP0tDt06m/n/Ph1naSmxGM9U0BZq912WkK9WPFflqHW0lUzRDOBnPizcuQOd2CL3MecgDg
Fl/bDxCFKyBrL7mjL3nL1+rYCHY9NwY/nQ/mSBumiSbTinWWd+mXdQ9Ixr3ulQH1ekGsyHtcnBhi
q+lg+IhMecDwJt8I1yudOLvMn0hyf3mBuX4LUiTU0zfKQrYc3OWdvEhlnId52nqtAoW62s1EjTof
t8+nM+m3lY9ZPYk4dMjwGLWU5KHSHtLslzIne8veO3g1zct4N6cNSUwHwliNm1WDO2rTPlHcMlrc
HhC3Yi0fJ8ki1dDvtKgOwOOIIp++z6nkx1nr95Z2u9GURrR4cHJwuXQiroltYzGfD+Qder6RT0fF
ic0DNMoEVG/ZJ6GOdoWmb4kO8U81fqomwWrw3AtyZcjpIDsIbD1bIij7GeIpuQUoXE/3tV3cdm2Q
5r4j79T8CRxq3RijYV+Uf+A4AUIHC/KY4J8C4J5x6g69JnjhdWkYA/zWjuBTNhE91yKRMoEZNl+1
xHreDWWPxGd/RLubtyiJ28uFYIvyrADCuNHSgRUEkMnz6BYLCX1GHYm3Dv7jD/K7sFTLcQcgJH9b
2L7gxJup5NS93qGQWqzV1VQbx9Keg7ZdntdBDi5vz+0QYzzPxr6EuAFKnUAnbp9yYipqV7ouKqrC
auHnY+rZi6L5xQwuisyfza7YjYktQBRtJ/pnk4amggAEyESLSXql05jh8Yr5m2Yfut+kzSdItJqk
cKo98A7u5QFyVwsSJP+1xkRRitXNllIDi6BPXm9+z6MfkSgiEg2IeZUCy2l3g6SmYW+t8y4C2Ycn
leCaNcr5fTASdHXquijJz7WJTs6t1wEt8AbjhErSdpJUoNSngJw/uQ4Ga0dXyLYL3lScSwJ1sd9m
GE/sGr1R4xq1U9qqX6oJtARx5Eq9tJ9XxaeNlG7YHmkW6QVzN4COBIajfjTeM4tWqNCbNToDYIhs
epuNdeeoiTflRe3maGO57CDcHYAMN9BKOH0hwHC+A8DZok60xxBT5UBdDWhZzQWtPQ2iZve/WWJG
JenmonUV6jJooVLipzYmqhZm/tJfVQJLXO84GRPjkWhL6OtBQf10a9aq/C492pUb5U9T9Ddn4Ykh
JtgGcVur2/lmKJN3WX2EkIVfUgEaioeNsKEe9O8SMc4+0dGR8hVLlOjDDvL1Qf09GXemHSrat6Lc
VRbKaWZC4m5xu1YwldtvfzqtTJBzgOH0g9yRcQ89k0yDogihre9rfD+LekxEv884haVFXT+inTCM
01+G/E14l/B+H1wGoKK1IHyhmpurnBzwo91ZztKXuK0aUMEm2nqcVUfUp8jbr6dGmFC5N8qiNprs
Yw8B75WjAyjT7+zh1+UNxDvL0RK4gQuRgPhUDtOXfkpNJU/D1rnO8/dWFSmP8vYNEoggp0K93DR0
ZhyLYXeQOMZkIXdltstOjiWC04Eo5VGCTs7l0fBeqoiGfltjoqIkt4bIzoHAyZJpykELBYKHJYnR
RlP0DvTu1dEv5bx/rLPufrWgjIN9Pd0MQ2WAfLbsvKmanux8LQQHItdjfn8Wy0xgr21tJdOGfUpj
yZ10WQ/yVhbp2HLXEgkrULcA0IWk0rlfth1d+tGkAGxqs4ujULyYvLsL7Xn/WmB21jhUc98PsADM
8kMNAQVpjkiqTsSEyKquk0bVj/0fKkRs2QdwxWmo+msfFIaMUaVPlK00j5vLBC/MmF91XXM3DLKr
9FuvUBLvLzsRZxrP7DEnvWWXM6UU9uBHBFo6aEe6Xuhf3MdnVphjPkkKPFAUWGmca32+LoZfRXo9
mIIXKXcsOGXRUgmKScDFzl0C5BVaLoN9NARz9r6A1i4ayP6QwfKf9QEvmWGpoLlDf+qZjctzz0sI
OqDq+vfHmMkfAHwzcx33UpcNWVDF6aGTkviu62t/yVLQzuVVHdRW/Ssf8zzMTArcmRa/LK22Hrp5
ELVqfwBLmLsK32NtOhvWRvV2Prj/mLGR6mWB2zh2iqvKpEc5/t7k0Uua5oGTmMRskIDX0Lq5kgxq
X8i4ELsI6lzdWXl+VejTq5yZPy5PEudIxbt806kG3h1UlMyiarHTl4WGOZIkL11944qOj8hcJaJU
nMgOc5hmEW3AxojgKmnqIzS99vI6EpoYB6VWrtqs3l0eFufGOx0W+2KXC7M0pgGII+j8AmY3Rl4U
HWkneLyIrDAL2lnQv1sSLGhJ5Ojua249R5rgAOGb0KGYiMa4De96tiH+o2RGH80t5k0Fw9A0Hyev
0L5q4/3fTNdvK9vqnUQhNLGSfCxgJbXIDBXM0Ml94SnFubiwJnhTbvxYeMuyRjpdz4YV6DNq2wPJ
ZsNyl3wWwbs2h/20yU6sMA4NnIxd6aq0BSFHy55cHTSx0XrXyRkxIIjbi3gb+Y79e1SMY2tWlyEf
kKIob/RXmdk85cW3priTzQ4obhGn8MXBgQOPuZVLpQXl6QahyjQVVH+Q6i4KIn8d6tscpNXCdBT3
xDfQPr81SKI1k5lLJIsspIYwtqlxcU92r1P2dNnx9G2LfFou9NghAoY+D9Aa55436vZcg2sJWdw+
Tv2stKgX20ntLjSXyDJW2eNQyQbRh7zwaUbzAPLoX2etm4gDrm6iNB006E0srt7TX2AZiQlEOzR3
TcfSxd5xXOhwfzeKbiC9Uj0nyZJ7VplF4AFVbNIlWhyjvRNEWs6aLs/O0ETuqMTJ7TrFilfX6Dpt
aGGTio6tj6QI2GVncw6VBJQRulxZvhJPEqn01gRVg6YFlyeHP/2/54aZ/sSm+dpkcRY2YDJqktGT
YsHTjXu6oHEM4CZ04n2izsOpYw9IyyKbbdwrcagt+0IeiSGKunhpTdwvv+1sIz05X8yhsLJahh3z
WDo+6Kckw410xMrH9E06aLVg4rgnzYk55tCs1wyVCAtOldyRQcCjJZoyxmFBU92rkYLfroEY1W/b
4/p6edVFBphVN8e+NesFcxVnEYhyntrJcmMIlGTP/5sd5uCqCk1rego7UXHs250NRHB3LauCDS4Y
jcOcWEM9yEqpYbqip+HGvksfZ0HfDPdI/L3WTMT4H0uCkAEF0hNlWCUlnYw+2X3yY+p9RzRh3JP+
xBITTgK7oKlrCUtKEaCNdACNUUzQbimLuqn5+/7f3cLSPKuxtqB0DkPQPbLmlIzJNTYPubz83NGg
lGF8sFtBHeZ8S+rdNGD1t+VvvzgAWEnmgF1pE+vdFFFWcMezPdfxH/IcbAzTSXFVV3MF4Ie8Q/hL
tLkkVIQj447HAgPtlvOHrPl2JpwcMQXYDKTUoFloT56Gxr+qs0hpJQTNf9QUhEtcn0PyE1lrcEvj
gXFuy6HQr6trJIW60s9Sfx4DIPDqEo21fiPCOHHPshNb2wY7GRfS8VMmDbAFxVkg0xLBDSD6eeY4
U9exjPQJEOZhQFaoy3XLG+JIcAhwHeBkDMyRBsWRsrVkjKGab3rj3aiPTZoIYnHu+oNwBBoqeJ4C
Xn4+TzFKDHi1IjGEjHuyouWwUEhbJKSWw6kQrD/3PlMhemTqAAZDA4hZlLgZpGFF2BKqKJb4y7je
WBOVd3FXKV68DKmL5rRr3V50bxnmhsy20ghOb96UbiVbNAwD7gP22/PhQol3Iy2oMaXrzyx+nP+i
RxR6Vb9/n7kdTDtpqrwF3JrGvVflJrGqH1QT+AWv9wsKIFgtDYl99CUzi6ZRcLUkGiqCzXRVyJS6
yFaHfX83D5CUVSnUdlIQBgPBggXNy/tssIPJ6Mls3FmpSI+FN6OIFNF69SE/JzMzCvUzM5oTfIsC
6RwPOSHq1kVxO3aipzDX0EayAsg+CItZXqqudiLVBoF8OK7q+xpVjq+l0uCl2Hf+5TN+WyQ2uAZR
uaaCOgaKDGxdN637OWmsAQ1ndf40NkPYLLeVfEhW1e26rzVaGddSsA15RyNmEMS/0OHCCcnMojEP
+dx2M16SeRyU+xbyhEnmLrEKVeWYRCL6A154cWqOcdOk7Gu1VRTk11LroDjlY9GUABkolLRyeviL
2fw9NBaRAYkYMAKMGJpdP6NdnyRTSypnJfMXTb3XktWTRf0HPEAtyEfwOEL1C9Q0rE9WPU2zNUV7
ZjUHhpJf1WBLKr7YEOyzHUj4ZV5yZaa3NJ0EwQHvVrDQ7mqAadjYWALOT5dKUc3R1JHYSGga/0I+
HsLOU638xRl2aoUJQeTMWXG7YXTGmO0bDU+cLFj7Jri8bDwXObXChG1l4SzyUMCKpS7f1I4giDuC
lsxNdRHMhbex0Y0D4ivEH0jzMXdpB+dIdBnP5Qjpgj0YJ3+gUVl202T+ixoA+K3wbEN/JwIbVtdv
pnY5RtsbwVxtcGqueeIVHRUJ/XC94LcVFgmgLhAL03QkbCTtXcebHLQwAj/jpkSBPAFxCfAuNjiE
zh2tr9D8qPWoTBnUd4D274P6SZZuaEygOef078N8WH6iG95YvmZx5RarW9YHtbu77CK82MFGTyR6
TdEyC5Tu+VdoqzT0Fm3QBJwf0ikOkvpA05vRXAItEbXn8txxE8KAMJQGfAq7dJLVtn3TAtExRuVu
7NzXsojdFNqJl4fEO4dPzLBrlyh22Vjyhqt4GnJiTsT+Kb9G2W0uavLh3TGnhphNPI+aQccBt1n+
q32FqXwmX1bJNyNP1F7A214oM+NUMmVUBj4aSU4iYRus8giFcNbftg8gkPtz2Itz+utMDaUFxqCI
DPx6CYzLKofQschb1GuM1zbaX14b3kBA3mcg7Y5gFU2/5+5WSiVY1rYO7Wpuv5jU+JLU/d6Q3v/C
CioNaJkzDB18m+dWlgS/2oMAKCz7DNSpRJ8erGUUuBm3xoKaL9BWoEkGlSlz3w9TLndzAXDN3PoU
RQuNDp7hPObgTC4rqOose6fcmckOLCek0o6SbAWXh8nbT45tmvijAYHAck7kcpup44LJtNpsQJO4
EzTAZnl5WbUkluLkj9M/SLuiG/2jhx9dbcysroMUlY2Dp0w/U3fsQfRIp/2WODEaQbjxeWCwhIsL
TmmrkNLavOjE3dfBsWLaou0KD8AUDDOgmZHT1oeqBVJnu8uT+Nkjz20xHrl2ytA1GWyVz2ZBViyj
KrDAHw3C6639HBypzEFf2lJTdQaeZ/kEtGemaNm+qsuOjGbqENvK7f/RHrOdVxClG904ABciocPF
+aVVv7DDhIwn/IlDchxkVHgOWoz79y2N61Ff8DqXmu/Art5VXXEjxYWIP4mDsfkQxsZnA56JOt12
hZ14Q1TZpV3FGI9SVESNE9cqZWLibULjDGF8T0wn2xcdWku670Nz6BvLv+wivAVE19q/H8CMVCrV
yVxXPAgz50kxrnPpWvMnEVSPE/BimHgVof6LnmJIIpwPU646XerwqA6L1O/bhqAEmkyZF9MSJwta
gPTEHY2K6NQ3RNhb3lKemGZjXqg4QWp66yWr0ItX7ADeUETJFs57F2VtFVHbRtoLfRRmF0Axr5Sb
ucckDpJvtHv7tUEfPCodIAbxkuVtXjxqjC54uzWs6JCDbAxyHqX6cnktOaj+8+9gdodZNBNtO3xH
/vzeueax9YzwR/SaBM2zc6SBdDTvygfrMfYEdrfT8fxBem6Xee9TuiiLUcGJIP5d+ZXubjiPZpM4
VY9y76PnrBLlOTm5GthEPgikFxsprMzYlJ2yniKIJIRx1aMLX3c76DTPub9h4czoOIyUaEOYrIKH
MKc/4dzu5m8nO9Zse4hfKJjjmkg1uR3NXeLpd/QJaExEe/0XahMzJklOppflh2CeNz/6NM+gkkQ+
zARDC9v30qQ5mDgknLa6ZBC5fXOGxE+Seac6czAk9XXWV3cFBIGUEQMvvhnVIgoLt/Po0xdA0xLB
/YbtZalG2maMaJbIyB8t043cov3L6X4gxnqhnXTdjfqrYMRcz0IyFjBEiIRC+/R8toe1pKuTr6AH
kGsPSPdjKk0Qa2jsL8aTnbmd/NLOBwOcriSXBbPNOxnhW+bGg4B7gGXDaS2KovagooR5C1+ubrXK
LwRFDu5snphgfMlCHBNFloLTP/HsMidVC/4pk0jp4FIRWPDzqw9+e2KLiQVKc9XixdKR3B7st97R
CUQpvlxerW0xPjkHJK80IE6wXmyufqnaEckuOAdkQonWSz6KT/UIXjXlPZWubWkgtehm4Z3uGlbI
hIQbyJHYjK1mroucrCaiKQPb3/wGjidFHQTnG3eZToxs/36y5bO2bsCsb+HBXDq1nzlm7I+OTNZu
E5G2+oS0tEwENrneh06RD14MJN2Ye7nNbNwfpZGFs/pcyQmx82dr/lYDhHh5zXhjA0EznlgQmtnY
HM7HloI4rlFbbLAZI/GAmxzDJTJGT1/H1FWn/CfYHhSBTe7ZvRWmwYO2xR6fYuAoGZfSwZ08mVf0
ZV7uTOj6tGnsapXjzsXRpvelJdhrvAnVgQEEqT7cBN55PtC8ysZRs7GdE9AxSW6UIQUt3UHQTnBB
cCf0xA7jLGtuzkZhws44tz/k+qHLk53zAvLKYJEih1xePZ2z40CyC7Tllg5GAHI+KLo2dS71aR5a
LwroFUS84ZuTsRv69OcZ59AaVZ2rqcxDun6b4og0YMBvpIdBOqp94i7z++XR8DbzqTlmiRpETwC/
VmgnmwxST/c2qNqEJJ+8Q+rUCLM+ndMntGg3YODogKfqLpoKT5nvjdlzbD+PAfkSAum3tOqlaWT2
ciX189xCcTeM613V7rP4GaS6ZESOWWpfIKKoGF+zVb+/PJlcfz9xDebmbEBtOZd9kSPxAT4u5Qs6
coii3K7I5Vw2xI2IkLixLB3SpniqM1nloVPzqF+hDpXKu9YE71hfkHhyID4yJLeLlO5Sw/TnCaLi
+WGUo0ApV79+MEAVtsr1lRwNgh3IcyNQQkLgaWuwQi33fFPMStEbktHm4SJfW/oTnojC9gHe5H6k
FFFKg6InO2QIVOnpXBh5iJwEUcZfG9N13JlEVUSzy3NXlNKQAIOaDd4WzA6X1cqR6GrmYQ0Kx+QQ
j8pVX8VXxdb3XR21NX8cWwEgmHeooD6A3AQSuKC7Zl4Ro6UtcqfpedhqM8nwJhUC0DgY/I3+dgsV
AELDccwcLG3rRFNKURS041t027uZdL11iU7eVH5br5QG3VUaShN4kcp+NwWD+cflcdhH3PChDrA1
/Z27CE2kuSm3R2E+2FWQNNJT5UR/ntg8N8LsQD2Bbhr48fAqjKpAa3PSWrMr5n/lufvJWD4u25Po
JO6o09saHkJFpx7i+R65yb3YD7lWALLcCMnR0cLGdk3jTPaG+AmzFY0alQIALq2U75IziOideJcO
UklolgVJ8tZod742jTOg8Gkj8mmkwp0KZwcZWGjtgXaY4BTaDV0sQyAgub18inF3NJjWQeMJdzRk
xmqcGihRyVt40B4WybqiaP4YsFz0r4a3iTeAjlIGY5B6PjwNy9VW2/AAut9nmrUHh5aR4XGTakFZ
L9AjEIVb3KU7scjsZxlts0ltIEam+XLQ6G5YINliCMIr7qpZeGCg2RyiGyxLh9FSLepH+EdufkXv
TBcY0UGZnmmDy6cV1HW4B9RWWdKQobZxLJ5PYZ8UUAa3HaR0rKm/i0tVuq1LOviXPYI7IhvQeTw7
4YxsShiy8hZQWoitBmQZt/oH5HVvhg4cOpftcJfnxA7jEHJn5elio4le9V9lIrgLuW6NJpKNhhTX
FAujG414qGliI6+tostSXd1+huy4dFeXgnBD411U4PqFVDiEHzZGnPNFkbFrV+i040jvJvu1l3LD
W6LZcYGdSY7R1qyarTHSBvEaZjRTXRBrJETXB/OqGSUfuXfTk4tS39NZeUokBSJIlVoEjZMVB2XR
0CsfNavXtVn3kvazEYCnQiZ2igxpvRZfxrKdiJUPSMUkanM7ZviOeB4UCJY06X4uptStTUDu5Npc
fKB/8t1Yl8lVjF8mWgZwFBSPRGLv24nBRn2bdhSe3aDIQ1x0PiEgeaZ2bax5OEv5w9LrD0hlmPdF
rhUebeLkNZFaQ7Da3HsVCGfANPC4gnQRc+W0sdmYqTYjLllIC5VUorvOi/JoveTv8lv5U7G8rHWB
oLvswfyR/muVLUqmpZLLWgarjVc73XG2XuP2XdLiw2Q8XbbE2/kgeXfQUokiCggVzuc0N9Dv3dWY
U50CcNjK+WMbUdEk8sJ1lI0/qABADMHGj8hxtcogLTkaotT93L/kTnsnA57kzDvq7MtqInJByZA+
Xh4bp+aGe+3ELrN4KX5VGh3EXUktNWSS86dVSeltY0TyVTnH1X1cxRnaXqbFm2xDOkSq8rWKFc2b
l7I5ADKQCNaV+04/+SKW184GCo5KaA+DhhJpQutHrATq2/hdJkPt2Z3AGu+oQv0NupuoAeONzgxf
6jqlHxIYizO07LWHokTzbwkhdVF3Pd8QED9IAqAUwdas0kRfcgenbgipHRnVB6XvifVdpP3M3RTA
LILuA/JXkIM8d9Vu6cD+2eIcssgPEMq5x2In8BfuZjixwFwcy9AOYwVgFqp7GjRo7vs9WEz2mv8z
IYsneTb4g/5Hi8wZXxhWno3TCBJl6631keQr9OFVqvq9kuwBnUbqcrGvjbEmGvQBrIKMlUj5h3cp
b0jQ/87qNicnwW4RD8Yyb7MK8goPdKqHfJc+JiIP+Ugrfzq7T8xsd/aJmUWiZZR1MDPjFCUGlBeh
fbVLSfwNKX4SdCEatlLvBXlAH2UAjx7i29F/el99EdSPN14k3VCQRkCDtg1mvKM2grBEjXCr0tXN
wJrTgk28oc+L7pediZdZLdiFvGgEITCSZGCCx6uTia2QJkx1pcwKtCFDEcOR059osLwpc1GajGvH
QJwAbDfa49nbcWkBIwDABHa6+7k56vYB9KqX3ZVjYqMVxqyZWzqAzTJa3VoUtJ6gj+kbL8VVImLc
5exwBRG8AUVbNMXjNjp3EpS8hiat52LLe+hADezpCI1IV43+fEnO7DBL0umjVZnOWIRl8wsYa9Ah
CNHonCMRcBL0xGMg6ARmBXPjNM9tyVyKsCksaKhfb22rnfwuRFhzl8R0NnAzqt0m2+SexI4kF4NZ
hJOyM7rrKfMBxPmLVT8xwZy7sV3Yc5vBBJArXXWECXDgXzbBq9pvGC/AYtSNPoptskCOt5eKARic
aGdcRUEW4Lomvbvsfz6J8j+8qODMFnPKI40+akkHW1n2ZE1HbQIrOECijlYTOfEq0wN1dVv7U/FF
K95EKQyN6xgnI2VO/DQeKoluI5US4rzZBVmu4psxlJ/WAClat7j6oex7b77q/TQYvOEhc4s99eqn
YQfN46sl0Petj0JCuhG3PoBpTnhSc4K1s+lhDsjKbBut3KbnWfFkfybrQYU1yzVJ60beS30ng+bl
2SGJf9kHuJ58MjHM5ofozpo1iM/CYop2reFPsrqz1+CyEe4Jc2KE2fnzAP1qs4ERo3lEeF1KX+T5
RXEXR+DQH2gq5r47m8XtQ07uuzm1a93YRqN4A6E3w1EJ7IPpang/1G7iZgdln980wepZV6ZHXeXm
W3dsDwkY+XaaB+p0T/b0ABRu7vAA7S81KO4VaNMm+4WYmHmN5F4aiDkxt7Vlv3orNW6pZ9yPbBax
caKFqhuQFTri7X5Zvcuzz0OtAMqHSxdpRgMUwMzWSyJ5sAoJYgoNGvo1spZBlKPzuH/uCj+mpCmI
ZZa3pSW4t3h77tQss+dUU+oKI8WwrMwK+hnNLvmshoo5fDfHRKRYygkwMEaoaW/Z+43Q/XzlTbhx
rBkYY66ah6zbIcumVHFQ7J3/I+27diNXkm2/iAC9eU3aciqVirIvhNQt0XvPrz+LmrlnV2XxFjFz
oI3G7m6gg+kiIyNWrCVZtbISsi7tZ7xNkdRDhAGxCMo3i6HnScXcl1pXlR6x2Q65bbPOTyE7gMf6
P89Izf0K/2uMWr00gXKD1wG2LQTjg6TUB799l5XOCKuSsFxs9eKamNjiwmnQrULXLXakSvkE1UfO
r8jQdBXVgPaNRQnSZRn9SlklciRCb4hzf4Mu20NCVoJYBQD91KnVIlCRaR3alXxu87GJIsRrQ7H2
Gp53G33IkMJAMQV1WiSSKB/EhoPP13NHUsG9sEVhdUjb8OGZL98CcdO3G58PSILWXyX+LkUnrV7v
j3HJz16ap8Y4ZuE4JV4BDQVPBmw3R/bKm85+WT3dtzO/Lm+HiQr4nHZGtoc6dAW4j3wga9H6JbyL
rLQTosap0jOvfpbcYxKlZtes0UwsD+0fk9TR84EWBgAEqCn0S9QGKNa+xQYYv1QuV8a2dOxQivjf
sVH70hdSZuJSLOEYVXYja0YxdqdGLQJdkEvCQGPg/lwu+eVLe9SWmULGQ1PYvC/BZBSKT636976B
tZmjNgXbtxrnzQYKV2oDvcjPorTihNf2w+w3L27EMkKLRldi32Ut5MkS0MG2uOXYRxDvCXECXaUf
ARiv+8NaXCcOLSY4yizUQql1GpHdZHgBIOTicUAU4+tx78QCaYrP+3YWpw8JQqSD8TK6YTH0Sjb2
phnCFtXK1+h1se5x3mEY1ig7F/eBgPfETOI29yRfz6FUJpKaNTNcbXiWW4eRzv/FOEAvwYoqNBcg
u33974dBmyMlBrxRD6qpVAJyBbhStlujHVgqcKMz6h8781652AseO8aM3KO2wXAw5VlpDKZJNO//
IA1n9woP2Ewp6kmlvqO7qiFZ/SjFQHXzwz7FYvrojr0/7iW/z8MZI6vMz6hratwCM5Rj3M8VMuQK
pQ3S+VNM1DUhoGUriD4hYAYaPloHiIGmMCNNGDWQwXXx1eBJKPaPYrwSey5uRlDL/T8zlLNIfblv
QKuEwhEYEyFwHA/oB0rWcIvzlFy4dzz+NYwCfv23LR7/f72EYsVz2IwNdxarlATnPrLZRiS+CJqQ
sDS4tF05ytSoaHt05tQbxChupJo7D/KmVsAs7GVkYld6W9aMUOEUgB2hN4YYFN9rZivqMRAlHvt8
f7PRj92bofDXU8cz0HboK1hhT/UndL3sJ+9v5fyJHkr4jZWbitpzsy300CH5BEwv5AHpDvy01wSQ
87HcOa8qaa95Hvfk5RL7FeBJbwBTIq1UEpftAVcxt5drAp2kFSNBBRwI9jrFHqXdkHOE4TMgtRRn
ZRapd+q/R/aPJWoWe43Nqx7X8NnPTTnZlBrCwuwQGWL5XidHhG59z6/sQeoK+5dJBG0zWBi/oQvp
Iip1Qy6M3LnIpn7DVgXqZFWWWRrAtmbTstOTFFXJSFJRHBx/EIXNypjn/UcdOhRReOgloJcRnUTz
/r3wm2hniJq5BH5OX6K/ZU0GV3ro31JIEDQP2bAy2oXDcGWM8iNMlzRyDmvnOix2KVuZSRPr49iY
K4Nas0PFHqmm5IWQw07fyYYU+Me2VMFtNG1LaMM1nB63UMOCGAKRk+xY9NpGjeMtG8R27PMGN3b2
/e9ZXOSLOabuArTZg9eolzBsf3J9ccvl0yGMS33khF2YABWfsSYT1SuzsHhuLqxS7hSKfxm02mG1
T1qrkX3L80Ijznir6cYVUyvzTcNbBiaPNKXHJmrAA9OL05tSP0yispZIovNs/zot/wzpNxlwsVk7
CLUBjoIhselPqrx1VbJtOZVMXG6GOU/KhHECXBmsPFk5IxJ0JuhyvKbJtbKav7744iOkOu9yv8Pm
YpDqD3tpi1zmgxjJO6npDKlsN0kCYnxhbY6XfDwOz0zjBiI1VBTmRbiw65exyCghA1fxPjQoiJGO
TPq2s7NTgUYG0r3f37R0ZuXfk/2PPeqwlhE4SJFZxaIGqlNAyLYIBTNPO30o0OokInmEclIKJrkB
zNC1Flor9hc3FYgwlLnfDyBJyhtrWiw1Zady56wFbmCMDv0YAXLWPUwoqnRab0sjclmjvKsnQPxQ
vo+gTBs6MjORVlhBHi2u+cW3UC/PauCaAXyA3FlIrJ5FTwPozwxlNFHqnZA3jf+bKw+8b5hdoOaR
ILleanDrlgn65LnzOLyDc7ufLA6KTWtC978tTze+/8IMNSr09NZZr+T8OUugdQDMGNgaiwpYeZGN
oGTUFmj91KO+1khdR56eSsB41U3Rm4Kaa0atTvGWrwfPDlpmMDt+fA+Vodwp0CzZQshJNCce0A8l
zicDvT/dg58W0eb+JqFeL797FJSGyImxkF/i6Hp072uI5kWfP8deeWyq/Oy36lqj/NI+RB0aBNFz
4QVCwdeLEapR26H/A7Mkj6MTCr6yUWsOLfke9C/vD2fRweEZgygHspeooFI3Rd6PIvLkBX9WYuEj
jmRLTuyef+AFMChCayXkjYT9DMpQT+LalAbkVLNcM+9/BPXCxTMNOBpQo+B5i/9w/K7HqwzF5IVK
Xbvoq8VLLdGREjQ84aeQfcPnn+4bu4n5IbGATltEQHirSwAWXBtjQmYUOaar3S4uzkzJn8IBmtZF
05KCnTbMVGDfsz27ciHTzYDzGOFUZiaAOaWKnthrsz7YoqdUGGq3nkZLbTq7SPZVfMJBY+rJasa3
CmU21vUbs+M6u683E2S9pMa4P3hax+r3M1D+BL8InlYcEI3XnxHXoLceVa12p/B5OmaCDvhT0tlK
Szw0jZuj7TOmkgHcls/9VLtQtlLObE9FYQbSthmhxUrKfcDZoUBQB/dysHEb7bDjEtIyx/q8lvug
S+7/+l5eAJ8gulAQM1J+KVBKoY5Lr3aLjfKVfodmp5dQ/5scz2h27GNlCriPaqeyGqt32j0kuM79
rjGmI/swOtHKPuVunPIsz3HxNZT7YnIxZtQQs8fbrYkctd6aPmF0xOu4GD3y53s0IvLjGyvPhIXz
wYOvFwwgIKCCkuv89xf3cNpOpa9lbONyoTHIud7yr7OcNpfDY8J33t8itx4BIhNQOUZqAzS02LTU
FinrsfeaBjs16gpHySo3i9+1qrDjoIEOlL/PY86YOIgZyP1Pw3y36mufrIFTb0OP+SPEGTyGjDl+
qFMaeQ3fMYVcuzG0O3K5AkI1OvknKTcikdfHxsgZn5RaZ3plP3f5cW8rs7DgJpALA0kJsAKgXlWp
OffCLGTVLGxcMXr1IJbb59+Rz2+ENCOtwhKlOBZxsBle6mrTF4ci8Z0qaPRaMCT/LeTAJMqLKxEB
DeObz4LAIestIi+CzjaFuhaYnpfaMhUaV6jBdibs80pnfHtANDpEJNckY2h/wsGWo8eSHQgoQcxY
4FeSC/O8X13g+Ab0SyHvD4I//EJ9g9xnVebhfnL9vET1QgNSUu35NQzFbSQ4m5HQlTVrIwnKjVBC
FYxgFu5aFy3gta+nsRmrL6HwoJRW0rtebqDvs23/rqz57EyuBzeLMM1YdtAXwjlSa95pAIiyUSCd
1clBWW98GAddHECRKu20kSAiQN1yGJxp9TVze+YAfgD5g4rnOHJqwIVdn3AG/Mi8UvLq2WAca/MV
muhYJpyuy7sVV3J7AVCWqIOV8FIjcRUsjXaxrzaZMZDvjKjGhKKuqEPzQLc4yMw1TodCbWeGtmrI
EJzjzNAItqnF7nxrelxrN/xtUb6aeeqr5ojowsPlktBKEvzAudVHfTCiv+o222TQdoTcAxF2nJNY
iZHr34BZAb9hoCMEtWXZYmzeUmyejBB9jK3CTlYaQm78PfVZ1INkSgS2nrvszr0OgmBdMTNSANi1
pshFd+hDjut6+amNx4ElLs+jXzv5C1TcMejMcH3y5/WzIh6p9x5hycpu/2VFv5lzZPqRLAbeERif
6znXWKZPpUxSz5PVY84FR3ImJ9S5bfQwGqmBUqw+qw4aW8yrff+kzeOhTM+CDIhBgPkBsyJlOuPL
hh/CTjsHuavyhxJ6gVH1HhaHBBXS+6YWlhApXjR48rg757TX9Sh7oZODKkJ7YjiSvNQBOPfRkFUg
bkE+xmDXJAPnL6dGdmmOVtKYuGDCVi6Zs4ICaBl9pfV/PHVz9Ro6GiAeE/BQo6ZOKgeBqwD3c4Wm
IIJUE7WwwAygI4DQOX+tae52oWZUNWhcZzUmZMqpAyAyfh0hAQJrgBF7Aoi63vlXsd6Na6K5i4Z+
hfBwyrEz5r+/cACJOHZ51gihy6slIBVm6hbIn5VOGa7corf7AXMGlDiIaVgN7pa6wFrkPiWFCSNX
OScyYChiYuZeQ0pGT3ISsrwJpp/7O/D20YveB3km9uEAYpZulgyZvryIYj9yG2iet4cvcTvqPwyJ
jqmOlkg7hn7lO2s0doGfwFwr2NBwbTgXmAdDI/piQMcLR3M9tarYsM0gJJErP5f6ZECw06ktvX1d
GeXNo5UyQ11hPVdGVRSkkZsCFysBHTuaJQn0r4nwm8r0bZEED61RASCbAEH0/lzovrF2j/Dzfrw+
ftdjpU5HgoBFqUN8RPHmOwyBYJDekRaue4IgrGgM5uMEjWDwq5PCVgmcK7qsjizJVpZ8aTdfTjl1
nclRyvkyiylXyMgdBUUXId1a7OLqfH/Sb4JUzPmsnYJsuYJojHYGtTjKchY3kSshMahmASSfRZYn
CnfqN1Afvm/s921IT+6lNWpUZduGIFepI7f+jM1E7yyNYDvpqsnrvK5YAEOQ1ipMjgzGZHw9AXhu
y4C4h3a+h9Ak4GANqd9l0m5YUtnQuLRb/acikcMYkQ6pemMwGoPZqCtrQYMVf/e/MvP8sejgw11H
fXYQRV0V82LkdpZgdLvNRHxHIe1pgkg1D6D2qLPbxig2pR1Z/umptXpLJvmGtYQEd+9namTbYSDn
0GAe1/SRF9cPtxO8gyICaEsdzaFvcFuE86e1GqBATtNORlNyjow4IxJIyj7dX8Kl44HeFZkF8S16
sUTKHq/GWsp0ZYxOPHmTTYmeexuZUfbMWqLvNoDHzry0RHmDqi3xqBtgiR2JYPmlVbaWp+yS0hYN
BrmFNzbf/N/GRh39oNIKgckKjK2Fok7w2A4PXTiQZgU/Rpf9sZ3QizJfvqBhRlWS1tAN0zjjQK8Q
ubxiVO0uTVwfwei0QY8KEQDDb0XEo9OuY5zejs8cuEC+6zWffruO+AZoqsyMO4ijaIgjO/WBxDFh
7MqjUylHL9x55YHnvu7P6OJQIULz26gCtIZGxU4DP+DlzcaxO1jaUXgvzfSneIwMfhObig0glAk5
kpyUK6noFbM3CYgeLWw+NBFit9m3tnjKT7XRWpo5bVuLtYqtYsDzHPmVwd66bASIOIVzng75XRrr
niR+n8T8ELsBY3kH8aGOndFDioFbQWnQ6sjz/kHkgdMnyyCNvWmZZkO8ewufTdxpX5/eFFISBPoQ
Q7HALUye7Mf9/tX+fvz+9t76Y3xkCtKtcV8vDBW5ZYgAIH8Nwqbfns2LWCuFjD0ItMrM9T4yi/nk
TChqGytb5zbMQn0XjbiA9wigJ6DD7rHgSq+rhswdt+JL+xEc/Q/gK2zJYZ7Gv43Zn71XONZDzJK8
MKK1Mzp7l+ubCtZnfiY0jIHQmE6gV73QpGUgZG5hDHtUBXa+DYA0lF1w0yeHNcDlb+72njnKrXIj
5JRiSYa5TeqkpwFq1jq70R6qnbyBGqYjGOWz9FBbkKmwGzs8Z8+a65ms074qEVEfmPfkeXUB1qaA
csCsFkZMoc3fBAB8Ycl6aQcWAOkGb+SW97Amcrq43hczTnnfoujCKsyVzGWYhkzqSUgO0ngUW12r
noVeB3n1/Q12G21erzB1qRdMpwzgQc1c1nvgu8QQyl0o/oeUyPNRRYc3uv4lFBeRDaXWNZT9UVAq
NnBrcPZwr8VammthECBNQNgGSVM8ggVqEF2mgU6S5wJXUv4OzSOT2aG3BjlaOOyI+lHNBD8D4kSa
snWQUm0Q5Txyj4Ihmk88qVceVLdpSbwtLi1QtwTSkhnjFbDA+U/oeyJq9MglB3a0c+mvylu5K/o7
cS99ahBpQg33/j5YSJ1cWr+5LFCRSnl+hHXxwy/1/iX+lqxpl3z1hn8ggjNGprgJi03xLBB5Tc56
4RrGrPKg48ImAYSMypSLWSa0QlXiyZOSHo8dpzrJaxC1+eBc+haEGMjFwwgoMiWIj1DnuJ76sJZz
P3f9kSGx9KAiI7oyhfTZpU1QZzdrPaXxU5jI9v0P8wfDeSlf+M90G5xDvJWkbeyR6Sd5SB97l13J
R94k+v9lHP1+mEmMkc4wdFVf5eoYwbgr7IrXQA/O8j4xmUcchoCs3Qz0iaOtzafl4uqL86Eshtka
6AGModknAdIa3cv9CaWj+tkIYl8OGljIN91AJMEgNZWtyOZwvapslc9xqg8TWqTWSKxvXva0oXl/
Xoym7Js0LcopdwXijbq/y5+THbctHlRn7YpbNUVNnDyxhcqDmMlldt6h2CRH3/b3wVNE1sgPl1bo
cvLmyb0ckxbD7cowpEh4sXt/S/SfxPb9BVrcdCjtiKgCIwCCqMu1EU5mhNjjuNzttyKoMkn3Vbxq
z6DUfVYepYikK0WTm9cQFgrJTgjeIRGJxJ1ILVSFm6aYQxJXOPIJ6Z/qk3pEpLkTfsLjmlNa2H1X
tqiVakBv7wdMUrrxLtw2xHNKq31dI1ic/xHKK10ZoVYpkNUBPP8wEmySR8Fhj/x+bcstjgPoQEhh
4i2Jotf1GoUAoPNxUZbu9Kf/FB6CL6Ei/Kv3eX8r/DZlUiPBFY+iLvTw0BNMF8R5KU4AU89LN3kL
9GH3ZFvWsCOIFB888qqfnIi0zn2TC3MHiyrHwtvN9Vzq1gfDYdz6bF266ZNfEv7Y2Nh2K8TlC6do
VsHASwabbe6Du548P2PiMmeYymW5Q5RohAUw3fdXLo4lIyjPAT0N9AYLfchrI6AsSbmuCGo35DYR
0GGgNFQBJLg/W7f3H55Lc/YexUC8mGg0v5RoVVmUGbAhSoGCYwItj7xNEvP/ZoUaCtsy6JkHHzXq
jWeGz0k+jCvjuAGAYJowEA0+AKUPPIioi1zK1TCqPZhoue0kfrKMZsm8LstIRz0WIxmtRu9yXfO3
jAAOrU2WrWyJxYkUoUKAvYdnEV1z4WI5lgQ/rd2hg6A5pDdTva1Gbm2Yy2aAqQe0GLVUGuciBa03
jj7gNRU6byVQeuv5pGedDi0WQCT5Nzb+6KYPdM1A4ZJbY7qhA7J5joGymR07WrABJLzekROTAtrn
AZ9RjJUjsa+eHJkj/wJF6JVh3m79a0NUyMQBwgb4u1K7YN3TU/TxdQW6O+z7m/KmKkoPZ/6Ki7uQ
kbhcDnKAICQCuhCrPgxf/ncGCu9N5gClhJpgaBS2o/RksCrjxJNtQFoiGXP23Uei/dzit/e/aWl5
oS0FKpaZ2v+mUB1MuZSmYOJzayUMnjiN1YxpCuoVF3lTMvkdORD9uETANqjRXlmZxilQVaZBMUHd
crv0ybBYPbO4nYLMEzCoiSPvUPPlDV3brFzWvwCw6xsBa3thm/KdbdmxgMPCNjg8Xg8oRuuFUW3k
bXesLWSErXzzmVup8cKCSyUxz3/vT/BvM8M98/z1oiddIXCt77cuIJiWahdHCSki1i42XkKQY7ck
e3AUvbdQxHji98NDtl2ret9gBOjZp49Rnw49K2AGfFXPmy/ldai3nvLWBJbyGok6F+CRV1txSWrO
zpjJThuomhls9ncUQM2a70EmKis5RMEYI68j8BDoMmOkGv50emp9Ox++JWiT9CDDzx2Nte5P4EKo
itQAINu4lMBgjLrn9QRKfSQHYQvsiF/oYbGvfVNmdoxTv2YHbb92mS+dB9x8oINCumv2PdfGipZj
q5JhW5dtPzsxJlwfGvfHs+TTEJagcAHcDVrzqNgxjEJRGaK4ddETmmyHJs82YAqsdLbVNAIIfLli
byFYBfQL+Bugv9Brw9GQu3qM0d6epC2eLxI5RGfp4JwBafu5P6zfWgO9zy/N0JtMSZSMiWBmtNFe
u5XO0h9uZ1kHzpAfK8fb29IHsQl56sjTRjOjT5PZnE4sCT5OLfAe50Ifyc/K0IX5bN37pnm1Lxwu
W9WTpLX4JnkksbqLFEDLntjA0lDFQDURmcRT+oyqVuFOktW+Qb4A9EZAZCtG6YxgmavN5lmIdtxP
w21q/kszeIlUe280grX8102lcz6jl9NH3Q1VWjdZUyety8e7ujsIhQ5ahR/fynTN0HvS7/A7yGmQ
yIzMytb5J+OUcCtH7RfNcG++qL3JDx3L8F7eun1qj7ENYHrOfgGv5Ve65jDaqZa2WnpK+2NZTETo
d0mxCdmvQk70RCGol6SpLjBvk6rHB6UyNNkYtacOePfYFPFgFrc9b6U9GF9/ik3Vg4GAcIxdxcc8
NgdVh2o91z4ExcPgPUY1KKFrqA6C4KMnCZRmvuPUbvdqYU6yJWzCP5Ef7lQfmGbiD6tUPLcZFF4B
rTD+Q1FtLrJf75taqzvQzbe1+/Zx/AJohiHNBnqWjwz5gkoxSs9z+RnZfQZUJD4oquafXMf/4w8Z
gIoeHrbmliXbz8R5FkxwIuJqP0PEAaCrESnrf/30TqbjDNw/hkunHdIk6PgVEZaClZDylm1Vpemg
jAgLlU3Csn9CuT2Ir9GnwjiyZmVV46rtSxRVa1vn9qShLMDPHc3g0MB76HrGhDxMPGTtGreXuonU
U/khRtobG/kHLZzYlXO9dCWAhBSs8igdIZ1Ll4CFqAqzVp5xu0KyS0e3lmqjYEVDQWZafouEY9qR
ulzLTS5FEldmqeNRCiVb8TNcWDuCa6Z4FEuSnOOt/ywbPXBrgsnpPGE2rMEhzcZsanDSlE7wnxZD
4ClQzpkTzDO+5kYepFfCQmTAfeny7DYkmmrxkW80z+MZJHeDAICCiQfiUSxWotfZV1K+AdU0HuI3
wA9B7JVa4XSMUrFiEccw0iHnfVLza5ihG9Tk78guTFDzywQlclKD17glZxdYSrCUdHxgd74VM9tC
zwuEv/1XZ/v9y/1Ts5A1wJxeWKaSE3IR8VoaYHB4xFjVBnTUOMnfHfnzB/gGLCenV7ikfEPDzxoO
46Y+Sg+bijl40c+mNggAjj2I2w59nPAp/jaATwEenn9DbxYoKa1xjc/zBjBI26Ueyb3iVb7KYLpr
swJUI9BlnQNkMN5LQMELKR4kHsmt7BQbGoAv/Erh9KbOQJmn3wRa6vldDjphpCCLPfOgPGhPw6vy
oBwGu/3SHoPDWtru/7PKSOECbo1GERqFXPl8J/sDTo43kPQlfirOgTU5mp7/CTD4gKTQjHgX3HNt
sj5JDe9BNe/vs4VE5bzP/vkCaqlZAYiCVMRSF4KpJLpnQ3AsdWIwf0bE44l3ZEuT7f+uWF26ztCk
gtrp3G0HVrZr56wyrJcJNcIg7s+wkdHPCuX7D9YUBSv0N2jvZh+5ca/icXkWE7etgYjl9SZeWe/Z
P9z6j38+gorF+lpK2EDG5KtJ25sBB1/dh0Kud3Lxen+8i55qVmfGW0EFRzVlSfMHjc8LCe0V0zef
H9iq0e8bmFfpZigXBihXqAlFC9ImtnGHPfMmORIeQrvpWV6ZsMVb7ldl+t/joNwhN1WZIvRc48Y/
wh/mLf7WntW9eC6PWb4yoOV9eTEiyv9NY1ZMoQBTU0v4D0gIpock0EvAhXfsfjho4L17vz+H3PxP
0pMIpiGUwaAejkwt5X0UFmQ14N9s3AIUv+/ALb2nW0kC4+bwAsGdeqe46aufQSVvJeOxeMtcGKal
4sSaZRBWaOgEwSO82su29qbtICiEJ8FPaoWPa4rhS25nTmHh0kRchE1JrWOUoQs14/Hia8oDHtWB
XNlS9FyJz1U5Oc1g5qgsQUYjAWh1JAPriKJeZQKBZm+bb6vU07M4c/LMyteoiZam4urLqGVv+0rg
vBGPDjFy+HInofukewz49yyGMtCDx1jle3OYtkn0dX/xbxwSh745gJBnmg7EqnQjcqUGfdMinDqh
H00D0F/WcQk+teNj6VUm13vo6F/Djd/ma4GpnAmHsQIqmLtoro7Qr0UUzov6FDBHfzx5GmMM4jFr
gNiptuNrAB48eZ+3lgDiZ82IRpttv++P+jYLhk8ALACdbzN7GMBe1344L9QgCLWmPrUK2o4JAy5J
9iPhGzPIWYuTGF1W8NZ6CMdNUm6UwCjTR575mcYRrVvlUYOqzF+fAeuu3jIrC3Lj0eYvQwfSTAGD
S4iuSk9S01boG61PQh0YnbgvmZ+mdvvxrZE1R8B1eX8mbu6C2ZwM0m1E8AgDfk/Mxbu8yVMG7CB9
fZL9GFIIOw2MMHK9hjubr7UrD0NZ4anpltQ0GeWhPvXpj9J0pGnAAN+VRs0ig8Q+xbEV8U7mpXrZ
Otn0DBWAFbe6vOAX45y/8GKcbBtIko/251Nb6lGQ2QrTmFGZQZJq3NRTbnChLsYFmVCijN/fh3Iv
xh9N8wxKGdMLDC/fikpNtOgRvWecnzn/xSIgGYsNyYI5l46/cj5jQzmaoIABCELrO4NX60m3+c+N
INmFpi+A5SH8TL2kW1UNq0bx6lOnMl91HVZOrEyJjZr6GrXDbZYTyw1BETzX58MFCPX1ZNdCG4BY
jWtOHdt8yKFn+sNhCoFSFm3er3WwScydR4KTpUYtPHXtkzBspdYJH8td5KF7Km32U3IOeAsUSMFH
qEdmj37Y1Dt25Sbv7FwhPXg/Sr0s1xAbi/tkDs1mACi0FWgKlXyA4vKkKc0pZrgdOJ9Mpu/IGIxP
IZpbxFzUU/WRqX9mAdWgRmiqfOEdTurwsQ+BLIZIUJxY/FuL90lTGInIGtA5XtnLtyECpleDtqCC
Jh9UYn4TWBd7WRzHqEylvjmVvQHxkhg30h5d5J7ZVaQ8K38B4RyN+5tn4Zq4Mkn5y4aLfEmuYBK6
semhBd6IGZ6E8dThoZJ99qv9gvNmpB3GjAZGfRqlVpGudYVwkMg4+e2p/WkaNMfLRHtKvafxsR8q
gjjVCaWVhrQFRwj2BIipoJ1kbsOk3gODAJRqJvXDCdmcyUiLHv0iPh9D8VJZk6+dowxqcLN3Rw4d
rcfoMqCiYjbXqoAbp+EEzJVR8BC00nw9L53WX+HUWxzThaH57y82CtfxflU07HDqGltJCtJE23Zc
Yz26ifERQFyOhoqp1LrGHVtjNH386kdfhfdyf+vd5tEoA9TeGz1ODiMfBiSOcIrTtXowWmiLQNkT
3LjTQ/fSrcT7twsEHoPZg7E8KuMY3PW8iXybxIoXDKc8D3M7kIp41/TsaKjTmAOZzq/x/N/e+Shv
oIEGCTv0/kJd99re5EkRIBnVcPJDxWmOiegTz6vNdGyNKcaG96O1LvDbRQOAAdgMHmaRvqN7sDsR
NFUoxg2nRNWQNg3R8h1nypqV25cFmBB+HxaQXYfToi+CMQFbpBpKmMiuVDZVkqoWcAy83rNFbLRV
WjgDw8ROUuFtUY/ZT6e2oxkOSkd8CHCYYHHyCVpMOgsQPd9U4yGxBb9aSzLP03t9HvGVkBsV5kye
iub86+kPOynUSpDWnrSiJ5oW6ixQh1yvGmpvRdoaC8DS1F9aoxa71rRa4kfEvV2ZG34tOWKdrQBH
lwbE82g9RWP7rCpA7V8ojIptL8bjSQDYy3sOJWyjgyy8sNzT/bPJ3wZ28M44KCK6+RG70KqpceKF
kpi24ykocitIPtjKgoI7iRp9OFaPio/2BvU1UHsDKkM4th9h9JT6dqTtwHRQoPe4+yO9Z6FC1JmT
Y1gJpW/dH3g4fqvpEjLhKCNcr2sPlXBtLPvxVMb+PpQABdHKkZRBtsbavrSkQMOreFgiJYsjfG1I
zluF75lmPE1q8+CLlcOnwfP9mV40gf5JTDPqCTB0bUJhQIcq9hhLwAV4smQcuIdLdlVsew7E6aMw
Y2FxKc2NsDQ0bMxlrqxkaTzlHqREPPgF21e4xqikvNGDVh1fpbDunIwJKj0dx9qE+Gq6baqq1tMm
4o37g15aQLzPoGGPFzsOJvVsSJI+L6qIG09SrRwlbJykTY+gN7Lvm1lw97MgLyeDjQuVbRrSlSQK
9obMjqewD54ysGLEU2ZW1ee4xja2dC5lqCnhcpmL6HScP0m1zJdCPJ3qLvquYs3I8AtBncjgJ80t
m3qtPHMbtuFNf2GQOgFNw/uC2vsw2DZ2z0U6V/wRMzdhAdwmvPpH6Mz7U7kQm8Iiqk/gVAHqHk7/
ep9OIHhMUwCVTmm05VrB4LmtJydgNGuIj2e1L/4dW9EaJ/+osNGmzvyVp9TSOUEzIigV58wR4uRr
+33ElQK4LKcTMJSTXgl+YYPid02M4DZhj4tNAd4Mjk9T8KKijuNYBUxahgqSF0rscIXRjUYVEr4x
vFQm0VlQbDQtg4XLLhjNLtrSECZ+B2afGqXZMP7oZSdKy23VCOeV+b8NnPFh6MsBlSf40HGSr8ef
8nVTZRI+bGCOMmAsvKAHjMmXR+5ZKKxQ+ujXcrxLhxQTAUARoNnofKLelbyIUnksChNOj28ynmAB
U7HJkrUXyNIhnTtyQaIpgD+fLnrx0GUdEnaaTsPQJWguj8BeoZYVkQMQKPXB3/vzuBCRIfgGlxMy
VNjItLheExSxNjQ+e+LyhrXzMH5WE0bSWV9o9mkWpXZacYrZicNa48rCiYVhMIhCMhnZWDoWAdxZ
Fcc6gOEzv63c3uZ7fcq2zQ/Xvt8f4sK6XVmi4pCUTQWuiDBELc02pQTKD1BLBqPyeN/M0oBQ7JiJ
0OZ+StohiGkyaU2Wjyf1kOg4I+XLUy7pQqDnLLlvaWnNLi1Rt8X4P6Sd147cVrOFn4gAc7glO0zo
kaaVrRtCsiXmnPn05+P4t929h2hCOjYgGRhjijvVrl21aq0c4hu/wFKdHBzzBzBCr5bPCf3bsv2h
6Q+3ra2NC9QQmx7g+WtmtSAs5SF26ulsyeneCgOAWMpOs3eTjaK1/C4vKZD6H27bXBshj5IFigkl
zquuKWTjoeTNVEZIR4J+nmjphjkuh6Dy0McbYL0tW0LCLA1s208d7l7Zk98U4PihqVAfiw0ra46U
VgGw1KoMlQIcQdf+Sm8LK7MrfTpPDgDErnhbDPnOGOODH5v3SXqKpX0NAmV4NqLhmM/tJ4mMg/+X
Y76RDajuvfo82X9185+3J3rF2Vx91fLzi4fzKCmDJEWEQWNAx7Pd36sxxDjwgyUQB982tTrPFxMg
HEPf5hCi5TmdA1VP3San6qMGCEfyEmHnxgNLvKWIuxKGUHJFvJ72eJyMGO9MeZDE6RzhsVv57AfH
0pf3Tnjfp9/RDb89ujUnsxAtImbBzUBv7PVE+sqc9LVWzGfAdd3d4NvTQdJ5CsbaXN3fNrVSVgA+
y5gW5dXFfQo7tphM/OZczuckfV+rn7LkR2r92b614100v2nrT6n0OS8f22wHphImu/h42/7aUAk8
QCrSHwsuQ7gHZVtqhjCdmFV9TI5Z3vyJWmqwnxvUC25bWnM9L9phXBE296GwO1Wo+5xJ4cYdRi97
p70vprfa46xGEBwcgnBrg66Oa1Eq+581YYPW41wGUmHOZ6Oi9tgDErajfdUFG2/W17C7JRvBxU5L
BS9KOjiut0o7EaAHujSf9X6HurtMur08O84feV26WQPQq9zHxl0v1d4Q/1U3O5/sSPLsa26cPFTN
faXGLtz/aemp8xtj/BCVtpsM1pOZbzxK1g4s2VcQabSu0gEirLM/VvpoG/58BrEtu1qtPXdQz3t9
UiueE0b9roEM2yvs9jeyRPQYkLEhL4pqipj2raambCy4887WF9QOdLXZ2QEQ8fusGnfZ59tbbGXR
ibIoeRNLgkUXewcTOp0mHn/yOYRIcK+EmeKWbRHt6y4t726beslGCG9Oylyoc/MoIulmLhN+4Wzj
2BkG0xqUs20FH8xUznaFT+ScjorqzVONmCBc47uxlmjkn00YKo1ZOXS1nN0FOLJ3dTTmiGBHtTt3
ZvJoE/0erL4fDloUBW6dOt1TrOr5zk6VGgGHwt7ndYeU1Gz6yhetH7s92WZtDxYie04nOXw3hoGN
4mxf7FL6vTa81MrNArfF8qAl5UThTdjlZddWcdjl2rnoTllbP2XTs91QMrDtjW265g4vLYn+KAuj
opr7VDtn1gH8AgDSmUio3od5cadEb6wUZjCU4pLQLfTgEH+d/Mcun1xrlP64vcA66yes78JCy5tQ
RtmbetD1+nbU/mrH4UNkJd81Ogn2LUDca9wWx+LSxLKdL7ZQK2Xz6OSJdk6MR7N4Y9U0GBBLDJ16
tMbT2LyxQAKSVE2nU2tOngo7UbzXQP3E735nrDyHuNG59MSeKiVpkqY1K+1syNJJk3oPrfGtJ97y
hH49n//ZELZQXHey0raldp68XNul5jHzitSzjvVDUu8rf5d++X+NSdxIak97VZoxpojUuwEyCwj2
bQuv8TVgg2hJ4UhA10MrmjAkbazL2c4l/dyM96P5s9E/t64+/eiQfvmzUvfS4ba9194Nc7SMUX5Z
vI4sXKBNq851CEHfmZ15iPK3Y3Ynp82GkdfbHkVXGXUrExdJ4VUIfZC3a8wEFs/zENK6PuUtrNxU
lTaO+TIz15sB6gGc51JL4g9TyLdITWYFhWQa5/ZgVtDIzyfJk6JzbXz5qMRb+MiVeaOtkh4QOrDJ
dlpCKJAmfdAkUWCczSo7VUDHpF2u9b+MqkWtziJ5tAhhc8uJ+60eLXnQrIYh+WV9QKS6RjejhQUW
WaBTPobR3tRn+1Alg3I3lBZUb50VvrG0tjhWalDcDUYSb6zlMjBxlum6I6HEpc+VKFxR9RzDTNSX
xrnZ29YXSXYr/c8BuJl0vL0xl413bYf+OnaGSQ4NKr1XLFLtbEJJ3ijnOdwZsuYWf5rjwZi2Whxe
r6MOQpw316I/QG+NMJxwoT+aMlPhBVmlR+jUkJCsNWdPPq2+uz2ilQfeYms51xp1QKA2DPnCNTtc
obLRGMpZmT9HjfNZG+O9Smk9kXdDs++tyOusxqVlsbVnYFfHyFTvEt0tivtIAqD1odZ3Cfib/q/b
3/WK3YLCF228bORlpgmjBR9QmdC+R9SuzgMkWi1MoN3wXFZfmmr+3reKV5GzTHvIagPZ0+K3cRFR
+HtbV58LefhQgRQxc/UvbbY3Hp6vjzN4KJ2JwhuS6RedhtIPQw3RoXpWpAcrK9xhKpC38uw6PBTz
p1Fyy2nDu6/ECYtJrC2bbrlGrxdoHIJcifnJOXs39RlgfX8XF2nsBnLiSS1xgxzbbv+mclwz0d6G
w142Ys/vrfug7jaO2Usy6Hr/Q2sEP/DS9AU3sbj/7apI+mEK9fNQ+85etZLsUPnKeNdPVXMu9FJ2
y0LyQYvpvevbhXkngdimD3Xof25sj8U7v/oSjruy6LUBXBUek0ndZGYgRfrZUkbXCPeW9EdLB3Zj
x64Cg3D6pvXkxwohYmt/2/LrHcAUXBgWoiW5TSyt0ZmCxCnhlJwKOl4yXrJe5jxIyXMTbry7VjL2
8DJT9VCNRbJbFlPZvi0pgKBq8xyeivBDNw0QgB+lc0wKUhrcvM1dY3AbRzvI5QbkYsU3YBp3h+DD
0tEsoqETLfOloO/Ms2ZFbpRprqN/HXxALDgHOUTFOIVm8lCXe61xgz9xE0W9L1FK9cu7SX+K4vsg
SPeOPW5812tvv3wWzh7mFATfRHyGakdtHuuDeZYM9U5r7ssASuxZ2eWFcfB/HQSrGJqCHAWt+Dpb
TeS17UNFHzRjss4dLbDVqYYndckmxtMhjt9P4H/f1sNTod+H8fRoKVvB5Osbx9CA2chkTlj/V+nZ
bsgpkTi9dW61/QDNpem/71Gg696n/V9p9c76NEKXnY/xcV76wD6D3JrGjfb55bYRjtrVJwiBkkwf
dj1Gg3U2S0+RDmryCewpydMnu32M4Qi/fb5e333XAxYOtmYrcy5Js3Xm+Wt6Q4lkk1VOYEnsYuvB
/hrUy9JSICIOJMokcSsEZ0PezmGb6dZ5DGmqLD+FlN7MR2UGy60X7T3ZiRjghbVL/aeke749ztWF
vbAtzCraPjHstJp1dqxjVD4X/rsAFfgN5/FyQoW1A9mhcUwgTaSze5nti9sdCIORN6kWv9MlmR1S
pb4e7QLL7+FByJu42jmxQiG5rTQwHVELX+9T1Sjj56gMysqN6YT270a5ib5VCNZ8lhwHVRmKLPmb
OBthc+iLCa0ih/852OVySl9GH4W5f9cmsWx75ZzONmIZYHl3fTBYP2hNjkoPtt4i86JRqT/axpB9
0cNJ+lbMSzaAUzBbx1jLuN2NYbbMBwhDpO6g6yVpQiUCE+hJub78UgTnvSFp02/t3KBNBOMHZKWa
j0xSWgNEMsNk/DzInT/s8sjsadPUlMzLY41unaKtrNxLzKz4Eltjx4vMKKTnDDovOMIokBrehI6g
/TzWxO4/oCjX2ATDSAYDBPj0vc6GJnfHzDfyNzO+7nPXdCkk8rRtnBIlTSuvrP1sB/PYAL1gZ6cj
FFmtdJplLUA8igxbszOZm2Q3GPPw3TTDJvOarKf40qlq4Ryl2dCDb5lT4nHkziiqQ1To8GtOWdFr
H6dGT0+TD0JtI9cvnDzQP1QHudj/EZ4UXg/WqE95WKBvqaWUSyPJPHdR3rt2t3F3Czfo33YW7nMb
4RtA/oIdOGf8eUYs9lRkvvMYT47tadlo7Koki2A4Gepj7TT2faFWO0mpf5FV7H/WUTngDbNURIUz
n0xZ4geVFZ/6k/Odau/tUy34ypffjkQET2SitSVhdn3e4lBNfC2b41OaTvvaau8jo/UGiltZ+UFt
joX5awjCV/YEb+mMgV1ZEvYs9qguJXT+Fe5mm5Bw4b6yIsQ8RdkouaQoNKubIyvkPM2N89Zs24fe
Ke/iZMMzLr/twmf9bY2XiE72HNpisUS+cCJNyGvEp1qfZa/IgtHTRmXe3V4pMafxtxnYUngxAusD
Vnq9VGVRZC1tv/GpMoqDLt9JQAdVr7aH40xOekrTHV3ouybeSm4Ijv+V3eXnFy65LENN0kyWzMze
OP2xzZqDUz535dYAV6fxYnzCMTPSRFGLahEDHt3p/bDxblxzFjQe/Dt7y0G4GIXkcHn2y+ypDXlK
6ZscyOD/tjh1Vq0AgFxUo5DDkYXjNJRGXI2GxGF1yuOgNq6Z6YQ5vxZP/r0iF1bEQ+QYIT1WAd2c
yifTL71WxU2n8r6YfjTax9vbbvUoOTb1GpInYFgX53g5b3KDm4VZ+EQS2nA1A4JBLYnknVoH8RFN
csjjy2RLOWFtGiHAXBwu1Am8XK+NBrmvsM2i5KToP1r0wcmd001xvj2yVSNw/5G2o+35VS+hz3Cz
0s6T06grb3pDfhO0xpsRWoPbZtYmEK0+ZOgATvMQFRarz7J+UpMqOVnTIam/WfopD3aQR+6SrZ6v
9QH9Z0nwekNPQ4ikIinNvruHKo/X5O2hrBoAyrfoChHhi1dRMGhjV7YYqORsb49HeaLrJtjY3Gvu
hnLUv0aEI2SmULTIXZGcSjplkn0RPFj5cd5KCq4OhSuV7OPyWJWFVdEALM+JPLD49V6uiA5zL+Q2
vz1fa0MhSF8ar3j9gWa93sbJXPgwTBvJqQ73Oq2WvufwDFf3t62Ir94Xd3BpRjiiMgFWY2lRepJr
GsxJMg1ePSt/KFNBzXP2TR+x8yzdkaEK96Pf0WPWWrTc61Lnyi1qjMVUepo15UfeqNK+rU2IN6Ix
2PXa3HvG2KM1N2nzh9tfvbYAFx8tvlJrpSxBajI3Q39SqqM27xVz415ei20WSLrBXuU5/KoA3Mdx
0NctRVzzses+Vnr0Vm16l8cpcpk/Bq3eWIjVIYFTdHi6kKMUOz4qOSiKThniU+a08a5vDflRqyGe
cerYON6evbW7cpGZ+8eUsOR1rcdjHHfxqdlb+y3+u/VxAIsDQWPD6CVc+HM6dEq9zFtKrzz1AC8s
Z88ZNtzv6uGgRPOPFeG6r7UpmFMdK41KLTUpH4wp9ZzuG+Qs729P1up42AZ0XnCpcI9dH8MGsH45
QatxaqNvhnWeg/OQ/s5gAG8ttRkaFERYipl21ZS2hIB0/06D7loz7c3OeTN8XnuKLKqC/9gR3Jbu
NImkzsRiWaftjZIeQ4muNWnyGlh2EGLzHAVqzHBjAldDT1DiYJotcCKvGowmSjRIDRI8TUbphelb
cspHKLvGfkD/IvJC/081sDy7ofP19tKt7nPeJeAXAQ2QwL1eurJQ41EbCATSOPYq/6dTbHVPrG6O
CwvLzy/iG7JYeh02PO5G/+MwPpAcdofu0+1RrDqipYBLM6ZhaiKfZBiZ5mDGPOHs/ChHnk+jr7J3
mkOMgNoWamgt3HgpFv/PljBjzdAnAC2wlZTghQv4BvW3QLIsvT6oxhZwaHV5lrQmeEwqHmI+KjTn
iMYTQig7kGWYS/Pnokg3snmikufL9cavXrroiNYoZVyvkDUufYJ1nJyoEzp245LLa6KHw2h/k9R9
W3zS30N0J6ef6S+Pkf5rNBeGrXHclUPiJmp+uL2Wa/O7sIICPVuaYcQHcye18zSmWXLq5XyfZ2cV
WMcEX56dgZ5yNgKItc1JCz1qUEt3O8mi66EXPineSCZ2TO8LOXMr5ylDpeT2gNZcynKwFyVtuHvF
1+ukOKU/ouFx6lrpIY4z6GHSfVnLbtIrNcOCsD9r3cKQtjrF1zYPIA5QHEBe6aoRAr3WTFqlkknf
yEP+PmfNhjG5vz221cW6MCG4y6TTzU6CWfREcs+09PeK8RRr9SGvOm+0tI3F2jImnLxsaa+VDGNJ
Rx2SAcVGmHbq6BDo46nX7Q1jay7lcvIEtyV1o4LqNsaScnprpPPOjHQ3HbK95b9p0nyfqpth5upm
1OiDIJRaWKKEmCNbukzVsklOWUOew83J7nVeA48rgu+hChbSzGtIxu0sh+60U+gCj5UG9depUL/r
WWtVbhRWQFAJQ7s/s9pqnrMpieK9MUzRYUm9InFUDz8CpwYSYjW+/CEcrch3zS7xn7tUsX0ON0nH
JylJx41QcX1sDq8aykbQKQohj2KPSdKh/Abej/yQ4gbtHewsGydt1Qi9ViA6+YcuyevT7AfUfifS
eSfJT1x1PtLD6Mr6t9tbfvVUUQB6EQnHd4q7UEpzXhwJj8ABraEIetZ9MQLGv21lmQ8x5YW/Z7Zs
+mJQG7weSmzPXW2jrXSiYaIbaFIBRPewCeNZHQu4YssCfCtzAVxbCccmbywL9wdboeN1H26PYXU5
ll4bSjTwgoqwkNiGv76x+e2G8zGJ31hh7bbhp9s2VkdwYUNw4LKODnUe8WJuEPC894tccqvIbna3
rYh8W39fkbxlF7ATRX4xNTi3kg+IcXkzz4cpdb/YT5PbBwBX78jRp8k7407OYk/ujsbH25bXfB6w
NMqMPHhgrRNWaJxgMjBTkwsqyqZ9E3TwTFg52uz9XDxKg3xSjXxLgn5t3S5tLj+/iNiUTs7jptXZ
e/lwQOzgCSqQfVOPG5O6PjSE3gzS4lQaRJcQNU09DFZyCnVth47yror1nSrnz04nu1m9UcsQkQov
SwhSzeA6ZLO/gkKhY9/rZdCz15GU7d+ECBE91DlsJg+deWy/3Dkfbq/c2iySSaZSvHSdIaR8PYvW
mFPrbkkaVMVzaqqkRKGmiIv9bStrk4hKKNg4YOXES4KVMtJyI+sl1sqYdvReTw3cc85jL2enssh/
w78uHWMQCYM8oFhyPSQqcjwlZw2t+xiuv+rYIjfebTUgrI7owogQtUim6ZNtUQmXitGLe4Cf0WHW
Rs/37Z3WnW9P3+oi6cDDAGgvB1vYg8WUx30Vsgd7uXaL4byU9PotdMKWkWXEF+cpLpxkkHOMJJTv
4tk/0r8OWCzaOE9bZoRXuKOllDEljm3buWN4TKSnLSnPLQvCpdRn89QE9ZJSAlBU9jDaI+kbWRtw
wsWliVcfEk3/rImYuJoCYwy0iumyjcbrodSr59+okS0BFkkrqgh4n+sFMQbfKHxrOTSx6VrO9zhO
djnEab+xt0wUDpauxIVt9dqKkleto0mMw5B/5vVTEHXQFPzWkbwwIixJGaWdb6d2cooaWEkM0Omw
jm+VQ9aCEdpW/hmJLlQLkjIaqnDx1LbyUH1L/Ucl3W9BL1ZtWHAdLUT6i4zU9WzFwBDsJvMJfsPP
Wvcz145DeKr0jZXfsiJ4MGWyo5DeU5yy8pTv6FQnnH7u+w2vsm6F3riFeX3ptL0eS93zglXjOD01
Rn6nhg9J6yCgenSKb7d32LK4r04KEtv/2BH2cWBHSFeU9NyBcXBUx5PLhifK5NpI6UXa97SXvc2A
a2tsQoxddFS62yQjF/41dj52byx4SGA/uT0wEeL2clmT0CcoAOa2AGuvZxAIDtclc3HK5+fZVu9G
DXLg5j5tPa3lvSK7jf6jnD9UM9AzTd/ftr7m5mhc5t4Gob1Q3l0b1+ecV7ozAkdAGBn62PrJij7d
NrGa8Ft6hlVSLpB+iF2UZiIrjRNT9St1P/RUOT3q0fTG6uGQSd9p09sOntEcTKfR/GI31DK1KqUl
8gHLfxDQXo8OaReNLhmc31z8IYFXrVwjfWhlj/L2z9uDXNkqSF4q5OUwRduVsD1niC+mcaxoCQV5
TepP76pDmtzlWxm5dTuMxEaKVrdEBdhqlsq4Uur0ZOvSx1FvvvWDdZ9PwUPBc3RjZ67sDcb0n63l
Wy7u8kAuKkRv2/RktQ9GtGdUYb/ho1YCoCsTwgKpVWJMhcVw+ooLMItg31O1+LlOkzN0OncOYjW3
12nlwgXADt25vtQdwapcjynTtKopdPaiHH6egczaW2XNFT91ZUAYUWqnjTa2xI2zRMC4r9TpGGT3
9nNQhAezbo6/yrf99x5fqB7Qv6FeIJIVl3VrKClyVqchMH9IqvGMbPhGeL+66RbVARruoNMSo5TR
mS1pnBhT23n5X2X7GDh3QbkR0q2uDDA9mJ8Q5AI/dL0yYyP7CGrg4HMaXnrbOITjrwdbXFH/WVi+
4GI/z3Lg+FWUcnZC06V2QwfH75yYCwvLibqwQG5ey6YZC6Z6roDvpPVfFFN/wwhVIQhndEpQbONr
I0ZsKUWQcl9k1mP5vXPu/Y07YW0lLg0IozCHctKTHANa4dLBOiQbZ3DtiFDXokuHypMMj+H1AORa
7nXKxAxA7ktXNwIaKZ27VLVcCzpXfTgrk/zeUMO720d/bRdfmhVO5ji16ZCXeXoK/Se5+SHp5L9p
ywy2ykxr9x3vxv/GJ9ypIymo2FQZX5za0cnPVclr2yHdweT1nBpv00l5O0XO13zQTYrp/hZ9+fLr
hUjpyrwQJgdK3+lqifnafzunH2jaQIaigy5oMgqv8TdyDeuzSkGBjA1lmxcOrostH/VNmJYa1hDB
CQHZqui8pw+5sUXbuWpH1RYLL/rSwq7npayEusPqgbGYuwejeMjTB6RAbu+RZWu/mjvIuIDwvCRq
hKWTLD2ug5lrHBP+cGYkm6XqLRPC8qSh1cA8hgld77h/EuszCO+3dr7Vdro+Yf8ORSSpTCyHDmmb
qzXJF+gLeipzdXB+yxnR5EfEwzuWdLRwlktAhFXdp6fW/mgH9g53NJTVhsNYdUhLRhDcLC3YL/I9
F3tMmaTal1qmTJOkfJdVFEOk2PhF/quXi5TbjSjY4oSSqrseytTmaqGUWGkUc8fiQ3dfKfBq9ztV
2dhmawPiKqKGA6/uosZ+bQqwdW5lrZKenLJA/8ZKZY/897QxbWs7baG2wA4aKK9gSdKsGj1QbvxQ
BApb8/9YWBhSR96qeq/tNF4vHEtqHQC4hZu77Fu7MFKNHQ3e55gMrq15kbXxzlwdDKnhl2rEEmZf
T1mqFHUbqConkzCk/wQZmd1suLK1YBTuun9MiNwJk5aaYauyKhliunV8N/VPZnBUZAvJoa1c5toO
0BbkBf109JfI4nC0KKlmo89OTRUceHgtaefbrmzVAnlS1l4FF2YLz8pUlXgzh8QimpS4EvSC+W+A
6+gH/c+C8PTPyn40tJfncfOtSbKHvPsppx8DK924uFcv1EtDwuMqDKwIjgSGAtjRDx7oONXOxkfy
zFN/0OE2G34jwrq0J2zouNOcoV7CuGXqFhxHDU3Bxstn7dDASUm/AZRonFBheeykm7rE5HGl+tpR
qk03aRAZab/6xRahzqolaDlA+3M+aaK8PjlVVtRWp+CiNflTUT07ZBUijRpYtiUUs3ZEdaAVvK40
sGQiZC10Wh/2lPHlvdhE2j2bIdm81ta29aUR4eDgBZIybnFqgWmQNXiA0OA3Vh+OZWWpq/LisZZh
Xtw2sd75fddjYcgaeoMAiBg/ZGPjLbI6VxdGhHtTCxTJVDPmSo+yndP9XA4oTCO72z5gy4oQ8g56
HyRNhJUyp0sw7W3LG+0KvTRoTTYum2XexcgJKjq8p0NXIkmX61mrJj2HgRP/3H8xf6bv8zlx7yT0
OerPW8WmNTcN9TYUJcCfeJMK65PKSDLkc5ydnBqK5Tmvh7+aAD6dMJSl85Tn33qz26KRXj1D7Gk0
ecCt0wR1PTolGNAuT5OMq9Sn9Dl6ddK4Wt7vzOHH7SVbs2SYZOoVUKbEU8KSRVIoVUWeZifFODVl
vivDM+TArlRvNMetbQ2gXQttANIaaKJfj2gc6rJ3gjw7dXu/8r7XWwwvW79fmLEy7yW7zhiHbD12
xQnYddA/356qtS13OQThDNGnNeYlsrRLLmccHpNvxfAIRtfrtB+UBuiefLhtb831QBQAYBJ1IvTj
hftOoSSUw+qYcWYnCHp0t/sNbB/R4JIqBRlDJCJcCmpTN2OAMN8pqXy6/Kp9bn6J/qihLbYKL0u2
hOpWL1aAPwsEB6Q/Hu96E2QzkWeZFdjzm+cmC88FJYJAprM1NiV3TL8H+c8hOij+vLF0a7v80rAw
lXXvq0rWYLgJazr+kMGO+oOfndMtYPDaNoSPcEluL4yvIr1PGxlGPjlsc6k7WsWD3x1/p+S5UB7+
a0LY6ZlczmNDP9XpZbIib+oe+uDn7a23NQxhq8PZEwcjxN8npFeGeJ9GT9Z4/P+ZEByPmYa+U0OP
u8wUfRLMlF5sHKD1USzoGDLlC6fW9XbTjBjCrrrNTqoWzAeeYcjladZPY1KC/e3BrLkG3omkC7gp
KH0KUUIc5KWS91iyxxZOiErpecgZIIqdepSRVQnap843q7u5apWvc69uFfZXR/qffREOVKYophhI
rZ9M+Svr5Scff2+9bMgEOb44DfHstoGULnVMjpBdenaB2vLs6VutAavn9MKIcE4le+AKtuzsFAXD
MQjG3dCfI1t9LoffiIfAZv07GiHET31HNqfMwBNBGEoHGpkXq9kIudcCB3hewX9DJ0IwLNpIICqq
DD87aaEMr/VTY9duLkvufiPqWkvAcUcs5VCZZ/GrlFiOREsjaS9jkVQX9c/wvf2hD582b6S1EV1a
Ei5xozWb3O51bkBUH8L8o1/91NP+0Da+W/Zbr7BlrcUIz1qkAQ2A5/C8Cqd3APGNShPGkp8FBHW0
Wjxqu2e78ybfTb+amyqfa2fo0p4wuD6L+kiJ2RLa3J2s3hwR4Co8Ozddsw33E+0DIIrH4+D8gNfs
EA7qQ9sZXxx19KrE3PBcqxNNhmNhgEQuV9S9kv0etjaUmU6d/DCE2qFrfM/KH1vjvT/o97d914ot
HgZLv9JCcf8KdIkgxWTTuRqdpNIx31aTbLpagOaDNNCQZTVZgeZakW44TFEMY8l+aQskfgkDoJUR
uX2MzGoj1CuiE80tnv8JMhG4wkfHrdS3U1ntHS16VuKnVOohH/w6DmSUlc9K0e3b8KeWb1HtrLgd
PmZJ9MoWNOEi+MocHKkz+jI6qU57yA9GA/UH5EtVsfHUW7ezZJO4IrjChfgnN4xQztUuol8jrg50
3TSurkfjnn6s4Y42t2rDMyxbVjhCiKbJy78E+HQrXV+AEiSsi3wTk9zRqT4nfr7rRuMXhQn+XsoL
K4LTRlk0srQYKxqdz3l9CKNDbqYbu3TldJLvI7MIeomuR7GIA7VZE+r1EJ1gdD9a6nNWSvd+9Dvr
c2FkOSoXT/Eyy3ne2z1FFHpD4w++9gM+SG3jWljdBMuk8donHSNmlxPoGUvFYiS9qj0k8v7HPEFp
lWwkF19eB6/W/sKM4D6jyZjU2R+jU5CEXqI8JObbSJeOpTF5Q6u/h9DOVYOzkn+c5HunMT2nGXd+
1ex09U3LY7reO+PJir/BOGLZd7V2x1k+SUlzXwxQyypvjXvQs/uulPZ+82RvRW5rPgkgKS18GkAR
W+x+7NWhKkJFi06QsdXSY3Wf/NH/KH8DRcap/9eKmLLMkIvuWx0rhKDEdl4C1VrX6huZitWxkKcA
3UkrjCymecdMocq8WMk1z6fAM89e8Oy3sAd9+HVHznUBipocMfCLZeNd7F5ltKSu7SgBGsCpn1M7
+KtuI3U3+5l0NIKJDHbJNXLb5tqxvLQpnJg5lIa06RgcV4ZnZt9G5SHqNu6KtQNDNz0tVOQtDVp9
rsdltCNcMWkUnyj+QP/11FjfC+sYHG6PRF9zlvQrcQOQhyNRKgxFidNSDTLMVHv92J+kO7gW8p1/
D12QB9s6HHCu5Spu4aVudggPyf6Pj59rT3v42O+Nu+C59hrVHe6tI2Q3bu0l98nuU+7mXnxM7/sf
G9/KiMWzffmpQoq1n7rQj6wwPkU5sVDzPdSOtw2sgcS0SwvCg0Ya+yZVfSZDM5Mj9biDOcKnKX9I
1Wo/wk1mxw+1sZBTWxacfFsN7iKF7cuVcmH+pWv8Yiv7QxLkescAVfidoUPrZrf5CvwS5Ym3/Tf/
S/ttfIOsfHgm5Xd75Ou7AEJioGMrbJDoFfVynBZwvFSo/KZpXu5CSzE2jo1IuPj3AEHn21xlNKI4
wp1p+nnFhV1DLiYdjPirP0R7y4zvys5N4DaKXPRWXAqC+bRrx/SdPtxRgzSR/qLDM4Dgadoseqx5
KbIK/36QcMicDJnNIKCj2ULdvqbvAYmqUbU83Sf3NG5c5uvDX6grOGnQzpqCqzLCMJMhfmZ7NZNX
+sluVkM38b+E0JR3T9pT/n1UC1frD2ofH8Yn5Z08HQLluSBjg9ri7RVfHfnFtwjnvopRUyvgjzqh
QG7Nfw4S3E/FXWG6ZbJVvV7rdaHr0QCyQ1Z3CQOvXVmK+INjDHTZ+/I5h0myDVs3UZ6k6sGfrIMf
RK7f7iwH7en9uND6oTIx9BuZ2NXQ+/IjxL1XRlQDFFrKecEPjz1ey5ubp8CNCjf40P50xp3yNXYn
Gh4+NB+2ev/WLoxL48I+C8G/6JlG8/8UZLvR/ErJytvUsFq80yv/SPZ8oc5lksVg0YnqqRpnRljf
pwS+qvrQ5A9D9l3WTn3/DWjHb9xQ9KGANYU/GfaPxalcuCtjLnMHuUwOT/tQRVQmQX1GBXmfLWTC
WgYVEUYNVSOStjwLtGtLQVz6EhC8+JQnvZeH7yrF8pZqng/Vm9PTxIGX5pH47vYRWWvwgYoespmF
qZ3EprBvMy2JrSyk3XUsnUM1p96cHvz6r6F2lVMSO0/O/BFmu4d4I1QWOQP/dpNEMgCfidOohlwP
V5HDUksHNT456p+xOlJILPaGEblD8ZiHwa4OdbBck9siR5vOs2tGzR1vrI1MxFr8wS769yMEZzX6
eRQ3BgQCsvUZxJ03QFNAy+d9/Itspy+jZQsBUwMpqrDG16PVxsyw0dNMGO3Obg/ztzZ1g96L/rQ5
ixvvg7V7jpICrSDg4hxTrPsoo5lJCAjw1ImMHwjLDShjxdaGa10+WDyHFr3mNNmRxKAP7XpATTLM
GXcK28bYI68ZVnvtWxGeOigFt4rBa1780pTgVwDAUactMTV4xSfllL4vQY26v3EMLo0Ip08vwjlJ
BoxY6u5rNyBx7PZePLsqHMDA0c63za3OHhpXMtRLKurRgjUrLuzYDrDmW/L9pC/lZxdV1FGBoQPG
32Zjm695ZssBJELRnqMuvoYsiO0XjBBOc9AiL6/8JydNf/q1v3X5ry0V2iZoGVNVxT8LuwIl48BJ
ZPhGWq2+MxQETrLHuT2iRa6Ej4gSBFXuRuYb1fmEvlA9HFLZvGt6L5w/BMoWZmntGNhwkgI25i/E
aq536FgMcg37FZxnWpnc21Yb76OgUTYO29p9xCEDQQuTM10XggfJi1mbylGPT3PvH8NU2ucRcP2w
2SEw77b5Q1P159gqNy76tQWl2UeF8YG4gj+uxwYVDs0fFEFOYW97sD1YyMxuXrVrE3hpRLj6FKXQ
lQEM/Wmuz+X8SQ/njUOn/h9pX9obuQ1s+4sEaF++am315t5sj/1F8Nhj7fuuX3+PnHeTbrZuE8lD
ggyQAbpEslgkq06ds+Qu1xaIJfImJGykHJMXaE+53JoeGvWlNF+zIJXIlElP/flZnbbMOkifonjH
4MYaS3pUxrN2eo8WN1HHK9/qkxAwTmUf9ZafTLYoODWnZ1y1anhbCWn98rSvJpY8HisGzdPzksfb
MYfmuwrBjfcwMUBpTZmh5XWGQDv4RAFl52fvu7p9gCRCinMNhySYAIBXCnUGKcWEsx9Ho8WFBlge
VRPcAtDQcGsFGhF8F3uwElQqgOahAf7txxYWx3FlgVhopuamYWgwZTkHoGovGypIuDMaPGnZigIM
HPKwsyrk7ThaX0zStsauUAbF7FD6mXNYw+g8HstS7IZAwN9WiLGkoVcGIB8A19G04z3J1Po/KPp1
VYLLKMh7/X+n0f1zc4BCPNS+gIhBFp/wtrwfBzHVwBUSZnvk89Ih3rVg2QRSz/8vzgZYFdLXPDoK
JWJgYeXFWe0Nf1FRjrgxaP0zz9GYXefvJS8OaDb42woxHgx1ghTeBGdrCytpoZcI8RjGX0817b2/
FJrnFCP0JdCnDMzvrTsoclw1ioeFSuQQ4SQ3SsmQkl9o1SjE2OI6CxnSx66xGBmuLM6uc7Vdw0zx
mSDERqrzzvR43h610tfVzl/lTfBaebRSy6IrSkCWzWIa6H4iVyyP0zKeMMI4qzR0L1fSapBrN8ug
21Amfmj28CcITEW0x8r8w3eLeGWYWMQATJhDmOGcl+cW83bHi3/QaPVf/BEatyIgdDNPIU/MJkBz
3uSBLdfTBAeI0BhZlFqm3MQWlwzMYajhIvrJZAuM74E0OmwQM1AA1VshcodXrQORt5g7WtxSLs2k
BsW8mSHCgXLNTIgx9zffDknMvK5uGMRBtQj1gJtW4KvU8NLqUBGH2GtuBDt2nepWmySOIltKeXrs
oAubb1Yvh44vCmLQmyYee4EvMJyUJDFyU0i/gxH/VxmAZjvvFcPzc8olZdEYkq3owELSmlWJw0tp
qyGJGVC+9OyYQdcs6Yy8SQWozYexhQspjbhp0Z4KePJM+oFqObkbYlXqpb4BBcIgoMG149bpWBss
NK75MPh8PJELGwBIa8gIQMMH5yaZUU5LlS9YbD6Uy9E94CcD0kpojjfFwosoTkMzRQSVesyjgAF1
zpbzkAEIW50bIr2COMfjES0lZuGZiCUzpS6YZ4k93fthMaK8gN5a+QSVCiM340vssrr3lG8Lo7Ol
NWPkLuM+Nruw/26sEkEa14KISdn5JmUEhqL/UZzYfGxh3lNErIJyFIomM80dKoyEBSaB2kuroE+z
6jvQz7BQVAr6t8c2Fo4aHGnoDhY1vLM08jUcQFtGKSR0ToplMECGV9mwfmxNOQQ9OCsP07dZTYz5
fmx0yTGADBFB+YCOedSdb4PJ2CdRngsq7qHoy4qr9wR5fIa2PgtHDIpb6EBDlgYNEyQYN5UrJWrw
gNo2fm3EGm+z/klaB4rBMs9U9tslZwDiF8ECzEcQkyCej+nYypBXgLE8e0k1yQ7fhcjT+yg1AOj7
D5OHLiAg5mce1juWt6KoWNCLYFxRLui+x7AOQFipUVQjTdF7cVRXpojHGjNBFkEssIFDgALY5r3v
T6P6VCFPUha0g3nJ2dF4gmCLrBaKF0SAb7uiTdIew9L8Uwcd3zQXKafyUp4SR9fM9qki/YOG+Fu3
i+I+UHoBZwi6iHVfK3HnHYGnGY0YKjZhPTlh+iUh+a2x/6EnduZaxFNeVNHcSzq8wMhx70doHi4g
MP/WlQae9I+9YukIgTINAjqcD3If85a7usChdh9EyKiBF2tMLkk7QJ4rX4eRZoW0MvjS5r22RETb
LgjHFmpUYHZrKsjBhDI0kL2BN1QpYSkBkGaKCIAQ74qGPAcPSRl8F+l3V72rIgXUtDxvCOTYukjO
y8TGreRUS3IFo2HFyMiZ1ABANst9O2wpx8XyWAAam1/E6Pgl/bsskqkqMJZ+sLp8NWuEUBLTy0P5
xwIxFFUo/FqEp23V0fgNzJC3+S/dLUAk/WOCuNh6UwtZ4Zk+yePfgkKvuo+JdujR5omIOaBSyQJw
GYI7oHBFW4Lk3erxTlkKaiCom0nKIWR8VzaQizHQxhBsH1CVqNoCik672HN79fj12M5SQLu2QyxH
JcRQHc5gp4OQAPhVmSh1/r0FkGIjwaIhO4qwdrvnVU/ScmUAc1bFmcDDjMLL49//AWmSF5BrA8QF
Tit6hvfimVYBuudCbfFWnhso0PkrZTr34feUuRHK7+lk9V1hFK9QIpMnCPO9j6mmR+vIdwsT/MIM
jQBkyUdAPI22Udz3ACYjBj6OTFPVKr5LUcFIy/wZ/CMVjLu0fKhmoYAGkhGctUSY60thUDpFw9kH
yd0CbQeiRNmvSwVn3Lz+MUEMw/P5VMsZiD41abTy+d0Y9YY8mEDqP3kR0OeCx+ocQI9DeWkqVS/P
cW5ChszJudgUgpMUbqqChmtZujXNmBa4FVAAeGzd+tQoFF3ctfgmX8l3vHwOxi8uKjd8JuwrQXQh
2EKDqc+jvHMywFvmd8/ca0ZMdMJOfAdCR/BF5AeOK+1C+WrnjHS6kdPnxw69hD+DlNrcBwjcHryH
uAEUEIfKCx7sWepOXmdbdqXuBLOxpU234k3pGBupJZ/DXfM0/QZNoSnqEAUzGcB6GkM0U1txWJ0u
jbzoaf98FFl/H5gUsuoxPsrjsYnEaIVrt9Fp4ipkVScea7MBCaXY7oZRNNQwPGb1cFAb9RVIX/vx
/CxBAa7nh6yCoDLSeLWII4R5SlfMKt6na8/mXr0VeCe3kdO6NKnkeXHJxceqoyETXe1gSyaCpOjF
BT/MZ1aLbtag1/nhtStAG07JHix59bUZ4txK4ek8E2CKh+7Ml0aYWziE4xXiU0OxtFSVFlHcALU0
8na4J82x6/oiVomdECmoYbaleNak6kvzm42YSI0+hRcVUqmxlQHW4FWKyVUy5WxbCox42uMhghcd
h1Ph1njdMilfguN3GwuONylG2QT2kNNQ6Us7FtBsQBkAhESKkphNXxgFqYyA6UOo0OWoZIDGhAqp
hhaJohM/g5qhlKoWDaJeC+LuHyVUIighM9U0g4w5DVzVlUI7NapjRksjLM7dlRFi7ji+90HULAI1
iFpNBxrCUnvnVcoOW9rraDX8eySEd0xBBwC2LIVbW6cs/Q81A7mVrn+aiKNtUStxMf/0aCVmqscb
wYkKINREs9myf+pjdpg23C/BjlzRwGvxADYEhxuem3Ct0qAnwrwgj76FONk0tsJjR8O3aIHpb4Kv
wJB+STZQU6iEJ5a3FracjYMts/tt0GwGB5ii+CBu0rfByp+8z/Sp2cd2rA/PGsAG5uMgt3iruZ6o
OVhc7dAumFgv8OFNCG8WWGERDywfrHbWGBopkt7r4k1rdBUObYxu6A7Mvv9qrBBysiuF8iigOTZx
Hin8yIfT7NgpUlTJS2hGbkBpKlqKsP+MFufs7WgZtmgCqFDBrc12J9vVjjKdjz0aNbjb3w+lJGcl
BkvNWpZvPF6qx9ODfoHb385Er8+leaVwq/zMzclgTVo/6+NdD8XuWxMaE3u44OHzZXnDputeXnHq
4fEoaDM0//2VvzHy1PbJDEdmujX2qF5zNNUI2jzdRRUvQAVnnqdE7wTwgkI94SsGew/yG4/HslT4
BuH6/wYwxKrbwXA49vxOhSnTy/e88Q2g7Vtkxnveuvib/jks9T/gaOTt+MBvRrymnfhX95ysaF27
tDklAkzEeqIYAxKyndRdPuCWFtAu57Pf/t8hDJeH24FOHOtXZYvjQATeWtBjk3tpHFQwnyC5rDxl
zuN5pbkhEQh6qKkJVYKDO9vaw2tLqWcsVm+uVo1MPggQGK38eTDN17hnjOEcOwkyUaPOG8UZj7tw
VRX7Pt+NtKvCYm7+2jIRHvigykeuxMByvTA1/Gcbdbq/4t9qt3R7R9ujla2HYBzFT+f5erB6P1Dy
qz0ndgFaQz246QRuZFXPQ7uW9M7Mxm9BPQctxVlo1oggUioDw4DwOdxWJro2f3Wr2PUNzgis/y8n
IdEOQ8CIQ8jPgYQxy6CwYyGxSplyXiyOBeoh6AFCoQ9tFLd+nyitViDxhrHg6A7WQJMJVjAY6eu4
odGmLbvllS3COaogC2Q/wryxDJAoA69rE68Pg+J0GuAy1QiRlF9crgdJegxbBUDoxJFVyVHltNOb
mAYAX4wpV19DnDbqwAfNqOIoUMIuMqZBOYmFQEVbz79y55lXVghfUcSx99jZM71dYk62smJtYatu
cd0I7c6mNbQvngxX1oizRx2FQUa2GKd/qKfo+XCV3iyU/3KpvTJCHD95H3PawM57POOssXweU4bi
+bSlIU6dVpSaMtVgQcve036TszTExfKz7WoMxIGCLqRA6ltYYISXqBUtL3LHqLXT2AKWJOzXXNCZ
OSQfVGQMH+9q2oYjDpo8kSO2nh0i/Q7XqVNY3IZ5FpH5cR/b+T922w/GcYbXkjGxCodq0PwWaFQ+
Bv9v1koyb4Rt3IZGMaQZZ6psPkp40MVjr0P8uT9GnApB4XJSJkjN5EKxankuCx0vS2V0wzYhjkMt
E2hUavOA73fIP99J7JCgQ5UXWQpEIM8WB9zHq0K3fP4w9JQZWbwag8dkVixBuxBZcpK5iZeFuZ+o
ij0DHTYQ97a9vjQ75g9l6hc3/ZUlItCxXSio/ugDrV0nRiSjbUaDsPxlODXoZHwWIVAhI6JBbEvg
zo9NL44RItuSiKc6yFIJv5ZqLWEyIYVkI5/qYSRweqdqluwJa6wz7b6+uHJXxghXFiY279oBXStB
OL2PvS+4SjbM5bWANcoOrVIj9M1sdaxoCeHFPQS9XGjbooyNDvzbQwvqp5UUpIAJN95vDdnRsH8a
+a3f25X/FAFNBFDK42ldHOmVwfmDru4XicQxXtDB4Fj3DtiOgVfaD2DDCThUkSTJDKb1Y4NzDL3b
FCraLAD2QZ8VuY5TCeUPQHuweb8jIVuPXP0ic+gHemxl8biArqogguN4JuW7HVYeQlhPHepoayvQ
1BscaF5Fou7TeAwXK7EAa8wLhk57iHzf2umBFxyVHKPJwGgwoXOR/8xDZ2QSnasOaEzV8xJQWhom
9YfljZxESM/AP9D4ihIcMbywDfIOgilzB9+wHVfyOnD6nf/en5Reb4/pUXZxCv/mGX3aFKvsONo5
0r/tuWz16hmpd4f2mloMydcfRMxD00dq7M8fNBqKrVmxpRi5U20iO34W7fhJeIuOE/Wom+Pno1kg
DtMgGYXe82CUxfijw2/PrCzGmQxu+5keaA+bJY+6HiERfxQw3SgV8zPlmf0HzWV6Zj322R+BwEfj
ITb/VItSGPYwgWLTXoNK816rjS0yrRv+UJ3KVWG0KwQhm1t7b75brVuXfX38Ccv+fOVYZDhIoRwr
t/iExJVM0YnXjV7pHl69tCfAUji/mk7yIedVvJfGGgyBxqdqjkWxBg82BMNeHg9oKdpcmyHOKwAL
J6idIbwhUc7qgkGDmwoUtyDvIp0/VaqcYRzCU7lqrQFFGM8o3sS1ruzzvej61rQeHOEsGb09mqGT
ZLpoZb8je9qP5rAPtv0r/lzzevw7WGWGRLkZLPV4AWT4d6Qg21yiKQqQw8T3jdlLBeDfTjSKQA8T
SC4Z4T4zWeW3p21kPFMeT/ziPfTaMBGihtqXU/BoIUQZvcHqkaFsRF01U5fXVcrGWTrDrk0RwWfK
ujJNi9mXLMmtDkgLWHPGkzIgmisR0cYXGwFaS7CyG74OsTvotd5ZHXzqD2Q2XO0ppeQ6aKMiAk7H
NWMZBrDXmLKl2a05j4umCkHbhkTIEdlCDbUORiZOZ/bTOoaNx/P2A2h9ENVIsJIE3h8MA93IaN9E
VroAXbqRr3lLNqWX4ol1287odtl+eMkRvtuvD0jAPP6CxTGiqXMuywK2JBDuoU0hGykTzmitOqIn
Vhvea+FZaSnphsVAAPoUtBeiLRZMKrc3gRGNTr6XNgCeS3qZtQbk2SLNnHyDqii9fNiiQQAt9Lhx
AFJ5ayoHk2SWCugSEM4K2O9Vu0fnixq+DBxndypvoASrt+i9UFoRPENonttJ6UcKBpLH87pYZEXD
Hro30UAHqdb5sXB1d4zYVB4iD0PmGqMvvnzZLgurg6rEr5B9r0ClJE+DrkWplUrbSVjTcJFLNAoi
qL1niQb0uiHLc2sfwT1RpWFGpxei0caf4jjoIrgis37Vf6eR3UOKtHe5YT1oX5ShL642uMfmxkFg
TUnGZ1YNJLEIgCLn1U5HXB3ytxCUCehFYsRV3rJ2kzooQs/N/bg2Go14ZJtSn8ZCn9VRaFpa86l8
t8WAOIAuGBiiQbFxOxEZFNSkIpl70eJM1ZOKObe5dg4b6OlpaKm0oiQK9B7ob1BsxW+UqZiP0EfG
iSM2boqqYgp0XECIzAwq7iIKb52/RfeJO0Xivm7BmJb6Vv4d/AcVARFYX1RwgTeXQLJ5O2xkOfy8
adGXA+mXRt2F6rYvngYaW+PS5M4NLOrMhYsdR3h5loeV3MgaTpeq2/hhtuaLFiMrL2XA47XUfEwV
9wsEcZ+P53XJw67NEskDr57QXzTBLO80aEzwi9RivEz3lHLXjC1lKy+dbQDtw5M10NUCTX87k6Ms
MEUzYSbj4htigjn6banKUUvnGXiPQLU671mefNrWYhIEDBJe8AzfyIU33PrEPDPjyBpbsAPlHCXs
L2bsQciOWjvyv+gUIMIky5f5X605hYTKaP3hlyD/L2s9q47aqk0YuwhQZULXNKuhghCuSh6J22ay
1EL9KAKWUjxbnGJ00oB4BaoHQIrcTnHLsInIBFhPQax0hnuOBXTkKrT+u8VrF9h8JCSCQIyI9/Wt
mX6MCj5WGewJ8LoIbtvEOhsr6IvszC6yQLoiFkaYGaj9PHbXxeGBb2Vm0wVO/adWfXUWeNMkpUET
QQWvU2e9BWmQzd6juOni6MA4IUFSCH4ExP3t6Hiu4ROhaIFOD8N8o2asYMRCHViax0ZuM/GNjfyn
sBkL/K9cfRP6Ut60yLZTclFLJB9AXwFpO0P3gJMn7oJN1UUag4zjthsPfmxWYa9DNVEXpJWiWPlk
SYywg1BUOdWmnwVvvLjyxB2DJEQ+a1k3/urfT/715xCeDm1sqULDDaCmSrRqQfoyDc8ZQ/OtpUAI
Hky0sIOtAT3zRKCHlHDW9yVOmbRWLEV7H4dqkytoDpZB4lj7e4Uv9TKnsSgTjgWUOZIccwsTdrIG
iioiDqLfuw74NApPnC8fgNWx/PiDUQbKgT7vvqtDbLaCbBF+f6ZfnZkTbx0LXKWlFvtadIJM+yvj
NXt0SNFyUsQ99C8bKnq/QNwPJgCyT90TuM4XByY64RFhdMEm7dcq6GCq7vLYGxbtgPtHQ24ZsiSk
fCcjeE0GGGJ8aqLEHPzAVsON6JWuElLQTIuTdmWI2I3D4GecB2n0E9v89rLnqXp+PBDK75PqnQBT
yvI05vFJU+LfGrhdNZlW8CTvsH8tyj9jEImFB2FfDoRlGp+ANNhV4EHAP9wG6m54tLoDlMWMUsS7
/PHAyDTLnVXiTuGVUsIIDEYmvw/2+Mc7iC6Qg1vvdXp7bGlh98AH/vYFkqTZl5lOxskbnwa1ttlE
RVtl2NqDxtI6/4jg8P9GBCDdzMaLvgBiHpEdBeKyq+JTlBhooYhAraRXqS5uM4ee+Fse1T/GiOnr
AilDYgPGCvUp/ej3jK/XJcRwzEyH1rwx7DJkOM3230XZuyESkcgPxZHvmTI+tWKxHSfk44BRBKMW
jcKDuCj92OFkDZcxsGbMQOLbWOSVhRwUnqIeE48/THjHeYWEs1xej82xSd9Caj/40j7jQWGBNkrc
lXCs3RoMIxDdQVlTOwr9mVPXI5Q1H3vhooH5fSJqICa5Iz/h2a6WwQapHWttK6pPk0974i9NGS4f
qCkguIJ1gIhELVgMk0rxvGPe8IbHPc0k9GGd2gArAXsnlizlsU9eAH7WCE9vHtDYv/oWbqeMK6Am
zpcBc4QwdjrqciKabfhS9S9FN7opoBql2bZnLUeN6IUN9VxMdU+zpbIwopwSJe83A2D9KAyBmQBn
GNgpbz8lz7s4L4uBOaKP2xCqwUqhu6dFFA4EMpGIEUOiFK2bqHagURtvoVszCVMqpZdF/mnzezxF
vyR5PTkSUI5u+Cl6Rl1Qawr3EUWGchsGhBctRkVmLoEvyMRASsKT3CAFjlhSTk52SL6DkLP9zA5p
qbCFoAz2bVxtZgQ3FCvJO4DCsMOAN2x4ygXJqIPUEbVX7VMKTIkzWi5ZT0qwm9Bg93hvLJkFqRkg
48hjoIWUbBuIFCEH8UoXnmo8B01ZRRUp1TrF8oSqP0VpmbmK1iOPUvSBG4cl96zhkW8//oh7H8Kb
TBXRbYf33ywecbu4TJdCeqyewlMRjqoB7W9snyZn3ELyaKzJxLsWfgTJjfmaxQOTo90x3Svd2Hcc
G2Un5ezXuj2so1O9fTyae8+5NUGMRmglL8m62QSnq4zVtLqCpFymHqcp2ST+Cs351r+3iNAJrkkk
X2ZCrtv56/wwVUM2yU4VuMV8fdL0TNj6mpm3RieKukwrAC6N8NoeEe8EKeOEWII9ERl1dtKDwuIl
a4rXM2AyufCnx8MjM44/i3ZljyQt8JJiCuMQ9hjOUJsPudKldhOgrb8pVmludEAdhG5T5og/ohEc
G+CPaYJ+ZB55/gYokvM4o3BBR8fL7MNXL8y0TtguVrzsJJeNLm2rcd8xH56/49pLmm/a4rMufmup
rn4P3LHJVSvLOaMOE10Ywk2c53rip+upYik7Z+EkmD8LS4/4iGY8sk2iBelGiL42fFZqMv5WVrfp
G/chGIGis7/9c53qlSPtere2eagIU4LHgh/AOPoXwBqE1A2pBhY1CSCJcpSfuFZD6sJsEfydocCV
Aa2myU6hbKz7lwXGiqfL/PYG1uTneX61BFmL4mAlMNkpELNLfOJVXIPSZ7+IHYq/LQSJuYsfBD94
+mFo84XiylBdV80Y8Ul+6psPUex1zdv0JvZVar19A7DzHQJzpl5qCVmOHHCTTUl52fywBdy8B9Fe
DTZk6CxiVZFoID5gbAU2lGtWPJVWsc33iSse5SO/jlx/rbrTUXsPTv1FcoDrMStDc2mKI2SiQ8VJ
cGOfcHZJhfx4isTnKQMnSlefwzIEWaEJanP8cYCCHtBNT9qINsWOJhj88w59NPbZC64mvyr8bEAE
F0+8kbkAZwLL1WyyVbNC28NmWIWO78o2+vzAUs4fhUNs5za/4p3EoYlI3x+N8ywgHwneLbC7sWQX
V1+yoMD2MQsytxOLD5Ff49GkC6wrMY6QnxrJ7kHxRvE9HsMjh4/WfTS5zxxW6JS5HX4pF8VQhqV0
knT+G/ym0Cjd+VsIAh08PX+i4W/uVxoXDdwjccHBLUeEhuStOXZU5brlGfn0K3ny38XMaCNdfip2
eKpNkclSrnF3GwsYMdwTQdoKwMrc9HRrLUatOPaTWDvxmtV2bgL2d9EYdUaQaNO4aAn0BLNiKUZH
7qC6K+uqzRPt1K26Tfeancsd/+ahT0ZdxU+RU1vBNvsj1hSzNKvEvonHBOUqD1bH4Ns7Mv03FLj0
xlGCihb351+6cZN5Jq/GR+yStK38eqgxk0WFDoJXnwFPeSnr7aligQI3tPGFD95RJYK7rlp0MWW0
/PbdmwdPbQiL/JT20bpGvri9AlVNoGK9UysB9i5sYsP3nb38/Hg7LAzzxsq8W66CAZd4RdpPvXdK
dfv1X6dBiCEQD0+1zRmWBYz41O6B11SeLv3Ba/VCRxreeTyM++fLbEpBKJfA1IXjmhhHmYDglukF
78QeWeTfPzU7O3tvrAvHj0LDe9UONFU0sv4AUla8I0DsC94l8O6BS+V26ryR9cVW4vwzs/I3YWcO
Gw3E3+vUPrcr9ne1U/f5q2RKJmWk8xYmHFOGP0AwC5w0LPLTt2YlpGinQAyCcyraeK3UBiQlBPDn
C1CdKG2azO6CF4JwGnl/BMxZa5fYcGWlamWfhcEZajqOkuo9ujGevFRnKZ0Jd1cPrByuWXh3AjSI
wEXceOU8zsIJTFZ4NKCd7ivvzuid18eGhtm9dxTwIKswocxVjJnF6nb6qhxKYn4dJGcU3VRH/lOx
evAavDI4DbahHfyRvoZ/B/QABvjWIrFgA+/5QDn7yZn7zAq9e4ViSY1iqt7RajR3wZEwRDik2A+l
z/oYWujrgy6dFAi8C6vH7ncXLwgb5MWJ75SEwxFz7g6ahYvo41+nrg7hbiCwVMtIwM8Hl3xfG5Gp
7GN51f4yU1NicBPUAUWgmJy/+GY/ESMiAn0H9gK/nmCyt373zwlvALhytNRm7RlfR8j9PjZ3d6Mn
rM1reBVvNbablGoeYAn3S3TvAOw+bnvTTjuItHaHJVsaIgU4uXgUV0jwKse3WsnVPNYq1wG+Y5Bi
+RxbQ13NnWE0jML9NAKuAiNgiQD2VyOFeYJBiKfej/uzygTRUxv1NYqxCo1o597FERpQWkEZErYA
TLmdvoBtmLIPMvEcp2YnWRIehZsmP0zi8fEy3bs57OC5h9MEt7Y7wVVRGpMkYlrxDH4XrkGplTFC
9e2xjfurIaDu10YIZ0/TSSzLfhDPv+IPuEN4CuzkNXuRP7uP+PWxrfsHz48t8EWjdQQrRMbxDBAf
cO1N4rmxh/hdfM86HQ9rTfhMvUMcu1Ix6Em86SFDg5w3d5ypT6uXunI19Fm0er1NaMSaiysJxt3/
/SBi2/XSxEVjwonn8iUdrRzyRJEI+hawnwkuZeyzU9zucMwzEESoKs8pRzK1KRRTW7PQEzxveuOX
hqa+d9GaIEUTmKExGG/15ePje9TPrU7robo7POdJvzI8b9Crze6XchY3gQC9qOdYBjgy+vBdGr8+
iZLC8XJtBFzPt0ZYMZsUZeJhZFecC/e358aOBjCW5oCN2348lfeJIsIYcXqiAoD0LG69565asUgM
PSknwdcdvVmjp1f3D91e9kyGNo/LO+Xvibzb9kk+aRMbYSLjF+HCGyIa4bmjsmN2SKhaj4d4dxEh
RkgcolpRJlyEqHA2y6PbvTCUFMv9rZH4feIAVbihjRsPfs8f09KIeDM4jKnZgqtIV6wauzI10fLy
OY2WSH36zqtDbAQcBhooKNF+glwW4Y+FwPSo6QbSudqCCmPjbRvLe4KfOPWGRuG8tGTXtsiyRaTl
aSlLnnhmnWEbmfrnQTIqK98Oh8frRZITzf5/Y4hwyRotPCITKgjV5+piC43ebNg38ZBtarM1VeB3
q2egRQqdOdT+v7+u3NomjqOuHAQIsmjiuQosf+MdDvrkMO+SM30Lhh/oVIMLAeVmrIRzghXbj+MK
kyrpk81a3UpzKnR8U2b0/ii/HRXhommRj2k5MOK5NyI3O5Q7v9TRe4EJFYzuOVi3rzXlVrlwGNyM
izgJAe2tMnB+S2fVyfXtYFH29N2AwPaAJyFkqURkRzgSMSHGzQA4rQiSKLAacMUrWKMoU3Z3xMwW
FA6IpRmpin9vg3CoJen8QlTOxS/2W7GjCJuZqfXRTnAVt2IzoN2U7zwB0vYQO8G7DHkKaG/Of391
tFRhLqWhwPkXsCBxF/SuQ3cKmxuqNkpkqxWQDhJ4wE+dFtCC8V2AnC3jrgdkMBLFCtl6FQih303p
4F+U3FXx0i1xde3bL8qE3r1yf6wgNQzaMTxzyeuk5/kB9EgwPqkMbCG0KvQdNzWAB45YT66sxGbi
cI3vPDa7NKto9UJFErkEcC0SyygAWNNACd2/ADBkTPIOVTOjgHhdHjhc9Ckkk/7Y3p3fz3zzaPFC
/hPhGNJEt6vYCEJQCSMfXMY1a/lr3+WsnpLqvk+yzjbg/TM3HCjMydpfygyhFnZicAlccT1sh43s
1lvRBiyTsonvjzbCEjF7nlCOSixKwaWyGZBygYJ7Xe6qVWwUFlqMjqHLrSF8R8MG3F+ACLPEJMZQ
3237CWb7dXAIV6KRHbjjW7QvXdWmYtIX/PJmNonYmAXtxDC5HFzi/cWH2twZOt52tCtXOW0259m6
OayJYRExseRZ34s9DItZqY5ig2bvCw+eNWexq2DHUC52i4545STzpr8KJ32qCkGSYVjh/ol7zT5y
mzae+W5xPxxwIWJnAYdHAlczQUukmBWCC2v0lrz2V8MK1F9PyIM83lL39wHMGyplgNfML987f0fS
P5djuQovuTXZvDGZiQnavI1sxu5kCAY2sxnaaKNcvVAM37vGrPyDAhqaQ1DwJ5/bgOTLigeg/I/7
g8IZlZTkW3HEDY2ufGFL31oiVkscuMpPOlhqzM6ddM8urFfBqjc55dy8R8+hn+Z6SLPbXLlF0Oeh
N81DEvBs2r93h09bNaXdaAcn/w2FMdoxSptC4lQrxmgCUB32RkQqxlCsFn1RyKhSKQYWDYFjChBq
GR09JFg9TFKxBIl/dEFaE+V1k9urT5yFlsyzeHrsFiTdmQq4EkCh/5giLt15OCkJIDfRpbSqbWKX
RmK+d3aqpyvIFK76Qh8P/JP6VLrSD2/XeBo+v9BBQtOapX2HPE/J1VpGKU71ssF39OvE5bAzmq16
RP2LNUYrs33Ld0K3t9tfsZu8RHvNEYwGvaiKS3Wq2TtvI8HNhJBMxoFaqrhh4kMKszFrfaoN5tS8
fr6Bcn9XOaHtWZ4V/WtA19wZBhW1GQXMQ4WC2DJxyuedBC28S2cD3SBsA2PaTJ6hmuxTuW0+1kZ0
LHblK0cjzbgPrLd2iR2UJtmczIJd/0NccxueQz2ZpbjYfWi9tUHsmqEIQuCsfnYNOsL137LpnVOb
dkTM5w25bGjDARe+BFA2brO3/sPwYTPWEBi6ZNK2jg6j9OWNtOBNUt79bJZrI8TxWnhcUbUjjLCO
uPYcdt3/1ORrOwTAonU8p3aqFbeeLMWR7dzM7X5FSxfdPxagMzbTLc+0mBIvEp4yao0vgEY+ucjg
0x2ETo9j43FImNeDnMlrC4RPJG0UlRFfJZcOjXxjsU/VzOhGi4mh2XoSmvzfn4gQgAZT/ez5oHYn
K0YRr0TQbBLjSy0ch9ZoGEDtLL8/MQI4wzhLAgTBS1k3b3mnAvkh2LYgH2zm6KYstnIAKqzcfjwB
S66EFwREgvFdKNYRrlTxaYutyGOKvaI1kV+dzBSSKVbcVR+PLd2nIbDvZ0IRPMwgDot9cuu1/aSq
udwX6aX9rvfcJjW2vlt+cs/RjjtQTC05DtCv6J1AaRDk4/ytqSKOmqIJy/QyJdPIG2PuF3/Evg0Z
o0Vj1B+laXIFcsjNtEUHVf1r5IdRNhLf63cy1+Rom2a06H9Iu67euJFm+4sIMIfXbpKTR2k0lv1C
SJbEnDN//T0ULtYzLe40vvXLAgvbrOnqSl3hFB46tZD8rjW9LVec3zcflRW7y9/HsCLUo9H3yyY9
xfluyMa9BeSMYMIIuxjacvKewyeoWobVtaWtPAcDGjH6h9s/YZFDOkCb0SIM4Fl2SaImhkKfTkl6
KkxtawHiVqgBqPk/0wBe8rywDxuN8Hhk3FyRpq2PPHB6MsUCTauR7FMr7yyOBC9FRsDjMeYWIhgt
TWOsBOYyMNAypdmpsjt7siWEs+ZGt1W0qFtbFLzXOqez43tpDKYX6w+xqglFZyzVYN4DmZSqAlCN
shMAX2cgUMzA3zuvxWpt3PMCzIV7AikDc2ZokILDnP/8IlTQjK4sGi9HDxi95+VXlzl38XHmHJY3
GNlYFdnJq9v+zhIq+UUbo+pBKNqWBvPNEknsdBMQy0YBmSxqCYuc0Rir0EFHTmDVmKmU0LpI5l7w
wKoDzt1+r5VoeJKjQ1hB3Qwmiu1EbDxj9AvT6E5iQU30lwSY/wK41EPpfzSYOkY7lPXYd5tIDp8w
8UfKFivF65PfBnTElinPVgTHUtDnUO4rHkzal/heKzF+G7JYqJajFxHjeNdXI05imehC1Z+Ecl36
klt4b60IEx09+gFGwaf1mNVOrJUkNdxQCDdeh74tbGpMSyJgV8nLYL00wh5tK3ni6poTpOsk+Gyx
E9i8M4Emhr/dVgdA6YQdmsynggBRTx8bkheOgIyWiKJe8SKoACk8lEVti97vTMyd4Bh+pN2qit/0
6MXqSY12+Nta/d1lagCJ/uoXxypQmbWtMKJN1Elaf0rRjUAyvdMdsU1EV43Cz1otAZItm+9dK/Cw
lr+8PcNvJEMVDB4gHYS8HuOrpRCAZ41oohlw+OFpw2YQ3dzf5NnjmD+K4b1iACH7bA3nUEC8HJDC
kpziTnnTN7KwTffiU2TYkWnS6Ah4qcKnmnQX1Ojk3Kg71XQ13ZYOYwiA7eHBGJ3CCe9ly8U2IFJU
ZDjk+qoLaak8Wx+yZd9m6Pd2W4QD6AmHjgMxAeknJmjMtLo3vEroT2IcoMEXyEHqHaDca50a6iqY
Dm1ZYCO0bTxoVN9p/pNuHMpqIEa0Mo9pQIKY1+uqzCaTZfXlL2JEe6jUIR4Drz91YUYkty/duLyP
LVr7DS2sdDXqWHtuoyqS7/WNHrx2Zy8glXCviTRtXoTOxv5Bz1xDGA9j4EyGLaeHDJgkgi2hcdlb
x0kJyaFjs/PtJuB5/2+1FbTXY0cz1nVg0zb6thi/E/dxMUzyEJ80YnujMw54uTpPI9HueUDJ36In
hhJT8IhlI1SLrI9PkSdomwE7x2k1DabdS8D1ui0l314WMyn0VWH8BIkb6MC1tSk9s0vKacKWMmIb
o9tRtMkA7ZL3Rv7mb2YyGuyZAneqA4z+mkxttlGCDmyQsdBRjwippbLZ8LzaV874SsBABqYD1zRv
pAL82zUZyZKL1JDr/FRXg7DOfDUHqqwYevFKKvVco/loYJYnadRqNSVtW9FETUKT9vEYV6QrRfQ+
CVNoFjTDfqiRZt6INXEeVjWh96sI62gVtW3nH0NBCAIyYGRHIoriyU9loVgQTawd6miqj3VCihbb
Y6gYxD2sbOVZSEgFev+aWELkue2UBQqdMqH7FeYAradiNRo8oMrvbhjMUNCVijwV+tcw1X3NDFGt
sj61pOQ0uM2mPCp2vQrcECW66PiqrpOBtBxZ+h7AMBSZW9a7tps6H1F/4xb7Q6hs056GGxi4CVsr
BNt75PYXf4t4Z1eJad8Zig5oHGy3SDtWcaGgIQrvjGPj9rWL7mIscmvdunOa7Kzu6vcAowyIg2+r
zfcEHQhjlBnTDCrcBgDqrpkrFaY3SmGanmrHIOr2EFB90zjjiWPEZ+fDCPQVGYajiRGMaYNtZKeW
ps8/nz55DWXcczDer7YAoeAXIOCtjF1D9kfFiQj931saGXYxvkg0uqko6vkcTkkimBmTHAM0ZFDO
tSzJw+W1MB5GCyevtlJcC5pgXBzJdX2ibkziU2Mbkf8VIgtL0SEFeOug8Ie+EyyGv5aCrhLNKlRm
cnbvNBv5o7ZJd66I/uP99sG+RUcMIUbcgmGKxr4I09MLMGh2Pomc1OWI2vcqy0wDjzYYaSTWIdXX
h0GMhOLOmIOGewe2bfbx/umBm5ddvKELKvI1lcgsS8yUgQrSDhJxpTXmO9Fa8vxc0E/OY3SJaegd
mKGjAfODmsQ1qUEy40QK/ewkBOQlH4AAH/lkvb59MwsOFNk9jLiIKJhaCNuvieSVpZSq0uIlRbxf
yl226YjYrGjNAd1cVNRLOjNfL15sLUJfQchA52XyiHUg/qlJyPbJ5I2BLzHtkg4j0nmiDIoVgo73
INOa6ncoqDgcUfsWB0LSLmkw0oz9nm1b6E122nkawVzX+8DDevyeFWJIMHZNqA2kBNoa7Eo28kqk
giP8UugTr/Q6c4O1z5cnmbl5cSvi1ChaKOEk0UbfutV+HlLcGNWjmpGn4JmXPF3yBpfUGIGWpE6y
xhqHwjTCaxwS+sm5mJnxN47D7n9KkCzUKx0v92aj2tGW8/Wl+ODy3tlpoCLDSkrsBsxO+hYLxDVH
J8eKrt9HqpDyx2215AkAmxI1Kt3vqqDMTiNFwEnmrSalne4lzMpw84Jz5H+LbYxuAnG86/Kumu8F
gYArRyR2Q1ewOdLGUU02aRP1+iBUE4StsYcnLHxfVTS0eTtpvjcAXmsOmxvJk2HsxxiMKz8jV918
WLsNhjI1J34a1/JOxtPqfPuqeMdiYpw+EjS/GEHQDh8/0v12zTsSR21YwOLcS0RPEUHgRaXSWv2d
UF5FgUeBMQN9UQrtJEIxzcNucgeCxzZP9zl+hnVmgepPSazh8nugc5SrytniiU44HnMxBvhjYTBB
d23PRoBqyUbdzZI80m4PmOz33t2uTSps3m/fOscYfAPsqfxJTSsFSmMHNLIe9s6zKJKeqD/qgGSU
N+XC8Z/fXwpK7UuiMJs219awhoMWr6mdbAvKY+FSgHPJQsYY+LIveX7xZQzmPR8mrdzJ1tbVDtjq
DaUJ5fBxDsv+3fhgiuf6yvzaVPNKmdUnJr+UXWTr9v45vuMp0W2fjbHeazKNV0Z9M4J/SBuqmxo7
zdecg9y2oiq7zwebpAc5rCB7eKg2T+Z9sKMONXmD91xBmHX5wmVnRd30AuA/TuInIbU7UQrUR8Jz
dbctgqEyFqHLFCkbdYRRPUWZ06ToAL4LaEhV0r1meJ8an+1eWGUO70G3THfuVUSmCkMAjDGN/Wrw
kZ2A9XYq+1AT7EznmOtlQ/SHAsO/VAt7UcyT7CQ95Y8CbbYKCrU8FH3eMRj2SaXWVyIwIBBV/0Iq
3l0r97eljUeACaVEfQiRNQGBdCIJyYj5O3q+TeFfBO0fRrHtGFaLcZlxBIlDb9o6nY6OkjlbOvJ6
lGdefDcAf+jMBuJCoAH+j7gqizPkCMRzZJt3z4nD0U3OnevMI2feqqRigeMszRYRMOE2ONviwCHy
LyHbn4MwljMqOm2sjAgmxjVXKfqfBRKvajs6Jmuees4/+BbPGKOZ9FWqpA2ehtF+B8xp11RIR39O
h4yueVmxZcP551SM4ZTKpusjLURVb/sSEv2Jc5TvXT9f8dqf7zMan1l1KFUt7kaqtwaRZFvSiHQU
jqjdkNStiJOg++nxMf4IqTEQGdEVxyAsC7qC5PGMwYdOXsYiyFqnFUE7FxOxxGvYSMRYo9kI6GGU
5+tmCfh2bReUGLOAac82KTTUZOWP0qcVUjoBsezdcCjomhNsL6VP53LsP6diLISRZkkadjjViLEX
gEDvX6mTrLefZwVRisyR/cWH1x9iLGQBcmM90sEgFmyCJ1q6t03RorG7+DpjIczSyj0YiOx0/jUF
5DH9/XT7+4vmAanQGXJhTr4z11KiKxgIEAh/7cG20/X4HKUEkdVtIvNHvt39BRHmPoqirAppQJxj
ruBIV8+Y+fg7CgoT/FYCRpACHyF28DIRLFDBDLu45oSHixf95xTslmFAn/5/1Pu4euBI7OItX3ya
MdLyGKKPswaD5HO/0rCQQF1z7plHQbn2NEVTWDGGW2HK0FvXOE/e418egTHLHrrc0CMDAsl9R3vb
4T6hl23VBZMYawyEtH4MDIgqgHYe33J639vivqKcc3BklS13JVYFqCkVVMaHlzfrFRHm+18pA2ty
A0topFYGgeA0rePVPner1W0Ki27rglGMTo9jk+YaSkinZOM/i9gIx/Fby97+ggCjz2ZeCGUyv5PU
1bmylZ0ZzDYDe2c5Ws05CGtaDbWforiEWpRHbNY9ZZT3Ml+4bLQbaVhRhKYnER2F11qRlh4eFI2S
I2zByxx7elyS+TyJWmLXFZX5mBdRXoGRcgv/QWnTUdw3iWywwAKlmpEX3i/o+BWd+c8v6Eh5mQ3i
fBq8/zczw0ae7C5ciIbmJrTQAzhHl9gu+lhVsGtR13K8xF05QTvrUHKufCmHdUWCYRZQ+oG2IoCE
96t1+vNd4dbPhSPa0pnG7wHhaPuC+7uixrDMKnJpago9P714B1csqQoEDewUoNXHbZXk0WFUspLN
vknqmQ56zLEz+0i9I+/hxaPBaCV8iKDpHTg3Un3lPSDTaKN3viLl6fZZFvzgJc/YTHPcGL0Rz3SA
nkzyjptMWMiKaBK6fOfGULTTsTtzraaXJGECr8Jz79TExPZsoiBe5Kv/UiLrihTDMk/ogd8mg5SG
KVgDjxY3wFZzSEDgjET8wUv4LN7Qn5N9ebgLBa0jpY2j+WQasVyBdhT7yT857mXZ2lwQYSJGWfWH
th1AJCbRZjc60xF5kmdOLMSlwkQso9ZYRiCCSumoq0O8K6n/LH0+jz84hHgsY+KWoZhitEl8sax9
ldb6k5P9+rwtz9+7rQACg85rEYOaQDvHwoJru5n3Ul/1hjo/kb1DfCw24zY9equTZ4eH8IBWiP3P
4Tzucxt9EM5t2l/fZkLjK9qMB/LRrixi5R+SGQFN3is7tGuscbGrYJU6vrpugfJeYpK/6redjVZw
7JHpFCo6IwVmyPAzT2eskHCHMQ31M90aTrlV3CQnZkXSg3mQtzH27n2UMakikr5VCja0kOil32e+
7Xvr1k+pckhSLI5ci6+eucLmPPWHGdNgeEXXYVidmmnVZdhgsml00vmcuuiC8wWqhYbZSowtoOeH
idm7LAMAeCXh9SvZxW7SyHNocyIVHglGFzoDT1vF6uecuExdff/6xBu8WIpKr07BKIIiyPooN2J2
yivyUjoyVXySaeDjA2+2d8laXZFidKHF5kZTr3Ca2ok2RUJfgIZY0TKhc93F2KQc37hg56/IMWph
BTIw81OQ24kfaIWSft4W/SUTcvV9RvRVU02aCR2jp+kOVX4DHV0Bzcj6nK/lx9ukFgKjK0pMTFGi
c0HxJVAaVzI91Cvz9/rvCDBhhBprVaTo01xEEumbfl9xDrBgBa8OwIQPg1TnWRZBVZAa3qhOlZDX
9Sfnunm6Mv+GC+dU9qHctzEEOcTMnTu2zqisefmm2xeBrsFrGtiQW+m5ARrt5yFfqXZx9jid+Lc5
BXDuawqxMjWmJ+ImvOecdKfeIjS3KcfH8o7B6LxX6tguXOIYuw6J+uf+f8Ukm1Ez/jGM3yZwEqke
lFJENSUnh5BE9iN2evImMXhHYJQbKPqZP9Qj8j4iipKJjX3FnKm+hbfC1SkY9faETO+lZDYf4RZ9
wq7MazvnGBCdrToNcVjLngcKwk7cHuaqCaC0BvfZt3mzr7d1QxcZ/RaRo59qAzdSlsQk1EcnQrnm
2vdZ+plY4IpjjJYXuaEpcYM7ecHbSoaXN2i5N85bTkh1267rLNAMRtByJVNxmNOmIbxHCIdTbIgL
qVatKMHHxc52J5J+hIem5CaTOZz6kowLW5WnqVr3AexhTxX31zxXqZPwPuI9dznG5KvkfkHGU41A
83IImEZcV3yi77nDMbqLFLD4C3AfKlY0fHvr6CbwEToFSmKgmyqfiPZA+ndOFLTUW425jD9UGNNe
Z8oU+pYMRVkbxK6TdYnsg4slujYAs3PiobjdrUQ0FecILOKjvlo3GMVvf3w6r+LdlpdHXTQ9f34N
KyKIxUNFEHHmmOS/Svsn+qs5XF0UwgsKjBPI5Tz3Sw8UmoZYVLjf9VDX2x5/0bpdkGBcAIYhi0zO
QOKMa9NBJffIbQq8QzDRXoTikKA2kPGkst2QmPtAJwXliAZH/r4qKRcSnrRBKfc9iGgk6EiNl4d1
52IsJj/dPgyPDuMM1Nasw7IBu0b6q5pcC0MR1NGebxPhcYwJ86rBDGsdt3LaVXsXvYl2da446Sme
7DKOIOz6Ic57kDDu3G4XrXmWjSdW8xEv7qPWjdwqa9wHBo2xzhjgwk+3ecQjwJgCK5tQ14b9P01P
L9pj63L7qhdN8x/F+HpsX5xAjYYgTmeIemDvbyzyEh8HgrJmsvXd2yfhXMXXoOAFoXZQMNArgFD2
Oyd30PTwnaPjX9txvznki7MwSl4Lbau3Em67dBpbckWqoa6E/X0oNIeYKe0qajw4FXl65zXDcySZ
XeinqUE7z0DOTJTsOiI/tj3R3m/zj6OSLEY4digVY1GCRrTpHfP8W1oZq+nj7+zLVwX84pIGs7WK
zACRnmo5YLdsif6sjn9JhNF7xSvHBLAr0PvyDAN2TDcYuqK89pylqvKlF2WnDeFgm7GbBc4erBXG
YTu6aU7lS+yqbzt1zSP3HW1hfgVcCB9jCqLa6/quhvC9dHtJd8L94YQpxPt4wHTxsFXOlA6DjXNK
sfOJ6dH/mNm4+AGMqYhaP9EABDAL4cFf+1v1ySRPhm3+lxfbHzJs6Vbthj4LZmf9Iq5241eTCiYJ
87fb0r6cp7kgw8QEU2BkRenh9ga4BvTBvb96NFtxdGqpenF5aV+R2IW8izAWoxGAZ+gl7R2sL/Kw
kBNIpgDlkQ8RKWA9eNgx3JMxgULohQaG48BAu8lIHpFX5NFCd43lJ3/JQvXaOQV9VI5qCBbiVZo+
h6sfrxk17nkZNY7tY2tyiSh4RippXy2/A/E3nSM+/uVBGIOBccoh1QaQOKRr143es9qlycttIovH
wCDj3FmDrdDsCC82u5dDlZuIFADq/DMHeJy+Dv+L4bugwWhoEYe6ICWggc1HWB5Ppa36Mu54SdRF
R/GHyjePXmoaCtb6HLtFP5UH9OHPzb4G5yzLr/kLMoyC6ibQJwzEbyd7pMG9RbC4m0jb5ri+fS9f
HS3fnPoFHcapY3OD6Tc56MTFCqtUf3lkRh0j1AGG5mZ7rE+7aCO45rYmBl5EBYB6MVHNeYIvp3Iv
fgSjszmwQvUinA8r5zv/AQuE9Cf4kB8BEVapzfMlyybighyjuVPgYeB1hKDsDjKmZW2pm5tk5BXv
WIvB3wUdJswP07xP89qYn3aoTJCXzva30+fn7RvkaBa7yrVKuyT0RRDBGFp53sk9wcsIwyi3qcw2
4JaYsJH+YAUewJvRkgOgIdJjFc1/ivUvmDWf88JXjFkajGU3C6JOVBvDze9/dwLGOoRyg/GmHt8f
MAtyzLhtDbOi3OAQ67gxBD6OsQYOfZVp3TffCTf0NXJ4aAhLkw2AefjHlLKNV0EvIysm4CBzX4NM
7yaCrl+se+P2/3Mki/Xe3aB7uefjRCkB8DNtSfBwbjEkLNwF98WmElcdqsIY2zFOt2+KY2HZ2XfB
7LO5DD2/wq0n4a47AS/A1QObI9KLxwPY2NzrhyZzlo+YP6tgXy0Ynfbc7OLNc2xzrfiiBbigwVjX
sQ9joe9BY6evsr24leyBjAp9/W/vTBPzu8CrBHQUi34A2Kw49LGIHHd1Tk4AXD77JARmClzT7ctZ
fGdeEGJsmt6lbV2K0UzIwD4XTAfy2oyXBfyCBBOPYJPzJCVTPLchSYhOR6emHwOFL7cDwssyL8ra
BS3Grg3NMGLHFvjWxfQIVD+8IELb4sUMyx7nggxj3KzJnAojApmXyZ729/pdu3/IOWm+Zb5hayem
+CHNWFdwbUHrbhqxCCKbWx06N3/tXxGX0toec6K6ss0VuTkC+Wbw/pAzZtm/MNh1hHVhgljkeMxO
7ngGSiG5n6j3IjkcD7fMvQtKTCxUWpnVRRooidiIfRfYKvYypTgQTxgWZfuCDqOtWLnaCgpWR55s
rF4Q4OcETo1/8SQGOjSwEGQeUWeL/G2vdnGfVhA3oEnqdI475nQzv5N9yV9fEmJYlnneoKdeM6tp
fAyxMaur7Gb/NpDSln9DIup9eWrof7moS6oMA0Wh8dRpBAMVMr2keFc2AJnvkBPiEZo/xMreJSEm
YBykThjGtM1PBvKCyU+V1uQxI5NTHYstJ0W4qFaXtJhoMYlEP2tK3FnjIoIbHWnWKre2C1gL3tKK
JXN0SYuxrtrYQgh1XFs3o+WuMcmR24Drt2/bcIknHfOfX6iuUSsWFnuDTIF654w6DFzTO2yqgMh3
tHGwhcyHGeTCwvHIMsYWPbKS0Vj1bKAmt9oA5NBWX1UHvcuNkxyHX9JZ5++3X1LqS5YypjdO0L4c
A88QmjDlpD2PjuEarvXSvwbUR6HMMKmoOek9d9SIKziMPQ47ZTC1CsetwGUMsNFiBwgZYMcWKy4Y
xSyE/64Q3zarKGmiy4k6C44rz8jpe1fa6zTVHDI+8aRnKaj5w1GALV1LD57ZkdBgTAZCmrzLjk9+
93a78XYPHCmdv3PrTIw16fuib/QEdIBC9JY6gfvRONlRxhIJbkzNOxJjT6wpLvw+B6nJVVH+x4Ih
FLYzdD1yg5v5S7cOxVgTTVBlMShxUYYZEa3vXEX5GNUHC8XHTLQrxNWVrXfrvllZ7WtZdP8zbDXy
qFiYqn7hqAHcmBHKxAjDKqjHuenSQE1IgTN1Crz4M3r79pbV7h86X57wwsQg4tYEv/2iU//qXcnJ
Vv+hfxSwmUDIAoC6iQEn5iiCqQpNYgyzHGL2cb4z4aC98rcYLskhdr4aqNWLMsbCGAvi95ZQ+8C6
BVqBSN0M0nGvrZ5j9/02xxbtxSUd5jyaVI9BZ4AOcPR/Y9UuCTeja60kFJ99m9fr/3UBrCBeUGMv
aAhVNfVkUMNSYfI27H5P5y0PLemranKLCGMqJq+vymA2Sz1W1KVE+Y3nnK2PBFhG9t3jZLt4vd77
G1V1hs9ovbU2vG0ti2WKy2MyRiQJRTntRPyCqdtq+e559+AfWyKSY79B2GVypH7Jw11SY+yIN7Wx
IUygpgF1AImM9qV5vS0lS3p1SYGxH4M6DhBSOBX/Fb11XUCNzW0C33cuw0JcUmBiEEMexUarcYbK
lmdQm8nO0AduEG2TkpeD/xDShPTuverbw7Njv24z+smzkktP88ufwMQnrWBYk6/NIRfwBmIkcmXy
ycN259FgghEjTLHLZQ612vOmcBrn1bd5x1jMa16eg7EcZZ01o6l9iYOB7acndBE7nt2h2+RZ3Fn3
ty+OdyDGfASJKOXpbD6UO3cmM9ARhY/bNOZv3NBnNvnd+LlXjw38JBJB8qtKUqxuw24FToTBkXG2
li2PkxwOIaj0EDuAO08BPX7+3UEYs5CpQ20KAphlhwh2SUwnGqNjitdXuGgPgBdp6oAuVDX2SW5F
hZTnnZiffinutInv1fXtY0iLrPpDgH2EFwKWOYflhHNkgePqW50OAIGIiJyTCl79mFWUuy5tNjHf
hOCCJmPUIyXxI6OE3wUiPM2JjmHtObrV7Y6KLi3v/vaMzF3JZV5UcQomIn5XqYCliPJz4sZUP3X0
NXCEjTgPuHYrjhQue0iA68sydFhRWGHv+kIB2KaEtMOqs6OfNQ1Ekp+20cCtfyyFn4C2/YcSw1FB
hTEaFVDSZEh842rkMOT2tGpl7jgRjxTDzN7Q80EK5NlDuZEdH/ZbQOjzq7DzZ77LyJ8TMY4QcL6h
mSq4szpeI12M3c8qUX9LDu0nlycfPFqMS0RAmxVRgiNNbgfE8SgApJxC67uHECMqvBzRYk378q4Y
91j3WpYCSROjPkBgUpx0b1VIBDSr+VWClsFdvka5jAar24q+aHgvJITxiEBlHXKxA1XFXNX1uWjv
zWalPYvJs9i6qUhuU1usPiJdiX1fwFxGcpxhaVwYoiDGCl4pdxsX7Xb9YT+ge+y/VGwvyTC8xAq8
AtCG6vw2t0irEmlX/NLfeHo8a893WfxzGIZ3cQPoeMnHYdDTV5LgZR4G3XvEOAPd8Dbflm/pDyUm
pmix8neqLTx6RCd1PhKyn5+QvBiTezlzIHDxtKqsovXL+XLsZH/IbCDsw9MrDk+tln3Xn8Ow8YRn
qIIegEx2b7uD3Tr1c7kRn4bXnkS0sltO+nr+1Tduia2fCQlWTuQetPhlykhxLNDdmXExpr5s9jcq
KnaYA+10XjM9m8cL3kkCwEeDEhI3Q+lJ7kto03Mb0nitrANXPqEzf9M9Jo7HE8JFybigy1h4tD+o
epGAboWKxq/y+b68f7gte4v8u6DAGPYCXYyRVoPCzjtg+JDCrnNuiHcGxqaPWHqPchkoYOtKuvaP
gwd4uLu+Xvv9f5neRYr8zz0xBkjLKn8sRdDCAJ8tPYokWz3wpg1n63ItCwDxVjEjLmHnlfFt4k5V
/SbJLbU92Ruem51/3q1PX1/37Yv9HuJd/0zmYrWpHQN/UlogqtRueuhdyiu48hjBXGwPCOjeV8GI
t8d7Xl8q79vMRepDk+qtgW+nlLsnbOF9dc0a1n/4ltACTLs9KfZjbQOux9n7cL5P70/n23ewMDNw
TYnxIQUsodDNLIrJBqjFPdnBYDzpNnHp02O22v2yoW+O7WD00OF0BH4Vom8JE+NVPExUxlUHATi4
v/rn8Nl0UvoB8OmD3d09BjbWvW/oOnxyaGs/rY+p7VHftTbvtznAu0fG6WBrbCR2FX6E+4jcKMdv
fnc119xlXE3bmaM4mvj4QD54Wr6QVrv8+LcpO7PVtNr3tfZ0jh3hmK6Kt4QAwz16tgXeBrXbas+O
2/0Nw7Hv8tpTyZI3VZo8M/yec5W8X8moeynUnheWkOW//vJM+cK7dlOrWN5sqoAdzWvsvC2AOgvb
OApiGvYjfrVGCOFkxRfylNcywqh3FqdNaM0yAvT7x9py5Pz5IXlsXKSU7f37vgVu6LjbK+dGo8Yh
eAsGEu0jHhS/PF/pvyv6t7m6XvJGw5x1DMusqUJibF1093NeuybZunRfnkeyWjuffykOjGaPhpF1
ggjGDoRyPq3wRI1R7KFA42es49t4lMUliR/y1da524/kkdoPLdmvX+n7U7ujK3vGdtsqkV3y4ljO
T2Dy3Ld18vu6JfNKTr5C8wsBDwMJ4xwTzrP71RJUuCPbPXibisjE+cAWgNvUsGfvtkB8mbYLcr1s
TUafQCxLsrEtshls4S0m7zFKpvVaIJvKxVhhSvKSqKodHw9okNE2grMJ3N1mRHpb9onydqcdX5qM
tvLuNADUH9tyU+egEdEnpeMXznpat6uXenVnio7yW3+QsN1tpWKF78raK9inRwKThFg+OWxLIFsQ
8yA9AhWE+AHaUpNNm5DmXv+U0EW5AfwC/sJkh7sBmzqx+muV7H98KhFK9OaxsqWnOrOj+87DCo/H
bF80Tn423Jw2+LnCb/NVi746IqKM9CvFxW7RmuZ7D8mldCVh38fhPp/x0j4O4qZxV4X7YRENE64b
VMyouC2dQw+iYbwe7KhFTRspDe1NdKbdcFeS7unOdAKKRDY2kek0sAs3MsnLpiRYMA1vltPhDj28
rtCQjautIKlWSvEcpYANVsjrfrUGFsSjsQodx3CQkT5YD/6uyFDGeDC3qQNoz94tUDpP3jRs0JvI
aA8StT6MnbxRG6KlqPge7wM7H8hGD+e+KX2HBN1Dg/WavWe/a5jOMEnZ0/2r+Jautj/K3bG0tfOd
3DkdecL6tMxOgfekbAT7wdsWz8ZJKwgQVwFpjKVBjoDQeAXAYQl1Df3Y9fa4Fp1Nu33O39KaaqvA
pmYL3JjQNY7wfU5DjQJIXphrQ4sGZATLBOIJ2Ttv4xTrp54owMTNPt97W75bvz/3PzSFkGBr69tx
Yz5i4GKLbtk1qT70nqy2OoR/EkhzoCRD5EFVmK7fWNF0MhTiVlhdEX0Y1NpER7S63BHnqSKJU9qx
DaSvDjuOf3S0wx6nbWx/thJgoNYV2WyVA50ejqErEumxeg5gAU8IfHEf3fG4wT92e1IMYBoyVx1+
i+1TcH+tvx81dAZREx8FJwT6EtjZ27Rygc6e4X8lZ5cSF7uWfggo9r97Tv7WA+I6QXOuSno7LBwr
cY7rHzT5UFd3+e7YUpwUgBIGSsKrEPtRTsXKupekXUJaO37+gJcbIfl7bw/w2OLwjkFRohbkXVzL
pF5PhrtdJducPFrvfkaCz9AeXzz32bjHyuriuUXNdZtj5NiGoolkcJCvXxNltd0Ime35kMrAaWl2
QMF7RbX315gCPVZ5nGF/tq1d15SsEwLW/kYmVNgck4aMd/UucaqYkPXGKQESb9mYmfYd+V5AvBPf
FWQ9Ug+8+YStAh4paXbP7y/p3Tl1h4fgEL3a2eBOaxHK0CaHrY7z3zZoS25WA5CRaqiKiiFf1nzq
QWQIQuh16MFVXKj+QH6Fx7khI7GblJh3ujvDwFsbXNU2RN83xx1x6TMxlTTVSpWoVgf4SCml0i48
ndwQePqti96h+3xTIHJW7i2Y0ezAeUF8nY1x7ldnZ6IuPQ0iMTNBuxzJr5MFFIOQegRZyvVtJi80
92AC4YLJs0O8cBqi6BsYBxe604sdOgeg3ijH8gXKomGdr8GvcX3Prl2TY95gvtkkk17hTouC/Pgp
nSOyk1woAO9YC/EfjqVgpYoiKzog6q6PJRddIHee358sgmp/JrqwkBilz+/R6x4BD6u85yLILVQA
5rP9ocmwMi6jNvVN0ASyexbADWK3S+h+9pyz8UKU66Pdvn7et5ifPCi5HHUFIhT7kfMrv6d/rmMf
5qIDv5YqrHObA3CLxI521ADc35OcQ0bm0WFicUCQ5UKdgM6LC0A1Qg53Av11OPkOXB1ZY9nSeeeI
5Om85uErLkjYRT5I/6q1XSiOH9ellM6vFxSzeK8XXiTMDkAZ5lD0wvx8Oe861w3sU4Q+koz8OCEA
cR/J2tloq+05IBRQ8e8j3fo2r13mqwecsUBX5/s/0r5sN3Jc2faHjgBKoijpVUNOVnp2le0Xwa6y
Nc+zvv4uue/ZzmTpJNG10ejuBwMZimAwGOMKzhn3qZJW7Qj+nh3neP/75mZXWS9wLTdXhZW5aKLc
bKDnhX3VX/kOVk0B/y2wnBnFUftzezfa7oN7oFcPeBqs28i5/8RjvT987D6uCV6on6p1PIZwwXaG
e1mjvyZJL3w3X4eTzL4BYAO8YHlz4zvH/dEZ8KmvG23XIGzAsFq2US0PGwyLG1EFX3CbvuKBE5WI
ZxnLqJe0T2a7InWjf5bizi7UVzh48uNsCPOxWoIJ5zGwjvtF0lvbfX9ES0xowU3Lnc5xfkeIBSfk
dBZvTXNsuFbMQugkyO1+wfhfEvK5DfoftWSplCj4GOxdcPbP9z+DO7p/3h6dfWUbt63l7ra29YD/
Y3IGbQXMdfGB9nb3gCWbgMnYibRVcBn5CpQU6gbrl0MHoqLoKV544Xk1kf5XsSwVIxN/PCXhFGRt
hqW5CFhqGW7Q8GzsMCYqOc2V6JTXrNkpLc4eayH6ygBp18NqRm6/++VbD8tZXr4ia84FVlV/c8TZ
5smPsmRkGhCe7GNy/57Z6RumGYQI8CsQAHgNT+hwttlMjaYwNdDREfAN7qv6XmMlCNBucwCXS2jJ
x5ZTy336rDeXGRRJkUuBdk2MCm/6JUXiBq863p4HfbBETXEiMsa5jxHG5jRHJdhzUt9SM8v/lUEp
UtzAy+ysZnowqIMdoor5teXvnJAW6knhjwZ8tKOM4S28B/VOQsQZojmoRhSROcFm2On79GNBWKgE
l32tonBKnbvrcqmWU1Qt1Lv7+2afu78vs7eacj0lwCn9lDa13KggIGebbHIK3VV8+yXYk8Y1f0y+
g6MTLS76P2gCH1JXdBm7zrmzI7OfSJOJS300AU/EDjES4607u3b+9FfcfVPi3lEJ21o7NQZ3jv8j
np3GQfCaON2O4MAkQWZyNQW0zPr9f7b4xw8Q4nndR2CrdDRrwM5J2fL3BJNKgPDXgUpkCZhbe5RO
6Z1Xrv4noeMcZDKYS1/mnXa9tRUUYsND8HCZzlooBkvyzRcfivlh49MI4RASKcWOOmq/kdzyCq0U
ylWGBV3p0Ydfgbj+EKOGzq4r3RIZlTX3/uwbuHsQYvtLEy4HOSFhlLjtzvBk96F6/6+Fyt0HP5Yk
TKfjECfs0MH8CFbpbJ6M67+Y5F/M87dQuWcgVpTK7KcvhhYUuwxAC8MG27W2Qo6W2/TnE/pNiXsI
ImbQKR3B0bIv1AR0Vo/xdEzPXS/Tcz58pRh5iggDlULKIgXlnoKcSLVpyss93wC68pY50jYARfn2
soKuPwXfDHLmJKZhLoUBQr8MMyPJNgXm8lsk7CZSFhW7JEfOlnSqYWLlEk6M3g3IqGLnrw0AYRQY
Szi2pu1vIkCNbntYz0N6lPbBTbMT9fMJjpJvvEilJlN8ird1spunrgNmDAtKh4Vu73/+a5kC35ZR
RYHjBZBb7uiyYSrrQgKz/ea5AUhYjcmDB9Hbup7/OKHCnRzrzHkOsA388YdphXYyWiMQWwOrcRQ0
yaRutAkepnch1ZWDPOONO0iapSrNKNSy33z5lIhVZRe5yM1BuHlj5cBOSP0x69P4ShRUy93LLILZ
WM1VnAdRC64qIsK9AzJjVRAA5BHDFeZV/pIjT9buqFvdmffzXWosI8zod7NLOCrF7rO+U3YerHdu
HZ6QI3UcjKA6QK9xyM4UNtmveaFnAuDfjiKb8nw5YciaGHZlm+jlefe924/y6meJDkCL7SZL2k8+
qmiXVXjtzdBkNIOaFMMzWP/O0c41EiRxDLsw2ZgF9D3vrRS6h18T7pxVOCPCPUzZEA/oBwWRys2u
zWt60z0FB7avtpob3SWY6V3exOvc3V2NSIV/dmjI+szvJKTQrQmDFqLkxVp4cfY93PtlJtpYNTq+
p94cFZdQazu6/XWLBi3ReLlQvtwTlkl62bEGpBx/qcMkwEB+ejBfRBHTink/44h7vwj6bVMtBJnj
e3C4NaAyg8Xcy7qyeoVOVIUzd0pXkYpOoFHe+l7t0s0dYniBKy/igzN2CZPjgLTIvh7j28j9JW1r
hGB/8+aeSYszbhjjUeKagJPKbdzC7Vw0YeN5z8QLldfc+FNSfEN7Gsijhod3eMSMsqVfqVcBSm7X
xaZ9Ko8ivtaSHmfEOCNnzuiFphKkJ9/IzwSG5LjXUf2UnQ2GDV/pYToGh9RhsCfOS7e38zdtV9iS
7bkqtWDafMuu9ofwqKIOhSKY62+uD7v+5bIWraW/zj6Stzhhr5TpIhFjxLDCz0hF8QuzzvqwKfpd
yLadahWqE9VbYMbH8k00WbNmh7NdEzvNXD9G8QiN81PpxqETz4e6vGuqLSkfBJ+5fMYFm6VzNiuG
JFnbouxAbP+g/Qyuxq/K59YlVwAI3sWWDQG9/64AiBJtfgiIr181pqsYsqDYXsMd5MjYpBUhDnKy
h7dn1CoHq0XBPHeiw3BMDdT3ZrucLTd6pDd4uTr8NbGGK9MpHcGXLJT+EAN2wDK4OYbyx7pMokhq
IGGzJBzjuEeiXEYZHNXbj2p/O+4ijDK9oPb2EFv0ClNwjmioad1Sfxd/CGepc7X2zbBHWKV2dvKB
xaPZHpf0QcDlqtU5ocIZ6SApmZwHEDex69+SnbwgKy/CxV1/CU6IcCY6BSSUYsQgAk/iB8OQToRo
cHgk1t3lI1vJhpzWy3g0645UpKYl6ABz+F55UBEB7i5TWDdqJ6xwVnquMyNrF/XEo9bffLyku8IR
+NZCcXE2WtUw2lvnoDFhc4a8K6/6Q/PbjreiPQirV+2bl6/vOMlaB2GPmtmXhkG7x710zzY9clSX
JbZu9DRdpQwJMoocLa7ZCZWIkijvymRA2hTYIv4PM7HVK/SKwK02NunOflniMQXdWRRZAu1Hvf0t
UPF1J/PkCzgdp2EatLMaDo/PY24BSjA49FcmOheWsbrYIlf50bgGDiU2L+dbYTSxakxPiHO6P5kq
lcYExMcOQ9r73PI91+pdV2C019pa0f+sM41i8alpUo7JKA47NdTqAXeMolOhj3CmANOwxxy72I7R
jh4qS5ud9mcXW80jtghelRXMFokBFsl+Jg/4764UdY2tWpeTj+KYR6lHn1naw2/CzqY0senjEwD/
m5+XVWz9whiyigEXmary1y6aExXDrpk8SrFA5HE6zKgkvdhPwkLDIr4/HgMDzwAhDNMG/KpzH0sR
xtAfF07yZ/Z6Re/SG7Yf78fMyrGr9/VO1Ei7lk/QMBKv4jiRB6I6d6AF5tc1yU+Hx+gz+bHsnV0y
y5HtbX7+ukYVJ7D0o3w3o+/mIdyWsSUQ6fLG8/wCVBR1CENhmqpyHu9UkGKMSTbAlE6Yr6gfExeY
lR7B8tZx+yCaVJYXI3CJHGdWo0IuIyOpBsDNYDdEdb0ZAeHvo/vKlraaCA7tq9b3BzUFexU0Xcd1
4bF7grweqtyAvtTOuIkf28wOdJuBWrpzbe/lZYYzWLwQTET/Foh1TY2UE8qcd9P6s19EfTP8A4uP
jipvyWxgBe5vZaNYFTJ8gidx7QaeEuRczmBS/ULqwGroW0fVSy0ttcimFRn5NSsHVTVVXV+0hnHq
0ifznNYAEEc3m2GpWAdY5XZD77ISO4zJ22hsmGTaGLWzTWA9Fdd++pJJu0l/i0PF6stDIaO9Me97
ixU7OcQwPxF84Mqsn4YW6+8P5BSsUYpILZfbhKukb5JDYAXHDx+QGS+BTXZpJYb9XHNGTilyrziL
8141AkheBfJddUgbWOVGXboQJf+Zsf31fDRREArtHj4+8CiEqLZr/qsCm0hMxkyN6dwHhJGk6lOM
D9CAV+ndmxgqGO1rSZjHXbdU34SMJc97Yn6NoZ7mdtGxH0B2x1DUc2JR19zkDzKwyw8UmuBcvylX
pd3lVnwwb9ujKMe1VoXD8f6HVz5qUHulT0iFT7ha8Mz7/fBRHcuf+dW8zfZvmCLFevudG7u7eOtf
ixJJa26UQhnDdKWsK38A4s6pr6RpOSGkrpasGXr9hP0sK8PhUN8TGtxZUiNFD14BGsf2Nk/sJZdy
gOOyfUJe0kILjeSIUh7rN+abJF+u8uWqHKZhHlCI1q4yRGFLs6x7C8D28Cg58r56Fxb+Vh+dE5Kc
dfT9pJz8GI+ss6w1a+6wsRuYYxg1htaIwWBWqWkqlqRqjJrU4GRK5rTHlhKKJ32/iYidO4A/YjeD
177Gh0mQ3FmN5pAr/19i/JPjdxnwUxoQ+6Ej14LasIz1TQqAiVKRJ7iaNT8lxUmRRWkCrFplePS3
7W8ASIXXir5vig3+qdwQ5bjxSdvOSDsOnaDSslbixPbcby6518bs0okNGUi3G926iRW3bS30SaR3
LXoy0BUucpJWPb9TgssZn5ieLK+yBPtKlhxTLCPFCAMHmDVLQuvi37zcGlsW+qmGrjDOlU0Qk02Z
qS0OIKBM0E61xBCj/UtxdqEr7itYDTThKFAFMRj+1TjtVBMmSUCggVUZVTQCG53Uzxapk/mGZdiB
bPVdYbZOmekAIe39KqqsNq3lGosQjY65fqe0n6qky78ui0FdyP7hOmHk1li2JJvKV8vficDJnEiF
PCTjY4qQjdpy9zwph1S1xm6wzLDYGMCUSV8JAFhlTNYY9/H8q0usSr1LUSJKn7U3M0VPu1a9p/Kd
klvK9BOpO7epj4X6mSmVnaItU3lPSishaAy3ktxm9XZq9oBq0JmgIr9quAGQAy8bmFAmz0uhxUQf
1Hh8xMrBmH30D3kBWNK35EF9uiy19cP8psQX5ipdDmpFAaV4bwL+G5MYwfs0HhLswsLpvUbhNkZW
a9gLyK4UWDVU5/6Xwa9xxJPDWry1AOBkI0YdZfTYoU6n2odWmOlf83SWtclo1TCxn1XnfKt4VGci
oYb8GGGR6Xzd3IpyYV/RBq91pxS4y2CoUpFgfGZ81Av0q0q+xSZ3cusc4yDRYfZG0+r3+U1Jbe1Z
CfdpuPVLzLVgOUtkdeMO8GyNragOUbFadDgS5NNiaOtsT+XeCLbSAUsge3adGk5X7kxhKLXmG8Mm
qkSlMjqqNN4oqgNJshIPae1kn8destm+xL4V1y4/+qPY7VvT6lNynEmcczrUEh0WG7xEbsfHHJBg
uvtzqYsY7ucDkqbCJMeaBpzS5HI8k6+NDTrVB+xNRx7xBmhgBfa7sH0G8A4vcQoHvt9OE0HyrDqe
p2S5EDkvuyyaZ5AtgGUNPIgbQCjAFFl0gHdPncUzIrsBDY3VVXFVO/GxcFHlFKSX1iziknRBDxjT
sT6c081C6/zMaMjSXvCeOro722/pVjRvsZrDOqHC5+ryGEFcUKkDrnJlvd9IFkooNlb1tVb7kHjx
lV6JRixWHcBTkpwfUbRKCogoMDa59GN+dDavTu9RJ7jtt3SX/ApdgbVa88dO6XH3ZJRygk5O0DuW
2K8UlfbHfJ1g0TcKMkt89luU/lyLxTUgOckyLibBYu5z36GVkjKberhktPdTJ9QRoY5Rm9rSDPjG
y7yt68g3KS48HiafKHJnIOW9VZ8bzap0R8eQlgQwX2UzUwG11edGA8Qh1QEebaCF5pyzoGWRH1Jw
5sC1be6Lg+/geblnV7GwP3BdiN+kONvf9ZMkDzHcognbNsf9VFm+g+4ClNBy12kepD2aBkSKshbY
nrLH3ThSzWOEBuclsCV2dx24vzpnRutELizf00UH+IfnhBQfBNXV0KiSClJpBr1obZmGTspsGX1Y
8yHpnDJP3fT3mB2LIrK7zmndYX6OjdkagEGWH1R6NAdn8JEhPETNXgsCqLJddxu/s83XznxMiyuf
uX36qw2fm/Johr9nAJjkuynZhMAYC9wCkVfta95Ab0hzHY87PxWsM12NLdFpqcu6qVEVKEHn2oLE
sWGkQGF+fL56Jcwu0NHp2nem81lifM4RNil9eR28TE/pccfnE7VoetUfgc09oQvSBPbID5T2nP39
/l63b92fL/pk2Zqd7g7tFvgkWJ0c3GAW4fflO/nldP3xHej9QJudomo65b6jSLDuNjeG6fH5GTmL
GQCqwPWbd2hVGDE2YnmW+xajm6DfPpR2uf3EZnHUIq/uLn8FZxmA8I6tBUu6nlC4+qbGCT/z05HE
QZh6tLhWZtvMLOktlnDs9vRIdesyMe6y/kGM43gi9VwacpB6ZUzu1cq0jLY6KkMjsD8CnhiXD8pq
ozBoAZ58gE7O1kysabD81A7Q61rYQ/DfccW4d6rqJT/DqFzqMYwwp82xlO+YLlAWzg58SQ4QaIbB
sJ6OEt7F7ZhOhnDOUo/E2CjfvJpdYBXTx+XjERHhjqdtgCmfAv/Zy1RkQod7OQMyHk3sSZQuWzsg
hmkFE++DruHSn9/4CuyUfVqk3pABuz7Zj4al9R+DrB10SduUGTpOs0ygFGvMIULQyJKnw3+Wv5/E
InLN9HHuy9TTY2Kl/r40gk3Ux07DBPZsTclPCXGPn8oGZVCyJvWMJrUTciii34SpAm5WiTBYS3Sn
w+szOF/F1GbAEC1ElDCEsD5aZWsGghUDKzRk9KUp2tKdphKN02t03XcxaUjm6TTe5NVhMrF8CJ0h
/1rpZEWmaIQjS2mLL8/WQ5ROmkkzLx+kOwasQqMxbF17icftZUL0/CldrhAI6Rpb+mApNTml83uj
y4EGm3ltNy7sVHopoLCc7IlB/4eCIhMYVGooJl+jM/y2jodSzjy5uUuG0kb23U6jY2UGm0Z7vczN
2uEgrv6H1iK6c3UeJ5b0McHh5KnpDrHbUix9H/69Ki+pCUqXTAvc1OUjTu5MkIZy75dq5jVMb71c
LdKNVPfEo03/L8Gd/pEdXiHUCRhWWfPl4zgnuaT0ae5FZNu2mdOZ+6iuBbq2JjTEwcry0qlA6eKE
FhmaobZ5nHtBdIc9DJaM9KAuq/a/PxoNg+mQHAOiOL90iAYZC/Gw5Z4jNbt3Odn/xc8jTkHbqEwo
4zO5vTnUXVkUuVeHrqwd9XxLi7+4+TDL/yHB3fxWj+mUxOBgmF06P+fpweg+/4ILhD6MqRoq53yr
TBJLhJSo0nlROdsAiLQyyrA9QaDAK0ZfRnIdkEcqQN2ZwXk3cS7DwelBpZGZM0QofSl3mvaC/Tl/
c+YAdMcKA1Q7UaE/vyksrUu9CeTcmwrXpMuh9PnbZYmtWRftmwQfCuh9U9E0UXLPDO41+tSoSKJH
zCIE/clS6V4mtia4RWqoaEHN0CNyzk8K8CBZr83cG6N8HwOIA/dRLnInnPvNZUprZvmUEmdjOlkq
56BjuSdbL6IWYBEXy99P7FfEALATlnruaZEr0WMTuk12HGuBrFYOBj0SUGGdLZVulaMSy8BiCEsp
9eb0dRq7vZzvZhLtsnRpohSUAVY4OqO1fMsJR2RihhRKoDUc6BQ5LcBxvFQWafMaFbwtGpp5ZNSs
NY6jWmmkQurzzCNtDmwfKcD6nerXjDy2o5NMBKv2pbncu7k8Zf8hxzE1T3GYAEwY5F6bsLGa5r7J
6g0NsM+o3tLqURt/a7WlIhSLN0bg0S3DeO3gmWpgw4w4ZNpJIgmsvBRnn8QZjiwo4iw2IYGwv+py
bx5uQrb714oPEsAvQes/3nGTc+HQr6BimVeZecqEzUrBvVw/XSawzsM3Ac7hKdJeG8KFgK5jkEHd
5/XtYG7+Oxqcnaj0Wp0aqc68znjog6fBAA5JJjDifHPO4hucSWph9ETp5Y72MWArISmNdbYiR+2D
0ZiGw7QxsMeiam/UMig26GAP3TlNCkuRiLyJaJvs29FMAeOsaKj998n9ZeZXTNfZd3HXJACgh54s
AjaMh3z6LfXv/93vc/ciIu1E/QDCZensmlpz1YWJoAS1qiPoKsMqEqbC/eHOb5aahHUEHtEI2PMH
ST7c/QULqMnA60asQjTu6Pox0QMpwe/LQDxXwsPYiG7q6iGcUOAOoVejXPenKPeKrrYz1NF1UeCw
KiN48+SfMIj3glU8TwGT5syT4rdoPJD8tckFtmD5yD8s4AkJjolJHVk+1SDRoZMuQ7FC2ZCHyWgE
/u+arFAGUlEoIMxEv+L5RaKk6eOqQ4ASdW+kfW3UUUBgTVQnBL5wKk5u6uR3g0wiBHMmLbfS0B0z
Ro5xkHxe1ioRGc4/bVgSxAMDGdoD4x59iKEkBEIQyIoq57KaBqpK46yAlaCzZONRMX5fZmLtzFVZ
ZRRRApZt8h5w3nca6RdZ5YOywx7GDyZdl3owW+0sGiVY5UVBBI+8BMNN5+IeOad6GGJ7jdeUP8ae
WYUmgjtY3kNegbHW4D8UuBORSs0c9RDM+HP1mesJRiKGfVE1jzp9HpPjrIciiiKeuPPBsuK505WF
pzSxAF6fdqJnZ/nmP3lSTXQaYI2NYXKXsstiGQUvPfP6IO2dWg4/TKV25gRNdCqzE6SpiYExGO25
INOe+Mbmsn6suZWqoqsGWh1U7DlfBHByl/KpnKeRGhncyhLpyzA8VD096PmPeaDbmoyiRvl1gX7T
40x1MJeInxhe2V57ilEa7gVPwaq+n/DDibNRurlgEn5/o3zS5xfBr6+aBAgc2QrARaBd+VxaWtdS
FRmrzBuljWZE1kSu0kKkc6tHsmQnUEonSJZzOqcGCLgKPci9bIrfqxSp5WB0WbNLFeqIMr5fKBN/
qB8W8ALUAxT/6HSRky4Y2ggZkSHt0VCA8T+rn4J5NxtTb8tozbZJorEHo0VfE7D1403cVHdlHL/0
htTadTlTuw+CwJHN2NwlfotJ26rEihqzG0Ux3Krw0XiBrBdbHHlO+Bkr665qE8RZvWY1HzHpIJl/
n/YAWBu6GymKJXgqOY98TAuq11kOTyLwbXk27QK0xvjH5Uu3qqQnVLgX0mw7NVMoqJSB0w7biF7P
9ZPx6zKRdXH9wwpApPk0VIwG5ilFNO3p7aE1N9Hw0MYCEpf4WEhw9piweEiCRVpJ7o7lIafHsrSF
KQkRI/x9QB5UCkJQqbr3qXzq6+uu3v53suKCGC1GE/EwLIwod6jlmPJhnt2/IIHFfyqQoBUdiA/n
poPmRREbYZ17voHm3EkDrKqEPUDIfzmXCa0eiolgz8CJUPjc54QCX62w9wDh5EDrjTxGVh7KFmNA
Dx0Fbv2iprztWEJ3TG4wpL1434LErULkFrZDB1yvBCD7wTH839L0azDiXZi9Tbov4G3t9TilyF3P
1ECrbtlkuWcQyUrMH35VWJelJ+KJu5pGXw51JoGCNIy7ur+tSmK17FAZQEitPdq6SfxymeKauf+y
NpqOvS7ITJ+fF3ZTkTwxcU9HgvjFmgobLVr5K/UfL9NZ0wsk2ZFhBxil/IcCqkMx62UFBZyNXRnf
pFfdvEkSAZG1A0JWWjEJlvJhdocT35RlcdbNFJZN/1Bj9G/Gf3GNkADDjBIeeYY9mufSajqZxXqJ
x3EM8+xFT6vaZnoWenEPGOPLAuPbbr8yAkwj6jINRYFTwzGjq62P/TiwCtpshlZx1wDEM4gjlyhe
STCVBAjbWvvI0Ax6mfCawVuQGpiJ3DsGvZa/n/hkVVzoZRMOuFfV5JZxaJvRBwah/zURFQV5VN4U
Amed99b1MB5GJRwTT9dS9lCXASBuR3U8lG3vi3zcFb8dDi7afJe8NUWJ55yhMqq7ITCmxCsif1OF
0Y0ajpteaZ252o76wS9GuBoEzffqkzICXNns71jfAdPWMNHwm8jokzcjlKKxveWyEFbuxNmHLep8
Imk29C1JzD7xsKL+JTSxwRTjgiyKd7EusJV80/iiTGekuENtp1wPta5LvKSbNjmxqvAQzU+dYVqq
eiOrO7/02IjZ/cgdkxjPT+T8DavoaWaYlFFwe85ZLbSepD4yJXirG2sKPhW0HhfaXkmfL9NZUV7w
+U2Hu6CoF05mw7TEA3qOf9MOWbbXoumx6fNWcD9XKWHcVlYIbqjOr7k1tFnShnJOPDXIHU17DUNs
EBzZ5jI//KDBPwd3QoazAn3F/LRUlMRjGEPUzchGtsGac38zy/170lPYgMpN2vrYB5jtLYaNbrZb
qoyllZHZNYLOJoNoknCVdVxdmHFzKT1x31QzNlf6gAsVAcZK2WOkxIoFpd+VZwkmjzH05GMyEn7L
ub7MqVRMqHTjzhIj2tV57aTa+MTq6i4j3Y/RGEXdg6sEsagOztFSqTO5uzj6QxUicku8QPoZFppD
Zqt46ZLBScbPy0e6ao5OKHFXUdXgG7MKlKbpUZEfpRiN45ilYAaS/dMGwwiXya1lllUk9vAvkiI6
rO65KOPEjMMqlhJviMlskyqLXa0c0GKnksBuR0A3jlWCiS5M3lpJl6LJuw+qHS1zGZtEk3e/bEcn
rDFyePm7VpUIk68ojapUw/aq888yBmXsNYLPavID6sxWNdeW0j38d0R4WU9dF8qAOvQAjoJBRG+Q
BY/ligmncHR1FMbgE2ga5+7maOorY1lHd/BUmw6d7rolkxaUd0DLm9zLzCwS4Rxe0KKw5GjwgIPN
2dDcB/mxhG3TcvW1rttd2DW3l0nwfYqLuQENHc4gvCg8mlycEBd9T/QcAmvnap8bwPTsEXQzy2ww
Dqeg16f6UWBSOiusiqUvyhDbwTg6OgoQAwZP8wllq1b0TSuacvZNyrmmVIqGQp1hJJ6ZqM9zNO9S
NE3QLLLRhz6MDxnWLudy7/TtdV03UGbyFivFK4WtTGgkcCZWzMTZt3B2qfVj7HsO0AeHdkK6Z32q
WySZyoPelRjBmiXsBsjmYXv5VFYPHtMzyMbA4P4B15JHYTm0Aw6l0uLGLsMG0YdM5v1lKqtiPqHC
iZkEWD/TBSZcsnBrxjcMSKf+j8sk1nxaitaU/3DCiW+IGmDilhBfhs1c8KkU+F6k/jSCTx/IZPWE
pbG6upMqESTX6jVVjGU0BKA3ABg4V6GkU+q8QxeWR8mWZYewf2ufSCOwBWuWFtx9U+EuT1mE1TzT
OfWkSMPkljK2bppix0pdtnLqRL08X+nMrH/GQ1zvy26UrpHdwqiNVAW2LAF6yIgb7ESNfV/g/q0r
0PeHcUebNkWYD0Wceo3b30qC92xdb75/nDtT1jWTDyOItk2SW41WOdP4Eel3lzVHdIDcazHQRG1q
A4rTBRhYDXSrmz6bEND6hmjgRURpYffEKSd5ay5Yluh0GDeBcpx3/byr1X8f/pxpyvIRJ0TaJhm6
OIA+jt2hWuAj/b0B6I7LMlu1VQjgVOz0Q2mSn71Nugq57qVnt42x3afbwFzGzbsJBJbi7TKlVf36
psS3aylZO+Pw8ZbL+nCYu/s4Yn9jnE4ocFeLBcjbTwqMk5OTa7m/LdjTZRYWn/WPx/WEAHdFgqyP
4zaGsORBg3U9ZFVoZfptTB4XxyTAMOgkiiDWz0cjTNcUdIXymXZWyH4cTuhvnfus2c6NH9w1mb8N
0KyfwVjBi+9iAZerd1VDFIwSyNfM4rneFTCDUAhEExV9ScyrhsWWJok6EPmRsX+ciBMqnCxnZkxj
NjK8JEPo0dEuYmcAgMtIMW6qAB5opo2Fzb8PHRzQwaixFiNpMIWKmKVHHtfMAG2hAb1Zw3akenRU
tGS1mpN3PnIt3YMu56Ks24pHjlLHUr7HphSm8cnRfuyXbiB8b1SGFmsmZwh/qeohJc/tkemiUHj1
DNgybqwiFwEItvMziNoYrHSLP27UR4Jnadt2il3RwRT0UYkILX8/MTK9PpI2K+A3oXXA1vQ7vUWk
EUzW5YuzevdP2OFMGXajS33KwE5Cdmil7wS+Dz/U/48y4VAQaBsovSocF1KDzrO4BhdVfpCBeCLn
+yTv7DZDCeYxj5gTtO6DLpwmW2fLpGgbQRMt6m3nwivSrGzgdyaeotxRPTjqvSl4lFe1Dkm2/6XA
pSpSXR8xi4A3oDMLa1R1S4nIaxRcSWWFlaGhN1KRI70YyT9s3AlFLm6fcj8qp2U0JQ2lXclCTMb1
rt7l8OwB+BuaOzbsY5k4c5j+bCpRBviyRLU/KkLYp0ISHfzWLN8rbbYrKsGruvp0/4c/jS8I1XED
128Ef9WgWt0c3BoRvWkps2gsmk0QMcOZuC7sRjNZRBmhXnMUha2iX+dcqk5qAZwxQlTVYdzuLt/X
9QuFcQqGbR4YquCl1EdSMcwJPr2oOruO+21fMCec5n0+y89RoQ42CqkPtdk9hHXohZ2oq3+VOROt
ORjHMpnO57WNQdIleRmMabD4wFIwrnKfV/X4fpnNtYZL5K/RHQFEPOToviZvT6yfqYSZmsZ56iHz
ac+olo+Z7MwaosZAsYvyCi107QRgyQMGD6N2dpOebPw03LUJVonqwWaSq30dy5uxirwhZH/hMZ1+
HWc1yzbP4mjE15EmtYLGsMrkx2UBrDk0iOaJSU3ZgKPHGTC109WkrDALlKX7oG7cOKo2/TBhWBve
AeL5fpfT2LlMc82jOaXJmbSEGXkh6YvMg7e4p3aQdHZWPvoQZ9J8Xqa1qsfyMhFOUNfEM8Fdkp6m
dazLcJ909UeGBsKsMvdFML4kwHqac3akQLWpA3cMtdcoweZAAfl1+X6TX9T8RL+MIg4zI5hSD3Nk
gPJItijdY1yt2vYVObbtfSCFzsjQuFtfVagQ5UOIXSVIHjhd6IRdvUET58aE7zX7s01z0SKMtbdf
XgYzDGNpLOWLOHLYDmGmQTjytCmi6+wxaQTexWosL6sgAu4MdIrwMXXC1LowEe0W2PmY+sDYau5l
rbCzgNw3hmzXvu8aDQawe5Hol5Pl37FTylwwIKfAdO8VAuM7zFbUYI3OcJ23H2P5UY0fqgoIlxwd
ZtWVBLdS9qnbiIzL/8H7sotIxxwEat3nh0+UwCh6vcbbTUpbr+4KAzArErH7abZnBT3rZnYI2qs6
6gXWe/WGIQNEAd6LPjc+L95m2tD3wQCh+4qXaZiLaVS7K2pLN5ptFYmGGFfV6IQcp+Ro4EjrKBzh
Mfw/0r5ru22k6faJsBZyuG0EJlASJYqWdINlWxZyznj6s8HvP2OyiWEve+y5mxkUq7tSV9jlP8d9
ueKCg8GcK2HxREV4U1ipQi63SJtIFSlLAwsBvgvpNjWKjRCn9n29XSSGGSyMFCLvLKuU1dDzvsSU
HGRHrAwz7O1KwfIN/qNAIm8KGT6IRYs6vbwr9aya80FhZkc13nP1j5EjLV4/qlyylqkvBT/CBWPU
KRbxAJ8yEwtS7IbRtrogOmj3NRPowv0jXLa8F6Qo5yWFHe/znIjEgvojrfJdLO48hbP9KDdH7QdC
1y5Cr3zpFkXHiPAW5VHWgVqNLk/xZsB14tRKNTIYXUEPzKb/qsLS7AsGkUXLjteZiLI0AB7onkjA
wOVC0+IkhUBf6f62jlIr7mDMPafpjkglkkZgYScu3t4FzVmULryJhu4yNe5B06g2qfiRyZiyltKV
rmjP9y9vkRCODj0FGmrhZ8t2QQhDb3rWNSVcdDKMq3wEHmSDLkyr5n2DNG3OeHMsXpiOnOj/ys86
pW5B41dl08MPJX5KBPG1CyuispKD51juxiGgeRUxrYyY9mYyjY+6vClgFXsgXzV63W48DeVYpRDM
tNVJrSavVcTnZPoZ1cmqQDtFJzhBGq8nYIqPOqu0tXjGBlyjiNFvnDF1mVXDJ21rQEqr9qGssX5V
z1siy5MtRQgC7t/n0gGLAuZrgIwIeCh65NtXvLz1RBlREDpOQarrXjumxs+Gij7fSyIUQ7LIN3U4
KJj+DwqryrYperrus7FkKi8pUJEj4E16sQlU3GCemGL7KXQrNZBIgzqviOG/+8SW7kfEPhKAUqDu
iFbaa2UbDby0fYRvaD7JzTKLtsUwburgQWqhDfdJLV7PvBR3xrOT8Bq5JlWghQRBgJ64sRqZFeBT
anRXsUYAWUQoJUu1ZkwDFYenGK9ZV5MwtJM0+Y+cUM5M9oReCyUNuBbdVucEU832XMXSnEVBuzgu
6mayGMNARYXj4ntTX5csuNZZim7kGI3uQBiUEbcpFA9TG0WKMWGysFPLI9KrZjXF2OEkbweRX9V5
8dMPDMaxLQo2erV5BU9tHh121wIAzFQulvAWdcOwdBUVrTXSJixQOUSnM5Kc96Vt8fhUtA8DZgaT
TgolCIUke2XdxBjO5xv4YiDvrfRIKsz7VBbFTUWnBIZBMe9Ey3SXSlnADSnmBmOA60ZiKZuy2grw
x322uk9qUVNVHfPpcFaY1qYyVgMXGUrFY0TR6GWnkE9V4DsDsA616OE+oWWe/iFE1/EbdKxqXo4x
t6I1SNUNttG/xq3KuB8GOzTaRNnUeDNNZeoqmkf6VP9R6U9Bgq1Fqm/f52dJEgCThhY75BeBqEk9
UOIxT2pZ9VMXqPzouFLlNv6JyQSWwC1JNxaIAAoCeC0YjaHIJJ0kt60K79OP3W7k4GILv/gVtMKz
XKEynnov99laOkBYbMmYR93RZUwJuN6nvl/ymKItq8rM9F+RiOwJVztZf7hPaLGWe0mJMhWA/PSn
nq9TNwLQjimOATqmjVo51LKuOj6vx2YxVs1G9uMOcxjGr1b1fLOVeA7YO4YbcaVq1qnk/4U+XP4q
yppwYRR2wwB9KKSTpn8KPKA+t0HKQsJb0gZdQTCBCBujGTLFvNhnaYDmRNiRuLDVZjt7k75hYQot
WWNAVKBPF31ecw/3tWlUE12XBhEDgWJe+wBftfw2/9CacluLnB21yEmHAkMtluQHOoFpAUVHKxQN
1lkpfpOhjphikHKSSNA9YeEx8FUTHtiqLDPJoiVes4eGskbHPuM5ytDestBuk8jykRDwvMm6L6xL
Wog0H6by0bAjAiH7mhIipxzYoErqSuLgRorgYoOmLdTNCjuAnSKJGT0wS+8j9JLp6N3FxhF0AV6T
k4VKLtIGTdDA6k2J2qoP9fAmtcYuUHYSWoDwf22NQWVYaBpw71wIQh+bqGL+SQPsCKX72DCiDlyA
MVslQFYpaA5eWD9mSBKkurSSFGRsp8xM82jPl/1OnTwS9vVfmB8DiK5ADMYIkEGbO3GMwlHUMIdr
jOW2L7VvaSSZRdyttZJVHVqUHmSu0bSMq0XL1/UhQybjXFAw3ZBNI7BX+wcNzYHdqOx1Zuy9QArV
GOAFYbOHimc9dZ9Zk6mGgRWBrp6d9AqbsNrBKjMN/QKv9+V0kRBeggiEAPGFKbZrnkShULJSww2W
wl7Rlacs/crGLadqf/7oVHhMGgBIRBCQ56C8klLrMdJimKKQOX7jo60x5evV34xMX1GhtK6Uh6DW
O0xOFEhbRdohVHwS5X8Rsl5RoayINDVBEcxTAF3HPXboyVS5F5HDYh+klJvQ8jTWmoklPQPFGdbH
OPsA6pYAst8rYTFP8Ggq1umoiWnEB1U5jSo8emHnVU5yvyMl/80HzBwGdDb3pWTB+QCNG2HLjDID
fackPzcyrutzHnouD6RIv/DQ+Bvwnysa1HOzVlEZEVvQSOWCoDQu6TJR0u9/wQhq/NiWo8Hn0P0d
YZKgFlkAzCYSv7QMqYjqEBmsZoslnRJ5AJjoKI2jRE6dVjuVfFfmSe5OoZyv2lEtiJdKvwq+fASi
VsXwNIvUgOMKlANUEEHuWoPbSB4UI9YxG+JPm0rEhpyyfMFOJCvLWNsGF5waVvPMphbdMZgQpQSf
VwDaGMp+7gbGa+WRKd1E6k7r1xILO3pJ3kT4MWRrkEIy6FGUkheLQvW4zFXL3M68Zov88D7upOc/
l4ZLMpS5GCLVQEE2zt16wktppaXE6BnzJLNmUs9bjFH/5oQ6MlGvh0yRotztu4QI3VeLZRl/wwTQ
y3R0yuAFOMvHRfawrQM+11owoZYnEFCNV777uk9iIbqYZ8H/IUEJtDY0+hRiEtYVMIBMwrGriNFM
aE+w4xAY24NscWWx41L1dJ/uUsSPnC9mhASUVhSkhq55KzIEh42mAGQjr6SVUaTFqgilloQe1pml
vA7Ti0BrNQyicuolDSPIhWbGWSTZeqTJG5Q+I5MvRoBW3v9hSzqHUWwNXd+YdESzOfW7qj7oDWRt
XbEcV4qh4TEyOaO0zydWXmyp+xsA28DAm8M6uOhZVS6udxC6Gg8CqIIQKZtRL50p3kilbmu9YeqN
yaOU2ofGGkg/pv9kNIrjab015uFTrw+mWL2oMqtZakmkAUyAxQFgH5lUSmuqEegRfpjnblYqJdEr
2TcD2evM+0e8ZAIuqVCKU/W9mHcSZG4Y6gr2s1JMMQASpO6NhXOf1KJ7hX/FEKEEWFxkaq7PWMpz
MRSmLEcy6EsrBbNHm1kRzkXKngeC0a4Q1oO4GzM0ehvaRi2HvzDh6M3TZ8gzDJqcR/Iv7rjw00hN
sypH6XKLtRLpR10UhKHDS+eJd52Gp4hkIKSkbm3ssTKkaUvcWs1ZYbKaKs8KBsYzhEWEujRlSAEd
oYGRHO1tiL904GKLLHC9RSJINsAVAbYTb5Dr2zJ4r5YSbQCR4ICcgFlW+6zr/+JK0A+DJlBUm3Be
lOUx+nTKEfIUGMivc6Il+6KLfokKJhKTvwkX0CE1b1tFbwAKBtf81BFg6JqmLNyoqldRxv0YxZ9C
Gu6gvPflfMF9w0PIEtQKVTSN3m87RnwI3KUmB0pO4xGj4Byu8be6hqdF1FtK+u0+uYV7uiI325EL
qdYaL0UerM5dvR2Jl38XYtSZ8vLP7QQmcs+FJh2B3Xnn3QUVb0hLPvB4yDV6grOmXvnrUIkZXnxp
VlPVMcM434+MicmZ10sqfACJHorCrTl91RvyU+C/Fm24B+C8M9WFleff0UprZlFFai9doXnEjJOG
oV0LhhflNKDInlFE0eBx/SMwSJElYVsXrp4Xm7yqthkLendBQjDgh5w4Wjtna0SpFqoWbdJGSeFW
M1i/9xDIKx87xKQ0IN7Acm0L7CBZjbACdTJJ0+kBEE31M11LxgKpEUGaLEh/+aEEAZ5s9+VwiSlU
1bG+CPNZaDqjjFIvt940jSLshdEkTlqK2Ubts8jpMlkgXoE5P30KZIZYLjCHWBwVJnAH4Gx6yUKK
ul/fAaTNVZLCjqcWK0kj8S9G33F0Mq5qHo8EaM+1QDSCrnDGYBSYwDD0VVNw8TYMDG4r50PN0ICF
Q5xvSRXnYRoN6yOuSWUV3yKpi3pJiP/AGZRO2splGxJ1UiUny0KDaHkjMZIGS4cIgsiiaSgOAU/1
mujQGC2XelnpJl71nQvmFnXDW92XjgUrhSlBDLwjU4fJRxoOMfQUvhoCuXSDeq8DeqMyCiBXsJCw
lqggR6afGyzRn0Wpbqx4UZZrUeVKQM/VpleUhCvO/nNOLmlQyhv5g1hLUVy5SS6ZqxLzf0LMaMNY
uhB0DuBVi2jJUOkMWNONYq33YQWvGK31qfqVRn8zxA3oKcyEoU0Od0I/MqVGUKpWKipMMqsrX8PK
vdK329Zb3z+tWXauH2Zggp+z3DKeFgA0vpatLK/qCUieeKSrvlvJH6pQkSptsECYBbjJokRraVQk
8O5BjtGLFy16Tz3M2KmPMfd+n6HbuwFDsAO4GjzWbu6mjjS1GaUO3v2HMJKG9SRnfZ5KMxTAdfJb
REQutrNZimZlsWr9NwaokEsu1dAPWjDQ27XZbu5//FYB8VQB3j3CKzgdoOVeXzcaFsamUPHzK2+l
GViH3Zz0gGEjF2kgV4usgQTBoru4+TJDYtjXcAPVQQ9PgC7mxdf7bCzdAmzIPyQoX6aIVe2Xgwqp
1UeSdScA0N0ncCusQKGCwZ3VAg6TVgs544MxwcJaN66HigQq37qVUKAqXxSROXD9xPCT55DiWg+v
CVLaUQw9xpIAReNWnamPq6Kw6teutCvf4bZhthc6hiCwGKTk2M8yeeBRr3TV3JNMXS69zZBy7xmP
xlSpSiuGxZyF9pY9oEBghltDiD9f6EXgmHpckLXSBPY4qbeyBqNWMuIAoa9ssfsspcYahJwj3tgz
7Nutw57PdV7MhfBKwfj4NeHOm0INy2aQs+lWaeGkmW9hJ4BXB2YYH+7LzBKPc/1gxlTHABWNdo7R
sajNRARYhla5KdDvNGxewu4GPXVELyK5rhGVFdTdKgKmCwEpBC8Bp61q1LnmcS4hyOFrV5J+NTPE
NqOVeuH4rr5PHV8mRlofS/h+P4RIPDx4JPIf85DEOuPwFuQRjg7HhggEvWI0FMQM0WlIk1gjqP/s
kwfIgoKZvJSZSFpkaCYDcG3EOfTukzStsZN+8Go3UJV1oQEX5dhyuTmV3TZRGHXB+XAooYcLByEE
Cngr0Z0O2NebTiIfNvCtIckBayMHeE2835e6RSLYQzLnPWesFyqkqnJu8nUZRHycVx6dutZJ6tN9
GguSresXNKiQihOAKdX6SQNAGd7Uk2iLfaPmgDURY8jbQfFL6mMyNGLIeLEsCreuIeRFrAXNooSv
6mRPHce0AfrIc5Yd+p6VM14UOrxmseQeVQrgVl4bh0TPMUyX143Ll0/J4CFHM1iwSIMo2vcPcIET
1IexYAsQrcjh3nCSlbw09kPrhoBwsKW+7DZ1ExosJzJ7b0rg0FeDNysq3+iAor1WwzWBZ7Ry647Z
ZCZGcsoDfd8JgtPHDVHT/nls02d5yrZKuFLjraCf1O7jPqe3ooK2K7T3zGi0ePfRhh7+EZVNVeqA
neJldoDOAifiRGSFxd4jlRgnduCjNI/VJhtlGNPNfeq3FwrqSBwqWGqBXBKt3U2BsLAp9c7FwJ3Z
GRNJsHFPx2yvyniS3ZqRa0KU3RU6PfN8T+vcOFpnidMXTo/RHn/Pqaw7nfX3+k5RaYfjQrURWMUI
0q9ltA69Sq/VDnup+6iMAeKdlFteynQ7A3CuGU5AsDSM1DPRfV6RYvAFh+PrfHX/XG+NDH4Epmnw
4MVrBHXD6x8RCqkaNZBgN508a/CBIIGFvFwlMxR+4fqQl0V3DxQFRUM6AT14XjYqPeAY9d6Onmp/
HpV0gyJjkLmV0fntDgBQbI3A40eZf8ZFMFKjdpJocQVUQaXkd4XUTvuAw6yT1CXfGw2o3OrI12s5
GV/QiC4xApJzJu76QgHTiukcQMyhKRxr966pF1M36UOuCa4C4KJRxjKsCRuI98lnH1nxzpieRzEi
PNZDto4Sb5tnfGg1esfuK5NfYm/Dq6HJwmC7PXd9HmMGyiLmEpH5nw/s4kBSMVMwURyIbjjUhT1W
fKUdjCzqSlMJlByDeQUqOgyTuDCoBHA9APnMAxO4aro83LVi0jXJhHVGWkckjJ6lRovxRp0A1JTI
pWHliWaPU2RX6p+bYxRtsTMEo4dIhGFK75pfX4iSvE4EwZVSDlvwYlVx67Apj/eVZuFU0QyETi48
H4BtSueKyqTq0P/u41SzUNjwnVpxJMc4HmklPLR7QBEwjNKtlsKHIR5EE9mMPUrnwcpoGnStGEUX
05UiIPtUYGn9SCqlSvfRkIc6Q5IX3iyofhlnvDBU+G/Kf3mFukaU14LLq1ZamrKGbW6kkCzA52PB
m/GQYgxn+GMLf02TCkX4yFOqXs+FMxhG0T+1Vq5gbTgLanrBRAAlFlKJXjyglOjUAzMu8ahApk9w
tVTuKnNSGiE1k7zK8G5J4jI30a+LvSF60UyWH0wYQUs5QDfeF6BbJ4PYWzjn9IEBcYPrjMVlOjdw
HX4EJ4gr5Jh0awDmmSNElbZRptDpWzlkqOUSzTkGBygb8ieoxl2rBoDypwHweoI7jLo7qsF+RAWQ
5JJRYdUH7/pGxGBy6aTRrYGCn4b2OUDcXRNMOKmWG2AZulnW/wwCDCsCbVJM0WIJ2Ml1FsUml9ek
jCuG9C4oC7wA1B/eFW0wdL+uUAViFQ6weegS5Gx96JvvuZgaZhPV3chw4guWAAAecOKY/0GPLI2O
bqQpAk1sMwDGk//cdBhjj0u7VYFFhNjkvszcRprwaqifIu2COYIb0Ny454qqAyAcNgHIwfdSrTpH
5CqecXjLVJAoRlMn9J7uy/OVMJ8EWCAXfdUhSceiXcdFz+oUX7oivN7xIYgFCoPzsV64pb5v8j7R
IsnVk3Ryean9kgO/MUt0UjKsyjKleVQYrbcojdA+GZoWR3EiuV6i/Bh65WVUmgeu837dv5xFMvD6
CD4QogMz7ZohlKNRPk1SCY02IgB8Bt9YzdmSdVHyEyMJN7swKsoALyrcK8JwOPb5qXBxdlPAK1zt
qyIw4ZMtGqNMqfxWVryZdk8Sx63wzx+zhoocrIaAqSUs06VYKzVNDFo04rvt8J5NCTEw3CayYGNu
xQ5VaEgcOjCRu9R0iggvJ6ECgHAVIMoyRtSL8T1Sh5hhkBaJoOMKhZZ5lYFOGaQ8rCDPgw8ict3y
VlnmKPv1eqGHf0MI4OBQcgXVJHokxmjjIs+UUp3BNUtTzFLEPf6UNZ9/ejO4ftRLseoEZh1zf9eS
wE+VHGHJp4qFqHXK27WhdeW6GxECkTYrhej5z8lB7njU4lAZwcP6mlzbeBUw3QLNTbSqJZ3WvciB
vlb/HKoDfTf/Cz7maVGJIjO1ZQ8Q6lBzA650ZyoAYfvj9I2BXk9k1rCtB00JNLyPkaRqnnC+5nZN
+IpHi4cqn/ZZJjprEu/WPcyEgFp7TlLCaF8fmRyh/OvpsYai4kcdc8ccK45S2QkFVoJgiZCCejY8
g4xtU/SG1Kpvea8IAOGs5obp90Do9THWzgPZmXU99yndrPrs0aLJtzyuB7BZtth8SHph9S3QMHWW
b70NWBCo/MMTFkBeH17QlAYepKAkeXshrx6AxVRw9YPgl3ikMrKhy1zBKGDVHuC66bd4X0KNpxLn
J0ZhYGa+GDhVET7laZ7tMr1mKO6CIUJzGfos0GWKNh+asxbA7W3K94gaAlTmCSf4Jw2dzj/v6+si
lblShjgTERg9dR3GouJlYikCmSgqSpJJYrUSEPz9uk9mNs3X/ggw8ee2bRwfYktKxstCaPwiBUB8
oyWJFRkY20k4XjJLVRjs+6QWOcIICKBXMAeCXvtrichDUcj6ukFkJ4edCYzgDvgfms6oaCxTmZc/
wzzAgM///sLBAnZ30vWgA9RFlBrPmLCMHDULdOs+LzfSDeReGG0MsGk8Eoh0hyXXA4jPB+iR26Y+
qTz5GQvjrFqCO9fkFymvGUdH4+OhijDLAJw1mi0xYUW3AaByH1dJJ4jHmFj7fbcpyY/NcUNKixTk
/UExzTVnHRg80pmAG6JUrMJJQmGIOYgGm8aywm31tV3vPu8fJKW6NzSo6xrQnRIhGSMerY9vjGCY
7pu8+fYs+xeiIDRaGHsJvu3sh82jv4nI1lx7NoMMnTi6IUOpUMeJXm2g0f542iskJ48D2ax+PrnE
fFi/rC3GeZ399IXC3lCjQuLGm6pKmy9lZ70Jzse+f37cPP9c2dzqoTEB/WWyxODsT+9RnEPai2Mc
kYeJy/kYrb3gVJvJ+gjMzWZDirVNMtLZkvkakZcvY8Nglc5j3LBKGYxJ5seYr2bCgGr+NkHI+zWT
u9kP/Tt3N5rsqf+fux1wr4jlHMmw3kTW89PPb6Njmtz7p3Vf4pdvEF2885J6ZMNVKkRCy307VSon
Ht8aa+/U5PE5sJ5XP4ldEMH0yPZgnTiHQXORywualCq36K/1vMgTj9mGn1YPo/uukwc7t+rHrdmT
lxeevKxP92nSreH/u74LmpRqh0k/SAYybUcr2KA/1ZyI/Cls808Iy9q3DgfW+MeyvbogSOm717c4
9MkQj73py0S0rLVnfkbmfbbmj9zIywURStsjX+rnqpV4lE3+yXv+r4dGqbeWq1mER4N4LCxIYzzZ
3XH4MUbuOlmtX83q9ZCYLJLUk/Tmnij9lvqUCxuEBsfRzBNk9t9+mma21zaH9RZ9Fc6BKY2U87wh
SOl1bLRI8oS+dLTUz/XXSWAkDWhsF/r7dDebNo2VzIcQvN2eI7WZ4+/qXbS2AVlbLHE4zy/dkYeb
cYPY55VugjZjt6O5T8n+8fHxuHlWN7+enohpf/8OstueWJ+sVOiy3/ktiXQnWsAFtcQJoLx7G6x9
YDqbzRNxdfLum6b5yZASGhzx5lApCyLUbT0oPC4tcHfWx0dt+mQgT+px1YzEXB8+/R/Mo2UYLbqJ
oqow+dDxKhjcOfCr3Uti1avAQhlG+BpJv1vHLyPxrWjFdAoMJae7Uyo9lxK03YvHxjnt98HTPl47
jk82z7K1crWVawqmaFXm+vNw37gwNIMelvLjWM3jFKr44xgSn7A6tJmXSFkXtCNUSTa7nr01WI4z
kefVE7Fte/vyxYxUlsOvC/mk7Iqmp6Gf9ZCY3Ud9wGLCJ8u31owY4V+UAFEi8k8GJp8pmz+FkRBJ
QiyBow8nsSYI5eYJvnQbkcI8rA8Hidy/Inro6/8U4TdFygFgSH4QxpniLtl8dBs5MxF4dfuRrA8s
UIV/CRV+06LuqwpbfxAAL3pMycn6EKyj8wzL8nNFzMR+fTkcPhnHee6QvbVmvwlSd+bJQuaXagTT
bP1onx8nwIpbWHVvlgOZyAabe4hLBvt7+LZdv/gB+QpIcpifHuvpKSbwUYyH/bJr+v1zKE9h9IUs
xDX4t+L12JN0k75YrP1P/yKn/xChZ7+bMvPSrgHPebwuvimVQ9av2/WpJf+NmbMoX8TRuthqzZSD
GeVHfDQ9syUKI7Sk50Bo2TzL0wWJQq6wfT0NpOPJelQju7e2W6sn664nDEFZjs0BXPJ/ekejSqZJ
FkwFJhmPElHw96238cYSesti+B3m7cjXr48uy5ooKEBox70EL15re2TtvxxCnuwYpP7Flf/mibIl
xQCY+zCahX//hoXpZDTBVk4+ePsjfU12/vFQIFg2zeTh3XyJGNMz58TEHdWjMzF9q6ceX4ez6r05
H87meLZlK0JsPFtf4e/wlyUvy37uN8eUfek0v560mWZrntRtLVsPW4Qr3NPuc80MV6iGmRvZpExL
PrZlFBeQzd1uNPcORxxns+rIysYDcouH8n0zzbAc9F7HvuzLMTJAzQo8Ihya0/qLxRFLNKWZ4wtt
QyMLEGf4mSOsHtju577wY7HDAF4ms2wHk9YcK13SylH/HYRZs/eOCgxuE/bX4Y6sNxTLn9L5+7Hx
1EI939LbaKqr/ccPciRP397fe+s7HuCMW2KyRUWVwBABDF08C72AEE/H29AMrcS0GHHVuVB4R7kk
yoq0RpBk/NmRvO2LzccPjuCNj4COaPaK6OR7RF4DBAwjQcjAMPuLMR2S+goQEOYJL4pFBdNpkiTn
Eh4ItT0drB3j+7MPvGHt4vsUayqWYKbARUdgbuAFglR+Q/jPccO6qUX1vSBDGUcZNthTZjZOCIa1
/YM9P67v6+zyw+2CBhVadXro1bEBVlLSODASeyck3U4PrfgY7YNVYQ2MzhwmRcoADrHv+VmazZcj
rhrrzSCY4R5MvGjWLPeyHDhecEcZwLBtNGzWS6Vj5VTWfFODWyXW68v68MXKqp6Hcu8JBRU46ZOf
9rKMk2xBx3ICS3VtqO+BxRRD+OgqhSjz8iSr4CnCYMTx5asn/g+GUDAE7xyJXFq+ItP6IgWJ0142
y9eOJJip1h2mNZ/15M6RnU3VBR0xLrEF2gedcbV7U1cf6ZYbSPawXpesQ1sOnn5LAt0EYOhVmnsK
bme/j9AEayOq6EkJl8vM+7EOjzIOiceVgLMFpdJ+sx4dZyDP2e5nQmxEuObulK/vX9ay+7jgjLIS
2EiEJaMFDlEiKXlDenPz/KyZTw15ct/XiambzGubs6X3ro2yGXE5DY2H3o1jeFK51WDa6/XBOKbf
0M7HePkxmaOMRZ74foTZ/tlYIOLVCLjbrJ7luQpjm1tYDIbXOgMr3OONshhl7oUjp4IgVtB97PaP
zqYh00P901x/HQ5/cZJodkDBDP0pcxmVfgd1noEePrlBODPDHDsakQ9BaXXiFgMF+rf7gnIu9l2z
dk2Mimd6DBF0QlxCq3dvSF8hsbNZrYwDaib4w/CQC5noa2KzDF2otsF1JUDHZ2JIcZLJxf6owNoQ
+6Fu55IQi9wscvd4ozx+WctVN/UghwXsjTWa4rYkQA22tL2LYZ2jMuANYzL8M4smpei+nI1xFFbS
ER17aWbnmB3v+Rd06zLu7TaauT5KSsGDLEyTQQBv1hteRgB5Ce16dLaZ/bJeTxwz7L21X9fkKO0W
Is4Q+hZs7d72vEqy77wLRbvP060Pu6ZBqXVWdaHfYwruWPaW8xaY8hOPZVGmeZ/Kgvu/JkMp81gN
uQ7wEQnViR0PFCA790lqjo9ya7YCAg6WFM5Sdk8KqRBA06NG5WrQs6THfXWMOTLtkQ9jWimG5NGv
oHFCi2wlnq8o/VW9sgRuPpY7bNBtUgVCjEktcTvxSN4gBFBgRE4/3zpLttPgWWPQY8g3/f7hDEOc
ivnU9qfwe+D0TxnLqDPuRaKsQ+fHNSZWwdB4eNtFR7m3VM5JTgUSCzuGZC+Et1cyRz97OCXU0kkH
rdPe4sieeJvOxBPrpSeslPlC8e2aFGUYtEBsVN3DwaFzP2pI+xSADisbtJCfvKZC2YMgzeUm10Hl
tH9rTx+jbZCp2LZWpc4PxxfbVMl7QsgD977b77jH/c4yy0fUjVH5+a/+kkYbUMMc8ObDLPihStrV
LwBfIbBas/swWBJDWY6YT/R2GuGYexM1wT7aaCYwvTKVWKbFEH+GLZQoo9EKkV83foccJdlZRUfQ
a/4zfmGZJoaSybPVv/DHUw0AxL6fxVIhe0tfGeTj4/FIViusjQ7IiWF4Z8m7Y0FkKtTIKi+IgWso
Hd8G31ZI5VoG8YGiYSuHLtiz6x4ygx4VbdRiXokBwMFQkngMyq2LaqpmWsKTYbWsBN5CgeBKH+jB
Or4Uaz6ZTxJOxftAyJ0T53GDso6/CTcueoOY3pLlx2hIVq31Gr/swZ4Fc/y4J+m+35jM0JclIpQ5
8etS95oJVFqz36YjQdKrSQnhXpUVLCUKDSyzzIg06Kb2ehwNYJNDSqbHk34oUapqmamghYff9XVR
oUYV5I3X9/Uc0L9ZEzJeg+Wt9nFg3xd51uFRBmPCcsamN2YrmZJplzG+zjL1N2NpRVDxXQcu0lOu
En0bFmatb2TMUjvGu8HyYYyLoRGUs7oegeh/PrPO4k+GI362IhHX9ZpVcGaJNg1CF+kJYIwkkLL2
CG4Fy+H3tVO+w5OxkoIL2f4rSaBRn9qxCtFND1IqegbeVCBW4u8jqlw12fhb/qXK7GFVQn2/mM8h
ltGgG9zLTK2lsYA/kVDm2DuijX6uEC+idK/ZxqrtiCmSV7M1CyvbM4wxw7/Q6zTELG7jdHZlSWPL
k3nkzES3lIn1GmLeJGU+BA8haVuBzjgrWmDh+ZU4yFkixGJwtJBqu75JKiQR6mlMpaGQ0LFz2mOE
un1WHqYPJNt8lN6YCbeFEt81OcqEiB0mz8r5AYamiH3xQydzMLdjVrnnX33HadIj+Jj+T1NeAZne
PL1pj44l2n1roxg12fa6Ucz7Bmsh03HNFRV3VGI+xur8ZD4pAuL73VQQftWbQB+xMWFmkois15ql
s8jOrv8OlzSQr5/IKTCj5sPElqXCM02exNaX77Ci42WDDFw8zH+iDkC3C8f5EFV9PCI4bk1sDuAO
cm2ygqplXn7ToMKczhDaETscZ+O1G77ZSHGQL1Yd5V/SNr+JULFNqafVMHkg8jZ3gdbmJjXRdPSA
jqNttlr/5fvlNznqraTFPTBORkQBu/3bPt2btWW+II3IOLrZGNxKwW8qc0B3EY6qaiapExYAH08F
TwB/xbIQ86Hc+z5ljLpG1GOhwvdjctpLlvDwgDfYmtmhtayyv9mgDFGZd4M3DGcBqL8bzrTbO/iD
JtPm0zCzhzIkvWuOa3gz3TG/oleGCi/76d/kKcM0aqknVy3IO48OOqBtTAAzQoGFTuTZSvwmQcU1
YVaqgazMHL7BQaMR+fF4RNObv7LRBI+20u2XYX0xhGPZ4ALpZMbNOC/4u5YOLpZ7gDxPeBIFJHLj
h+Sd/yU/tpvMxj5g7yVaM/sXF04SQyxYojJD2AHskmJzUFLD97qJP45ePWEvl+S/+3GDRfNRwaPG
N4Wim+vGuA4NEcvoMAr6gBjpD6esUK7HTigMyCvzUCQ23VOajj4xQeE4kT8W9SFKfCJltp5/uy8z
Cy+luYUEkCgYopj3k14frRZ6I5/XpXgc4qMqqCQEDuV9CufRH0r3QGIeDPrfsBjFhq5gwkAsKxFh
fUzekg2y9h9+ZT4mqDH6D48bYffMmats7X5TSW8VBJyKTuvW7oP92q1eGMK0yDAwjrFJboa9osHw
YwA5K1lboHn4/5F2XbutY0v2iwgwh9e9mZQtWbJlvxD28TFzzvz6WTQGtyWaI957p9Hd6ACouEPV
rriWh5SBkOtSuYTVMeePSCzgagBlARYnAIPcb2oUY97ZrVx4dxW9ArfUI5pC2oyELUGido0e+i7Q
5b2zsNMzRhTAbyN2ryAogEOfvOCuyrtiXfAQKwokbeymA0reooc+3ojJcQJGEEDRwG4Cie607Qgz
Q5GbpxoswCF/b16dLbNefwPfX3rSH1+cObW/kzR5FEKpdYfMg6TC3CgkOGtGyOmhbm9qotLCfCxt
LhzAhIikgShhpCGZMpynUS7CQYBlC0lIdnliNDwZXCRGBHTJnBoqYtKiHPbMrpNJY11Q4tIXruZc
kQQdK+wIUzHib00PsHe7rhAdBi7zmt9/dnblE9+Gg66wVryivplQfTgswcDNNICokAqCF27E0gT4
y/1tDSS2Gno2Fs9CsQo0u25lygLcjwanzNLkbd3TWgHsAHm833OBOPYa01+4q5hNnM6isS1wIRSH
085IjBvNhl/lK4/wr8clW/7TZzS5sOOY7wgvBUQbzLHfry9mAjnpcgGC9L6nev7Bjv0FxUtEDvLK
RVMlQ+KPBv8k7DiPvoIpOdeFNUvQTgpcOu5p6Q2d87TvPmhiHgJOS6qI4bVzabj7XWT665K+uzZD
lH0UkWYfGKlHjkudieOvPtqGiXVwWs+RXEypnyOfaKdwC0V6th+f6YyPfbMwoETf7zRXAzgxAjb1
uW/0xAOG/KbbiCtfWvLmZtysOzmTG6vWWllyLuRsglVt9BptWlPbi6Q8UyNKdAz0kzVojR8vbiZu
vhM6ecaCSozdGiP+Z8gcDADyNKyeOh9Vhz5S6fxY1sIV+QVGmrihJOaZPN5Zft1+CHpbksCMqSST
/VqghnxN9cU07eMbIrMTe+u1ERMMMbZVL1aM0dF9Qt0Fmz6jjCAHwsA9MLMkIM1PpyiZsmSitHW0
s6ALJLHA5dPpgzVQ98IcqlXzKlnlJUDkKRFF2rkhCEvNMKQuCnSr4ZS9R6SoSBidXclaQqD4vXqA
mrIgrQHyEYvFTy4VW3VujOl85zzkulxiGDdepaIGRha0CUeRqSyB2f6+T5AHNgmgd4zQUvIkVugS
FsQkeeicr6xxPnsUlYvr0mMtj0d2r/T3Qia2T0bLp5YVEPJyPfw1zY1KN8h1mZzONSS2U2tn6psd
xhAOK8y0urZ3eHpbrw1v/7Hf74V1/IRo/Aj0c7Je+yZdr5/px1Ly5qec9+gTx3O5Cf1cf3BlR8In
6uiw//zUkD1v9BTtzLucnK39Gk1Tw3rN0cGw0SoAJpGlh2hU3F8fADQLDTgGaBGcvrqD7wI0t3Ac
VAMHE1zCkj3Y7VvWk8hOD8zbUg/L7JH8I26a8IgBMhYOheacRTWjgXyV8gVwhhn3E4d+I2Fyk91c
ADpMAwmFmaz8krznhDXydU416u3dt4x0LwXlF2z/T3P0dBuBbwJSa8CWsdjM+3P080ztkjQRx6nY
lOREpAefmCdioe9oi+t0QcfM0uWZmaaBDwFfdAQkAfbJT/X19vKUkROUfiueEVRwOhpK0Z6T685h
/9GS1KgNBb7c88dj4/xTsp2s9E7oRHMxy+5wYgWhhQ6tKQnGkvy/jr4yd9fNl6Z/faW23jZ2nkJt
1gmlRxm0URk5/ufP4P3iJ8oNPueGqXJ8h4hEkJmuI90/ukfnaUX6a2LIr+Inc3689Bkbebfyia7y
rCr1QV6L58Qn75lA5BVQmJe84Bl9vBMycVTcgC+jVIIQXTu8y39PgMzpLBTRjo/X8ttZudu9aa+V
VyZKV/CNeFYt73B6EtbM12MBS5dzOm3S+5nisBokDAf2vUIiSNAxUbCyiKhvu3V7jQi9tAvWbGaC
AsuSwfQA4DBAI0wn9sI+Buxt1GP3MCqOGQbXOJe7M2HGYcHNyVKoRSX6zG564ifk+yisFhY9u603
8ieZNkbswJstdaNyxGhAHKs4Zk7PcF52q5A+vY4z1vvLs7f2DGTNF850Jjl6v/qJasJDS/wAfOTn
5up/yGtoZmej4RJG3Xh63aarPYAavKU2hDnTd7fnE0VErI//Pe75OICqmwfJPq9kBnNwJ8Uw0FSy
/u4/xx13dX2xijWrLTf7PVFJoS9lpDMgG+0YLkqBL9HzigxHw4ifPsRtgBQ01f6bfoj7fZ7oKJhP
G2UArRtCGDPRzzB+logWzDdl6T7PxMSQhBQciE6RUQFM1v2zImt+kLgqhxOF+nxym5UVkS2ACAzU
I3y9J0vdRzM4H/cCx/zHzZOS+q5ScQMEbvTdO0qBuEMnVT/JuoUWU370WSkSEIvVnlnTerPO0W24
FYt2BTT3Qyz6S3aZyYmraM9vv5Tz5hi9j0NPSwWROcfrbmcnmqoMcapoHSTWdKOboZ1bjd29plQ7
/UX3kFWh0vRxuRS7ELusrY7SQVmpRmSI+wWDP68+N0ufKC1feRLnxfiQEB0vO7NZAW8agyGWv91u
hXVG1qmOziL236jDzrlKd3sw0dwcrGqcFEJ0brygnw1zFalV9HB4Wfu4OH814/HfCZuoqugITdeU
7LjO4KlJznVKJYUUrBHKBzlcCFdnsmf393iiojwjMGmWjdIG2iSwg+zz27pEm+NxrIrqj83+0kZO
sdYBhsu44MiG1uwQXqikQYUNEz3jPA8QQxbM/Ewb+N3apkB0agHGY6GA0VN3+RooL4RYmCbCMBvG
jmli+Lqy8KzNNFzcS5yYodQLQz+sIFFCAendtMKVvbCDsw/nP1qgTuxOOVSxGrWQkOmmZIOjd28Y
+zXCHXg+S8nO+XfyRtjE2viCVAhSguNqdHVdEp7q5x//4EnVLcaK7NhkdEZf4jiad05uxE5MjqfF
Ac+FEBuTzW6HYRL4Q+ZK1Qn5Q7atjlBvbbvml700jLNkYtSJiYlAHxX1KQS/XDdwSUyTg4VJL4xB
rD9bA1Hl+pnRExrRgC7d1fHcfkULN2uemJigispWbCE6Jd6TTDmCiQU8Jlu0SRofBn1Gqu+o/hch
4K2pmRJuxL0aIJcNoew4UoWzPcf0tLIc09rz6KpauLpLS5yYmsALI02sYWo2G7mlBQrEYyX6vxmP
uFPCKWtEJRVq6AFY/+y9ec/8l4waKvPWks1x6aL+tD8+OLQp9G6ncYzMhgLui7eVDuEes9W7+qXY
cvrnauR3IKcT3sftnsco/l4mcOe3hmK9AcffH5E/ws//3w5P02aB23JDPeorb3AEx0lCam0xtesZ
4umxqJnWpPtNntihKpE4uauxydBQhrAf5qojhPgU1/XSWZjRPH4vqcjvauu9yIk1atDvFbGJhJgl
M6MD8GXZFfoZbMromt5unoG74+raG7Mtl4oQP52Sj855YpCCwJWKqMJiwTypgymdVox+MpGcrK3c
IejvRd/yWA9Clyz0aKNvnu1n+vb2CtdkoG97tBg93v2ZdvH7rZgYKtDMFV7G4hWQd7nxySByWXFW
Y1BkT2ry9VjYkgc4rYyobFZ6fYl9D7+BeGog4WYCC2vlW1xM+D9v47iiskUyQ7fpB/LBMJSPP2Dc
3Ue7P3GIZC+skz4Q8ah+/gmXqAxmCkz3WzmxSqWQCq3b4mwDqC0BPpux/zAeL2AhWABjwr3X3g2V
37EDLJ/kbsychKDVePIoxkoYlA0Z0tYWgrDqFBAj12yWJJcF1Rl36NcOAv1QZlFgB0Ildy+fdWrX
D0B8ct4kW+lT/APUqAUJs27JjYSJ41P0QoWeAEgIvSMfb5ta7xkqMeTl8U7OO5A3ciZmB4jSiicM
uIssRf3RsJ5eXzk6Nl/CV10K2Oevxo2wicGJK/A5j+HWudJIkR3U7ya+gN6ZdIlRnvtNjYbaJfTx
UXEfndTE0mhq3yQlh330v68l6GeYdb1EFDUfK98sa2I8Ci8oHS5WUckl1xEGa8SvOF0uI0jSwnEt
3buJU8N2lSuXPTZw4yf6sBH1QdX1RS916e5N7EPChwHYcJTRXbxi1qhjSfTZGYDH8PXv1tYAZvSy
2I84L1NBRgVUgKI6Ra1gAw1PkehJmNnSowMMIR6i73aDIMb+Wiz4j8rz+1L8S9h0cKuQGiZtw0BC
VKHv9AgEH7pKKLArFiXNPrHgEfjfZU1nuHK153jX9SVEFxhE0kh6XcRxnI84b2RMTEVfgMJa4p2f
FMZ74xE0T1g8WQOcKLIW7t9M0wKM+42siblIB1Db9g5kafZOF9CXZfKrzojf9vXSqLgwr7n/bN3E
WKAlBBxVPAMLiEMaS1Pvh11tZCu9pOb5dDpZGs2MrbV9q7d7oFisv7+BELg4ZzIfgd6seGJAOs3x
XKfAxdTMZJwid1ZmveI3S02EMx1+9zs7MSKhL9Z14LhQgE2jAykaAdqI0pFskA9C7WhNnxN6POpL
QFvzns/N+iYmhWubyBF6rO/lursqZr0bjvvLeH3oYnQ0Z73GNh9wZbMi8OwnJ9rUTS44bSSdyzXK
oSlIjZAeYV78lXiFowVn82ujP37exl+cKjoYPEChwCM3Kk6RDVw2z4oiFqSzKKfgUvNJt9TGM3oz
UwmgOUSXIOpvAJifXA8pcZ1UYcc1kYwjBaEf3N+lN2zW3bkVMrkbTe1FjNqkEubTif5efoR7ll43
8ffuCnpnAakevd/+G/C3c2byVuzkaohiKjvZMIrdVbrnj4P/JaaenXNFSt0CGJRR0TUu5dfjQ5vN
ktzKnbw/YloPTNvHo9FUsN4fsCRgSm6NC3DtlpySuUt5K2zirrKpWlVFnEnnoaZqvo+d9fDhRZam
LyFSzGraP5J+Oa1VKTUOyDixnVf0Qguv4XbdXIA+uLSi2TTdraCJd9rEoeTVo6AQlSAgCJvIpwPd
13rCFANvSstYRuMP/t9KgD4+/P+bJHogqpVYjwcWEiARosubfn8to1AsbuDk8QEBeBOVCFghptCv
qqWg3K2gjSvbeCc3ILq+tJM/Q5+PFjaxWEPg1pIALrIzcvXXnYRU9ZWx2ZwMmi7/obr9MmLV9mv8
ZR0xaXu5rI2BviYRmrIp4G2Wvmf2qb892Ym1EYS8a3oB34OqkxkbqdWdGsMW2sWwYO5EwYkL3CZU
gEBxMjnRAnhwdRe3EMQkZKddecDJmi7qA89Lyj7n+N1Kmhyq2DCqFtSQNDzDfWYiqhDNbGBp0AYK
czomsgku04KJmdP6W6mTg9X4Pla6vJPOgUb6UI8ttkLqbHhCvWdEw+KR/f1aqreMvzm9TOC5UNGY
LAHXfdrp1IAqvSp6STpfrxzgllI0PBKOeKak6ZmdF7pDDAmZ2COt7dgBXmhvLSx66QMmhwryUriJ
vCid0Y/pfIB7mD83NutRN/4QWYr+2hSTBH1uCf6C5NkH7Hbpk0MOio5hughLT0o9f0GFln3T6HZb
I/UMV4Mo1itl0RfpHYcldvTZAPdW9OSkkZB15ciD6OwPb3TFWeRXMlrdawd9cK3Ov6lvmkZZZxOi
Wzxap5gpW9j1uQuujF3FOHQO5IqTtbNagoUPnoJENEC9DruX9OQevYhcLu2rh7rm12N5M4BvGmKz
f+RNFhzHmOeoFcjbBBn8c4+jst4QB4OA2SvamZH/7s0tcJm1rQTk0tTwrB6jX7bwX0y2aWg55EWR
B5Xj6IXdvwpuy4YSwPuUc4S5JVYknnJsTWldjbWV3m4/j0dxIGjcWdKzGd2+kztxH+JC8RxMtykI
x4FLDdCMa46R1vPnAF07iSvx/CcB8u96eF9XO5tZfSuLs2JLXzDxKXKwx/UJjy9wbekVY8ifmGk9
vlzF9XVTrr9cs7cXDn3ulo+TAQo4+cDfhJmd+73uM+BqxGgTO7fhk3/mdRR0+k1sjmmcY7nxLOnt
8S37weqYGLM7gZMl9lHiu1HD4JahtxtMhB49dLpvs43BXOLVx/rZ2T+vDeK9/NSX0DSAloEKgNUh
ZggWPmV89CafIoKuEzNDmM0ETcjkU0owWHZaWzJn1TXDLiaiclY/C8Yq/CcJc0pctm6Ft3RQiNR+
x6kZ1seg1X2tIz6bkYz/yLOdFBQkgAmMgARqh8G2BYVccmhU2nQrJqopr54LZu8NRg7Y37/xUr/o
XFh9u4SfusiNA9VnaV9lYOM8c8/lt1CteM0D5G+t7RzOyI7MKndoU58f79ucm3gndOIm9oPMtWqc
M2eG1Qv4TmbwxXCGtBngzpiUqAfK7djzhUUvy3GpG3MurL4TPnmLIi9WvEjDipMazcbPYcTq7pMs
nPpMT3PQBjMnPllIe890d0NF/rkoU8iIXFBzsVMz5izxNC9NR6UcD1q4v83mE5DBwt+8WNV/HPJH
kcggwibmAbf0GCzcVXFinIeIweQbjz0XeBrw9O/pMJYmM6NjDIyRgo/CXjjkcR/vlANagbkkFYSh
YLH/BW2m1irLsEXnnF2Vmrt0nz2LRmAqColQL9wbtDHQ0UPjw4JS/tzYR3Inl6vI1EDyeMgtuVX1
WmxAJAcQ+ZIKNhIp+nnHoqAWmcQqTeuc6KblWgHc58BbPUeGJqN5M7EiKjw93o3fCeif3cC0DTYC
4ExTMymxaSfLDu+c8xfNJ2oZkuYTxafPPNYL7ZlhayJnC77P75s+kTkxT2pTOYknCmi0Vv4IG+0o
0fVlCfLqd0npXsivjGYK7FBM3jlnJMliG4+eQq6bTG88Q34KLQzbqE+KY0ggTgYskIkXGEW+b8BI
8MN/fMPHL0FrPRilJYHDv9y/RFreNxGfyFiu4KDgf/g8jIDSQaknDiZs1l63cNN+Z98nAif7y+ZS
4cWN5Jy7wq4qNFs3X/VO2Q1Gsd/HZ5hs00d2kLcX5P72s+7lTrk2kiZLHOy4c96E35truE9JbIAs
Nnx3zNfQH5vl0GUwRi/a0/E5Oj4fF+7yrGb/s9HKRMPUKI04oVSdcyoRtiQVSyqDOcZP8GpgsB8L
+z0/Mi4W86rgcdVkkBBPMlC1W2sVK3rMeSNazjF4SraO0ZPAQE8TFdeACUefKUgxXGvAPNBb3Iz1
ecxyPX8//o7ffs7kOyY+Jbhz1TTlGAdwAlaYg7za4Lc01H3dN78Do8rJ90Y2Hsv8PUg7kTm50arH
cKALdpmzDoJK3ey2ZvTnbPohOa92pH0XBfIhmza/WfevR9uODOXjo9c/LvBylzzb8SpPjSoY79Fe
DPY9xBOT10Nzc7d0eng6mB15cZEEHM7NwbvGe5GGa9Vqdy1H1pFRIpQUbW1dvQfrgq5zjuhLU22z
Vu32UyaZiF7oCsap8SllZEvVa8dSSdi0zy5Hgg7T9szq8SFw49ImS9cAzYnYZVw7Bh3uzUqmthXo
h6Dl8FPqPeyo0YHoAjUpDwWir8fCfkVsGmiG8Foqigy6Q5B63suKWSVONRmXTKpoD3y6ZMOomIXa
a+fHcn4nOn8EYUIS1HYCTnUiqPKDusiVAA4J0eNT/d6ESK/KB+n7g9cjo7nYSPkri2ACv7NI92Kn
TYNNqKRIeYLWM0PKDHspBmSbm7IJp32JYmnOcIy03QjI8DceDsj9XoZdq6VBClnN2NtxbGxTsNtL
+H4e7QVBMw+ov4xn8TU9oF6FtppPqE27qelSf/Hc03/3IcL9h6RqrtRpgg/JZSLuA20tOwZPO/VY
K38qGtckaxd4DX5nD8d9vln7RF3DrGe7IYTIl82u07Mv03x/3202GzsDml15SKDFMj30f89lTuqL
EZ+5MSuQv+F5TpaTtLMahHKaKAngRMak0v0GcFwaogAjMefINeoM+FUb1j1kFUjNzVqz1IjK3d5/
0zraNlapmQtXfTSSv/QXTwjSpWiawPzxRHqmiV5dtzCiCnF2CWaUfOoGemvywPT9SkdOkCWI89kF
4whkTCHznPBjUm6CqiRgwjCtFbDXcocGW8umyZIP8Ku8i5+XNCQ5EHqCmlme7mnmuF1f196FV/do
MqBxsBLCY8ZcZRHgt4nJ0NiQAQfguC+J8KZuhIFig/tsLfEbKTAGzVnwNmf1DfPkioDJckAS/Jic
m0WDtr5IffR0XAbm6FWrLj+K7aXrXktk9zKqppTPX/i+IkJ5bXg9GBSjGcjwErQfikIbzCgrbqoL
A8miv0xLfc2nQ2q28k4RdLDEF3615C+OnsP0Yoyk4KCIF0EqOm2lcZXMAYl2414EU3HAhRBdRQUO
Y5WQoSZiSlXBSAord2mPEC1+itwFl+LHIZ1+AAAVJHCd8wCImPYcKlUbl1EueZc4QQ3vSQUCvw4/
Llm1H5Wotx8DkKf18mXIdlz+VmUAypCBLK98pilF60qQB7pkxkApMNWK1sKY2xSNlPkYTvkl1ijn
ElY+iRrxjaY3WMmIFRMks5zlbDWVamYXruTXbKDD3l/VDsEEOqfp6dqTTQcT6l8OEhHnaudQUA4F
MREYUvu699GC+8v5eqyis+ZKEzRRRUvTeKsnvpVX1o7EOrJ3YQLqHXISXHmqrj0a6SYQ4SkUSDfQ
j5iQp4OoR3aoG9lpHZofyoetrCS9MjW7dRfTOzOPpIJaGVBMxpgNWCYTwx3znqi4vQgdG3ZcRvyB
Zk+1whKpcO083zU7P6ZMRNJnNdUTxpac56IjzamSaS0uaddvk4Jv4cFCCDcYWfypG9yjypUMfeBf
KkwmZ6ue06MPnHD+VwrMPuxIFp4Ll/Kczkjr0Q9qSRk0pEdJwfUNPjKZlSbRJDS45rVllrzD38YI
CWb8AV2C34Jq9L2JjbMgD9M29i/eirl6Zuo8lYHNfpcIvfdOTjIMVackZP4Mf+PwPWB3WoBhAdbm
/+MmaA3fIeIKYbwatGTCxF9Ou04uqrbwL1H/pD1DfaRtfEGZoe6PTO0Dxccs/srIwA86q1r5s9Is
vLszkRmAZlBh4cZnDsxok43wmXgoOI8JLjkaDBpaDjRVaPq3dF5Tg+k3bQ5EkW1DinoPd5UpTl1q
5q7RqiT9dA+htHMYuH1mGRyCU1VQaSEJMTp19/bm/uvGO3ZjoYvOKwdh/LoK47oeDXw8TDDBw05L
Tw5Lmkp/rNczAbKCFwEVAQFMyiOyy73AvBjqvhq8+BLw2wx8GB+sY9SBnrObdOc4JkyMf2YLmxOI
d0kDOuTEXepg+J3gBNM2KMMBzMOiAsZN3UAnKQK2EcLkUlsJ2G6enDe0eMG66u1rvYourLvwrMwo
6p28yRWIZZBsOwHkJey3hucOnZOPd/W3PzMuSITvDk9KBoH4/aZ2ccIprpYkF6BXuiAE/m4//43p
tNErmtyVOymTu8I5mKqU3SK5NOqqPnYbwaw22hrJarewU13cMPWC7ox3YSpQ0FQFJAjoaOGnSQX0
e1SMIHjpxSm+K8/sqpcm3T7euZnQEViiNzLGRd8oQOqP3Lg5ZGSra8UTNtjIZ8ZiN0WPqtRjWXOn
JCK4grlWREnRJvvnaLHLV02VXuBL1L2BbFcC3PHS4F6YxUnCubO6lTVRs6zJg0gayvSi/GkL2B3C
bjxvGwYvTHWQr2VNy8aMUuPxAmfyrHA84d/KmPzHq/SDRHGzmUGdC4nmK9nFA6f8AAdCuYbJqmFM
0A57wrYp9Tg02CfhO48Ggnx2FZ7d2maOrrZlpHefCwjPkdy1VbRjtUQKdD6mUWIryrViXupyNZSG
Wq4aH9mWdQ/PBCN6PfzEgKb1s7OUK/19+5CjxOM1qhXc6Wk8nCVC4/ltm188X5ek9zTZifVCIPLb
+kIEcgjIIMg8Iu7RHb3ZrygpHcbRhvwCtG/Sdc8F2gz8E9tKdr9KjvLp8fH8LjloKgDeBBnoUvAb
kLm4F4duOKFn2TK/IBna1EThaLPyCsur9/Kq1IsTd5IwmK2FIfzNLzm3mCVlG+3QvULjA6DNGrJ3
8FemsBdBELcx53dYb4dmO0CiuUj/o3O4Jc3OKan2VNuZuPDi/Mb0Gld9I3SSmlS6lkX3JoTuujN/
+TQ/g+do0KMNB8SZdYXBDtOgigWQk2dpRYPGfrzpc0esjdEE9B68Y1Olz8rGEbi2yi/SoGcOaTvV
Cjt0FWuannz4FZVKlj6W+IPE/GuXZR6LBgAIB9zA+2OONKFy8roHR5MudGaKumKScITjDfU7f6kB
VZQTzUgY6rB6lBicb9YpaUU6nNBnQ/xNL9MElbePPEAOl+91eGYRRo0KkAZ5tIjo4NLyqfubZLRD
y0i9yoB+69N62HWeXcS2/MmXtGHsPDMyxCaLyFm/uQcQSI6gc1iYApC26SXiOt5Xh0YqLp5A2Cqi
UfEaxNTNzSLsqdC++6nFOi+aZ4ZvvXTqRF1sn4W/KDJJEkD7aaIBwc0UVEOL7QDlnRIN18WqQRsV
r7MIRVEKU2yt0z1lU3N6qpn4jxLy2Y8P6Wf4bnJId6uY3EoujzKZleTigpF2X9MVNBwpOwGoXMO2
/B4+0S2BEpBjJX/BBe6+DeoqCExOsZyeKqpdBjQc1jxr9Xov60Flt4mlDU8RuxUZI83MwqHeSRIO
6ZPy7p+EzPCFV7cFoyQKy73hHsQ/lWMo6RYcic5rx2wKS5DXsnZUENT9zQOriHXGfwk1qwwPIWcO
jO2EJi/RYp8i5s72fZAZYZNT0SODhUEJD7/irRmJBDIVIH5b5gZbmFxD+/bJ+6w9Pdd4pHLw51OL
3ldPWtjO37Odk0sxvoc3ltSvSkEuVLG48OtgtWOuh9qKcxIhl2axOsA7PSLDtSXD3wyUvYhejcQq
LN9cKv9L47FNj1XG0AC8SwChcD/RwM135A3jAZhMLS7Cof1W/qT7fF+tPJMDCIR7jrdmAq6ZQ08H
M9y7RNlJVrAHgyrS85eIvFKgXYKSiAUHGWYNWfoCLt+LLVm86R+ChehxJgWpcrdfOgmM+iIVwpJR
igurlDQpv8dxbfk5OUkWTjU0vSV5v72fe3mT9HKedYJQuNgZ7lCYJeo1I2PtAFgQVfdMZ+WY3F48
ROAurhcs8EyZ5k7ytBwpJKwcw2bgbhzDF3fTSKfhTdy1Ki1LItdvQ7+C35HqQbhOJVwN/vmxqvMz
r97tTgsTVW9D2cH1x05rNk99l3ZIOqMb6OpCE4hvoianC6t0k1DpzaHlOjXSjbAam1Mef8f/cTdl
gMliGAzAfJMTkFAJbeN4/I5N/iEfS9ptEr0YTF5G9LmBurAj32O0yhJSf7Ov2VOX6zkSLfvqiw2o
9kex4zgm0jq30sYIQuIQpiRaThkgG9XmeGvCQ3tmOKsdtg6t9Fhv9i5P6s/g2MCIrEPdURbWNOO+
42wVAT0F6KbglZ9S9I2+cW0fabHil5e+1b0OzuO3nGpUTSK75rcsm9MgZ/aF8h9HzZAKHwo5BVVD
8mVyoirbxJIvObjLouFEpH7pOo8o797GbZ7lJUTXmWrTKE1BmlpF0Kz82L6bNeYij5YcJigvHrI7
5V+v4k252hXpKxqDxMwegj9S45NKsHwwFtQ0ifgFj2JWdW8+YJKLC7zaa9k0LC9iuIrQJAq3e1WF
K7XcdAtWYibtd7/WiVWSh6TwBBVrZdc75hCcB5P9OAA6SKaxXY2jbMj4VePYPn2tAeUTrxCrkYgm
tDI+MpKb39HKBnMCnirqmktR1UxEcHcQEwXCxKDQx+L4ceGKy+w4EIncnR5r6W/AKLxkCtKLCAgw
m/JLS+VERtqzcn9udFC+5dI5kmzpEIfAX1Uucr/Ja4vJTAVIQgw6JnZ5hTytUXVvHXARe4v1D48/
aCZjM36QgpgOn4OKzZjpu71+qhv1jYzTV/CE196+M1v4ffCaKnCAMtsBFD4SS1UNTTyEcZ4iKn1F
62SpgXPuDiK0BCqjDL0DsvL9V6BbWc5yqcIdBGZ/nZuO9zKkf5wSDQZOtxCnzMnCHK2iKCNdsDjN
XeZZGLat7FUX9GNXf+DIMMhwI1mI+gMy3wvby894DOrYmYomFQVO7SQG9JSy6dIhry5Cu1G5q/rN
AHNYUQD+Q0LXEqSSqq6Rl+GaDxfSK3PxIHcreqLXnJzFmZ9k1aX4w32GgkCFXhclmlYqwKN8WpJa
1NNnWbK6fSn6NEGXQVps1KVAe6YEjI6wmy2YKH2atClIjcvqAmbh1Tl4lmDm3hTrWUWy+KDo/IKK
zRrUW3kTPW7EzM1YDvIcdg2ywZDf5eCYzQJUXI5Vu1JryoWE5ajS2MpZaxas6aznpXHC2Hf/84BM
TlwTBidlqrq61DEKKtkmEw0xp063yyrJKLSAlhzGAHLiyOeFuzb+8tQ7vZU8OfA+qWWuxIjRJShb
UidwipWYxoPhsqgE/g1Lfag+kvxP3D+X9YbXVm7/Gle0e3v8Gb8RYMZSIDxkATaFZYUfh+nGooSc
10mRgg3o4QQ/AQVd1PmE5rs+INole/9W90cJNRzf5OhFWsUb1QiMmpS2tOKXVGBc8a8dQZlNRCZ4
RK0ctfPmU7zQr4U8hUlvwvd+1+QG0ozqmBnpW5BpDh9MugnFleJR/8od1FZPM/vxZvx4f7++AKij
SBCoeN2VyZnwI+06X8blhbumhvTUIiFY8RERWYP1N4hT0OJUWugXLjuz3wBbxHIilOSDvxWirXVR
oA7mX0G4u/NcKnVU8S20Dzbt8fFXzllE5PT+9ZETDc2cnNcCCdtUpKTPqY/XNd7kGcq0LoXX+FjY
79Gq8X5oPJgPAGWPY5m4VxL3P5x9V4/kOtLsLxIgQ7lXmbKqttU9PfMijGt5UZYyv/4Gey++rWIJ
JczizNldYLCVoksmMyMjCuibtg2uQBcEWYazn9EvgIemN31k52kf+0j9rdSrFk/GhUlhH/RmmYG9
qm3fugzZRDxc4/ChTL3UXHkMLBQQr8fGHwsXG67pUwrt8a+x2aAaqYIebXGah6y9j76IPZhLAw1E
Z7lfglL6/rwuLiJH9H61tIMY8tp0XubMrHrWvlkH5XGIcreZYSXtH3Nz5QLll/HNnr6wJCygMg+V
ncew1JUgkh9KSd9Ebf3t/nAWyjh8Kv87HmHNIi1VGAGZ2htSam/SL+MzrXclMBxaYJSOTPfxqQ1X
kokLESC46omiGIqtq9DluJ7CfkgiYjId9NRd7KfwjVn1XddW9sjXg1SYvisrgkvow9FKQJLVvg2H
ySV+/7fmXNiV1+9qv/Pyp+io/RqRlFNcecPcBP+pucOe+fJ+RB/s+JC9riHkF7YOdg0IfXm1zEIP
3vW47UZH5jaV2rd8+JaYkNpmzwxtqclGwxt6YOP/Ms0X5oT9MyRxXs9S2L7V5d+eQlzF+lVlycpx
WFxLgoYgvpwGdFaux4QIPJ07SPO+9babhZ+Fhm6KbA0QvGREsSzcLLKCBL8uLGWljL00pWn/FoV+
RKCY24HsfK2tbHHDAPaDdi6UX1RLvEOkxiASIsX+rfHy/egpHvkbg4N0RltqgzZJ39onbrG3HrM9
nozxC1jGQW/oao+AVvhkp3qN83n/bC4gfwDxR55fRqoBVV4xD2YPoWXXlPZvSunU2/pN+SX3XuTb
brvpkOMyXSSl0XBMZNB4eHpwROOVuSHukaExbHTqY7520S/t4MsPElbbzGa7L0nZv5nKS2K4ND9K
wyHJEs9KnYhEDuBoSGdsCstRteEwf6hbA2Ib78a04hqXLgAIGNloi0MBxLh5yIzK2FiMNf3bsUCh
Hdxhe/Y478yX6XFCNzSS67lfOCzwqoNyalau8QW/fGWb79aLyyfUaotlMlZlRFF9Vk7dSFfubr6f
RdcFySQOdIN6iWkKPnmaSVsVc9+/aQWAZuOpq45hv8vbJxJuVrYYdwKXpmyOw0EPI2ocQPHhf1wP
JmGKZfYkGt6iwes+AGcCJGsLYEUJ8scTGjmnIAIbjeUO3g6FxfvGb/JOqD8Q9G0AmQQUqWWKqNV5
pGSu8pqdabr/mHHEul/hI8i+h4Cu3Abixv2yZKBKCFEW5IBElU+W9yHNU7U/97mjDsWhGuRTnEJJ
LO6e02kP5OzKxIqb5D8GQVbIYTNo3hNclpHIato1Vn+WVOSD0TfISLvi3xdNcNw4Su/A5IigHEiJ
52VmJ+ycF6j0qjGaX/7RuX8NAs2HgB/pNgrhwhPPsGOpLJKGnZXZ2Ej2U61lThTVK+O4KTtwM4CQ
YGl4n6Nsa9d7sDd6hc3cTOMZ2yawttbBOgzv1iHaKV7pSb7pJ9C0qfeKa2/pvnro9/FOdQb4u5UN
KV40/EuAliMyQVkMrN/CgJXZamcES+yMQkuyw4vKAh2BU0iQSzrG8k4OVLrvf9Fji+rHv5u2bORl
IGKBxAy+Q5gEOU+txs7Gs4FKQuJPJwp1+PShf8nIq96eSb9n6slQn/TSTx/AtLdiX3Q5GLkFbBXS
oxoucWgXCebtKq5TWo/nJIndWgLu0XpDNaol+9ZceblqfD2vfQ63paGxAzgO4EOF9bYGIg1R1MOW
KTu4Wu30mbATQbFOQk8z/DmqXyYrvBQvOMPcFiR2WfcnbH1Da5yp+Ra3h6x6H9pjjl537ZgpW1r6
YepUnWsoB8BwX5XuYFBfyYB2rMna3XPrMq8/X1gpvQkHqTExVZ25V9EDqzio+EUvmf2ZZ46tObnt
5j/+l92hAFRLAKbABhU2ZhKTMItjNp4zy+vaXetr/bE6soNK/OobVV4n8CTZe5Y96N97oAP/F+tQ
mcHjGpGILQau6PXvTHnuxnPfvJCxdxv0H0+hg+PshIA9aoqjVrvSapCH2Uupr1CXDu+KNa58B5/Y
631joxcaVyK8BKJNIuxRA4gZPCxH+SxXmeRWKikQa07lihPgr48rK0BwAGgNxn8ZfSKoQl6fhJqq
0jSiJfucW5mj5adp2gzyk5L69yf1plcXpw12UIP/sgMvfm0H2yjMEvz1eXy0X2njtIdx37ooB5/D
wJKcJnLYoQiC78N+OsaHRFnx7Tc34pd5ExcvgFQ8ZXptnpkMynoU5vUgGk/J4FfJd6agnKhwQO68
Mtqb8uHXaAmiWPhXnQDBeW1u6o0RrxGYU6pzrezMeteWfqFBhyl1ktZ0u7naxRBRbovqlPb9z6Ru
f0L/yk2nbb3m5hdXGLhJw8BGwkNemHltzkqq8G8ZG5AXj/l2Tk+N9JRpq6PmkyjuJcAjNUNFnx3c
uzDJs14TFE4T5ay3PpmeyzMpXUt6KV5UXt+P8YZpJi/qH0dJcQBi8rKsWAnZl5YZjUjAzqjIVYBO
4HreDSuszKHKlXM+fM72tsuf1R4mZbDP52e9llfCnpusJF9nzKuFphDoDBg31xidymwMTRlEg+BD
cd6PULD58fi4P+8ZqKmDb70HsLfzGqOJcvf8fv9ILa3rpW1htgutVe0o5id3fOjb9+ZYA/Tfzdv7
Vm7weV9DtHTA2hDc8RrT9ZT2aZEMnVkq5xPGBnZIssU7B/J2zoa6W5D9b7cZGKL3Z8XJ/NkBm92b
5uPPT951PzmfqxRCNw/X/3wQYiiw+mCpRXQUM8M0r41QPnsMlMrUPf84/fj4OGXu7PabYVt7+UOz
Pe5eXx8ensG29e3+fNwUHrh5+DCoktoWpA9vumYHgJHHrFXOZuu3bwXoGnKjcTXk39Oyhtyh5qiI
IJ/Z/L0wy4P9tGJ+6YyZQOThUgRZ2w0HVzGxCKFlo5w1pDRzwLubXRPnwCs92+zHOBRoVH4bVd3v
dIgVZp42nOuCK6Hd/wzuM8STzrljVXg3jQAYcL0pTLQlZTEZlbNqbGju1wOq2j+rdzXbsOEtQTBz
39xXSV60Byg+nBhaKFHNE3xY0+tWW2WKcjboQ6ZABXU7jzZu4wfow3cDOgBmfafl3hhu7NBrq7f0
nUDxzsi2o3HWCseIAkN3R4gPpbMvMxf6cEXzC9iufE/H09yWzlT41Zrw303NiG8VBJdYLHgkvN/V
61maxg7MHg2ODmKF+GM+JiiKkZ0Chq3XTzAh3p+jhY1hohIIXDJX/70hUAHuLcslaNKetQ8g08FB
/ff+7y8s+dXvC0swG1FdakkHDvU/SH/o6NXds6Olb3f3zdxE5ryG+t9hiPGIjdJKyiYM4wfeIN7k
9Svnd2WaRGBNYU5RXUv4fcULPfukfL//+TeFOqz51fcLa97pE5MNht/n/JAm/h0eyIHtnThx6Yqt
hQvgypTwsLC1oTIrG6bC06/E10/p8/2xrE0VD1AvMj9VEuraxH9f/Yw3qNWv9tmsGeB/f2EgmbK+
1/mWyhz0ozlzYKHdyOsD9N1/ct6BdVa4lU38Rdl6YXEO43IAdo1AfqiFypvtPCoOXmAAh/wGls6f
NuPD7nMNRLUQlFytE9/yF0bRoqg1RYFhQrzCcKWfO+vlz/2VWrqU4GOQXkJ6EC8m8Y2ZSUabjVw8
6ySfylfFpQfm9E8pROSOw0rVa+GAXpkSdkWaJKNJyglSbt+zo+mTxFGPa0SrazaEjWEzZCtiDTbk
2m1dJ37o1yaMX1DChWLhdYUHATpf8CYXzk6cm3In5QrfekDUuQANbEFROzlrdm5ez7yF7MKOMFtQ
glCJhGv0HKFsTX7uo722zZ4AoX1YY3ngv3RvRMKcSVkVNmWCEYGNP1x5ii6ux8UohBgQDySdZil+
u2gdYGOHYDUftDZPwhkhVG+qluspnaHr+gLoONlo6CsoX9YO44IHuFoQflgvDqMBWHszxzB0jF42
vzJX8wdvJThaOO9XJvgnXJiIdHQrpBK4/Y3DKTqGHvOHvbxyTS74/ksbIsAqBTuqkYIK8Zy89Nv8
3fbWZDkXDSDEBtUQYmxTDHPNNFJDAKsQTjiKFwH4fN9jrf288ECGZlFFSYGfbz/TJ7qdJ0ij37ew
FH0Be/bfEQg3sRUqahfCAfCGfepgV72Mzt+DvX3d5SsLvjYYwZmYEy3ZiEzn2dORPeldel4ZyuLp
gMAsKo/oB7lJ0uRZEbNeAZ89OFypkzh/W09d1XVbuI158vv/jAhL0pVTzfIBRmKv8u1/TiNyR3jx
68JqyGat11OPX6d4KavuBnQ7OkSq1qLgmwI/4q8rO8JaRGnCsrYEv7sHVeDn93Kvb5SdMqySIS/6
kYvxCI59mLUBTgvj4bFLAUX4c7X1VpZ90e1e2BBcOtZDpkmKsby/Iy0P5AfiFWh5d5GjBs/Pz2tQ
1Rtsnzh3fJ9fOC7bSLpwxO1+Tnb7k/nivr1CI+n48eAFb5/3h7boIi9GJrh7OlfNkGQ2QsvnfEP2
wQwOt7XhrM2e4OlJnNHU6jCadN86SXD4fL4/hqVQ/2qrCX5+QlsyZHSxPKdj9FDuz+eXDnwPzoqZ
5Y1mg/wM1JAqcPjXizJnVtl0us6VSUt0R/5FY8wbXWPZWzKi6Cir4ZIHq5yIrmNgGUktGoNY17W2
k6/gZQQWAKdZiSOWHOWlGfHQVOgwm3ooIljbZIe3+jZaAR4v7atLA8KJCdvIlLoZBoCC+azf1I/f
6WFaO5ZL3vjSiHBMQjp00yjDiJxDj7F1tGe6Nx6VQ+S1O/o/3POXtoSDktbgOjJG2FK3ShDu6H4t
nF9eEtQATdTCgLwQvD54j8DqPELfY7bRR+qQfTojJlo5KUvbC8QXOjKIyODYX+15F46lM1iaNaGm
4QX0oXnNt/KIbIxbuciJwosdIYv6/r9YRM7FAvYc6Xcx3z/L0dRRyCqcE4eenOhAx+14YA/uDsjD
Z937I216d3xcW60bDQzuQcHU839mha0x0TANpdTSoEXh6bKTvpZofQO7nff5DH63z090HuKfdmcB
m6qD02wtuv3KxoqvgMsPEPaLDE1UZlJ8AGZ63uAKfH/vvOxk+s7T08uL8vD6Gfux/7n7c3++VX59
39jlEBV0zfKuE+FklywcCrlK+XUIy+itLN4McOZWoGY+PLi+guUOzynqdcAQO6ujXnrNfYFU/r91
4djrTE3SToX193dYP26UzA33xj7afj+gTe4VnLeJV27XAG6LscalWWG1oWqhdEYLsyFowaw/5QGC
pVzB5f7cLh6ei6kVlnRMKiJHDazIhvfIWUhHB89IJV4JYhdzCJejEe5Ls+16KWew0x7AiUid0/DS
n/TcA7bq+c+KDyVLl/OlMeFWy7qsk/QcxsiJJ8qG3NF24ZP98gsMYz8GP/0WegjXecf3iBGzY2E8
UYVzMFduUkHEqXOkp/IvKEAj7/Xz8PbzDaWGlYtX56HizZ5G/RVlYBR4dENwjV04GHpmDf8J8T4+
8r2JJJXpWFvOBzru+FKc93vyNCmAoMtuVvjO798ZyMohA9zsKr8D3LL1Ut/C9j/s/nzyhFa0Kd3P
avv5+WfV5y07HyT/AWnQgegQQTiaGuV0KpAEan31uQpGiOGc6TbexN+a/abdtk60D3+XW809JI/g
V/Soh5bt/f3NeoPD/vKAFx8h7KJ0LGg25/gI7TEPNDSz5q/FKXuzTzWsRZv4WD+tUSty33KzTgAp
oOaIbjc8ka4jpHowG62qZ6R0K1a5nBjKRSBVrRzDxXBPUzQZMRjkqEAHeG2mGiyKJr4aylEfaH7d
z/uBAJ7hAVzlr+y8xUD80pTgWNRB0ozCpOQMiNq817+V+9hV6q3949NMAcJUHdDsfFqbyDNWqI+W
4qdLw4KvYRYIWbW5IucmSHycPtdAw8CaQ7sFwkGBC5eUCnCaLQMLJbzRmjZNgD0y53PV1o4+fUu7
1ynd1kTffhtzQJOVxiHlWslqYWhoF0L9GwA8/LcI3S1HMqWsY/L5aOt+uw1/gzaIPq4xdC/cRFdW
BL+Wk65iKt5t51T/jH5Kvcug8jJv8vHP9KcDXYUZr1aZbq9enHbeiwLWYl1XTeHEZQXLTQ3P0XMF
uZEw1zb2/N7GqLWj3S4q3Yo1rwBbt8QN9bdY3ayc99sBX1sXBlx1dT/WTBnOMvNmdD/UnbYJaeJU
ZF91xDXMXZOpR1Ayrdi9vUBg19JBZaaBjVEmQsAx5FNvTRYFLGna5Owgma0z0xmozcon2UM8fTb2
Jo1AHzYedR2aHbb5AijvtqNuyP50/cp9thAK4HNAAsg7ioFj/bpLLiJcEkWqmdnNeDZ/t+R5bp7r
eUelH+zTYKBdeMUd2u/W6CEX3MS1UWEOEoK4VyGAZkly51tK6ze9w8agNiFOme6m6UPqQBO0t+jw
i3pT+jgooCWUEmcuf07k1JVvK2vCL8RrR3z9PYKHlGs2JNj943muvak8mhkuRuobJZo9nyPlaXLU
lHqrOKmv2PLWLEhqQJ+AFJPYejnnA60VNoxn+aBGrklezHbcRqq+basfqfVdMze1UTykOTj5X230
I470VLX7bN5r7KTlblE/jcrgdPFZm7YGebSSeiW04uO+94HCOrEYLW2tDARgOmgflS3F26SPj1Kp
ziun8aYRGMhYbMP/ToWwAmY2xRLoPMdz1Lxn4asJvmdkQdGHn1UbyTibaB6cPA2wJ0xBcWhqVw1P
UvuSKs9N/qqoGzn6vrInlryTCRgfGiZQDEfD2vWtqSdzZWmRMp7tPLFGvyyqzI1IRn7akzVvSr3+
2wEb/tjodejLyniUUqAkUcb+OeRWsZKE5L7oYh3Q5gDefN5RASI5SN19oQwuD2ncxm1Dmy7I841e
735M2TbcteiDIX7yjznhL1voVwRuBkAkQIrFcUNocpzCrg8yWXJyxXbt0naLDYmmlc3FN48wKPg/
QEJAQMozOMJlGo4tmlIUtQ+6nr1H1lRsbFvSVozYC1MHzlsDM4iZ423H18vYczqBqG/noNGpxFxD
m3J0HZSM/MrDvOo8PZVK7WGEyF9+TNG78mJrsWVvM2bk5omGFG0sVqNZs0NsSLvhNhqNP1pX6ZUf
6mbyw9JT5UxDWQHN0Gh36Nlve/KgDUPWe7Wk1C9FU6K7tauo/U7HWPukE61/6506PwJInJ3LTG2e
826S/DwKoW5CTK16ZerINKfXaE69au6Hl3Tqi0f0JIHRMTVtqfeZNtS/1ZJmv4opTM5pGOelo5cV
fQ6zmeRuNevGSavkOvYnBpIBt26S+CPOVBk1NoZKMtroh2mjzi2zt0DE5SBSZTRLzoSWMQWc0p5O
DWkksokTVToAl6P9MsJUBmcx7TQZfKxJ/swKaS4fykSCCM0sT1Hnx0gqgqGgANlwJCfZx2wy+mMw
W3OfyvX0AT+YgWIj7UvqamVj/SzTPK/9tqAMvJ1A/id+Dq2u16hWmYzWVPS8eYWu1KnbdSWu5jzu
2sKpe9V4A5Hj2PttmVLgW9E49zNOqJ7t+nFCt0DYg4KXyWldgLO17qhnt3jw+lmd2qEDNqXhe1JG
dN73mDvD0dkA3ZdpjIo17Kb4WORnCV2uXHcTYtUgX+Q+5uLcJmoat+owDgGIksvRVSZGW2RajSHe
yLM95F4Ip/HSNxTsYEVuJ68d7cwEE6JBEZf1FEuh1DaDdsekFD/DKgd2yMxAJqlCIAWYTAXkjpgV
nRieWhkW83Ow7WZuZSQFgG6Z2Z2szETiKJlAM+CGmslpjHAZncBqV/hNNde/+3Buas9W5u6vVEVl
5pXMSsAlO4BJkCOz4yPaG+GQk6KQdkqfF/0GTfzNuO3sBghFLc/H0gF+03wZ20GWPWnSIxCoj/ME
TXC9jebKAVGeiYb6prGmlaifH17BhaCxCNll3hsDWjnBhaQTq+LSmIZgMCq3G7aGFm9Y/VfK18DG
Yo6BryQoUJCQU0CfSDTxiWpJKJT1cjQGVhopL7NkjI5tt8YG5FAy7oYaYNx+7FKnLi08ssGL5PWh
KW2oOdVoZ7TBcUrqdK0ZYMGDgktAR94bjH0I3oQQdtTGzOhIMQYastOuZkLCLzeMz/sXoRCvYuR4
mWJ60QKK9iOwdF3v4bHvW9onZA4MU99ACtWNze7QtwayH9NfSPSuOOwlc7yvAtGoYZuqiGGfZ4MR
OkdyQIEMfuxDAsmcCpu3aCb2RIvZdDUI0Pv3x3i7j3AF8TIFXiJoPhIvidxqzaEdpTlIqtT29b4v
drhv+wOuc+pRNMSsPAL4HXq9b7k9LBnekBD2MIV9y9qRYlFjOYjTxHSjiFQnm0kMVVgmrTzshNfj
1/Khg0OW4aLRKSMLIZw5IEHXqKkcyHo47XWj/Kl21rAdE1AvkHCeH0pD6dxckerN/TldODKcBh3d
oLjhefacP8AunJ8sQaeMqtocjGPt2rXqyxbbDb39jK5wdyLguxzPrAP6VdsntIUm2AzprSpcA4OJ
mWU+A5x6F5UmVP2R5xW+AzFna7OuVALQ88suowivHHMwGOQySlAgQDkQpPyN4cJVgiB+TpCJSRma
I5M+w/9ljJxiYH/rxCRur3Tlsehl6STL8/zWDS0asOOi8VCMyPdlM9q7so6rVxSkO2cqp3BTFmn9
YEW0e70/ubcnH2PiFFCajaAG7YfC3FaJWrVqLwfaOD1Uav2tqzTy75vUwDa1MW14nqDQcm2jmpIG
0jPzGMxR151UKEp52M/JL1Pt7d394dyeByC/kAtQgP9EVkXssSg0ltBYq9SAZjVxbL2bdm0xFy4Z
u3HlPCyZQh4MyTTwZ+HGEGeuNGg6InoIkEwxBrcNt4Ae3x/NbciJKePVFHQEc7S14JYhlxfzt44W
NHJSH9WuRbsm042XEsj3IyIC4Ht7A2SYoxG59jxBN/6+ffFNjx3PPwCtcfwPmIyEZFhj542uoWoV
KONGz4bJCW3oPWS/JEI8e/JbkNqQGfwv8rBhEXXLaf+/fABo2pHURHITEufXW8cqLM0uDD4DpPD6
MfIhaevmcn0wyfyuyG+1Uu9LUwtSyXqUh9ZhSbvi0ReWGaEXnm+wb3KB8OsvqHvYn5gCt0cL9tYo
hB5SM7cIqC5CZOnuj3dhwXl0gFY5fly0r3THhacbNDPtUtLJQSFrDUWIPkP1ixGyMbN2eB+kJPRb
lWWb0kR9SZuRWrhv//b6QluupiGO4JI5QJlfD9aKRynEbpLBOazYR31KmI9d3iKmNfIfZSn9Y5cu
31/qF6GPghKlBfaGa3uhIslzbetykJSpsTOVsjxEoZVvrEhlT3kWFg9SOCAfQc16LcHMh3J9c2J+
Mc8qQSKWc4Zem1bz0BoshqHmauyG1H6e0umdcqrPfkCPkv0c0/jcpugtJ2uZu9ublJu2LDwn+YUm
3qQgw4hHC+xfQS2XPChAPu47TQNiZA7gzG7Sbu+vqpht5tN8ZZDv8YttpSXQLCc9DNr14Ej198zK
Nq1WPEJH0QEx2yGJk0NZg1J/MJUV2wvHB0w0BtYXsRgeBOq16TnLtdiQajUwCqvw1CxSUCViBXa1
nq2Yur3KCDGJge5rXmZH1uHa1IRGVkDnSzXYQPpkJZgU00p8Ci9/XLzDkgr9bHjxq8FIKR7hTjn2
B6s0TnOY/5GT9qFDW6KU1fuqTl6GOfbVX8PAvqV2C5YoyQ8z9ALJgFmnn2oNKtnBeLq/xAsHlyB0
R1TGg05cgddjtybDrNKxUwNdQ++sQd2k/pGWg5uB6ui+Je7yhXNzZUnYS/0cFWE5wJIZ+5UEqh+U
IeP8+Hbfytp4hNMJ0JcBUcBBDbKMeTI7dUa3CfV9Za9pSi0aQs4QHh4lGZDMX08c2PHsdgwbNShb
+2FofqRdtbEGHV2RK6DxJUO4QKHsAVYT9AcK4YKejiPaoy01yNPcK42ftDJ2mjb4Umau7NWlc4Cn
Jd5yqNwC1y04VTs0wbVDIi3Q067cRWbxhjhijaB7ITSA1A7GAzoCMJJBF+x64hQA7pUoz5RAa8PI
Hax+2Le5Es1OY6g9hNH12Tcgm7RrLC6yAmljf0IYCv5Yu3uziclWpvd20ChpcU+OWjXuTTGO7WKJ
sLjJ5KBt1dlh7dxuUYTKvPvb8tabQZoYwgp43YEKHsSK14POMhO3JxYyKFi6n43w1HX9PjJWIsvb
+wEBLFylBvEGZCVE9ptuKqRMjmclyFSwmkHuuK50ZPHmI7TIfoJT7FlbIxC93Zwom0EuDxT3EFiA
/7weV0HswWbIXwekLOdnBfTrXlaGxsEy+jmQBmON32dhtVCd1xDYoQaKUQqnTkLCx6Jzg7CuU8tj
TA1ouRgxeqLvL9etGQNlMbzFuaQOkDlCOJM2KCAn8kgCWhCIG5Gs3Q40+vfzBuAYwnRAXVFZxb64
nrxcajIWt7ASkwJ4phEZHdoX1sqpvt16sMJ5NeGjOK2JcN5msyjDsdNIYI1hHeDpCG4gBK3Pdduu
gdVuXTy2MaxxQS2004hRWVsoc5LmqR5IVZdu9arAjSWX8q7IVW2LEvL0Hkv92u29ND7euYd7Fll2
EGZdzyJaiMOipJ0eJA1B92TcpymUbpFhJg5paaT/89ZACzwYneHz4STxuLk2R8upr+ah1oO5qHXX
YnO/6dtujRRmaVBcKAVPUeQLbhhb7Cpjc43+gsCMSofOj3YGhpNUXfFKS+uF1zvINXCUVFVstS8I
GDDVrjCCxEogIsBIvjdybdhZIY13dodiAAiMIv/+2VoYGhoLOBknKko6OoGFCSTGyOye6EFmVMyz
4hhV5myonEmxuxVTC/ErUBKcbhKj4xQiwmJpk541JLT1oLbMfEuLSTqCCcfYGUrTB73ZRPsyj/vd
JBmaSwY1PRbjpKxiNvgJu458oCQqgyqMIJEJdjLhBCYji2QWlkZgyyVeBeOhI5FPyu9GDuY8xaEK
GJYNVC4crXg1Vx8NS/ON+xykSaAwQN6B//1FDF81thyFs6wHcWaiibeNR4/EUCVD7F2tzPeiKby1
USsEwSzeKNemolEypb63jMAy0Fx/1LV2HJ7SKcmhtC6xUVupSd56aci5ICFOQJtkEFPEwhR5HtcE
QgSBRKHE3ORm+7caQ3nldXA7KG4F0YGOWiFiFiGibGdDgneVjUBtrOanymxtk2sodzlJ1q5hIRZH
hDhPBXcKXKhIdE5NAPtyCfyQdhcP4BrV2gECjNCjJSuXwqIhkFqgmAsmL7AwXK+UUlt62TKsFC7r
8j0PzWIHqfhqhVJCZC7B44ffbpyc7AvdYQkwwDZFwYcaSRjokU0/7KqwHZCNS4/N0LBDP+jyMRpn
5VCO0uSn4J3fZKlcbNui6F9qJd+TNM1dOQshq5zW4daSGPkhA/74La2m6tGMB8NjTZf9MVFaXHHz
C6sOFU20hWIpQHwm6iGaQ4Onf9KGgVlEoUsjpFONQn/V81VI/G0+AYfzS08QcEnkFYSouzdHVGB1
NQw6XF/QjZHj+MPAXQ1K0lJKftfUqM+QT62hLmOwGEqT2UDfWaYra0MW8Yd8tRCgIhzGjkBJXCzm
0FwFf14aW0FopalXpfJ4bqTY7jwryjZ1aoY7BvVtLysQ1jVgNvK7KXxICrt5HOIhO+WZ9U6aVDvm
cPwrz9SF5UD4gngMPbrYsKLimqz0zO76yAqs3pjORoSyJC2i6nlGsmXlaNxeinjNQeUR6r0gMkIT
3/XR6Hqe5Sqr7DTYhWsUvzX0DDU9el2hofivoleYchudx6AoAnUf0JEik+SkRW2vU7M4UevBsBtH
mcFj9eNfL1xeckB2EFl0+CkxGYyhoLqWgc58LlGZLUblDwGLmmtEyFndt3TzGkA7MOqTaIXAuQGP
guAqtcwutTii+SnEZfqYZwlPvcamm4d6esDRYZv79vj1fXWxciAKCJawYKgOwpddL1XMtbp7VNdP
ZSGT1wlpFo+RHt3w8fB3Djsd6JRu9pRYs19UeSxXrN+8tmAdgTsS3fAPqE4Io+3rsNOajtETyyJy
SktQIVXqOG7buPubSXHySGO5cWM7U17vD/tmh3LDCHQ5Mgh3hVi70/pCi+bCpiegB+3Z0bQIKl5S
GEbgMQfryLgp5q75m1bj9K+nEIbhoJBpxlsPdR/BVSUQxWClElenfi6BM0FE6WM7JY6VD93KrXsb
unFbYHEFTBEeGLCj67VN9RKkbho4nvR6CL2yqeygGxGmKVRRnuZYjj8tAO4PYTcCnWZGifqk2GO5
uz/TIkwQMQW+gqsxoIjIlfb4UlwET4MVxYAyVNVpVhrjlUiArcj6yNELJtR+VahwpcNUbmSQfL4W
eq8PTgKiseeJdrkz25lxAFTf3HSh/UuN5nIz26BJMBpogWVd9fP+t964yK9PRcUBhRck2kTvXSVM
t6ukqU5ZmBI/hyh1iSh7W5WW9uu+pZvgAZbgh1HNBG4QNXfhdYyyT6YYEnBws60kXm0w8NvKY7Hi
h/nxuT7c/HTx3j1AVXkZ8HrqE6sN68SoNVRAwy7zalaqyP42RvHctXI6uEbZ6eP+/shu5xAMEOCj
4gEsT2sIvh9v8SnHqTaCmszR/FrWGYRmSuCL6sdqpNDy+ldzBGVhGTsL5/mW9EvvtWHu+twKsqEH
0MpE1dY6gRVa1p1EjqP2n9EaHH6GE8UV+nCLibmuijRtLU2WGURqBu2zULZStilB3hmtROa38wjS
Hs6yBEYXjukVDi+2zNxkZWIFIyB+Ltot4sQBVCx7HcJYXyOWvt2O18aEWwAZvFgvQe0U9MD3OHhR
geN0TK1/9vZ4ugHEh5QQ0DcAB19vR6ul8VwwyQySmqlbbW4g7YxdxJyEADA+DFB2MPQOPayNZmQr
IKNbh48wFBkvVH4QLCCkvrbdhunUDHpsB7M1ehULj8mYAB3QnmembGvpfH9XLswnuMFAjwbCdTTp
irnKqJvokCJCDPo6n0xn0uVccjvLyOyVcOFml4D9Cm8c0KgChMlTRtfDIlat4A1S/T/Srmw3bhzY
fpEA7curll5lt+201xfBTmKJ2jdKlL7+HjkXSTdbtwXPnUEywBhwiWSxWMupU4Uv6smGGHivZSoJ
niUv1c2WBHEvtV6ZSpBrBQbw6R1GX3wW/b1RkoW34mLbsBpEiKIGvkmUBb56YE6eiiAYmogErABs
qI1XcVEcc5FmCxneWSFfcCskztHYPP38REgdCakQmBglSDsCIKMWUnIrhnmeLxjfWTngr/0zEB6z
18/laFaKlJFlFj4LSbDtM4ziQV15iTWY12u86tBpuDEAdaEPga/xRW1mTvRk2l4fnBKNh5TGdhB7
tTGsWfhN0w5ZgOmBeE2eONuB7T9fUa8PhlZqgbZPxTuzZU7lGm3rXr85F+7ClxB9KvhZSIAARnIu
ZEiHKVNh6Xsx1gVgWKP4aVSN/KlDSLSrBit8aRGr7kZg9NahMhLHVBr1WaR6eK+zGrP4BDO3azVs
dnmZ1g7L1J9FYSmYmxerob7gMPD+6/Sx6LpAcP5Fx8+HuIjvgtgcc30fPhmlt9LWktfddK/Xt4Tv
rAMABLUpZBowkRUFCeRnz7ekVMahNrPU3APclzmBmhfov7QEBzWfeo2KIHPzocacBVaZbmyS5FZv
0IIgtHoeIiVIg10hm5UXGEV0azRNcGMIpDjWYtE+pJlZuv3QC+txjILYrZtQdNtWsqitD3Ti0TSA
77YjCYjeBcvF+yZYFBgMDUDLgPlE3pQzKABXZyMbdXOvpgMCw7UkN1uBviXIb1zfviVBnP9ZigNw
HY1h7rtxD2gD5q0qdkYOSff0H+TgGUWGEFltFDXPT2mU87YlKuQY2mALo+5ZOXkr1cpjo7G6Lmrm
0iM8/CeKMy2DTgsxi0xz31r0Lsj0J6NatcNNq4m2LPcL9nJJGHdQggGaNBlMgvsEywrdG6F+2LRL
bBlzh2ThQQTZACIFpKnON09OKVE6oL7BMj3mTq9k+bYpanNjDvRWNQZp4ax42zwpH+AfBvrlp45K
ngRd7JQokAqI62uL2YmeU7eWSb6geXxrECIIjAKCAycZ6IsDtQWnEglyXrFlVJHfy6TEDCItDDAz
J2q75ybsDAyyMXr5vembyZYOacQc1qB9xhGZ3A5OUlj0SE0xj9w6BIW3jby6Eir2UCSqYivhMH50
epbe6zmGZHt5osoB3KdQkX6KZY15GeJA6950UfRBOEvksFqqil0YP11CSQzdvjBJEzKUu1iZorJR
izVhDwh/9dgZtr7BBDIhxvSnhY28iGSxkfBwQZQ+9X8YSFecq0fZ6HFumjT0QWXZrqrbys4/pubX
7FAuvT8XqgEwLwqXMlJlCL4v4NjSQElgSCz0rRiYnM68B6J/o9YYsyrmgt1Kb12F6S5KjMpY9jzi
f8W47irtvEFYwm5e3LzzTzG4VWdI10gF6UO/FXYZ5pnKtFqnYL/tMe5LyNfftClfwtAhhbHxgKDx
9dq+LQYtaofQJ+kzUQSvGz676Jhi6kjHXq6L4n1JnKYhToUrA6c5NfWcn6bQJgrg6GPoS3HlysGO
oc9hiBa4WC4sCjpSkfXA84L4d3Ipz4VYWtHJYmEQv87MGxo8BVKy7iMQCNOFyOICnoTlQBLWgtZb
2C6TM5CdZQVBhBE5vioJe80oek9BnNFWSvGjr9DUl7CCeamkhSs9lJI7FpnNaojAd95HZrdGP458
L/aArRcSXOsKnstdALf+QHPloejQOAqAcr/IMj+zPRi2Dv8XTVvTEUx5wRMvWA3QO0J6EvsRWm/U
rRT6TNui3pvdWTspcbX35lcQuKvgPv+Nb75+/tPvPk1LQCBkI4KG/cXh8NlUPQ+iRkJhwqcY2o35
wYU/3oNewYrXrMcgnevCLsAy59IuKIsHAgh7pUBaFf+KwmpLysGVR3UNM7MyLHQiDfsORP/5M2xp
aowLa50Vj+IwOgGmCVzIx5xvdIX2n3oQtdiXss5WqwKgtADlS62z0apkVyLDs6DdadprWD/TRnWj
GAi961swY0es00/grkIhJYmWaDr2e3gP4ydjaMF/7nat6ChLSKuZN2HiigIiA3W+Kcw/X23EDBXc
WlhtMGz66pMFIDft3jJ0Ocrho5bQhRjrUovBGoSdnSoA8By+WrdOtLjPlTatZRr5EvE7U3dqE0wr
wIRr2cf1LZx5gSBJRvgDaBeg+nxYYgYklGN40H630kAgV92kduVEOkacNQsKe2kdkTWbZiEA0oK3
lc/a9kIpmoWqRMhoyVPHBSaiPGZLQng6CbgmkAIrPOVikKTjS7Kx1IyoIIbE7z3mBzvdedBVL3QF
t3aX5rbPHdKpKM5PiNMcvaEpRFXFb0Fwwvvc2rf1QiR20agyLQiAYtBIyfC5FL7mpMdDQ4q8Ib68
rh6UF9FDN55dG6v76iNlE13L43WNmDumU3mcx5pUgybHFPIKqXHS0k0jlJ6GpfTmpak8XxV3nxJt
aDDDDlLI6BFvBYyT5NX31u/FOSuXbg/w9QgzYZENJHB5B1wwQsUIdI2gF+XZULI7MSzWhRE9mHWy
KkfLIXnj1OqLFYJLwGzrwzgInxX6UAW6ub6vMwYTERQCQ4TWgCVg+ecmpIIbXRpZFvvGQTroT+Yv
3f1ZuOIGAzzx73Vhc6p5Kms65BP7MbKhtCa4ld/ku1JGQ5PxUVfU7tkSR9SctuA+w0NAwIFgd7Kb
J4JSUkVVavaxrwuxk2OkHdXALBQv+DwX5efpEqBVAgl/TGWdIo9zMRMcIMybMfZRcL6P7/QdMKHZ
Q/aAkQA+5vW6RQKu+Q1dsFhzuzhNNUE7AdL+SHmeS43UQohGVY39UKQ2pg3ZaHe2kaPp1AVXa9Zq
TXi/afIBOHB4J9VAHC9BTYn/oq30wR73PYZ3p16zRQC04A/P6uGpLO7VLMeYSakAWT2ILy37rbGf
4SWAlLB1+oUHeu7ynYriHOKmBnEassPEbzzN+0+/HMApVJSBwMHrdX46otTJURigx6GJW7BYZb09
OWbu9y8SMLl/hXArQHQo6SOr4U5iErZetodSKezEug/rJXLu2b1CFt+wEKYh88YpmwzCEctKaOzH
RgaWGSE+iAL4uK4vZ/a5B/gKTgWGZiGNz0lhVVHWdYr7OsgdW9eRhGfSGjW3BkAY5Qnz5yAoImqm
Wuq1ObO8oLeWBvZdem3wkQHxA1UErjJimPNzQzjPdNQPYQeJFrmCZe5rtKF7kah8Dk2puUxFbHF9
2XNWyoL1QIcwePSApDkXGYxqzYJkusixtUayZtwg+E2cGKy2Cxs8YzLg3QDmADwferH5MrheirTq
8zDxJe2zwP7BJVCS2pkaab+9pDNB3EGGEaWlGguxr8mpB4z6Lug1H4QY3nUxM+/0FGui/QUsI1ML
5PnOhejS7zKSJD7prcorgzzs7WG0PvQYQyVRjMT4azBC221u9iG6/PtFCNTM0Z19AHd0o0BqBDdF
4jeS+CIL4pqK2iEdhE0g6r3NTPU21pXnKqw2wzSzDCVO4CfjCvwzMShdWZphrCmQye71bZn7KuTY
YHZQ5kbvLvdVeQEsHtgdEj+qMWKBxV46PhiltpChnFMmlNtQdUZaD0kiLpatYiWiwLBNa29uquo9
Ug6STDYWEjXfXw7moSEVBWQmDDZ3JQnyUES0UixHqT1JRXuw8dFU3y7pgJD/VApvsKli9EGTJT71
dGAgovxRan4X6LF+vL6aSSfPw/BpmA1mAlrA1gI/xa2mVzor7usx9QXZyp26KwuEpL13XcicBpwK
4RYzaG2phoWY+lEKYlc5t//D/TaQrkMqDD3gcH/OL14W1pjnrJV4DpoXOX2K5U0df15fwpx6oRKF
GBMcsqBR4OIXqcoCEEpUEBHeZsEDS7Y0cPVse13K3GkABIvHBqACTO3hNqqigVYzDRZRAT31bzSv
NY6moc95wfDOxUkAxv6Tw73UdVMWQi9FiV++pPAGhcgOMPA46AJbDFunrsR1kKW7tKzscfBTI7rN
JXXhvs69rmffwB1a0aS0NER8A5Jg+S9UrfTf5mu5r003Krzo/vrGzryj0wSBqY0ZeHnk5841BFEh
abQ+TvxC8AeSHViKyZXNpk9ARVsutWbNqDsSqEgVYDo3HlEemU9rooZGLCUYmT3arf4ZYrhTamgL
l2pGI9HCA/Qsav7IoEmcRnZCFfVBPeAMzQ8R00mFcAUeGhziEp51djlIBqM7DIi1i8FXcWjSqmEy
nmla23IROuO4G/IlzOOM6k9F1Kn7aeqjVLjl9FVOmtgwYFZNHdoYOmJT/4cdw9GjZg3sjgp0/bkS
pH0Th22jJ35V/yTjfdeBiQysgEn947qyzZ0MGvPQNg1Vg+PGPUUYioHBcZqFpcAPVvoIPEGho6Rr
UHUtXOS5o4GhmLCbCPhAj3G+IhR6MCiUhqmvYSAxVZ8tMPUY8fcju8lUTDjeieiEx7gnXdUFWddA
iE7s0PSs8CBFN1W6hC6ZcZ9QSpqQXFMxCQhbbjHoKmFNBjlNEtiEJF5dk22iVxi/6ndFuIuouUMj
xPr6Yc2FeJCHzhaoBV70i+6xjNbD2Et4nHz5Hh0D1BbX+cEEu4pLf3UJIHkLh3aZHp3wE/8EcupR
ijEarJJJ4FH2Uld4HL3cUxZekjkhEzoNaDgESWgrPN/MRBvFLOuG1B+lu4RhcL1cAu+3+qWWzwv7
N3kInAeh4VVE/hA4f+R7uVsVg7Qf0EUlRbOKnXkmxuWsMJXXeBp/Y8TdsFSzmLtbp9I4jc/FshKQ
N4UydiFQ5R9qCL5JsXGWk6PTb7q2rslgnWRrxiKUIk1QsYN0Pxrphr3hacx7r9WdInG6ZE/iVVO6
tNolq+tbOpm6a5KnW38iudQVJWOWjK6mmzLymdf8aqhtfvz/hHC3rQvHkYQGjo0167f4PXkdQUv6
cF3GnHlCIzRCZzj/gKzwMsQ6otaQZn7Txr8KNN80I7qZ9Mb9/4nhng6hEVk0CFnml422yfNoO6bD
m6HGS27T3HLgAn6B1RFl8IYQULdAycck83t0QdsU7TWrpA+nQoO2lE2bew3xfgDkNPEqwjU/VwGg
RgCAkvLMt5RYd6QAjbo6Zl5f37eZuwTIPSIy4EiRGOI9CBbWltWPsBHILTuRBiKBRnZQGgUmbkHS
V+jLqTQ6gWH0JBTvUaThrq1hVmZKTZb6Md3RJrK19lZOn6tiTUsgL36K3W4gH1n4jtJzJWnO0C65
F7NrnUh8kMyZeHQ4zzoO6kJhPdS9EDcGgraSrPqAOOGSs/Sl0xcrRU0F7h+Aa+iZPD+5qAG3I/5k
PrgXV6ozuh/ZDkOfbAV569zTnATllevHOL+5JyI5ZRmTcEjUnmSoenQrcdd7okfsqLXvpF21Zevc
0RYkzlwEXTTQPW4hGALmY9LeEwMlSYVmdSJMY5Bm6wJ8YKhOCdHd9WXNWEHws6gTedx0XjzzENVL
9H20QepjgB1ad9djKjm1ct8GT0KzkDKfeSzh1oK5Q0X/CXieOIPbgpm50hLcthzkN3aXhTEoAeNs
nQ0q25YU8WSGHswbgg7M/7CT0/TmqedgSihwzzSSNbKc4R/fUP2u+039uPs+gATtZsCro8YPUwLi
tPPDUrqgKKMwinzafpSA4YsaWiHpLkPrqoVC9PVDm9EMZGQBHAH+bWov4+45OMwaXRgH4o9R6eTV
rglVDNxeCOZm7jK8Q7jQAPAiHOfzsiD5zOREU1EPU++zkbqi9qlbqGl8Hz0y9Xn9k8OpBTEiOIYq
ymGG9qAHhkuF97h4AKh7wTrOaDpsPOpuk2mEDnIOoSlprAZtLfFBeeqZCBhcokkozUtwPrPkbexK
aeGYZnfwr0Rghs91Qm0kpUTfAfFLI3VUhP9y/JCDY1XHOKH/oBAnknhzmJZxLuUBSopNAChVL2KB
+jujxkKQMqt4J3I4G2jRik2UgcTPKlTwlNjVMoSRS8Qg013hjDscGaRnVEAHkaDj7hL614JEM3OA
KGqNrS0p2XRKvxSmzgsBMhHNOkAl8oeT9I0m9jGyWajCjnr4CUbtX9cPZcbeYRn/JHCH0oVhQlMJ
EhKx8VL1HQy+Ti0aG0G6AW+Bi9DOuS5wbkmIhFGV/wrxeYIEasVoAdYhEKXeQw5mBHGon66LuFQA
ZXptAWSaIBrYvHOVBudPwKQMNlwoTaeIErttP9hSbeRy4yYhoIab2ICBTeeEdI2RjBR5cr8og1Vq
abex8kh0dR8xdoiyFnQtxub6si5vKqD9eCBQy4Uxgk09X1YdCKoFDHfmo0nb7vAQsbvQPHbxtw3C
uRju+qjUSluBFpmPDgLwKxv0dixv9SWU3NJiuNeBlEEb1XmJd1b30lQjNmmQYcyq1K6t39f37dKm
YkFTYQnVOwNlYm5BsiWkZiz2GRBBh4CUTy24bUrWYFnA0Ea6e13anF6AagAJ9Gl8GRoTzk8pEKmA
QgE86ShGZZ8gOSawp0ptnapuP9HvtJyUuVD36faiZAZvdmpS5NnzhNBomTiW1FfTuHYbQDRdMHUV
G4WyJa6gGVHwHcDcANwCHHg+TDCArSqGSOr8hAQYlcTSF4bJrKvR0Oj6+jZemAk86YBFTBQfUyuT
yD2EdaDLQlV1nY+SqisYpRulC2mR6TecGfBzCTw2IgtSvalLrAW3VbApFakHifVqzJN2A/Be7Ahi
La9UrbFcljDp8foCL5NNk3w88aibAviKaR3nihKZhZTDCe387qcq36vOVjIwEikHxhPMmU7tNAvr
vVDML3lImCDmQnGH73Mys0JPKhPrZY1T/I6AhgIPPXVHYeGZv7hunBxuXV0VRGj5lCGHrUKtsg35
GLq1cisvFuVntdH4tyLuqilUjeXAwoqg8dUTiGW35LeFOVe1R5zHT9FNVgtntrS06ecnwU4YkgjD
dCDwZvx5F7mYsbjwOF5YxWnvwP6NzCeqxnjCzgXAYw+bvsLejT8L4oxOIbvedbVbksAZw6JExjGb
tKDR9yloTYNGA7UpGJJ/XpdzGYlyS+EMPLq3qVxpCq4XeYgbl9R3qmq3Gz/o7DK1MRvimWH2uIbR
h/9PwZNlOTmkUqvCMQ0hWDvIVokxtf0qqpznfqWIG233Wr+X9sKezurhyalNPz+ROLZVIkUSTq0V
nxLlRg2fUmWB9mVJBKfqRUDEgcQqdlO569hHb94UytvCxl1kb7kT47QbuMUxyyblS6LMBe2XFTnq
S9nYids+WPk6kBcMxZyJByMiGtLhPyMm5dYElvRYAfdq54uE2WKAx1hZmpI2t22nIrglNRHaqeOQ
9L7M7H6r78nCY7+0hMnmnpw8hjHkkIEltPGb3B7i7mHhTJYEcM9gpEhCU6lR7wfIPpRbNA5U0a3y
3h+7G/NW3D+SQ+yk99eFLmwaT/GetiGgs0bY+2leuYVUOQXwifnSbLdZKeDbANHhlG0xp5+fbF1J
wD2Q5jiagDmyDSBAvWBL5947kEz9FcCpF0h0+rRpk97PfwG74cTascnWXefVZK0ulSJmrR1CNMwF
MVHsAznM+WqiPA1kMAn1/iC9iRMN+QoZKjuyMWLVdNQ3HNLC6ua8l78Cpx5pTmCXsLY2JoFOqTgi
cYyPFiwtPUbLIEO2oObzW/m/q4Owi2eJJr0ZFz0SmcOnZdvs830ByTmjDSBCQoyLfgy4x7yPblKj
RzMbdK6s7/P4mEY3Q3y8rtYzizgTwT1IRVGWRgKyU1+WXov0F65rVRwa9P/fScXCtZ1Ui3Mtz0RN
t/pEt2VaousYI178LG2Q6HhXzFeGCSLSUgw6LwfFXpRiv2ZcnMuZjFvfKbhDUAGrN53cRCIPk2FU
a0kDZjwfrOifJM7QTQwY0mDgMrVF7CSY16PmgpcojhAwW1/YvRmbB9JoEykVDNG0gOU5X1UoDvJg
lmkPjDu1c3W0e2S/ruvC7MZhds9XGA0+Q874aJIytkkJhe7FXVaFK1Am2qq+UVm2uS5obt+QsEZF
GV0wqMtzmmBWTOvVlDI0/VObsG1aPpv565Rfk+j3/Xukx1Gen+ZHTDiQ821Li7gnRCkYcPLdsRHs
XPLKygHeJPk2NAlEeqeSuEVhbF7Yi2rDfEw8ABOVEkcOrfOlQPoSFTSJAdQAf1A5hGN8viDQPYWG
RjBBsFWc0he9oFiLwobp9piuq22x1J07Zx9OxXFq15sYcSowHFWkJHv9lyCHLhme5dCTpDVQxt+k
c0G8d7Y47rQG5CUtlmBxWhe7WSHaGaY2f5P7ECA1FPTwKgEvDCAN2jnOdzC2BJbHzciOQHZhnqCW
q1sz1JcKF9zGXUjh3r48iVKipJipp73E/RpUKr0EmsUHDNUT+pfr14lvaOBl8d1zelwrmdBAViL4
QvZqZiAle9Pf5NwnqKq1nR0lm/i2YD/k4RaR7VK1i0fL/ZGPYixIrBC5XxQvI2JWCjjf2BH94WCW
c7POs8Exp23jG3T9mqun6+v9wiGdvCQX8rirluu5QXDI7Kiu0/aHNrodBmmuMLE5Ry0vX/eb4QN/
NmQ14G9hm65d3bv+CV9jCK99Amcruynn1GgY62OKr6l5aNHkU+SdV8SbBi2r8d5A40UvkQNNWrcu
XvX2fQBob8y3KBg6ZrFPot9F5ekYNsj2bdnCO3kY83XSaLemgHmHZu+Uwl3TVttWl3a92jvDQj1g
XmmAWDKR9Qf+gLf2QavrlEYGO2K6hOgE6+nfeovBsPhv5LB6xeR1tHOv7xtn+f+cHCB5Xyy1KOlw
1qscLPRYygI7MsDcVLcsKhR0wkEldg8mZzcwhhGcb2havy52XmNO5HJmjFVhq6uJzo6NjOi+c0ne
rzT4B2pwhwJPoiarXniWynXY3VBr24cgALNsItt6r7mR/pIlQP1qvUMwiTPfFwtfxzfs/NkVA5Vc
sGLqCPo4tzU1MXxr7HAUtRrbOvmVlrfI76Umqk5bcBQZvWDXu2Cx6MCzpv6ROzHvTKlEQHa5QDAV
VDShhjgNLepWsQ72FzCN6AEGuJu5G1iDHYYpxt55QrCvkTOQbsryiKyFBA6IkRI7G5W9gWHp+t1Q
7EowK18/tLltQRQE0BnSqmAK4V2eTu9zPShNeqzZbYbRRSV5gK4ylThJl2NO4DEs7X7wl8ajz+go
WrQU8AGirQW0QfyuGFWOKWlCdxzFp0Yq1qO+bopqxfLMU/rvBSzTCUAWiMvAU4LSDg8UsKwMrQ6q
2R1VdijVyO76p0RY6TKy8nv0yqgPC1vKZTP+yJvwo4CzgHeOpzftVCHXRknpjkNCix+MhbJXQi5a
vFVHRJuQp6QYZENwmD/ksDd2aY75lde/YeZhBEkvAEBg0kRgww+FLtU0lWtidccHM5KRYVZtEU2U
wq90rJ10qav2q+DI2WlAgIFJgo0TQSXJPRXpaFEhz/T+mOhDfjuqmvCQGq2A6YVJqINCpS12jELj
lbIe3LAF23KOun8+WNQjwyj7wmhiyKKuDM4QgGQL7nG5okZsOrSt6J4S8xFzIxXXkAfdGQ0wfndB
mTuVBWOGIbetp2D0Zy015VqgkbQSesz9VIdWtSnYu1eqOCAV3FAF9kZTqnHBxM8pMmweqEBQAwGg
l1NkFolVSLIEaZE0fwb/+r0qfBj9fVfdNsrj9UPl8/ZfigXAMBAHqC9i1BjnuaVm24ObpeiPauBZ
6hazSreWhHlbUWmX/WcH0kGgwZ6HpncyQwCqeKmMzsOK/vcD4BZjvC6KgTzKsuxoOBpC1R8rdRUw
c02raDWNgC0LF+SH+3rc5mSXoZKvqz9F+qOgIDiudNDFvORxeHd9N+ZUXAefM2ZVYqoDwsBzD1PL
R61TtbI/CsFbRX8O1iEp7Vq3jeJ20UHnUh5/1o3CE2rhAG4DUX0uC2RjWR/ltD/KbfwBGKadGDp8
MHLQf3ZC6WACMJUX0EDzh30ik3tNw5rJZSF3/VEJhJ+KuY6DdVHiCQ13RdqsAW9xBwo2HYnZQT66
cruIlps28OJWo4/FmkrNIlikzxc9li3YLKW2P2bqXo23FfW19CahB0zrbT3CnAJdOnW5l2KY0NHN
b8YlJqbZEz75AO5q1TSr1GHSNiUSPC3NbKblq+BOBXk4BbWYkasLPv7SiqcPOkme4AnX41jHMceD
dMukZltllq/Rpfzj7JuLC/x3Z7mwRegxQs2KsbOD0GykpHJFROWlviUCszHGDtmaad5btIo1O9PW
16/N/6FXf4XzOdaAyUY/qFhkm65udN0pPWTbzRdvfPzRbBacrvkTxGREPPXTyAZOh4WgRpK9gSwj
e63ETZv8yIHvHB6U4MlaEDW/qRPxoDJJQ9x5fngkCplMxLo/9vnvntzoYKoOEL3nLtrXkAsrgtVn
0X7+l81EJxb4qidy/AvvqWhzse1wSSneLhN0OysN4VKJWcuOYNmdtjFpu6XtJvp9XfAXVfHF5TwR
zD0FmFdlpoXW43KOYOB7AFXl4ygCblLCBsIORtP84iK2RYJhdiHGZGz7/qZszY0F565vYwdjSbex
eoyqu0r8IQcU9Mdr5LoYkmpU7uxE3ZjdQkQ52Ytrn8x5CU3Vt4wW2CtwC6VbExm2sN+0wlLP4tzW
IK0GlsuJUxPuHme3ItYXdMSwimNs3WiryMupozSlnT0F2loPMd7aTcELAObh9KN5tOqjkKPxYQzs
wgruZOEGEbxe3IDIbFcDe3LHxnWvbBji++snOHM1gN8R0QQEjnVEI9xXohM5kkph2o11Nu5YcK8p
WwxBdwf1UGlLDIfzwjCYAHTDeC35PoyAjCwRMg33MAcB8iZUekwmsPXkp4ge/LyLF7zPmZPG2v6J
4+wbIOMSqNzV/mjZtR+sV8bwnzbvrwAeQBEzTcOscbE/lmnjVKLuDfl7uAvX2oget36JmH5STE5x
T5fzZXlOnoVKKHu1GbCcvWZ3C1v1hVu59ss5E6mWSpvkHX65HP8IAISTjQb5FnWbh5Vbq63btAeh
tY12a+KmBEwEUZMKJE99qIN6J5P2JhmWUtR8+nNyd7Bg9NkBnYdeJL4dF/zLcoj+NeimWNxZRlDe
RkM6TZBvZcMx+yF57STtN5x7Y6fFTZ3bGs2/Cbz+8w3ok8QHAP2KWVDn5rxTS2pFClS2rO4j+QG1
dIwG18PQUeXt9Zs49yJO5C5/RXF+RlyxwqoVHbejMg5VvmlfKuRDB9L4orAjP2vNjW8C8LAES1Pg
ZxULkcNXdgDFLc4iKkkQ1LUkQDAtTFuweswqZnG7pGIzbs0U9v4VM/38RH8blpfxYAb9URw2JhlW
XbMvHFbWNn0N6bqmB7o3RxvUROkA8sn8XVrY4K/mtQsdP/kA7izbUorrVIuQDN6yVXfE+A1iJx5d
N057d9BWyupNsEf3Jhbtwb3t0k3rsHXrIIooNvcLZz2d5cWnqCq6zc0p9cDTtoTBkFFUk5CQS28Z
5pQDgyKCTLR20/oljtfw/+xGfahe2qa1ldEJxluLPrQODV6vfwhPyPlHv08+hAspqqQoxowUSAsd
usJ+wf5LD022aQ0MJ1hnmCya4kQejNjpELfKvT8mD1K9akenSajbViswgCSHCB2q+TfppP58GbL3
CPCmRDNP5N3ABbZMQthR6YoXYlW/hnYfZe/X1z97DujHmijlwRjNBxem0g6aFOMcciYJyOqCPDkQ
iavXuVcELRgvl/CDs3dtKiQCN40Hl79rOSoefUZjdgTZR7xTmjF5H6I4X+gnn71qJ1K4q8YsJUgN
qcLeJVT1MbQ43JdKFK0KrbV+XN/Br1FCF6qM0gqcHQsjznmKFJOKeU1abCH8qW7VroadvJbXaJp/
FFbRunyBtqzYTzfeirvGG4ZDsQ7952Q7rKw3ugq3pUdX0rpf5Z/Ru2Y4Dd3i7877QVaps+QQzDnn
FgL1v9/KWQDwswJRUMICxHJkF4PNJGQFghvM/Elk2TarTRA+tDf/JRN3Jpaz7AH4OIjeQpWF8oaI
b0Xwo1O2Zn7QAAPL7koJVub6ocye/8k6uQiySEwpicyUHY2ODLuCsdoraFdvdZMsdV3PJWOwOKSw
pumMuKfc4mqwPGchqdmx8Ppdu5LX+Z3kCj/1H9Ppghbf11f5utlcX+DsvT0Ryi2wE9jUlpDDfgp9
sMdEMOKUdaH6dRNpdlQooQ0AsLHg7s2/0CdSOYcyA5uemUdYqtwXHtto7Qho86HeYJ5and+A+UgO
kNX1hGzJasyf59895oNKicLTDFDZPopae5ARN6DAZAr9gjH8P67HPzH8Y5BiUhxtSxS6LKT57xLL
dDpxRwJbNn6Fr10e2Yb0Q1jyPedKE0j7yxOXJFqnNR4wngVyIlHQ6B2JuAkzyzGQM20JJuYSF8Z4
q7HRaYMV4MnrOg9dIJBcVbpr8lerea+MrfAeCp8y24NzzdHVpZBlrnR29nGceku10OWJgquUBV4Y
rxt638ZHU3WHfpuhNcDB8PLC1ZJ9TE27BcWR9f3E7pl8TtMFYmG+tYCjL/PQIV5W+InhtWXtGOVS
/X82XsK7q2BEHRiY+KFxgpJ3nVrj1QjUF3nY6PRVF8C2s75+df+P4/4nhnM3Az3Mxwk8cYyFlQqa
BpRCVPNHmx3Q6uNVaFaCyyMDKmK6KXRNg0KYgKsV8D8yYyMWByaUdkr2UtI5MpEW7vjSHnAvJxHU
ypS7lh3BEeeoSeTkwUoTinu6SIA4bzhPtpt7jFhQGJ0kUrwKSbGKiZ9Yt1UVv5bWnRVv8rDcj+Kr
Mj5k4i5uNwGlLngvd4LpV9YSYH1u0aArwIMxjaK8mOZLzKhlWjHAvBgVe1dJN8lRmctKXfK7LNOW
dnlSWt5nOBWocKFAa6lxVAFEEN42+p0itjaIcClZkWKXyUvlgrm3AqVFEaTOE0siz0BiDq0isyLA
DX4Pi48m2oqgC6eVse4/rmv2nCDU2JHskS20BPNdV4Gg9ebEZHZkVeWOJYyYQB/Lut+MBTmY6pK1
nqnvAeWEpCbG703zpTjLMCSIz4MOpdGxMNYJfexZhiFtnWPSnWLtrVLaKeTTyr/Z1frll5+K5R7B
UGqVRIuM4UjAENLsSPWSLHE+zKnHiQi+Rj5qbChyATMZu+al7w51zTBvb0VS1TaTY50sva5z54as
qQQUAhAZ4AA410aBBJUiFMJwbCOkcRKEfca9TDdmTzcRKoXfVRI03oP6DfYPxW5M2jsXFpo1i6MI
UzBVAFbqVSe/K2+FbBvJwrtxeafP5fBXzEz+h7Tv6o0cabL9RQTozWsmTVmpJBVl+oWQWmp67/nr
72F/uztVWbxFzC4amNagAQXTRmTEiXOiJPRhhzN2jfZr0t4L9II+3x/M7Wvm2ghzlTddAgHGCMgY
IB1KKsoev+PykbfvW1l4uMMMxNPm6g+yqWx6G2KHI98BKn9WBoEO+hein0EEJ601caZfQ1qk2+bv
YvjNja+pstfG7xEZhCLgTAWogVKONkHzOwh/ZEAbxl2mFxtR3oq56cPT9G0PpYmVabndv9ffy8w9
0OKhovVAnaX5aZyemk1tdipBK4vqr6CG1ywxC5ACqIJ2GViqtG2gb2OltGL/DX15lI94oDVWMHsL
2BqMDA4C6TD0l6JL+3r3YlBcEA8GRhYnR6kLNnVhVd3LIA2k7NuXDGxBut3XPOnjiQBUEsk8RYMt
CT2n4bdtR4XsM8rAR9ijpLQV15rUb+NkFdc86h/gANNRHmY+r+9AkzrU4og6iOBZelWOJC7AL9zF
0c/Knlw4X7NL0YCEAzf0Da+VlAt6DZiPeJYruOiBCuj1yi1tfDGUZ0jdFOVjpwYk5l4qX0EXJFHy
p4J7agAzCv9Eyj4Kot+p/q2h7w2a3e07RCi51rfzZmWDrHwmqxPiCwWuME8Wz50cizYoaa1GK8Md
Eq7xKRibtXaQv5wG154d/g8Al5nKdC62MU8IULAlaQws63mfE6TTSvKo0q+vL5l+nQ5vb28fHx8P
D587Fyk28qcnCf3+18sC+8jjoL9v5tlhW0GLQFV70LQq5+AAnAVRncFWbDAiHX0ndJq95Hi29Jw6
00bdClb+qFq8o0Uk2UXuKm33rX+eVci0mX8dshs3reuh4etqAs2zswJgArEbCE75ILfiPurNGkRx
IVWOsib8CRhIZqgwqzwjBJEWVq2mnvld8GHY0wakLg+ZpYIj/P4EC7N7Zxd4ptsBvSR6Vm7SciMv
RdLYGuo5J48jBTM4fX/0yY9MSvN0+NgFpCev903+xa7cmESbFDhk5viNJSXT0BpRgItcPZv7Y3U6
P9q/7KOZ0JEaIfmyt49onSZnm+Baea5Pm82GbnaW5ZAIgzef9it+deFBiKm++Bom/gkmlM35vFDP
GgmtvDNrF0C+8BxtKC0Pwy5BNmm3Bm1aMyoxVWXsaAjRDpgCPDhf6a/xq0ws6U06TA9QNOteGyhJ
v/gvK/M+u6k7884COPkwwhM8KDHv5tH8dXy0Hx8z034MKEd+leRrnnQ7hdocybfVg4l5f4kI/RRJ
/rh5Uk4t2axsBFZXBqHnPPUghsErxZi58a69T5Ulqj8OtXr2ju3z0a4OSWgf3kTbsBz0/VDh5wn4
zj/jTluDJy5u+gvD8y17UbqAChDSwyIMT4Ip0vxovFSdU8Z4/9uN9H5/2heyTBglCKL+9kXLaAm6
NjaAviMP+QYnLCXToTPcfgJ5x2nwj96bFtLoOYDw2MrU3obAgAZD4gmMUGgzgA7RtU0QEXN9OPj6
ucCKKpZbOPlmZVi3vvnaxBzKXMxhFkJJufc87cw78g6AWyuyQ4ujHXl7QzVtI29WoRhrFpmTCiBC
KyU+p50HszN76m+4h2ofu8KzaOY2NugmO3or1+PfqgRzZkDkCqCnAYlhcC4wW1QVylH0kxqjBEd+
tw+oYZX0KzDBV04TgvK/ndsZeS6dclc69RFoCHueg9TxCW8/J2a4icyBnBSnIpEVPYElm8Rk/voW
PxVOaCaEo2+AL9J+r2yTI7dtqG97NNiW4Ml/4Wx9ZUSLO+NiQMxuVNMqDTmt0s5mYftPbv641sf3
t0DATBkQ6TroGUEQOivSXm8MDWX6Ju007dyYMpX23ol7LuzIxoxZ0yb+FZjTxt/VjvBW2xXR97kd
7APSOI0TYxG9ZxHzAHLvjffQr/vVhSsQtRq8XoCtXKB7iPQuzPQk1M9QmbNa61e11ezpIFrEPych
9d7un5GF1BiwERfmmDMCc2kyZZF+bi30pwOab2sW8kDEsD5zM7QjJ7AQUxPNvG+Xbd6cL9Yru8xJ
8b06kCsJw1Qdfdds84eQDKQDjcBbue2c7sGz7htcuE//oq0NiFaAlYTt3ZwqCHFHyaCfPScypU2z
x8La/KZcuXPWzDDBqATRMGRNYQZh4GbY+k+GE20Kqn3cH80CeALaLACP//dwmGdHAolnrex7/fye
bdGAY8dPQMQ++0f1MDktFDI0uEgkNT+ENcPzL2aPDpjnoJuOVirwtTIDVBHK54ky6ufmUO7UT3WX
mJUlm5ozvsS/ldP9Yc6bjzUG6QVkL2RgfjWWfYePvFLou8A4S6UVygQ3FIpoPtoD1vQ5lqJZZJ//
scTMp99IAcTwIuNsBFZPlQC41kMtmXH7olq9QMWVkG6+wm4HpkLdAuxCuLbnbXThmWq0rjRTmhnn
7BC9qC+iuSZ5tjxz/2OArfZDSFAYvdmAeuQ2QIY/+wfellc2+/Ks4aEBrSwFLIFs+h6gFEPr1NI4
y0f+s9yJ39UfEJlZ4rO48qZctIQoYQbnoEkVSazrCWtTT261pjfOoM8on6PfGuTTbBQzwe48fWor
227xcrq0xuQ4mljtQsVrDaTnZrgYmmTyJ/9JOFZ77YGPafUL0pNiStZe+AuObw6F/meQjCeP0MDs
iQLMGo/gNXiRv4Wfdo39eOmCurTBOFcjLzQhjDsDAW3Qkf4THWGP1Z/cblbIMxZqDTp8OHp/8BpF
4xELOxBCDypMaeadzbgmyal3t+JpNKlC64Ng7cLHxL1/VywkimAQAC4BuRg0GbMskgnfZZzewCC/
00jpBHiSKvsW/jNAVRg880S0U2AAJArBUtru+69VFpTFub34AmZuoT3sQ8wKX1CZaOh6IpoV2NJX
7ajbtwfRBLnHR+JGzpq44u1dAhzEXDwDpgTMTTLzUBv1KhVABuWdNX6yPXFbVsJu+sM1vX1/gpfs
QC0dcwumxFki4foIVmpZ121Rc2feKHaIQ3+Xk69tQPnWWYU48CsBwvzbrm5IGckFAVkMvBDARsU2
j41SDJmPIhbPCYdLOO6rzMyhzmCJUiutxJvyzbohDQ/KOpSjoJ41I2ivRyYGgMeMk6ScuelBKHd8
sdejbWEQDZ1oHvfmed8hlEyiIw+Yif8yDSclJ4roIkqjmuQM37z/2W4076VI6OQKqGDj75/qM883
hv7SV5RHz5O/Hwcojnm255ttbTZoXlAhnQT+v5S0b3FCms5SSwTmKWpg7hDvJX8FoXPjEjBKuFDE
lbOw4Y3PkSHPkmbzizILdM8q6xFCpxrSiBGIE6wkjMpNIBa+Vbajt7Jzlizr8sz8Dw0akB3PO+vC
28nKAHZArlLP6sChr3sAv7wvicW2HjDJoWKkjlbH2ZNijGuF/qWlnTuUkJhFqIRiC+M3eq4qfSgo
qIDfACchEM6Dxka8UzJXEkhxTAO7zXcgSlej4+TvIv0xM2JaCke+p7ywCTg6gSz5yxj302TXFfHV
k9ACjVn8Ev1NrFsSqJprm8tfkz9heUwbDz2cTpt8+CntFNLGVN+L79lOkZ94fbLDiHi9XekHCT/d
P5y3cfzfHQxWMwWpPzQXMgNVZXCWNhPScZCyPeH9VAF7DC7Jtiz8TVE3o1l1iWjGldRtS6V+ahIV
XF1j+eKraWuKgqdTxfDMPs3+pPMIoReT00ZKtZCIUiqREnx4pMu0YXv/u28BIDPWzgAyDfEshsDG
k1Ig9urk64kr1XqyBcVf+iBy6jZIoG8QAsDeDVDMk7zBNgqcNYTEha2k0b8Vt8Z1pSkKZIrxGJwz
yezl1uUAykfV5J2LCFIOjZA/RTiyctUTUJiQEisZq80p0F5DYeX2uU2+wLSOlzuoxiGKwbOxoOyp
UslXvO+mueP1VNr0gt3xTt+Yods3O8AxFe9HXu2ymjfE9QULsxgzZHPwDlZYSRY1ziU+rjPfjVpD
t3gO5aLe4z1rzLvAqUMBorxdXW+mwJN3YsB1NvpKSBtNhalDuN0y+rJZCydv3hYyGFVEQ4G2K/RB
EPUz90TXgHc9qn23imVk2qKaqnys0Fks266kfLRbQArNuCl1x/D5CZpodWY3YRRt9VFcQyjcJgnw
NSCbR1kdwjW4Ohh/50d8WIBiw3eFFz2gaXwc//Ag5pooGkojvLNks++tLLQk71GQrdq3Ac3J5ZLw
6WOS/xYPIvq/i00Kva2ERKiOfY+do0S7XLE0Ya9IpmG8aq4vU41bm8c5PGWWdk5WojcHfhrE1rO/
u7hvUwXiDHnaY0e9eioJfLx3pUP61GoPpWyQunnP+59xH01Oqk4r99DfDO2Nbbw+UaHCf8Ekcm17
lHoR2gaF74r6Ay4Pz/SfRw7QOBIUu1anYreJ5VOj2Lxnimb1mTzxz/2rbI2DqUR7gWqWLBLppJxT
3ew9s+MsA/z7a5fOrcPH0l58JOuQ2lLRgjL3XdAlGo9c7QySJWk7/6igbtg8Cpa8h678u+RvtCcO
t35lCpRXVpbpb2GImSowI+AUziDWGb9xPVUSOkP7VtF9t+5jK38ay9estAbf8XKqej8Nd+gKp2w/
sikiknwIxt8Vb6qCowEXNChEyBzkGDoL+ohQ1iZ8YSWdKXPONKI14SFJrMg7QShDriwu3rQGERJL
eZK+USH1XoznJtpWoJJokNzlfmT1KQAFQSsc293UfGgGGSDzGm7Dl3iEHEu2a5Q1DOdf2vN7g2fy
CDKXdnIKoSZXPdaqjWZHUg/PoX80OhrvwuitLEm2SeM3tDTBaaM5/yM7RfkmVswpOPiNrSpv4mCO
36q/9blnGcjwfKeNZosb26gfVS8hUvWM24Zkg4s29HHuHqFhf9JUG3z22i9P3mqdm8TbMnsEyjCY
NcgPqmbL0zEr9glwpSHpuK2v0wKF4/w1q8xCs8phXzmh9lS8o0nlvidc8OAoNKkA6CNEQ25FYRLi
o1Y3Ps+pvtvEtlpSYONLfwsm/M4EWCshYujoDR2PeYN2NQvtbzXN0M+1U3Wqjkd5TdRjyS1dfc4c
1F1cIkkGMaO+9nx3PKYy2n7tOjZ7FNEDnuTBazNSWbZkPjZ1cY1OY+F0Xllmrq82EYcplTnf5TKS
pgl4jgpq1BpRVBvMSlWWEnScr8z+7ZMfsTGif1z2M4cw6Kmuh4v2bkmuKj9wG/6Bg+eJpuEY+Dqp
C+Apspkm0YrrkYA5aScgaO50HMdg3Br6Kq3dzTsLXyL9pxFpzq+xLddpVIil3EqBm+tKD5K+0HhQ
WnFwyk4TaD/W2aHWEv2cC/3Jb/hmnxn+YObpCFKwQBDfc7U16MgnsSmWQv5dcN4a1Pv2aY8vhDAp
VAZEkOCBfu96rtCPpIVpHYRu60mbKoxMQ6sooOy15hS1HbSdVXPbLOqgJPccca9JdTAqO9YAV/66
f2Zui5QodoN5C2EhFk7XVOYiVwtZGtU0j13ViQFpEt40ezzisoplKnpbUdlURPyIH0EV5N63fAsQ
mi1DzVeChwWEUWFilQ5YDLE2gsRVy4fMsCsfnDybPD5pniupvyPtmNbEQ7sF/9CoVq3XZubx74V4
HsAYEGSzlEYOoOl7zwNZnXhUL8IdTEELsKGS8h3o4IoJVh6AN+kl5pPnsOHiRAtyInOIu2JXVFPJ
HXAN2VFf10DxJJAQqaKMykMerPjahd2MIhwiEehrIInLZie4DBjfkK8StwIk4lCvkdvMW41xI1e/
nnEjodhXwKnj1wvjgza+9t+atCseOp2uJfb/1oSuLSELgX4dgJGQ+0aO6Xr2tCr1cimIE3dMpp0f
HeVxJ1Ta0WsPpVtOstXnH8W46ShiC5OTvfP9/XabAEV6BwgXcLlAdFCAMvu1+VTk5NYLvMCthJkG
K+pJPKLj0+6SY1ZFJK0cfq135Xa/XJtkDlcygitK6IzAncVEYrEliSSgAetjmpQfDkmm+yOcB8DM
L5K7GmpeIAsCpR5zoIY0H8BUqYWuFPSJGbRTTficp1yvxfS+pduiPuYSspBA9hkSbg02ss/L2h8E
LYrcPNuP6pPfTaD9Qa+Z+IOMjvIJvtIks0pbiEh/UPVHo7GnI/h5SFuTTNzHaxXcW4ALvge8kUih
g316Fi68XlutKaJI5JLIbbhjP9NLiDTlnpUnz+YmUmTb9FFHSXIk9UlyDfVUDRu/QJoPsnLZytTc
1pXmT5GRPgBcdCZIZ85TwQ9plYMry63k76I4d9VTzZ2kFJJQgeWHRPXQ1B+5ymBKqBXLOw9yfQgv
xVaEMqV1f5mWtt98YQB/idoPnM31rMR5OfQClDjcVpIQDhlt5lRS1ACXm0+bSCsTE0HC2vtlySjI
mcDpg7WAZ2GMKnEdCGkQxm4S6PpG7mp+27cfQtPtgUKa8MSLjJUX00IG5C9/AlYeAuMzV8T1OMfS
gzjHiFmd5N/yuB01AZoMeG/INUlfBgTjdWgJraWvwYKXDpwC3h604PNzdowJs8S+LSI8wiNXU7vp
KIDhJE7R69JU08rdNfsV9mRrIKASkGABiR/bbCO1PT9qehAjwQH5IynE5bXiZJYuZ/HSxLysF67N
w92MLv8odoNaIIIek3ZC3P4tAbrwymcfo0SgKVXHh2ggw0ppamnHXJpmgiHVlwyEQ2Xs6oWigZpl
4GiUCIAkFRqeu1qug3YqTZ1/fzY0vPDRu6QC8chGYFMQCBNv1LHbjBEaZs+eVJqB5NNoKHAe07Ut
eutlZ3EkGQGPApwQPDkzvXkXB1OOMaJdVbDzXhehoj6Uu0mYniF6Pis5aLHpI1bdCG0BZFiEVl05
aEOz4SpQIehTZsXA2NttrX5r0SiB2ooL9+kkrra0zxfUzWZDuQmJbrR3gcHn+lMbEGMU6SRgOdJ9
qyDtilY9oksPNfTgph1aU/naidf4ehb3H6YIvOpQMEPmg7nB+VwZJXlUYtdIaxNU3tA9f+EmmmZn
5Lqlym7xQh/0fc2b6Pnl/bUoaD6q7KDRQzfXRg2QarBsMw3vicUkFonL51145HIdLdR6kpwiOXBj
0Ng/ZhMU3BTdS+lY9B//ei8if4G6GxCaUJf/G6NfnD1F8uNiKJrEBTURum33kmL2pSVnoGT5dd/S
bes4tuClKeaqBLMqBKCkOnHFI3out+9aYjee9da+hxQEAlZiowlzV8RUg9Rf+hhBv2vjP6qr1ejb
mBaIXx2XGaQoZ0Fr5shDjlea4jBJXaSnazMXBTCOxZCY/vcO8MoMc0GXep6kUR+nbjpF6FLegWsq
EPdgjxnWcp0L76irEbHBrVj6Ad/qMCW9iM6UE+1N/4B4sg4VGNpYSIGF9tAT1L5eVlZUvN25wCoD
BIhIbFZSZuIN8PhHXRUWqQu4mYWE++fo1sfI/okea2JHpg5wSW/WJ3UP8ddxD/+xFnwtOKerD5g/
8HL3jmoImGKWuhWfGWRUjcTy4zGz749zIZuCCb4YJxNX+HIO5H6Rp25hqt6p7U1Qx4lQ6wUXps2J
m/osVjs126xYXfBNV1aZy1DV6wqKJxic9vhd/U4JalOxKb8PFJngbUWlHbXGr6f7Rhd8BWyCChvU
dHjw/U20XEwo74s+OAya1OVivChBjfoFpwEli7aLadiFnNP24kDlLF8DlC6knufnODA1AJYhp8rq
vqOC46NQ1CZuAna+x6gZCgGu2Jdb6hecADCWUk76y5x7e/X5eGzIkOSVcijyvMlpOMbpa+BH3XfM
GXX3jfdePSIV3bUcKDkMvQrQPlKCSbYS5KIy+UjVpqOvTOARCau6UFGM6I3fHKSDFXuIczlHStFQ
LCEZgi9pCP3QbIeoio8Q8h4ymmcqPIKsNFlv3p/+xaM8k4DBS8MBoqh0vaHFvFOUsigTF5mEhutM
vSaCD3oE70kzaH9QULDWaRyCDaqn6O9FZ+v9DxAXnBFU2v75AOZIyzKfRRDFwkM52rQKDwhpG0Ka
Ot7VUGOXaAzG2d9gpxxsHfBSlEbsoCbKnmvBsNz8qbj34BWznDTPjY8ZD4mRvpTqEdWW/8VnAuoM
elQwzyODw1ziPRpfxyKaErCH/YSf/CY6cIEMUt7KDluz6221Ip1O8Eiipd/SSnnnvIcUSOyOGlVC
BwTn8dbzLJQpY5FW8bYbtlUIj09KjfBrOgq31F7wfDLK58D4Aq2Jl9n1qrZIkHPTICRuPm5Kdd+W
MYkDG/lBCb3MkfTT9qHVILffRQLp4vcRDPTeLoQCS4z2HxQwy60uvRojVXt0s72N0fMIeENqViVH
+rWi+9INgDcUHvJ4z89Pt+tv5YIq7MfISFxU9TvTb9XCLNPRIwam3EI5VSVJkuabquLW2LEWnjQz
UhC8SXNDDhRuri1DW8krY1XGLKm8v6kHqQbQYJwelLQsVpzzUgyAwiOkRxB9g7OMCYkLrfSVagpx
oUuCDD7rdrQiI39FmWfHx+VauWTRfyCohYo3MPr4wxwqDvFl2ILHxeVTtDkJhh21pAEtVnNWRxv1
gPAtnswxWHNb82XBBJbSpVnGO3p6EHpR2aZuqRK1PGnKseX3uo0DysX7YnDGauVhc4viwkYHeS8y
yyi6AkDGLOGglLUQQLLPHTvkIIAsglrWlwiwek1a8Q3FEP0UIBqKLG40u5pqNg9PClC/AS7r6Y8w
7jx55ZOW7jPgZUBzqwE6gwr19abiS4ELW45DbBQY3Q48tICONMqLyNXKESLUwV7IS5/yXBrSFojd
leflUnpAwhVl4OGF0ji4sq7Nx5oXgNM8zlyIEhE1etdGVPfkDaftJMnJhsZJ/KdKr61wTeptMdqG
UVGedSCQe2RuSFlIgSLqYLlXyFA+1XxmGhAG8SIr7lJa8Tmt1beuOaCXn/iprag1rka8BQsLbfaT
gEJeAJFO8Io9DOGrnpi8R8HCd/8aXziG0GlFCI7UIHJW7DHkxkaJhFTIXChVU07a+nUHToyjsYav
WagPAcGEF7cxpydVgESul6EsW1UvYilzk0P1wm1TUlOIZ5HnZ+H5d0XENS7HpZzglT1m1/VT1jVV
AHs5OQa2/Gdu2nj+mR5O8UElbwX0zN0aaomr3nvhxF/ZZRxNlgm1PkVi5na/8Q6I5X0WfGaao+QF
KDOg4lTpxFOO4Ojih5ea23v4nMJMYmtA61C7zwsrT1aQpAvn7+qL5i1wEVByk6x6eHZmLorkc5dA
YXZ8il0/ECH4qYdVspBFe4Cq8eCnRFMnyy40jkmo1QXsjQPaJzdItpJt7gQvA9YcyHrKE1oc5y4Z
qysp3fTE/E73Xk1e7+/sv0gJ5u6dY5P/+Q7m+KUdWo4DAztgDxoSYhAJBWECOlfsu5/2w6nNQwZI
a0F27kv/9fS0ln5dSgVf2WfceJ11UimU87wTwFnBQVgd8GrJI2fY5R6GH+BRGJpP/tf9cS9VOi7t
ssxD4diCZSLEuFs6KgRN9nhk08SDvIVjStv7xhYeSFe2WLcq92GiBxijru07sMBGzckbXwf/ZxUY
s5QiujLFuNJUj+V8lDAs6TFFew0yMegM7vZ1j6ctqeSH6FcPiOLRW8toL99c/+wjtrCi+D6CigAn
ehQ2eUnanPJH/pWfdvEPkDlTbHKgXcmt8kVUV/I1i5fzhWXmDsP26ftkwuzy0pMqAEoX2QOE51aD
48U7a05lg+QVwAmWTaPqVU5WfWA6FW4/Yx4VOxXQ7AAG/C0H3WFtru3EdvUpvvFKS3ndNqIH5CdT
FAmNao29fN4yt8f2n49hrqusFZJgELDOUXHsAmvAu4ajUF1AG3wC3M4+Nbm1vNjyLv7H5PzvFzfk
/OgFuQzmWVIOQmQ34EWV34ErFlapRNjDiYoQ2P4v9KGYJa2GoTdGqRkOYvUASI1K8ajsHvj0iEcc
11ncSp8Mewnd2GPcUe8Jat8rEIjKrQ5N9dFj7iJ3YXqkIQK6DwPynZrB0djcvxYYF/BfVoEJBX8P
kgnskakEAOjqphoOY7kPvQpEwciFlR9VSSTvW09suQ1W4hhmCWeLGrqPwDY/I0ARcl8v4VRWcdJm
PXS3zPJYkM/dWs/jvDAX2/LGAONNakntOC4chkMvHXMlIJX37+fsagSMu5CQdOblFiNQ48Hq44i2
BQH7QKxIJBE1+IvCL8z7y8Q899gx/d2sF/t+AA1J3HIwKZTQ4lOOeBhAjGNlZdiL+8YK4yNGP/GM
QoZqGFCAtvQu2c3XQdmN743lIRuZv90fE+v2/8scHhwQ6URCn1W1bEB9nMo9dnxPgxOkvbaQtSQy
UZzaVhzZDJElrR2QKx4epgESbRx6UVM0F3/f/4ylg47l/O/PMNhnR4SmL72AmPkhjrbd6JNJUmmJ
doWuVUkcmbzfEm2iEq+uhD3zPrzdp//YZWc74avY7zD8ZFuce8v7aA/FM7+yV1mfyEyywTPOGAQr
0ZQaUNPTa1Dkm0JLxD6cFdx/le27FOYWD4RlbnzJsUJGpIFQ8OrjtRTC8vb9Z6jMk8IDUy8IzzHU
84mukQiubCOkja4vFC/PKrBc45f7okw4aBeDjMVUg2ODoUYcrRHHT5rppc9lYIHmaMrsGloqJUmA
VIayd+t0pZ133laOCzpNDroXGuOhhubG/X22fO8hi4YC0ixOxXhL4NO7sTFwhFveqQFjQ9u1gdqi
5QnW/80Qc8FWaqRXIErDKbahd7XdtZs1Yaf/z6b6ZyzMFcsN0CyJAxyZBowNEU6tYGtEMIPPDpSG
TyY0v+n9MS0fUuRKUHyDNh7wI9eLrAt+K3sRPxxCARBFqC9UTUWS7qcFYENDO7X3EDV2G65BFpi4
7j+n58Isc9VPoMRQ0gBzOfAvhp+T5M2XPcL5a6d08YD8j52b1EdgqDpfybAjGZ964iQnrnNGF+2E
8w4OPjr/V20WnUSmRsTfIV3rCl4IA5DD5BEAIBkF4BeTehELxY/QJ4NbIuTRs8NZffEHGhz2BEJ6
MexsbnA5b7uypvOpv7kAL4wyF2DS9g0AUDAKreYnnQNKMECPVr4DlkFR9j7I9sRXWUu2PM5rkOFV
lK/EXCw86j/Li+sdySsN/Q9sCV2AJlUvTgKufiXNHKk5t1JsNV79Syhtme+sVhu3ZV8itWoGoK7L
IIUTCy8dmqXEIN/GPtSQfmnGsU28XeqvuAc2HXbzcfOeufD5fQVFOfDc4V5TFVvxUrMxTl7rSIPp
VcceU/IsjNsCgvf3l2U+STerMnPB4VJGpMY+SrM0T72pn816Pp18p5FokvrHijM+p0GxdJ37l3m/
/wz0wiKzD6QxEKuphUXlhducvZOwG3biqTSNbbgScixfXBemWG+YhklQDjBVp5Zgnz1TNRXnwYLo
q5M8HNaYGJZvrQtzjN/LyjCLAHseDpxgjhOFoqd64P5wqVk8ZXQtncOClW/mkXGEgW7EIdrth0OR
Kdtpajd+CYStSJSDCnKL4FjLAv7pVUI6M0MGwIcYIoo5E9xRJf1v4tW5/xGkWQaUt5klVaEglhe+
iE9pHbE7KuK5kFa2ze0+VdFJB1EeHa9hNLIxV3NeF4Pk58J4eAc0wsKNuBZY3N6JMIBKPXKg+AH1
1uvzN421FI4FDGh+duYqWoOEDvmMULbKMody9IdYdCux6OKYZq0z3MFoDmP7ZDwwMTYT6jgH6b0H
fiuikC04tTO84/4Z/9tfdn3IMaQLQ8z6iHwDybwRhnC6Rdp8IcUobcZXyRRIuNOswQq3tf1TWZBA
K9GIYBqn/utlTSNrebTozEOhD87kbyXo4oJDQ4A6KBUmWFSpTysq7zlzDfRw68AxUChDzr3A+H0s
b4PhlXWmJup4SHXqQfFDLy0hMutVwuHFsVzYYc5eDGm8qZKV8RCdeZVklcOlpHqr+KdWzFdiIbb6
j3N+PSbGMXBCEhYNr42HwY6JbjU2uH0ciOXudDo+kAkUU8b8h1YW2FFo7BS433YZ2VV0ZrfxViPw
2+Dl+nuYyLaMjTwWUh3fg6dSEtmeWkOhb2XUy0ZAMYmAASQLLHa0HLpE8nsYUWW7QZl3nLCKzcq1
tXBhz0P5xwoTOxuA/hUqByty9JZpz72TQVgYMVAi/ep9y9BSKg3KyshuHwboHoTYMyj/cBRwDq7v
GTnQR2jxwKYW25Hxu48crXkoDGqgGfn+sV/YpCivzSTK8zSiwnNtaRRSWSrqcjh4ManOHqgZ995j
tTNO980sLBUo1tSZFhrvemjFX5tpBH004jqeDkXEY87ax8I4TGFp3beyEB8haQXsx+xjYIR1AG3R
NEM/RdNByx/z5+pQYFRpsZFaAhjgAMJ4EJwn+L8Vs7fLNTMLgIACm1BQb8rhGgJGLc4wOv3Ikcds
29i8lVsTHkGc9dPaUkBH0H6sJbVul+7a6vzvF3clOn+mvlBgtZYVKub7DJiagSrS2Y8i2oSblUHO
gcm1f7g2x+wUeW4LURqYm2LbC45yBf6Z6tz1O+85TpxW4yxZsriZZTmAnGH39X8zz+4gP1ahn9ik
06H5rbs9EEc5qsA2NIMqx7dBKBEiAF+rHqysK0uu2pTo/cizbDpkYUFl/r1U38Z3Hrmgvv9zf3jL
liDvio5rYEd05r6U6zaBt+CwTdqXiHN571dQ/ZG8n3yNAWchoYdlnDXJgS/AZv0r6nuxa3Sja8Ni
DKZD1GpmGYVWXIYEDpdDIrHu7DKnhZeg9fgwCtxT8atr6hVOY+HW/85fAFkqUZkxyiwifkoA1h2b
ZDoE29xqAjMPNsCqVZb3EjwbO4++gNf4KfiJ3+5P8W3sNpude14A+QffAjPFYso3vOFj/45Ac6jA
UzjCBD0E0jQJLbWd+P8oO6/lSHVoDT8RVSLDLaGDu9vtnG6oGXtGAhRAgAhPf/7e5+LYbdd0ndp5
T40FQlpaWuH77/493A/nxtfxTp/800Q7YuiFjmCLZnKwlvvul0oRP0UTcxklzbJFvOTCofHzxGJC
QadHHdA3bisQEUKFjQLDcgVgQX7QRxQdnv7YekmRfFRI3tILp+OPNujTkGdGIRrcqaNjs+xJau8A
Qrvyt2FyKRJxXhaDtYKp/L9RzmmsOqS1YQtGGXJ5dNKHJWHpsjne/TbJK0V3Ou7pKV+D2Je56QX3
+8fF+mnos5M4RC9pXxOYgH5p09JDDnrRgIIc0f16Yb18PyK/vqRztl7ioLd9hZE8ADsdmgViyfxl
VZMHxV+AVWqYD/T32iE0bRp7i5tCOnfbfrhgaE9e6Tcz/+mFT8fAp2WrOxl1U4xFFBevZfy7ni7s
ix8t3aeffxr/08+PFnQxMdaevqVo7qLiibtHp81q79Ld94dIDjpTUKKOv0Axxr3z60hS+0XHNVbN
tALS5WnZTEmz6Tc8C1dHmbhXdgpDsAKfBs0xzxdH/+m4/Dz62TyOdOiMVWH04MpfIXuQihSSCge9
CfMynVI8QFqkOvMOFZii3g4h9uRCKOu8iua/bYNSspMfiUtrEJ9ZIODHbEU7THW/6nLriJrTnK78
rMubrTMjNotyyD5MEHJ2+Ap6oCq9GOz4yTyAV4e2OojcIDV9NglIf82dYWbZq6d+SOs7/SBvnF+h
yeT1+Ozs0O0L6TFok+7G46U+7eDHD/Bp7LOFFvo8kh4Zln2bt8mMGmC91TfTtvgL0uctwi5ehjqi
NU1/vTbpk49b0JB+APaZP66vHx+jpEzj9I4nv2j6un7oki1QR4mFuqf8156mU76/1tfOyk/79f3j
uAvuLvmUP9mdzzN3shaftsmw8NBRAjMHqvq+34k9xDguGJzT+j/f6SgXRb06eJa4QJ75j00n+cy7
Bbab8oOvmADyqIs2FiEclYeLdRAjej5d2ZlUBQBshKrdCj1USA9Rd/Xvh/nJ6qA3DjcQVJehu+Ts
cO6Jsee2dJZ92b6H7Cj5Bev63ergJUFdRZEEqlbJuc/BUeBXeMyP9r2Xoohs2EuAw//9Cj9k61H4
7wDQiOWO6NO5g1E6ncfDsSr20WP7REC/Q4lgyldTSlbOds6CBBQ+no/P/x72BzOHYcH+Q727bZ+Y
7V9Xis+A/uscXexXDcuXZ9EmW/Pbe4BLBZHcdZPMW+8Z5f5AzgClYt1MF252PxzOGD+AZ4UNDjNz
js+2BHXHAfCv/S7maXDlPFnX9Zv8mBJnG7/FhzFTD+1NDxBst/FT94ZcX2rb/W5kQCIAit+LCKqu
3fOSNVQwFUXjBMWeCgA5oIEw3/jWDQJkCGiOzoUr5n9hyq+75utoZ7vG7hs7Vn5YIEOtEutY/rKS
E0bHWY+5vyrvQHtc1esgmxKEBZOHuyCjyc31M6oWr+1U3IzbKSeZszJrgqKAJYcQTfbv9fB9J0Hr
GaEz9HijYhcFm1+XQ8yWOlQ1LfZMtomHhuVLYivnPRY4Vr6OcLbgACbkRT9Z8d5bWyv/pVurxybv
Hs1z/Kiv1b1c2zfsUnTyB2/666Bnh3kh0OQKYHqx7+763QIu85LLtE5keqms4gdLgXAIkGwAYEEu
9PzQjMaGiSnC/Qey8lCtuha5W996dg1L/+8P9dPGjQn0OzEYvpPznzv/ycQXqh97qIFbewEq0YHd
mK274/fq0JDE25JtsWHX895/9Hb0WFxb+0vkzPMXRUbx1FiOFtoY2B00EH9dKLYIzNQ2rrW3EKKj
5YdsTMKh0andLlXthZf9aTA4AYjS4V0Ryj4brCCzE6ilooe+28obnC4bQZckkmjcXS6gFM7Nwem9
Pg91tlL6WWs0g9b04BbFFqp26NFvrVXbIVBHoWlXIUpA6KUryvnl8nzQM0dnmmkDNA/eTz8coyor
D8G2hrXFEv3971Xzzan735G8k7lHjhIVul8/G0KRroTUEtYDxEz3TtqseFZleoeQLofTAn3VXCdq
JY7xzSUR0G+b8Hzs01f+tGKDbvCqAd0A+xj6QwN9CJb1OG7oodxOzV+6gClZfvz7dX+cV7jvqDpH
PgfN119HnJVThJ2FebX7teNn7UQS8lIpmoTF3bwNy/+vy/zfG8JoIuMNG4pj5et4qh4dvtRYPEvJ
7/mkstbIxO4owmpb95GJe6d8pMWpm7lVx4rf8rBJOxDbTxAt9B81f5ylTP49Bd/8irNnOofIcHvS
kOfAHMQsQYDxWFwNh/pxHmEl6r3aoyHietiehG6TiwWIP+0lsCeQroODdIqpfp0O1o9yYHUDNBzK
KQ/Ve/NcvDbHYR2mFNIri7vqWGLt3cd5ZW0vabCcI8FwemHkT4OffXt7bIc5ajB4CyUAkU+7/ih+
BalK60O591kK53zemZzcX1s3Bp1clxr/z11wjO85qAQ4YQZi+MdnLrjyYB4HSDkfqFyL4dix26m4
cexLbVuXhjnb0K4cZ7sdMEz311wt6QVreO4O/PcSQN+iPf/UrP3fLenTliW+XUo4SDC8kXktSr2l
Q30hoPdf+OWzS3Qaw/VBMkUKAfSu8/YsBp0T3LMNOwBFuW5W0dWSiavu4G8OVh58dAeFjsarOFsO
zS0YsMcCUZrNBukGJKn4IUZO//+/Yb48z9kJwGWEfhVwXA+dfjLRG/KAiQIiD8yy16h9nLsMi0dD
Nlh/dPt6SAxYq+LRR2zn38/xw+b58hhnZ0IUl6FVOpgWDuxujNL22L31LFD1r9x6XfkXRvuWv8VX
8JFggVrPSSUK1/6ve1ULhq48NZUHpiASVaf2cy+TeU7A8IV6wCJQNNzk3nHKEXD4O+9IxtpEoXUj
3fz7tb8lYf73QRDeBYIT4Zf//J5PS24M+eyyYCwP8XTv+Il0r0cK+dxyStimPiL4efAvXQH+68Y6
W4I+XCiQwE918Ij5fH15e0IH2RTPJcBj+3DVTmjiX+nwqvJW5e0kN2688lr0nkNE5IOuRMKiPe5D
KrrwDb4F10+v/vkxTrvx06tb0GIbabCUB5f+Gu0ubVAvWnRHcVMAdjbthubBabIGOmFoy7b8539P
/A9nJTo/TzXUoIYjx3ZmLyfNwKKgYXWog+cIuNoC8Fi7SOo3BcW1Evp8srlI0fnm16EuAaYFLbkO
IrTf2oWgbNQ2NW+ng0gUAiRg1qZdEqRObm6CdHnB/377ffM6ZyAIp0vyrJM6g5YM4icN6hgWeCt/
/lMkWtIlRUHxZkjibMTFKM0InPsdzRoEygCigibPv+fqPNiKq3KEqzrynghMBYBkf/1QSxPXw4AS
2INpHkqLJtB39tmFjfDN9J7GgId/6sgHxem8g5AzZmihzHQYwiYZAW+s0bb679ewz9sUw9OLILZH
YrSMuniPs48+9NbIY8bmw5y+HXYm26QvOlvegZPYIOrppL+n5LlM3gRm8MXLk+NKZiDyo643PT4c
wUVNku3bw/YdKirZ80mA5v721k2yq71JX/+K5GpceUmQ3CA0hAssTzenoppre41/1dlfk/76O+Q1
ZP94OqZ/g6OHliwX//lhVj5+b6pX91EypVFSb3lyjSCbf0SIfr13189j9iqTxz1P8iH995x82wZn
M3LmwkWaoBJ1ppiR9dI9+FZG3ieJpUnAKNnG8kI8wD1N8BfL83W487ykZdQ4eCGG2x3eDiTN6uRJ
JdvDx9t2fXfIDsetzvHnPr+6+rXe/9Hrl0327/f9T3f4X09wdrcS5VSJ0cYTBG99pvdBun07rv6s
Vjd5lsPmJ/e5SdZBsk7yTX69T582+zxJbpKrZP0ri9JLS/Ini/BpQZ4rlgaz59FwwdPUSZu/hOlF
NOuF73vOejcsKKt4xAA9xC1Qr4BD7u/wx3oPhhxdmBKLfrvk3c478vIWHaIkky+QM//3nH/3yc++
+pmh76IIjPAWD6GaG4LiXNQ6O6cGugQ+OnSU2YdV7BT4DWgSpaj9Qeq4lugNvuTcXZrsMxdVmqKg
0sNjrJ4kNvXh5agSku7q5ACaS/qQYPOlWAMvq9Vdj/N/v85vrtb7+2c3TXePt9iBH5c+//eTGEh1
oNyRbkBgGX3jzlfLWhgTz00JMKNwUB+z7brHTsmsfSvlM6jqqqsyQfYAgsj5MBYp6VBt36GZP0Ej
QlxdkiI/l0c9mUeIWJ546qg8BNz2bG+EVliNvrXww4sFVbes39KdzKxrfpwyGSU+xN8geJDZa72J
tpigfg2ibQFjmYF7nbWrv9Whf5SXyv5/mCMHtwr4aWDuosj4v5DqZzehtWRnS9YdSqlQxIwO+gMO
ozormoKsY6foc8en7dqepz4Hka5/96QTb8EkFtd1yHnGZ8lWMnLKXMazWI+dsg4kDGi+lORSt8j3
kxLP6oGQfwqvIlp1ttInx1tC5VTdoVGvgwthZXFfTZcavr8b0dMg+FInkG2Aq8rXRdOGMWtNjEGC
U9T2AY32C6A0URJcYoUBHnD6WV/NJfILWBOBi8LX0/r4OtakHNW62poe4NWAecJRordAmgTq6t5A
7V/UM9X7wiZOUsj6oCXVsvo/8wxp2TVakwrorc5C7vUIXmpWQnzmTcvWvp5nq/yreB2ctGfHGFdj
F72PvIE7PsaqOC4I9T1pOTZgdI0+sCRGG1RRGm0ZunGRVFmPlkOntT0s8oEBmOanVcAmSE8UHIU2
PqQV1/OCtZQUk7LsLfcNf27NGIGC7eoJDdmj13+0UxU9adUyd9sAPTukQDcCUOyEfHkibdd1gIO1
Qs3N3m86wIkSAO1I9Ze5YUHR4xcVELRCiWk3Livl+VJtyyEW86qso9FBy/MwVL/nwfLhzLmu7rPK
Nws8iXIGbCeg/TLrZK7dEuiYpvYA3glY0Ga8Kyv/2lOREtsulmiIs5sSlLzCHQCCCny+FOm8VKi+
rE3nktycNMNSt60jsXaWYCg3eBSU31hU9R89xepBlbKneIrsLpDtnKAkLgrxg0F/CfpnFRUTNrXf
l8HOGy3wzAWQGlt0OU93La81+vSV3+wZD3qTmcbubidB6PNSif639oRDUgWo7sGp6rhHFROQSW3o
xO26IkRZCZ+9fszs2fiZr2ownWjTVQDoN1EN/OAw6j8TYF925odK8wz6UC0OKHeuqtVcunWBux/x
t00vnD8tBEestfSkhfyztMAwUdG0rGR4+tyTO4R+EnHRM6DPrJ6uIQIhHoqQoB/JKX0KNFPFtJX1
aNZfELGtRy/tY0lEfmrpOPDuROYedd0cpWT83u+54glFX3m5Erop+mSZub5VRWlXuwVShHinhvXr
cmwKO1UWceZN2Mb9bpzIfFKAt+mfOlCltXUVaJPbUvdOt1LoPKmSWRH/o1I6hHDIqHicO5bL3URP
aHvWLngZKTN+MW0GyCUPiW47YmexV7N3JaLhPXYNGpIqq+vRm+1PaKdRMuqfrM42YAYGC74Xpf0A
UfPA0cAfRIsROW8AyM0Cz8SIVHu1fqxrJyRQaYnBwLdEV7qZjgMKgS+DCCGYWfaczrMBI6RihP31
0SYJZIme/XVTMdtOXStUGJKgECoq8TVWykbHQzaUESrl3cUe5qsRas/WIURvbHToLPSt5bYsFSIY
/uI5KTIx5tc06vhhKkhwO2IabwfSx2suUcucAgY+fRiAEaGbViJEntpkQS6uVL37tHhl9Sgs4MSp
H7AicaYYsazBULy/KrDEknAagmcixhBfFLKHf9AbIXFH0gA60qrE1u9x+tWJ26OXCNX7fQf9pQJU
L1BLmpgnYccVeoamsX6yh7qvU8Sq9e9JTtPWtsRcAl7is50MWdzmTWRonJ561TZjBYGGZEQ7DoXs
c0FSXTGYrSFqwherdaXe2NXADeKwVbFkSyFYTlp9OuGVbx3mykbwAUjV9rFpfDHsTeRwzFZdWic1
HUd88H5sgYwZBjxouQQ8Sntf2CWYHqUDeVpFgHPqoQj3gMqOFgmRAs0DAG36uKuho93/8HUxAkgx
shgvHQQCxYiFth9DtC/OGUIQwW8d9vD7lk5BtISRsn6QpZh+NWNbM3TnViHUSdjpo/K4RE4yrBpA
rUZAR06LDAYhdnp9ZRXoQklqGcBg9Q73Zb6EC3E3Ffo0fw8QcArR+FUQP3ftlpZ7FMB2ACDNBXI3
uA+OyUjc2oZWwIwPYcZ4DHLbrmYfkkPxiHuyt/RNSgBUfAnsXnnAog/KJLGeSZzLiTogD5ZddDtU
Ej5mVdNhKwNWPTHRhtY6HKR4jqVr6W0Ud2q9kGlo1sC0KTvBN7HqFVcijg6MxWV1C4UX6mRWJ0Cy
RiJm3E0DrU7xIbRyJZoH/NAtrQrWy2T193FTW9cICdf8fgTpB3AwMigblYLeSYTIpWizg9V/QUJ6
nBPXXvrf3RDGfY4QQflrQlnq/ayqzk0cE/m3oKP2bRrJUD8sPUdWxG0m30/RVeyifykUxKwjOI1L
zuMBEeWSToPYel7RgbsT0UaurZIHJqloqx50jcT7xg4GK1h3/lwcJxsnTRrUBi9teSL8PXWyrY+L
35o+FRw9BvfE18hWeG7RNoepa6JDE0DmCJYoVCxzFXfqdIzafsic0afzDtJxDPLBxIYkUDe7UuaS
9jGS6QWePrWxPps0QAUTprGqOGiGEySW4WlAXgu6tf6yE6yFGoGnvQiIcqenTWo7iCKnzNXdKwqh
wztVjuwVd7axwgFtAwnsx+Wk991YtMOmFtZ0W6NIs1q1JYEPxP1YIauzzFZOyAB5DDC3RmDQWeRg
j9eRv3Vo30A6yalI/IRWkcVKIgodmsyXejBJZPXLG/UJJqHARIPPZo3eL9c0lptKdP9DCbERzopJ
xHGTwibFtPVbDSUSpAfLEh76MNN7hOHjOhNDB26eYWARwSypgF/RuabhrSljrKJGkLBPTUMMwGOn
6uwM9txHkRMJmUS3HhZ3WsRd8xTRgICp3k0WSqQ57au11zeezAnV9O/k11OTi8oPjygoOkVO3HCs
Mz5avE+6YGyxQUtUi2UFgqE6s0blDBB6Di0CYWYXo6wH2qLewbHg0kxas/4K34IcraCai11nD4Jt
oChh0fVUxCZYG1v1D2EZySo1RdORVRuIut3RsrR2VkGbD1n5/G72DUR6esZRVhDQZijzmPYjWGCt
8rptvHie2CtrPtERqAQVAhgAhD6V6xh7Bdy6ueVeb+i9cutWH6OmY/TB73vnUfQqAuMaubNuF/TO
bHCaz4A9ocuuJeWT7CeCaK5XIM0EzwPmpp/aeYTSDbzUdO6XHoUdfTM8K8DC/y6GNxLYGM8ZN6iC
LWkCxz22V0Xfcvh68EFRySNcw3BLVoFZDbVdQt0G6M9chW3UoPW4H/0NdUBEvVtk7LAsalqJu1oN
rsd9MRU2zchcANVOQjVmlBTc24cmXKps6YaGrhemFSpAAUGMt7jQ4BJsT7WRvywah/S+wB4SiWWh
LCwbh2gk8LBq+E/wFqJwnO9VrYxzLfFUKjPh5D73WB1vThHYzapY8LeR9VTcqhJXzCRGOe+La1sT
S1001Nx1Fl3e/Z5ELIeem7gVyBxeKRPhrmJKXt/Twq+A/RwEuXOnCEng06ELt5I70QcCCuwNia55
vhNFHdGVFLSF+zBon60Ik0uTssFmwOM3ilZpKU3LEgWP4QAlrund4yaKkrHs2hj6XGWBYrtA4xtq
HGJuAhU+D7/qUPHBoCjQroQa9F/BVfHYhsbu8hamkadu6UfQLI7Qr4dsk6ZlXojQZYlZBNK8szRg
jGmXdGlZhfS6QrURHBfSOjc4QwKe1NEsX9UMNyfpYoNLxVyO2EdTvQCdLyhmOYnGksW4f3Az/7H7
sLq162JBs18v3mNYtZMqooFhhBYicCZwNeJnR/oBnAArkANaC9z5EJcdw92FuIvInQqnQdOz+HaY
QvHUTHaxrqWDjI4V++t6IdEzBY17byxpbiHxVhQp9wqIhblG228xI4jcsKGt8Dn6yANT1PfqDdTV
QnxQNQRsHVLS9jlrh0leOQNpTF76EGlLJrKAQII8v+dlndfr8RpTBP+7jDTC6hwUNmSb2sa6oj4u
xrk/1e1T4QwIgrMIbn6ycIgQJBab0E/X9U405f1Ux2Fea8VwvWvBnoIzUnhl5g+KqAyXmUXCdV+Q
KEJAHV1cPGQNS60qjNs/8xhizt2OMnAyq1JUa1PFXQ+zhePngOuX0mtd+WLrU13WG9cynpM5RDfd
bYjaTIGNiTOLrz1qmSpDvzdILyF3eSrJAOCL8RBKIfTkaTguh49GJig+phCID6NE2RFkNXF2Bi+D
lP6z21e4cDTeCM1eK6pa1Mf0Zry2Bh2LZAzq2kcOAKV2qPc3k05nBenBRNFmyX1Yagg9ayTcIaTj
S4TfRwhFJIHjDjvqo+Na+AJvFXuj2jtDKWJ4VnZ01ZbDhErJAIW2yRJZzZLUJJ6QbCzDF+qUoHZ1
ch5QeDvNoPr7noyPk6u8JuEtDZCYGvw6SLxO1BCL5CdiJzIj83tBQ05An415lbE+MArdHo28VXVt
fZBoCBFji40AArHXXKZg0wFebLCeFFzVEqwyX3u3HR/7KPc6HXZJa9GJJlo44cFisV+ms4dESYKm
beRH2r6EJzqijP2vRuoGHAjPeLsWvwaxO+PzI3rMcG0Xbi3+GGesr+2aUZlHjcaWrAIZlSmH10RT
XtZuCA586KOHopJ4Jt8z8w0hrNIr4sDQwKK04QNWHrs3I4sQqyOMWpkdc7CduXT0cZoU1Tlf0JEM
LBUmAD9DjTeCeqTKaVuXuEKZCMo6i1PzlASNHNNgHOT1ECC5QO0KUFQ4bgvFNXYywISbkUDDE70I
z73Lqztg9QPEmUq4w0TV0PITJ6EQyNORFvJO2A0QrfNsTJZwmvpPJbQN4WyfwgwyE8VzHgcLe5+H
brnry9GbM7dAiAO/pap2mFkNxq0dqGvh49KKWQ+t+9nh3i9buYrkRFcB+izt2g0yBzUHNLEhlvcE
az2JrKZV3W+KkM1BFuFm9xrxwiPQdwvEUZTLFOSxxdnrjNsqwkKD3/tJ28AdAsmXR0c05koQCfgM
q+toq4zvRn9w1dorawb0YuCTIR8Hv4S+HkzwRiCTisp6rbidOF5EX23PM/IKlwllwyUcELcsIwvX
VRRWLhAzKHir8nC2qZ1TN6g3zVjNYQ68F3tvuRE3CvFotnHa2m03reja5r6JKcdhPZBOpaORKCLh
rRAUulVSl6uILb2XRaoWZtvbQr+AmRzhZOx8wJmFaJb0dISGibeQBtdgKAGzlAqvsTcLn9p6DS3g
3l3ZDP5uVIKLmypAYxYcHq4NhWnLto8BrWC5J0m6o3ZsBee6thzse6hFgWanLIftlbb1sPP1gAsj
WgSRH0GBbAxfHwH8DdqO2QJOij2cLKWDLtmGeQAms164TRJgCSLUPlUFpsvxGpN1bPKiVJe4B2SI
DT/hx01rNNsg4sSoPzwvkVJT2rda4TJmIVV5FBbpEIHpEY5K4gndHVeub08lPKpeRxmENEL0dGEl
OKmtPWpDvwJ9CUkYVtAyoLg+t7BQnSN3QeUUJFNk5NduLOImweUI1m4h0nPT0aVelbohRb173VEV
5oVaajBWhGxRnwnhERumr3Tz0a7q5V6OCr6kPDW1JLNbWG3a8QA5BETYkbiPcD35QxZlvS6t39ur
AN51j0Oz9lwIJaO7PZHB0MfHhtG4QLC/Do+NpmOMMOFkS3iXNV4DKkogkihNnWjDXV+8xXa7PDmW
M6Pjw1jTX0csE+4y7mADVu6BVh0Vc3EXtxZW/OjUOP9Cl+IYH1BR8GxVkcH9wq8R/ooRsmqxk+W8
aiKY6CQGAAdWb0Gf5Qr36QbFYdzrgsMAwBdY6DMPIRDilLCxAyTfo5xXFhRC2BwOXTpWE4nSqgD/
I2VT0L+6nQQmj1VUewmu14j2sHFYfkXj4H7I2Q0QvpG+c2/auQOYrINvBNyph82sQqZcoOVVjTM0
dsW7qYNYpsHJw0dwUAsY8I66p3IMNci07210A/CYw46NJS5PhZgtC/cuE6LDx6nVsRjnaMkjMjU0
g7iI6x7tqZj6tIY5+MObOiaJ8Yg6KC1dhAZL1T07ts+BiyVLf4iiVpXZrBCnSUoGqushruuAbYLQ
dPbKmUfXWVWWQT6Y1UJik9mFa1bI9Yxgkfgn9lvtaEIzy9hutTGw7TexX3Erc8oAASaEksIybRdf
lUd/tqpyN7qVpEln2yCo6BHqRpCuikovnduhf3dZbzeZ3xAR5bGDgtC0sUUZga3pOb8jNLri2yx1
awBo156TLy7tdGq0Mz5HJjTXAnK1OAWA1h9Sh7b6zRqsGN5rN/igeEsOQU/JKsg6jXYTvIz+KQQ5
oRJyq2JLjdtGEdamzWy7Krfk4G9iRHPmTKAtwE4kFfYmHHAByeOYi3ItZyGiBKmfGLaUWtF121sQ
QGoZvCqVmAmmIYO+oIv+0BkHtjUjPjNQze9aUXOEjEcVhOuqB9UzreBYRYmZo0kj3K9cNOig9Qka
JZUXFaktKEFwWSCzuopbjchwi3sZg9wjeIWgS1t1hmJOgZieZt6u89pQbyg9XS3aesIWK3BEoNgd
AU3Uy4VC96ndTmGbDdKZ3iqsMgWNcl7D6W2iEoHPmDXZaJzqyhoCYaFYxnIRhMEkAtpe4wSEm+U1
O6jAIJQzIVh6DbA6dM1j3No2GprxHSQqJzIi9i3UvmcDwSP4AwoKAJEAnmdR5XvEIthAOpMnBHXq
ObMBw4TDJNH0CVemVRC6RLtlD9k+eG2IFPXRX7uMAWG3lOnI2mlCHK3VjFL/DBAPIjdwRIRKbazR
d4PPBa9g9li4DmfEhV8GVxe/4JHNLGXVVELds2kbp9uoyYaUe9gSYV1VtmzH1WLwjwSZJOTgIndo
HdB9EJs68W4ihIXmYQ4zVPdHeuXLLrivW7u+GikP0GbceK0PdUr0yD5RM9XNrcUNtUkyLqR0kqiK
of0y1SigbqdpnpGyGgqI7iKqkiK+4voJ4cosma4LIG1DhIhf5nKCh6RUNd5Blrt48dniv7dFtciX
WsLNvOlwhPgPDg7tebsUtc1u8JQTtMFI5+NoA6fO2RG/cIq3UekFH0y2zd5uRmFSGXOqUuwvA7iZ
G7aQ6wEp5FWjcQqLwZPRQztGaBcoiBFwTshUyPu5qUeYNSFA2YVrNNNoTHmvBOAJURcAZ1mQyFPH
0Zs6taVOr2yArlTQyns+Wza+RWOC8lhXVWVlPtxcfGmtyjvOVYkqLNyWzAeXVR8hQI5kAa75KPIQ
wV67ElJBBVuIWBUFs+IU594IushgfDpc9ZUVOjDYklmZBW91vAIexH5EdLw/tCEucOsaXgTkyrSp
/MO8jPo35ZGe0RAuvf7a5QSUBJfNAhFs3BZx9Y5VhCw9fpLYitqYdtMH08SzoQsnc2WQrYKZPvEl
4LnZw0F0em6eujngJSIPKkD7LiLw6PzsGm/Dp4GITW8U6pMTP5r6Yo3C3trO26qIwPEDLIFBoWbB
5xqMRV7h6wZVUkU1AekjEj7yQba7nJ4JCuzp2BAgVoQa8XiDCMIdAnZdl8Mz9QFCl0PQJZ6tUd1l
OQh5pHVvguZO447E8zKCHc2gzVO0KyCyabFGf4j76IXwUjBtUWllZc/nNwZFU/iQQ1MUJl9QQwZ5
2dHwavs/FJ3Xcqy4FoafiCpyuG06Omdv+4byDkOUABEk8fTz9eUJNdPuBmmtP87ZFMpb46VLvK8a
2vL2cTuL+lNvHImXpmC8KcD4rFd5O66JOfoXuLGLqm7z4stchnO8y/og/cLl6/0SzjTYv/VcJsUf
kDqTPHO9BiwhVl6ViUowJFUehVJh3ydwV3XHFCtBahjtK+c8hWEP0KWqnnzTAmgLVgCxojWAYyrM
tjMnlXLzLaNV5D+19pu4daJK6GM1JPKRMvMRWZyzBUxpatpIFKyU3+X1OMjtpWUO+XAaBrzcxnH3
BokOlUNia2+dm6zO1vRz6HySkMaNWWIjGKu72I2fJx9SVwz7cnL75BQL3UePmfZqskSGdvrt1UGM
Itfqrt0NFHnF55Rc48dET028s9PsHeKGruHCr6V/GApGvkPQi+3W9K6Kd2WRIY8MaXb861etm9yv
/bi4YFEAYQypsYlzDpypIgN+Veol6n0Dz9ELF4Nl0zLslq0IgaRNKkA457RiFfFxVaxSbBd/TJu3
6hpyfeicGPnnslK3MS69fVmZrusLkgbgBcndGO+GoWcjqgrX/+DLTJ/YMMx9O+v4e834sXZ9WK2n
pN6KdJfEYvraomwOdiLqGLmqMQ5KnoJkRKQ/1DMAqVbxsweOKcAL4gTXxzimZgcIYGk10LHz1gK5
OztUnAXHvaR8gODFkvU5Gyx9FbAYoeLT9LhREu5o3qLRt4eE0/pN20H+KOC7p2admcMcV/V5SFnl
pe7Ang6DZdPLvXbmM9Vhp0b6A1f3Pym8YN6Fw+j96iqn/yn91ll2w2rES8iAFe4Xlm5zmHylnjXp
I/R50Zf3uXSSUW1IZXTYKjvS2ngdMOEv4vajijeWchFXUD2xXxUfbUdXQC2vQP3M4n0wiB5qZtmx
0fvKrLXer20XZ7wPoXrN4KDBqObaoiQESJH5VA3ZL1uhrLx0DP8PGybC17Je4fAKb6SdqdCrfewc
BQTt2Wr9KYuEcb+qO4QbHsjZzSSbNj5qTzaXYtLkA2OQ2sioAMrkd2SR5xl1wuwMBRQx0DQifrJg
AB9cDsEfdD4wQylsOBxbsYVvTsPtzsa0DB8BXyRZ8II7fecoQSlDJGv/J16m9GHqxgEGwxvHNnfS
eeUQC3z1MWdu8eyF5C+k85a92bRoXaidlTBqr1YA/d3SgdiZ2lPP2Nqi5sDpyFQiyjL6XHxd1acx
Ifa9CiOXOh54qDujJQVcTmsp0TXZDDvTh82q8pgJ8GKyUPSEXWbz3zKBA9kBfor3uPQkQBig4QtR
EFIfkP5PWd721iXWzqumII86hmh2iLXgl65scJMQ+dbsRlOvfypX4qPkUgao9SI96jMz5BoC0kNl
57jlBaTZEJrmOEyF+zQWo5vstAHnytPe8Psuoavnkxqo66GFHU+Q0b6AS147896uRfOfHrJR5qWc
E1ikZo7fpCP7gIi2oP+A7aeTOtPswLmcurQ/8Vf7D2UV1ttu0nV2agImBjiIAuOzqOsXNW7+dBnb
mYcqpOuoZ0kk9Y2X3PbnYWyoi6aipX2txmkTVGxmRh6ihZCo3A1s+mdrAoxniyj0CwKB9knwMR+X
MtI8EdOV1WApnn/1ztzfAQyUf+1aTayOTG0/8xhs96L1gXBSG98I7+pdWecseg2qKsKxIbv4P2k2
PzuszRLLVxNAtfEM2uGyzDxWyg39T3aLK2S+JmjM1lL2t+NSdROAmz8xD7n+pepskRymILIo0eK2
+sk6Mz/TTMefOrMt2yP4pClyowPz44RSyqNd1PALlQRTT1pGdbxnrHTIDgcPuNG+JVJT65KMf+nW
9Oe0wurh2DDyviZVsI1fSE4XGmxU1E/iFDhoaHOROOPRMaUab5cpg2mOA3t9yppx3c6x9qvwDF/h
V9DlrhCXZVhpGjOxocmjmp3NPzddJj4bXrUQpFZFwW+w2Nl7x1QbqC9myxJ1hSbFB/47qI6+0/Re
zsHtfQHAy/g0m6l2D12vZ75AZWKHNYp/NWB+grhsWTySG5BAz9GTiy6AcbAuhvEm2phk9z6M8Fcs
ocb3BWeUe5BdGyKZgN5HSs72UZ/Zywqdp0YX2XHbZpKZwhZ46pQ1XjfiL7MjIEWi+39pBgEF8tbM
HwlLWcrTHvNFrggX25wXYv7TpakQiMM37EzZoh3vZmS2V8dALIDgO9GM8l2WkDR/Uv7n5HaoXafO
1UDL6IHGtnSBjihFsN8oj3PqnYX6SPZq4x94x5kWZrdDMTUUgYGfc54UyVNk4/C/ZbRucZhTb/B2
pa2T75S6C7AId3Fhg2Hij3HUOPrcVPhEkEOzkCJmcolAtlO40qup5h7IgC5TZzpE2nDIGgd48og9
OZ4OPHagAnDVITq6zUoM9avDiyqtI56Cvq3rxynqwUZj0BOUECHqmhvm1pCAsLovCGytQxREBVeu
yLsorGUeKN8yuY5p9Op62Ub51GBZJaNpbOHtRTJqlr2sAkoL3LY7IoPBJW9DJEewnomEqltS7731
vSvP0ZGxczFWF8muT9fY49zOojnvqozlZ2GiT3dOAkSqMzjeHDg+/c17bBCNDMsMI2nmqdyTUpLa
d79V3Pip0LNzQDo1NDeqdhsezK2CFluRUcSHNWZrzTlQkwWXVGmDPbnpNV+QbUS/b4UfmMdSTx4M
r4Kf2w6OPzXbYRmErZ6MKmNSjSYYqKcoQPhXcZ6uyfKkQdP0Xkb9Vt30wyraRxW7lXtaw87Xl0xp
4HoxNa7zhKTKVOc67rKEddPI+3Tqy5kh3MnW5h0Ar11ZdAbVvwTK1q6F8QmH+s0roja7pH0C6bJ0
ThTxDQMzf5bV4I0n6Qkw+mxz9VvAehbvKlL2r+G71dTtjc20PWVFn4DfNQ7u894ZzF+0YsBhFAgn
6xGZHx14oJVBf2zbLZ2OhYVs7UOrf6+BsyxHzylkv5d9ak3ubIriDR32CPQsnwuChe3uSVTrUp5X
Aly5n6QuzC3Cu5lKiRRmNq+iFTjCBYICuRRaZvlyLV/MmT80PiTh45MT8wYim85qGF5KUYHUc9Hq
7eC1Eb6Jsc6uwiJXx/bUjun8xZZTPiemhA/xk3ry8wkdwwjyQfzWYW7leq/g+bejcMayJESBweJX
syYzDr16SIsjPzJCONnB/tKbNpTzftBDn6Gq8LcM6EMW413W0Lu8ox5KN4fa9DxMYg4MojI19uZX
h1SR5jjlT+vHxl/ZP08FyrzDEomgelkX2PNfZeq0ISK0ggDvyOs7Zm7TifVRYRu4Hylomj89f1sH
8pbikbdt5fLNi7EmPLb0JqJsh5Js0mxXUAxXvwoBQ5MXIfYCYGDIXUCtaivurexD6KIkaasdPEYs
L2glTXgjJ2S2BwDr2hyHJcMLug6Z8Y5MqGl8AMSRWAz4yYuLrUv16EBi9WeLnaV5XTLArA83HSr/
RnL1VH8XmaTzrWexLe+axI3M2eo2vvP6ZK5OZWHElsvKeqSUxghR7gvT4dFGVUlW1bJtoHOVk27s
25AK9bvjJsFEY0PSZw9z5qTLVzgEDU9XWGr/ZmPOIfC1CJXKFX+s2G+zbqAjEYws5EJ1HrdWWyTp
HelKSXZaDPziuevmrAUrjZnm8nni/TnBBE/LLhB+6B2JsWzsYQyiIuMpmxMEGdEUVjcy1TyVGpGV
OY29G8t/3uhuNXqtAKHbPGSZgBObeuO8p2ErokOzOEVzQqVh2r0Trd7wyKncPQ3C4xrsvWTQTx1/
XnaWynTFh6SucX1xyXfno3NdFfetLhhvjVjLP56DL/vOaxNO5hiM2rmFPaSmoAPvJaRhqLzmrzax
T+nD1AfqUJo+hD0Fhy8uTQ0wgGJjMzBSHNymO2xGdx79Y2k0vzlQOvOVtoHvY95M0SQCUhfVZaEP
8w9IhJbODtFNYPdS2SLerXB43WWBCYBNzoTyj47MHH2M3IgIdus3aXkTO/3snyJalt8SWdTb2bGN
X53WFf57N6mw+NPGJfKcBdd5B0vCtd3vwGIAdpG8sGywHy/YrBJnWPYw46jxnXWOuT4yLmvEacq/
SkmmZD47/eKoW15zhAzpJsL2t+zYx3bWH73ooLPVj/fhukTARJ4/xMSmGdncxn2y3mZjwwpoZ4dY
pjncQkMVYkPbi0s9e310bItgJIj6MMz9KULxyy3JteoOlrVAFczSYwsLe+rRHpudYOhRO3dNZ2cv
pCT0eil8BHg1oA80BgItHDYZ1OehkWPcfLX97H7LcFxHMAeFDg/dRaZ2SifJFwxxSHNV2nuv7Edk
HNmxCTn6mmmsHyBNhD4ZCdVzaWRwfZdn1/DuN8LE0Fax4ZpWYTzmY6sU/ZSb684sbjjAb5zS8XkI
tghw24/aZtsN4XW/UosfWHQr0ksvEgOAPTtb30DJipKBzAmj4DpBTOyi2K+jbC8LZBOsgV1KHNGy
ldRPDtP0n+hpsivjpokPAm7leetj0JpskS424CLZPjg5cBqN7KHPQQYZehqLybxrp8Lgn/VyegHQ
Hx6zdKwLVqDJvtYEeuhTPUq1HTuW+w014Rj8kzxN0Q6Yh8mm9gIbQpluMeRirD3URVk6/xc5kw3P
Zbx4/PFkfrSgQ7YmtyOJnB9IlLlGdTfEL5OFacuXrFEiL+SMokyV7npPRsZK+goTinf2bJaRVThb
S2WmmatPt878L7az4WEVaLx3i87cNl9RG3tnBe321/HDZkA4HguVu7Rrl3t41wlPYdKM94Qclxir
qgaRj4U4eE8QAvbnxKIR+q2AuxekgQmPLfpxUd8AU4QjyZdidXeL6VNUZSXP/AHNmJ6ZAH0euFaN
LujCFJt/ydptFAvS7Ooc53JFVWGolt9OKMncu5W3p93LLNKMsPwWME9RwPCqpto/EQCaIQ2QqfAP
MgBb2y9IdrlnwsDW58LtVQ/80M7yJPua7D9eV5zVSTw3QDpp5V62IHW4N5OgW4lrSKNb183QKaqB
IhLuAi4tFAamKo/x0qR+vvoMHbxgkxwOs+sjRzQxBC4r1lU/GPuLwZrWo1uCVdCepbmj4AEvVsvC
w2zkmvMkmvWhQikugeKYIAjDakjCUEDL+sBo3JydLPOGeyj07C2D/+8OSbg46OQnEUf54nRbcGmQ
o5obmAPeBmdDVn0QtWYW0MEo0bE2wEJ5XJcjxYFDYt7TmP0oB+Wkm1bHHRx+O2WqPqhYhF7ubqsL
yyeW8UU11GnuoiSVXzqOBiS1di3is7+kfGZlpodgbtN/Ud84r0hykqe1UGgNhgm13w0fBvzLNH7X
5UOsV9TmY0qWE2uA/TMnYyR/GTW4wy6R1p92bdyU0RNkRVARpCcc4UOzlKHnXzo4Oh47yGUPFT5a
44Nyp2h7r1Lg2x0IVE0k9RyQctqGw9Idp3iLHjx+nSzvI1WPd1ctzQ+QuOhysY31lAeyL1+KRjHR
C56sG4gSnv0gYqc8ynqaXitKemh9sZCJp3kuHdDOyS1+cd5v6ZERdCv2ohiA5tTEG54nm2zde5kE
9hxsU4nW1s6SUbuegZf5y1vnV5Jsis2zrTHNrDoIi+8ZJuh8LZGIEGrwCNtT5IoJjb9qzavjhLPN
1xTI41vOgWJfGUYC+MixdTzS9zmJgTJa+ywKK9F4xYr+iWTAV3IMPF+ZG8ER9wYPk/5REerGS5dO
y/eIhqLaj1HI2+WjL9bnWiUCi3Qy2fW5p6aIaqnKTtVnEupKH/luJcfgHDgf6zQm8aEpOYfzsZsj
c6P7slAJ2o4wuNO4OVbEWCrA4lhHSbYDRdjWY9IWWXxc67a/wjJt9p0MXvpbLr4ZUAHL4M0RavoV
jg7tlpQw2eYg42Kx+VJv6fM0tA33LSeNOnZx4zkY2EsyphBwDNCzMm2D4gFBZj3t5zUlqoyxIxpf
YVNiMvZ6BtE80TGR8u4wgGjPVrjfS7hWT81UBdRnBRaosetY1x78bKNWeihrgxpGOyPp4nJO/f3V
6TGCYBj14Wvpjzn6kOJNU4w1IICt65IrgYPswGYsbkUyp1xqYQkKzVyFAQM4ufuU7jD/ZX5uzX3f
KjCbRK9LenCU31eXml/h3xwNbfsduthBwKQ4efbrokErAqW4QrOB7uH9FJXVfIirqWx/+AErpNls
qMveYIEn/ZbbWOzjIGx/Bq7HR1e75hsNbhvl6RahXxq9NZrybXLjn8UEY3ScOTlrFsN4dN699uqS
g3rmlpZ9kdnfAR6Gx3ZAa/ZbqcY4lwlVtLtHr1ePtw25gtvrVkJl5nXcgCrA8oIHHzDRiO4CmlxM
fxmDQvc4p7Hxb1pj5PDoeEpxrplNB7s10PAjkVKBh9LBK9rgdrbRVOwRCC4x+TjzGr5EgwmJ9Wg4
BM4b9wLlG6Wu0eIN/lqd1Dbp9liF09ido6kUyc3KFe1cwIghQGmFhYePvXD29tyOlXss/Qh+vGQZ
A/NIy/mlnjK2dTcKxw9dDbHdDXEK4+uhmXqNs7n29lyGHaGpPrZ2pBUVdOgs0pHDfYuHh8FSsc44
pcL1iATb41MXFlk8LRwGgd0WcGhAhq/yNCqnD+94HJPyYGb2+Lz0AMJ3I06L8MQ5uC25wD/rnDPX
Q8U3owrj620HqtNd7XwT4jC+dmpWy3M2dUF46LVb/I4nFCd1F3XFXsui+luasAh25RzU9b1JrAMg
gyWruvOJRP4NspH9XvuEFbg1bpS+dGz7LlITFG3tqYUuQ2IMU7i8FvifkGJUYmL8jCLDu7glhXuc
6tlWFx0h/+Wcciu9d1Uw2mOnp7S4c93C5+bSqT88UY9S0beupqt+r4mTKf0OHXYFHtLOfup+br2T
5ykE72kxZN7dGm+wP0ZuNrgvQgQwRy/xNwYNz/PXZDhITBbjgsKnQ+AGCibNUJ2i2kYDgobeG8AD
wigh3bHZLP8mB5GxFFno3HsesGzJ2+tF2JAhooc3AeUojwJAYMvHqfA5GzLR/q153tBTwp0mrD/e
vByEI1uHe+5awtS4jQ5+kjaYMANlgca9Rsf7RH7FVG3gz8xiWq/q9wAP9i+zocRE6BNs+OIYK8tq
NzhpB4wxWPXWNrObMYQ7vtPfzm7bckR15fCpML1BHq1u/7UNZn1Trl2Cl8yUVEH1wyJ/+UosYb6K
Wbu7iJrY+BfNAgPK0Ro1786vjOAB3PQIlNgwTPm5NpFNj0FKEAZenWTrj8ZO5tYPFesPMrWtetQg
VR4rcw1Cs5BC3P8Jhw3geE77mWJ13BuBOEw63T5slaVPArOSYl72m+TeBa4UlD0Xc3m3+lWTHlBx
1e196CpZPptAboFifMpqgZKB8coioOxN+myROK/vEOPe1+TCEB3I8HC6QzWjdeGYrhIuWvAFvSvl
Qm6I9KLqjbS5dj2vHipraB5jxGNQ+Fe/DZ47zQJIV8ah6BxujaKrmj8Q6y7wHqKBJXuKFWFxr11K
YGTOk8j9grw6/ZqnRry1CRwPThohgGXZX73j1GYxT1NRzX6OEHa+g/ple536UDygf75aq83k653v
2ehLJe4mnuA/mZ4MQcvlPvEm8Q1uFXCLwUWi/VmiHueEB/C+xg2tyNFWx3gm5FXg7NaeTu/QI0C1
dUsyoY5iCevysq3bjHt5gPsvIv7X/4B/y/ISgyL1xzpGqsTUgdCeU2z2xj3GT0/cF/ReeoeaiRcR
TNqtiCI7NxD6sWRirC86abbl5LpSfTew10SvboFd2fu9td4lTTX+M5GJvyt3HDgmpNfkzZq2T32h
018eVpDvxGkUQsQSt/PeS9Ip2sulxx6qvL79VnpxvNs68vBJIGWv14NfZtOl1XNEXzFauegumHW9
/GpUtBQ7XuGETg/IVLVP4hqF8xI6qH+HLCCRv5FdABc+mvSTsZoC0RhTAilPRYkvDcU/esissIZf
KFkKc/Vs2GrHV8+8tbZzNObYv2eXIT2if3OYhKe/likAHqT13pTnNBxCPKPZ1XkHmcRAnztQSBX+
Ryt8/HGpeo7UGtyDVswLGGs3/5EmTfDbRCChwE3YaLZ/zEvmw0C2LcdyGBhHj2WCflbu2KX03o+r
jpQ39juW77A1S57WBfUT09hLf19UCpuFDCvx2mdxNSAdEbHK57UZie33VqdHr1HIZ3ybPGyZv7o3
DOpFunedsXql4SB0bjdfeGrfmKWwD1NcCWZfNWThPgPkLxnBYs4qXgrEHUp58ydVWlOcLwmMX0FU
zQpDl5rPol4q/bmZDTBa+XG9IO26Pqa6bMN/wDX8Dg3+y+Ls0nDK7M1rza9ktsDPIQ8jfslwpVUk
RJm1T8bQIWtDXwGOYruOSmMZ4NSdMlhNBPW1e2vrDGu7L+rwbSzHkf7G1EeIE5flBJ5WOs5CIdGy
vEH8SjQ5HR4E8P+6KPaJr/Qt9TANsCjf5CPbefsYzwWWIpCoXuRRv+jlQHW2u+6W6eqSjhwXSrfG
7hnuoDX9W7CR5XttvVXvzNrYe8HSV3MBFoU5yfUq2YSFdp+Ny5fysM4wFhdotXUgJHCSfxDPD6zp
USQf+AIbA0qHthUapA7U0cvaHp5hDT0MRsga8Uj0m3qanGXo9mXXs/E7GR/iEIUq/QmCBbsBUCgq
dBH6C6N4SfgszZ0bnm9eBzGiTrhKO7UjWB/dVLrYdxEJ5sCa2WecZPFv6TY9/xlU+3PuXPeONbbe
8h7W6aMsGJnzUG891oGlaJ8nTGzeLkW1CMoLOLdDTg6+wqWE5ncAZv7D6TuWR5T0WAb5SUxwNHVh
vF0UdJb3vcyIAmdaWpL7enPnp7J27FPle9LdQ1GL8RSLzPwnRhwpuyaa4Q9TVtR3eIzhHQsS11Qa
dG109iZU+LcK5vKPaAtcC1sbrNGhiqv2hVjVlZV/DJaHaICmv8oBuIbNNIrX0KjOP5CShnKy3Exz
U9DThiNPuuS6xEOUsPx7QSElR3A9ZPecwQ7iryLyU7QEnlMP3yF6JBJwcPlMzU+NIhLBIk+EuPFC
Z9R7FUUZxpGSvoVn12UPfwpHmaobzq71P1IHwvGORWupTqOI5KehBS1C39X001szhL1zrGWXPtTg
k9yttcsPyx+CqG51gUaIEgiQIgxNCKHHmjqHtx6eyBG7U2dCfRASJPNjE1H5pA3E3h1Qp/vSummn
bpssBtWegyGoH3QyReq2kMFVmL1kXnXoDNM7RqR2+4ONGP6IPYfBhjUQ4hmiuPxKJ2Yn/h9F9F+Q
gOvy61Y9tYj8a6B2Z0SHZ7XpNMtl5xePhEvVy2E12fSsHVqULxFssferUEXwFs7N9LOFnh7RKS1D
tQu7gZUVwUI2JwgoROtUu6XN6CFMkiK2F+V27naLG6ZPn/FX29dAtggiTDNiu78OZvPNNCSV4Wfs
sPnh9oBNM12TOvtmUCMCyloHxcF3BZcFQqriDFWwvs++DD6BXhp6g5a5IVh9itM0L6tSfW9pGiDy
Xl3r7jB91D9qy+avjEmOF9CE2FEM4tO/PhMSNOIEjpMjjzbrp3baBSpv4VQ8wvwE4d3kGfZiPEXz
XYf5FYtcVnIcscS3+8z2JtyVqUAyvQJE9NwJGxThEoQurgnSMeNj6DLnP2daZ9lTgmsIlV+iyxcH
1HB9NLHOCGcIWG0kqLuD4BZDZ0EslSMR1QhMqnPujr0KzmFQoURr2SmSvYXYy/IxLKc32UYr/rkF
mxDMb1Ic1jBww8s49QOUTZWor0E503RaRYeXtVqWbu+pOo45vQs5os6nT5Bxy/0a1s2Fj5ZDD+Da
BOLsgfdebWxKHEAmoon3x2wiXxufPW4J/eqsOw6LG/zwBfr2unX0L6YdQewSZFf90CKgmf+xxklC
NLqCcKAdGGmXcK9X9mHARfCh/RnxrJyZJXaB7+vx1YZZiJ5vQ1PKx02j7oOZdKkvZHutf9sKg9IO
wdLI+TAkwVckHfvQupaHsK/7oT2u4zK8m8aI16TuNiAJPdrvhcv674pMJb4apZYnWdXOsCej2/qo
+11UvUlqoteosGgII5UGn101XI8CmxQix3QnO34PRj10gGgrd/U4k6Qzh8jC9hmfM9lZzqKPiKwJ
FFeqLj/momrr1wA9F/w/52r3Ovqmem9FaixaxXl5Ah1WA4/ihplmKd10PUMIAcRH5Syio+th190N
AJD/EsucuZ+CrXmYbYFDF8fZhOIFa9xbRwZdgUbXJ7qFqlGLycbW3fe8DSmGS+0gV+Vq/HF5vdUe
Ean8TsDfSZ/Ci7juMXOQYyC1m+RQ1PqThDgb4kVsmkfy+jPK91LXcU8zI+Y92ojqEzUSivpo2Bri
VYnu+MTitaojEcXleCpQPZUIxad2/Nm4x5nB3DZ4Zc9Mq1wEEm2/W0/qGe2JqW/QLZX817E28hIT
LtPfbZ1YzuOmFE8JlFLNsxvGCKEhBj5J7ucnSKZ5fWi3PvxWPqLTXUL3MSG6SgN1OxmGHgRFMaop
oOHpLWRJ/4PTQ8wnUSjvP3I7Rv9g6H6iFQiOntbMtbz+Gotfo7An1GxbYPjcLcIsMgwQvOPg90Ge
tIMlPp0/wHlI1NZ/AJBB/ZSFlp8cuvLBMBO4OThtyrQ01cu15r6q/3ACLN4OU5jJ7iypFRDGfpPd
gBcH0RkprGhfQlIBVv7MHjRQLXPKmJi1+j4JUWdx5A2kiNYjI9WubjsOnLWLpvh9JZet+sG2UlYn
Ga/NHfKpIANfJNmIhxZtxgBgac6AK+N4nqqFWIWoQUSZx35Dp5YN3cTPtyHReAMimf29KqzuV1gE
97RNqY4Y2Eerbq9Y8k9NYEWLRCEJ3tvIz8DOja7Sx97T0/gCW4XHTKTXaAOnbj310AVybg9LIqNf
c1NaQoeZzh4LmCdmeYRPvwbPYmpZfblBmju1lVQcW1bkbG1XGIC+7CTI0VW7AQrPg8CrMGJxdFfF
vJ+M1nuQ01Y+ktzT3C1ejA97xwGn2leBbS97iBMtPaa0ucH5nbuh63juAyEsrBHHvhmjIkXau0TT
703Qx6f2oLfIZXciDRNtjvS9rs7yjBzfG72n1C74q05e5dcCTw9+QFG+ZJaEhfE2DVAGsymybwXl
IcZRHyUYVHCH1xfa/FKH3ubI6xzmVFWNP/EQby4bIKqnfVuvA8Z0GSfFsS6oz5H7Xvk+saRNyvRN
AtTqyv+GqRxRZsJaa33v9FmYvaJR39KD32vN5OXWxCgE/ZwUuyXw7L+A7Jb+ZisYOKAYwkG+6boQ
w03FSRjtF9onvjPCm9ynCT7/6tbmkE//OqvQ5ZOf2AzmJvXbjIRKU3fLpXVEsp1koOl/vuaJALzo
UpQ/m42VuNhBV8F5BvMs7zNN+OcNqX+cmf60VWKv3SYxrzPvNEXEMoljvBkkInyMi99st1PaRsU9
DiP8Vj4LKi4uOFHEEB5v/+zvEORhy9pJ3q6IuRULyQHkQzkvgCdYd0wLgXvjELFpdi4ZMLw9GxkF
5Bh1iHPKObP8Y6HS1x2bt74CfSN9mFpIJHGZ5z0R4tuirF+Mt2ElzqAJ0F0079Gq4h8fEw33xaCz
F2/YJIXGPpCnhWDELNSJhsmGe0eyiGdFtGuTwj6Fxf+kndeS49YSZb8IEfDmlQDoqujKtNELoqsN
POEN8fWzUJq4YoGcwlzdF6lDHWLiuDx5MvfeqantgQIVdxgnUn2tFJMWnD5nfN8KbYvgActtbQWt
tH72QeG/xUzA4AYAw0USDWR23KbUq59p0BE+dmpIItRIqSJ5Ssdvht7QwZxT5eF7PviCt5bjXCjX
FPH6L+3Z6JZnXZerVV15fbs/9yXSKyaogufWItEHeAIm8Lr3clinqP907BUjRv20ZQfuh4wb9iEw
AAABnsQ7IBgUeS7l7nI9pENduFldZE+Xy/t9p0j9a6FQinNKOaCWCYHmrNsBdg076CypJ1OuxXBN
ikbt114WB18RHQl5NTSp9QidFcWTTk0yN1ElzViAtwCrGmqA0RckcJtsjXvP8Vlqi/rPEAQnkl1S
ueDZTrquEnmBjYkrSXErmJjPFPIpUCtFIhwuQUDitvRTqOteazV/uk6veZ5ygHI3AlXBU518cUaS
EF7a3oci6iH8kEnNpieH8mAONdDpnh7tNFBFw0d+aJTcBGztVyAoRAq0BQcq7SM3UPKKoflePTzK
BslQyOml19pdRW4adRFp4EFSIT98TEqlD1dmZQYjTasoxEe5hV1AAUEgb5eXfds7YsqLy+b9K4Kg
uEQgsoysglDitwgtUJeLFn4lK5kjx373GwA9bz8P2CkimYHRqKusMnyIJNzXqwxp0cFFHUx7Cgo0
ExyUO9qT2JkUuhvP4+EESo99loB6e629QqVkbFWVY6hknAHQieUJAZiQfBbEhfLRQGjsyyXrem+f
0XX2qyleSieW5ab9flEofJNNv1gRcS9Ve8431VrosgiCgnIsW2tBcUc828iEIvAiRaQiXZAnIF0V
JAaAXfA0k2BsltrXfHz2OJ6GTjBfrOfpxlIH77UUDVjPlG+1ZyMXLw7U8vZQtGWyHIC7+qDp9foX
JH4QPPBDyMKj08djYyD5K7q84sUDcjPWyFemWrogAxnDWIfCLbkCLCekO0AjgyQEOQG5NB8ot8tp
mXyN0y7xHswkEXqQ3onopJGOXIAlmfzZyjVUzjqtG3YFj/afGWQDqOpCFz0FQ6nJUOkgxyzAITcK
1UoQxstIos7PPrOqh0yUPJnOJ1Z5fspVnzzKWTxXf85Sm79lpIb5gvJs8kgnY3B5a7W0NFzTKvpD
SmqrW4RnT7F+66JAIUmhQr/ypdiifdNFqp8RkdBzmONmyquozs8peIFC2fZqSSWlOmuBv8n0yhwc
i0JU7pqNTF8dE+z9gzQKDbmXLGgPONY2dik3gUWTcAfCauzcpuzztLl0D/ABoE10KJBImyKEIWbx
qAYNKFbVm24YVv8Ib8TSj+SvLRV2LMQOo7cQlGqFhCMH1zAQorWeNlDBQtUIfsAbiMAFV1ZXHwK/
16ud0vQjOq2Vwp0KhyI4xE2aqjux9XrKJhBawngJmsFk43YxxEAJDvDPkBzwDwvmxRH0EJhvAorW
QCbIgvHIn+VsZ0BwEDa8WloZdnCdJW5BLSpDEQIiDUmJEKTawiOWEmyLHmPxskx4OHGyQmqDdlgq
guzoiWd6W7wcSp6aIoxQIsT1UKNph645AstHyJyNn5tImvgDuL/a1kK1UQ5+Rc0gWMAnDjsutQCG
RmlLOOv0iRzQAEOT1mPasqstP1tbWgw9kZJboywHtDnVh0tH6W3MBMtsXq5fh6fpENhhItW/uqZQ
jqmKrnViWw1Znt2FRoNIUZ110cNl+pe6eABqk6rfJAQlKAVrgtCdSFEF5RcwkwGEagMsgepEgF7A
xMgUCckNoqty/hIarf4zwdGAAVGoURhDq1L16XTEHwG2GYnTlYDRwYRTfl2meVx7m6TTW2OFVk9Z
rayOgIULESSHZYtRGecgnnULRc2+jJptdk7hJAdtqez63hd9iyx1IClvw1ktH+Uz2f1vBrAu6VgD
QETma7jU5lOU14X3aEGVJHuRCwI66QNmVgW0W+GbpFZtRj9ffu05Mcj3r62ipKQPB0YGhAdJPFZT
R/b84lQL9VneNOQWTCSYZPk5kkMfKXhRJrgu4g58jzASIs8UI8QtMa8fbXqfE7sOWJWnupR4ZVpl
jdRAapjBXzww+2qFbGZzbGWjqNyw05sWsHIt+BuYxb5o5212gdMFFUESHkyS94h2eVbgnbw4l39G
ueAXm9wschN8usUrBIKv/hcupUZfqKZkh5qTb7YxyQZDMSmhVQBjim/ZwAWYw6JLg3gbBJFY/2WK
xNvkBuDBu1l4KZS9hjpdsM4i8AgIo6EetdBI5NEgOIn8+CtCLZ0/InU18Skrqjw70AOYFhOlolbV
sbIKQG8DSyZuYAv5xOyyoCnFi9rkOoXqpiLp0XYovjlpFajpkbR5328VHfCP0Co6fABDzTzIbE2r
Ein2WrdDdHr4pZqtFgLOraO3GRHcW4FrGQlDsCSaKHP9yhNx1bhNJRP8U70DPdyEz3KSuilIPAwC
cRIXg+C/+EOybDJpY65r22alZtSXpXvqpKYMyEikOQhdQiafUOhnI+8tPoGudhfkrn0XIREHdMgu
3dCwwvaXs90FRgHbqX4o7ZK1UdJbgbI4EUQVGFabGH6z65Li4rYlHVBKgFhUhTvaC8ImAFph4dXi
vmiWgm58P0Nc24htIB98iArejBTxTfsISbbAlNLv3hCRUJ0qmWsNajpBljU7yh9ue1lH6W/L/4ZM
18xi30oNj3YQe2ey0f4xJzM9dFIjw1Bqduapr18y+9JvjJ0muLVtSC/heVc6ir9KkWOwM7o5HtK5
zix3VvqD/YmuMAmQQEZjAQbqD17UeU1HU82F1Hf5pe26JQDzNZWTQFoG1swES3dHThLToju2zNin
IzdCWvGJdUP/ldwemv2AagaPHV9coUBgcVFqObyCPzw7STu7+Qg8rjcX5Y/cCcs8i2e2/O08kIAT
xXG5x07T753gr7SDyxqaZ4ty2Y7qzsEvlpTQdlHx9Plq3zUi0byB/W3o0nRTUaNV+gQaw05S0xOI
vgeleYrU539hhKcqZQAiM3naejw++0qtq167Q8z2i6VLv+Gun8xAmRHJno6FY0EIAinQsMgraubk
vOqCVYmmlqOlFH4tpSfZeDWLGRPTHYIJSQRigpqwRswoTXquSXlr0Vlcjg6gUfPaLSGV6usyWYOx
+HzKpod9amiyFQmhtdokKjtE+amOn2Lvj2y9lc3hcyt3ZuzDcCZHLaRnwZCUUnSoyjc5/GVah2Gu
SdfcjE0En7UgTqhVMmOJalfNQeHyurjAwPVyxm/MjWWy+rnQe0EfKtHBCF89be+pv9Rsps/D3KKM
n3B1IpFi61WrZbo676j5exZFjJ4u1X95WqZLP2nvErQKVCsRKygJ2omEWIb5TdVP/9vKj8t2NZQQ
toAKDDQ6KBBQYuE3IoLQL2e21zjl1xfo3yMhsFQkUebkTEYCPiAXclGPDqMW2YLC2VasoeN+PpK7
i2JSjNe4FHWwbh9HwkMOVDMNUQ5BfjBRlI2QHJXCX2WXzxi6uR7G4cgaDkYxSKQoyuS0GO1ZEoNL
nBzC+pHsRlg9mg1yzqAIh/z7RSNrR50LlczlIB8841uMwLeSmnZPZSYAgWkhBvb50Kdi6tMPmpyt
vh7Ui+DxQcEguwkiaKEmU+r1nVLIIdbRTOXr5wbvzfX1DEzOGC0wPL0iKXRorZX844y+ZGpS15yd
6XHNphvn2s7koA1GQdK08JNDjIppCnIZvh3oIETfrBWiehYEzLhfGjAgPh/f+46cGjYVg1tPkQB7
T3dsY8aSCDskOVhn4QB9ElzdEYk9+ADI9wnP8ZPxxkuxfUy3+mOKaBNp8Lk+I/fm2FTNsZsBwZ6q
T+Y4UgKtuYDgO+RO0LiBQC8V+P3aeW6o4w1yM1RN0mV4BhqdfSZzfJFMD+hhnRyK+omU7wLNtIRH
mvTdWxgndYmsFoC+xJ6Z4GlPD0OmcxPhjC4SYOmyPnEJMRCvkgTT5Sgj5yHyjq3QhqBBc9Q+6d2L
lD2QGIxI2DTGypTf+iI5jmsBAOaCSFi+Juux1Np05qtu7qjJR02cYR2Glx7ht8uxgX556V9C5BAs
BMYashdStvx8Cm6c4miM2FpBXseS6Z3x0V/laIBqqccMGP4TmZ9FWf7+7w3o/P7YGgoZpulLiZQl
ECMtvxw7qniKglC38P1zC+9hzoe9wxiuTUzGILS9ZvI0vxyJhxa6+RiovxjzXo3dDvFuyuIbhEDa
wppZp/+HXV5ihqERgFmTs0HOFwXEc3s5xud9m39HFNERRvKedRBMxJDe+gbRybnubjcHksEyjQYd
Aml0Qgj7ccEqCC0FNf3hKCApXacQJDiTIFd2ajBzJu9ZojW2xGuTFhk0DvloySw8r+z8QjyqPgLs
CEt50Qb1cIBSMx2s5wxN59E697HqJ+KxQWNgj9qvQLoS/VwObrKpL5bpfL5h7tozZPLz748Zc3JH
X0gu8CLuxaNcxYukfraIn9DIL9LN53ZuLkRZH3MEqiyTHjVkebJUmg82CdyLCA3eONRavKqLF78o
EVZSKc/IxzYTnz+3KN/6DkwaxDZkJXh0TB1aCsO9UruLeDQy1FUTVXirPN18TQdKPSmqXw+aqmTb
irLdVq0G6RfZvmKtkgV1UIyt9mlESWuQYAkvPD9KH/oarDsabtoWPZFFU+d/1fBeIGhr9bpFnmJR
U/qwhU7Yp6YWbVD2DL5DNA9mTtq9iVTgwiCLxY6XtclOBEyTQUORxaPUPZ+/RzF+0B5apy73+cxW
vHOmeduiFEmeBXcoTRuxUo4Rsiq3OF5oh8e5tMx13Q2HrWL2do7GTg9TpxtQdxou7udrd7t0oxuh
p7mJkzQI7D4et6yKZdp29MPR0IUlGghogAjLNt0G4Ncq5a/Pjb03Q/zoMz9am0wpZH+Jm68djuVP
gOn19+GX9CxurWW09Bx1I29aHx3EhfUjffRfmpd8Wy4//4D3djc3HyDz/Obdqmn6e4O5q5BfFRDw
AYw6HLut/0Q54YFmkcJee9KdYZV/2YfHlN6u1qZaRzsQWTPGb6INmdGriklLcY1/yKOHuDIeI44E
QtgYjn6FhBMMq4dA19ZqlH6TUmq/qD2jEFe/ZfClYY45tTJ8+zdfYJFoZV/LCkmCj1/QyxpoeNRH
jlUlcLjKL+RtN17vdJG2ga7+F2RpsPi6GS8a4trPjd/baUQ8tN7WpFGbdeKXmtAfooqq/1E5Vy/m
tjJs63x+Toc/Zr76nyy978KreQ6oukNf0d/3dLZQYc5Tj9+mQ7IROnhO5vnL5/ZuPfuYNiJWJ9Gp
cT1O1vWsAHuyYl88MsJto3tLpKBRhsifzHbG0l1HQfoX1i+XMZf/xBRJ52BQxRSfdCj0DOLHz6h6
oS9cBOVN8PJFkYhukRlz/unuCK/MTvYNCoNKGpeYFYxqWbarsC4hsOS7JPJePE8GU+4GfrXz8xKl
aAetr0botqEVuznZ+XKu/fgYlU8PMbcNGUpDQ6JNn+ykXs7aDJVW8XjuknBltf0f2g116z5GJuDz
lb23Z3kBaaIl0chIm+6kVD5roFkZt0r9LR6QaV4DnMy7Vw0O8+em3lOZ01Fd25pku4ayzws1icVj
pzWwvugsY1N+XqvC+RVQxb6TFcGO1P5xKMoTRa2HdFCf02R4jNC0stGZjtwqBQytIbK/MCw0u86S
AqVLPPiIRQdDffJDCRVDoRycjAwiChcUZjzpV2BqKxl4o13Inqu3HaBsuZpx/NJtwE+pFu0L0xJl
sp/WZHBGEYXAT0uCEllD11ip903cfBW1IbLT5Jzb4CffEETeZIX6F7XBXWgG26TMZHjEyhpc9jBz
t9/9HoUbgGQpTYStSTBG6EkG3GvEY00sseg0ObLB1qozVu4cV5MAQaP7jcJzj1zlR3+bNxb9tmJB
OmYLdF233Srr3OgAHjgqlkjffb6Dbg/pR2OTx2wJk19QFF8+miX8iVx+TI39QIs1kNvi+nNT9wdG
4wCdupAiytbEIShIQSo5hJ4jvJBOX0aO8VewR44Lwvxr/68GpimWLIsEz5Y4GRiA6CFsyEhzMniP
oqkYoJ8K0AAqzufDunUszCAhLJ7couI1jfiQFkoG/YKhoalQbZGLYVXT3WrlZ4o/E6XfNaWLFM4t
ZFN0eQw+r+4oQbqkecMD6FhS//4DZSy0/bA7/9RD/efng7r1YQxqfA4A9ZMt0ZwuFbLUmuVj6Qwg
A8iGnbRb4BQpSlpZMlMakMYA7qMTw5iFVrOlmxIPkYlrjhM1rmhbIgOayJEEBnVnvNJcaq0aL7Xx
VwqIIAy/wIJEcHUdw/NUgpn27LcHm7K5zisEd21SIpzslXMAg7DoaBRiXoCyE+KkVNtT/V9sFF5x
hkooI4HdnFhB4kyiNN3JR4J6EWSMCp5QPtvy0+dLd+9EX5uZ3PZqCSGf1s3yMUtwglshPKHqChbs
cyvSbVzKnI0hDCNi309rvHk15IKHJN0xUn5fwEYK8UuNoOo5XcfJbwBLCzWluzoY79Pnhu+dgWu7
k1m85OTfFeMiH30KuGqqPhjdWsrr5edWJPnOnrw2M5lFRc+Vbkgl+XjOUDYwPcXJ6EXmViXZ/xEV
SkePut3wCir3iHmHWwQo011sxOHjBYmCma8ZjU0OCC3rLVXl7uFa0CenUa3P0P473zheQO6Qa+Dl
i8rOwi8NxUWCuHE/H/x43ibmLIO3ucX1w8pOzXmUUfRYRQSwjf5SUBUnV2b7/UnO2bE1zB6/eQiK
auYM3hq1RAj3mmrqpPd4ZvBRV74NKk0LjS02jmEhrYXzYnhOlGN3kR7j6MnUt5Y+Y+/OCqNYoVqE
ggoPWdq2fjSoeFEPprKzjrLUuAUKIFV4KuINQu5I0pWLogV20ryqimQbcH5xHjOzfOddC0jZhJI5
ej7i0nELXo3YgkJjRuolOKXND806QFldqNFKAhIX93YDvKdHhZEpp8uBkJ7ALw6XnQFrCkGoAvGw
Rk9pTPnL0grn8+W/NzOGyavEUmgkypt3svczmNNAeSTvGEO5AUolVsSPW4DpLcD4gM6qJIYgG3/T
l+Fcu+YbtMp4ESAKLo0vbeKpabP2dlBqkLe+f+oa+UtebvLYrpslCUZU8HdG07sWAq2lgAiVNayy
dKeFR0lY+2E1c+TuXEoAOAjieZwRsvAI/7g6sG8gSUmxf4Iz6SjaF3Egq1I+Zz9lsBs7ALxi5tto
7Thd/t3wZ67f2yzSR+OTiz4/a3WLdoZ/is/msrggc47ogqX+hei7nYP6k7y5rr/jbv945plsxPYV
7icRxfHJaQhpZgKdTPFPSDhBPAxBtSEnaa0RTZmr09w56WNwwbEDWaga0zoN/buGi3Ex/JO+Q1xS
DTfnfm901iLRYzcrvgvmzEGbszcZmhrRS4VWbf4pb8ZiFOoy58eGRn2w+R2kRD8/PLdpTQXgCVgj
kjW8t4lyP+4bsHyyjg5KdBoue3+dqJuLv1OjPy0LGEcvjUqVHV38fHnR/X3SkUK2pf5n5KDNJNiy
sLKEhwpRZA8d1SIX7KJbwRQMUDRPonDuoXGz5h8/VZm8Z2ipiD5/3ESn7EvwnQU3j8Xv4rV3m02y
BY326gFVn5mem0hrYnLi5Tuax9K9sItOVfddoaV38/vz6b+5KSe/P/GpiMsZle7x+2qL6IhZ2BCF
i/BH23z/7+2Ysk6WV+d+VKYhq9mW9fkyXKJT3X1Vy2pv5rikVL+cQr8TZtbpJhZnTKbKeSFw5F4W
J8t0LrSuFmKPMRnpeSX2WYIEacEbeMizdXVp2g28z5ko6/atpgAHItrAHeCNSdF/3MbihYcpAnLD
rrHpZeJ2K3bnBu5DOAtbuzmeWCK5qowPahI007A41SAqhq0v7shYO/1G2Ie2uRTX4cytdrszPpqZ
XGoXywjSSKDbdbPtnXgNeFWee9/ebu7RhEVRA1TFGD99nDMrNFJRUENxV2/ITjuQlxaV89M/2lsk
px5//bc78IOxaWWIfCV98wamLV4HjmXLj9LmcwO32+6jgclRTcb46CK+r0vnBrb5CHxgZk3kWw/0
0cbkuBaihURSF4g74xleSAqpBf7NU//I9H31DqHtMbLOCY8kvffdT+vkLboNHJSl8djMHLKbG/d9
F/5n7Uzl49rVtP4t0i4Sd5VrUVewbGsbOsbMeG8fTRMr4w66Cvk62DUVQqPsEKdzUa1bmo76cyEv
yGXNjOf+qfpnPJNLD+GztGkjxgP/7CFyBNs4yWvBmTNz109c7XlzcqyQMIZtfGYFKxc0j0NCED9x
/tGu5rajNLdCE4+ELgZawi2WvJO1btzxEMMvOcWv+YO1lzeKXSzlr/T+shxl5tKaOwmTaIwG9uio
yViW7cDOHxTXn5/HudFNfMdQtHEBn0vcDUtrmfZr5Y3w2z4/qAvJRq7U1vfWEcFWq3H82fHd35Zk
NAnIALMStXzclsU5UkMtSMZt2bjeNnHkTeGAI1nS+2nGq9w+LsYjcGVr4lZk2aMRIQ0bduMiXtx4
baw957wO1oqbOYn7uQ+761+ujE38y1kzlWEkTu02T+u5G3L8fz9EzJOBTDxGSdKqUIAC7Fp2Yuim
7PvO6V2bd7kTfv18HPePma4boEdIAlAJ+7hC6OGkgnAuRDDk8RrFFjd/iI/5zrOjGb8xa2niolQB
RfpAwdJ4wKqF56D/tT1vPXvuVM1amrgoCbFjsRjH1LntplqELvGgoz6Wq2wG4HrXF15N3sRH5fSm
SfxLPvqo3lHt8bo0tvX/PnVTD3VuLpmpMSDUETf9JnLqhfTHRtDr6X/cDROHhB6IJUUKAyqX6Dgs
qoW1j23JprvUzG6Ym7mJV2poen/2YkbUcCsmkEaIAe36JM4M6K7z+2eBpoUVLxcaRbcYT++Ml6+8
oYhvz3meO14cVCABu4STo5Y9WR2g+pRHIThjJLAjjFwe039xTD/YmCzMEKk0IDPftzQ6Q86iXiyy
jbCZu3XvzNcHM5NlyS0aYEE0GZeFzr22yOVHT4qZtb8tvwG0u5owfXIr+GgghENIB+9iAX3frh/p
M+pE+OoQ+XHIJIltzplUbn3qB5OTy4EmXSpyUwxMOein0a8K9hkl+UXjiM72z5xfuHfvUQ62eN2Q
8wA1NplHCW3AKGuN8d7rN/n3/KHnFBk/QoeufTNDu832jbP5j60p2rqj96iR1++20n2LcvNThzeq
SEfQS+xRfvYOkp39khfJVnzwnmad7ei2J7fVB/OTmaVFXwk38t386NYTB/jo+2kulvRmsAPeeTNO
avzFG4uAHUFqMr9Ag/n7q1hXlnQpQaKPyQ0X8Msfcldd9DYt3200jmc8/N29ymsVXCgJRE3VJhd9
XZF+r6tY2qUpJOuAsr5+0niCfRu6k+Zvq/Qkg1BSXmiRu+igfBuCPjfeOw/M8cH8n08Y9/bVeKWg
CGO0ZiWuM9lOHGt/foNg3X331tRVbXMvPHp29iaKM3bfKYTTeb62O7mwh14TkMTAbuUKB5TFSyd0
THt47Pbcq4/yl9BOkdCmeZ3jHeofaFI51VwB7841QeHM0nn3Ugq9yYag/cLcg/Xkba3R29cJXsKn
8Gn0snRcWqaP9G6j81jwdN6Xi9iZc1R3j9aV+en1IVQJCTdaj+6CR+1QO7vyUd3Wj+F6uZT2K5rz
/qCr25+BrXdezezxe6dKs3QViifkBv49WXOty2TxUrHmp8bV1tUu4M731qMbkRfyw/w74T0nd7Pa
VxYnLkvU24uvhLW0Q1uPPsVuZxvP3WoMac7ryr64PCxJ2KBa9dBvutX4kPXWg20h6P6TzorJoljO
v4/kO6EwUJf/TIM2uSkiIYRcPDAN1lo7mCeq+6dmOyzpAkOwRZv681v1k1b0q9ymrwUP+oKHxcxK
3In0P3zCxL91XhihjcYn9E7i0JvAyXbeUd4MdrQ+72hMbQsvcwHFvafMB5sTp8NzrdIF+mOzDHm+
iNfK+0MbzrwDXKV7ttYzYxyn8ZO1nyINjFLROsUspd1fykNAXN6zyXLbcmYNza3nxKXU9IpPE5GB
KRynbF/Zgo0mrI04SufQS3szM66ZU6RNHgIlYizeMI6rc8d3vUeQkW5bhpcePfyF/68eoR9WbvIi
4J1llGk0rhyHZXyG9o+VbTyd1xcHbPpcFD27USah59gfRhU8Nmfw2DrpnoZG76vXOWgRbfO5C2Fu
OidOqa9H1XgDF9FwEbUbaGp0Y3NqB60qV954aw8nIJw0QuzcNtg89Agn1zW7qncvhSunMPFUpo+M
QamzqnTkfc8LoTJlt4fRWakO0td2dRz9gOUIs8k8ZbxrPzkp09BVp3MhvZ9YX/PkbYs9rtCl0+be
/1o7wKSZ9QNpvgOQt7VFX9lFu02+6KUz2PSqbxfGtnGSfbKngeu/zAFe7z194qlok25aWstmyNwv
lVuR4zyutJO4mLsW70a3oIYtSYfvQVg92eSw7OOoiTtpp++Gn8a7x6BbsUuPkPVsIvdesHdta7LD
S6Hp9Ar1k/c0oPTcL7tVu6GbLv7/vPaP9cJYJfvxWow40EjGLD53IeOWvl3vf4Y62fJohzd0OsB8
s0UH0yZxzKUXzQFa5wY52dGRrnghUu/4KZvI3T4fwtPoFmljcPhXL6GrCZ1eqfh6Cb15bFF1J6/a
vnhOO96eLJ+8UP/dYw+YJZQFILKAyya7MlESEkwX6e/TGj2aO2Tj8Rcs3qblPJjLwP18ye5GbYSM
OnoMKpqW+mTN0s7w0zONHXc0T/zTO/IXpd68FI60Kh6Fi4vc0jrfZctgl/HQFFbaXMx6bzHxTkhD
GDLCfNMJbi7IIKX0U9tZnAyTHQru1UYryyFKn3ud3Lu4r21NJrdoTDGp0Z7aXVa82HeW3T/Vi/P2
/+MdNJ6z6UG4tjQJSRAF7Cs1YlTGAbH4H+2LsY64UM3H+k/547wvlipFAM++PH2+mLewjZGUdzWb
k8cPfgbR3JYR0hz0lO1bYlLtwXPKP8bWt5Xf4qJGaWTG5t0VBEc3oqJo6zl18p7nSXGpNTL3nLBo
D9nWd1nFFTxp8eHfOBjrytZkBSUkZMJiqNkt67EYGv6uNgDaZ4LYezfmtZHJ4rWaVkoxgoTvZ350
nYT1K40A7/OJmzMzWSutrLqxI8w4bzG593aLGvwCFPfMAb97/1wPZ4xTrh7E5SWXKVi3MoXd9lCd
lAffzchUtSv1azjDl58b0iSCrOVONgaaeL/XkGmtXTn0S2a3z63Q7Jgmd2rIHWdSjpe5U8d433dH
t9zb3kLaFV8/X6Z7+XE4Vv/s78mdGtMrM5N8BlU6kG32oRtQXgjWBG//44aYeOLsPKC0NG5u5Pof
x5zU6PcZ1JwbHFfhxjldDWhyf2aZVOljR0lu6fFOi9fqj8t+fKQipuigrO8M2cr69b/NojF5myqt
J9VVgNGx5CqSmEntYYuCn+3N+KN3GthkeEi1iAqpapO2AFPMtJGigJyoF5kyYbeP14AZHhXnZw0K
oHPghv945aC5xfOz75xOc1N7JwD6YHuyhBXCminECHn38C0/ym78MCzQ5LZbG8OajXqtmy6T1dzc
jp7isxFPFrQ2CiWXe0Y8PFL2RS+X5D1tcB7TY7/XCTKVl5nFvJNjux7mNNNTIWwnawnDNBY7yfEf
8uVhc3TzfXV8Xf+amdM7PuWDrYnLjwbwz2rE4BqXnrE82OLHaNGstZnDdy8O+mBn4vWtvg/R42VM
3xAP/y7aArCAYbP5DdB38f27vERtk+Z+bNc5qJp6Z/Wkd5CPboD0n8I8qzCuZasvmEy12adF+Ron
8Wpmwe7c0bIEekmFrQDbTR2/4eoOCMH9SMqlGo/832WXeJc/1PuxSj8Lrrg/nn9sTS4BFL4VZJZH
W/Z7CjZYIH09RnZj6omarGMJs4+sexsSrOoIlLbA+4mT8TXhpWwaqZR3kV5BgXQF8buR/tGNWdGJ
e4ZkEWgsqElllFX7OJFN2sSpFKnyTl21vOSpYpJc2zyBjnXlJblGR+QKn1m8e07l2uZkcFqs0gEm
waZ08E7pU/PlvBFdxXmhYZJduucvyT59qfeK260/N3xvIa/tThaSp0gm0GlI3qEySsOGZaX9/tzA
vXAVXtA/szm5xukY4xtqjAUBLcZRD9lwvPxB9GjNkrnndl+1qzJ/a87CJte+moVT0gJ4Dn9+z79c
f8PkekdAUzrXMAx2ou1t44e32PVdcTfeT4h34kY7hzIGbTdBm8yd/HtYmg/jn1wXrdzQVK5V5B0N
Y914326URwlKc7toF8kCDeGLoy8Vt7Rxdy8zUz+3qSZ3hirlMiSC8aZ6270hTLt4eVqtjhQG+tVz
t5irQt2rjlyP9N37XjmgNGMj0VuGp5etrwbnrVgc/kqcDZooXI46N3M5vqcfusWv/3WS3z/tynRQ
o0wtXZhkmjlRpxUWw+bwsjqOWZAf9E8ieXuaSxvM7Kn3RP2VSbWUjZ7y6ehuO0xGS4RFybbPvSBu
BZ3QIUVtY9QAgGqkTJUOjVII6ROljfuHThLRY7s8LA/h4vfv0i1dWjX98O0/M/tmvAansca1yck1
qdTooIc+s0mtFnhFti1I89Tb8klf5/ZsReuuC7oa4MTd0hCtboKCAQYBGenl7sV/PxryN/GnthWc
3Pl8dHPmxr+/WjdZFYwwDTGnxdliEPdqFs1YeL/NP5u/iVO12oiuE97/3Y2qrbqhm9ms13gCknVp
/6EP0YzNu0cdFqtFuzUVcsHEwwmkWNAN0OXd+ZtPX8LWyb8Cuy0UlxbCn8/fxBLUKADSmiaPZXxY
mNrEn8kyorDWWT6/LhHFf5XwqAc6x60/NzKN1P62MqrMUNKG+DZNqHZikktxrp5fvwC7iQ4BNXQU
ymiIYG/R1VzQwGPdrZ/tbiGd594WkzjqxvRkKi3B8P3EUM6vD86y+R04A3Cp83JYmO3mjMq0bf9J
dtlbl7v+Mq7smXWcCmDcWJ9Mr950XXyuGXj5s3LzECptumhebOULqAyrccvlqVucxkLNes6y+vHU
/20Z1BsFbgjgij459aEiBLSJDtPXRPlJt6oe7Xm9CBbREIITNs0vVYCaZIK48QZB63LsET4nxfdO
qr06OO+fgI9DWUiXKfFO00yGmnSIiZfpa08/L3NV0awa0QJXdi9opNuX32m8vNBDJl4N6sZaxbvy
UBZUmtWlTpP3R+n3kLryuqofonB91o6fb8lJVPj3t8HANE0NvRlLnWyLLvJbmieK6asl0SlcyEwZ
ttAZ01Fu02pwrqYz+oibqYCaThwPL1+cSvZcSkktdEtLX9P+QjuG5LxQSzrnmNLq82G9i6dODeEy
ONLYgl46ic+US5yprV6fX3VKVG90uMuEI9QdtHTEL+isFQvxd5Wjid/Rbmkbb8pgKZTLgfvgZ9+v
oPUYkZN47pAirL/1QzpGbeOv8qP6BMWXhvQehdM/fuoOsRN0p88/fcobe1+S60+fLAndVmKujub8
aupO16cweOiauUi6nUg49SBEm3OxyNbdYS7J/C4EczNnxkjHVSBs3KjUhDFdoXwDH+jptkGPgMVL
DHizdY6I4Nnobl1WNa3rF8WvcFW9jh136IFZkxz4iSx29Riqm0abWcYpLuDvubj6pMmdA+IvCNqe
T6qXzsVV3cvv5UY/rs7cpT/zP+qamztdQm9awTh7+nwdlHueA0bbf6ZjsoUCqTaCQhrOr9FGP8U/
vql/DuGT8aBv0sfQLh/8aFW7f0gU2tv0OVxqmz0c1wMYEf77UnbmEpTTxOH7VOC/LLj00HhvBLZE
IbvUlyLNXlWEMIv/Q9p37UiOLEt+EQFq8RpUqbNSsNQLUZJaa379Guvs7iSZvEnMuYMeNDDV086I
8HD3cGG2Bt0XAPtBDxm91jVDP5ce6Do1DhDpeOmzXnyp+oh+Bs589JpwSugs+JM5u4EklcBh1h1v
kGmc2Ln4GRgYEqsq3d6giyQGMX30VZS0cKlzemlYfND5iWoCjxkoPjyHdCbG7PHzm/BGaSXQnhdS
YmGinF/LHsMaKZ0xmkSBu4nLwPEY5iG/oH3TR86w5UBdx2sZHZ88YNgnCRy2YwImrcrEYkNNFEju
67iSebLizjmadEymO/Nats/FLcesJPRv5CiOLAXk00j5Px+B+hYPGFeJA47ReOlc53askFaJRa1E
Zs+CnZgn2S4DGGNHsOtobFwXvB6DQqkyAAeafknrxxdhTvNgRDGNBNxIVBSnYF2867CSK2SJ9Ykn
ZqZG78m1xKyE97kgZ0anIGcAkuVB9HvnHNKY5XraxUpt9IlgoUV/zVww00ObsgBcuCDNADkdIwDo
lSJV7qh9rwvPAUBnMuHfjjb+bTs60RiAOQywR3eLBlVn6PAxzj43ymRjbS6UtuF3LkGQ8v28kCmc
s/mYEAZIDc3RItD6Blt0o9957XqtI3SJFRAEJggBtjlIT2JVOIBCtiJSbKQUWQqNJkXF/ywR5gSw
34Agx7j0WCj4FyimAhOo1dBpo1FZJxG2YvhVCr5AQiVxR6QaNGChK18bxbHNvqaXSnDszMXG5cJh
I/SQ6Ttk/ZrJfBs3H99g2/RL6znUd9xyCqfFoF4ETkKeAGseAVRzBc8kSrpKIhfSwQ4EBTyldh0E
WoDRXFDjtaEDuvOuqvwdBtuKQKO7gH2JU45/AVUq5uFpt2gwHy95DHyGlDA7pwlphShs4z7bKSs8
53FRo9dQoniLq+N0aYh4zpdhzhP8mMBixJj0tNUvBBFqbisDXSz6GkUdfG5SDVCkgIDhRqWyT/YN
n0NtWI4kT00GkiNGFT+b18wQbVVmVIClEZEuF949077XQQkAloDvwYA6wsApQDwL4su8chnHGjh4
JPT9BSyaHkXJbMEhtnEwkdKAjC1s9Z47PL7vf6+3sVHHvKYAbHo0fQLW+c/y3Sh9Vjm8HIBf2tJe
3zs9XqNjoFxT5D0h79gIciwwCpapCcqY8hr+nhD1ov2eTuoGQ3zabgcziNJZSN5UdXXCP6uOXC6x
eklVkKqjM2mz2aiXpffEvY3CheHQE4MeVXz71O8BFTLKOMW2r0z2Bu44UpTrwH1y2wXXc38txmIm
2QPXTgS5AsD0FWk23QkPBSBEACCEid0tByr3xwcxHaKEDoylTayPk2RwPAGkOY3WqelaImi8+U13
+/3eAAvF+uerU0i7aVWy63+Dp6VOipmbMZY/MURMXeYN8Krsqyaa6PXeG5+FCuIhsuafnl5oIyUi
AiqwHanA/F+IY+4fJGPRkyBPZgNZCgbRoC3k018mOAYgU328v/eB5FjGcNg3eg5KGyeCWbGvbmhl
VUa8cuEmTVMz/zlAgRvgdJAqAbrKWAIFVrOm5xLqGq3spx+z3dSbAwAtv1HN3gpat6Av97kSrEdA
ZAxxAyfDZM/oTHRqLq+oK6CzSFuuB+q1DiSi2WcpvjTCQmV+9oRgmwY3JYEGgx2vzWZzvqe6GtIE
TB0UZiQ9c2gHf3xEMzGOQgPiC0YQl5tGWDuW0vWo/8sxRV0TPdAjU97JZPProOt3Kak7Z0CwLzz6
3AFhgYfWWJCI5j2paG3q2jqR0aYbv+BIUeyz8t+HzFjRjaDJvnEFn4AaFoKUuMHbDS0UPA0eWYl4
9FcY9ksbOGexbsVNLFZRVHxh5wp13YJDEpMp7AndogTv6y9G1WNd3YjbhYfy3LVCSArgHcRLABib
7GTOZVzY81hgqNS6CLI8Ae/2x2oxo3sIAJkhN4gKJ3C9x4eVhkUJFt3IsUIxf8m9fAfW2oq4XqQ/
ljNzo1BHBXkKloMnx1/7742FkCW/8eu+cKy4SDYAzjnaQvCqxN4nl3Uki2qDYemFazWTlVJGMicH
1vKt63Jy4lh74wisfYAN4LcWGfg1MdcEzlbdrOxDiDftZSHa/ZtUmjj+keiJuWJyQSzKBqJfX2n1
WdSfGxV8jyuBaIaxVnR8wifS5Q5BviEH/9uW10QMcKmliSxhsdqmmva7kJmd0d7RFw2KcHMAEsUp
vlBmjuV5ykrswTUu0LusZbQoL9WiYBc2f1YcjMzwqgKplDjRK59JZZuNHMcKQKrM6l4lAJNrFZTb
NIkWLuacc0V9meE5jCoj/fnn/G+WxtZBUba87FjVJpPVwsGGciSWCcZLj+VTrAm2WtikxMg2cTAL
ahPevgK+9qPJcpK82cXC90xb2QdfNfqeifcAWy/gtSnWsTApzrzufbRGGKDN+/XRNaTaC55xUs66
EzZxvWDYFYIatPZW0ZvZud7RzPZDQCJJ2Hf/FnjqP7IANooZLtQQkHUc6xDVlnSUBaFrbSOy7wnD
6N339/Y5RG7qu1lxS/CUc1EbCgn/yJvk1H3bFWoafepW46/rcgvIw2Dr1oYExmWaePYK+QGvB5Z9
qIUup3H8tvaODP0aKWu23KKTiSYptZFiHQzZWhvvAltaiHv+HpDTe377hZOsTeeGvU3XvmthZhoc
hwaKHkCKJQgvv52NemDe2WHCudR/rsejcd5R6PBWLyftdb9dXfhP7+hpsbqy9W9Ja0hDVkv9cfNX
458dnHbwxpyU9rwbuBYrbH2WlC8FCGAxRy6qvrQBNnWy6QByzOZrVgtPnbjPrgVD2o/yTMVqJ51S
dyEZP5Nwwt24+aCJXUBuxPOaAkcqgO7AfmMoRheUFWenWlMqlpAYCVBjOeSe6ByY3Zsi1cCvq/zk
8h5M9SS0l6piM69DfBBgCkAYgqwE4PbHOg0QnzYDkKVr0aq84fXC7F/YJ0+lXxst0mwbg5j0wo2d
c4W3EiduqYtZJSrdxLWkfCVmaldgajzu3pGad5dymPPbjUIEB0KLAaxwcoMqZHhrocN2Z7zBAX4h
0vhLfnAx76jozSEksSa5x4JGMcDsQRtNQszBXR97/nlzKIgDDxzI7xASjne4GpjHwQGKIy/NXszR
/8NtfOejcdSMRX439teRHJisLYEtvlCFpZLkXOCLKjWADAHZxsEVTayWUIugqI4hvzMFkv2CoN4n
YI5mVDUwFvz+tGnmz0Jis5HrAdkAwAEn6l33IMbN4s61MGtrOMUzGMMj29Vq+sR6W18c+K5VD3ye
7FuWEofSaEkVpOeFDZ+L6W4/YqLSfaoMQHW9a1XSpZJVRV4xmFZoiZxo3SlwT11XaEziAdjN6NYs
nvhizi74wL/GjalhRH8nKCtgvgHnNvmGIO2ZsC/xDSiFGlGoMSV5w3DpIT5YlhUZgYaxBfILk3f6
bxY/ZJKBnww6z+kMeVsIcunQIiyeGukSIKYoDLqYta5/COp38ikspI5nfRSCnP8vb3LiXiHxWStA
XrVBM2t+jZ8CvdxJq2Qvau5HvuIO/YYyD2B9AGvWxiXVJ2bJ1KUjH7Zzut1oIAA6Dd6rAsBxx3cs
d/KKjcLCA4frBbzX3knKdZC7sc5GUg5RsHO+qQ23xKQ1G+XeSp14P88VgBtYQ6rLqcbr+979qsxC
LYgx+MFXvMzjdadK6OwRPf1JJCLpPBTTDtYBvF4kJ9ale9lWC5o3Z11lzLeDDwKKd4ctqIDYWIkk
27W81HTLa15tY/ZNwjBom5ClXR8s9XTXB6OC3J7EgHhiElODejLtQ45Geq/RPeJsur1HZDDUHlgi
gSfuv/GdMCwDXyzmOYAEOz5kJUcDKhdQnpVUji7wX45EOFZPW2CbKEYlPtGJ6mHAPfktgVG4i3wN
BN6qyKtRbobK0uN7EDZZO3YXzHi8jPrhHZAbymBZ5jmsbymlKYYrhj41tukLCwHWzDMCQ+PIxEDA
ADQ60bCW8zkOfNm+VZcbilNLTgv0zn2S++/HZmP4eyarQbuKxENpEAkgvh1vLctXslwKVGgFVaqh
2xgos4Sv1t4+51Ye6xB0OS88vGf2j0NRkccoGQAg8DQbS/SYWnSDVglhp47lpjMWx41mlHMkYGKB
88Lv7LiCgOTQb2ON/Um36P1AvIe+YuXafFLG4y2cXxAy3Yik0AoyBfXMYoQAJQ95fEfq4kWQDnG/
8eOPx1JmyilITIucCNsOHIU7li4minK2yPzIwmBokpNSk4h/LXf1DmCsO7ype3KuSao/xUCViWO9
fGaQJr+sHn/F8HyfqsvtR0wuvosGJ6eu8BFgjNd5TFMlzudjCTO7iRohugdpxKYcLMxYPRq2kpim
yNCo1cJx92sPiKhNdnIWtHBmIXAaPGIVwLCCsGX4jJuncx7bYdolWEheR88SXcoGk+ep/ngtcxHY
SMpkMUBi4l0enOdWqBzresPtbC9Uwc4TMvsueeV6s2jBwLgUi90X/1D5uVnbxCdWOaiU+9SNENkH
0kXof4v+5GeH2LkyBd5Da79ZiAVmjAgiXB5GBBCXaC6ZZFjzxFPqOAgiqxFIVQbED85d+5aXRsui
cdA9Lb3H73QEBhGCAEqMpDFeLpPDqyUWvIJiElte5wMhN0xRNjZBk+SpYcAuKMqdIZ7ImhwhL+dR
y/hBbDGFpPkg5nNpI0ILuAeSo4r+eqwwd1oJYQiih7QkYKiwuLFWJrHUFZKH/iBwJSlO/Vnnxfdj
CffPvkHE0PiAOQHk+qelynTA3WGYGn2KaKxwUROqX18ZQMUJhvPEbrfUkjLexeSYe8D1QosF6OjA
Jjs5Ky4FUQtIHFKUv2GwMPZNAZLMIT8ipr57wH0gGH68wvun/0Ti5MRQhxfbgOJSa5u220/wQ5g1
uoF/fKMmIDtTTxX5XqnBl5Ys3faZ0xuSfnBqQBWk0RE4OT3P9gLf8TILrxvtXdkCSsg2iMNqH6Wp
+NpiE/ndtcNC0UwBhHg4UgGPjbE8x0tE2W6bzOLNBMVu3TXAxdEHJP1pF5Kad7HlRNLgcm+spR8p
SDNKkFR536GoXSqaXLpu4aYtLWfY3hshgk+xcT0IiQjfqTG/EhViyba28FBaEjN1YSIVsLnNZFam
D43HPhLRih64hHkTrp5nPFbG++6PYeeAFY8igwyD9efVbxaFOFEA+a2YQf3Fd/ndiN6V4lCtgYF6
aUhYL6ngXewDcTzq/TSGnnkwGEwWJ5ZuUabou7TQ9yqRrfeRJUbBay9iTDBaKEaLM073iZZB4kDb
zLIIJGFYxqdG23xaANc6t1Bd60iP1x44e0Coc5SQtcKQAX/FiGGiSbZah5eSOoc//VJEeZ9omXzD
RHNqD0xsBRjELExTVANwuJZGpHRVYHRsNq2woKfDHo5ioIm0yR6nklTbmdLmVm4Aw327BEs6Z6FH
OzqxmHThylwiFrmVeWvca6LtDTkjdPHWBtqKe5KuixyGQ8j9aEUTi4nhuIBNnCq3YmUviGb9SrHQ
Hj86ZfZGKdA2S5ZSgYtqM4lRfCkVgpKD2nDJnqG0PkL76Quvp5Hhf6UYusHIPkD4Ixbd0mgMJAwV
qNwbWmWExStzFy3hOIcJvYFBEZlQYeJzyyZAByIVFRbjnCMARMkxkZhNb6slYBObU68v1djvO+bh
BcHW/MefhLv/l0u7sQmI4bvKC+zCavPXAO1wVvgiICUZDW3q/kEm0j7egjSt38gGh0TRY4s0E8+A
JAr2CPRzPPDpJ3eFpmvODxWlsNLq1a/UWhPrS5QSmV+QM+MyQIU2tBJIiGgw5DGxC24VyUwSlZbv
n3tuJVlOvociNcRtF9A6uOFCTNQXtDAM6jIKqjPgPB2LQk4kAzsgV1q0XiEH84k+I8lwNp513fs5
Jqw/NiyyL0CXAdiY6RxjVdXPl/xni5laTM8tDSjOxR/4HOSiwAQHyJRpD0WfdYpgN2JphZXqgv3T
iDI93nlbqf3Fya4AWGn2yjYo10K/Yl3SIN9OafxB/g1f82DBIdynI6Frtx8zudpO7/l1k8slnGr9
jUFCwP6hzZUASBphGCoehAToS3N1iTRApNsupW4GbZoejcBCBxBoggWHnhwNU6RiTaVdZeUiWJ9s
hevVKAWh9WOdZmfcnohOR7yKh05DBHhjDcibiLMroK1ZeZ8TMASxz2G+HogcSRHpPmA7Vy6gmyTi
9DrfmBmaqQvwv/uk/pCbF1fe+vy2qtTEfXv8XX9Z7/HyGTQ0Y95/eGLi94mrwGPer6SIba2cIeLZ
Bh+0Wec69wWYoxXY+nrHdHnSpWqT7XpWaxKd4Y6hTyJ6JcVaE2zRDF6ZHaOlxbetgU6aV8DLqdv9
d8D26uNvndnD8bdO9jAKgyRgHLq1CrKHViLB8I6qwdA5MMAFePo13qYHQb2EKiKJ7wXh90HZWPhE
TZFl9OQk61s8Wd9Ddd/pyFkGoHz4HJKn171C3l888vYhmIxqqYeXjwX5953YA+3awMyAx9Hw/Jok
pSiFb2M5E1qEaWAZCPR+FaH9MMi1GIQCjiaQBjP2trog9t5wjaVObkfEKaXMC0prle2hExCfhQWY
NFcRs9SZxN3fw7GkSZTGgomS9wqsz4iIcdTeO7U1Kr3HqFiJ9gtd3SFL/QlIRhKZGN/GxHhOVHqr
wlqTpTz1/SzKZK+Hb71xf0octWLG2K0VPcc77oUHjHi/OocQ5cIeZWoJhXO+FZ9oJ5QNgIqx4Jmm
2ClAUBtvxuRW9gzajpgKH+Bk30y5jV1S8rug4gkbvwV+OjR+AhKcLKj4vY2CVAZ5mYH4G7DCkyQJ
5TmAA2UoLJswX4Z7eXpfU1/l2jdEkn58cBK6Ye2jfeBIaNIOGVApFz7g3iPjA0CUinQk3D4s0njf
BcdT2F52Ogviu5DsMZN7DTYOOf/w3+Z5HV5MzApi8viTP3yvfgHFu1SUv5/cGjYerUlgG8ZsCVqv
xl9AUaHP21HUWc/b1+Pe236Cf+dwRKnKI+d0a5rmQb90ZLP5KNYHaxPqLkHT72n1/HgjhuOdGuXb
r5gcPxOWbGKzIfYBCIj5i1QEBAhxC8c9d+FwnDjxAdsCfeHjpaL1IJXyIu0sr9ftQtJDRtEfL2Pu
OG8lTK50XtiJ6OZZZxURIOeEkHAcLm5gOoykCQGem90iS/J97DiU7/9Z1OT8mM5vgbGcdFaqPe/3
KBYkZNudXl/37656vGb7K1y8FjPquSXrnqzttUOu3HYdqSYhum4lDLFcQFqiffVpdfHJRo8PGI61
fmP1W3u8OXOWlRvY2TCSifHQaYaQp4YCbYTL1kQDGe/J799TTDVH8sIxz8pBizXeDmiXBT/a+Jh9
u+/9aLhTKXLhQ+pTRnBFi2igKH8fr2hOa4fCOkZo0OgFwsexpNTm0rpTgs7CH2qIIGBgUGQbUiMD
+r8SdAej02DvwuGSKtGbzW5L2uKY18ciZnftn7XccTc3WQGqWr8DDTWQn51dhIcBE7w46VKtbmHT
pg3GdSU4CrxpZ1V8iwdWjHsYg440C9z14xXNXfeb01Eml1Eok47qJAiyG7ypFNT5k/K/OBfwXyLE
hekcJorGClDJLJ/QYd5ZdVBpTIjmUecg+Avp2imE9J9vvJUycRKNBA7aLIYUpIp20fA4ed0faf1o
PKWrmpzb7fkM3Khaf/vgWfJBEw3zGY+38q9eNrXPt58wMZ3onahtPocCptrrNiGSAjOzN4zjGa7K
7A9P3Ckmuw8QwlxW6KMI1QXTMXeUf4MzHOYC0d8wudIdi8nBP/2vWjSJJzGRg/fHK5zTylsJg2W/
CYCK1Bcdv8UCiwA9C64mOs8ps9Sh9z+cJKZZ/u86pgZDiFipCCHF81cRed4nQ3fCcX0WkBG3zs3T
F08axB41QB4AsKIOe4kZjAX7uLDUv1DsZqlS44PYVcZHlIN9VH4EK3SMf7+bKOLh7YcBSsBJTO4F
U7dZJTkd7gWmt4tYMOxMXmfKUr/4zEsaxUL09ACtCmkNDAqNTy0MfJ6r2LpHvwtwr6GT7RrD59o6
2BMd9GeOmm+kj1RdLQ2XzWQ3R4Kn1TWQucUiKD97iyO5a4ofXrAt3umnrCY2BuX4lfKUfD7e0rnQ
AkEiGHfhPlHTmygozeR+ySVFb0VoYupinUdTgF+d8U5+D/yF7M2wbdPbDjmY5ccIKo1H8nhb4w4s
P0XD9pbcxaQKLxWTailH6FfKPylcuomypZmd2cfercjJSfplnCRRwfV47G07YHyjXUh1Vu8ArzIc
i0SVGqPvYalnaPbVgawbsGxBoYqx6uGq3FyFho0DX67l3uoDQwmNrKVJGyRaxL14FGnoXVXpmFZd
Pz7JmfoDg5DhH6mDK76R6lRKGyuZ3Vs1SB5EEtc6moglXq2rX0ZVoicw5AICIHq12dVjybPneiN4
YkbzsM5oNoVgVnnyNgy4S4I3OnlzOTPfREsIaHOB6e0qJ0qUSLYgKfEgzDk1oIQXftLEDNvTUm/J
FDv8zz0OnX00rICEGHLi5wMM1joRJ/TWfl+oWwNZpFV9zSxKNzHFqHoGrVmM+tUZ+scpgomoVqn5
6+vV9rTgpGYXDGxiHjPMuKh/L62bY2Uym/MaRektZOo52ShXnKuCA3qpsjJ7iDdipvtaJBWvdBAT
p/v62GWkgSGIgfAmK88lCEweq8xsCkoE7DM6gxBQAw1grKxFxYDWOHVpiyHrNaWfHf16/HwXMDR6
/Fyvz2uAqxgOtdiXfO/xJTSzoWSGHB3KqFP+tKyq4qoqqdqie9aihFQVuCUrx907wkEGxkqBqoBA
kZ4oTpI7bpZXfmMhooEnFlXlk9nCE5P4uP6JV18vIDVH/9ymKMllZdnEXX1sVgDOkTTnZWGX76Pv
8adMdhkdBqkUOkFjPXOEOwL8gzAGHnBoIYrMgaiOXpsvb5iROxTHyylb6lO972PCVbzdiYkdlCng
/nYBxMvWa/eL2X/1yBBjEI74Ttx9vfBHYFseDqXaEff9F9X6x+ufP+1/TmJiEfuAL8SgxEmk3UtU
HjNpoVY+o8XjBU4sX9k0oeTwWGCqAZ/deDV4tR+mr0qHPOkxyjy7jbpafcv6IjXHoERjXzqWPLmu
ckU3Up6EDQLLAtBTNF6kmuJokRKoIYBcpGKlhKbLHHPhKYy3Ubo4bbz0ARPP2pcy3TcB9pYjr8Hh
HcUYV7tyq/Wa8Jqp08Ym3VxgEZeizJnYbLTwaQwouX0bMIPcbY3QDDhfoXH9OfsvAMTfqK6+op5W
GJZ9rEczyf2x0MlTKaIkP2ITCG1UoSIAnnvff9aXa3C6Jpv12hT0lxDJ65jQxhuCQ1IxQwm+IYv4
cDNOafwhkwdTJzRx4v3ZlkwfrnOjv7+XV4XUQ4JmL6pXXzub8ZZEu91bIugH2HByGcZuAPq74PWX
bvdfPHLjmFilypIkhvJTq+dX4F1kiK1E1VgDxxlQ+ucfSd/pEqb8WcJYm5OinRZu9+IHDNf/5gOq
tu6iyMWpDGCAQCJDdAf/gU3wCIAdzXT1REnqi65vsAPh/uSaCy/oe888PoyJees6WYhqCvJdjBfa
zVZOLQbQJnas+tnCO/Iec25sSv9mx2/W6stK1SqDKc30CCW9Pa8f12BxedKZzUFl4Ui0JaVf3N6J
ceOKNK2qFCLRlSAYjLZ2Lw6ph7gA78oz2p12u0iD4d5gov/l+8R9i+eluf6ZNPJ4iydmTgpsCpS7
w20HqMF2aFRAtwK9yXc46AHcut0GqqQ+vbyAmgIQEjrXER08gTGxjylBizqOfrVaOPYpwDciw/FH
TUxfEEeZk9fDR4Gp6IhcI3w70p9n84vA8HlPsPnA9v7m1o+t0N+z4YHN/9ORGx3oFZeKgkFuQPh9
RLRytzckzNra2vncnneEOkEV0GWHd+nCVVvQ9D+jfCPZBrKOHdCQzGXZGvkqo0uTrVc6qh/0RlKz
+uOVzrRNjHZ42u6W50XiRink5dpr9rHndogHidkYKNE9YYkXx9AWDnXmzTYWOY3aFJelghAiU83e
26ZgeBt7xR/tbbdkNxfiwz/1utnMMPp/HmyY1drv612fkOMxBuCvQ+yd+YSUWywS4ClfoEaLDBZL
RzkxWqXSFoky3CgxMsvCtDFxH4GKsV9TwWIeZbidjxR2En8Fsp2muQJZnan5HnmFi8qIgfITFro+
P0nql3x5S2DHNOv3BHiD7YLacrMfIAGQCEQ2A7vn5FDlLix8P0aUxAMQv0JqM1ONc7A/y1evUUFA
tQ5Oa9cot9wZVYsEV8cz1Pg0OKuV3A89e4uNnDMtI9Czm0+aOK3M8eS89PFJ3YkPAISyhykna6lH
/6htfJEDUnQXFW+Bha2YPfYbsZNjx2hglEUcjgLwVJqopvJb5KWqnZkRoz6+vH9dVHenfiNqcuqJ
JChhrcBvAO/4VH8Nj2MawT+rfsaYAsXR419me82hBWvc6sOB1VD8TVABxJSukT/vXji08dIAC6rJ
T16SM7t+qYw3/yBsdIAEaSeMCQCxeyd2S5s07P2jL594PDZ02Zbno8aqbPZQBbRFMdxSfX6mJj4o
ALp50cJEDzXScdSS2XHmKfIQNiEjJQ0RC7JRNm6/pPcHdKRhqkPHDMsqRvFs63yussXxsXtdkGmW
VkSJQw51GFgdf0GfsUUtlShYVnSo+WW5rmwqV2k7OrCyRGJaCrXHKsEMaxpv7EjitNCUxTXT+G7c
WRrFkuDH98GGzW9PlAZlXBB1b13Hoibb2wGnKuhdLK5RaVM4breyut0DCwsxi6tlC7fq/n0NYSiS
wsIM+a9phx1TJ2Vet1iX7apeRjDvqi3cppnuyUGEiDoQTgswhpOct1dg2q/rUYgFvMYwdP/+7qwA
S9CTl+4oV+SgnvrYeLyHMzYKnfMAEQMyPuYLMW45VhAFNbvWL50eewhmUTSMfR7P/UrUCgN9vsma
qJavN+TXX2RHnvHC6KbnMRgBmCCMLUznmO0ALwqqEjrLrzZdo6eSCGiiQ1GipQu4r1L5BcAGEqdL
ScV7PzEWO/z8xiXXLOuyXgaxyJzq+NspBJk731GphRDuHktBGAuaXD0/y6XaxbS69YwkW6wdkQ8J
tlfg5GHmT9kW6mdhHj2QATLINg7czMf1Tme3oB+0ADdsWokhrmpzs6lNkBpdShW/NolxoQlNOsze
LjWyzKk3II6QLhumjAE+Mt4WsfT7MBXc3mK6S7zNMkvxjKBxF1R85qGBTbkRM5jlm91n+CJT8gbq
xm6qU8ZjiuMrJKauH4ZC1e8l1NVVaawuq49AC83Hqj5nCpEPhCnmZZR75Imms1kapREX95ZjO2qp
HG0O/Wj+luIijEPKC8JmHg4DQbDCAqMZJXFJmLzeFdtHFTJBXSDeUdsUIHlQAQqPh7OkfqJG9yLj
FEFKuUf2JDeXeqEG1Zra4Fvhk8Nk7SLPqxAJXidcic+piGBHQpaX/S1gtvIMAUi5CDwxZ/dvZU5O
tlZcpXYiLJjZtRjhTVeSpHoU8I9zjnSohr5k0unxgc5ZEAwgiaDzQ5cGniKTQIdp4rDmQqa2pBeY
fEAaJ0bGa7yyry07WsOnP5Y3s6sjcZNgp8rBzuW0dG3xG1/DTBwwN5lIpYonxzXtcgFVY0ZbR8KG
n99cFD7shTIssDZelSiji7Usf82OpbNQp5vdQ0QGQycvSrYYTB7LUepSBEtA2VgtHYZPohDs5SbJ
iGt3gl5lObVu/IghPBCso8pVTIHvlqjImEEzJtqKiwIcf+CrDR21EzeODlXQTHNKbXmtRvumkA5I
ltQmemHPyWf2yTUk+nx8kuJM5DASOVl15IlMWtsQydNmmr9VnxTzyXtq6m3pmDCZ5gXEY9Zu+0bj
mFtNSPdZfEqBYxubrbIP7eeoO5ZopxSAefsTKOA6jTcyaEG7fWKfefzfSqiLiEpweMKpewd0gdga
bq9FiVqAxEI2w9iswBR/6TccqpLltw/U3E1Mq1n54oZfovAVN2exUrlmLRSFGtk7MdVbae1tMr8G
xkmpAthV7Jb4aWacALYFxgpDTZjtEyZ2o24r1EhylEz4dNtfCkaljIo/Bt0wUpW4m6oFkLPOycBm
f4oxgv3SLvWizTjn0QdMjAgSD13IxR7SHo3GdyT67dxflKij2qzEBc2fmS8ArgLIQIfhEARdfzpy
c8M4Oi3ZEs7IYjNDIClomlOQtxn+sTZyIzbD9VZ2Vdfot5FlG32ItCKn2kaEJ+xFev9jxgYOBrXg
N+ZiwNFXTYxMmLYUGGTwVYC3fBVsskfb7NA+S+mvFID6Cm9buaaaWgu2dMbcAFOHlkXAlQvgu5gE
K5GYioATDlsr7kWoKK3GIDiPkVLOMLbnvz6+fjMXnmMkTMOiKDeABUxCMBRg5TBpstaSSsp7rvE6
JbzY2gvaPFM+kDlGBkYfAC+BIjKdVRGUxGVtGW36EghrwGNghLamtK4GqKa0Jrlk9SivokpvI8KN
NI9DU0Sjho2k8t1FzDdFAey6nFqlrs5wxuMduMf/BLabBB5cdP3BgaHJZWx2fdlhuqCXWsvHFFRr
5NGOF1JyytwfFlgYKFYCURhv6UKzKTXLTIcmjz9g5mk6/oDpVY98DwYZrePRMxC+jPdGf9Wcz4Cc
fleorKyA65o5KvtW0yTqtvgvSzm4mZsOFIChYXqg4sXM93gD2KzGYyvHcypH7zqyRXajgV7TOPaE
PorHZuc9FWt/s1pY9YwLH0mdaF7Z9MBzYtG4tC2NEB0TJDhkhAOT0fUcmT8l2TXG7ktS0dbarDft
3lIXPmDudTz6gMk9w14gPOWH1zH8AGMA0qfW2g/WQYvWRXu82LkdRuGbB2gAxukBijne4S6hKdHp
aESgmD8TUKhon+P+2kerTllL8tJlm/GoHGbt0EgMJgzo9MRyiwgV4qJlesuNVO61+gjQRoHk2xMR
ta+Xl0OtYzwW0Ik/lzzASpe2dUn68PMbWy65VCY3EqSX2R4YnLCbHAZ/iGL3pOPUDKEMgF2CleSq
7NXNDkvE1jP9OEBmQg81KGskQMROWxzCIBCDtOzQWiUZ2d5liOz8ohFg6+IlG9o7Rzj29coBLSGt
/+tDHgmeLjxvJOA1tXhP+SuW2TgiYeWdxNckYVU3WXi9zYQHmKQB1wiaUjGZrkx8k5KlFSXneFaU
3K7+5JXfvL0q0sKKhBlXxP8f0r5rR3Jc2faLBMhRol7l0quyTJZ7EcrKe6+vv0s19+7JZOqmcPaZ
xnQ30ECFSAbJYESstcQpLUBVAsoQ9p1W4IUo1BpuB0l/HiDrSF7Db+W33ws22O4NYhf6+2i3Jm+M
e7rqPgQoda3Q2jAa+Qdu6WLfWvs3wBy21mq/tz6GjWDJkG3avIzG/m27/V3SYZ3ZZrKsgoxfBLkD
jjLmIFXTlu/CTBxOcX4PukqtMLUISJsagjMImm+v9kxZCFIiZ8aYXVYC1MqrAYztDnfKR2yCbv2k
qw/1+mu1soCKBoEkB8518aVbPLBnjs4L04yntZrUoAVTGE7iqkBYFOif9u77+VABRRY/a6vtB7ch
CyfY3Gl5YZNxuK7KU7cmsJnoxbOqv4abg+Dkz+HC8TH3WJfRga0qoB5BioB17FiuK25sMa0ZEmCp
mRkK3hyglOY3eMBWiL9cu7boa2IWd9xGPX6TJ9BePC3J+cyUwrC6Z5/B3ImtG7qD3+EzQBgvgMfX
qTG54nZ8teQ77tR+AmvZA7wHztfNowA8IVlwr8l7mIcYWtDxSwHEAnQDzBLLbpVhFrDzhuynCp2K
Ptx2379m2msDeFyIQGdfd6CO4Yhial/1J7RzvEOB0hz38jPdondfQTtBDNV6b1Va0aYoTXV1ekRp
RDN/J5EAkKtxxxYAxhrqQdCq1Jd28fzQ//0y5l7GE7jgk77uT4HKV7vII9QhNH68Pf5p/m4M/6+3
++yWqjutloS8hBFXfBNFr3kuUkSXQC2lh9uWZocDuBta3UHDfpVb9QYAF5oCE+2H/mNBgbWXli78
JRPTuXg2GIlUpA3dpj89N4ORQAACS3qX2389QftkA/ihIhlv20fUqG+PbXa3krPBsWsl9two/Fl+
FbcHexIUzVYPwQqBu1mY1psI/1j/apsYVZWlzNrsEv5rm02XK6lE26Jp+1OrkHXHP/PaJ6+M1u0R
zt2zZwNUmciNr7ke/ERwRi/7qV1T7V+EwA79xPwvzAByMlGLAEHI0h/3FQh8WqnvT3nuGbT+9CS7
zR8rPL1v25l77CBe+NcQ4yrJGIFHRRz6ExUqK0mB1iZuqcODMj0FcNtH43AUIJkWir9SqBo5mPfa
FuUpl8h2ofYbT5SftT5Z8ODJ6tVuPPsqxo0kgmZ4jcdSjihiPokVjWw/LtEoWaP/xPeL6H5o5c+S
o9JCK+FcgEMIqh7AEAK3SaaddbZzEkiDuIQDKrrK6/tODKyiuB/GZ5KKO15byrjPtMWjugOogYgX
MOChbCK6Tzm8+gvkZd0KzTKBqZR6qqFjXK8gojd+yzWgfdv4pQaTC+g6+l8lMUYJzIcL+czZuxzp
FmAB/hQV2Z1DSKtBuAZdwMVv4r26gmzGkpW1h1D6UGU77CGiA1WdUXtdcL4prc8u80RiNhXVqIz6
3eVs+77YQuTZ49HswRsZ0sQHzsn15Oi++As5lLlcKmgskTdTIHGAHgQmXEmHvvVSMRlPpvAigNTk
c9Wg2J3q1UuzcAbOBGO4QSHEgyIhQZzMWJIiZSzdFLWMcFM3Rm9W6ICDhnP8sPSyAXH09fyhexqI
VwIWBhmJ9sv5a6JKrqMcQb8GxZKD1o+uYlU1ksE26I0FqsdFLfpGMbpyb8eiyn0Wvey+Dlnfciue
pr2ie9PDUI98bAkjk3wCGtlW4bKfXvLr6KlJIWwIjASVPZ330PxuQAY8Sh9UxavQdFQWyEMEcZbH
e1qrgWIpuaxlVpYge/sN9XqXt6Emx1EkWGkWGFQm/GCWcsund72fkElyDIhla4KUpnbaoJNVFyEs
zFkaRCEk3YuGITD7zguVTTd22r2UtLF0l6lZH+/kIRO9Q+kHJWcqPudKOrS7c341Zqij7ECsIIZ3
SVqT8lXN1DY7tmFQapu+RrfkqqxiKcfVrgToER27WLa1PpaEXZYPQ7kVE8WdagiiqxxEgS8ATulc
SbDTuPKecAb6/WMyBHF18AnxVaME5zfU7EgBwtmsDEK88jQZpOeaIgf1MUq6PLRHdIw1qyTTaGnK
Yz4AmjEkUL8LXC4CE48Y841FXFHy10JJ+wC0TgUfnTI5btMvQhJ0suv+iCzZZyLmIrTMIjfjfAf1
ATm/V5JOk9dqD2L+e7VofGDKhlLidLEWi8yKKzUeMPVlH4wG7ZIseU/BWKVYARIG1VdNRa/8kqsm
8cBeNVZcum4yWeu2HseR8BmMNn5o+UDBxk9ZFIpRoZcVkHRQNEhCxWlblQQnyC94gLGhBgQQvRb1
Oeo9ZashKe95jQpd70pJhQcv65rRjPH3otYL0uD3XEvTU6RBw9fqcq/1dlWJxMhv7AlB3G2rNia+
wzWNQt7wY3K0RyRq177XUl3XkK9Ltad4jIdB7yFmKFpFk8SZ6RYgZLZEzDS+SAvV3qlLDprRzRCK
ysrL4iDcN6LmQydMlN2I7JGg4YKdW7p8euBiJMRWOEAofigQ5jtplBtOT9o2660hyFIIwmduVSRG
VWYkMmgBPDDor6p0KJ88qBtKIZRTtC59zPNcHfepWkBwJBb7mDNkDvCotZRGIuSWVUySoOdIVnQm
vqX2NjX0VVOwdaepYDVcKSW7IuNTTJ7f1QRqqYhqBEDf6oj2OsCSGqe3VZcUmyTphOIIBoJYRXvv
UAzD2g24in8ktEfLzKgpJX33OlUNP8eszMnKGzilQuFDCVqrdWNtMEQxaH1bULxIwlJJveyMCliS
sDeaYiv4gwLSihwC9au4KuMUjC2FoH1xaQJBBN5rPGKO0Hv70ZDi8W2oWHr+nV/mPucIZSpEVpx4
RW1xNOgzWwhEPi/1lufi0fQARqG/XZpyFuhaxpce1D4eVI+6/mfhkpm50kGXjIovuNKABWG5n+Sx
jXALZ+MpqKGxHWq7Njzx/EYNTqhR6ho59Ol7S5+K6BP9OHrhB799n5ua+xMk4HnVfhc+Z+bO+4f5
SgKDGwrezPVQJmOKRpOp1O3ZXK1DtE5YIZ1MdYGYtFjdtjb9MOaCRVUdyT/UjDB6FiSdaoLLgXeV
P6UKTWyJo8+EBnbKN6EZ8kNi37Y28+zAlQcZK0QtYPQgTGwslVMA3gLEOISkMNM68Cz0zbzdNjJX
kgSdFsoHaIgBVctfs+FZiCbVDQ15H/DFmAPAHM/xJneEBtNXIzlPnsgIIEat4+FVW7EHSg2tNDNK
TWURn8pc9EgngYHvTE+dCZ2jJus0qYCeuiToyWgoBG/kQDT5r+Y7WOqMYRbyyhYTEPNKWZZiSsUD
YvFw/9Dl6Ky+Pa9MyM1aYGPAqvJGWQkwmhxBC55paG7+phrYGvV8qfduYeLYNxQJvJiovioelEOQ
IOgbIZ4y6JJnDGtk228Piw38/hnXVDRFBhAZS5YBRYJSZJWRUDokoWu3/l4qTVDn2u6Y4ez91gKH
8rUpgQVvwe6UWzzbeld2p9jtzE2Vqku1hMIuignjXkGNHiIUAaApFL+EQ3XXvSw1+rK45X9soj0N
RTWQoF3ViAnfxbkQ+dKhG6xk3Sk61G01o/rClQXuAOGgvS2ZnF1KGeITeCqBD46l8qvQSSU3YSQd
kFulsc7LZkr04Ht4Ck99uLSU0/lxNaV4FYLtFUGveMXVG1Q0biBCemh+QRy4btecIzn9c/QU2WhH
u71+swP7jy3wqF0uX9c2I+m0FFNJdLQICE8KAtIn7zsz6edtS8z99M+inVliTk3Og1KM2sESpQZp
bZA//uYFwoYlh2QeC1d2xMsRRXKpiNFkh9P5Q/BOw0mcBKydrREdh3V5qj7VTafqyun28JYmksnB
VyXv0lFKpEObGGGQWoX0k0CaFIQB/p4LEee8/O/sMS94H80suRtjmGBsRyaDz2211KNj+FBuueP/
zhSzxflAi4s+hD9yj9EDeJ0sF0zwTwOvL/EcL83hdDucnSUu1/KCV2d/Y6LPwgtojoMAOBPBMwRp
wfGv7wFoE4AK+0/1AdES4/h+N0YxyJa1Q19T4Ep4PY5zS8zvYjTWclCr94olx7w+KUHTiyQA2Aim
l/lfduJsdFER5hQtvO6B+JAeLmurcOkmFcCPODRmin2HBp6obHUujCBhfGygZTNw8hJ91PX2uPwK
ZnvkXNh42Zi4B1X8GaJVlgKnuhCNLZlgtgIngnyHG2L30MiiHcYbvLM6eQmrNWsE+SsQfyMWAxPB
pa8ImjYgvmzdQ+VVepsf62LfaAsdAtf+iGY0/AemSxkJCPZwlMnAQXJn9B0abcmrcJdLFh9+V9pd
DMRMVS4kA5mwEgfXpTXmgBwyiNyhTch3PMnTjCZJBZ2r5NK4vZnZ7h6YoaiPKxAoAKE+UmFXju8n
Ya4GoVOP6SbJHgMZ5WEji3U8q8wwf8YzXIeOhqWNejluOgmNeGqug2n9LmxzK1Rayx2WGOSmxbq8
8S6/iRl6IeZcHSEB4oSyti3SR6nTNl5836ZL3s9Wyf9GD8VRkBuANRudP4zbxM1EHgcgsUOD2izU
lzyFVDSCTM83tXte9x0x0PsfjSwcoSxnzmQXQrRoTQBFHzrrr94MYwB5l6yJnQZMnShWWCiZpmZo
eyvPEkzOqkxqoqFLL1cJKrdoll0pUHSq7ZPwTRfSoGzX2dW3MEfAqIU1+ELa2IlFvfWPwIMFNQDF
Uqunza4VPoUoNdJviaxCqhoUigRDrXPxGk2AIvdaQ2n+PUhM2uw4zuoKnYQvcfqY+KYQhrp3VxZm
WNwNRI/fpXITIX3Av2iLyrHXewUaA4gAIYcJYfQrmEI4RoNYlErsFHH2DTZgBEb94+2Ncn3AXJpg
fNLPQbZSx2rseOjHzNpNr5jImt22MeeOF+NglkJWWw/UnDAC8AiUnsZa50OrT9fSYbQ0YjS1LubW
sBT0LQ2NOaClNiCDOMAqRBwjflcFliguPLPYXPvkZJBxmniK0SyApC1zzPCd5xG3qjKHKwu7Uo9C
+ShHjdGhMTUdzJhsNDAod1W08psF09eB5qVlZuHcrm+kMaszJ6GP71JWWjQ2JvftlhTZZt5cl5aY
1as0UUlzr8mcPLJVwfSoVYToftA7uqoPg975CyHE7Mig/UopIDrTUXJ55+VSkoRanWFk8htXI8Wk
Iv+ZvyFHqAfiUoA0cyaDTONfY8xJyfdyEghJjsE1rRGGd1LzoWarErxtC3tgmiXm8IchdPxCuAml
C/ZIVsNiLKMG6+V3hVEJG8XfImhXAQ/gwoPgPvbKEQ1b/rQJF07C+QWkSLKIUJdF9wyT2tDGtBEy
rsgcd9yUPmdCTofXywxI1ZPKH0t334cLFwFbC5v2BTobwCmN6iqEZti8GDhB8476Su4EH6OdHj85
ozvKkC+0KM59cWc06/ikLiuIXIe7l2Yn1zoLPvkqoEgOq7kzNB/yT9KiNcuNEV9YFQdA8FrpLPdL
DFcyPXR3Q6SdWmr0/ZsKjWzFs24vOFs8v5oCZtbr3kNCX5Fyh1vzhmSHdnQSwand76CWERt1CE2V
0QBRjVWCTqLTBxRloCRqZS/yoq7wdYR3OS3Tv59NyzjkaE/MsRrhZgRjLLpAkOMy0jUAoa/aodiH
618gI7kjtYTN7VmYXRAUXycGb+DZeWYSQrGgvJqmuZPlmTEQvE4Hz4h6OxSRHIKQJagF/guDyqSq
B0IBoIEYg91Qez7SxrlTkVcQ6xt8dwhdz0R9o8rQarTU3TtzfIDzGm8dqKAjLc1i+At15NyhEXMn
GXwnctMV5xZ6hrdxoy1FtNNVwhwgRMaBOMksIEdzBTCV+EQIyqCYaGFcM1ohOaOfvDtxoaFlLoY7
t8NGzp4i+cIYwk5rx0/10wiWf0EP7zirMFvIjXMWgrkDqgOma/fGx6B7j75F1wka+aFQ+ahtltQ1
ZoIgfI8GZVQiURX9C5fOyytpiMMrKZwyD40sC42uWpjaOQt4+EB4CEekdKUMJ+ZN2BMpLZwqSIRd
r1LfClWUXW97JgsA/TsQ0Ms5abJNSk6stoyW5a1QFnXh5BvRmJqhozVvyRbZ9freM5T1aMUPuXHq
po6s2FjK7c0P8l/rzEWXaRyq/mID67Qq0RuSC0fRD4aFU++v/sJ66fkgmdWSSZeUTYlBitv0iXsN
1nje8Xpognhe3lM7gILu28L7dXZkooj5VeEh6PS/dJAybSFgiiKrE41gjEp2qFouHCpsleKfpTsz
wYQkxCMFraO+cLS1uA2/QOTmvilmaVV7wXJ3CpRZl4BTszcoOB3/MypmvcZKkIOswqj8DfmSXjGh
z6FZfqa7YIPatLYNH6jtW5Mi4203nYsWkP5FCwfyv8qUfb6czsALg8rXsP9JmulSZSBZ5Jo8FLhW
qXcQ8EqgYbGwAf8/NsEzTYBYpQIb8pEUmj0R0s9ODTl00bKPMShVt0s0V/NzqiBKx/g0DRW0y6HF
PTD50tAVIIlXVtE6tjkLkZDvGtVegrxJs5O+J8b+33BJkH7uBURwbP8/y38TcHYDl6BsS4QRlsld
b5YgUiIP6Hq4G40PzWx26sIaTu54sQllsBpCxRi6PIjAkP+7HCfJsyavQKjjABuUGaXqN2sFYt5W
iZeYedtdWLY2KNhe2mIuXN8VtDD1osJJ+qck/P4Z3n1oc5tcvRs0T6fyXYVSSX7vgoql1kl9F77j
z+Gz7LftydtUgx174pI7LY2fWeeubDyhoPgmRXoFCbGgbnzhkfPfitE3eF+PNm20CsEMCEzpsBo7
QxUWzvrrd+HFrCB5d7kCkib1qijhC+ru11277m8CRbbibpQ6sxptKHdn47NQLFHaT+t6se5T1gVl
USBMEYqgS56xmvN10CpN46A3xMqV+1bYimpqxFAwrr3v2wt/NcdQR1NxLYs4JKDHwJI+BqrUFIWi
lE6RxK955NlpDv2Lpnm+bWY65pghoawOcg9o+eIxyNb70550JIb4u1MNnpVJjwFAq12GktgS5GJu
POeGmPM2qjC1SQND6BV6CrPcoIl2GOVsYdpmxgNAx5Qcm7gtIMl8uUSqXOVoAQowntzJIV5K/ZOa
25m2VGKecQU4AuIMBLlIH7OnuBDI4FvuhtIZnuVYl43yWMhWo9m3V2dm0i6sMJs/V7qWZvJYOiqf
GlV4DKwROePbNq73EoFPg84U6UQegvCsBhJ4fXJ0J4SVIygcYL9tIYHrUyhbE+8aMwuJYkSVGxl5
GxWGJnqF3ldcZLV1tFQFnptTBRsMeJnpN4U5VvikLbucSIXDq60eE3nFB1+RnBquGgALv5TEvT5Z
MW5cGeA1AtgJDYiMq4Rp2Ikx9UpnzN9G7ysrRNS4TUlEoQ01aKnL1lx+jDP/1Oe29t7V3qoGdZzg
+PyaiK2BWoSiNuj1BOXSndaDluD2urDsechlTN+H9CSYg1FkYl05KqM25TtaOE2pres0NZQvX5pk
NN6FbVgZ0VOu6r605vhtHAU2lTZ5f6h8dUVda5APJZRg4+fbnyRfHxZAVCBVCuILkFNR8XJzNc0Y
1T1VEeMOxUuhBUYdyQvB5ozHqyKaslArkTQoozE+ADSV36ddUTu5MJpisO0BBIuUhUNixtGAlaYg
z4CY0rSHL8cRNJVajFFVO1m0FcbfQtPMMNQM0R91VYoXsrMzJ9KFMWYPx5knKKlS1g4pqSE2d37+
1eY/gfJ+e22mH8Mc5FgTXEuSjPoObqjLMaHC0relnzWOUn9y6GajGqA3HoTlxIPInwhKMbftXT+3
8BgABwnSiBIqEnCIS4NS5+WSrHSN49OVVIeoP3iJSarXuhZ1SXOqDfrFAtUavrInfhdtsieQFGjR
Fp7qKLtKXt/+nGu/kZF8Q+AJlRMBvbGT654FgHESD1wsB42TpMda+aHJPlSzhR05ZwPpRehwATuI
Wh7j/r6cxRx4VxqnRE9nAKG+DHmm9n+ad8YQpnwHFnFC87MAzDzllSps8sYZ7RrvA5AHgqsRfKRL
z+Vrf7m0Mw32bMIANyfoh4YdOiB7xls0XIXJqh2hELOwpa9PjckS9jTe5mhD+XOkM0u+1Mk5ikWN
00iKb9RCfyeCD3ZhbWaGg1S2wCNcBkMZGLovh1MVnjcCONA6qWlHBlLNuryQ5p38+XKDQWzjzAKz
+o1SaCGamFsHLS6g5IPk3Iba90v5chbOjlMfGs0TmwAvTkKB7AEYqFpWNlLYOrGcHLonpUMEX2+0
ElDF4JT492OTv/J9shkqdxtD/BO8j71sV4psQPHee/LRHgz8f3zIUkMqHrMg2ytjbAPTxLkPt7fc
zLriS1UEqCI0f67grXRoBDxOitZxacVt6rgNrLYafm4bYSE3/3c+/rXCLGxeln2ZD1XrJOOh8SC7
bMQ+7mf5wz/KSW+QO68DOlXLjj2fPue/im+Ho+WJ8cL5MjPYPwUlSHigS0D4I1s+c+I2U9ycptXg
oDVa19oGFP63B8qSPEwDhQWcqYgoQSfG9mu1qdTxedIOSEgA5y69Rg/hU/Pc7+sjaFNWihmDRjQ4
Ut/0R6vaiPq3Yt3+gmnHMw5OeATNaPtFGAiY0+UW4vyoi7hKHJwK+hJK4htCtour2rxt5fo6xDAB
y5SBGMLV+xeVnU2kEmdJNvbu4Ahpv1ZAGkHAU5GmL+JSQu66RQETKmIsU1sHxJ/laUnPLHV1qvB1
VY7OYIxmv5F2+aMH9uHe6MzUGnZAGB894zdcjY+3Rzg3j+d2p38/sxskQZPyXDE6r+Zx6eU9eTu7
Ruc/e5rds58ti2EtAkkyOpourz7bXQ1uO2LcR/ZS1+lMdHw5e0yMNJQqBzoGWBqMz2QVmtmBbuRN
uh5X1WtlflTrYcXZioOsNLQnS9O1soUdN7MhEJYDYItqA2BfOGAuxzrSUU2LLhOdfugiA/39usu9
hHygyz+EtyCDguKlobqgyX7IxOeysrPSt6O0uwtccMkjSZkr47rN9uNgiUu6atfXDXqwJp1AVCfw
zPx7U52tQ+mDeEn0BLT/oz3fyEaAwEZR8ddxn4OQRU4Um1P4BmV4SVnd9q55y4iRwV4AOjY2B6HS
DBlaJC+dEj0mHXovUprofL/yNln1GkCB+ra563MPDS4SBOrQ64PYnz2VqMqH3BiGshOUyoFwuQ2i
m4WIZyaSBMsGj3QaAnJKiMS4mjCoCWqKmuzUvpUfQxdV281IdbpKfmIn2eeOyOmRqHf7MjEl2a4h
HigcBTswBaNdzCRen0+XH8N4XehC/zNyqewM9zxICZSdAOorRGGBEfSbqllTyCU/jc+QaxvqtWhr
zeb2hF8nUSHihLYqVKH4CRvAptszWnQDOCVkp5A5NHwaknAPzI2anvJQ1JVmG/sHsdlGdEsEXR2p
QWM7JJ/gluo+b3/JdaXq70tw9ULHBelqNmvMkUItlBEASvWLxuj61uX6IfLuOCM4kuAuARcJt0qK
Q7ETt/5WdsJ75a7cxg/jj+Baoi6+COoarVfaWqIGaIDGhYvkOh4D4xKhKIJruJRB/Xl5PERlJWZ5
iK8b6q8G9Je1dp9Iv78y9KMLDs/yl9uzcV2jwGyc22PeOxyY4zolgb2+Xanbbu9okAk4fTiP3wsD
k6aL9vKQhyXwCWHO0YJ/1eXlJfEkxhQRR7qD2C8FQuPYj7b3AKgbsYF6jVcd1bv+Af19ZaZ7u+JZ
E2zx0L6N72p74OxRtsTaHtV7oqxTrjdyyEoXNrcK5CVBjeur7vJLmZChjsq6VZWEoEmm1ZUCmvDj
lshLzQ7Xlx6sIBuC1m4cE4C+Xq606Au9p1YdcdzBiMpR12S8Ih4CoMl6v9RlX5dlQFiiyF6KiK4h
AtOaI8YFv5cwQY4ZyxqA3UPCtcQJii+y4ybxUDOtzBZEm8O6Du4GNIU3/MMYLAx5dl7P7DKhCxlc
oSFVTXDyPZfBU4oVz/+rtaMTJkelU9DJJAzKuuOGKBuJ0wS1M6rRuqX1SiL9wutvOryvnPnMDBO/
o1joK1rfE4fEZEW6WDHUIf8qkZSNtTaxgrjJF66smRtyuqiQM8faiUhsX7qLkBQu1Gx54sT5W1SC
8d+uIvIAqLreccHa7znr9skwN0KoMwGyOXGyQr740l6mRKo0egpxuj7VZe+FiN0qdB9TwCb7MlkY
3Nx9PDXcIgWH4BkisZfGkgDYVNC1Egc8k4rOjWAtytJUXTiCZqI/NLX+kX2jXIjXHXMl+w1HAGcW
ZUcBuVhKweIcPSTxs0yAyZEtBY7SWxoE4qwOvP8quKk+o9QutAnDDcicJr2FaLaqwTnZJNZiQmE2
YFCoAL45PJKBpmEmgTTB2IiRIjtpGG/rguoQbTY5rC8AGr4i6kAdGwR8c67rZsb4AfEC4E4n0nhJ
evK0dU5eNKh6P0LCu232cbCUGrsu0uPYAPB1oiqf8H1sJ0I5jLXUUVzh4D/UiWSI0Pgtq7Vrginz
wzXRGt2Qh+AIJVtz4E/VEopr1iHPzDPT08tI2MHdEZz2AGXWPjipg7AozMoDgAyzid4IbZAWdsGc
Y6LzHKJzKppn0Bd96ZjgoFQ7dcCl5YpVtUKCKwTvJXQEF/ba9O3scQJtLNz7eEWirZ45TtRcAiC4
kxArPiHCtyxZf9CM/YOn2++abn+tAv3AG9B1tlWHMw3L2m9frB/9Y/9xemx24Jr+9sFS/whGrbf1
+n69fn36vX8Eb6C5Mz3ndbd1jd39UsvU3HKcfzJzSea0a+tqgLfWY2304Ukddp1a2K1wJ6Bd4/b8
zEYp58aYG8tNvLGigyw7Elrs83KLhkdRPcmpLXxyhS3LVnKStnQf5jsXROy3jc/dWue2mVtr0ruu
whRrI8VvMpKXXWkCxX7bxp+25y0HYE53z+XzvO5V2dmBa7G3J8YeEKiBhkkE0ak66TlZkdXr1ITC
jgdc/7ba43kMyXFz6Yk8F4BSFRxmaMZHRpjd5ZHcSFIc4Z7xhvesX7fTPe3p9XgXVDue2GWaLMzv
3BZDTQS8Vjj9ERAxvl/UtOAmzgSncHmdAELlL9QQ/t4W7OQiSYuzS8ALA2+Qy02MjoIUbVyx4tjQ
NzQ2T6P+o5iy/qVaqvHjmj/HwChMRbdCdHE8rtVN/Pqc6FDMePheAsLN7fPzL2HOMDr0sji201jJ
bnBcqcML7B2NEAvu9LdIt0bMXHTgZ/CHVMWIE33Ygr/zVYNuwGela3q5f/20nzbU/PnTuDE14/jV
vUKkSc91JJjBimd/TDRekX2/yyCh+dwYS7RxcxsKhJcCxEdAJo1E6+VyjIVP0yBvwB0Bxo5m2LbS
OkvaBa+anekzI8wMcKQuISNUKU6Ps4KiwxJUKA0YRbOP2zt31nvP7DAXRKUiW1zXGEzj9RDfUisA
RYpoWIiP5qcMWPfpIgJiYPqKs8QMX9JUG9teccAjhIfCvh3WAvg9bg9lLsLUsCTou1aRF5HFSyMg
Bmk9P00VZ6BomXwGJiE/qT2QokhOZJ+3bc0uz5kt5kAXeXBHlWGiOJ62G7/40MyL0hCqpaB57jAD
YetfyRm3958GxNm8CW3TlYpfKE4OMu9Q2lQVbwx+Yfb9PYKpHsVETXu4PbKZexHrhOctrnEN/QeM
d1OwMnt5LCmORoZhRwW/sOpAWI25cqiQJQITT7BgccYFIRYLfWwZlAhTP/HlummDDEEODoeKVILX
KESGp62ebg9qZrkuTDBZAjXIRBBG4DwRIlmX0NYrI20y2kmypBkz4+gq8AZ4BPDT/xrj6PEYeHUk
wFBRfKMzxAdafugXsIRLNqZ/P3OKseZVTy1ho47eMZZGXQv9Qjv07HwhmSkTJDoIgrdLE5oytHE9
wL37WEnB7zE8KQqe+DIHjq8IMI7bqzPncgB7oXGPgA8DT4dLa6KXJpAN7xSHEzPfav0MnNUjjXS3
8gGdSgJ/1WT+wgb+0z9nrhikiVUVtHHASmK5Lo02ues3QsJjiCCIPqjgan4OV8+l2UH6sYCQRmHc
eTqEJ1cPx+PbkZoP+gDNuL0AzTij00UwAHb6UuwyOxFn38RMRMKhqRBcD/AerX6qg54aEW0gzYBC
DASV9Zbksn576ud86XwWxMtZCEuwoAANp0At6lEqH0JxEwcLFdpZEzhOQAWEfYE1vjTRpX0CRiFB
ceTxrvMeR8CoOrqwv+eOEDSY/ccGc2hpHojUg1rGOTl2X71Qf3FZZd2eKWWaiiuHObPB7Ila4ssG
mXxAKrbD9rmy8KY2avgOXtP4FenlK/Shmu2rpJc2guCnn8zgJscClasO8EJmPPxsHrB9NgoAQYEB
bRrITbq+3uOvEykpqKoQw7y0BqSReH1NzPv/xr0UCQkR0E+gGYXd1W0lD/2QqVhs4sm26MWgk0qy
13xQNmIjJncKMFPmwqzNTBpyphB/QuMfSNCYSUOcHgmdGqsOUU9DvMELKINil5hF//MAA3B/dVJX
B64fJOeXTpYMzdCVQqAijAGEgU+lzIxbVN+7inYLW2Zuk/5rCsXSS1NxSsqCEA7+XJWPodw+y734
ogZCrYMOnRg+tGTt25PIqhqhCD1BQNBJgw6vv5znpUkvprAZJKrzWkMwuMSD6hnpHDM2QryzgPYy
4rtKB5+WXZvU6oxX0YI2tlKuUQy4/SVzexnBFXTWkfW9BjalhBR9LJeqo3FbTrnn+R8Nsc9tG7Pz
i7YUBRBuRHKsVASnRmRovUx1Cn8MDdTAjtCTR2qGIKcsHcdwddvc7JCg8oOa96RNxfJro3FpFAO3
Vh3QwekEeLSMftTj6bYRce5CRdUUeXIAYdBAyJzs6uDLXDA0qlNC1cfvdh1Ys3BvD799feRjvaW2
RgGO5I+FggydvAJjX+zu0rHS03XAPfRtpKPOofecpw9ud/B8kCdB1Ks58kutx9eohMnZsInQdoqG
P6DGLp2t6+uyKutBdf4Paee1GzmWdeknIkBvbkmGk4mQlEqjvCHSFb33fPr5mDPTf4jiBNE1qK4u
dBeQO3jMPtusvZYXpEDFlX3Q3Pckev5JblxNcnTGM5xatv7FPhhsgjrPetFvXLjwqldMWDsU4yz1
KFAbRvMswNB28Cg2bnQ2/3Ymlp782tR8Aq8CqKpnTkCIMNU63X7gL41m+QifP+UKRpRAkb1kpwEZ
aItI4EIYMNix40P8PjG7mNhP/uGPv7MfQlbBDiwnuHt+bh3rX0R5BrAPEJ1gj8Tls0kBPdMSGETO
4aS/EgS96pVROt4gixv37W949WE5CPaRZQE9ikTg++UIEGaDytHCR/NSJafY7lxpP+5q+0Ib6yi5
l9D+09m/EvshPxWQvEESQddX2uHrbD789k35m1/c+jWLzEqaKasLn1+T6KOttq4F1+dvoT9ozcHL
7vX0HAW1o+jU7CzmcxBWAn6P/Ep9GvOd2suwzA57SJZQWQKWLdxbygncslvo92N9VKJ7MyKdjp2m
iSEI/iYFd+kQ2m18qdt9LUANTPbr6KYtnkNUzdS0dnsdsQf/pBWjo3dbH8vK3vrWOay5OohCBCP4
NBh4hY5hQ4h6Gd28vZxrfodWMf3qOaejPvveQh3HBXfcN8/G8NRMcHaGr6YCA2K78UStVWwY2oLU
fQYPAcBY3CmaFn4YZGxbxb3J7W9wMrkGsRE9OZtXCVoMi9k/3eEwvSBYsfvzy7R//VJt/a+iQrNz
xF9z+DPa5u45dqlE2G7kbDVQVioEaMGgojGr9eiKvsg0u1JuDCWIzLPi/xDHH9lQw2j2o8x+WFq5
U81047X8SMaBK722t4hKonIolabAnmH+FP1HT9mXCObV/dkIeLWL0hZLJ+1tNXGt+zDqHWvYe9kp
ICjUx+dGjuGhGZxE2imjwgFEFB7UPVXT9FNduon0NkrOhNZgKthF+ZJ0X8zuU+zZ2hQfY2FrsmL1
WZjXbR7iABOyhHIObZ/7pZaa5+RkDm8enHoBzaaTeuwQT1fPw0avda1kblzbW3olI9atoMReB1Xq
lKdfNeur2AaOftFyx7eeCxNPDTnCFO70+Bn6Qk+bNiK9pWDC37jr+jcsfVEAUcE8jXAevIsYOF72
CZpxO0RnRnIt68D0h6w+E8E4irGfUohOh50h/hDD6qUK0HXybGlzanc+MkuXQd8WaiTaRQCRF89k
IwZiFcYcqZ79PyslFaD8V1E4un6X+Mcy2vAfK2Moc5+dFirROzKI8uIIl0hkCLlfmGfUIJR6pz1p
YM/O/vBWOk1a2xP8H/npts9aayRe21z2wKmyF57u5yw7CGgofPaBMxyFHeQ99pNpf83wE9ChuQhc
nhnEdtON3vjHsUWu7dU3L+sRo17WQT3b14Z9U+v3XTGAvOxQy3P1+hCMtdPUF4hy0+xeld063xoM
nX3lxz3+z5r/RaJcPQvt4EeN1mO/tIo7RfhmKo4hnkSF+ckg2Djjq+eJyBeJMPqDdBfePxCRGmij
6VVc61GyYY9yrNpNiEgj417Qn2SldOKtZtG6K7myuXj2IK6GZhXg7llRduqhN9CrZnFpBIN8sPXm
a/FZ8v65fabWonx676SHMAoxF7H4TFOLSphje/McaqLbZN9E0Dh5/HrbyOq+UauFqxj2SkAO79dy
rFpJzSvTOEdR6oTy0esT1/B2jVo7wpaw5t/M+cMh4YzAmE6Fjqz3vTFd6MCr1zgCpr/d6BSdRGTR
uZC2b6t0iXz71eIdDmCBogs3uYL9ky7YUX94yh96923GSHl2enr43Nu/EycjlIMchS6KvP/8+/aq
rJ4wcjkKDyzMh3w5EHS5znocuRZkZ9PjBI/xfdy6ZCH7eBy+x1UJhfu320bXXnpkSUAZAwcFkbEI
R0Qpb+mHY9SsFTuLiUYe0kNrQb2WE5NIG+nd6um6srbYi7Kp4qjUONA6LrGQf6ry75Fs7fYnreaQ
xBOMN6JmyjlenOHRSuNMFgJcv/AlbWs70X929antX33/W9Ick8ZuAfaJIa/RY5SdU+k4aAbkHzlY
kJ+R9TjORAEtNFRjsauU4mvjN4cqPBTmoeiPt3/ryk0gQoD1B7ZxOFD+Fl+vPFisKlPQQw9/9usR
5vw31XthctCO+6cq2iK8WplFAI4HnBxwHq0la5kpxZYx5lYyuzACfeKS8hgEh8k4jpVqR0i9ZoY9
NbEbU6Tr7GHi/5ShBH7V+o3rv+rXZmwgnGUSRbalXrAvTU1ZCJ15lvxdoO3y/JC+tJWjUVgIgEZL
L/XW87x2zK8tLqIBI1X9KApmtxaSq/uT8OZn8S73Gma8flVx/60nJLm9tVsmFzer9fI2SkZMjnG8
m1Ti+uZ1SC45U8p+0u9UQduY1NsyOP/7q7OU8nlT3Q2zwTvvLq3Dh9j7XfoviDW4Wdgdb3/emrea
JRJxrLyJHzqVWisrdUUF55wiVCJU95J57AVbB8UIga75rRU2AqzV2h4T2DOL2jy09zcOvvq8vuoz
0BPg1GQgMubdQNbkH4snZQ9zoP1d3ZW2fjf3JCT7NYY8qbNfa2cySH13WbKxtfNpWTwpJiUqi89m
vhXClvcrLfndiOA49WEO8s7wf8pFfWwM0877LW6mNf9wbWmxp4lQJHBtYCnxvjdiZc+5kGS2bhJT
HRM2tnT1s1R0Wpne4/FfrrDfBT6qxoFxpvlEBBXtVRmZFj13JHGrNvwX6PRhCf+OaIA/oaU5vxRX
uxkX3eSXZWjM6JMwOjEIMBknPf81uZ3wFg+7OCjc+DOKDM3PUXoI69GBBwI4THtShtdRP8jxVkdy
zSuhpwj0jVoSTnmJzSpjq8qElOJx2qO1O32upBfV3AX690JIT0b+pPj5F0X5evsarW7wldFF9hbT
W9CHDKMdPlcY/oBcdJv8T8ucCP3LjZdxjqs+LDoPIg1XXnwqx+8XXRQUPQtR1jiLYSo7SQKCUEjK
Lc6P1WN0ZWVxO9opTMRuKijISXdjSieOblDHFHyPlve4BZhYy7vgheFdm+U3QXouHvtegQyQp5sy
2LdGdH9OqHh7kO5ED+aL/yXZQBitfhpLxx0hw0cT4P0CTlIZJVlUU9aP3swGJ67+rOuvsrAFalnb
KJ2IDODMPAv9IUA2wkTp0tE4D+ZrOJ3NZiPUXDt1M8L2bzyM4vziOyqj8xqmI4wzXMy2Vr4NkEBY
2ZcS6Z9e+3H7hM8uannomLOZl4tRnA8j8aXSR1HEmBsTobtJruxc/pRM9GCea8rXW555rbwGdPQ/
1vRF04l+SCKDnzbOWW2elPxRzGGWit4q4SRlPwJItTyn0vBsQXIfJYFbVBIcP9PdkFQ7BNntKf46
1OjF1ycz+GIMqe1ZF69/DnIEVBwBtvuBInd4H6OWIp7mMeCpvoN34gTXudlxcV8YEYYdxM4EJkey
B0is29EW0hfDD215dG+v7MoT/O5bFzVLqJ+9EPIL41zLwUvfHExdcIDEM0l1z8hPf2qkrZbT2rlE
mpM5T0qX+JHF6vZEj0hesZepETlRJj6aQnG6/VFrVwzhBgbmuNUUUuaPvnoYLK9tR2gqjXOcq6rd
JbLlGApEAGJKRanwfWPj0VNmB/HhfFo0XlEagOhziYYyxCBO28Yzzo/fNNsF6wIU88tc4f/2/fFn
5P5Eldv+xn/7Ni1pZ67rq/x10BOn+3z701dGPgnQmZkiGaPxDK/3+28Pgp5pc5mfog47pbVTw031
+zg46u1JnE7dEDv9ualh+r4TAbtNAXnLntgdlsRmi75jDQT+LllY/BbLDBVfMkvzLJRHvQmPQrnT
SU7Glxx2V+tAvSOL/vEUpyK/+gOZyLjVqV6rLr37BYt3pJQGhLpG0pUg+Z4b+7puT10IX5y2NzS7
65/n2Y/pT5HEdpqfhi00xloWySS+yXwk5UMO5CJCMdukE/KuMSHDZp65kvdtOn1Swd00yadIucje
IwrxfvSrSf/RlNeoP42/JljYNbqN0ZsYjs5Q2JJS25WMVCyBoST/bt7ST8OWTvNaWkfvi5Y3rSlR
B2z5/tS0qoCeVlmbZ8/6Rh7rp57bMWpoZtWjNqaOqca2Fd2njRM8KVbmFN5xnFzmZ1xpa81W3IMF
x4BBj5jwicbB+1/S+VIaFr1E4j1BRZLdJVt6D2uvPRb4kyFDsGAAXpzKwFfyQq8RhW3MQ4sq7VFo
niXtceaTKZ8LXbXL+j7cYoCYd3rhId4ZXRzEvg3r0stU82xlr5r1c250Ncp+4+6vuCFrLoZBZIWa
EqjM92vHKekKMxeoBIgRIOUU5nk1VUvQCfnnDPfkdMEQ7QdAx/R8h+gITWP1KEat+awbgm5LhfUv
qqs4I+C7bKgBB8Yi96jlMkulht1shEepPHhPgnafUMJPX25/+kqAQB0QSKNBNQA6o8Xy1k0ZqWXM
8sYUhUTifjm+b+sjLQufaC7Yqj6s7ea1ucVnjVI+ejXqVZDfPzbyjyJ81KDj/v/7pMWVtIS4aKeR
T4paqv8IfhV7qVJsudwZD9G/iLcZMGebJGXmWRIXJ8eUmyRu1dw6p4wTx9Kr0tIgFL618taBWJsn
fGdp4RJV6K3yOMtgx5GLrwkzQCNKppV6qL290df3uWUb5Y+6JZVzmy3Q8qqbQ3nIwB1TyQEj9/6C
SLlSW21YWmf5oE6HOH5KEA/wWkeRL7Fk0dk7ae1LY90VyqsAo2/0WWHQekvvc/YvS1cwOzjq1rII
mehiY9VRVcJaq61zx0x/A6HHpNEmr3ynNjeqOSshOkADwJ4aUTOMvgtLWS6HTTQJFgNJmav5D2Pa
2k10ksJns/9y+7Su3Yj/MfWBjTBDCWGwOt87p+Jd7UFQwMg4wIDbRlaCG/yaTNWReU1mw5egutwL
o1GIODxh8qnU3CxxtPabVJMQhI9+f0pAIoSnPv1uCEB2yp0FL2J7AP/WCEdjAzLycRcpcUhEWfyD
h2RZ6EgA2jWdzo1JCvEtl8pvgFxQozH6faLUW0n3Sl2BCW/mfyl2zjrDfwtbVxGtWEogLnuJnZQ0
B3apopqLrhohuhkWzpjsRVstdrdX++OWYpNRGzJI9I3lvxjNK5t9TK1/aCLv3BAZ+s2+RRq234AH
rX/YlZHFc1838iiGZuCd6+SfKHqx9llmQ5ipI2f8S1BEN5u28uKPTwVaCqjawBxB08JcLiWD9KPo
0UI5BwoQXO8tD/Vz5auHLvidZA/gUv77VZx3Dfon4IQfKFg6tQggfYiss8ic5jjdlSexjLaaqHPO
9N6l8E1XRhZOtVZgQaiUwDqrWruTlIcclQbDYvRLPmTR82B91b3fo1Bs3PmVSAqzvBc6CskUM5dN
koz3uI4n7kCfnXM5uvMQdUMTw65O7QwTMvZ90B0qP3Q3McgrqcV704sHy0rzxjKFyjpXtDGH+PPz
gF7dcXBRhPKiQ+aav60G4oBub+Q7QXu9vaf/jw+njAwwgO9e+iFDRQQgCeb1lrLWzvo/EYimR0U+
ZhOv2USx01F8/3M9qRunaYUYgSqVBCRUhRmQl3pRddG1oqnCjMcD+ZiXVwiKwDr/Mhwd1RvBGehI
InK38+3vk83/pIR9qF7c8d5ywVqhlgjEfX97KdZu0/XvWdzfqEwVdLL5PfpnrYf+03dkfddR/JTk
N3WTD2f+uuU5V2GshqMeQAZx7vv32w+Bn+lmw2Uy0VkISYhC7VCK33rP2ldVgGzx3lNxVpLpVB79
KHR5lUdjmEjvtNpBHFpsf4vV3kioHUF3WR+MLdqC+dx9/IVQIjOXiyiFOD8bV07TlJTY14PJOqOE
/RQIAdLGlf9ye80/PuucAQXvC1c/0OClQmUuJU3djzwGFtTSNUwf0fBS50jRkttuEh2vbjCdxblH
wzSksQiZGPjPTRRouGi14sTSiYzQB1Brmrldy5kdMc+tCBcxPoTCYAvy4Jj6IS8mRqbiXW0atmq+
+ogu316BlceXqTPFghaJYVBgrO9XWU2qQDVCj+cQmJt271FYk1C+qJuN67ZlZ5FWtHJVT6VIACW0
6mMdZkfGBO9UUrdoY25jy9AioQirAPrZCkPjsNMsu0kPQeBsYW1Wz+bVqi3CwVDK08KqeWv1Lv5h
BjEYH/RZbu/M6oN+tTXaorynkrJAks+XTJ7jgbJTDz7n5vMvI3L99mk09rftrdA0cBlMhhD4ByHh
Ej+kGZGYSGPqnWNb+CQCfAxeB3cGZ7xCgd5QZTMOOgxhD8bduYOo5rb1tZsIY9081aTCjvIXXHV1
2xN1UGecnnc2tMDOiP2YGlWyr2INVrnbGBNbC8eubS08LfPzktClGeFYfzDU72X6XGobJtbu+sx/
ZxDvgSdYAufD2ks8OiHeGcl6AyrgSLLb4d5TTpJyp2/t3Hzalp6SYRUs0XlBrHtxGvUyYxhqqoGV
peIDwYnD5IorBMIfnUJ4ZcoPcv+r6jcyog2jS4rYBknvQh8L79yOGahlyqLWfSWS+cGO3UwJE9AG
GHM52Ao6V+0ifEh9GDpz5oHeOyyPK5HHVeUBIFLvmoILbk+j40lufadt5ZerB+XK1uKRbNWsSCOR
hfWzf4r41VR/l8K/CTjp7/7nexYOOPVqX1AjvkfTgfXeyadqh/bSMH6P4kfIJ3Nf2/D4K3UD0r4r
iwtXrCgNtKAyFnVvuHTNowq2RTR9uimPfv5SUFOGYleXHoY+3VdycLx90VcKybN5GMDgAZ/hJovT
mqd6MY0p5k06Ubak78b0ZyH9UPxnq/gkpUerUWxRsZP4Lh4VN/sXL/6V9b9O98rPTNOMAikaDzSS
ZJeAjLTBOBq9m6IBrG+8eWuvBGz7/AeyCuKsxVGNKjWLJZ+0j9YWCgbB4fZKrt4EZuCZIERiHszS
+5sw4gi0VsONhURzjtHU7hBqhpN33qHrdsO3JneQedowulL4YfvmP5oRD5ZkGTDUfWmZRSpxesLG
yeESBR8lHIfJTRCNUstvjbkvAif0v4dMlu2j3CnLr620KRm6urZXP2NxiEV6zLHe8zPiVkHDyW71
T1Ox83fjXjsMLkx3HtgTqP5KVkXYOENrzt1gso1ihWrOkdz7ha/N0B/yEOc+RscmfkPbCoyxXSSV
XUtOrm0xdazemL8qRMYcC1Pze28vCgzY5UU2GuiGM+jp5049lZajerqTZw9NEzoiLL2VGO8KejEi
xJrtv3jO5iF3mfFLSJeX0OasGCNRmHD2DE06UrS3igOjKV7pyvKDWWy8LGte99rYIk425a7tNWk2
Nn2eJ7iqR2TC/o0TvDYiv19TM5lGPxVw7YQbXlW5sfw9USDjlr6GXupIvX9MGTC2237aF5mbDcnW
PZo3bfloc3hYTxFZFrg33/8Ar1XqJEgN7xxRu0xUBwCOywwEqCUKbul90+3b5KdZPGYhMkbh3hC+
/Pfe48r+8v2GS5RJyUT3EMPcJTXJ5pC8lM4o7gut+ySS/IebsxhrdxZ4A1cHrBaY7cXGjmIUCZ1s
cW96/ZDGZ03+NVVfK+9ezJODp/a4LsNFbk9qfpZ+tIOa81G3NivXs5XlwhPjEjpATUEFYPHgyo3Y
FHBeC7hNJkHGT0F7MktIxyAd9BuoJYfONuALKJXonOfSp9urvjKbMfcEIMRBbBGiH33xJshmX9b4
dOEcPcxqi8MeLm3KLWwAehjn+GCewp2Q7uR+nznlcStvWcspTEINCtiMI5D3LrYgaPu6imVVmI+9
nsRuEO5T9aXbxReLAbqdJz9tfO9KPQ2DkMsyDWghvLfwlYNnpEmcyMK5NkSnKYUdEJd2RJG+tk3v
YBT/iFbvKJu3a2WT35ldZIFSKqkFuyec8+TTID3JLaTGhgky0oblYg+NJXFr7VbBFnP8+gIDXAM/
LMFDsixmS0EYKFPR8ubDqCuFNnNS6bRrTNDjdnPfqrCubrH4zQd2caCREEJ0BXjSLD2ycGUhV20w
K0yOAtzlaGMF6Hr42j3sE6fbu7ny8JnEbJAhQCavw9b+3mc1edvrkcCj2+XmyaRKYYb3aWoeTT10
JOWrAZPobYOr12WmxoGbhIEBZdn1LKKhLkdVxk0LtEFoLEE/x4DSoJ9CM2WM7Bm9dQexhp2Uw4Nn
QOEMrk2lgkNU7Ubyt8z/JPufla0IYC2GhsRzJtQF2T4TyL1ficDXQlnJIuHcJShVCTst4++HSMFx
kfNJmV2P7cGvD3La78p8Cw4yX5rljl9bX+yDJvl+W7eBcDa8KbXrGniRdtYLu+w0iNK2oJiruw6D
hEq/BLT6sssfJpWMcEyBNaRAg4hjnbbHUQkJM5hQSAp0kaTNOvzKW8EIG8QBdBbmgtki9cqaVmjZ
TwG8Bwp6sty62cVq9rl3ybzCZkwCKlvqZgEMqvm9XF6y9D4fNp7I1Q/XZ3JMnQEQFK3eb7IS90kr
hJlwHvSDWTZ7owxdg5Yxt7lSfiPWtXHaVwIfiDiQtYSKE5EedRES1Dr83wMVH7SbddG1Cho4oSBl
bmfkWwQqq35KYnERK+ceU2Z6/23NIHp+7NfYolbhcJaPQiAOpw74lWsm+aNvMbMfJ7l21+fB6ASS
vvUQr64uvQ5SFxq4NMje/wJhDJKxDUTh7HFyrYSqQUDL6r6FMSZq3oLk64YrWXuJsCahNMR0K23P
9/Ymqx8HL2U36/Tei2K3/kfVHa3RLig+GFpsk36LW93GtYt6bXOxozH0Ua0iYTOtbH0q7GLXMsuR
/PSc2x+3tpZIRc8E1jSM1eW39VXXNYJmCedK996yMt8XCZSZUB8l3xneUBt/o2W7Zo9mOJ13ck8e
u0XqmceS3KYxe9caTtSEB+FSH6RWdsTydUiPt79tzRNc21qckzgMRS+fz0k/THbYgrjfcqdrD+i1
hcU9L7PGyJpiFM5fgkbe6U4dCjsBsOjt75j3eum0AUvwWlDgpFK3uHF6pTdSahF66aX+OJhHf3g1
vVNRwj8vlTwgu+D5tsHVzwKFNvO/02D7C7W8KnVoah7VM2jhnE1IUgmW03gIwSjiQdyS/1lzXDTU
Gb2gzKGggPb+apWtVMhZSpBXaF96/SEzvgVbk5CrL+61jcVVKhNOY0Xh9uzBX+3t6i+TeTRihyXM
bMMNlT/WH3OrJbfxXcbimA9mk3hTh01L/idp/zGtS9G93d6kVUd89V1LN6grAoUUneOt4IPE5F6C
AFk5i96RenH1x/86VVvMqmsXipFZgMPgyZgpXYTkVtk3YWuK/sVIetGdFG20pyzbYsRY6ysT/4Jp
1ygYoBW7eMHT0JP9qigA57ilHTh0GKEnM3bF7u1zAc+leNyyuHberw3O//7qvJe1V3iSAqSlzCz4
mXed9bOrJNjdrY2Ltfpp8L2AC6bqDiZosYJmETSmGeq0aq3WjZmyCqcf5R1TD1kPiL64i6vHwNpP
PDKjRAXee9Cjt3R62Tg5a4/L9a9Y3DotD6xJCAwgWOmfFpqGu+ZbZX0m/QDzPtjQoYvohrhDfh5C
x5Mf+CVC+zDFW4jXtWWfSRBR+dFlAIqLi5mI8Ir38uCdYRGyixgYaPRYTpbdxc2GB10rhFGE+o+p
5bOj+5OZJuYExAV9URMqMnAJd5keHRljvfRWRznqJc5gEjelR019qdoNjM3azUEgYub6mXWblsls
HRW1lmXkP7X4OAoBVBIb3mBlS7mYM8psxpjxwL4/wp1u5IY5Zf6ltqAbC30cAm9e/D0oSenqzSBw
Zess0jiGXeGAJ7BfmEsKqfZbJQku6T/qHcPWF0gy7tJd/Di8MEzhffIhrI2YDN7fPrnziXj3EiJx
OutsABwSocpadgD8MYmUsjOCC3Twg+LOqAO1Rg/E1sKHwtiX/Ua0smHvrwu+dgzjlPVNjj0pzJCy
/B7IiS2MF6v+ggKiW2V3VfR0+ws/7OMs4kpxj++zNODqi6vZSo2f957qX7o62ZWZeqz6QxI/l5b6
2RPc27Y+bOJsC9wQqKiZDWw5nZSWxf+xBQoLqMyhhHasMYTDJmZky9DCoZtD2vpRbPqX1nsqewWe
S5SKU9kutwgJVg2RbnEgZxzykjjapEJVkTH4l6FT3IgZIVN9iibrlMs/by/dR4cyrx1XQOV9QuZP
my/81clIIhHq3T4ILhA0VT2yk9HoUuRw1TS/G5TwPknAtsFFwCgPZ0TMv29+69rZvP4Fi0WdWQDy
doiDC/iLwYtPQndX64gBqqkb12gPJqkr+X9uf/ba+s6qkxIpJt2LZePIUIo6Uaw0uIgkl7BKqD3k
Ud5ps7e5bseAXB/AHndh/vdXq9vVDF1rQxFc1OQo+n9m4hXIK4L/mvqXTSQ9/4+ZhReLSkZl9QYz
nT/uihA1vRhmtLh26hIelq3D+TFgm83NcGOgCpSyl/etKNGEJgvDXDM6Ej7sLQp72wvOvtnttM+j
8C2OpI07/hEmNxtFRY/cgRT2A4I0G8eySUY8NWxhB+HYP0cPwSmoz8pB32qtzb5p6Z1N3aREPwuD
UCF/v2tl0XRDIPUBbMMMqTz4XIRHL/wsyIdg6yBac87zwdZ8NuA4mSG5i63zBc3sxqYLLvffvht2
vbtcJPti2b/3+8tpz+zXZX+xX3YvSDDYLy+Ru//zCtGhQzjpvv7ZPb1+fzp//QMlof0Ao87d2Xk7
754m5xzsfv/z/MU6Pd+PztGwW/sO/tu346fn37DMPzufnp3d3cYGrTn8uY7yfz9k4fCTnME/Y/4Q
/6w+NXZ1VO1pq2AyL/ytxZpdydV1ipUpVLp8wIYfEfvorU6g528FBX+DqI9meJqJ2wGIL0d4oUjU
qxg60oukRbae/+jU0A5i0HfjL9ShJzV05HQ4dMWOulzZH5upcmAQdcT4tdJfMgR4eiFnIExxwXwd
bjuu2Rne+mmLo8kIDHgrocJx3SGd9GMDirG6vnB3ki6reMZluU8XhiSMpCm4xBD2xQnT/RsR+5oB
xlYRlZ0DPF7s9xvY9rHa9bnFzUo0XHuJqwrGqnRvL9KK150lP4kEEN0hRl0krXoeA2/3TIK6F/tJ
c+SNIHztfLz785f1GC+kntfMfz5Tp1OQQvMv7YzmQsPANo5/CuPVlFw9/CKkCVTf9qC6xWjHxUmU
/gmShKjhX0BF6Zhdf7L8fmG7ptVKc2Rhuy5VL2ahSSfF6zemzdccPz0IOhF8HxwB1sJK0GVdSJOL
pzoOGB6CIvCIeGykPCOQHdtkXVvT9B8hyvN3XVlclIx6QzESycPi9As4sv1quq8/L0+xEzu1801g
BpY0z27uvj687QZn99t07uwfR2XYuHUfZy8XP2Nx7SAyaeJA8YKLEj+IJloVjGBOFDLnflOZ6GDD
H9UxchOjtY3WvJeU4DAgZSHdC+bvRsodbfxZyG+B/9oPDGoeushtNai6gtDBS+CBNoLvlQfs3aot
rlmU9n3n6wIHtIR7UHQjoIQtbB1W8jVPSmbI893tG7fi/N8ZXMQ5cerXYqqyPrT4ngLLc2vx3vIC
V8g3juBKsIgh9MjpOMGMsWS1U/paDoM2RipOfCs7IJmZq0jwydVuqiCFpr1p07fbn/a3X7lwuXPE
wWQOKS+jTwtvoupVFlV5El6U6ptk4tmlBj3sQD7IAkThnnWCnmxnCcNJDz+rguC0zdMkAwzqt7iZ
VpwnY14Sg15zUwjg0fs7XoeVWOc+3z4YUgCN5AhlZFr81wwv81G/srI4O00mjlmDtNWli76rh0g7
tMGXJttBmX17Xdd2EioJrDHHAm3NIl4IW3KSph2jSzMx5XXO/TuvyyDO7H5maWBbzJs65D23ba7d
i2ubi/jB071QSAVsWsSPDL3u1J3fPuaB5iDK8N+bAmHLbB6CgIxCzzfmKlTRyzEkQ8yji9Q43aw5
vgOpWapPXvMobJaFVt2kJlPHgEWLrqy++LCu6ySIChqspeJOQMKxi+beYP8qFAfPlx7DDu1VlHT1
ZyHYl2AsKiajrPB1iFjyvj+X3Z9eUH6lP9WHunaq4QcKv2X4taXROBD8RPUp0I8GvDfNKZK/R+oW
/c6a/wAkyHoRdZM6LPxHqE/tJERldAmn5kAjDCCbnj6kElyVWx38tVsEpY7EkWOOHuTR+43xmjBO
BCuJLnL4mwJztFWmXzvXOi1bEIJ/y2SLP78uw1GzYrbCIjAVuukUTY9l8oD2kA0msW+QoGj+a+1J
bhHlJIbt6U8T8Cze5cioYfdC3umS6YwMKZ0dRXcURjduz+rKXVlZvMUqGRE9oZ6V0yPLThvzN5X6
LbG/1eW7MrJwcixapktWG13E/J8hfdQsV8q+iOYx0GPbzN+irenrtVgR6uO/cA5g/3/zs6t7KvXK
SDjH0km+G8QPiRjZhgrzUbbFSbt2xK8NLT6sGbQaoUkMycYnUat3ksH7fwmNep+p7m3fs2qKNhRx
01xCXWIVmRIeQmGquU1N5crdi9XS6BUcq/oSCX9um1pLy+EDA7ynzJrilL/fXycREj8UO8mVZF97
SsfsaFaiPWsBefG4i73JVTSIjR1T+ByGWzjulb3DtkGORkwwU4S+t60map8IMrY75aUojhlCA7j0
LYXwldV8Z2Xhm3R/ECwq+cGlNaXcLkCe6tGDgmD1MOkvsXraWND5Ry/CDYhsQPXTy2Y4bSlSNsqh
mlBZDy9tJIv3XpyUrpgYkNwXWbvzxSTZaX0/HQaphEy3MLx7ow6jx0A3vD2jVRltzjz/MvZkno3R
hhsna+V2IpJE8R8fPedXC0eDvJvkEQoTfln+oYbogrL670ZN7SFlFFzxXKluviOn/uP2oqytyV+q
Jh7vGUa+3AIBPXN14DHth+I1jtNPGYRwirIVxa7lNxChz4xzM7RLWZbJNbn2m8iIkwvkPOMBav3S
bqcIzVH/LAAikBufgC+3UT1qiTyLLeXblc9E9pA79L+ptpavYKfISlqmXXKp4LqPB0d/mxCsvr2U
H7vI+qyt+D9GFu9TPBmG0FhtculHuxyheVcFG87R0o5+5C7cYftgd9viyv3BIBO2zFpCz7ispkRi
Fnoe8zCXqjLjHYdFfKxNyQIylwXfDKkun3w13eIWXRqlPAn6cKbaBnzC47hwS4EuemkI7cWllztw
vAfDP2uA0ErdOETKRtXkQw19Nsb4CoRNDNPP0NL3fkgRAn1qFIz54lvRwn0tCbZcoGgPu415sQy3
k95aBKpS0fYMyYn1jabc8tzM9jWUP3RIgVSZ4s17+4PuWUNWeclF8RKbavYATCTW/o2RmX2FbYRM
fgneSGl+WDGI8Uul1baufR2qxhY2BVdXP+XKyuKV9CfkLMQ4TC8j/Zue9ctn7g6Iu2+fyQ9J3bxk
/A30fE4+2L7Fkql9HfWNlFziWNrXJmKDQfaZASfVO0p3hnQQtewkpeZeFRqUQmoY75Ci3rqKy3Tk
74+A9RBc4cwgukSDS1IldK3JkoJgNN3Gc2HZchoH9Lst3H36/fuf9NKD7Lj96Ws3Y1ZSIDz9X5yd
V2/baNe1fxEB9nJKUpKb6NiJk0lOiElj752//r3oD/hgUYSIeU4GMyPAm3ffZe21FsqJdQWZsmqQ
mSmbpWjDV5jmSHSyP/2jlB4KcQ/xs3k0FvUc4maS9zxnl/NsJHIoKvUyxBmljtLtca9I+i1F8pSk
RJOM95E12hUxyYzEQhn+zeA5/h9GLBM2L8wlQLVW34AYi1/VaOI8i7whjjnwrAa4R4fJoPfYLxvf
Tosxurtt9KpLiMVFTYPAj6w+ncXrIglMELM/mFjVYGMR/B/FfCePxfdUdqwBbg9Y/wcXRk/F+ilq
mWtPLaoZlLgVbSdjcrXeSxkd8NMiCWkSYy2/f3Bwxa7w0xCs6oupCOJB9EVHRzHUmac5IEGlQYRZ
ZM3p9uCXU/rRh4HMGZcM9CqvNama9z7bDzYFLRTGRLGil6KdQrcJZQlcvTzvPCzXm2sxA/ce76UC
7ccaxqPWCyGXihmIW9rhT1tWjjJJx7yNjnoJTcHwrWofw6iHHdOLKq9N25078SoT/D7QD1+wvnlB
tGlDa0YvegpTTeoK02OfPGlq+Z1qWNdLNuXFdMzQG/o10tRAX+9DV0J2ptutfBb8O9prlL1vWsKw
i8l/Tzvw0uKfGaCzV9u9nCGYzzoWfMik4j4q4uGUpJL0oPg0aFdBrdhz3EiAWqUWXm9NPydl0bpt
E8lHEWXUT2poLr26bTs8zK0021bip45QIoop8ni7ZdZ+DTX1p9ChDl9ZUXwIQ5JhtzfQ2rNfCGr4
fuqLXBqavF5ZxGCrdNLT9txJfnfIVVF3e16gUzzGyEagIXt/297VaX03CCCMa5hWJPbN5SnR5jAU
hLZqzyHlqzx7NdtXGe+or1/7erSN/kc9SPdCPpz8b839ED522k+urzk0dh6m97zQx9VbPgQeEMg4
JGpp3B2XHxJYfW4ORdOekfa4D6SHdviG7A/K31XoBEF0UCso/fxHq0ebW0Bfpf8UhAf/U9r9DLT+
WAbnXNXvivo7vYch/yOgj6dvnqevuiCdhj3Cz6uG+fevRfuTjyFSgUvo8mvHiJxdm47tmZTOw1jY
VqdCnWzYU4rIYvslSDq0df/oNJ2QHn5Q8vnQtJqL9kam3w/lQ1YvJOte2GhODqusZn3WpnHhNN2B
v7xHvOtZpVfhHaCFY7/WwBHruoXxNe3OqZGVs10PWvmSS4sorzyHHRiqQIxUN6311LK7wAgf5SmN
fLsaEXUXIyrdJi2z0BaqtRx9qUpg1LbeqeZDXPljfuiyWvLipKPHs/LjHFSUYGa/5jgAvl4GXfyr
qrQhgCe7Ls8jAcWPMKlFkrdyHY+umrfmfMyVRAEhMGd7ZGxrH2NZIZV8F689PTn0UF6ukKpG0E5p
ZB0b2EtLP3K1/m8u/WjDCTKRJ3OvU2L92rybg0tFpUeTvtz3K/vDzS/NU6cHBuaAa/kVO9U92qz1
7dN6NSY4znkIac8D1ctFsXISdWmEijoshHMQ+ecs9dl99YOhzY+JcFaTltjJl77dNnl1IWGSiqKE
9wktBEJZl9MYzoFSU9EVznr8QK33fmjPIyFipL7dtrN+OXmrFRZkGZkB0mEtpid1Qd8n7BwvcWxz
5265HgP5IHrC8Me4VIngL8fQjVZl6BORkDDXdmrWd3X1gC7UoS+nHedn7cUvz/JHS6sCaVYOed2k
euDN5uzIwizawtD+Flpzp851tdtWdlbXT9pUfUClCDtq94Sj6ZZ58KgFGa3A8a+03isfLC/nxS3C
BYcTuZD94d3BVnU5gVOpJkZQMoHlE87MefRduFW0N2KDXjre3gfXW/zS1PL7h3PUK4XShR2mwtR/
GF6V6uB35yT7gYeH97CzufeMrTwGQSoMlbIl05hHDyZiI3Dh22Wm0VQNFqyZbUhMbw9vY+E+zuQ6
Q6kH3QwZGxbV7HOUUCExfXeG/oDm2zD4e9vWxra/sLXajL3eCWpSWoEnAsyIBkftn3IijUnfCaw2
Nv2FndVmHKPG6NUUO3PxHXQAzNfyUSp39sVV+oajdWFldRHhS49wKmBlEL5Fuvmt97OvuS8/yl/S
l0p1hSB6lXN64LS5QwFxpy/9+na6NL66eOeitJRa8tmVxps1/Jmy/xirvA9uAf7S2ofn+k7Z+GHX
64XvD9ksBF5qQd0wSlr0udPlwQmkujz2VVl4VTfuZZG31g1SAVANwC3hLV1di30mzNMQtaE3pOJg
xyDbHzJjynmSxT1TWxcI6ZPFuSODQrXr8lTreh0RFDSh16pVLBzgpsCbLZoM3C/B1Ke0yYIafsmq
GE/VXHUHXwz6PQ7BjeOwREsIONP4ptJ6f/kNWcrVEkxR4gXDEP2jRBZ4/c4fDtLYCs5U1s1OIfQq
qcqiIs9rAd+j64faw2rQhZFa82i1iTf2yO7JPtyPpDbRRwzq4ZDMySn2fafTI0+GdO320d+2DaiO
Lg88BVBHl4OtmknVZk1KPPiN06+xVYinSalQf7OUxBlBf8MVIQmHyhL+aaVhcKuqCHbewo3LFTee
bCRZc5RM1rW51ihjWRiVxCusvsqO4zxrn5u+BgdkWmFRHUNdFVNHyas8cv0oCfc6eLbs80yiIcJn
0Fm5Wu/W8HNBz+fYEycFzba4Sk9a1/RvohzQhEJ8/iiGQnsy9Ezea7PZ2Go0v1DTXTxuCLVWJ6ua
xUlKui6DI14KngsY3E5WW/tuXpjHvq7U0+3V3jJH1MvhgtsAAvLVRpviTm6Musq9YM5hIyOcLbLO
qbiK6S/a02e9yiCyremhRIuU9VnaKZd5/3BX5b1o1kM4F57cmq4RdPaQ6vd+FN0l8jkLZgdaoUEw
7U7SnUwSnlVqzU2mPHbG3pOwscBIZ9BdtEicECOtZjlpwjZU9ar0KjJMpQGpQFicrMR8KOuxc+K4
e5WF6HB7qq/Kfoz+ncUC9peF4n2dRYyXzEAjd5VXF+ZdH/wrVC9V9s3wny1kfUEMaHF7F02fA3mP
hX/jtgYPb5DvlllpWFAvp92cCtrOpbzyJDX/2xrBIdYGOkvjdOeh3bIDkmKpWMDUBODm0s6Q+Env
m1bpJQk3pJpmuq1/9VNN37Gz/J2VT0m2YeEE4YgotOZe2okpOKM1W1Te1ESHrKaTnLycNkRHNf2i
aDv+8sb7bZLhoNcZTWEAA8sJ+rBng6jzBfqpSYUFWfEiCXl+CmDA3HGEtoZE+s9aTj4dkesYpgDl
7htWVHul4sDAfGdO0qmKg3PfvA3iHkJw4xyyAxeZbZ7T5RlfjYmNKliDhWweOuxdYwu0xT9MHTFg
+6ydsoNe/vDnpxzp18z4EVt72/F6rESDkCBQYlqOwrp9QhSHYtKVuPTSnh7q4IeoBOQg73kMXCtS
7Nun7nr5Lo2tXrMuKYQpKZPSy1uUX2og/nvEQ1d9fTQkLVyovJiQ8LKCKxNCHbWZ0ZuJhzzcsXiQ
HuFZ+qPdNU4B5BLkeW+jvF3tVeuWNbo8BItV6hEqHXTEvqubOzH1AUELrEpiehihkEpo+oob/ykz
ypfbc3h9ri9NrfznDlHLRYkwgTyviSPXNF6TdA/NtGdj5SYLdSzUUIqmNEPm9NT3ZZTC6Z+Zrl60
7dfb49nYgBdTt1owSjlDVopW4mVBZc/FfZWyAc1HUSmc2dzhwNqztTpqpNu1PDJYJvGl0I/a+LX9
idiuk2Z7DZUbUc7lKi1f8uGi0oBWlHGGJTobi9kZ4XOxUvKLkxJ+DsPaLYXPWfw0UMQOgKgN0p7T
tDlSXlUgpoAtFWW1glbrdyHFBzbkkDt5UH+Lm+EoTqGdBgT9xdvtNbwOC0hn8Zqx70gv0CR6OdrW
mGZ9FJPUSyv0P89deVITt9XuhOTsNy+q+Pu2uc3Z/WhvFe8bqVxMmYY9aE5t8ZC7z6+/Sns+ZDAu
7Zhaguv1yf5gSl05J/LcpFad0ETWBgexeMzCv2OLnOvkQHJNbzQtna1tkR4ux37H9NYSkiQEF7cs
IN1tl5Oa1JOpzAoI/HoU3MgOVM80yXnmv5K93v/NS/OjqdW5CJPKUOsCU+P8baYjQEKNV+6PfoE2
/F2RTCfFcIN5gNG4hJmnciL/qDej3aDWfHu6r1QMl+v745eszk3oq3On6QU3z33lDYfeheKxdYdD
95o/A9H6HpyHT+0BXnHk/JLSdvLRAcV/+yM2d/OHiV/tZuR9qgAF39RTg394P+Z/YHiDbqr7kv0S
852ExJ6t1U72U7yzwSxTzwhOeVjSTAKc5VhVdvYbjlmt32Mzua4TLRO8tAWB9KA3bM0etlCr+JLR
pd4sHOdjQ/+B8DMDK5jNd9L8KnS/lYd+Pkc6Or+ZO9eHqTvqe2nIjaiWG4lYEjCUtiSlVxmtBiH5
KdaZ4ayCt+Y0Pmb/0ISaUa/4PY92sJfT37bH9YTyFLcUp+nyKNWCkGRGm2bIU9SKZBPsj4Gdx8hI
OEHcS0uiyahaqmRd8Tej6oEClyiC4q1qo/ofnjs6T3Abl5D6qqGyicexFSs2uKY2RzG7kznTU/qY
Fc9jOu5s5K1n/KOt1WGqxJhSBredR7EoaN5S4ZNg7RSmlrOwvh7JNYAOWLwOlvRyZhNFL7uu4Sa2
ksFFe5z0gxuaUKXBzDZ+N+O9BNSWPchSmT8o+KCxXDlaeiuqc95XqefP52CR3fyj6/dB/zjpPwbr
7vY9sPnMIPdhQK2uAE1fB6ZRGJnFJAoYa75OsZ2h5Q19WdyP0FpLtgjsLNAdodIO8vxr2ktVbo0U
kkWFmh983qTFL2e2UOo8Cvsk8wQR8vMsPAvBMTOQk+wSRzAPKGnfHu2WvSVYBPKA26CtsTx1oCjR
KI00UUfigyY8gu1xfP81UF0jh3emg7XntsGtqw/2oeUcMLXoj1wOUE17seoyNeMRL/XYbv2XP1PI
v38Nmi+Bsoeh2RqeuQhzsHeIH9ctsaPRzfClWBn3nm8HEPboATQfuaNFZDryz0Xo74SqV9AK1o78
J9rzcFTSirlu4jPSAHxUI+TePAOvIEHZFYo3VW9K99gqX3preElN/zwodqkpB3pWHPkpoBgOurCc
exqfNXeOfgnRQ/ft9ry/Q5ZWZ5Z+DvqPQMAuHA6rM2sF5ewHflp4Zh7fR732WLfVT8Uqf2uAnyGV
HNhwGr3saiOeKkF2agLR0A5C3FdJLY5+rTtiPX8S4hM57p1v23B6VAOsFYkgOLA46JebQtHrQdFH
ofAM/c/oT8+zHNsm+hTF7AbCaw4dS/2iz4nb9aE9+neq2TkC2Wehv599BD/If9/+oMXeeq5QVqJq
qoHEZL4uvyfOatUXhiDzfNN3NJXWWNXIz9EQy24ZfL5ta3PsH2ytruu6z0Xdn9XFF3CF7kQh1KmY
+CZ1M2OP13pvXKvDlwVRapLO5GlQwoNCI7D8WRDbYz7sRKtbTy/bn4Y34IEkUdeNPTE5I7OwuMbq
AfmdRC0BUhToXcKrk4hOl4humCrHmVY7I9vr8994/7CNAigAScoF60oB7AlTnPVR5gVd7RSRcZ9M
9Zu1ywp2BeNaTropUpUmf2PBobW6qqWkF4zGbzJPAcheN+NBjIanLvjcGT/TwHJb3Z511R386C5o
hn9V9S3dlRZczux6n8IcJy7Yb9qSjVWwUHW1Ms9+zvWmq6kjmwWKh5b+5/YG3XoQKRwvDNJge3Tg
KJenAaBMEmo1A43yv2Ya3GdhdtBG/feUjw8aWFcjMhwtyJ+0QTubott0o3v7C7a2LQ8ijyJwQPWK
ilYue02t0iqj2w5rLVgdBJYCeoaaYNq5v7c2D3sWuoalWZhS0+VY5VxhsYZ2AfeIkm12lgDHsiUf
JH/aS8Vvmnp/JdCPJn20dofpTtFpCl1M5YcxQH12apqniKTBzvW6bWhZQSSFYZldjYlItmojY2D9
FBWm5LdoAJuc7NTLtozQtANgkwZ8qDBXEbNC915WWDgSApyjh96Qfw91Idp6q++ht7Y2PdVkmTQ3
GGjQ65dL5GdFKZY+HkQtDCSLXopo3JmwDR9FW041jfgiWmhrKWOt701rrIrcq+e+8B+ysaUO41O8
OZXC1Pr3oaAQKwv+ZMWuQAXxxEMlZofbm35jQslEU65A6GopAq5OHSzWUx22fQ5C61U1yWp2toVU
8W0jW14BRJCUrSWwexapo8vJzIo0NHXKh16Uud+sQ2//gUTb+eS9fTvQ+29/7WyoJHZe163c90ej
6+yKVZqZGmcYTZrahQ8fDZIRfaSpaA51fN9aztjDRXbw1bsy+VpHDwKExbfHveEXQskiE4UCL5bF
9eT2RUonk5LkHog2/WhEoX+oadWB9JlOLFMpj7WOdNuslHuJ961XA4AUTZxLQxAw69VhzKKxkEP+
4fFylf9WYjvc68WoOugiDPdRay47SopP5RSNtElXujNYIAkiKc5e6DAUnFTJm+N/nwzqrAa7jJuP
D7vcAyOqjWmJsohXCYn5WBeWdGjwix7kshIfgsoKDvVQTq6mhuLrbctbe5ymIWVRLqLOLC+/f8iX
iuHUw0Kdl56gzUe/7O/y2Jkq8XTbyoaHRdVowVwx4USPq6tJtMJ5bOei8Dr/UFX/yv3dt0H7u5sO
3TJDpwAoQi5akiyrlaVqOzaFWDONZcIqpjGu4yjeD7PyXPSz5pKE2Gt637ioqCHh5SzhDVfF6vTO
WThmeVKU6CEpD1JOGzXEXqlxLhTJ1dK7/iSi6XN7MrcO70eba2RmXiotREPUbdvhsxmcI/FHb752
qXifkZVLlWcVEelG/jQDTM3yL3VQnMq9PPvGC7CUzpa+IfjTeQIut40l+UJN33BJXDU7wvijKfb8
V5m/sHKsEAmBUIACNf7G+o0RgdQkeTVQnE7upPgggsovCRoPff91SL9KU2cH6Zc0OexpgW54OkDH
8QXIWnH3r7so+0kffV8heuxSuTlkavuvgkyKkxiRaGelWbq3F3Nr/8Bqs7SckWnG67mcSFFIii6b
pgLHqpsrW4/E0g7g7H2Reuo/vXVfJTq6Rn1cIYgsiDu+1sYljNOKXwcOHqbwdf9ZQWLbiCOBIqQF
OLwJHXSTkvRYK3eDkC9X8U6Lwca2oZMZP4iOEvRG17gOxZ+SXilr6pDdN6lr7XhPWWtjQGRXpaVL
n+YOgGCX0xmngFF60GZerKj1XTBBsF5o4/SpUdLEswoZ1JQgBzCSB8ZOiWvjIl0yVQghmlQir/oA
BmUcGrOeSw+qPPJVVvvUd9NdPP8PpVzuGrowwauAOVs3OICm76RhSij7z6MTBrodKIfbW3Ir2gAm
AVyVktJSnV69RpBpZIVsAdEIcuHB5JLp59apDNf0azvoi9fQaGDtMXp3qEzbb9Njm+0J1W9tFJno
DiVwCeTRum930tUAiWzAGn4SUUb70nR/bg9yz8Aq5u8bc6YHK628Jn8cxW9j4e/d0stWW11gAL4X
iA/ziJOzCk61UgiVzGeh8vSYI0B7D7mN6hbNnXykbUuqbHOvfrLx/Bm4UrhTJMBATq0s5mGVxdEU
VF62kFWH4tmArV09FApEtjsOy9b00Ta1NGmxUYg6Ls9ZNpeiWRZN5RVGLR2KZhadII12ajRb48E3
kQAVqIT3602gi4lcNKVaeWpZO90suyJCFXoT2xBUvRAR78QcGzc/ITzwc1U2gLutUe5wWI7m1Bc1
ItAUv4LxwejUk8INbYc7A9u6K5g7AqclzXxVhiGpLBLVJLWXxGZ1UK3qeUi64i6Pdjb51gQuamML
amdpDVre2A/O3YxIwNh0ao1zlx4HIfSk8kTvImX+8nWXyHxjS6B6RAgDwgpggbQ6UXpZh0mspw3S
eMXX2RqdPK52ih5bJvCygOzAqUSufOVsJdkwDdQIwY41PXQlhh8f+i7dK3Vs7AMTt4ZRkFjC81hd
f5bP/ZdKAKvk2nzsjdgWZiia9Mzto9PtS2jDEs4qaBna7d6LHZfrI1BvTRV66DwoUVw1+t0WX0Xo
CXfJRK/nDSzaogQCVIw01RoqJgtZmas9IGh9Fs3nUTOHH0FFevP2aK5dGaxQ3gSPQ1KOe+FyNGIk
x4MU4MrkYf+kDnkOgwjakkrQWvd+DAPCOJolKsGNcDDbyTrctn49l1y1+KQAlLkwAGVfWqepvCx4
MQuvGUokZNJYe1F9I3X9YiRHNhrhzmg3gIzL3U56FaQHGc21ozjKkKOHall6yhAAB56FVnpqxNi0
U0kwnsYmj5/nBlfArDNgynrj6//ofYmEU04P2fH24K8POovLjc8XsZFYhsvBR3o2hLpPFBdJ01f4
E58U8TtaTV1TOYaxdy1vBNBYg6kIgmGqGLjJl9baJgkHdG0WhKNcZG7TlNV3bhhtsNU+lV/GoiC3
LeQVFDy5EKn/QHOlyk8D/dOhMyQ1DJdKL1Sohc1GufPqbu2CpWMZWCtXOOnny09rrD4zokosPUh/
puCljV/qyKmHHV9va7oRPwN2Bj6baHY13XEdaHGf+fh6TaPfTUHhnzQ/kg5pEmuu4EefYaSSd2xu
jox8KEcY6L25Dvr6ScxjNcadaOvwKApCtqglPhhVXDqV3vx7ez9du9FL8pWKPf4XjrqyWmEpa7Ui
lzHWFJO91EMsCBqRip38xO4S60DGe+fx3bo8cNdhTyHy4uJdLVyB+4wPwKXbJJ9l8UcpHULjQQlg
aGzU37G+d8dfv8AM8IO51QoOXWOJMF8BdYnbT0gl3Y36d1BFe5JmWxsF0qmF2taka2Kdy1bjoKyM
nHiHn09DGhybcTqPPfGBnAKrj3d2/6Y53vuF6pjuxnVOrRuFqCsndr+ZSKcoBEs+W92fWTF/itOv
EF6R27tk8wok3OIWANlCrnzlcC6Eg7WqSqVXPyXJ386Vj7XpJr+aDlUrR3p7u21ua80o6i5lFoq6
AKwvz3aSdELTN2oJ1pPG6gZ0PMQa1rRH4rt10CBgg1KLV4ylW+39MPAry+gmQg+UJfNGLN1JC76P
s/pZUPWvt4e0gQqiuZiGdVocaKuhtedyTFJj+KGQyBgjD4sq1l04FMdRdmh8jBRn1gjxyqM8fTWs
z2KiIlWG8zY8i8Z5io63P2Vr73Cr0JK9CExeJbvzdiyUtDIrr5oOsu410WNTfzGCO03cMbT5fHy0
tNo1iZb6hR8aFZlfWzec7lDY6S8tsml/vi9gA0c+s3HnPRa1jYIoUw2dBblO4jJUFC6nOmrnpMR9
qLwZJViJpC+MjvdpPdyLvmanlkQtdHyLy/RtLveyEhs4v4V7HGdyKeCR/VhdN3UGN10az5XXA/Aj
uKBjp67Obf09M1S7iM+p9KrJ/4o0mLf+Y1JA8poJn1D42ok7NtZ46VbDPyPxjbOw+gw5SitqRMx8
Rg+jdMwceeCkKu6Oa7RxULnEQRIsjIILBuNyptHhmNPQFyqvkw2vBTAYyY/otX65vWGX9bqMr7nk
PlhZXQdTUc1yRNubF6fpg647MIba5F4Obb6zYTeHQxqCCaOkjcNzOZwhKCJNi6raM/vuIJopRBzy
fauMv2+PZ9OMoYs6bfdwtK7DDqELqtGfGU8qKBatujJg9iptTyG5hZ2Le+OxXeKA/29q2Scf4kJB
RKcWOtjaC3s2QHLW4sAJY+Fz1EJSW1mxnVTwJ/l7Rb3tEVKdNKCCIke2msioN/xa0eLas3BS07vo
l78HqN3cE+ANqaBABgrw4XJgml/gdlfhEvDGNh0WhwLvV42tQ1LsHKUtS9Rx0YwjgufSXMb6YQq7
qmmmKa5rLwBZEaW6qyQPNEEfq/bP7W2xdW8hWkB8QWMMMiVrl9ZqkOIeg6H2pELqXpJiqo9SOc0/
c01uT3VZIDIjqY99ZMzHWZQf2qjYU1DYujYW+OY7wAF40DIXH8Yaw7Fa0+NYexDcuXqGzvL4JRCO
kaAeq+5/OGwfba22pi5kfpe1PYft1Ot/zGej/3l7PrcWjnoX0ntEqfQXrp53oYD50E/m2suTtyBF
6eUH2ExferttZbl81pfT+yND2yYO9LoJLEi1cmgUqfZgpS3Kk6J8v/33Nxx0emNBbMlQzsAsvbrJ
dasR9DbBSYFCLnsOGef3TCgexJj/qszIPKRtKtqop/73XnVKlJRHwBfQR8fYLvdC0DfCqA80gqXd
obS+a+GL2ewUJbZup48mVker7tMuDzUR/yCl6pHDbSVSjc2nV9VqD6L4KRUPcnW6PZ9bW3xJxRHL
GSTx18mrriHjzm+Vxwnqtd7t1R+VZc9956h1sENhsHmi4eHGiSXcAQ6yOk9iH0RSb+q1V5fyv0Ik
SsfeMAOnVrXKpaNJOkoKzAZFFuRuEwB469LB+ve/jxfNYwAcxMkUnlefYGV9ACESmcG2eSgj64kA
5nMQRScpkJ5bfSdttyzY+jDQeUm+E50gts7qyMUUS+o+ilrEfVMEsjTYrFJf2nnTts71RyOrqz9o
coCzcth6LeLrQ3yarU/CYJfz/3DvIzxP6ZPqEgiVlRmBzs7Q70ocdmsUz7KUOdlkPDSxpbphocTu
7WXaGpQFclZfNHoQul/dhn6b0/WBjLPHNqigJoG3vpXqwU216s7X23bH3MZCUfVc6nLveJd1Vl+M
DWrZqd94dduy93SzcigFJSDowj3lra0ogCK9RQ80mwLl7XXko/iJFdZd6xlhWdJ48TePAXZHgaq4
0zhbXktn09GcBfUu7UTl2MhZ/jyERn4Ms9AEB1v2Oyu7MXgKDRDcLPw5oKJX104VmVNjjHHDKwfs
LDBtpe9cXdm5aLYOPwUaur+XzAqRyCrRYclj1YV12Hn6yaoefPMQVY+t0VBYuy+K4igbESf//j9v
I2zCUU2cTuS1ZuBsDCOmUTjtPIjHTGrMXlr8+9+3DnlFkTAWUUfCrNWFkvvZyDXT9O8uZae9lpJi
x53o/PeBfLSyOg9NGlRKPde9N8x2OX3tWreQPg1Uym+b2dgKGv7jAi0lKmeVLh85eYz9tM2jwdOL
30P4EEqO0v66bWLjZL/T6UK9D2LPXN+JcKEUIrWFwcvmcxy9lcCq/UQ+WFA13zb0fpBWty/pcNA3
pOaXgGzldTeTOEK/3gxeFwO/n8Lyqa6+kRiHX1EZMrojabohTa1Yd0UmvdYGFBff+8DpZASJfg76
j1l/LvLYrljQWiVP8SnNn/X+TY90JxpAibXJnR5XL7e/emt6gP1RRkIEEPGM1UdHGYwYsy8NnhHF
bm65SNTYjfYW6dHOvt02xKaFuXnJ5K4cqWlKy1Q3usFryuwEG05fKa9BVHyagjTZMbXsmquFIByG
dpIMLkzdl7tqnMVxTBJl8KZTEN8PunYiixrrg13v9ntfu4do8nEONdhJKGiu3ZmoT8dRjOEg0Htw
MrwX7WPsRuGvSvpbCn9vL5V6NSwIJBBfWJaKyvPa1VVQWJ+p/RCHa6M9coePe+QD18cRHVzwVSap
TdKo681Qz5UeNNmSjU5r2SWJZg8q8qWS+l/FLtlrdOghLwWTI/CK9XMbN7OO8xeTH0n11hbDBvix
eRIjeBGTzJlT0Rue+yTd8Qc3JpCskLYULegNxC+83Bf+aKTNPBG0Smp1hknwh2TlO5fARqYWOMci
j6oss3jF5TKKjaknES5nB42Mm86S4RRG9qy3YepaFQyyKJXVblJTqZJDs3HHOXN8KDN2jsDWUN8B
tbTB8ARaq2PdlWlpFiKpFFTQD4mQH1T/5+3duPyFy0NG3ZaeOJLg7H1QgJeTSeHE78OGFFdZlnYW
KRn1ip5EV+2fS1Vq3cBU//oymE6x2nmbro83rjyFsWVgJDfWIjtCr2nk+Yzai4L0TiOxoofnYAGv
JcGTon6+PczrawvsHZwtcI5S7iShcjlMWQURTats702AG+9LBSUI2QxjN2zb6d5QCnFn4TYGx3QC
cQTjiOuirbw1pBIKKesL7BXtHZixb6UP6Y+AspCtTv2DmqjH2wO8vsEY4AeDq51SJ1MWlHLVe7ll
3Mn0bIWVa4CumtmhiS+f6CY73ba4mlIeezBwBLQE1FBYXEUpkhoow2g2xbmKJXhI9TG/14bUdFQp
nh/TVtsrWK9utXd7ZILpj5F4/unruFxCZCJNzReL8mzQ4adSPI1I8FfGj9ujWoO53s3A3knv5pLy
Bet3acZQGzOlcIiZmN4UZBi1B5hxYXuPy9KZjUH51U5p8toPcFNK02Q8+pI6unI+DA9T5Gc7oeBq
Hy1fA1gIVCViQ3g969SwVVKvjGS5OQvq1BylOXrLjfiLrkG+YgWZei/4UHvdnoGNeea5BRVARYx5
Xmcs8qwJEH9UmrPCDqb5WAihxg0H3Jw53NlCayz/+/B4AckSIyDAO7KabLXIFFiaZZSaQikxjuj5
+GBvOxpYrSQScPIjPYHbtKnrb2GR9OZBkBDnsAtFCH75SK/+0zW98JJ0U23aWTfXkMUiaa3AfJ4W
9aGG+4su7TwXQ5sO43In77IuRr1/PdpZyqIGy3t75ZMOvBtGZTbnWkrLwU6CuLoLjDlzi8JAjbDp
B4H6RJAfm04vTokwiv8CeWxlO+wq4ShUMdR3otA9xBHy0KoPXXVf+vXOcq4DqPevXOooCysaGZv1
eibJHE5hbjRnA14PiC/i+qURAsBhYzo7gZlWR6HpUkfTQ4syj47UHyKLOwv9fmo+PDN8xBIkk894
76IltLo8VcXkw+ZJMuw8+wmSjZnsa4Erj/PSIOwbI3FWETVfOd9+dwwBG3bHGmxoa+fTGPwcel8B
YDa0FZ6Z1FfPZjZpTq1p8QOkLHlAvcScSmLQERpgMwz1/Gc0jX3r5BDSEyf0gfIFHl1cLVHx5/mQ
jp3fwBc2il/+69GRwA3BwaeQwVzgyZejrKN50pNhas+FLBWHvG4k2pIJHXrN2k1zL472ekZ5V/CP
uYGpfqxmtKuWIFUUsQULuesHqYyiQROjBGj5plsEvv82GgUQSiGc7mql4yDI83e0mOOdDbYYWn8I
twUELguBODRUl4MOijoqBY39VRijhWRO9MXX0+QuHyJSPTHasXHz3x7X981EQppe10UaGV3kS4tG
o2p1os7tWZ9LmLAN3K52VmH1hxH5wD4bTkDh2vvba7tylP6fUXCOBAc6TBDrPETUB6h+xlJ7Rpmz
fqFsGEFrlBeuUXXTAW+wOXVSqJ7CaQodf9bz/8U87jbneOlPXSMjRCiUsq5jufUSFWZVy4bviC1I
SGaov5Osye51VWicpK9lh9zsHtpkXZBdRk85BV+NF3FBo6/CPk2k3G36Qn/WxSb6nOoNkkiqCF+t
OeqnCEbFgzJG02Hsis4J8N6PTVsJDm7OqwLwx2kruXKLfAi+GX27V51buT7v30akDgr1/zg7rx23
0axdXxEB5nBKUpQqUFW2y/GEcLc9zDnz6vfD+rExFiWI8AwG3QYa8BLJL6zwBiB7Mv3Zy+Ug9hPU
LGms/DCk82B2sDgG1XCoTiS7pnH3wWSQ9lpllrKTwV7flNyRNISh1cJ7u1KuY5ZUDYwGG3/A3G+y
m7CF7GkJei8eA5WNv7MErhMu+EAIS9IIo6nNp7h8zsXoozGBR+KXACA+ZCqcL1VvZ8fUKtgdaaXF
X+8v+fUv3OxsaBacjO/2GgiKXgaMwyRKlthqfEFOFk9YFx69771p2c3HWptH9Fro227JzwxtRmBo
Yev3U6DnTicNSpM6tK0q4TUOsoVMTwiUcdmpIm+EZRiOXPsqPIWazOZt6vECBnB9OHn+IWnA0AB/
5wI6PmG3U2LdWJ+kUdq6OoEbXpkkG5VkNVSTrV9jEtdlmmPo3UHHxLYHr1UZ5bEt9tQAbmSxJCV0
GBjCQFKjeXL56aqxKdKh7wefk8n6GmrZ10nPykOV5ZobaRjGWZOSOQNpq53iY+bQD2MwGqsaNpRD
sCe9eGMh4YcCSZlSmvN6y56ckrIKWmSofei86sdoChcvG9q9bvyNE5rWINqcOCaDkNySvisGDHUc
y4OfqvlLbwVeaojuLKBOtDyUDZJihvI2qtFOhn5jHdE1gqkMwpO3vT2YJ2kpCmNsBr8J+8GOAORI
Xf5DbKNTrZ7u78cb6TLUiFW3DF8o7tqtBmJeUoW3gTb4otTFn5RA6PVTLiSD5SRdkLzoSV98TAOz
suxI4Zx2xaoFN9o1df5LCdXUG8XSsFOusZewiqdXmt/f67SVTuS47UOTCtLroGDRev9X33pBeHTS
UsWcZ6UnXC7FEHxYP1Xh6HewYkbNGkCdDD+Vqa6cqsmO94Pd2Gt0Old/DHLytZ13GazSRyVvivWe
mprBmZvFsLMs+9WF8o9o6Ny2ApSpdnt5362oSERBR4VHolHxX0ZNer03+ioe/UbXPrX581L/O2TH
NCAP6Q4aphb3H/LGQufMWltu74y/bVFojkklTF05+u2gn6bQQFr0S4Eua5UeLKU4Fr8CHOfuh9yO
n9ZLlkHF+33HEJa23+UjmjOMn1TMRt9YTLRv8tl8GDId2xPEco+dKg5HxGjLUxjPqZtr5jfyzO4g
0eu0cys6arO5xwO/sazWS5Bjbv3/FXpewvsiTPJ29LF+Sp7QR+2OM53po8zB8CBkyx6D51Y8BF0B
dbD/uBPXNfAHqGPpJ0noueZ9SV3cEpS8zc77GSrlN3LR7u/3DOhGshlacivwbLOg8s7qdOwQJ78P
k+81LRxr+U+lzZ9Dvd6BSb8LUW0ueXpvYFIZQlHxbwUYEy6hRLTi3p91eX5DT/Nz3ybfxXqoXDFZ
lqdQziw3ahTjDZ5K6WRj27xg6pUeDDGOsY+OtSS356r4rff6XMNZsKpPLQ/mBXRw7SgJZDsp0+mI
eorsjXQddnb8dl7DyuSOY0i3MguoQrb5Q1sKhtm06egnqpGgOCD02QOlg/kpDBUvHYbkFOZd8yGL
zfAUGQg0SzKo81EvqHTj3PCqSJmQu9QVt2NqcmzqxPJ6S+tO5VDM+KdJHd50emCLmfkxyhPBjaye
Ogcmm5NzCrlplT3GwwD6dOj2dDBufB08yJm1mGRf4C22GN4JPpfV5N3o1ymebgCL4k/J0IZvMTO3
wzgOTW5HrfIZavHsdIsyeoUxTwd5bhJ36Mfl0M/AQ6d26B6R0A4eTQ4op2HAdbS0UD8WsxbYhRhj
SKfU4iHpS3VnIV/f/Pz+Vbh7FdngzFpT6D92TSPKaR9o2ugHSxVAXxUqVJqwFL1/Ol3vTaKQQHLp
cyyign8ZxYRTLqYFZ4HaCZ1bpNLyHMrl6GWGOLjG1Ms7T3V93tOOB+Cy9ghJZ7b8IElvlXZZosnX
80F2UtMYnxGwWmw1UoaDkZaR23Vmic2BtifDeCsyalN0UYCRgy/b5HXpgEZyUHEKtVMVHGM5/Jws
SLaOg4YCtCjPz12nHKt22utnX185DFyUlSBM70aG8H35hvW81wVzbBZ/6I5kYC4KQdMHTW8fJeE4
V067p4K2Ng0uT6U1Hvok741IzVz/+x/rxmCoNBdJvPhjNR7lOLYVCcu+8EMtqc5S7Ml73Hw6JiDY
KJGicMtdRpv79YVr/eKj7tC7jVWD47AEhZ2uWbY0G2cBAKU712vXSdeXndV0Y/XSSIeItFbXtBE3
zzrRmwGMyLsdZW+eHpLIH5of5v8UhCoLqjcCU1sYX1cpWVnMKGY2UvejlXI3zn6M+u8Id7P7e/HG
l+NpLCTIEMgH17BJFCCuGdIotosP3SdqXsTkrPWfxXR2UAi7H+lGkbPiPHkY3v6Kz5UvP1s0BYIu
Ztbshw21iwLe+BBHbpI6LU0I1em+dl1mNzLASM3dCb3us836XG2/gYSzalae4GXoICiHTg6XxWfS
Oji06brR4Q4yPVaL9mRNUW0LWkxzTotydzYQSIrqId4pPbZTyvXqQx+JVpjOOyC33px7mdo3U2vw
KwrZVb4Gb3Q+XN2WXdN2QCjff+Rb3/XPWJvMOmz7yKxVYvXx4qqZvdDVkR61LHK4Y3a+7I1TjjKZ
NhG9TfbDVuJxkSZ5mkpV9Om7PDMAMEfyOo1/K4j+dd/kqtnJqK87OfRVONtWiDevdAuuovc+lWk9
S36sZQ8CVcMbxtOxXRXCHljz+jUSCYsZTFqBa/DpLheOXkVV246B5LdI2cofzPrXoD+KHdOsOdx5
i7ceisOaniFZHaOcTcYqN0pjWFks+/gcdk9FY0aY3wiK11ed8P3+4ri+5nGb+b+rkDHDlS9zV0uN
EWqz4idDUR2Y9vTOtJh7D3R9UIIzo7dOwrdu+i0rZDKKIhdHUfb7Qf0k470hNpYd43nfZHsOJ+tn
uNzfhOJIgadFlQUc+PIzUVno+hwbso+K2qsiupL4jMmKF87iEaGFY0PXBrb7Tkvq+oOtkEVKO5qK
oGrNzTWE7tOYWt2gIGEfIGnKMEPAnmJAB3NnZdyo5oi0quFyEZAKb6E1RbOEWZLzeJXeSb42dD+G
DjJfX+iVl5fhq6Ti6loLiDcNBs5JqVQvNsdPZC9L/VLH3V8KpHGQMcQAfsOMk8yGTuDl66bVN4xK
ICp+lRZ2k/9Wgi/3F+iNBvb7mGTNoXnFVzYqphY25tJKCu6MYpLYUq+0qJoEqIarM+eX2MrNl7iO
x8KlzqCuUbQmA0kMgq5z2ljop8PYd5PgRLJWRk4mRug+WX2X72ykG9M6pG2pZ1bfKug6W56EVU9R
lUy64htVq9pZmhnHPm2GpzK0aneGyOFoC6teUQIMP2vzn17o551leGObITLGEmS8tI50NkfUqKVG
Pza96ifmT6Vf5bROhZV7eSDvnLo3Nhl6SHiasqkRD9i2s+YAe6ykb1V0+GegLQMOqpkh6HZTZeVR
E6vkUNVT5glZFx2HSdlV974+tagWaMuiQ7PmXVuVrVCokkYaJtWHsPSklrGdiMnr3LWnSYyfwhQB
A+VBjX/GUswcAQVuTcKT93XA7+3+4ryx74GdkZaRzkD12YJTjECbejoPqs9xDUNEym1MXZ4gkr/d
j3Prw64+ZGvxsOI1N/mSJaZdk8iV5lsIYFvtcpwxARmHEI36nUg3n+iPSJvjU44bswzNUvPTpgFM
9zXO48dW/Hn/ca6vUupJCNdMYJjBkNleHhpNVTFE7ibNR6Ect9VxGh2cQj8jtIOmQA/DbZb65n/4
VEi4AHvWAAdfIV3VImi5R0zNn0bau+NsAP0wM9WrunrPF+nG12L2wqSRwhYS5nbklkWK3vIP1Q+r
6lW3wNNF4rPW/KrR1r7/Iq/TLXXNERAIoT2/EoYvX+RcxZFV4pzrY7r0KBiPlRK7kYiqvPSP0vwu
ZO9+uBtNDeLRdEIDkjkpoS/jAbkbqr6bNT/XFrF3BzIHmSUvzUepX6bGmerIegoR4/1m5gVC5h1D
yaMhFFD3Z7VGEWiUZu1cS1Ys2oOOi6uTacpq6AQdEBUurYt+qXIegcM3srG0hXARn2fDqHRbSYz4
n/tPc6MK4WnIwHkkcnCaz5unCSQdD3BZ83FckuvYNoLZzoT0WEGCNkUnkTBREV96QPLzONk8+c7X
u1EFrGc1/UKi84dts1BVyL7Wxo5vhImjlsHHMYPj1n5VouTcfTXEx7wf7a7zskjew/Dduq7oiPId
yZk5wbfD/6lOAdyhDOXL08940Rxwgz/S9hVhXkaFsM6VxNHlqYJ+frz/2m/cHVRVNIABnJNPb9Fg
ebpyD7Ra94MBqE0whcMhyjvhVAwWBhGyWB7MxpSwXakm9NOZdh3ux79xwum0TEkNV8A10JbLr16j
Ykx+NZCLomjshlOZuRoAYqeOlXan8np/lk0yyt2AHCQSE5DJtg2CIFo0ZY7I1pIlOSBb6ybW9zoO
XlIgm4HizFELXxNbvHDw9OYtVFeZ8dNcnCrtXIW/s/loRbEtITve0kRBPZVmimd0aFQoD/dfyq3l
sHYx6FMCo0axaT2y/2jbBAbdI0XPFF+Vvgd17Nat9YtJpGvKz2vPoa8Gr5mUU5vuCYLewGKtE8Z3
wjGWALyqTeSlFMyExImMNjzJSngMghNf7ZtZTU6QAQt7FuvspKba0VA6N+hPUdydgmLyGi06ZZH+
8f6buL6b1p9Dpsmtzo96T0f/eBEx7NQ8ymYdrsJhNF3hfJbnr+WeFcLNKOwl+h8Mu667q0a6aBFy
sD7OzKVTLYjwp0mjHiheqVVA/dIJMf/6al8VkwFhrpZznOGbImVWErMKghjFznYZj0EbVG4iy7md
D3Nyuv8Sr/f4qltFri4im0YJu8kiGrHS9aZTdbIIy6kyBW2a1hnz8rxMimeGPXWfTnbRvd4Pe33x
ElaBELBmv+zwzdauIi0CyabrvlC8zc1rNP2bhfRb927dm0/3R5jNvSELRTaLoan7SlJ69Pl/S+BV
lKJ/SUZoI2SiiBW6o7DD2tp7uM0OZeMWeU8K4HOvpqfJ8I1Hc28kfmNZ8gJRsydnheawHSkNUd/U
ho6oa92sjZtID5+iqaofsqzIXVOouoNZoZ15/6tdH8jrV/tv0M1X66JFN6IUmcoBNqLLmIh2/FB+
C+ugO9yPdOOUIxTUDepmeoBX7eKiC2ZtTFmXhfUzxnrEsE6cTI6ciadCfkqbxyE6RdXeern5gH9E
lS9PuLoaNEDsROUwBzRMrjvY4R4qZj0mL6+a9dFWvjJfjjN88xYrSReiMNd0JhuutJx2LatuP8R/
//7NotcrFcTSwN9PiWdn3VsofdGDPVmfvSCbNS5nTVsI/bqzJsltDN0OEu25Uv+6FOBVgcdjRisB
gd928kIr0RGkszh8rTA8tHQPnT4vftH9G7z7C+7mRyHbIMFk2VGyXn75cKimWhYiw080gJW6lNRO
BVjjf4iCtuI6baT5AAn/MopZi026Kgn5YyGVD+YoMQA2yd/uP8t1rYGULQN7Mv8VxqhsFliqLwCN
g870CzFHOz2vRSezMhN3L6t9RGpnscey/idD7mYnTb4VGMgoU9T1Qra2XQ2cSeZZECfTD8YF7zI9
1z04hTmGwvFymBIjO0md3B61tCgP9x956xVHd2tllyFFRkpAarQVLVKUEQS6MJq+Vr0t4hdchL08
Hk9LjiZj/GMCkZtKJ1UTDoP2OKx9HQak0N3tRJ1tqy1PEIweTQSxYjF+NNoV1Lg7Z15v7c2+x8Pm
PWWjt4oy3uXHD/MsqYxYYN93WfIbCZfqrRfEgMQtqF9UQS0ds1ZSlzaKeqz0hWYoRiGIcUYOkoWC
a0ZK79XSqL0wBxWdJlHNz4k16mBB9drtJeGfKV/Sj7EojDur9sYtCicE/UyKH8qgrel31Veqmc2c
isYiOcmsuWLhlsPXSHxYyn+7+lXSvt//mjc2IxkJKRDDOsgZWxzwHM9WNQcFilKa0B+kzPgRdIDq
7ge5AWqgFmerr17T7JOtpLBRDyVqsYHuZ3Ptl9YhN55o5Hf4mNjpYodW5C3zP3rwu0giO49eQohG
QfcU6meFsZtUjF5sjk8t5VBjp+OhMd9681TLz2ULOfSQRgxUB73ZyZvejbA2i4iXAooE6CGswK3I
uaAy2gg4FX1xkUrWdtYEnyS9sd7iTu9yZ0oV8Sj3xpBjwKaywVU5skKwwcX8n16NYV7WzPkWD7my
GFhDVJffg8aKQ9uQAxGpbyMrQDmPyEFFRip3rpwjmRRpeffvtGgLJmdjGiuulC7qvwkAjsiVlbgQ
nZY8vEWLNBgg7JVdnx0EDWVUt4qSPgdnmqzWPsVs/dDq1jBtTchrf/WjTgH0BqgIyJmGdkdXyUvG
QHhuH8kZg49YIUrf1CgNaEG0Mv2LUkulnrMsEAy7z6Q0cZBFtY6ZOapfw0VpRtuatOZzF+ViYjdD
W3zN8IXp7LAtQ4oWzeoRwgyr1AW7CaAjkIXQEayYy7HN57Z35xE9vEd9MKgvm4Ym7UHrSz0+ouik
Vw9t1/Y/xEGQ5IOAoo161LW5/lHSC/+uh0NeeLyiIHSMvljGE1ayhmJni6xVB/RUi09iz6ho57x9
58z+uRog7NKVYwwMSp9xxhalxhRNEQQOFmxBk6Wz9TRsMjtoQSs7spxIk532dFIVJJQmWxAY0aqR
lb0aAu7EdrRY81NZw/cVF1P2lAHImy0N0vjLarLwS56X7c4sdZuzQtzABAaFBW70lSO4SUzi1rC6
pRVo7MVidSwlNFilakpcqxyCp3iUu0MQiX+bKP9fUICxNI9wgDY2BY7YSLFYDrHuz+mp/2KWqruU
B6n1uvhv2xVrJCSNudy5iuABbR6vESMYdUpFTWMpdhDpX6y6f6Av9JfVBdNwjkbqJrizK596k0Pk
caVWYi7SDhLYsJorB+iMjUdF2aOAXDW91kgcMVwn1KIwgTfZcFZUwTIMnebPya+pbV+UpD6Ow3Nc
5HY3aC+TqRzF4kOXWj/TcU+lcnvnEBvIGSDTda3wpJvYWm0twhKQ+QXzKjeWeExa7aLQHo2ksSUo
nhJCff1O4rR+ocvtdBl0s1YU8FppBlHQV6KfUfZZwPou/tsaan0wVj+vFe1Q/rCJkVl6mwIG1P2+
TuyoS9wGTkmIyczO7bbNNoiDzBNwUtog9BC2wI2+jwJJbiTTl8rCPGatCVEc9LgDLU3y5L6T3TDT
QwfpjxY4jLl8a/W28szB+pYacv8056PkzwGZUtYgDTxrneILOtaMQpcmD+qAun6gFboXSNGeivHW
LBEWJjpYTIRRt0NngbV3mSjFC+aIapsEfpyFtpIuhR0J+echFD0xeA7MY60+WY3hiKtCSSA8j3Nz
KKoZkF3vVLmrCZ+MMTw0oWQ3YEISc+/3XXWjaf/SJkSXkZ8GZkne/L6uSUORfnrgS9LviI+Y1J7U
fkgPah26hbjgi0MzTOFuk9rnstn7stvkaI0O2A8joLVxo20h+HKH4Y/SZoGfQ3mzy1gQ7SjQdzKw
m8+I6Cazg3UPXjkFCFJkVEgKk2eM9X8UA8BBIp+C30LgKIIfB+2bFo6eFkoeosP45u6hvbflJQ+J
/YiCNRmdKcTINyVMVMoMf0hlfVMt7FDMPREieQtn5f4u2QuzObIVPYhCc5gFX45nu9OOQvVLwrbu
fpCrXsb6MCt3ARcEqlmSzsv13GY4R6SBJfiNmR7lcbAR29VH4Afa92ZAGDxrA8esOiebs50b94rN
sIZenZQoBKEFwLm+DJ0nnQABJQnPgYQun+EKqnEiuqa/BlKHdHJjL4r2T6YMn4S+e8WB9d8RfeNO
JUWbHuVCp4H9GmeOOX+8/06uku/3HwasiwY+L4cZ8eUPi2iRp3qdh+ehPSA/gnuHoyACVJdepj0Y
cN2hCYXFxxyTcXwCOvQf5fLjaiKEC5sr5ScJVG6ffE7Kg2V97BtPTopDNZ2SZKAP3Thx9Wi26o6Z
3fWdRLlAkcmtyLu8UjABjpYogVzxmwVvBs9NJEZffYykY2I4psirq0yIVBCl77+t63tpDbzK5ZBW
ML7evqwoUTUY3OHZiuXzaIz2jJgEpoyHNI8e/jbU+5wXETaZFj/A28vvkklGKGVYDZ/rwDTdzki8
VpWWQ1j8gOjh/XUsngiIL4TLtRO8mVFmdC6kXF0yrLGAJTDfO4VF8Misb+Ve7iy462+HisofsTYt
dUPOqhpSE1bnc7Yy2IPRLefZtZAi8IrI/JYI6uJFYho/hGLSnv6HB7VI1sATM57ZJr51wHKic5Gd
heRZDD29fM6a2LX6vSnWjYwNRO/aLJMgbYDq25xndLOb3MqT/Ext5vQhOr7N50r9D42Hw8KkNxvs
MTrWheBqpbGTll5fSxqeEe90mbWm3up8K+aUBVaHOS6/rPuEqK/0lGup8uH+m9x2mCh4UNGn5oEp
g2jwlgVUI7VhGhMOstoQxI8TEzoHeG0FoGiSYx5OVD7n9BFxsm+aYGe53oq96iWz//D/YSK52Rqo
YxWTgOFpgFjgiP2XWqdOJKBTg2RVKisfKqX69vePC5iYthZrZzWQugxZS70sWL2CaS3uyvHCmlWO
RvKN9+ylbQcV+cv9eNcVGpgVJq4QeNj/iOxfxjPluSyUScvPxQDxnbbHGIWCW5XTWLw2U5nIRys1
l+YE2ig1f92PfWsBrXJXWMmyeukgXsbu5jKr23bBtTaHR7jMHdNTRS3cv4+yglChGHEgQJm4jCLj
bQYmScRovCtyzjZRerEqad5pR95In8CuAKyFqwjonLviMkyYj2KedkF+ZrJoG1rkdCPUqeEkwiGI
oskTtPDQ6XaUm5+EoPczcy+zuZFEw/0B3EuSuuoOb1eraDBisLQZe1doGraoJ51XG/lZNPKfstYH
HqJLkZ2WBsfR1AVOoS4/jbo7JY04ewEWEseiy94QB8udlGLMXjGKTtjJ/cFQctWLGb3+/c0DOoYW
PIU6aO8th7Fe8LhPkdg5d5bgIQz1MnHDt81rs6vIfOsuQOCebQylDWjmZg3UopVatbq+msbTpcf2
GB7i8TGB1XfAm/b+eltP3MuSUoNhYa78YPRlwDFcLgS4VHIvikN+lvsg/YJzcODiMjq9jpmlsvI0
eWfl3drBVMvsYaSDZNQVL+MZvWIVes4uErPflpXaYH9yLvPxsQj3nIrfHUCvng34LuUateyVXoKO
8iVodYH3iF3fh3RAwEYOJfGkhVb+HMHXd4cOOpuYC83BygVOaVR0XfBmyTHRm9JTlNx6JtNPHADH
imOM8eBmYSN8yMMQsr3UmqfZ6gy3bSPtKdTq9Mj49iWsK+GgJkV1HBMlfBSVETh+Vw+/VTOaKU/L
zMFvs0ZmVWkeZrml0C0N06OrF0CdTLudu/3WrUALDnY75wmp7OYDDxl4VlqKeDMKy2+S/7dIDGxJ
Sj32kKO2oTOLYHr/h0XF6Hfl0aDYue2P54IZyM3UFGeUAp4aacbo51mNCt/ovt8PdL2aOME4j6k1
Iaeyfi9XU9p1sYA1EBbbJE1YwudS5nYcHulivOTD8nY/2vW+5FJH6hWOEC0fVH8uowULNaWlV8VZ
0f8djNPKEMobuxn/o4bZE1j1j7il34/4jjG/XMKERD8M8AMYWWxsLkOGUxePooQZihbhfgZkee5K
OxVi61eHGNJil9BrKdQUqykdeg5wCEac2F6UaCq/immpfZYRJ5ptY6iW3jZKXentSkyVh6Ur5O9l
H1SfrEirf4agSAZXzPMQGqRWaT9aHD09FQDnzgPd+mBQA0DdvONVttfbEBY1uLixOAsdHK5KtOmH
g1Ob31JzdLQ+2VMlvfXJqOKY9fEK+d/muJmisE0pvUrAFPrDDDfbD4vZy/CXjQLxZCkpNM89r9nr
HcehCS4UKTY8I9hzl99sHnS8xOewOOtIhlWWV+g/arN8BJbQRtHBopi+v0huZNUEXFnncFdW8OYm
qzZzOTZAaGPJLgodswj0Ab7lAPQfw7EKPsN3MQcnV1LzUwTaXCdHy2iHTkOJPFykTWCe7/+em8+P
mAcbBOoX9ILL51+WzKLPXxdcKWnqqAlTwqgYMFQc0oIRolV+CFXUvbDDtXYir2fZdrfQk6VawdJx
zYMvI/dMSUQxZYOak+oOuuCk6VGJxL8us3nNJPoMonh13CuXUQJpwiEwmIvzKJ1QU7Cz5OPAqGcs
F8cQR3gh6YG2xg4g/zr7XIOinIHcEVCobcNJttIhE+eFs2dEp0R9oTreyTxvvTykClf+I8x2epuX
j1UXoRWE1mofj0hESe6X+tnu6P/W/ldWtDYAA6CB25I6MgJJIWcrziEeyCkci1r4OAWfApBI4fLx
/jq8Tm1WhQQ0i1YSBSX8JsftwqlW5knhlSnZYRlUEtzeUYrlIA/tnmLg+s23Kw88GCpclI/rPty8
vHhuumg1pE+F8ikIP4nVZ1G11RAfF1Kbn7P5o7X2VN1uLQnQaSxCOIDYamxiQjtuQUNiEM4kM/Ba
Q1vcBHEQ7/5bvNEdpDGIGCJbCtkDcvbLR5sH6IWK3JZnKapwV2Fq/BoVtRPMb8UJM3i3MjU73csg
bi1GeJ1sYcgnXLebI21QutRYZPjTqvFU5W+Z9tiIe92IW+fUnzE2dwN9nGKIBgzk22RGuPZhqSDD
oymOfJwCoXFnNd5a+X9GW3/NH2hQZHIbQ2lCbM207NCnslMYla1UX5K2O2nKntXKrbUBvAawECrx
3A2bzSyOfZIIA/WdpgEWSTryPOTZ9yZwN3YY/DjEgy2SFOB0m2fKJqnuliKtzqFeFId2MZQa6Hsv
H+cpj08F8lQ7L/HGY/FMVMcQDOGubCl5i5VkVZH11RlLksgLmXvbqP38pV008x3mUcCH17rBBMWw
2ViTacbJbOKnok5y8DL0SDWZlWC4OxvrxopYufSQ+FHGIdImjACoPcWpYHVVoSs7vlVT9JyKb2oz
UuBWrxmT506ZH9Z/o8F1UFA3ibCvwYHCLvPBo5XvBpG60yZ7B5JdnGR0Genm0O/jR0GF33xT6s5B
a3nm82D00/dsTuPEqRKYzu44q+Wpq5VYdHrGAomrxKngDommH1UFCp0r9Xmt2VjBGz9TsBE/uznA
GSSsO9lmFTatMyez+gE5sQaOQmNFhwC7IeOgdtE4OXUDi5nks+4gSCAa/EvoZTX0BMjkusPgc/yd
9OY0eZkejP3HstC78dRUTarYNfpFrW2MlhwfQmNYO5dFkPLHcNbBU1SI7u58ufXIu3pHtNhod7Po
r8y65NSqRquKdLLYWnnQ8+ohEHO63u0oPhSgGh1j6YzZjqOole22QYNksMTVWHCMn01MBXb0W64T
QG7tlY0E5AZgHW2Ty7MF9yZqUVA3Zz5TZ5eZ8lDmnatYRylTkK8NHxGv9hbIXmGafFjGYCchujqs
38PT7KK8BBG7FTqOi0wyeyPTz2MbekWtS9QpsRMFZbyT6V6d2GsgugarnyeTt62uQF0nfTIslX4u
zQIwDJozWUMFkdtNB+m+ex6DnT26E9DYbFGrthRgXqV+hulh9+h5WmgCt5UraaptpL8F68vOylpz
ks3K4kIHgQ3knMt2O3aKTSPqRpHdBzB8OHBSlU9KrP5n6eF1QCbAvDEuF/WtrWEsDIVSetU46kdh
df65/0tufVNQ23xUzkLibJYUdtvqgG8WYLJGcnvrqEoHmnU73/N2EKAvfFSS2m1qQYKW64hK6ucO
YGPLhJOZOOf+znbdi7KpCnKLlk0YFERpHzuamkZxVLWdBPB6obD0aYQzKKTfwR8vdyACr2g7lKpy
DqCMwgWUpVOQPqBt5ijZFyk2d9bl+0Tmcp2w06CXMEVZd8O28RGJOPY0WqKeSaFyBxzwgjL1rImH
PP4gp6+z+l2Uv4i0qEW1cDr6Vs0wezhZ+6EKfSjbuzFvPf4fP2dbEnV6OClhy89RlGc1QOZTf+6s
L53sTcnTWOzMWK4zUmBKJB3ACFa7C9725ctm7aeJoQkGFuCi/jylhWGHFXDIgGzOA23anOU85C7g
SvkwaNXs1Liee/f3x1Umwm/AgwmNE6aACNptGjOyEqUgQw3jnHE/Muly0/zb30dgAsAdDBYNCbD1
nf+RMJqrlJW1tOa5EgXVSdnsrphVe+4wN74cLQrgpfRj0GjaHqlt2fYlZrccqf3oCcpvAMDPQuyr
DxhfupTpf32s0BFhggJwA6ibstX0GWKMWwch5bWZ4qMm00Iv8GtVS33PkfZ60zPlo3DhnyBnwdBe
vj2MmCtJxtQAx+DhqWi7mPl8/EEKrJ2deJUCg/3/M85248stgwqROOm42CZKKGn8BTDyodrzz75x
ya+RgJwwfOBP7yOdP9ZDzBI3h1WIqOBQ8My+VWwxDDO7B4vsBlkgPAzdEpwQJUbZLJgEr+8LjeOn
MA/3F+aVjgLltIqNHvWFpqxJ+OZWFBGaFIwwwPB2FuwR27U8/xLJhyJX3wLopvXRWNy6ml4SrfhU
TdMb88EV8Jql9c4vuerurcwwLss19eAQ3JIi9LAGEdvK1pkahXmyVLQPdWaMp1kp0gOJ9wD5NJC8
uguNh2CWpYf7L+JWeIjgKP/yRRTaDJdrLNLrKrEKwgujhaRq2LqVQRpYJAZe8tbDgti4XuBdq+08
9lXh8I6r4giksbki0DbnX9uUopagWnLuf9apDQIleJpUO9/pON18Ot7p/4+yuTZjNn8crlHED6Iz
vPafh8RhTvK73pvTrFtxc5cBE/tvoPWo/WNhI/TTqflCIKW0aRV+yX7f/0zXr4vhAGUwDQwgtkj7
XP79CRczdA+tP6vzSxB/02hKxstvs3gItJ3i6fqVqfTnkLYB+oYY0xZ4F8xCioJYM50XCzldocdH
ZXKE4Cst1npU6X0KDtrZO+nN9QlE0BW5hd8dJvBbUss8KtGohfJ0lrSP4MXIPlD5fy30eSdZu/Ea
qYXXWHgWodG4/vc/PlPbi9hiRcZ0rmFfovZj92YBTR9ovvRJiuudhOr9ELlcFSq9LRqdNDyZT2/H
7chnBSmjivk8uJym383ankzOcKdW7V61U91Bl8Y+fv/8qf/aHIXH7Aco/O4Ye9FkV7+n39WH6rFw
9iq/66XKj2IhIYtCn++qrVKFYt8GYzKfISg9jyA6KgFjqmJPav3Wq6Z3CZ9HZVJyVc9NZtIIjCbn
c9vCXh9fowjsfmF3aG//vXTAWu//GWxzg/UmBAyMW+azsUQsT0csG9cSQ1/J8v8U6s+mfR6E6rms
TvH/I+28eiNHgi39iwjQm1eyrExRaknT5oVotaH3nr9+P+oCe1WsQhG9OzNANyCMgpkZmRkZceIc
YcWjrs0mQcfMoTHD/5ZtxKIgqp0XN+Mp0I+hIRyz2NZBIP3z7gdL8b9GFrt/ynJ6iMVyPJG93Rtq
aCf9eN8++MF2EtbW7cpWBH3Nf+TD5r7vRcg20NdoGXE1nZQI0Gv4XallRxTfDWUl6LgSAcObQRSA
5ghoLWAi53uxMth3md5OJ6GiPcLYm9/Ehn62TU6MD734NktW4rZLwAiE2p8tLu66uJdjOEKwaLTT
zlTzL+3TBBmbQz4K7eQhfxjM4pANttytWP54BC4OgpldH6w/1LuXj0R6cdpQlPvp9O3bY2jvHp/v
c/uHG9quZad2aYf247AhxLcDp3T87THexvNf7GD3/l7atS3Z9Eptn758fXjNvzmm3W2/e/ZbYI+2
bFd7HtD7YEte2w43sv18YLttjM3L1v6yf3i4+/t8H9h/f/+97ZEf/Y23RrS4WSvLHIy6Z0Sandvu
7v6+28nbcQuA2LF2yKPcA3Nxra33oG+sH/UDbJuaE7rNs3Po7Tug7/ZBsVcu++vr+2mWF5dwFFeD
rvvzN7lelm6rYp+SytqR29fjn9UzsLx6+rIWYsy/dDERKBupc1MrPAIX8Rus8/1YSkjERRE58VDY
xkW8ciV/7LmlDdgo6GMGlkebyGJgtJmKsafl4kmyc+cdUSH+RdfPSeyvbz8DW7RP6peV9b1yDNAZ
+L8m53Pv002Zhmo39RYmVeW77sSHZCM4jZ06r99mh/0BD4dd79JvClN8cv6aJ+UIXs/Wty20jeIO
fg49t7lb5N33fo1T9UqEcvZpi8NeGqM4NCQ+TUyUrSYUPPtQfQ+rpiZOCbf1GJ6UGt4UVVw5hq/O
CbBklJ4U2j6W6CmJqr80KpV4Mrr2qcsPWXqszfdYbb/fnvzLAX6IONILOh+P6ACczz2wy2qsIl86
wfpbNw9W0dlpgeL3ZpQ7J5OUrVH/vm3xymFML7OiIAnDGUl71WI7p5OaNFKsSyfY2dQptaNacuTo
b5/A4ZXd6+1d3PVHaKafVuzOQzn37LmHmh4dstAzRebCsxWtNXk3a9IpexDMw6RKJOSRXxl/wa5P
B2yTvZR6tpWM7W27l8HJbJb4B8AYxbllaS5KWs7q1pROUc3LI76PhR8NGsuhGworGZDL3MS5pUXE
2RVyI0WDwVo2kd3+FP1XWfwvK+NNcOfBzHl7WNeXESwc0RCoJTrYzj1H7IwGHnPGVY/bybWIFOCM
8TSkRiMJFlAPKqzfPtfsbbPXxsh8UaCmdKzyrD63Glpwr2lqJp9Mg55Oaxc0TwbSuZ7Thj8FcWVC
r40RF6X2PiuCwJGzOJkqMYynyMzlU0oHZt9vwtpWaaoszW3KTVo+Cl1sJ8ho3R7j5d6f+/1n1iIS
owpX+PkYiybQxylK5FMpPoIzbeN6m42vftuvxJNX5hI78/CIiKgaLw630kuUsNQr+TQUtWPmPwM0
CaOwAH3HgW9pd8iu3B7YhaQZGZAzi4vVS7KhmzSjZvXy2I4TpD9yO+u+AawRFKccyn0nbNTaQh/U
sMn02UJg0SuyyflrM/yqtfLes/ZNavcluk24WR0a+8zX94lsOJpCk0uwu/3FVz0AlCfHxUwsided
r0UepXKrt6V8KoRd5JE9iKpNtgOQLpUwm5a2Z9Dmv8bleyV3BQsMoSo5Eo5KoFHnVoNRKkC1dPhd
oP1Gp8wZrHArKpuCN7L4m8crGgKV3RpQ1KfW4faQ59+9OCa5EvB2ymM0OCz7USWt6qe2amWCclOD
QqjOd5OXxCsTe+XeQfKNABUONPhurMW901flZKaBhydE2Ys3TKdyUpw8bDeCnkGNILKcCtnweuUw
vjazMwM1KTkgkCznYj31oOorgUz5Ke9+QU3aY2EU0Lq3FaJi0w4zW/lTC/Lm9pxeNTvzTX1sMxBD
8mJBu1Iu6kqg/kCP9ljtamHcDHpqm8NRl74VcfGmCzs5fIBuciVSvbacny0vbtucForYiH3tlA9l
Rf9/T+TSoEJ2e4DXlpNrAKYQVN7Qxl1Mq5KEShZ5gXaKPCrwMY37zd+xPAqII/hdt+2fy8jY3zZ5
bWsCd5nZAy1iNFA953MqThpVYrbsya9tcduMLzK8s2W07/M3MTF2/RTb0koMcTmZPB4J5uZ0/Mw3
u5jMERYEAS2X6ZTIkbJt21A/1oJRHW+P7JoVsCiERjPZ48UOHAN1UvKgmE7yRHw/hkjDQRr/rwJT
xCNco6RMKC7Q37GM/CoP+Ye4LKeTLkzpzgwh6zIHJVw5TS7vsnMrC8fPU0sH7MI7qUMv/MFAH22L
5CvRvWwKR8tT+5W5u2KPe5OUEygReiWXgNnBmuTEi2Pp5EWK/iPXrHEndSbhgeYFlQ2qKFrZ2nMI
cH5cEsd+MJv+T0S7OMhmCdCKZxlBFzAZmiy8JqDhEh5HIS+bbmWbzdvo3BiM/SaS07RUs82W5aAg
G0CKol15qlLRNkZe7QPv8uiL5v+ZzHslWtlil5N5bm6xq4dS6FMLbDgQx8jRktFhwzm19lb9OyDj
3NB8vHx6AcpUntTGFw3ga/mvpEgegjCa7Fa2ZSOwBeNeELSZOrp1Ve97jwjb7f02Rx0XszrXQ6Cy
4Km1JPIxzEK3YuLcU0r//O/RP+rfi+RPDGnkbTuX+5rM2tz8Rfs1vVhL30zqMCgFtFxPU+W/p/TH
cNF56coNd+mPGKHVEywEr3cy0OdTKaEoOph5ap6sJA0dgL2MiVozrUFN//8ynk+mFtGcnmamXkBE
RfnYzGxDLbJtOMBF/f8wa5+sLJyw96eoy0cGZHrprmkmZG/XaOKuOcDnOVu4HzT/ddb5LExqbDKh
yJwUJEBrvJp6Ai9T9HZ7QNd21Sdry3LgTAeU6x7TJmlJvbNar934U/MyWv5DXI3Tij9cKQzgENSs
4akgLXhBN6tOdRV2SmmexjHbyPAjek39WFvSVozMzdTdWU27RwP1qMqtI97FY2KHrbSX8vaHFXnf
ii9xZ/yxYs9Wpr0i8fihVBjEkpsquj16GwPKM7xgP9KMk6t2F3eEpF9uT9jl8sx+LJOOIrDgRlzc
IVMVwjcPmg4Oy2ECO8vdLm+aYaN6x0w1187YK6k90+BOpEZJXMqDfeHW6pAUlkbTB8H318g60IGe
5shzCXZQQY4btqPjDc1fRXgKUtluU+GfCSHoKp7JgQlqCDUo6Jzv4FqYIedCoZw62GY31MgVW43E
NWzYlfCJjgsTW8QOM3v+IpbxS0GgRy/UT6VS2FmN6PGWN5/xHzq01WvvZkG1csxe+j11MNjkTFhM
oFP/aD/7dMhbOR1fvlcBkeqQhhDM8muRknQS4+9CaXUrYe8llRKwfJ4WsE5QeWcWF8eG2sYQaoU6
mMNY3pbZRGVfzvYAv3jfWvI74MkIyXMTkqUuOaYe+6Jp4r1GLcwLj4pcKBClJNWdKnXj3Vhp77dd
+gogia4BxHCIvEDPEk+eL7LZSjTVeYFx8k3pvhf0h6rxXmBQsHPrP5lnEJrsG71uD16d7OApTtUH
TbmrJXMrda68hh7/iFvPb8D5a+ZGYRDwM0ro/Gt6YegtzwNmIv83EFiYUCF8tyBPd2g11dr38JfU
O9aT0R5uz8LFxoY6EVgW883tCkXM4txt9Viu4RKzTlOXbcfgG9L2jpA/GdMr9Ne3TV26+7mt5alb
AuOkHIMtBXK9/7y/lTvkm3oTyPvStNdajGbnOpvP2RhtW5T7QZ6A+jifT5oo1DSLGowp+rbOX1DB
sAVE1xNqK/m3tQT6xcZaWFtc+YrU+QWnt3XK9L/NWNt0eMKI8H1WAb49iRexBYYQOKWld+7bx2/P
hyVV+igkVuCdEn20S65hOfhhtWssaNeGM2e9sMDMYebcit77EdoToXcy5E1sbYDip8G9WawEL1cd
AnQsqKoPDuwl5L9ieH1iYGYCbfA8HZrK9lMnoqTVJY7/8u8zR0YPgBUIcVAVC08Xo1aNCiHyeJZU
0OtspOxdSVfOlHn2F05HkzrjAWM9t3Qt3sMy/R+6WPjCSdPTetNruWArvZweb4/kg6PgwswMDpEh
SwLHs1ieJkrUuA0S4eS9VU/SqypR9HLaP5Nvj+PuTv+idVsaguG1X7E7f/7CLghfsn4faGYIRhZu
YWiVkCmicBKrh4gK/6hpdh3/QP66azJb9TZyAQBPWnH5yyOKN6TJQc0Dm0aKJTs7unZCqBWK79Ll
bnfTb6up7a59N6RvSJWt2Lo8Nai/kPPlwGBy8ZXzEZZRF8VCNgVun/0ZQunVbB/FuN2AxoPOUd30
a9rIH8DP8ynFFtkw/m+A8HQAnhtsq6CuJkS7XJXzKa1/tk4sumiu0YQFscr00Gi/ekgp2/YL3VKI
0tI9IjT3cI3tw7lM9A3ZJaOAxtxiw1RUUdYIeq5MPrBHEjxzNMZ7d+Fq0zjpnhX2oWt6D3HhkyDT
dkL9p/C+IVi6ch5cMM4ScZHhxa/o7Gf7LNvfOo0Ss4eMh5t1L1H23evfpvFhhDDa0+ttL+HRv0vB
Dnl/0JCe/coqV4aOU/3aFQpUU5NoK4jQNHN/hb+GyL7c2USD+P1MxcuNoS4cQ2zouBpTJXKlELh0
nZE5TwbPWtlhF5oJzAAujswNlQ4g5stc9zR6JHohQXE1mc3cNJtEjI/zK7KAnM8Xnpq8PLaFuDG+
ekNuk0mRAxAo4GxTn9Jd8pV+aEfgfTEW2zHaNR9g7gE+JW2Thmv7cj4wF64LcnyW7oAZAc6pRfwE
atMzglGM3TZw6uxFzatdOes56O+t3B+8FLmnlYPvijOCv+UhSuGJeuyytyHIZCmZDDN2K+suqF6l
9in075r6AVD+yjlw+QKh7jP/A1gREVsCifN9CZt4Ccmzl7lB3u2ATdthPNoVI+1lzS78yiWJgBt6
m3j8T/Kyx3Lo/nmwzC3kB5SgQG3TRXL+BW0YG0XvldpJECwnHAFb1NCZUfWQk725gli5nFhoe+d6
F31U87tgsZS+PsaVbIbcW5nW7MJUAGwyaPKDl0t0cqm16qrtqkDIdaOwbhIBgKS4kKZOgikNzVg4
hYWEHIga9KaTWb60nRKQ/+JY105DO9N/ty+xyxMeEBy5VqAVbOeLHSbleicV8iCQATKrycmKUNMd
nu9mxQmf155dj55F9TQUa3EL3itdU+G94lqQmdLzRBIRFDCCQucLS34qVaV+4gs8P8jtIYEBBuBv
8JBRGnC6jI3aJWm2EaDztbM0hjdWrw6EsvJea2BDuz0flwGlCQAT6QTwipQhl4+0PgizzDDFxA3E
Qdpmgjw42AQSULRr8cMVUyRNaY8FdEDOe9nzlfVkuKvAit16UJRNPGNLh4pWt3IY1wgCL7l6GBOs
VgCt0QPgUJ2d79NLNxcAmYZtlLoF+pENPWVmWcMgWzndvU6swrkhD2/s4wcOkW7cZJVxaJJ0X9Q7
Q8vtqhp2Y1q+13QNyyt77fKlN2viEFvAekfoezHjktIlQdCkqSt6FmLYXPXSvhvTjVfQB/NDqlrH
0HYKyoXNvjHuk1T45xWH9c6c21FRgOJ8WWx2Tle1kXMjdT3xTs1U9lyySddKQxebmwYTyFLhsDFn
lfOP0P/T/Ptqyx5A/Iq4Rr0LVNlp62cLWppWc6lA72778OVDYmFtMSRNFdrWH/3cnczuaJa9LXrH
Yti8RfCdQmCjnWRlLVK8DMJnmxBCzQ8kFtFY2CQcqztrqHK3hq3GDqQu30Zy9kyf6c9KHesdl1V4
H3UhDPNtOm6UsY7uIICAkVm08k3hRcLPIBPW6tbX5p0sOixc8N9BW7K4t/xOGZuxG3OXyhleFBo0
iTedQc9D9CPok3I7qeuUmDKb6SwSYCp4jkCiSsKMIH1htDIjve5rPXezHoEmrVblo6/SK172qU8q
q/YPpu9zewmCsNHj1LtHxf57LhnlsS8b8++KM8wh6cXXkEaZQVtQui4fr6LZ9zQ8yrmrvRgH5T4q
SCvZnT38VeByt8Nj3tj0Xq4BaS/ry/MkMHiddB6lyY9s2CePL0SI4o1Szd1hyg+lpNv+czUWm7qr
bQspxli/ay3EzDYI1t0e8NUln99H8MWIKG4t7hMrHCE2mfzCFdvmrW7HaOuVsGDI2qTuo0w0IEad
svfbNi+OcgYL+yI7nESoedE/qwlg5oRpyt2QzDBNWBESo0UrOBUdYNvbpi4i79kUBWZgeMR+PELO
T3J9GmtiLalwDe+HIr/p1tvt338RECx+/2IfS0Kg6VmkFq5sbLz/ogYdC7sqnSzZ4yi3Tc37YOGZ
dMfNDUC8Mim3LVYqQS098hKjcOO/xbF4imPb3JSt074G6v+npXn9PjljL6EPllhK4WqWa5jHvNs0
sTPUX8YXQdtIzcr5e8UDz8Y178hP1kJ50vtkHpeavGjhVtKeg59++rqagLiyVHPjHxESN/r857md
EiG5WDNHlgpZezh3+78lEZPov0BF6sRDubm9XFc878zcPOxPwzItYSQIxNyEomz02q5BGa65A6g9
YDTQFhCEKee/3xJMMwtJ/buJXNlC/aqPd7H31yuPUuno6EN3cLHcHtFl7EFag+c8L0zSe1CmL0zC
1Ng1foyz07o8FY8hkjzwKj2QbP7tvUIlkpvHCAaCtYafazOJehKMm6T64MNcmJVJWtJwiIOY2X0g
+FsVMbvbI1uzMP/801rVgQhhnIkFOgqFbRr7cI6NJPFvW7nmgP9DBARqg+htcVYQLQFrUbAC16T0
mqhHpaZH8BCN+7Zd2VOzLy/PCkrhOoTtxE+kpM4HpEfJaMVhXrq+vgugnE+e5TSzB2MF5Hxt3j6b
WaxMB+tdXtezGRyhye4C+XB7yq4ZoPWKzhI4lNCxnqf008IMjT4WPHhK1zRrR0ofs/VYf56KxVSx
g0BjmLwiQRstjoUEsVWNPFXlGu0dUij0WunHfhMT4ivGTgyfJPnQjc6wHQ5W/RYG6la2o9junard
aNKOskq61nR1ZfHOvmh5cmRRmdaDQYFDaA5iLM6+aGfB307853oAeTJoFxg+3BL0dS783hdyAj3J
qN1hF5lvSf9QrNUMrxzuZxYWV0mUtg0yJlhQ+tERu7+6eR8Sz0qRj3TN821nmX/XYiVpTuVZTokS
bsSl5NQg6klZpEXjtgisOOQaA94NUXJIIjAU/24Kp6SLE7IhyqGLsKLXOyLHoG7cqZccVX6UIhIP
4/62kSt+ABXFHIlT9WcTL5wfu6M5GU3jppBjxylsOHH808jHu7IvVqLAy7TCnDG1ZhkjslXkURdn
U9TXHLGoULgIdd1L9X40cH71RTFeDFoPUzXaxdCAe4J6qAV9HyRrXM6XY4VfgOw8TYCAOuG4PN/o
KtTUiImUtcuHgMf9k8ivnrAZEKy/PaeXPsK7GWTuByUrLr/wR1Q4wgjF59qVBKQoshxCbnkv5GsZ
wMujHmQeAyL7NyutL8l+G5Qa5KybGjdTI7uXXvPoqE/OqKAPMWa0dB5vj+qKOTJgtI2Cp+efZR12
aBSl6WOlIaDW/xPaHSC9rnbE9rVyplJcK8Ve7ml4+f7X2kUldgDuG0RS45Z//WdI/Y1g99YlyVq0
MS/5+XY+N7NwSQkCajRDxsbVs19jRFescV+V3yXELr1NGBJqeKrdRL9vz+QVP1SQ2SCXxR/siXns
ny6cPq8HS0jVxlX3MAl9aR/WwEOXYRuj+mRgsalh7LTaOMIApGGO7ki2vlH2+Sbc3R7HFT8/MzN/
xqdxeHFSpRWqyG6ISK7a3c+5KK9Y2UxXHGHGYPNShpCFLvDFWKQkLYox9xo3KaDPgGymJwHqZaD7
nz2jWDndr6zMLLKC5iQYFNI/C2NNR57XDPvWHaPs9wTfUgQorpqkjdavvYmvBLqQoX3AakEQzdmJ
89lrRlHvVV9u3eDon4pj90u8Q2N639zFD81f71u3Mo9XMlDn9hankph6whCJUus2u+ZI5PGqHost
/WpH+G3/2S/ORjbP8ie/kHoxKhpFxJL6Zvnl+2TFPwb/3/EoZI/AeZEjJ8FFrnZhptX0JCeMad0+
evQiV1P8l0rbCsKdXv3Ve6h7fEqOlnSIphRS+fxL5h9uj/Ojs2dxepC6nSmguT/RY1t8wSR6cGC3
eetaZgIRsN2Lih3493K+87SnadpMSeZUhj0GkGA/NeTgCuthDZc6u+Stb1gcJrKce+M0dC23AKna
5qFVkgezqQ91VdIdM32fxDV9mSvbHiYGnWQaqBwugsWZmbdy3YPWbl15PATjn6wI7CLfrUztlYP5
zMjicdFl8Oeb8dC6SX/fGSAsJWfQIIMRvyjDPvGPlf41fLltc16ti5kEdItPAQi7CNJzOUr1FB5a
3DZ0FNQ5EffLvnraWnnlqh3IheGRJBsJ1Pd8e0y6FaSJrrRuGFk/eyQUzUB4T6Ovo7rGIHX1jEE0
4/+aWpwx7WQkPajp1i12hAXNpjHtotrl+a7t7SDZ0B5UNZvh+5r0yZVIj62pK3PLDkBVFF0WQ+wi
aRILhmhF+UMYPzZtti0h7KCUswFPs+0nyuF8g9R5kK0Nb2JWu7cXcx7ZxWJ++oKF/wj1UOkh4qlu
0lVPkdy8acHaOl7dB59MLNaxjUyrz4BUuWgtbGspsK3uQdVXxvERgN8ayGIJ07YcYYTEinIIf9Qw
3P9+DyQ73MoQzZd2ChDpvjskpI/Jon6jJF8fij/5ezY4Ov0TaFxSAx6c6M8qDmVtghfXieIFYe63
uNYoZ5tO2hr92vxe915oM2lxA9CLbsO5F0nwAxqIwiHcLttqTIv5EGyq4y952LWdHf2Mj/KX205z
dWd+Mjj//NPFFSqwHYX6PKa75DjsRKdXVt50l1W/+dL6ZGJxXLd9KKKJbM1XhvqalI+hD+WLg+Bg
0dyRuj9qiX6XhY5KXxS9UqfY1B583be1oT6KBXV9tbNVYbQ1hB/NfiXTciVsPPu2RfSTlMRzvcnw
y23RlKQnnvVnKX6jf9Ie9KexkldeFFePCdC+pFwMACuSuPDtoI7bWhH8zm2bL+IIMMYKH71wRmjJ
j9PwJSNxP5EDTMV6X2niYQiKNdKPaytO/ACslb4OgpbFk1CH+23U5al3hb6yFX9fy72tVL/UNWWW
a2fFLNWKPAwNR9oSR5jVUADFltQTpZBmIbX+PpXjSth1LRJAzBHmF5iSZh6/c+9V0FGpZCMa3HIq
t5H4YMjboXkaBm9TDNs1IeVrvkJbMG2nPNIoqS3O19RqBU/W08EV4s7pg2iv0Z/LiV422X0XGXYJ
S7w4bm7vz2tvgc9GFyduJVCGT9J44LX2J4h3hgGm6pueH3m43Tb0UedYnLoElYiUzWhCoJ8Lz+w7
GPVzHUtG7jtVWDuZWR1asXmlfX7jxe9q9j1r7DKs3ZDWV1S597r0vQh/5kL3Qw/N/QSJm15l20FK
nELxdiUCu+1LUyKsI6Zrkf0VJwYjTjIAJI5hXLwkJC0I0PRhLVLx0OYb/RsSkf6wtcbESZP3Zpv+
CumB/wNn3eD9Ckq7W0nszJOxnKzP9hfnNBzYQw3oDF+I5GNpCC/mkK+F2rPzXtiAb0Tk+KRAtcyg
GlUoJVpZDu7EJYBC6Q9TOela85jmbjCZdk2/V97+BS6/NSZtbYJnZ14ahxR+LlgD1yYbd76zklZr
VcXrRzdprd6RzfEgoqBKJ7nivQph9y4qkFf5jbAPS7ncBiJ62K0RbYZJ6lfm4coe1yB1Ai5O1p08
/+KG6gRePU0a8SWq+L3M/4hW+4QysdMLdL79EK21Bokr5xZoR6r01EZI+yxf3xAga2rfdCOlx8KR
/OGgFtvO6J0hSOwpgBjVvwPaNxY/U/VrVVpu9bP1vbskWmMuu2yFYMjAvZE3mKuSF5ojZlabiV9P
o9tkbgQXXBvYsnJvdHvT2I7NrjOsfQEHFQzkx7mnVwx3Ity00p9M81e8/dqtRfMouBFq6ChXiYuj
rzNlw2/FcXTr/L4tiK2KjdXZE8DLk9xtjcfJ/Gb4a4w711yQug3VA+J5IAOLPeYJ0wgpZDq5BbKs
A8rBQYtWDkpPE6UCwJUmCUbZjv3JLhCD9wxrLSF3ZQVowJh52hBpZQWWeXw9zIfK0JTJLaOv8Jo+
1D+Zovsyskqn7GGK8gpHEJ1itGmXqYSD30IT5f/usux3EL/fPp4vDxxYB8kfw3rKOtAye74fTWVE
4VwWJ7cdgNPq5XSEWWStInh5qp4bWURqUpxpAfIPk5s0dznMTQUVru0qGfY1K2DVIY6Aa4ZLe3Gl
BV2vKVVTia4W+U5uyDYEN3+T7vXfJ4xWZ9YNjDD39XysfApszQj9UE0oRVcfx/teNkJbSc3n2zau
JJhoe+fW5L1J35a13BdCBYSSnkjRDdo7bzggshYKj010SryaSq6yUSzfCdS1tuBrvoCeHhVqgHRz
Pvx8aHIRIdTjYRUZzNGGkzLeGgDFV+L2a8sESSxkF3SLzXyN51aC2NASTibRzfn9Veztge+9IOj9
swjC7e15vDqgT6YWA5qsLBGbRBNdSZ223fiInMHKYNYszD//7A3oHytlqWJBHIEWlrltKclKbH95
cZBD+QDKU7nC5xaBdRCFslFpqThjYmLE/MTyMZemlYFcQTTNVv6njZluyGVUEOZd2hYGuyfroKqz
eBO1tnInb7K75jH7UayYu5w3UlIqKQ04qUD8LHE+RlB3EoOSXR9dhqbaJ6gS3177y1njVxNnkNEE
bQEM9XxlrFoQ6qhOFFecwOol1banwy8Fn3XbzKU3E0nx4JoL3txgywLEUJGizZtJdccChh3x2NDd
NGl3YbyGp71iiLOAfqOZP4JnyeIMNYRU7vpYUt2sKXeRHj4VnvlXqekladKvt8d0ZXF4xCEIB0Us
jSrLainvtyxFNsVwuSntQPxRcJDetnDF2wCwgYmmfEjtFzGB89VpRlXLpiY3XQOcXvrQlONz7Umc
2r1l11Gb0QQi/NTCHsTF8GihH7TyAZezCTqFE4h2l/ksWlbgQtogh0kNLTeoH9tWRN3jUa9I4YUr
+N8VO8va2zB2fh10geUKQeR4YWR3YH1l69gl77dn9DKanQeE9iezSTl9GV0OoyhXYxdbbmE9jvId
iQLbg3C3zX5KvnSkIf3LbXuX/b6ze8wPcJo06BEzFiuY61oWQ7AjuFrQwHcrH2rpTsz7p8oUadLu
HIhw4AujZ/zRmp6nJLBr4XfRKwQysMcAoQ3/Paw7/6B5KT4dxZbZyEYimoIrP5eJLXzTGvvoNY7/
mt11j9WjsLs9AVcmHDQXDDxU4ZHEWE64Ar/4XBwPnoxc2EzCz7hVDpVQbkMPYZUeCN4qlPvClzBE
RyMhAaEj+qtzHuHTAE2t9z3ZL2exjxdrREBF8Ek5d4bwt0c5/fbortuazzSeRjiUfG6rqdoqDcxe
P7WmNt6Fdf1m1qgFVmVl7CJNSVYmcz68zl6FM6ULTQJg5YmLeQ2cm6sKNHGbSoMNv9sULZIC+r6r
uhdV9/7Tu3jN2kXCZe4VnntCKE0CZxUXR6lfFGpTw1Jzao1vuvG1K/17rbIbo4QandSVajpquzah
lyPEJrEVO5T6Gut4PsKk8nLSMVBeVN0ED27ZPBFb7qvOI/GcjJqjWTSZ3V7Dyy06j5NNMTeYUVta
nuN9nElFGzfmqayggMbmITf0ep/7onQA23GvtF70EMRCs4/z7HtOysGBhq6wtWDSX3KrRBayfgKN
5LmePiWbslulB7u4pFVKfdxl87rDa7iEzBi9YIWw75inSGjoBoaSzG9TaArSl5WpUC4cDEOwkBPZ
clxBJ3E+/akgdYig+jDxPzLe/6ZmD191h6Ju80ZLjB2+KH/HIzlFtVnLeFxcpgxx5l3jgUunMIwM
55brylKDri0g4Y+SfidVNC7S9WeuxIiXDQqY4SlNeMi7gelchDua5RdelajWyRAr/cfot9w1UqBa
3wx5qt/LJuWQHnvf+jbBUFHarRfGvi1w1hS7YexhJmnDwEgOwZR3+7Qy+zUdj2vTgIAOct5ohZAO
nH/++fDyazFtZ2mnavKnB7SvcjuQx36/ss5XzOjcgPQlABqm0LGYBj2Hh6KWPZrMjaa4nwj+LVuq
YnA1aMna+qTn+9gYza0a99pJUoBKZ3rhO02ftlvBjIxt0coJYsvxGvfjxZkDsHMmwp6zizNf2+KE
q8uhiMUoTt1UlpNnNQykve8lzbPnS7UThPQ60hkEh6dZjvRlwYxxe2IuNtqHedROZ51J4MfL6Q/g
qG6LgDYkI7U2WSeG23jyQpKa5T/DIXVOG5PIUaP4KyMNc77SYxkmUIGZwRPiMP3vJCXA70KpOox1
ItI+E7Q/bw/t8rGMwXly57aB+dm6eJHHeqa1SeiHT3r9Sx1eezSWIdjchW+FjGBbUO48wRHUNR6y
ixsSyWOOLJyMbgxO2IWn+QFCbmVshk+ZolYHuZT9XTU16jbW68IOx2xNheIi3ljYW9zIPYpyBc92
Rmncl/0XdEljmkA0crROiqja7Tn9eOqfXchYI6oB9ExvB+wGy1OraYKkJhP91DuIwx2sbbLpNhD4
bsxNsoEnFBJzwdn1FEW/y7/Sp1ZytMzp12DRs5XFV8zUmCLhLF25iMCfu5IgIT7Z0iD9lGok5TLk
eaMOmhRVe4dL9T0OfHMlDrmyqIR0xtzZMzcSLreJ3KqqULZJ8qSED9KEZPf09DbWa4RD1zz2zMzi
MJDKWkVpKE0QTvD3dIUZmX8v+eE+j7e57zkJ1e9WMQ+FZK48uy9OIcK5z+NbRCEogyWDEQvxk4i4
vDbcR4lbDjDpPVGDsiHl16Nie9uTri3hZ4sLR+qFuFHZnMlTNZ4Eq9ogJuo/CsWuQmv+tqUra0dG
GyV5UvoGj9fFpBoCKpByKKdPakVCvQv3afifkvanSa43ty1dWT8uGahFZyIhYqwlSYVZRVYzyXH+
NOYG3GWawzyGg4PEV5RGKBw5Gd1EWkRT3Irh2eHPNwQoZnBa1CxoduP4Od8QfZWHcm9MUPbUzY9y
cMbJrknbWzs52DbpUUpKuxL3Upgc9FU2vcv5Pbe9WEkraWADEyVsDy8BNIFJdkhb3xm/rozxAq5E
xw8P2NlRNSqGS57rLMobM4rL/EmQnmoNktra3w/eQ2TdkzEmJwpTwpMm/Lpt9eMhfjmz/2t13jmf
4pNxDAcjy/P8qeOAi9+qF+09fo7c7l7dwFLr5HtQ1Q/5TrynddcdH4pTtE3205P4Rf4y7puddlzb
qpfn/dk0fPjgpw9K59RB09b5k9QIGwFeHm1QnbQ6SiJCK1PloDL6/fYcXB4O5xYXN1oVDJEvTkx8
Vz/7Isf89JjVuzLchP0JfUJaLfa3DV4EJURpYFHYRHPCHhqQ8zlv0iLriFjyJ7iBnE4SNr4pH9L/
w9mX7ciNK9t+EQHNw6ukHGtwqlzl6UXwttuaKImkJGr4+rNYuPd0pVInBW90Aw20AUeSIiOCEWut
qDcm9axZQfDAP4hpqASqp8GHjfRb7vm8mdnFTAJkWeTHJn7ntpql0k2cVwyJRDkLEMZrE0k61niu
Z/xCEqgnoQkhowEDVQPTbM1dx/H/2rHUombE6FVqjtVX8H2qsE1ddrq/oyt3FB1NiFiA6/3+qLr+
IfWU5MhabHbJrQHvNTXt9AwuCSTitwQrVnYV1QH0jyGcjT65t/h2DUOjFmU5dmn6Kai18SKAQytA
HLm/ILVzi2uJtxOQwojHKHksOSK+VZX2LCt+8Woq9zzTIFTdz1szxFdOPginaMpCtw41waWVNpt5
KfKJX9C23tvJcIZURVw8kHz6rhPv50TnA083bttt7xNJxkej6kd9OJfZkE5947X8MpHmVBZfuEBV
TJwrIoNajIFr9wCCn0YW1oS8pSK/3N/ZtQ8Iki2OLHoKwLgvroU03DGrpM4vSWfv+7ELpex3HWk2
YuWqGVVjQWkcTatlxEpm1LR8ZvFLRtDQ5cDZkc7bT8z5fX85K+4SyOV/7Syik5fl9gC8A7/Y7sng
AmT4V72GZPtjQz+Bl78B71J/2/JYekpqTpFTwXdbfLu076sys4W4jG3dxVZTOF/6pvRDdA0xjqox
2K7Qiy2RuzU3A9AEHhyKKXgrH+VSlFq5VYmLXWRHrcPl5oGt/0JttTRfoM6F91U/1wdCt7QrVzYX
et9oqwKghM6nvdhcHRAFj0EV6TLbDeYoeq+Se0001mVsg9Cad54b+gSd0Puf9Pbuq+aAAaN4h6CG
oo7WhwtSAoRQUdK2l8kVQEzoNPvSOk4R37eyksypMalI6GxUJ1DKXXiymlcaySsLi6um8thmk3O2
uZ9HJrFTSPFo7UvDh/FLQXrwt52e7Eu8f48bP0LF1usDhR+B+hAG12EGADpj12t1Sq8rqe63F1Nw
I8Dsc9TchP9Th5zwaZ6AbHSl0g9J7CpsaN/saCp8VGOLvyZwqhISqpN4TaM3A8jW9e9oWkjVo2jS
XnpUInYAj3THuaj4RuBf+7IfrSwyDekJNK1yFBchQTvs8GaB6NrUdrv7m3p7SdVaEHjVzDMINSys
JGBzt3mFPdV7/mB2SQEpJ+dXYWSHNE3tMHP6DYjPra+DQQhiwCQQ27gv15tn8LwyiQ+DtjZhtnmm
/zL0pAFlXbgbXvU2zuNB7OANYAC4pNAI15ZQ4XRBYRTdpRW/5fjFxKDN6k0kGz51ZQOvrKjXyIcL
WKPyO5q86S4o3WFCCRQKgwyjiqFyCCHe2ipBC6ndLcGa5dlAOoKmMFpLiMdQlF9W8CYBxp/f2+IC
3MwQMsYFCuSZtfEQvvGlSzOLtRkdq+eRewC0ey20oCCGhLnYwz8Jhogabexm/0xTewLTpfnLM7K0
uwi788BGilKxuPjOl6E4dNPbWHy5f+6Vr/joS95NqD1EJopWw9KhpRY6w7RN24tb/jBaDJ8HnBSz
2Hegs0DLG+wayw4wt3nDW79PlF6ahecAWEVpHKDkfX1a+FwJxpIJ7traF5/yN+O785o/yXPyWP9x
w/TcoGKEqfRhe6LpuRg3XMryrBogZsBtoUOOYpFq61xbnzBtMEkStFVyGti/6iE7FZ4Tcd2OHMvf
SJ1ukOdLYwtvzWhmZFWqdxefooi016AUgFF+9QTamcSwrWAm5XQeR3ino1WPrrMjRt1mYdcLaITa
rp3kh0T3pWKvM4MeE966XkjLHOw4J8fA7ojJVpuPhkOB8zGZ09KQz3L+c/+cLJ0IVgEAKL4UUI3o
iixVs/CuTJ2OzvJiTrI4ELR/DuWUPYCEVByTSdRbMW7lE6mLjVCLYh4QDIsrl7NmMCtKhwuYgcZT
XnXkrZ0q9+TkQ7ZLiGzhXtiMwqLWytAsGYkYM6Hj6xQyxPPOCJvZOBaModZIiHEqYAypV7XJuFkW
ILAvSpDRAcseWRZc+fVRSslkjZAuHi5Fn/iBYzQPti/a73TWxSM1CzMYUSbccafJTyDt6GeBASUb
wMjbK6zQX6q9DvgXouzCv9dDbbKmMYZLPljDGWWfZwIphW+WYN0uJ2Pzqc+TNzc1n3Umt/TY31uR
1xdZtZDg+VFNx6t2CX6nxkTRRzfHS5Ea/JOgybi3DXNC+yibQ+Qo2r40QQnsdSIf/RnDdp1KZkfA
vNmuStnws6BF/Vx2phEWA4E8J7UHFDAw8c0cWzcoB4xvpBmHn2XCPWNIHodqkyyfIX84hJ1vJQEe
RBCZbRI7dLTpxclnfy81mR6JdD6LhssQhM8dQX4YDFWHKVR13Ww8O1fCA7qxkO+FdLPK8ZcAvDot
Bc20fLxk/n/6xojSCcNYsy8Yo3X0SuMyJkBjGXskgp/xC+9fy5VrcmV6ESHQJMY8mglTdWvDfrbL
5LNw9G+jXz638lwSlNzvm7vJf9VxR+td8d7REYc2/fVxbxm070aNjhe9KDCVzIoKiPoCIRtSwwwa
0oVm15wIA2wltfYbtm+D/bXtxTm3atm7wq3Hi3QnTBfjIObMRiTpoSc/q8QNDT+Jphr6HVZbHoZ8
72peCMi0Sbegj2ub/v66gRotmCXL1M0vtFnyUeB7F30AFqqGPECC0ze1f4C42Eg+1laNEIUfiwoA
mtKLHXcnvzVbOeOCFQS9x8TWj7bwxd+fI8g8qhqNifcTuDLX39Uzs8r3Cm+8OJUdywyTdy0QBH9b
PqRf3ja+48r2oQlnAdQJfwXfqf78Q6bYuGmHJpIzXfKOH/PMDoT3hU8nC8ScaSCB7s9nu/U/1Zgh
mKHvjLVOfhY07rF1f9UAfteCHu7/pGUuDt+NhyqKDmhioTC33ONpFInNeD5f0sTC67QfW6jmAn6c
TwjE903dfk6FlwSfAotH8F6+jn2M8zTruZovmOM6BDmS/13SmHV038pK0oFQBHcE7RsA5VEEWOyx
tGuS5kK/lKnsdpTm3YlpVhMwzxoOw0SMeELjHqLQabpPuelG4MS7EdR1vciWszzoNHEfS7+p92lW
8aeuofrB1QY3zESP6ZGZ3puxDyHfjYR3JS9EoQSuxUapFyyLpbaGZHTypFeYlymtIlQsrF0W9f4f
qw8ctrchvzaFRYAZg5DByCMILNbfZnXvRMC2iokrru76p6gv+eGYoi/uErvCT3HOTljvs+gifmK6
7J5vpToqlbkOoZj1gTwaoAw1834pj2L6QznoZm1eEP6CasfPelTsf5nn5KEOy8/3D8bKSYctvPjg
SiF1u6QzzH2jpY4OWx3y+5p9wUBV4W/Bl25zxffhJQpSi+MHcND1zkEiVWZtUZkXUb5Bv29fTO2O
DhgomW1tnXJLN1uHdM7G7HDVFFhYyk2Te53TmBf63SFHd8cPU3GoxR41NXKem3A42npQbYlNr9xh
1EENEJKACVPl0Ov1FUOOQ5rP9kXYznnikxXadunv/vpLwQ+r6Z8KpeMtFc9NY8itsRTepdOliNyy
o8EkxOPc5VtD5VfOBM7d+0QbSB4hk71ejmVIaoyp4V0Km+SR7eZdZPVWFfkNZG3uL2pl58A41QDY
h9Qb6GSLYKaZbVdlhetdCLccjDIxPEzrHLcmo60uSPlySFACQbe04pLW7NhIvEvVmuIkkYXmiCJ9
8bXDSJP4/opubCHvVbNZgDdAGQXtjevNc0nKKMupf2kNrYnLJG3MPTEwEz0QIOdtSonemgNYBj1d
E/LF6lAscqAc9DePuS5Brk8DH+Ny/OSHaw4Y7XsY+iowy/ky8b0FnrYjeJCK5ID/tZMEbcl0A618
8y1x/nHvEC/BCAKKePEt9cG381bSNJ4ayF5gkNWfck63hgysGIHqOESJ8QIE32BZlvM4pqoT38vi
T7sN37H1Ny9OvUZ8HWEffzMyjnArjN14QAWD+fCzld/6EDvcrm8q8BqzeMq/wpOcbOsT+VZCP7uF
phyd96Z1sstXlj3X6RQa4ik1tIfRCYXnbyTNaz8EVAMcF7xMgD5eHE9Nr9q2gDOOO6s4ZjkFiUZ0
DNRYtw7KfItlv2INdTj8i4cg2vFLUhVJdEKhzFDEXM4BLiZAhTLSMsi27+7fulVDGNWCLBwBBBi1
6/2Fz2VlL5Ii9jzyMM/D0a/m/xReGbrpphqC2qKrGGO+D7tBX8EEigIv3WtbdkUtDyTbIs6L7DKy
79V80OTnnh7k+B8biaLmBIWOsU+gcsyomQEtihZBIDAVvvjHIfRyf+U34gzwNijA4FsiiqMZ7i+W
Xle9PrWaLOMJyd8hb4vaDHx/YAEbsrNf+PXLOGLKuOGjal3oDbjHdpmdBmkPD9jKLEztdpMIfROG
ETZ04JUVPVFp/yqv9fG4+wxDkUerjJOBvmKs56fS63eTJgPjtRFmaDaHGm1lZI/S0zJorc8B3Xom
3aZrSkUPBSoNPSe0fvVFxouhBDTrMBUsbpwHPGGfizLm5SGzTo17ag0cQwKci1YG9z/Hij/GGxAV
KvCTUct879t+WDmUuFIPVZUyRv4c5GpSAPvTZ1u4qBVfhQiNdAN9ECQDy7XJLNWEDahknOveGPJa
w7NTeiS6v5YbCDiOlqskyyFti+nPgD5ff0ZWuFZiewONE6PClO+9sFG+z7pTbR9MUkNsaAqphGJG
MwZ6l0fCe5D0N9CWkQAgzCJPVVJu3PObvvf7T4LmHXI7VXW0Fl/VyWxmJx1AsDSjn/3EO8lG/LKH
vV37vziT4ZQkAZmOk/kPBnZ25bS/vyVrG480VglZq5b0knlGyFA7ssmquB6BA9ZHDFGyU2jw3rey
4s2gT6HgYZhqiCLi4koXhVUPetVVcYXhVibPT9P8OlfFZ1L9V+sB9gQkdgBgUbm7/sISvUuZWQ62
s24w5vrUpePGIVq7EKhBQm4DzTSsZRFWc30eTCPPq1iAORC2g/MrGXvojpN6i7O3duMBvgTHDZuH
SLDMW0sK+FHPWR1PBw1CLoOzL6fj6MRJ/tIbFzK9cu3vbzvk8ABiwfKARlqKFQP8OlcV4PFxKQ0b
wyYlCXxinjTj7f6BuKno4pZjZDZCNsaQ6MbyQDC/SafGKurYMl87KAmHGgqK/lsHxULxIgy+sayV
CHdlbpFUJqJwZzrVdazZDdQ9JlNGPev+ySeI4lPpi7PppeTvzzxsogiCHgxm4VoLm45s9USfYbPQ
/5l7urctFtpznP81FFpl55iMh3uFZAEjpJZOLUkqYtG2jtM87Ap/r0+78Q10sxpVBA2P4Ptf7l0b
aZEtwBz+xeQavOe9xdswqb0C42qqJi7onD6auZXvkq6UF6Otx0ibvfYwpNoYdSm6iIIZ1p4Lwwhd
4mDSSFqOewvF67CxMS5NELPdY3SVCaK95YdjwZwTH0dNTYnIImNw7KDIiuZBq1r96CcDJO9SzPuq
na7fC/irfe6P046xqTyJghWPLc/tQII98Eb12Q0TbArwnwOceJrVLyXX6UFUmDMuezQbCe+ilBjZ
GaVtdjZQ3v7UzgIDWdy+P9zfMuXClztmoumOwS8aygW+8sEfQqgwEG3wh008WVV1MBO93iPnH0Pb
RYl5rKi+l8IVbz7tt879beEeZ8PS0NJCgox8apkdZ7NvtpWFd1sP2QZLD6VuHLz5NOTxaB9KUURc
U+GO7UF3Pt1f9YrPR0QBuQWyl3jK3cRa4s0e74omHjwP9KkvMmexq3zyxj1bcyUf7SwCqGH3RoPp
6k2c8L1ZvtWfNIsEbvLNU5Lh8j/dlmr4mi/5aG9x/jvw21OAb5pY5D88+TJAqN4/lxSVR5ye+1u4
EmpQ+gGYUg1NUJDN64PTuGUKNJFfx9zIrZP0cnRePExSHmj3z31Lq5sIxVjUmCClfTN9LpFVQ+sK
i7LkYzPaoYdGuVNkkNf7hTL3V6DG2q1KqLG2OpTjwYBCzgeZ9MWHI75E4ikJHGQW6eyU5lngiZ+5
9ToYfWDTYpdWR88u914TNkkWDUi4i8A+4lUalOSc9iGybCOPOv9x0ujZkZj1ZgNe4r3e35obLU7l
X1FmQfqPb4FO4MKRd5nnZ4UPh8ciRdYNASBtRIhEO91pp/Yb+C2Y/JaJAETfz/dNr32Vj5aN6+/v
9rOXJ3bZxHXnhWx29i0roxm9H+INe5bwncazL6DBbdyotRMOSppSjkUTA3zXa7Mer/TMLFgTe6BF
tLIKs/pP7v9y6Gvhv9xf4Zpr/GBqmX72rKmFMLC3tjAFQgP06XQ6PHkOgJ7mbIgd1DEwI5xWW0qy
G2tcll1G9Jxq0jbwyWP9eXb6YNIfGWfRmH+j5e/7i1z9jCYcv3q1qeFf1/tZmnU/O1I0cZbkAeOf
GjDAy0+aV+wMP38e6JMmtsozayYdfDsg+ABwxuzKa5N4aRnM6UsWz9DHh3QaP9Z2VQW6ya2QZuP0
4Es7DdCpJ4dsnMdjl2XNnvuYgjGYM9RJnfz3PPh91HKrO3q6pMc6YfJoIMQnelZF9zdoLVRAgglt
HIAUECfN618rfS1BQRFRKhl9CRJeVZ08Cl5w2pAU0oxiC+C85nnUcwsaPyBggga7sOfNjM6kYvG4
P43h3zLvlb/4+Lcvbu1M6WjmCf5202v3+vC5rL5T+5QkEOKB3uShb35KL42YB6ZKfH8f3wlZy0wD
A04wzg7Ie4zSXryzelb7Ey4Ri7uZ7ZLyAWJNnzvTD63c23Gj/9yXvyGX44znUbxw2gf+ZaYPk01D
PJWR7Q8PmXYgJabBDWdIokNy+5wWQUW2NG9ubj06yoBjqaI/ECE3HARtLpwmKwiLHXeCXD8Px+TJ
k4+tph15U7yiuF5vRNK1ZzbWgHI7+ihopiz1CTJrbH1fG7EzMpWHTIx49FNQkzC2bA4LYdBzhrgX
jMbIj51tT89GMVWH3Oz9CO1AY+uMqBN286HgDMCZUtX1JajG6rnel4Sx2GLpjuvHlgdJeqrdc03C
+cV0J0xAfC5/bRwP9flvrIKWYaADCUETc3EyUSGbutmrWazl+h7A+gYiFelvmrHAS+1/BBurkI/e
j7Lel/UYEC99GoYhHNiM6E++pZBls3h6ZORPa2J806Z4zJrTAhkdmAu8diHKtvh5DJO1HG3sWTyw
4QcyVT8kLeQjLK/qTgaDFIpZeoCHSWLtSN+0G5WQ93xjuTv4EujdQPhLaX9fe4XO62vi1ZxBmXSG
ZCgfK9QcCy/tv/t47zwO3EkUm2XGdErcp6OUHGJpvjTbU1cUBgsmN2UPmtWmX1ndo82PAyUfR8Ni
g+qeQT+8Msvv97/oan7/DkKH8wRdY6mj4BRaypml4RwZ07mxx5PDk6CokfYO6a76bDoPWRLOwgoh
X7WRJaxVJ/C4gCoXMkDIzS+lv3So5jXlaGC/vpUPNPDwj4ne9VZJ4v9Y4792FuGzK8fSLXzYcao/
bvKUeWqSxwtl32fhhcAv7Hwn0L322d/K9G/DBG6JkmFX0jjY3oU35bTltVvhuuSAI0Jzx81+V5ss
hi0ji1jkjdRH/RrRwojTuQnka5s8pYMXSMGiojhW9M387tqPJfJNAMmiBkko2cgWVDJwffDxOgTM
B/gY8F9uPiS3eWJ104BwaNG9WclXqW2Jdq0cFrwEMfcANUBgAHC5ry8XhMQ1OYqKx/qUhSV4L7Sx
AlBJTnn1mKUQ+HOnkGtfmmRjbbd53rVd9ecf3t5aVg7AV8Ku4zzM4jzqB8s/FG5obgHH1r4jqoIK
RGqCkLqEyFWN6ZE6rXnc2j7eTlmfhMQ2Ofiw6SZa+9aPY1EI83CHKPlgnN71osRIekjkCh7XGOKa
d9YTw1h4V7H5UoQrzo6sIA9GAvlav75seByViy0PCyQ7IXIEfUSFYrq2zZN54iPIYbEPuCyUBZBo
uFrmAHtYBD44mSOfmqh1INRbtC3d1WMuQm8a2lPTCqgTY4j3Rmi/SSYQyzDt1rHQHgGqZlniSODt
7GnQeGzWxmegY18cWWP/3V+NPZ1qqz6645bnU4FouQeqogej0PHF5bneA9uQ0KoYGh7Ltti5GYZA
OOw0DTHK6AafogGpNRoxYQlF33rCKNBk3ljz2mEDhUyVaRVnzVr8ALMHXwTdJxw2p0dmSR1o7jvI
HDAYcGutt7k5ZCQ+mFI/5cMFKrqqmUsdM1FkM/8YxwKpwp90oH9Spp9nV4TCHB5zxw81awrGsnpo
pRWmmYv8RTtM9nFkW8ivtbWjUaSjF4bOy40sY19yn5cu5TGkUwKNagE6sZJtJYxry4YmrKreYko3
3iTXyy4tihERqPXETiIPLTOCVvP/YRY7Qq1gt3GlVq4zanSAsKkPaoGUe23L4pqZj70vYi8hO66x
UJNeTDsRjBWqc7Mkr01DIBTNyycn2983vuL7gT33NVwfcHSAmLq2ja5D40IYUgDr9to4vyZ3I0NZ
2UfUeEDkMgAGRAhVf/7h+DBDq0dt7kUMBjUxgOiYnwz6lG4BllYOxZWZhUfMrL5ntg4z4psZWZf+
9f4urf71wMADyYBSHPrT16sQ7WT2cz+LmIKEo9HdBGlyDPj6L4wg9UQ1Hx1m6BpeG2k1N6cMqNt4
tkTIM4wIQgt++FtKmyLBAF7zv1YWh433qadPPayIyAo23NLqx/737152dbRcdphxgK9QVHLvUhJq
5h9u/PSy/+ZQfbCzzJlSLed0gJ25O3kJhJtSEfjFgZVbfnYFi6B2Cyg/jC+Ar1+W7kndF0PRGLia
FOgHiOeYEv2DKsgJIEiBD6Vm6OrWB2Sf2ZuU3uH+iVjfz3+tL44dzety4BiQGmMOT2iaKDE6EEGW
UAaAEPV9U+qzL0IaKBaI66AMoWS0fPzUo5UnTUtbHD5H25uc0AMxJFS5ATehg86gBWloam599eQA
0La7b33tfpnQYgICBeEUQ7mujz7wXo3egBQUT+IFXJs9lUUwT82GlZUigKJZAtL1PlYJiMBrM0Sv
295wWBvzXAf9kct9Yxp7zO16sI1+76fkkVVHSCSdfKePitnc2zY53l/p+8v+ZqOh9YkJjyBKo392
/RsMF3JWuifaGPrh35n3ZAPXrxFtN/k0wHjJHgUXVpPIHozAcNs64Dp/JLN5zES6l/arnm0VY1b3
Hg8cpKwQCgPw5voHZYnjNSM0tWNQxWY7DyQI1Nm8UfBQq7pZ9Qcji51PmwlcUF22MSHzYXJ44E3P
pvjppS+6Bp2WjQ+9tSSVw34IOl5WGIQCsxeTjoGe2ZfB5MSV0WxdmrX7qd6G/3/rlmkY1UiBXLyN
uySw6lffm4PO+FZvuiEVvW53D9RWjMaCSuwy35cas7Ie1OsYryRMNzJ2aXaC5FPQ6tZusjc2b31R
/xpbHNC8auzKTmGsdv74/vfUe0PX2kTx+P5FWHM4qlkNfQ5gZZ3lsRt5g6RhnLqY432k1b+k/U0C
KjiMB618NdKHsvl23+Dt7VcAS7wzgbVBodlbPudzU86GjaGxyNp5mA911No84CBeAGDva8fysej5
wS7zwAbS5m/J0FAOVoAUxfYDesxYUpS9KU3zskFti/pvSOgK0QWtNP52T1FXhXA9aHZIJyF0ufh0
aTfZ2uw4KFj0L+MpPfXO3k0OOnkwqYyyLeTqzS1bWFtkErQkfTlpNgNOL9aTPhysPODGFqD6tv2m
zOAFojgT+Hr+wj+5tZ8Uie+xmBPUYdzB4SF1+XlMNRLgDWZdBrMAiQIPzWPl1c3BIAbZebQ392Lq
HhAteYASzxBlqtt+/0it7gDQZOrVDzzeMmPzIQhaZjJhcRZa5W8xvzpbynM3N18t/oOFxR5PtMCU
twIW2hzvSVbvTfhLageYM/tkphvLua20XVtb5m89t1PRt7BGGSiokO+2ii7EMLKwbLwnrZGBQHWx
K7IA3oG7+vH+bt48RRbWFx+adMNMu9llsU0SyGE6cxLmLtuCC6g7cOVLYQXQLTR/4HpsCGstYgOS
HE8mWKNXHWZ2LOyjJGBOniq0/tyN+7i6oQjzGADlIO24IYGbbCp6fyx5bENGA8Tz3674zAd9x0rM
/4yEq+/aaehUz20H8Yr4/n7e1tzUUjFmCFEDyreAYVwvtZ4gLFYJbGhmYaZJ8wech6ixutfMbuKx
IE/Stc7Q3Xlx5i15z5sY8m5Z8ZzAGUZhcZHPzU1T6XaZ8rjj2qGDbBb5KVr/AEG60/01rt1AgGp0
TNjCKDdIvl4vscgE1IgECiEaxUTzlHtmmHkCMAl0Ezdux+3xxN0CGQZKd2pYybI7IftJWl6j85jO
dA5HlzvIKrqtWchbVhapS1MTW3a5w+PRiBIScB7d37CVI4ny5LsEIZ6A6FMuzj+h1EF8c3mcvbZ9
ETSjFwz0AOn3KTNDJ9mPfO9Vz5R8uW/3Ztogek4Yf4mcW6mCQatj4cnGznILvc3xlhEGsDIZ0l57
RMKUa4wcIPZioBvtFKD9l0M0QL4EXFtMQwIxAtmBpG8A7kKSMRXsxbSycSdq7XWGPPVxwpTUcNCG
al8RvueJhqzI0l4aK82eysk1IbJEByjFWHKfCw9SnS4RGwdD/fJrj6JWhguOhis01ZY8pnnm0jNp
hhKKKXaFyHYgt+wbSJFfUP/rMdk6MHq5u7+dt17so01nSbLEyCjM4JpTEZOv1Vv5w//SBxXeDBv+
a+0woiHvOxB0ReN0+VaxQXIovYqh7IF5iaHUoEbQzRrfeBvcqKuqowEVdzCMgDfBu0j9jA/pOqlF
A2GjRsSG/ZBm9Os4tSHQ2EoaH8WjQ8eKyCE+5NSGSMM86DSdn7MZJEmMpvLyX6ZT4ayABNeEDNXe
kn5iA5QI0Mhm/Nv9Xb91a+qHgt6KiRPIxZfxsTQrhtZ+JeKq/DyPD+lbAl6evkG2vw35MIKMRCnN
QkxzSUAHXGGcfQ8VOSO58G5+LHIZ9pl1RsU58rMNZYVb/wljSgUQ0jm6g8Ed11tfJz50X0qB8pwL
YFPJj1qRILXami+xagZtQtCvVfNn2RzJOlxQo9VE3EHmKJobL0fDx9SO0FbYknZe3T68Y9FbB9YS
BbvrFQkTQlGjpYu4Nc65r0GW65iBSUbTr2m3sXlrFx8dH6iGgLyORszCleY552kBNa64z8nvSs1x
wMt5CDQBaIeOSrnGvmp8C0y6ahTNH5CQgJwGY+x6fc3cpKA4oCbk9ockgWatzAOIuzWhiRymcg9l
//v+ob9lLON6IrL+P4vO8t2kzVpjkNrBgTzoJ0qir2Zo7ad9GckgiZpwDDEsYCcO5mcvTDbc3NrH
/Gh6cTyTwelYNRN8TJKQz7bPf2Z6FzHBq8CthhoCG6a30eBaNYkxFqgSwRUhVbzeX+HytC5UfYaX
J2tH4cI7HZyMQ1ptUh1v6v7YWGiMQtIZ0jfqsF6bwrwVHW1DFEWm8UeOZDssrL1ROpFunzLP3nPt
xRdbc3NulPGVs8XcBaVtCv+ClObaKEtbVDzzrI1tPWp+8LfmbXorPiUnEro7KOh+M0jkbqljrsUR
gCfx+kXijZksC5teZnSm3vA2BuoCYJsu0v9WrPV9VXCZUKhB6RwEqetVVSJtaksfW6S6L0X9Y2yP
FNwIP9uBCb7L0jq0sq0i01oIhoQjUEywisxGHaQPUcsjZWFNwkTdLLXP7rei6Q/6C4WmM4RovuDJ
uJFlbJlTf/7BXJvS3k0Sq421dgoSTI6RHFJLZf1TmE+68cBQx7h/71cNorWK9h9IGjeIKZo2LumZ
3qIrZc/71Csx4RuD0w9lXVdHfxi7XdOhL5ZgMuCGX12LFsgQVaEGvVU8rq+X6gmzgLKhg51te5WQ
Zu0+dYsqatKORvcXuXYyFelKyY6glbtUw5UZHyeR5F1Mp4bvusGoAzdF1LhvZS1v+GhF/YoP387U
Z73U/KKLHZoEeWHvrOwlTd8sLja+2aohBFmF7YIM7bLb5nTS9ruk72Kh8dAgWWTKt1z/2vlbhlb2
DSNsfUUYAxYeCmPXK8qZL8rOzWRsVMW808q+fnaTtNwAb6wcBCRZeK1jUKhCIy8cpKTJkKUSYyHg
59+AAYrnDNM37exw//OsmEFRTpHgIP4DPv3izVXR2hcmc7tY5nWAtnqAXTP1LSGplcACDDCorRjC
hsOwpJBKzUomP6/6OHMwMJ70dRGyof0jAa/cVyAhPrLBaTecxurKUDhD9qbKU0vufllUhs5JBpv5
f7rsk1k9k3zjYbdy5BBE0NuFrCTUTLyFG4R0bTt6ALzFrYZGGB1sIyIM+NEegw2jFpC0jSO+cvJM
gDzw3Ec3FhK3izMB+JA/GZndx3Xr8/3UOTNUkiDDev9IrH0s3CHIH6Nfir714kjYyewmTjn0qBJB
5CsRj81sh+aLztneo/XLfWNrb3KQxODScJFQGl6GkpZJLUtze4j9Sh+fs66yI58IIwYb0z4SvGfD
jPtQBuXE2FMtN87ScORelFDiuv9L1paNnhQYzkh+lPbT9bXmVoE+t1sMsd459cEiwMULfYycrn41
nPLThOO9cUJXqvKA2KEWB6o3OGUQ1b026besbX2LyNiZc8ROIFQjoef53mdlh14na577rtYi5Bbk
GfGGPVSpj5KFBtKI5pKtaeor2fXVr1mEHoJi0igHR8Zjp7HIbJJuJx2fhBCPqqOxNPNzz0zw+Pq2
P+sy3UIWrcRcoIqQTACrrAQ/F+Z93uVNVVVDXCPQusL74bZPXeWEc/dn5vMxS7StMfWrC/5gceHI
QcT0MWQbFmmGUVjyO38rE3FUTCoI+7mPU/b1/glbcRcou4J9jaogOr3LgNuAcVAnTjPGM+R863jw
xyCZUPvZGui+4vks1OhAawZp/5ZzZ7rStjGXYowLyKP3mICHrty51r/dX82KFbRyLXCXbNCOoPV5
fXg94O4ENYYpFrb7aBJwjVOL7kjXbmnlrHg9RFuM1wWGEoTgZUFVG7p0hjrcHBfSIWfM2Wgjzgy+
kXjdWlFABx+nD1EX/13cRe4ME4fYrIxJ3gCgKQJrC052u2GwADwtHq+gpqCWcb1hPEtJmiY4bu3E
dz4HM8J1ixDzg7fcinoZXhfllCHkQIAVILfTFoZKpKVSH7sh1qYnYmaPvIEw41y8qEafEbD5e539
kwy/+mFLpvv2gKNLpd4hHuaOISAu3jpWTg0roe0Yj79yfyf/h7Q3a44bZ4JFfxEjuC+v4Na71JIo
yXphSLLNfd/5609S955vutGMRsyc8YtjFFYRQAEoVGVlAvXUWYLEuATXpnHpJlKR+saCKdSulYI+
FNBWO57rqYJCd4sm5sJs9b/3vXvFHQDER5EEkk7gb6alq5qegx45pNHPfPBQljHp5q/7Bm6PO7gC
OlXw2yFRg2fGtTcIfR/Xah7w51orBruMeRk5FHV8BLrPyrNF/BBCYPY4KBnjxl0zrCOridcbUHe4
eK4Na40ipMkc8YD666SeHHWEGBpnjrwZ9cAmpCzu7ZX1Qv0XK4V+WGQ66Q6wSPeTQe7D+VyNHeGH
jZr0ZJzc+7O57E7K5dHNhJwhDoql14zavQlSVDgTsvlcTJus+Qol2Uygy40XlFIwTK04+aI/hbAP
3OsgJKfyMlOZj4Nk1DM6NXRnTPuneVCtAWKBGjdv749qxQllCGEi/YwJBBc2FZIgH1zrEd/z5z5L
DVPr+NCq64olwLyyQKjPoU0aexaPejqH72sphFmMkT8H2WDm6XkOKlNjsXYt7kwtEBDwYPyFz4OE
jFauTqKaa31O4s9VZk/zA5foJqSgoFzuShJYXDPfFvnP+7O3slAgGgR/PUjJwFdELxSw4H6SKBx/
7kYFckxNBj7heJhJolbbNjF4xmKtuCBKquBzAzcZ9FBowgpfqGS5UivhnJ1qKKBVmub4wl4HnmnM
WUwfa7ZAxiMqOAKRK6BBMUUnGmXjq8IZmfgoGq1mjMwoCR9KcT8835/FW94YEH6A7ABiBLKBYi7N
hydNQhfXaSOeS052/fEYcgH4/mqigqiz5L+mhoBDHwQxgiPnxTHtfZsPc3seym0XCqcy6B3eN97u
f9TKGXb5TTSlZ6egebYYS/GclJE9R9boO5y6a2U3071OblkX6m2yckmvIbuGpCFWl+7RHEN9Rlk3
4c+cukmDjPjSS1SnFrjYtOyUcB6KvOjUdO6PcWXz43qAqNii3Hqrix0VtTy0Wi6c22wKyaD1I1pm
fYlxmq140pWVZRNdpGe0TO61uYmF8zKuQkHnltBCdGY2A3EiUsxglVuzhoQ65lHEywe9otfWMqS8
wqTqhXMjgIy+NEX/iLbgsbWyhuEhK5t/eVdJy7NqIXVZDr2LcYlKUvJ+IAvnqNZsJe4T6BXEPVjW
AWHNU1Y6e8UfkToRcdoYC9ibLiVVypAPyuQLZ2NoLF8NTuDriJUXof8QOGjcDef7rrHycET8iJ4i
0BKi5oqI63p0Q60laZ4CNSEioVb1L3PxV8pbMxemraLYY8E5ug+y6uRgJMah91kM+ytlkSV+RSIX
ly0iZvrKiLU2VfWgwv7Lfk9x8DaB6hHiKVuuVXelJpEJMKSkllxETk4s8J/NOJmB2m+r4gx6Qy9y
wkP5hI7z+9Nyy4uLYxdzsrBpQUsI6389LV0KeahKQ/KgaGtLSmFTfqz1szA4qf4rjkMbqX8dhark
T2eQAK0TNWDaqdeD0brh/4Bg/RCjx8w3WB+2gkZZPgwgX0ALDRA0UeuVAtkQADKG+cLjZYK6UxxM
VhyVRNM6O+h0MskgeEknt2Eqq60cIxpCFeR5UaQHKIUKV4RqSOVWH8Rz10EAt+f6Csh0jlXlWNtu
aMgCKRTIXpYm0uuZHwZFyAFfEs9y9ToOsaU0M1IZkuPnLLa0lSNk+f0AhgMbdnsWN3EkhbqUied8
lqwkCyygXUD1E5AI5Dulbt93qXVriJJ1ESEzHrvX48qCUQLfCRYui3XNqRQ8awK0wjojCEjJiJTF
X24I838fSUBNFkReKFT9IO+vjUaqmoSaNokAVbwquWYBHm133HFoO1fNWVmfFYwhbhc8SRE+L+8d
mopErsOuhYK9eBa42S4gI9mBQ0YNJHvmJwtECqavlhs1OgXRp1HGu274XQqbQQIFyTQwNvCaFyEx
AmoCvL/RfErN9qgOQjWLs3jWp63RvA39S6w9Tyz1iVUrMlIWGprwceNQp4TQT4Y2tiDJ5uP0UejH
o1Rnhavo7ZdvqCywyi3mHWfS0tkEyj3UJW5atiY1zooEJ9Y5a5D5rl0jcYAId5Qm2Y188xxET3n/
XRp228lkNnhbTFsrzTT8XbO0itWpuTJ27FCwUaNxGakBWt5uzocxj/NUPheZa4wDSIIyoowv4LG6
v29um0eAE7s0RE1y4CtSno4JDMl7bgBCJUisqYO0uzEepDx5nvQn8JrUwjYXIWY1p69ZwzGU2Vbe
NWjRRqCBexmvG/rhGWv9XIJOQT7PuR/YUVv0Gz+uebOQ0U5wf7grh+ylKRocA1nxiK/iUT5nBX/g
xvQlAYvifRNrK7f0pgDvB/gm3p3UoQAC/TKLZPnM563y1Igo8WZDwW1HaLY7MrsKsGYPS4hMEl6F
6C+l7OXQW1MG7J5zP+V2rbSWqnmlIltByyh0rc3dpaHlQy4iNaHjkxjnAeauAkNMHpFBP9+fujVH
wFYHVhInHJoIli+4sKB3ddqPYqOcUQyqIEauATbNAC6tbXMUAP6xQU0XJKJKjc9qBQZGeyrNsNka
XLIX/MaZ+G0pAks8lycjtbrx0VD6XVc/lJ038E6Nppf7w11buctPoSaUX+jLM6AncEOmdiE25jKp
ESRZDNatvzqxuKQQyENdATi564mdlGbCmxETm6bgAstBBOWJMSMvuxbrIpGNqA6V6oWbgjJiqFUF
AgBNOftZm6YkERrEmaWC1KZW91bhS8FBFPqnXs60FGj3aCv5aEkpOq086HLIajNYnVxczOiMBUPx
DUGvYuRSkfe+ch47N+/2fXNQPKbDsoxQ9yCY6/ypAt3huRAhkzXv/fAx9WPzv63fxWCoVGDUAWPH
94ZyrpOSZPGHDMbEnmNEM6tOcmGESmIhk5ZFCSQ4QGHhiiMkQZ6g8HPf49eOEJRg/7co1AYvuiAP
whrjwFw18veg/+uOaNxmWHGomRkgGhHoq8Q3ALHhjVo9h8Z3LcyAg/6apQ6v1r/3B7Ky8Cik/Bzv
IM68oTTxQZbVR3IOOyGoqxqoGdnQf6ztIomqI1rHWONaS+4s2VLUotDqCSQf5QFa2bR1zEfqeeB/
iQ3EdbSTNuzzJj+lYWCqIMNNJvUxUt1YJZmibfR223tyAr4kO2eRPK8OHvmlJTqB+i6dIuzkYo5z
cL6dfbzesuKJq31Lq0/GxOr1WHEXqPf+Y4jaXl3d6SUAHnAXNSCovILO+9+HHnAUJG2AIUKmnS6h
Jyjg87O/rKM4kjJGWh2YM//pPzjLhRHK65UFTxoGlXquxcOkHbRsD+qU4V93l4NMGJgaZGxRFQci
hbIChuRW98tOXbYvyvQE+xfc5YwrawUFACvLK4RHxQWQ7uUddnFF92UbKhNyHecqjafDoPgeB/4y
q68A9tLSnAeHvgGaQbyWyq3Q67qbzAnIxoHJSpz7s7pyXOFdKQKugqtmAZpef4kEtO5U9Kl2FgxP
UyDcrToVs1C2amSRvwPtDAB7dHA1RcM4VFqrIeW+Bd+TJO795vH+ONZ2ExoO/meCHkcXlIlQwIQh
IcMWCp9d+d6l6H0RGBB2liFq6UIhHNFMU2lnqf6VhLo1917QnfuOVQZm2aHjAM5Xeb3rYKfZzoPy
nAXTqYyiPz3PCEhZi0M9XZRcT/vaLzR4PFpbR9KEOsRt/t5fHoYR+sUQDUPqC0WpnWMepWa0H/fR
LvOt+0aWKbkuuiD3iQIwHkAo4cCdr31Z61pfTScDaUnoq9o490RTTSbJrovZMCN0bYRREG5CvWXl
Q38qvZeWEQuiYoAHJupxSBLSlasU+rfF2PqzpzzMHfF9W4dgD0mf00O/md+5ym1e9S3QvvtMN9Vj
c4xldxwtTQETHAgFdi0o1kr7NXQy0CCfu82/m5afjwOSYIE4a8gUUp4UFCOvpVHPe36l1ubQo6JW
CIlKyjLkiDj6JUnmjifRyFX2fcs3PGuLaeB1UW1DJxDyp9R9a0BdHmzwA++FMRHPs/40gkThc/rS
dnXiGoITgUTo74hElilBJPQUvYQRI1aiHe/nC4CwQUIQjCTo2rn2CRmK6EkSabyXKumAzZpNRKwE
zSz9PmREfjd468UWDlIkHoFixJFK3R28UnXh2BS8ZxXkoyIf75390byXZFe69+f1psOKtkR5etOh
MVjiM97LSG8pJCEFWf7W2UClbFTXIOikMisiWU7Uk11OHhW3i0j3MlmMfb26wpdjpuY3SjVwdCv4
kvfi5yOOAtm6j2Q2G+uwi82cqUazHEf0Vrs0SJ2/ZRtUbS79fwZbSyNW3xOrMpfx9XZgmiZ6yljX
9ZoTXdqkdlDcBKIUQG3M2x+dry/j5O4Cy+TJ84ZxFN+kkeh1pc7iaNC6bmmX9/a9Y8370pG3Zmb1
R4uRIlh1VZQUAUFcepsUmvxfibNS71Fr9QoCKvmPsLbrt/kpKYjqE3MiYWf9jv/cd1r6dF7GtvCV
4hhAjRrpyOudmMY+yFWakfcchTOFJ242d2eRxeLCMkKtlCr22IUpjKRbg4wH0LP1YBwgBuOmuXlI
0IOhFiqFLNeIZzjvVbJTvKW/5K3+CtBy+ACaAc1O90VBtMgEsXWr26FG5P/iKCqU70AKtvSv0Ffd
UADGnE2D4FkZwfM/kUklkyl19PeTZyasoHg5uOg9B65ADWVMgHFRGLheOqQkdB19lZPHFQLI3fZC
xjv3neOGIXyZ0EsT1IlWadDqnDlp8uZnPyGvyeeHIxBnW+97Mj8B9ESMI1h4cnKyNxuAlMhvhv3l
Jro3ROocKxIOHbTo8vDAgVHbGbE+XiK7cHUrcpNhp8IyDpcNh7PFt5XfLPZ31gRTe4MXxiFLdWXy
ynQ86Wqx6biGpeawjODeCKmtAWIzVUQldfLEwAmb1ub5rV5WTuNXL/fnctXQTz8jQFDAhlB7Q6lD
RZ6lePaE0INmtNH+LWZHZnVP/zDY0uNBpQHsF0tDIxTQr50SauFjVuj+5L1KBPeA8D6Z7/W79f4g
kJeRZKYQkKfhV2TadknMkEz7Z695NFlH9trVcPkV1MqBni6L65ibvKX3Xjly6n5gUU+szeelCWrh
0kjIqizHwkHcgSQgz5SGidTdYRZZkmc379JlFy6svFD8kNWF7/B6TttIEosxj2Yv3irv2UbYg7sk
/sq2WUlSSEJ93XeU1bD5whzNSKdUgx4mCSav70hn7o9jaI2Wk1vbwnQ182APlu398h/evhGw2fbn
8xk8XAxnvalVU0Om2eGHLAoyeQ5nT5yOldZDiP3M66Ajn8nQCURpPpH74ZKIhbFZWVTQNeD6xXFq
LN1y1zMNit8gSQR99rKT+goEmuB0O63eF048byFJe4oJB3W9QwJB2IARztxQh2PIUDiDIg/IsUAE
SONWtRTEAHHV8V4ffI7ic5G+gVgU+5TI82cWte48PIao14WJ/NxG/TbmfLdCjlF77xTSZC06sTeV
b2XtZxUWlhL8VeaZ8B/3fePnaUBtb4QJKFgh/7j0EVKuOM9qKiboj/bk4/FdQEC9x70wfo8O3isp
YpWitvJTYIrEfA6s8+t962tecWn95+cXCZopABdLk0+zNza77mnQSKa98ZwzSmhUs7D7OMaa3KT9
lzXB5YpCF7+8Iuk8TF7ofd8L6uz5I9iloRUTGLYf+aAfPIH8ppdDCCWoO/4lE21RYhE03RTFf6wL
qMAjIoQiFE3KFqt81IUtN3vdrrHfR8cqJjflbFA8m89WPxAWPdvq6koXBqljc57Qi66DesobK4WU
gDO0g1n0BYghrPGrA6uWnpp1Dn60/jsIgKs5ccIDt9DZW4HqDrJbR7bRIVthgICUsTUX07TjIfEN
KQVQtqOHnYpEVPBytFzW4tME8qGDqe2zSRj50lUTwO4ua64h80qZqFs/NuoeGzAjIDuYN4Y3vqbe
fRdeeyOquHz/Z4S6HxPgOFpVhBFokluiWZjIuLg4WFXTcmanPORb5eAMKpBvFhyqdXEEVM/hjt/n
x8hh5SDW/RvtcEi/A1SIjsXr804Syl4MtJL3Ak3+jrvIFpttPSQ2l/6V/Rd1cGLuTweZe2EguWLd
n4q1ZxVSrWCRR1QCIA3dj6cV+RhLc8V7w8iRsXuPCN/xJrQuk3TXjVD3TAcS5oJTQGaGK1/TmJGc
XHsuoAliIT0EQBf4JMrdu3QGX1WItfDj5059L8uz6navemCGoSO/yM/SCO77hgfFuduApAzqf90D
ekwYh8xyZNKejV73RaEMx+oNNQMOgVKNUpX3IGsj8Y/Va21Y0bYJLbm26omRJ10JjABDRr4JfOPo
66U7ezW9meUhDQRP0FE/wT6SZNI1jHfQ2i16aYS6JKaqEse4hxGjcUf1Na4JmLGz/p3hPzQgdjke
L8zQF2bSV40ocxz8Z9JMzfjV9q9ZvA/Ds64c09Huh4II2/s2V6cPYATQ0iOElmii4GLUID87h4In
ibZx6gPGr7+RdvsZ0j+/nx5SC1jq2PGF6ElBAKbRhpejMxDBpegEvJrmUFieoRAD8Mz8KQx1BrZt
5D9J0IP23IrxVByJbPS4meQgigxnmMrUjhV/TMlg4P1t5x2QmKNUNLjBwAUE+oi2w4sGEjXQGuT1
Cjqvpd9CZSIbuOQ3hNG6jxAVTyB06hk3AlJKYHxGs5r+2U7TrIEOaEqgV98MQu4KSj+0JsAZSLHO
HB7CZl5mygPfIzaxMymVXwsh12VrAnC9QRkPUBi3nGZg4tVZSaEuXXHv9VCPo3N/yVaDhgVA8v+v
mUSdcU1fZEYGFLhntYBDEG2TuRmyUrMJQHPu3je29mBGkvEfY+L1gcoP0lRxfSx49UGwnMbsrXQ7
O9FG/+OIZvswP4mkPU0H3eGtcN+9xCRlIBVu4Ke0C1GV7g404KpSLS7KP+qczYGeu3lQpEOV2uX8
GPD2WG50KGWmtcNX7+gRtHo1t2T/PIVO0vZ2rj8aKYunc3kM3ZxxF9OyvLQvArcQaoNVoeJESBsb
Bw8/m6n/JpJqc3/6127wy9mnbvCpgerOVMJMMJFYOmih3RuuhExT1jB26mq0jj4zcIUjHAYlETXN
BvSkIF+DhVaI0psRsrr76LXfdm6GAzUm1YE/yBuQvm3SXXwevkozrZaMMzMJunjv7cz+8x3UzCZl
mBe8nwle1lvtYwv9rL1+yGdim3r9dn92V+PRBXiw9H0L4CynbPFhOnZTkQseP9mqG6QbATqSgmWc
g/ed/908lLOZPTOWdDVEuTRKrak/V9k0qYXghVtEZSCkUpcpBnq5sfSH3qtLB4rj9we6en8BUY42
i6WRxqBiNDEIoVHclgKyXuKuABVpY4v/ltzjZ5te2KBijyAom6wUYIOTTP6s5jafe4VVAIQ9McLa
1TsLWD3cVnivoTnoeu9hzXKlQTu/p6eun34p6p4vGFHFcqHfOCFow3j0pKElkp6wtoAi74jnolcU
Njp9UVaKg0OpEv4RgjiRwth7LGvU1E1h0KVSAWu1744aER/8JQ2StOYzqylt9Ty5GNdyrF0cW/zc
JoHYw5KeWi1C4PCxiu2+/wKW4r7HrZ2PaEhbiHNAtIoG42tDYj0FYYuwyYv+JgFx1DYiQvyr4KGC
rf6X+/DSFjWoApmxIe9q0ZsfeAQTRkQ44VuCcroBmceHeleysiprDnhpcFnPi1lUu0jRJgMGE7mH
NNJGUt7TP/fnb80lLkzQKSt9FvoCvGOi15lyZs+Hj36fv+qCFTLyH6un0aUhKpgoh7GfwNEqeko1
b7lAhwTmqy8CQ/w5Y82q4DTKz91zFXZkjFSG369GMpfGqeBCHwtwsRS56IXGbvahbAJwFhyE5Ofc
jErGnmYOlbrhfGNsQJCMoTagg2/NIt0G5SPX7MpDVDzN/GimrRN1m4bVW7F6zaCKAlXqpW0KXafX
/iI3cpWJ6PXzMmhvLNkdS9fQ1r+py4fxBTLO+XZsA1svLZCcqM7Mwv+vVeHQDQ2ckQQmZyiyUhtE
bArOxx5FIq416/Y5L83JglawLRU7IXZ59dDI21G2jEcjYjyc1rLnV6aprcKJU922eLB6yreTbBRn
3mJ71geOzFbqOJzpo6UTLMSmv9XO8qYISboT9yJPRPzhXM6VDzOoCpE2uL+91i7Ef2YEaKHrFYmV
JhuQnOY91A0I0q9njZELWNu/C1ANOuvoVAAs4NpAwFXl6A+14KGlc3JLaM2WgAuZwQuSrowAeTXt
ANkk9EMgC4MGMmp5p0Jp00AeEYtawpdvnVpzhwrS2TdZymJrg8LlgeocqFWgp0dtIPBapUkwCIIH
5MmQAPdvFBYQ4PbQJ0sHNYnax7Rk0rksU0XfxUCXgwgISEqohFPBS+lrfD+VOh7fmwyCGUAu2s2j
8uqT7NFOnvfFnhXbr5UnoFkGukdETAYqPpTFHr3T85QYgpeQfX04Dm6qkcoxA0t+uu+GqycDypEK
1HIwOHQeXrsJpFmSMKx8wYumj4H7w2nbIfitNtvcLt06NkUw0vB2XZvRr3jYVwLjkl5dzwvr1Dg5
uZkMv1isq/uucOXPKnhL9G0dPCjICrNU99ZeGNrSQIjQDY948CtfD3aMGvxoikRvAs7QFAHnN0g1
v0u5Da530iTIE9n1MU822XdT2c+gPSmQMCvKjbIV0O4d/M0DAD3mX/fXYMW9ANlZgMgohoAHiroA
mxnia4UuTB50zclcgSYIKqb3Tazt0Csb1D3XTVmvimgj9cC85Axc5sicfFAbb+g2Y32Mg+PIWSGk
B8ticIrqQaj/n7+A2rp5PYndnKDuXUx21PRuDbbbtJHtEdEZ2PxbP9j3lUTATkSaYXRkI9tWDQMj
tTrTgohMNAAFeItQ7oam7GbsRn7yJqn/GMHWzMUxYzFviH/xCtGRgf2fDSru1DWA/6oZMz25kxsf
wm24beyPh4Dgj9uS8QnJpa38oJJfu2dIglv3F3qt3gDz0BEDeOFnX1+7eNwpwpiOKLC/Hz++AlKY
nJm57SYxXRT2Pdy7ZCDNJnTPLIHtZe6oQ/LSMF3nm1rgNKA1NHnd7DbqSes+h/w9VRkvL5YVaq/o
oIod+hpeBLE4SNRV3WOT6Zs5RsqN7zjnP02mgYw2WPRwEFO7pgz/72R2Zmsdjw+507jgJSBPBLP5
SyfdtnKez79ZbcVrboqHH1BJBq7vG63yeOSVCfp/wBWouyR4ElVWe8DPQUcv1oUFOrgXpBENczIs
ZGSYTP2ouui4IQ8vcM6UxK/G0TiOZku+M3OE30Ykt0R73IbmC8oqf94It2tdxRRMZNdNTiIDK3//
k/S9933UMnNpqwR5hO8D2A75RWT9Uid2Crc4+o/+NjNd++TFduLUbuZAuYzk5kA4JzcRdNx3gbWb
GK/H/60Fzf6R6YMB2MM8e8AbyiYg1x/QKz3Opyn+L852aYk6IFWtFprKQB04w5CbZdIxZH0bgpIY
oJxfAWqUz4gS0cXhpub9Uf4Eg/fme/HIi/dkgtMkM9Qf2x8v4K8nFWCW4RaMxPgbFn0kj9+dU9o9
aTd/Dm9QziLPSPWaUL2zmj0TJbR6XaGAA3QzCvfozaG+R5YbSfLDecJc1C9FsinOujXUJ1l6zgTB
ipwcrfXJZGrb+/Ow9hwE69k/dqloKFeVTm9T2BVdCMu/N398g5iZs2Gc0kw7yzF3Md99NEhDAEVm
xHetw+8s9COY3kB+M4azdlqCxAFUeKhD4t1FDaf3pUgEARoPM8r3w8NL5W4hLxlb82uR4x7Y+CfG
a2t1u1xapAY2B6gZCAMsVuVjrrQA65lDinTiVrH6Q3g0lBP63RijXClagaoCSWoUPZemVurG5XhZ
hWo1oJDH3kLq7yNK3ABqZ6RLTBZtwOrCXdqiXjoR8sK6mEx4tnXk+D7o4ArX5qNlK6z+8p8aCr0l
F+IrUF4gJES0cu0iejj5RjUIwFjzutm5lXYAreCjsMu2LnlCexNxGsf8mx/1gKTueS+9vMqnV8Mq
GhyFrFVdttvttyAPCYkAkJLQd3vczHMuyBj1MX4Pzpop7MzWBXcN+YvNz3DaH0qve8aos3/QwJAb
1Mty7mfn68P56NzB1XcOXPfpyTB7ku4fX/7Yb/ZnZb7V7uil5ia1DSt4Zr83bwhRlmgOCVgeTbBo
lVZojMQw6klqcKgFtL2c76cks2ojhWITUDt2A2T9DiJ7oWXMY/HAcwEuK3/S9kmuFq+RmvNbBaU5
N+Zn7dQXUYp/Vg6uNMvaQ4P/0GwXGIwTbDX+W8Q28TaGcjM++9ptuDkKyxk6tcgrWL6r8UQeTJ+3
4o2Fu9HYnouvv5y12SvbjugmC+2y7DR66cCIDv60Jf69AVtXeamHQ4EMfDPbs/AlCS8T54QETb2M
Pc8ytDjsxfmpxyAX9pHs93rN+5C7EhR35xITWgoMQ6vh/OWQqPmMVanAkJBG0XJive8Rj3Qo/dr1
LzQPKTZyKgq6Eh71PdS+OfJ788o429Z23tI5utRMoMJNL2dW90aQZjBf1gEkwo6K9EeOE9JFkSlz
f33ovvCcKfcVKo6kKXdCYCfy/HL/I1Z9CvkBNM+hag3wLHWot3npp3rSCl4euMl+JsbnW+O4bUAe
XdsOfp12u7P2C6cOFDXvWxZWLjBj2XsoYINmGj5FrXPGSdpcAzzY7RJyRNplsOcJ810jwXSWHjvC
CPfWlttA0gVpl2XSb9i5x0RPZYihCN5eCqEjRN7qvzl6PEpyIiiF5KZhVfvclLavm839oS4jobbO
wqCNhwbgbWCDoI77asT5I9Ui7+WDY+QfVfDdDgcIQXfA10ux1Yus+sjiuPcMUltIEXNFH5Fo8+Jv
oThqQm2pOgvst7JN8dBGUyyU5GQVB9L18mUiz6lFBRtZf5x6ezaj2cpbFkUDywrlnrJaNGUYwcrc
mMHuITonG96WiPAtGuCvs9QN7sRNNrzypc1wl7W89pJJQIoO3EVopaXuqkgNIXjR47TVQcUQ6M+G
cCgyO0tsAEuqsbNqCPWNfzSoanFm2njF132nWYFb4XAQfiiTlqiVpp6NSlnI+rkVgR0Vz9r3AsVI
bFfQTvw7+Nc2QCE0tm/Pj/fNrgAirs1S6zrLIZfrBcxC0UedAkvMAao7Go4+bOqe6Oh6LDXHsPAJ
WfipPPHIcyiWfOhfjcSqakZ0cntG4GPEhUICVIZIeVA7pw+GJsFbVkT4t41IuGcVbZZ/f71Rrn8/
tVGQQpeGtJsxWLDcqNpWjkITqUVTmfd5/SxDop5vjkZsVdO2mI9tz/Kx2416bZ+abCQhQOazjA/E
fcXb+NgoL35i+dlT4n/On4n6oA2m9rsgEwF+9f5Cr4S717aprVVqUy9VCsaepiZqVn1TEq54HN+q
ZlMDJ23LDauUsATQN7MNOhwQ+6PBFMoq10dGJ7ZTolTItUtJmwKtyffgTNK6FA2U2qDKz4kv8s9d
E/UWhLzAXz/koSKRtE5UlUB0HtDCPlOkCQoberSfs6QsyRQO41cyD9NnwWfz70ILwFV6f6JujyDM
08VXU8+CeQJDsqECIVRDlZBv1I0E3HYS7pWxgdYkS6VlxSPQtLDgdhes543cjSC0pV6gWcqLlDe5
2urxS9Y59wd0ex2hKX/RLgOWE1QENC6lS/VByqd+wcBkQDOm5lQ1Wy5MLK18lVJrSDOzKFgpkNtg
B+kugFfBw6H8yDZfr71mdEbXgZncm5M6dsMs/Rz7kKWVuRJTwAqk7RaOZsiJ0JTC+SBngR+Foqc2
gPenu6YmkXzswCiTpL7T9+DmaurZ0jsnyt7Bhdpl5yyviBJ/s7BVK8UXfIoEPhBcIdAdobmigybp
wJqciZ5/LF8qs7IUexvtyn1j2TqZ7VwmEiOWWylBwyQ8B/cxlHtRdrieYy7Up45XUKqbzgVpkBvO
TNkSTqN5SizlP8RvyEKjIRsVSDSsY2GvreHRpGnRkAJEkOImAoyx/M1/imZmRqYuED8k3buK//k0
vLF4iVdebqhGYmaBOBLRN0jPbTSpkNdC8OGFBUEdayLRxt+2e+3UInm7b+3dn2oL2L2HpyPjDbZy
hF1a/rk9Lx4naMvM0kAsJU/owUxcuvwARi9AN+05tfyQcfKwxilSIQgnzmAL4zBO/m9pVSfJ2ga7
zEQ3qP9Q2zLaw3wkEFs3CUnFqqetbqWLOf55OFyMtNVnOfMT2C4fx5aAOMkK9hJ67kw+tE0o0HZ7
zK+Zvf2HlM/V4tLRcosIHlosMKyVVvIpm+mDMh4Uk39BgJHGjABj7RZEXgnMhUgNolmMFgbKWyTX
dGMEQmXcj73ZG+R3oDilYQEbPYSfc8OCxKwd8BcGacYccRaMOex7XLsA8E9kFImIOPaAFndlNxw+
/bddijcI6/XOskp5EhLdY1uNsDpmBz43m87t1P80MtBGgNIDh/wNwS03iF2bxBLwNuJry8lbyEhZ
rRATRfQqiejcNuP1DyH/2/hOKjpivOH8zcBSEFq53BRwBwNqilsUHILLzy/cNg2TouSjXPIGc9ym
X902cDCfrNhJxG+hIplLK/QilsWYov8QVuRjRuSP0YKW2kf1XmxRxmcl8Fferbjv8XBd2tzBskk/
0acW10yq/gzJyjZyi5DcHJ/0l+/hW//2RGIIRN2Lx/kBDb+hI5VEfspZr72Vc+/qG6jQbWxmJSkU
fEOC9hvwkESP0g6i18NXyJItXnl3XQ+XuleilI+1bhnuw0zU327gkjci7f4WtrFpWMWolW2BDhKA
ppapXdKx197C1ZMfj4uto2L/ZnrJ+m/HGw6iqAAq/kAWLnyxE9WgMKRC8moHekSmk22eIrexeMcu
fsFNrPthnbDymMFg/jG3fM6FuTrRoHynL2tEaqf5O7gAVuM65B+6w3O36VmUhWvhBg7NBc8N/Awo
1pZNcmFP0YWqTPJO8vwsJsOul2xRP8Zf0RkULkR+7Osnfj40ecEa56ovGshW46ABtEKmfLGLkUwb
kkH0rHdxN+OpEpunkIze8IzE0ZmF11kBmS05KtwCIOUB8ZO8RLYXw2z1pJvCtgSwJLNL3kr+D3Nf
1hs5jqX7Vxr1rhrty8VUA6MtFJvtsB220y+C7bRFUitFbdSvv5+yu6ftyIBj5j5dFJAoI+ygSHE5
POdbvCDtaVioBTiMeZQVblilBcZg1zTQwWzgBG8cNAcBGBmjQR61YkvmTVHrgaiTDiCQZpfroUPu
Ri0w28B+Ngiul6E6/CxQRylWFybFucFalISgYI0kBiTxvz49aYCaHq1ePz6Es+4PyToPhkTF5ogb
Hgf79FbfhsJBvhiCOt83fYa7h4H71PTJQmYjt6D1jDNHHqCkC/5eF6aHIfR8i/rGo9pG0Q/k3gKT
+j9+rK6GfVJdJLafnaO4CEBMafF2x9Xga/enDKQuT8fxbvgMWZw6SDW/C8AHPVzUdz+32j83dTLS
dkqBE57R1EMYPpkbnvm54mt7FQFakpgX0C6/RH9PTyAoE8CGDdKDoJ2ctIbsm5O1OY5W60m8qA/O
dgqHe+Mqj+6dYLXTICEDpbVDe7y7M47H1vejxyrZ+cjn3h2y+MKKPJOlgfD1v5/l5EU7kzQqQ3EB
xwbRFJJMsWXidZuXMhbnpjKc2MHsB3ZO/c3pdrC4k0t3No6ddcs8v6xWWTQhNKwimh+/n7vnIm/r
c1snB4NUJj2VtYqtOwQ5xrszg/mVHpVIxrvqxfU3m6QJPoILrZ7LvX1p9WRHHVDtEGzUjeNSApC+
tks39ma49+3wJtrtWl+PX+Y5IIkViJ/fd/jc5IWeDbICNqRYgOb9uk5o2lVzn9u4abjBMGT+eMfG
H983cW6WGL+oqzqgL9avC/OnfbSdqUZ1gc4VEqBcOHwa/Y6VG3Ihoj/DKVuuLRDTWHw4kGU6mY16
l7lOqaArI+hk8iF7BHX4RkCQYUh8v9y9YYLiSvw2+O9K9GoIn8iVdmE07XPD+fkZTqJQYZkk06hr
HGurVkBrykVhrSpj9h49Tvixy2t5n8Fz492GfHkf1n0KtripEGc/ZTO4gB4fuhL2rrLSwBDh0vCt
HCGGbze5+qqXJoA59YCiks+5ImD0mCkEy52lFXi3GiuQp8qs6q2wzbKI7bR0olbpX2dQTq4k6ZvB
H9u5/wE8fr+etamHJZenWEdHF/Z93VTFjV63sBzgnd7woJLQcgqMyjaySADRlOH/ifzBaqdFrlRr
mkQxSwRmneMBcE6Yu88to0iawoH/X2NnP3ULNd+gN606KKqu0vy5HLqNW+nKumgqh/qF1jhD0OhF
Dz+FqlDHqGpBw/QhJQDodEXaFxXeNapvj2OfBiDq5q8lhkr4i+nmJdfTsyfGv1/db+7hIx1A7ITU
/5HdcxiEB9adJyG3VvvKmmzTyMvijFxIyJ0NeT+3ebrbuLaQFUquR7KzA3J3zcLsoK006EIUUbGy
LizEMzU/rBBUkEGgxmr/jTHgjjCQZVWK2RmRXTjE+32ecACTav/JuoYC2kvdBCYP7SIIlHoVXjgt
zvfWRm4TNZVFvuNkcVgmTaU9lebRHMJBOcz1IX8wQRRqfXWNOeUYECwS+366kpewccs3nx6aMIb7
V8unfOGs1stmtqh59J70Jsh9o13p9a4eVmK4OXy/253dARBbQLsceyrMPL5uqOCEwuN7qkxcuJ88
ue8HgAYuVC/O73Sf2jC/tlE2UqeWijbaeL+FuAg0g0h4+57G2W4I/GiT3H0kzvrBvXj/Pds5QCZN
DZhq3J2Wzz9t5YoxK1LLZvO4pWjm+4FbApff3tGn7z6J2HobHENj+W55jDZHAgDg999/foF/auAk
cnKsidlegwZclqQrAmDhUz2gpGeinOc0/mwc6t72vXo3dheCtl/R5nd9OzmauFNiAnI0XUf7/fN1
DLSWP3LgfaA2uNvx9dXVRvfDO4f5WXjpWDwXPS0w13+9s5NVN2WsYRlRzYV2sJcfz7iP+GYEgtD6
ttiumo/HH+X91eYIBMkhQQ7h/2nR/7v5U1SqojWqMTJ0fXjSdtfLBSANb51AXt91QD+u2IVZdHaT
wYUNcT+upwDZnwz1NNdC0yi21Bxox70MYFHcRfJ+A52dn+klPcdzY/u5sZOxhSkHy2ZpIY1gRvnG
CYrbRPtxYdouZ8Dp3MG7w46yiFND7fDrmquGPINTemEiVRE3WzUOksPPpL90ZzuXQ8CVHvkKWMdB
5v00AsW6cC0HOyRtg/QjfuV+BV1+/9XbXq9/DBG5ddvwKjBy/zgc8/Du+z6eixAXa3tYEsEiFE/w
tYuF05cGH3TzyOxXLl9kfV8qL/KSVfYZQCzuEJ+aOemjYsDlxBYGdq+nZdckwXDDgJji/ut95hOs
B9P3d8oButy7oIP4LsQraSx9JfRCaHf1qDh83+2zswfYEKBTtcVB52T2NETnqi4d86g+K9fFuLL7
NYyywaCwL9T2zze0+At7uDbi9X4dX0fnmle7xDp2oWvHxquaJlUVDXnSeB/fd8k4O49Q94Ik++Lj
eIoqhGmu0pQlmqojETm+cjfHsxEU6+d9DMOQO5B237MlOQX3h0PxEVV+fg8pzfIGrGQaQtrv+P3z
nKtmoN4MHaTFZwxInOV5P51Yaal4WkYwtcL9GOxhj+6jrB+0j8W23FkbYgd9cGnF6udOss9tnhzP
rpUSpYO7LrYgA9kPyG8tgrrTXYxp5q/e/F3U8SBKFgnWQ/hwocPnXgBIR4CvAO0E+OzJdiE6c1E6
wH6r3DWFFxvFk0tuDcgETVUE3TM2NYHLVwi/FMzuS0n4s2fs59ZPzliTDnNtunLp+j5sb7xHB5bw
0MNiwQfU75ILff0dJIztAunABSeM/Phphm5200lTqG0eS9BhujVfZW1QESfM2QBeuBtOLOzI2/eN
nj3LPzd6EgP1VFaiQXiLmP3hKd0DyuXvr4W/fh9vbm4e693OCK6CJAkeLm0XZ6YVNAOAD0D8Dp01
+2QV55ylzBalddQ/IFIyIs0bQqtmUlbfd/BMjPelmZMVU5tZkXdTg83CmpvVzFyMqUJZIFNUIL5v
6ly2BdBuRLKQEYS47umVPbPzxpoHbh2Ri/QXxdTb1c0qaH3i3wHPemFpLMvuy0GKww2tYV0sIuvI
UH7dCvJZhb2elY1HaMZnIenRsX4kfXShT79ttkszMOmABd1ynJ7y0UZk4q02c4fjdJ1faaGRlHuk
xd8h17WigbV/7CIzFKE3HC5075cK/W/9+9TwydqzqMUqKNqMx8y+StutctetjXJNSQxU69C9OPrP
UgYksHcg3dRxTuJX76UwoxLXcw9+IsKHs+ctD+meH2W/zukj9CkKPSh2ZNWmvhjAzhChQNgcZff1
dV0Ew847auzRLQMSlpnfFtdTs7J4ICjkwJLmzuY3LQxKYR0qFZ8l1QuHBorw4kzHPddMGtB8NxQg
ULYrtXDUwzLIUaP0KyD8LDcaDcBR9M7Pr6aFvb/nVumDGIRie6c8Qs0EeQEzInvzlYmL1PZlKX03
lMs7/nRqeClFMdp1hqMFQv+D4IHRQQ55p0HMDw/jHCwlEiRyb7+fOudnDmpSGgrhsOo8PTdyIgdn
eYFaTK4d5KrSzL8kZXepjZPda6hR3G8btLE1V2C/NVv90pr+bVP+Nf//3YuTA2iaGunyDMsMYvVh
dd0BqvCQY4r4fJu+fD9gv2NtTto6mfKj5JU1aEtbPsiCVp0YRWQdrlK/8bWAx+NWC+688gJd8ewQ
AgKDOzCCN2jmf50cpbS56NQcjXaij/sUPldSy6eoHtdtCcTR1E0PFVEvKVb9jgtdOotixmJFv7iv
nAxsWbPSqQa8Osae1Rl8NR1smKuKagueWKi+AcXJaWX/pPqueVevWzeErYBv9heCySUq/W1tfHqM
kzEHblJWasXGpdpfxQrK4C26nEYU9Rx+XTpG/P1L/lUt/a7Bk8XIrHo2pw7jbfK4I77lwTGAsnVr
ht1bbcFyCwYCNSTfAvvGpVG5zp2kftPehzEkuGJH6k8NKML68funuvg2ToJ3QWhfO7RYpl5dJHl/
a2kBec2aey8oa99c908j3eUYksoXdpgrWyovbBe/19mW4wXqDAj1YNyB4urXiVjppejLxhqPwt5S
Gznim+rGM4Kuxpb7w0orf0qsyi/W3IK3AigjzPduNfo4GbF0sbNHE8gvFnK5I7yjV8a4t821dRFn
c24rXc7BRcASQfhp9l+iOmbqlY2HhAv5hk14gfahMtd2t8qmVUE3ufUsvBvLuLvwgs4d95BAWJQy
DEfFzefr6Bi4VQrF7ia4d+w0eivmKZjhbGxwesOM58lWIemzafVYS1mkwFfK9p7b/gLy9fQqAJIj
/AlccPU0XL5wvT2Zu7mSOsLqQbJ6MldPmCEu890fuFiu6hUcmvoASDWZwGQUpMv0Fsiq0N5XgJJY
v/77fkCW7eHTMvrtUU7GQwGkDGj+WT2qgLUb+ejn6hXA3Gl5oc+nd4DThrST/dGABMOQK2iohcIh
1X5O6Y3LG/iV65HVWnFXBuXW6DuI5TzLvrqwW5zsTr81fhLkZXQezFqo6rGr7+uXtLyb1Q0dEqqF
WhfbyoXk2slR8Ftry+T/FCdoquJ2isTrzVHMse9hFATbHFjNtddlfonbcXFcT5Z7WnjqVFugYVZr
NcpEzNWk6oMJgjsMtG6jSmAmflFe49fbOp02wFtAWEGzoZXy68L/uYu0lQ5sfiF9Cyy6u4I9S8wg
pw23CKAvtddLCjdne7lIGmGrgPEOYJ5fh7RnKkRRAcU/MjOyisDqErb2jITLGwSRpPgQ3qrFiaul
b98vj1MvmF/vEserirQh1GiA3/3a8Jxzh6US9DOjJ+mD3ctxNemoqNVVpvtGSeSzpEP5oLgGW2uq
I5NSkaDhFfWPcm4/cq0cV8Ix60MBLNz1XOvALanWSyNZnXz/pOcWMgrhYDIZum3CfPnrg06lSuoi
xYNSES824URb1aHhXrSFOtlAfw3IEmkAQWIvWKmTcHQYUjGinAFB0DZEnShgN1DpvCkPdsR+jqsO
MvdKZEU7J6ZrazWG5VqNOUplEDc95KG3hmkB4nUaK5cCzGUJn87Iz891OkNqTU8NA8/l6O92WSRD
3AkaTUjrZNmzM+IaY1SB9Y9W/+Nt+j/Ze33zj+8Xf/9P/PxWN7KFl1Z38uPf/6uHweJLQV+qv/l9
+/7S/63++Ntd99JR0dE38Z/Ll/33H//964/4rn+2Fb50L19+iKqOdvLQv7fy9l30RffrKfBUy2/+
Tz/82/uvb7mXzftff7zVfdUt35bRuvrjnx+tf/71B+bLp7m2fP8/P7x6KfF3z7R8fXkd33/7k/cX
0f31h2H8CUGhBdcOqSYVfFQskfF9+US3/gRBFDbdv4wBYVaFd1LVbUf++kPRrD8XqcMlPwMII6Sk
sImKuv/1ma7/iVI9jOEBI8PHkBL741+d//JK/v2K/lb15U1Nq0789QesbL9MDaB4wahEDhmYu2XK
uqfJf+j8u9IbRtXXarD+E4n6elfdZU01iHQ/zTNTVqSlTNuzVMAqUDPqre1p7f1U1ZBnSMESQOwN
Yy/O6qBE5FKvvUltt7TpLXDcmqkPqKrdSsd9hBHF1hH6tBINHWEwYPmek/al77qcBaXSgkdEsiEZ
m9nPes96MyuzBs9C3Dv16MbwSXpQVWgJtqlKkHFmWS383gFQ129MWb0Zal+sJYgiSWuDCGuSuVpD
r4IlDX7lrjHdrMf9uHa3eq3YKz01NaTrgTSrMgsmSBnA6YWqkbA2mydT6157i2wNuzzglULmFokP
H9TPxXa3KRPXTIctGr3pmRZ7sjo4rXvFDcagi0H6rSMzBlN7mVd8NRM9pR/GpKI+W2Yky30BmaeV
CYu2NVKOotu0ag5Ec69ZL3wYhc8mFzITqnlXcU1ZjzLHtmFlepCNrhdVZVXEpFAT6jANfBSrd+JW
k1Xcjo4IRwPOWIpOaTzNw1vpduOhQWBxzWXW+2rJvCvbHO3QhflbpEKdHLmJ9IhVIQO7aVjjd7Vl
g9ZE0qAg4mb2umbdKcaEnZuIa41T4U9QPN4qioUU8JTDwsLoMphFdH3Iq0y7H9y0AolhqLq3dtTm
eKRCewKAwdxKmxjPRespKyhElgnB+K3dri/xAmmnRjbVwTJtwK8NOzNFPTE19VB1rF3fgVhM8nKe
/DFt41wjUMNVx1EiC682EKNjDWCBuad2gdUM8/0IymrgdrXYSOZYh9IlSuI0LQ0no7eihjT51pW4
9qmdZUJktscY2jqoSZYonLcaIohPYFSXSe7KMpibSV+bk8Hu2eBMcTnX3M9tIEOzMq83JNPbrZfa
2trwcHfh6PWVS10XtywzSwFt7LwymrRciSEPbe7GWlW2NvM0gayPGG2/kJa2StuifpHjOKykpagr
3s8I/8BjAG2Ku+oQGKxz/NFrgev30mxntN281gkfMa/dfFsLuZxkdPZTcyC+oQzGGxmUV016K6eS
aeojy6M8eIUGpZbOm1ZpX3svdSX4UTGJeYeJM2OmOHkorHw6mFptxYuZnU+cTryhqqxsVJYNt20+
K4HV0seqNJ2VVVm9X6vuwm1YxL/ngexGrk2BSEsjbpRZi5CnaWNYPSjRZNVIZqmqIKWfG8T54CPn
K8+rzK3DJMxBs8zXq4oeKmtaDZNy3fYEsUpZJ0KxyquptTdNV7Y7xDZJN/LqDmFVs8I0uEIx5Y55
1cviMOZT3iaj3bGwrZplwIZnqXvKfq6zW3MwX2crsyCcbLYrwmVRB56R32mKB9ipQbUrt9WenMm0
H5BuZbFRqX2it2YyOOXLwrGL9aoGLagojIAp85vRKsPrOBTXeerd1/WiM66VqBCZoZtm1wT6OCWU
6VORH8pevox69oT8FACvLbKAUBuDEyVu33UbCVtEyIiuLLv9wG0s29aq9aQVw5ujI4NV8TGNpiJ7
TXV+7aozeYbOqe3XM+TvZn0i76nd3HrEuRJ1ybfFpDzWVItnodZBVZBQ2HRbTnRtE+VJGUbnBlr2
EBuj/HGArKhNTRhwCBLUDbkhDt8YjQPNoErdKH0FAzpd24ERtxrEgPSm0cQKzVi0wKpyqMYFXDTm
nd3pYgUjW2yNjjbTe3h6WB+NyYsYSMs7w1zQ7rbcugXGj4y4VTeVd5V1puLLaqog/wCdF+mMVmRq
EzRGDW+K5t6N3PKnaeRNjPtmG2DP2IOjVfup4hUbyDTrm9LUr7wM7mqN4gLy1Hhz0hbWzlFQqunm
4o150zudlZUFsUtkOiGzwviGMoZbvak0vmORt6xjm5ln9+5QJbbaGj4xp4i66d6ogfCFwgH63Drv
aWrDgmzxNx7H+7LwthNWhu8Muv7UK1hPPWXX5eCIBMazeuAQ/QAkYqR6402BfBSEdgmkLPPOjknn
IdXSKleM4vRkdp4FDr4ghvT0FEBTYeVQT/WzudOizpxBR7BAbuFDpYb67GzZNAxBS+ajWgJt0bIG
KHWjKnFodeKO8LYPpDE/90IbohT0yne3EMWtp+ClGS3+NtDhg+EL1nUrTS/5m9tCOoW2k+mnRd7+
nMUww18eWQVPh2Np7SiLGOowErB5HN55h96xMcHnuUNByuy8MQYqMr2q5YyMRDpQ3M15MYI30g30
ruH4N2zVqugDl/TDmEDPm8XcsQ+4G9SR0nuNn8EFOeg9bvlkVqsNlFjTwBN8iMqBBdTU813ZUZjn
zakC7LhJA8jNI18GqP4VQwVOV7DglIrPgabzPLZl60RaN00vXC1tGrLOUCO1bSX2aMGbyrdlo08b
0XmOEg7Q2pvuSxvH4IbWWc4jvbRhy+LbU6+AtsUoEN/5HAFz0gTjqJUxq4w+oilNsgHJs75+sXoC
GDhY3hDbxMkSOE3+Q+XI3JNBzQKZm48T67s1BuZGBdDQ4X3o1WofEItHI82jtM+uUhNxfsFQrqE4
AYJmGlSAurWtWsjXZpA7VEiA/J7UQ8NkHQATeANkBpxyVJyskAYcA5R+0EdOIRCYlx+uKrXAqWnu
21o1hXiFao492QPJRo5TyIvihdkSsvGp7QZmDT46nyI2tbAGrfT7tlrWpm0o2FVqqN+OyqusJ3YN
IQEIinnGU13Dn7YXHlyXLEg+KsZY+rK2j5TLPSnSLvG4AQyckyEZo7Sen6plE6UFZqmZZ54/5nIO
U2i4rXOXoqhD1cEJVCuVYW5m4z5XMrLV3DFPCg/usIOE14Yqqh+G66XzwnKGwUBaUxo1Y5fuUCNN
r0zcY0PXUtjDyMt5Owxedzc41rNDOI955So7OXQfvMxjzvEoKqakUo7DGmGY/cyE5kQeMzsQC9pR
rGrixVpb4wo6Yxq5oWlPj7lMeVyMeRa1GScBld3WU+wngLRFpGYSDOMSC76FLj6mACTVwd/FIWhx
+trzlG5kyWUe2I5oAp63wwtnQPIDaY/gpssjHGxNBX17olcF6ktUb4Dvd/BSlQ4M7dVQA0yV5Bne
R8QURSkjfZxyyELCC0PhB40jmi59oyhx2phmM8M8rJsMOzSkNrWDTyUvZJB3knK4euf15MbjREoZ
61n/lEkqYWtGFAPW88RVyr2rVPngD3DjytYOlepBZZqiBqVpg+BeqjMtbpRMGtqzMNQJ+VCIchZh
S2VZPxAmmBoYXZmTK2CVVCRSJ1M6702VjZMGZ18jbTZe4Yzdiudi/Fl3mTMooa0XyFL4qldNYDTY
2cekZQZcPybaKiWk3Qdon4Mwivym0afCC9teh5SLSG2EhIqj2ttKVQl/bTq3H8NJgbJ/MtOZsIDX
kPs5NghuN43dT0GuYD/zJ4MTcF2ZIYJZFeamTQsJ0Zpp6reiHVIrqqQY02cbDWyp6k6LgNQ4DO0V
iNG52LbQg70XtBGhiWsk4LxgLGylHOi06Wmh+bI13DbRiWLV6ww2IOhxD0uVsoedFJDFaOLFdSRc
V4JS9iA42NzOx502N0wgRi5T/cqy5YCbia60w9qAoBZIm5b16rEygy8Q1MyasJlt1kfw/QBrFWps
our93pwhOGOb86zfsAEotfUwMMyycWpcnF2kEs+VVGwrrG2XKgGwC5qZyJ42+tOYCcXZVK1tYz+q
dNqHBqpqufBHwdomyaZ2Um5z0s5jUEI2QNxW1Obeo+YIbNiGI6kaqxCB6lZYYyokye1+7IuA07qD
ViKOts5v9IwqYTW0XFlVdV1VCAG6zIaqSkmNzaTppIiA9e6KUFcWoYICO0f70xi6EacPUeC6lkKz
c5cb6YxzL/WyBxMg6JfOxfaLpFLaHqGpIcsQR0M5Jmmb3qodVFfCWTp02o/WLBI61bP20zUGV6zU
SapDFnSahiuLz2Uvt/PA6iulwyG4whKzx03dpY6vTq7CViaEX4cHBYWqJmRsmqobVL8bHLbwXUWp
iFGEBF0jHCgOidGXQrOifkif6tK1b6mao25clFYA9tO0aQUtcZsdaNAOUx7aFfMixuSUCGO53ul6
vwY5Q71xuJrf6Go7BMXo4b22DQDoEHvQ+Q9vTLUbbzLNHykhR9ybMD+1XuW+QqqUBDoWX9BrXvk0
Dja71ujQk0DtFBTWqrYbQlezoSBL5KS+eMC2gzQFCQBfNE7nJRyx+CNufJ0StnxyoLteQBM5hM5g
v+VTZfuZLnjspVMHP3WupXWQp23nbYCir4qwsYf83p6yly7X7T2FMW0M3WQv6F3zataHPirwAqqs
3+sMmSVG2EFkZkBcYCo3pdNPBe6yWnHdZuxDciZCJ6tzL5YNyYLRsIHhh4gd8Ow6gzmc4fYvimn+
E7r3v8pM7elbW4v6o/uadPqazvr7dfNe3XXt+3u3f2lOf/NL8ur/j2zVgu38j3/lg35LVv3KxlFU
jP+R+VrSW8sf/CNVpTl/QmcdWdIlFwRVBCSK/pGp8v60gKNEPsrSFyVWZKb+O1Nlen+iwGpBtl0F
cgP+0khi/TNRZdp/wnxeNXGAGKDjwhf2f5OnWohaXxJVDhJdyFLZtgZtbqzp3zR+WEY74s4TC1Qo
DW1Qxgu8QkbT6DyluBPEBm4yXotFb6yMBhmSyQRqZHp2KOuDQS/sAPdgcu9Z2AV8sEfy48gQlXIe
yAzZBXIvdZL7hFir1MAVsTSyQKNIdHg5mIqFPsWU3gtpQCPCRIiHgLs1Dd+uCRYltkI3gz+P54K8
8tQJq94Z3mvb9hupu3D2gI2lCXnx0BQ0ROQZUmeTk2u999aTPRQ+NH32VQULp3y6RXYsqMxHRcNW
7kkEVc4acQ4LCnW+Nu0c7GxGH3XcCoMR60g6MGFq9yPMa9pZCcucbRBH/pi0ESauiKi41sRcAXSv
QsVZpE+DVBI9Rz0YcWpErTRss2fkA3wybrTmues8v6Huk51HZgNpNeNHX/0EJdLHcT0ovR7KXDcS
x4M9udCRx7LFpu0hcFmUq0qMxz433+Cq2vi5lx/reaNLWCl7WNlQTNsVS62dVUh/G9PWy5GVGaoA
0MO4R6C4GfV2DjxGEnME7C7djKSaHqBqEAj33vGuHd6inxbUH0stmOrpumUEFmBa2a/yhcTDHHLg
zI5boibQSVtxHbz96RnxhHcoNE99qBuX3wP11u/VtH7oOhgatN0zkFQRql5PUJFB6o//0M1mA7IR
bmt3DNINpaBQl8xG2MuRLgvtDIFe2tYJ2KmR473OrrLPxbztimkIm6mJxDxCBNF0w1wa6wGSHuDG
0Ie2FwEfy3L2GUicqlvfgEb9MJqMv868H9/d5nFJgVqTfGlzQHxSF0nF4qbVR7g6HVDq8ZW09ZUi
DT1jysKybJBlbZyW+U457/S5gEaLeY+Kt3iAGc9RFjjOp7IqE1pDmRfwtwqniVoA7qCtJkND7sMI
gYgIrOqIrHM0ans6FwfdbrZ2qiBUmeugc7FbI1mYagi/S+ja9jQpmXVovPShrjGkEomwfGMWOpTi
ASny4M9Zl+uF2Gxn+8ZepzYSoSWybMRMJqUOM6X3W708upjclvOTZYtmzhY+yteihCiJ0SCi31p6
HyMc2urQQfE8ca8T744Wb3O2RdR91JstfhWgsLyP9AEaEMPzXL564mCbbGPAvH6qV7hghkSDTnO+
9XQNro9IZaWa3I5K96r9OuT5hLTwAUkdP4UBJuNtGrQosc9ZBV0yEVScHrlUb6DI/igz9wqI0HjW
UTezA0NCOIBMPHCdTYFDcOch7cY9iNXY2aFx1sZUrJ10AB7L0pJS1DDZnACS1hmKuPqA9GtjTIki
lI+JOnRruexGy9u9wfuPkdLnEmmvaJbsqc5mZ0WIGvHBuPJ0Bi0RhfKwYpZ805C2eJqbxj2MMGpZ
FWnVhSr2jagytHtiDsMGBqviupy9Pm45JHOgaYSl1cLrginuAIhYe6ML66416tvcxe3La1esYNUH
5HetBwTrI0AxGVhyenpvAbReeYqPF9ZQcZtnNLYE2WSqSCBEtO9zNYQYod864nkeXBJ0pQ0BSP1V
K9oE18JtK5W7tAOC1WE/TGi+sKzqoskdsrgqRB8ortSirHfHEOr7JOBZlPGXdOrBOa4cuMLq15Xx
gQteODJ7eurNbQ0mZ9H0w6OLjHM02Bn5Oabj5BuWpui4zElPJlMuIzVFXtJwkAb0y1l9HqGNstNa
JLQJZNqgtt91kZOr3kpUmKbcdXrktCwlFPw6Z0KGLDNhNJ92GYr9/KnU/y91X7IkOY5d+yvavRXb
QHAAueXks3tMGdOGFhmZQYIESQCcQHy9jrcke09ayKTls27LWmRVZYU7Cdx7xuildjVyS2NnxE1h
yfeiIvgNB+Gno1VY5AL4wtUbZeq9YSJIyvJdd0cswtGT4n8k9qWqFCyFCjXZ8JI1+wUvhzToGcsc
duPk6GPkm+Pd5H0POp0qvBqIz/TUCSjlAW7wz7Dp6qyMyr2ovGM7kgJVGIkc8Mh6X7zGwV31uce3
lMDd2K5I1dlIOhj/IlaemBKrFXPrHdneR5xnlDkfxDYZU9Adjp3f7gI7sFywgSVbtD65ZZQ3qz7T
yJ5l1zzVQFgRuVXxlIhBnGQXXZnkn6MxqE6dzTnCj7dokSz6GeqpEXqZEIrH+kiJzWz0GPnVR8eh
T1/7FNLAbB7Pvv+scL4qCjiJVJ8+Zj+KFdSZkFM8mHSN41scQuwxHEZ9Hqv3clKfzoiXWiEvgaGz
VSVzp5PlvsV3IqsZOFanusL+uWODcwmM+ODMHEL1qxP6PZKwIuIUPCESCSt65W15T5hOonJA3FEI
HiWe2DWUqBP2keFWY2lJAMOhFWBdzs7aPlL82QdgclMKmNrupUEFHbtixd2xGqkeVX0V0IoNC77l
Lf7jb7qoFM2iSEdJE8CoUwtkZi38ZBp1mFHyVkkMGhDdp8GwLIe4hw+UA0PNpN9+DM7wUq79b1/I
k9EMGE6Hvu0GCVF4gh0bFsM0LM8zGmvrNvpDTRtmtPL/TGH8NrkA1tZqOvp48wF8UQvTqA6LjaJN
onT8EvW6eFTiPkoJQ9ut+DChgwPPWC/vRiA1q3h3q80cjAImrGhkED+DTooOPwxZXpRpDkMcT+nk
8MJlWGOYfg+87sVxS0AS1i0ASxRoTokBaKgtlVbwnY+jqp5sgT7ookUEymS9kwzR5G12M5QXINHS
Jpxfp3A5sM7Hhy/VDN0LaB5CMZnYIW8j94QF8jY3B7hAGpA+FAQJw6ejAO327bFny160WBj99cT7
HaaDYfb4AZcYTcFrFY1gO9vFKJDmt0FD9kecv4unExmzLN74o9upZ+l1j5sz32honpx6yI1Xdh+w
zCZiDp9bNX0Q8tN13m4eftzNO67jya2+qgCIntcfViB7xln3TIldO2mcCGdJdFL1l1peluizpEey
vLp4o8veT3mHjNxjsL31MTwFBAKmZh9Dhde7PcpCkdcdv3pAjqL1Cz0O0PyYgrZXjn9wMVWKrxPf
nZ8ZErw0Ikj7wexXt8Z10X029wFvIj19AxSe0TJIBy9KohXQVGS2PV2xNmLYPrkWscsLYpScGXb1
KMy5hk6jbH4ICujquT1V/or2rQgot16uTX1AFPfJiC3rw45cjYHIefa/9axS0Lt+HkGi4U5OQeB0
JqWEhTnuUyp5pgK4lqPhMWxhmovM716q/WrnPtGLk6JT6EhRXiYqAQ7JmiIIB1gLx3yK1JM7Xijq
VgDVPc78h5E2s26L05Ycx5oePQuhnkt5hmLlOtFTi3N+flWVi/ljuhenu3ColnkfrIXk8au/6APH
6HR1BJcdyCk3HVscnD6INjz7JcJIlg7cQwh/PSRCicF30URDVExkRqXn0Qsuc2cIDh3vJyztr2HF
j4DmY7SPz+wpbrxyH27o0hYNfRiUAZrXPQZS/w4jMmWxwXcSmuHEG+cJ/uFPs03IgXZuVLs35Doe
1uFPMChAo1gdutofjjByYw8AiRY0z7P91ftVEmt8oMN48NoYmzn1QBtFFyLGo6v1K7iCPY+3t6Be
X1tGLwIQMu6JdKWYawZyQtZsxml9ocOwpw5F15+dT2ZUNJX+suLMNokTsq7oqV/UdUNxEFOZy6Y+
qZDk0p95YlESrLQLZSa6ZEdUljst9GD8ZcNH7qxdNoK9jRvbn5eewoM8QWAULtOvqAMZ08wIPoOD
cdf4crv76zPZTF8jxxawzuQbo6v+ACYyZq1xybUCoInDY+l3fARYt8yu32dORcMsdFtXpw4DnYNo
txMrJdB4uu2UdL098IzgIJoq41P5LEJbPYAI69Nl1PKXthonbj10K7s5m2lvxjYGGLkkhb/0AJAC
mFct8TFL70p3we+EEVCauEDCJkZ/hQ+j7p03cPHlg0Ox7C0e/OV2MsVWegekDsg9m4MX4zhXqBdi
PPARnkhEXUWFdhBWE5BwAbNp90OExW8AKBIB33qrI6wDTc/KTyeMHxri6IQGmNhd2t7AWNuCru14
gJckSmQ74DjwWS6H4djG5RPTHoFoV15rDst53/cPADERUNP/4U2QCz3RLPSllyveAvbr+i83bJoH
3lTjH/cOjEUiEil09OnKMbopz7PpyiDuiAZnPE/M79NwFJgMEKeh+ByfwwkXma4clDIT5xgs/gt1
wC2i2A7mB2xaQd9nzNCvhY5eMfSz2oPAcbJVrSi4H0NUZqCf5oD5ZyddjcNPwg5DQMqMsUVsxljI
XiOLy94m1R44048jiW8dxr+al4nbLn+YVcnq2zkJQbmA9/3r9S3aZxHzOiOE8v6y0JkBBsP0OLkO
tr+Bh6lFDOoNc7yTcSy7MDjhayttH6Yy6MYCkC1N3WC7x6mOn1IDEtXukyfpfhvZeVAqn7z+ZvBk
n1r+o/zoQ4MNXmP20/Mma/v2r14CdFKXQHbjPe2+o/gVWNar547PWvgvgenqY7nV3w4LvwI9fg7d
+MGc+Yl7+Okdn966Wotc2/BLVngVCM+3uMbIbKbDSGUGDjLh/E+HJf5UhwMHp+xWgMK8MAlGIJjb
DC4Rrdh2xCDRzPZNk6AqBgeELojtrInkFbSBTUb7SKWpoez/lO6MviWyQOwdTLeBqRAKQXAo4Txe
nMAJrnREhGkXDUWMRcEO5AkIZeKL9kiNPHZ8/l2bfk1YbyUOmfBOKcU49IBamOk4VNWb6OvnoRfX
MhivkiI7U2CYkvbPwufEw8Wb1totEwDYmZpwXZsQQ9u25ltEMiKaHbbyJyEhR2v9FngGKHNn2c92
dM5Iz/jhGHPcqjkJtTz0SH2Kp1BBodNg6WdA623/HllWkLBGgRnzMLT3iMOI3nXT4QMi0ZT0Mm4S
ykC60qxq3E/eTA+8LveBRWXP/SKhwMJF1Igcmmgsq0ikowig8iFCGAM8+e6xd70TWaGfEfOvgHbQ
U3ZsVxpWLOgAbd014yDfGPfSAKNkEuOkasNtrydkRlVAiGaPvtmmWhGtCnjDHbFmg8hdp0M9QxPI
2JfPh30XjeAUcBNCcTMjMQSzO3DceIYedovFucKIui1Ag7WurwHYwMlzXqFiQ0OyIxVu3CaCaANj
674a5XxmA+q2K2UOiwBGjaSTaXrDRDSfY0W/fdx1k2MzF5h/EtUj0LSlCq4L2MIKm7hxD7W38evK
7sOJ49XhihCuyDyytYIBbA3C9bEZoTYBmvHsKYk2XuJt78C8j6tsAUrBqZxMC4IC5mb8rcIgj82f
Bo2WbTe91NxcF+79HXp/wom5qmvlSUemga+3X1UZrugurDoATeDGMWJAAr4hMFvoqmCNGvaNM5In
VYJTqMcpbcj43G/4BuFoBHe+OgaEj7ktw5Qv/ZgOUyQS/M03gW/eibt0HdSlJrxoO3DaZIr6DElY
YeZP988cgaTRqtKKj3kt6tcyGPLIBywzr0FwDgDmXOHRJKmLFdlrtnfA5QctN7/o/RFZtXL1j+E4
POm55ed5M1vOeF+skYvynMkcrYdLuTXMJEHftC9KS1Bw2wLB3YocYUe2Ed6qGU9IZ767YcwDV04w
WW8Fu6MUPfOxiezXiWXlshRuR6qClHf+mhs89tMC5xoO+fYtogD2GuwCOK8/5m3qkgqsRTCF3U4H
HAmzYtquczAaZLPx7csRpPppe8Cd81V1zp4jad+jE99V0ithkkECTVRj2cJhehRSI58L6UriNXCx
Rw9lWkGvnkRz8DyzO+1g9i3kp7vFO4zG//E4sI92c/Iu4I9m6AuvscVSVljIYmUvSNV5czxygOTv
acVLnCyqfhrJUiZVGfxMtd7dZxQvXNF8eIYYwXEJ2Cw/9YNx52rxEnnf3gTGhIt8Et5T3C9b1inv
wub1D10VblE1HBbdnjiD1JXa8qnx1UVRF4QQoKltuQtgJzz64v651II/6Y5cOhabglSLnyBElr+J
8mNszJlOTzEcfmG/r9agQCKKewMwFQYVcE6xk42BnIcp99OO25iODfK1FvQKSSWu/mguvPwtvWdu
kb/TWmBy2nvfZK6DdwpcDpiesV0aLc2VGye1uJacqXYypy9zX40LZhH7DtDjCI/E3nUBgUD/fWQD
rj/hYhlw1fNSOljgePDhkG5O+jaEDgATOoD6JGqjJy6DpJnCz80EEPiGcR5qylN36tCe1ahTE7yM
FcsCHGYT7tgZYEJf8ZMY3GMUAu3hQIBG0uwrsqUOpj3aIYEU/ulDhbVni2lK12VLpi16MyUUDUGJ
FADkG2GVhgrQWRCHMH2Mzm0EKr1VSSRpHuLm2SD1wgCehGOT+QyFMYkF0ZeRyqzvdfXYOZ8I1Ac/
OQIjqX7uL1i4yJRAS+lo8j4JnMXj2gKu365r9WxYdBxZAKkTSZyAp82yW+K3Fs8PdP2Pczd8tj4J
ENNV5lSKQzzhSF6n5wHHRbm9NGGZDffwdHz2CH29LIu/U+R+QMe73nwbV8BnU2e2fA8BTMxLsW7R
3wZbjgMAtJ27rLMwh25kFzJ4Ms1U1F3ez3lLn2vzl3ZfInrfxIJ85z9T1J1iveTuDEqt/Rj5L6Aa
pOM7CRSa+KiDqNYrgq+KccTa4LpXP3aKdhGA1frx1FU/csDN4nYXXZpkqMgumiG32DYISZSfEV+k
tYpTqIaTUjZR4dRvLGyhTQV6g2XiSOvPmnqHXnQHZ4FGCSgy7Bd73fl77rSJCsKHoH+OvC8xewnd
6nwZ6FMnsNRr39nNdJlgWWtvI29PJfY2VG17uRsK6CoRi2iBUitnfgzt+rvzqz+Di5vQjPJBRBTg
jf8QdORsceqpnh9EZEFOdHUP4St9k24NYvxNLdceTEi5vroeLySUAeATVJtq+tavt3WCUrh7HTaD
D3dM/dB2D9aZyXH1+4NjntoFdIQZw11oply00RGW+jPRsMoOVbZ479xOBy7XF0E/xbolkHM+LaO/
ayDJDU2dueWpCj58Hu17CXkn1EK/5mAAwbuKcz82O64EhBa3Mp6HF5fXwJycvWoY9NIGm2KcsfKZ
N+UJZrO0h7Pco1vRBFVu2zVtKcXFH6VT/6BqhsbpEhfh0+q/IPwwiSiFzZnn1fQ50+MGwHc6OGhY
ZnpK27VJF3IEz+PqM3Yp3z118mIJPjoAlPUR3bAjv7eEHxFFhys+bzEs8rzvX4W9ibArAuRj4Bpv
znI4mortIRRIa/PiL81l5bkgGy4RFCCDMpNewtsqi5TKBB6Z+2roO8Oe2z+lZzJkIT+KoUOJx1vk
bymI4WQRqHmYi2G9Q8/26gZYI1evIH31gPjIXLjervGg8eVXrS4B2unE0Jq08TEqAV3j0ZIhbePA
VHCDKiIu33AFJCXrc6JOQX8KxCUkr6OzHybARQUUmuid/Wv6V28E8ZVzijtQsifV4W9FX0vJAYlQ
sRdLWDgWMonOedVuk08cZMfSwUvo0zyyu016+2FFjgMqZQd91RTPbbVT8frhNY92zDakAANiSfxG
nvt+B8FBCoh48nCwcBxTtPBjm6HZ+bdro+ea9aDquwc4Y5AoDP0esgITqOxPd91JVnUdiEC/uyyQ
uyR1zN62bfXywc57tOpgTlzzdoCQFxZLsAXZiNTnGl8iqa8oqoaSoiMsrylvX5Y6olgSZoZ9HYNQ
fShL6E4UibqDv41Y0MRZugBtxXwe7TTse0feprr8WsPh04Pe0U7zG8Jd1FuziP4Y0xhjodvKyxbr
j9a8W8jP0dEwfg+Cn3VnU29ugfZArz/LPKqziURF50DoiiJagORIdttphiZwDTXTdisJfuTtE2o8
bMJ+OquB//J9AohjD77e2ZsRVqCNJxtY2zvk+9Jiv1B2DPKugeMU5VGdPG9Irln7vItfN/dVNVeP
lhBQT4l1VD7g+dw8UZT03HnLgzt+r55z4IM+0OgrnvhTAxSW8ocS4u+I6ZzZDbOMKjSQ5HY41DAD
zHldvlMURQbPQLmvuvMwf08oPA4o7PIEINSopmcrmhoKLO8jDtYMtv5okWcZelkswbJB1JUwhVgM
MFyNsBeyedA2/PYBHmczcErkpaqkLhmH0rG/Ai/wgEVJSJD85bwQ/EeOhKf9Guy7YGxvULC0H6Et
w6Ld6MM9ZzxvwJPktt5FQCRi5wN7Nl4nBhZonD9a26d1axFI4kErXcuEhPxvOSoYt+klXip75Ego
mdpqr0ZPA5jDlBI5d/EKnmTlAp0GHJo5G4Oa2YlBLLdgeLXze3Dia2/B46Iy8CraODpFfFpeFut/
wSIygvoxTy7QIRPrn3lSh60podxFphJoLyD+MeDJVE/gRIx5jOOGfE2BE+5HSHiPIVYUZqdUBV8b
qPYkhsIXUBEglmoJuwNDvNs4eyp3WRUiC7gywARr9egE5ZOdsX3AdvErppWXAomUaV0iRLhCYuK+
6VzvsXOLMvZqjNe3tYYEcnNWVApw7yuuLQeMWm1YOY1/UziPkmja1v1AfdDoFeHlGxbDGI9QbE+N
W027aI2dY6fgu8jR3NMWDNB75nd6L5l5qwy+DbVCGuzrt3WN9k4dfCFsqmjRDJigl/21IhYrGC1G
9GK31N7CRR3AEBdVhCdwrA+SkvMUkyur0dPXONBuU2OOjSWJnOP6bFpNMmEh+o/xJD0wiKXdoUJc
hOir6tC3gSgISmdksjRCvNFZIvOPAiXZjaN/ryKHtAami86jUOaH1QtvZ0kTNtYAL9saf27WbM1u
DUU+Sm86Ol4Q5mBxvNPs42cawToAo53aEkWBEQ+KspRQQZL+KfBo/zS4IEjjrWQ3WVG1g0V+yltY
NH6xUV7atfNyrJpDatmqE1dit1kkMVk3AKqwNZmeFVCXHIi++7AKAlGP2cIJPTACXPVsOgvVBOXb
o1oUOHL4nNxCUuzGxAfu0Hkuim3k9xzNLmz6JfUANlSD97F2TP0sd5C3ou6ayhVIk2iV/rEQXiVx
Zee/eAcXXCTeDCMhdMFeq4GudA3IYOmoS4d/DkqGbcFaZR38K8DG+Ei8cSE9B5X5Z5HbmIha0Acd
slcInRAxKst9A/FGUc+99wHKHcT0IOfbTK2T+8TF6dGvbkYkgXTW8vi9QhgFUIlp/UQx4d+6V/60
h4s7OKtx9b50BdK7gt4BMsnmrqNVmOyJC83J6uzjcupgELUKSFtYz2cfr/5+JX5/Dh2ATkO5x3cx
4Ww0wbFX+u+0uBLV8DU2R9CRuG8NSyWuJmA9zuJjrlvJoXYwl5Fxna8u3CbvSx8jm9Qdx/iHcAPZ
rk+cZUeFLgB7QIrPm2HLamw0O1k7wH3LWo0MXV6Rxh4sNvFX+6x9nqdSPi29GUGg2CHjq/2cyr4r
UCgk/sbNwGF0AFgEKnaR8PR0vIf8a66QamUxut07CPAl393zS9RiMICUHeWe9MPtZ3pTpKQfE/aa
g2yD7kJXC8m3Dui1w/6ACUdiohqQ/UUzr3Fd6GWUj1txLcF/ilKFeK/d4dw0MeDBtY52kDrz3I96
eGpiDUKlbGW468kF7h6oQ2fjR39ksHQ5GG2C0jeoW25k6OPfQjvurrEQ4S5SB5cSLTIF7FsOPNE9
hijcpbdxccwbW2CNp5qGD6O7jUUoFsgzQxmEJ629+Bq1HssWOUEJ42Gl8GIHmI5Rq8I6ES6/xVoF
escdBztLKUiqPQ0Hhh4j/7zRyn1ypwr9x9JjQ17GoHOxgG3ZwJ0hgupiAtHnTeMFkhAkSQzDVj3M
AIDz2XeXhzY0+PmmyAEr7TK06M1TfQlcsMGVh3AFvMpY5VqKKhSvCiDqluQtKksLFV/HzR4puNHn
0k7VkkLSaFGoSLjzRFvIfhhz/kCmCvF/s5V/Ou1T5EqDdIIQ18055FQ9IIoyhkUDqIkW8ZxNDYvw
tfDg4I7BgylVh1uzd3leyrusGb5BbIoDc998UXoPAHiQdDyGUrjXsG1nBOCUJRxaQPvTFiKS3HGi
xsU7ixxSYBvAv5tgyZgfZBE8fZBBN9Ejk9W2M+XanIhuFuSLQDJUsZDtI1gvn6Au5Y8S+4WirLs2
GCQh+ljLHy71tialqqKLHPiDieW2q9s+dXtNipl5IHJLC5RYUoqGTVm9ry3zj80avK1Dr24QqZoH
SieL4xo2EPxYFJ91WcIoOE8n1Zbu+/0oLALI3G8UEvBfK4G5Bqeb81S1NNhtGp7HxcCcHPqaHHx/
2F7COQTqYjo3jzyIaDjwiUei6fwIpErCz6A3viZwicUhbCuNZknj+IHMxNT9qsEklNGK0hvRraey
3RAhvI4Kb0TlZAYW0L8+b8DSBNFUDBKsL94hkCrKx+OBaP/tT7PW2wWA3O9hBmM+RnIX2wVM8tQC
jhHG9lc2wPcIgxnG+6nt/EOtW7IPDcUjvHq7LYZyZoyjA2MDEP+IKTgY1FFhz36UvT9fQFr6havM
dvG2ccsR/YZ3rNF9FsOl+mTKPrzQaJ1vqH83+25Q7Ws0NECcJByzM2QKZr56YElUUqKJGPPO0j4g
QoYX9R2NnWj9tHXau234bucEw4mXg05ie1GbVw6fzCOS+Obz4rPybXA2AsStfXeBLsCEOrqZNWbY
66Er4sVfC3fRMoNHxv6Kg/kdTVJRLtc7ODpsYn5FOxjsSIOqQpOocAKcZNkk9xo1lmlgWnppGh/M
fzWQAuMPeCQBViLyQVRaEKQ3mPkhy+qAAoFJPpl29a6jCnUKy90ngB7gM8NqfpelB5OIMNBerOEM
CJ26uZHaos4ITDo2hq2kOawBADwdUoIt7mD0WJAWnTOkF2cYGCZcGhhE+naUxTYvhw5onkggnYZ4
pvykVev6OLBDiIZi7CAZmjjaL7fHV1dSCAu8DiUkScvv+gtl4MgMK2hOJtWVf2H7jGC58A4K2prM
esi5Uo3ISDzAykFWcsQD2u5jurLfXQtjHAEpeYOIw8MfpNlO2DoEy+NS50pojZ8bFeflNGsgMJUJ
D2RdQAIZr8LqvE3lDU8b9nI+oqzMmpI/TRA2YsSMliFvJOX7CfMH3IZr9CaEHvcKyroNLYwLvpYK
0URLNo60DhPAguZG23kCZAQV25URAWx97c2hoYiLS1G+ZlOfjc2bxI4AzZfiNJNuZX7WTvGbL2yY
DuGClaytzQjUIjZH6F/B6NT493HMx3Zxz1Ek1UPrb+Xv0TB8dEM4k9smHPVnmwb70woxHGNLtjZn
lQOmwFvuDKypPqHACG4OTvKCAoA60mXhA8QxQf3obIigtJU7ndYZMPlaT3BAmGX8mCpbZVUcYJr2
BJyBs+IXYFhD3q3Ibq5r8yGwP+BNREMWEA6IPF7m0tgf0TbdJS7LpRiEjbuEUodj2UMA4Uyg/LOD
0Tl8zN1TTAOoY0UNP4+2sDxl3Rrpm6nivWkQVCVxJR3CqHePaEBB1tBq+osaZZ/xZttuZoCcR3P2
VIKfLAxqXD/qqFUhbLd2Os3OPGSOCXPt1PZTlUa+wLEFeVYzgHJlZnolIx4quESIBkA3sVMYgVVq
VlSnVO9A4CFGIJu+CtV4u6mn882QEvw0b1n8S8MKvh9CBIUunatyZ5jHR8+5XwxmEbiFEH6fLZO1
0LJFCG8d7RZdbQ/RFd4Z51x7rv8bPiB+qT0Kq2pVKdDsPWC8CNRQUlZ2fbQN/BzeEhKY1mXY9KlB
ok3eBo37hsPk9wxW8QBaOE58QAtIIHS2ouemuZQIuWBIK2vwLsC4sH6F8RY/RtVFlKA+6lMcPJRd
3R3Du0Oi6z3cTuVZtXYHPDth4YQRQJe2YO79NrfOSVXAKf25B+FyChaoDjWMt7B++Gt38ns+ZZOO
A6yTJVo3wJl4lQYPVLI9BpTgG5yE/4Gbo9xBqyg4yBIWfMfKKV/nrq/3AkAG2HNQ9AYNk8TBYN+E
cOa7vp8JAWca8ZVOaVTvOlfvq5a/EsB/8AFat3qIvCPz9R5uDlNIvYI8HrQ9CAbwnlc6k8Q/tXbk
6RxUidPacxnNr86A3/Fq/GkUSH6wIX0Bovf/lfz/Zejw//+q6P9PaRT/M4fA7u9wT4L4/yHKAo1H
/5074Dr8S/fV/5/xX8RX/+f/9Qj885/79zyL4B8ucidQShr8syPHRdLKv7kEPP8fcRB4IYEe6x7j
GOB3/j3PwnP/ESOyEq06KJq4F5L83zgL/FbkBlEYeYzBVRygoOg/3Av/gzQL+Ar+s0kADYdwB4QE
UwK6HSF7/C+JTWJZZ6w9wBs3dz40/Ky0d63k8HuQ0MXVVBR9yR+4F/6ay+goPXFkdr6AxhR+e3I9
GSaWkA882Sx1QugrPfO3ssj+6qozeldJCL9sVBYu/xon+ulAXZyCvwVFj4kN1MP0BU9fqggm9F6A
pR/PfRDAjBpBp+CrL+rvKN03z3GDm2yHsQIT2iYxqeXhkOIykJkeIWQ7qujhNsF/zNiFQkYItADs
3U4hdtJL1yovpxTyZtAgzlTA6pqMLN8aFC0fiJNAh078TM4PcfsIfxcfnsoGURwFNj/I/VtQduDg
sVW1Vx0XsX8Qz+K5yZpM3EoMxb88EKwX3PVdBQULPIQBOPazKLDfvgG6hu67+4y2nXwGxd+1CSSA
KRznqkJ65d/afeqfoRh5AfU1OK+wGUCAhjOxSvFaw1Fh8S7Li2p2REdISE1HB4EEEJciCgSUus0O
wpx1rPbh/DggcWQu1MxO4FtFj8ZdrN4uysB6+JGAIs7v27fz6Xxu3+SffyX//Ov91/pr+vm3X+sv
+j390O//+N/y03wFu2Dnfy8//newC+FOdegK/dcVWpRyK2JYFc8UafI+DNsACNG4gjsZ1Gf3Ka7N
WBDIWujwoXB4sqyDuOddfPkexEoCccyIzXtCoEc7AbjdIUYR8KPNDfTL1Q4bzVrecEe6QbHWKK2C
aeSmVWqAGXmpRx/x72LuDr9Cc9UNt0jvGZZztLsDHqb4pQ+KGkkKa/ZhwBWCkBGJt6X2CHvE/a/t
s0mNhoo4iT+X1L8lOsffF30NPvyNCfvcAdJq5DeNbgFMHfWWe2RXzSmc/NBjosEWISYwwZfpv7J3
Zs1xI1cW/iuOeYcCS2J7LaA2iqS4iaL4giAlCjuQSCTWXz8funtsSW2rpx8nYhwOb+0WqgBU5s17
z/lO12AdjcUDBZZ4WG6y18Q8hP1Nnb/3m4vZPjXvEyeWp4xeb9AjmKruUuNL2n+ovUv7XA2HFBFk
3GaP83w3O89uc3HjmYfCeOJVTcnHIDw8ou0WMzKMzIJPuLRb3yHe3Pw19myK0rKMsTzn4r1yybuZ
b7Lh5IxHc6W7G3fGvuELQ6jAHdddzZmJiLzcRTI9unj3iY29ZM42HwR+vsvg9tldFVF/MeLy8IPS
F1m2T1t+39FiP/TGTT8OOB0MnP5xYeKi3E3fsof8+io+xEF1EXw7dFipjevp5crYkb9FQbM1T6N1
PeTZLYbQEf33tbnPQLuu+9C5xHxbPRgfRjCrKraXPdMfDjUzCjSdXFT2JUbtJP8UZCTrLnthXE6R
0C+zkex7eK0YqI427UZhuDsEJhSa9Mtz0l1yE9kTraHsfaULzEivRNDEM6ab4hJHDQY7NGKXIbVy
gm2XzxbqvbwxX6hTMK7YjyGzj7u6+1aiDU9h+sM99u1de7d6OsrkEFOwyIAF5oPNSbaHi/Y1b9/b
iKHRFERNbuxghkQWrxSGkK8fDmnFR+OJUoidrbhydjV6CP+5pPuS+W/hZHzSxaFyT5U8L877Otz7
zC6DFAX9Jyj5fFNaL4eyeWzMR9Lg5Ph+uQ5ebHLG0KbvfCNCdjNV7x0meZRPA7KT5jBUNyYzWjsS
8jCml8OV/4lwnIyB0G19u01dUHIyrf/tP6AUvuqvfvuf+d9+/ysmy6vYsVat24I2tH/802VQ/9Ze
5agtpzML4/p+/bQwGiKDbDbRTltxoGNE0DeduHaTyMKYf8ocZr7zK1qpXdNfuwveK/uTAVJOIIvl
N9V5SMoqFjp/V5mvVrNiernzlQFe65xKg+EpCNzmDIqB0wGIkom5/3KR2IdMnpX7sd4n037arEMc
49cB5nHiPRHh3XNygfTBXW2sqGE22E07aMy75pXWPleOqdlXBvHB0I47FR6hVzDfYrQdyqdq8g5V
3DBE9mkjZ7vwBYrx6zBhTGeGihimvfbSx5btEeBI2JwCrAFwALLDeo1msxbkumNUfWo2ZigH1BT5
bjJvrAx+O/RcA3vd0zK70X7Afy8QTbwoC0LRhcuPNtefhDvvpQj3oXbBRqz7oiXJdJLfUgB1smCJ
RShQ4OoN9RSXBD9b5Ssb++cC7dVuZjovgjzKXRRBg3lTawU8AQ00OV/remu2TozhLkpDuvyDRVyS
de4bb28gnq88M3ZxnjlGRUtaUXB/m1K8Cp9Kg7AA9KS7nEZMEd4YzlDvQfMgdE1ZKFCE524j9gaU
pTlfwwhYkdhZPYYkZInzPac/WiM+o31Oyg2iH9NvdrakR8cZ9WCUx8GYn11rvC4L63J2qw9+NT/W
lffVbsRlKj5kze8c379Vw/6fM6d6lGv/2Z169TKoXOdD/33tSTH3PwZVz3nnmmAVfSLXQCuaWxj7
77Wn671zAzSfpoOKxRLmxnn/J0vNfOdQXBIsDoEe+nAI++8Pi6phm+9c23XtMPAs4cKQdv9O9Wn9
RNmzbfoguOaIiwCEAi79p+JzLbqqKUsfC2fpWxdG588fPQgQWdww+IhWPQ3IOzovLhiRoEFt1+Jl
MieoSF22nL+7c39Uxj9w3X6og5EOhC649u1bWY4nxObL/Z6y2YRLD82FNo3dpv3JtalcfQyQ0LDw
3AN5yPRtGaTJl24W6+7Xl/6JtWgLx8P4S/gKDwIApvgJCunRZJx6h+FAaGSPgbYYyjTzG1yzA0fp
v8qN/dEUHGwXAxvHgwOUJxzIjj9+T6iEnmuUoBIqA487gW0vSArL46+/0b+/CEMbbwsWdoKfLpKN
jUorl8GqXefW2aATGa8w8+9/fZXt7fidobj5sPkqPn8+TwqQOVNJYqF/+ir9qNvGGnRcji209BUL
V9o9hP76llors2B5Dsb6Bora/tfXFRtx9acLByZxQxzqTOhE9vbXv8OVtl6ojFRDY60I4MPHT/Wx
HMoJ4UASlAIZhr3OZpS35gtchvUKS2eI4TApHUBFbVLHQ1EXeBk6Ei2dbgo+LosBUlnW4fwpd0Y6
2+jCzYwJhoU2ue42/2boMSMO+tl50H3An6Yy4mAHRJa0Pr0yOXfNsl4jW/Pts40606Yz1dubNdew
UUMMaRCew15hZ3KUGFzs2rnx2BTOo+KWpSdHDSjhLD341t4tXCYfjuybcLd4Lrrcv7h7f7p5jkOs
KHAw07dp125rwvc3z5WtUdI1ieumL6/ovw57lYf+X1zlT78p0lhCN7AdHI0OiZA/vYE6R5RuaUvH
k6lJBNAYmlYzwc46j3SWV0Kuf/2tNh7qj68EpAWC7yx6fYFPyNCP38ozagntSOkYVABPjgEoQC+E
ZqksTMTcrRtbSxf8/S/pOcJh9XYDh47iTxDkEKCZ8KFWxH453ODiKE8ape+Omf1Ns+R/FRX+px/1
to2wTQvaDxZbx3bLv3twplzgw7WU1AkfidLGHKnmZvfw6xv5M5uXXzK8BJ4da7D4jQf842U0E/J8
YuHC9V8sj16x1si0AokSA8VMAIdMXqpmpGmahwknltYw0XXbvu0/QIdxP+CICYLfH+7fKh3+d72t
/2sFhuAh/+f6In6r2y/qBe7sP+7e5PBa8R+g0ers7R8RROL2+7Jj+5P+6HhZ7xwTTCoLpMUS+Vtt
8XvVYdnvLGKbQn4ntLsCKo9/Vh3uxr7gsXuuy7Tvh46XYTnvaJ6ZTgiNmAAXh2ipv9Hyshzzx54X
Ly/dM8HVt3/wq/kt3u27N3kMmtEw5jDb5cs8AQpI6djvcO0vsv3Wmj3Hhn6RVbNrnZo5xBJOVhIz
SbQ/S8/oWSe9iTMjkDsOJ67plEmcKA+skMaiugNsVKk4qdc1P/Km+zcizbsXbxjS+wwhpInOImdS
PuHeZqCoKtZx+KyWsxsdaZ5dtyz8KA9If9gVVoYtHhl94MSpB+hfpIXudmM4EKGLap7zlGhohqu2
qj72QGHSfcvgXERewpA7csZ5NQ6LsarsPEyjxhqf1fYapd7qfcmyZP7MTdfB+5b9gz5Y01ZfE4y0
+gBVK7sazIJDsS494NTh6quLFkk6U6bFwxapgqnFHAwYdAt77ZKPuZM3X1zhotgb3SDHvQ3lxkJL
oattIocYyhD5EERTbzTPAJkWj3M5an9TbzPgeZEAWWfN5DR09XRvlDMHKugaPopof0Lt6nBq3ze6
oFNo9axRbFVOg40psaYFPYTLMLbFv45dS89y4NAXTk8Am7AFi7KYx10AnOs5EC1H1dFWXMevRvFt
Mcv1Q22DnaUxINK7uTJWcdJ5KL9B9uOYXJf5CMlLrkZzMhIzp2WwdGkDHWvAKiPoYSLs1cq1D3lv
gFZp7GK4N+cG9YLpGeYDxzb3Ofc3UXLB8PXRHbMeBUnLvtsm6AhLkrUYOviz+X5VVfHmqHR8HJ2Z
5ISCWUW/g0lk32atEF/9YewsvE4pgqU53Aw9yh3Z3gbJFH+/ji3SO3sYAm9njZYFhlEnXY97sxFG
cmb2RC8rKvMp1zA4wPbuRJ36IQc+xJH7MQnMA6ZV6TD0cY3nTs/LtVl4/pocLdlkgB8VKgH097Ag
lZOGTARHczH1VZAaObEgwwaEENUAM6KwU6JWR3/adG+UsX1wm/Qwh1EulWgDLnGq6KaM5q52k2sU
GF2C/l/wr0HYLfljo0LlHKrRLaczqiek6DuZhIsLn1TwPUOh0EK0JS/j+7UIQ1TLuN/Wc6JwvSKL
QlTNJ+6Gch8yZYG92ZV2eyEDY8RFOIKeZ/ZuAP71wDmaV0azuPaT0wiR3q9Ok7tR4g2C+Gv0TVM8
JHCDP44VRkk8g3aWPFd2mNePQ+fZ07WZLSBAhtIo3KemzcPqfQN6jrQUOXQS2MkWiHlXbVEqiAJZ
ge7MGuFjlE0y6XBVzNN0LeXgQ0UuG7uL53LwMd0naF5YCQA9OPupB6J1Lzpn5LUuCuQHTZGoDwUP
kctY/kArKNGO+7kypjXdD3UHK7fpcw9JeS2RvGEA9j6nVU4XrSim6pH2rQc5L1QzWfWGq6JV1QvD
aA82V+Frl2n+VFn6bDW9fhNjWQdXk18iWkhrR4ioVC282dAwAwZ5LDP6oJLMGV6WTKz3SZH7dNm9
oAAdXIUyv7K6WiR7VH51f2c2kNwYYwXi1p/aAIFYmIy3iB/siueesSi5NvmdfB0XSzUyiulbaq/6
YCcjv2Y8/xjqcodHujU/2mGXwCu9Z38q6nu3yPO7vFS4G8tmTU/TAqiZufiYjrQFSRdLDltO122J
3eTLSi/mSZSZ/EJtYQ6HyZ2n1zINTNoxelI1ROciZ/bb2Q5lVEoJWZyc0rP7eCP0TrvBy/kkqa7A
CKkpr/rbsMnpJw7NXJo0khqdRNAEuVmI7afukCZYR/gNdssH3gEU9DjCUyjSHVrnzMZrEBtetiKp
QWuBkmOo2g+atJGSg4LswuWbLTMoh8XA8BR8QjJjAw0qQrd7CiF5HEezuihlQfgL91Mk12Wjy48w
Axs62p7NohsmpndTlR7g3qaaHXyqoE5NHNl5/qQhpnyu/IVDQoPN97PwCsxnZIJjRWD+23d3nZnJ
S3x/ukKGVnszD5DeDMKCNQtjxj/No9WF9PKsMVPGbqBq+9zA8b43tKf6OENytlxhbMCVL+vkW9tD
5N01Qbo+tKnup2Nn8eKdPGeEUJEEGWIA1xrqhyT1G+Yw80CPXrHncAjxLcR6jPclfTxnbI9QYEKG
PcX2UUsArjnDbZ0vB6jAPi9HE/Iq0cOgxkcOW437MnGqaj/WwXKb1eCeup6Fep+VhVtxMmgdXi5h
mOlF4CSIHVTdS5xtzkzbM8O7/nEGlyMje9lgAI7haAwsM1wnXMAh2/PMeraJKCeaYwUmsn1mtOZl
LU0NlhXgMo1wG5JtpO1VeScG/RgQc2mODVaYiXmQGNFvxbPC9ju7HC2QgMngwW5Lnt8wLeFdJUyd
IInNi9eKnbmJprVgOauTtb3pbQtJ6lJYzkeOjehBYZr0H3gnTDAHbt/HgcwX7K3cjVcqGtc4TL5G
29BM9SvNOZxoU28zp1mcDh8chxbjIetF9kRORfi1sssJGBLlgRdB9+JDuN3S6sgPa5NtMwvOhaf4
PGUlOhf7SMcjHKwBQAlzv5qyIZhW3vu5hqiLzwHVem4Z7n3Ab2YCxGNlsDVSSbOnB6RRX/ooeetI
ceZ9K9Peaw9ST2ieUm3I85oGE614YaUexAcrfBpRTn4Aqe7SFi6xyUdF2KoPNqmCQYQSscn3BHwM
N4mfdPo4S6fNo1lTXCGQS5sQZXBFN75EKH2ndJt0eycDhoFlD8gFk5UGnzHKC/7vSb4GNPfbgQZs
3knqlHKeMzKwy6y6nOhJyFNfDhRok8eNPq7pmjTXa24sn/Fy1+PRHcf1m6MIPoEnlgfz3kVhVV/2
c4AzmHdvvfSwxn9159z4BDw7fUgXRBFIjafwVTZtKTjHV8sbDodkiFdezM/JjDnzMK0GU5RkYLCk
F6Fo6nOiP41zv75wlsdcYdPe0RAhHYN3NDAhOveYyR8Hy+f5LHbvX1fjgOKAczL3ZqomIOWZUsV7
Z+7QRXZ5l1yY7thhj1ejvm0oZ79OaQ3cbM37+r5XVfccjnPxNdVzWMI98RnIzaOTP3dTOuFVyFXz
ccia5Y0gDHlTTDlT2GA1wwflhyXCtmnjFDYJz8+a1Bd2ZXXbQjxR0dgiPKL+kcVj7ubWN1st633Y
dutpMkArRHln2M+jadR3G1gaRTV0oWW34Er8InrdUpf1afjaVWP6aYEx9OIPacjTH/rmFQKsqqKh
XMJL7XjUV0mWZHAxQhV8rnlTrmYflELUZmCedoUzkSLU6IrJ2GzajAlCjL2Xk7/AJiOwAMBH2MJ1
iDbU9KvXdRMI7lLiqtZqkA+pMU+nOptnkCXpHNwozrvDDnAbbkRYpOH9ghI0j3wUNGeLJT+FplFO
n1jTmEqnc6UW1mW/RW66Oj4Fk0OSwL4QlavQPPG2AAKi0dB5eYUeCt4Jc6FAwfJQi9Rv0u7VszAK
ghS9CWbJHvU/EB9ha+NTMtfTF6/1zIeCFQOxkwZUw2F69T8uRYkIpl8ZMzAc89bTuiYOxULVAjR2
gKEif9ezx7zO1aO/K2WWM0xLcI6diNhkDmFPC/Pr3FIlzkij1OFJI9ehYEZqtCn9qKcjVZTEYrnE
RhRRsogAOXwljYekT/QUWQZMOf6W5LEDBYJpnjrLiIOmWRho0391MH91i7iaoXnVJxWu3uakqybK
S2/0PtHexcDtIOeBMDhSsUejrhH6l0HD5j7WRfs2zyO+zmSi3o3tQAlK1iVkZzE8p3jRvCX1DvQY
m4/Uo/mMypAT4JjJnmhNFMVY3BNfB5E0uSgS3tl54jlL4GR4SlVgAEEcBjVBFQgrcEz2gMmAXIgA
VnmQPWZ12gWbnD5b33O2bOuYE5hY6X4n09tqFongI1lmgTys0+mBn8twStqQJIbE3ox4a0PzbGen
m+UEuAXZlsEsOEBKkNENA0uLzKSqq7zsIOapXuIxIX2ExRc/CH4d5AQgQGoFx97VGOO8svEZtA2s
NYferQroa3nKQM/NUiOjtWmB+uiXGeiEZemAQaZYcGQTdsapA4ATEy1hMN3H/z9AjXE1etkq7Osr
fy5G+1AgIETqwNC2xbXFUhbrYcHSXY2zlR+GhulC5I9W1WOVSHCHycrLvfvKKSrU6kbKkdSf1jw9
tQ6g22hGUAq0CRFhcazXEo/R3OKaxKxYe80Z63pAollTckQoxoUN3VxdeqASo+wQu+wszs51Zmxq
FDP9g+GBCrlIEMXQf61kyZJRWtKLKylZZXH3u9fhWjvBZjE17uaa0vbYqwFNxeINZXgFp31BOJgC
xmLDDcOvhTLkGHX+dh5GIiqTg+S0gcPU9frlAjVzl58qoUfQj4i0cbDKcNy1YW8D98nMMP1ohh2p
HjIvp27nLWgxYdi7hQKChlot5veSbYgQIi8BiCi4D2HKNoQXKw/bYwdUKzsoxGYGNzcoKDudivdX
OFmGWa6yKhR7lkUs8+gmdAfUMI44/bJqCFCf9VVykZFtwKmnrkp5qgioys62n2GBTNmY2+tkqlRx
wikhcRiQV5Of2P/zlN+39rI9iTyLPuPoaBuYQQuZC7rb/iqQ+SY7BCjZTdxjIIJvKLMnVHYeUAWM
kr6UB+mZTX2dpgLXlmkgHL2eMyZTO6uC4Hks3KnOTnL0MmvPByxJk1WpcvYr5tgq0oPLjLPs+0Si
41zcb4U5rdbR37b3WNOVdy4yPtoWc9C6wQdsPG11bfi5XvGQd5JhElbg/By6ixjitFtwPhjrYucH
MY0NTBybt/+2H20zj8uqTNyDDArfAowAEPMosIJiJwobisFdbncqOIzOwHB8mlt/+rBIKMrXFVrj
+j0s+rm6xQaj8ocE8hUAgjwZp8+jm/I+Em62rphrVw6bl6FTuQzgAdrMh3FhiSfiThUXE291BadI
uu7BCfMkeRjkmFtwUgPSdHbrQOv/0HHEVRzT6ZwQqpAC2Jlx+0FDW3BKon7oLKBsHTOmfTWLNGAS
7MkCP5Sns5NdCGntbUjNZDciMO5icietfu+B9yleS9r1T4Ff192FbPs1iOn5tTPCk60MCchQ0pfK
6RfNjppvAJll48ZtpE559JyaU2Yg1oJuFHkvVmRjZ0FtIXLTZNDs8DDs1S6yfa9JOIq8bvbkOS/r
oT+zwUPRxDinvLvOEVlxN/iN1bG2r7I++qXTWeD382GORitv7NhaR5jJrcOtPJKO4VwawTwsMaFY
SMXkpr/ejbaj7gqvYoZIhJGxk70kemEZFKWv6leDjM2BnkOMnaK/DrzGvzFnrKm7ZayGZ8Zy6rgS
5xMcbX5R3n6GmNTGDZ+43beNS0mYtbzrUyOW+9yCqwhGZ+N4LHZF2Iq3BvLBM9twpgVgaXTUcwjY
vqAhmO9V6cOay1sL5KKALnpDewDOoVuh6Kb11k4RwRAegQl9UX8OENsn8KRCfQ32DVi9wUH3KVeQ
dcKxWTCxery1EdE1/rOVi/J1IbXG2HWwujhnGcsW1oku9cISFnmUpc19ZrWkh8h2XnOWnbMBqBGx
Acs2vQvD58rQiABWoMaQECi22EoKD0ul8tv+Kz9+Q8Whr7rlYhyx9XxCthzW5yVM58dhqOF5S0+R
x0MFP1OKwhkYWrphaTkUV/yYGmQeyzjr6RpaZT5UR+yqPYVUa3JydqKBfCugVkadV/C3pMe5Dcsq
8P4THophuqa7VaQPNcpsvyQG2kOc0RtWOKKTGgA2SvCPtdTwbgaXXq3hgnu5N8sQY51LQwmyT1KU
E+a51SZ1JxDupqLN0OtSuCd5xzGSObTZPFhtTSJF4MyM/IDSCyCNAf0ieWgXZSbLrhcDOCGEObYU
xkF4Ca3ObARmfhhVbgA6SCCKnyrfSSBAdq0nLzgLjuselLxNl8IZ6IofRcPcBcKo9lfrBRJNON5V
qVkHJ5ElruBhe6l/15TmMr/1WEuoUFU1cKp8P+W+2x5pDJgcYaA7uew8HJAzlotSTsHwJQuzcboy
peJkp4gxHS3QaJaJz4KqPbWZVE22DSVp6Oqle4VMsSTP2vbK4aFMak3zEssIpwSQuB6NsV3T9rpA
Kdcww3mioM76BzddYZeuNormr3ZuTJkLjzGbvXtfhhTfBD7l2C6EDskMyXM89R9SXo32jg2JMeiu
JqgFzwh5DXuxVt1F4aTLRwWatjiOgdNqwDuDf22qrcFb+AjkoKCuJ47+SAM622CeyYMDqNuuXneB
PF7jxc5mzI3EOVRvJgkVb7iUrEdtFXR68qkzoYB2gvIw7zyYMBOHRXlMdVlkcYgWyThj7IHWpQzt
X/pSKwtZYwh4Y5JB0kcTIhh3NztNMB8D/PbIxWDA4ATiHM4qZsjlHi1BjtKl7ybcIOtQQdHkflPD
diU0sK6DxRwHYVhCBF6sHshcSDeJ9pDZPYWWzL4aUAuhQC6lcS+zNmwZBsja3i90mAA/l/ywz83c
ZjejzZ8UJRB7r2gTIXSCJmbwry0BDDQ0Z/emsVu827T/sToqPFYzftep+toGEKP7FRlanFeBBMdn
ZPBkESIwflY+EWwWXVC+AhS2kgfkzjQB7Lm3Y6YXKbDtNhi/dI6Gu0e3DKFkkJAasC+WST21jQP/
JqhG+66YNLRnSy8WpnmRHnK/Ku/KZs6maCIRBse9133EqVTU0bC6GE60tnvODvY2W7HGqQiwiwbp
Yeo15lfeZk7jUJnhEq9y9Z/beUII6Ke2ehv9wdNxh3vmdvFNoLfB6vOajeYqTyXv/13S+EG/X2ix
3wkOKG3MIS9705SId7RDuDujVtO9DhfCWFjUYJCPRu/eEOYkgTNhn2HVLfglR1QPBcwNFQwbWDPf
bB5GO32qXdPjjCHFehX6eVfv1LxSYBoyoRIlRYFTI/giRsI121+5z0scJlFJSsGLkYfTzJIn629t
Wmmom2keY4o3ERCzUFwaicv2nasab1ZGI5qtLN/wC2ATys+CaniJO0Qr6GYJC31IGL1k57DCo8oY
Kp8DiGBdgYLS8KerOTTARetCFG+co3KXu9sGl3DQJ/SiEAriYgw8G/65NOazDYmjI0mtyr+5DU76
qNAN4xpXuvRXhFNQJxeTBb22kOhamKmUoohzwdh7j9Gdsk2x+mUwz9OWElnTQCK3oOKAaZYoPTvW
RtSDnWE9pGkF3aktclMfQtheCQZl2yF0y0ip9JmFNeXWoWEc5AWKIyeWfBofHHq9+2RyTDQzSbgS
OOdkt44yO96iApfJDsJm/rVkcacdMgUaBmBLtgTo11rgupOy+2JwyH8MOeQw1Et0fgkzDCjbUIMR
IcnJuK3WNM9pjrcY89OexKxoqKA9K2ElA11bBzm7owxO9F3IJOSaujC4lXM7ABuCEbH153vMtSnN
X/+0ejVSu6Hqsqewm1MjqsHUnVZwrPIQBLSHI0IsOvo53lKXSEqLoT5zALTvOb75F0lKnbzvReHO
MfhQMi8UTFsOyGNhrbBh4fxFTueo4nO/tvpb0Y3ozc26AgsoiMq58zQeodg2ty4wvRimQUHQDnda
riE5e37jXGvcUEjdhS6evLoybycOYfoopFD5Zc/nu+yCApnGhLHzUTB7khH7HYTFeWzkNyGhdUTm
hLFm1+MOhiYHSfluhOz9QiB0h1LZ7PpHvNfIAk1ZtV9+m0v//4T+vzxUTf95Qr/vhhfdqvyl+sdx
yJs3NJH/SqrY/tY/kiqsd8KyUMT4DN0Dn/H8P4WA7zwYsltwqommwrI3Oc7/mFDe/fb/5i9t0rQA
a/2/dID8eYBZNxGPZZJXQc3/d0byziau+5d6hs/jsDjanu2gDeAT/qwDzJloojcCmiWbMthT3Iwe
O+tKJzTDEP/khg2BPXIOnSuOVrz7M4ee+Vg3llZXlUx9goGR2PEzdyeAEbPvZv4+Gb3yqel9nFLk
WZO8OITG8AVRlvHidq5ZvRekdFIuO2bbx6wR2KWVIYIHkyRILI3mxISLaZD6QAJZaO+w+Aw7P4Ee
hGyWLfqQiGw+0yW2m8vBh0HOSi/UcP7uad78fgv+syqRGyM8HpsTwl5E6YPo5kcxDEdjwBpusCNG
brow83Z4shiSnGeOaZdQMrDdh4WbkTrQpp9+feUf1T6/XxnNhRd4BN7yhH9S+2TWIBy+F51Oeu6D
JzXqMkv+RYx78PODp8rkpXN5M7cgXSb3P36/ZeqWTXoW9RxlaTH69IV3+Vq6t6ZhLaVzdmlhju8Z
TnblrTGa421hNBxO8Y0ODHn7afW2rNIB9ivnNCUnhtFrqi7JG8oxIRQLEDYDFPwGZLBHeagXwVjG
agDw7LKpp0Mu3M7/yImBqaJWusOExNYFOW92wZTTGkOMrVNniP1xEfechcVX5ihdG5sZ+V7TXbn6
1d0wWfNn1fnZNQlY9jfmpGTr0cdd1guUi4gATR80bWYvTMZta0nYrelo7palk6/h2lfwLZjeYP8N
ne6CSQu7KAheo8D8TFPwavZgsMSIF7AC9mpE90Dp2n1mzxbdfqXr+xZ446Ijxs+BvS9XTi7spb1f
URgxsocAMXjmSXRVv9xijG5vwhRfaoRTcCwYc9jWk92PG9nEGDiM5OnYvsGUXOfTOHXz/dpoUxxr
fOQd6voC3B5OzTyMU1Mm5fsy8bAFTGs1EjwcKGvZSdESZb6aAM0o7V+ZyZGxBkmp7/9ChWltEr5/
LRoB6sEwYFXzbJ91zTS9n95QYyXFr+qpZLP2wu2Uccs5kmowCwDoTJhbaPPgv+YLf6buovEYONfQ
F0yAuyX5JVaWnn77xfz/HvRfFmrG/7wH7V4y9ZL/EAG+/Q2/7zyu+Q5tteX7Aeu6hxyMTeQPCToy
c+TBvukyPCcpyWEF+mPnsUlC2hTR7Dr/zAD/Q4Fuu+8QjDtUTDZSbbKVrL+z8Vg/rz8+ygUWWNTf
oW8Rd7+tgt8pwVzDdQqffJbYgzRNi5sKnOL+pWAQe1kbDFUg9/pHYqLXQxMmpK3ivDsgKRLHJAvX
Zyz4wEWXZNw5ziT+Yu0X2wv8rxecmSAfzuYzsbvyb7bYgsi//3CymZCpEWdiyHVg8FUMIYFNg573
VTvAh5rzhBlah1Wl1+OWv8yoopM5da6ZFFcFetRnlwCmm4B1xgN+jnBzcu6TZaVUozMgHq2a+Asj
FcZnR+XEcirl4uNUpSCkBqSH/0hkwhD1/mgcF1/nhOzlW2hl4XkGrrI0QaOJhPN+WcG/9glnjN4r
cwxEIhQU70V75cLnpOPs++Mbh0yNP8QUm1DJm5ZvluOTMtyU9YziJVyAbioN68YwEcx+9zr+m02U
YuTPN9KxfWT9LhcINoPE9zcyoHAvjGzjKfrD3uIcbU92tMxbygXDe1zdV2P91ZLWcUQt4JAHWAdH
P7vr4Gc00GNb/54sbd8/5MjSYJCdO4aBw+Ayd1Eov/oo2WCCJFB1gm4NwRq//vg/78Tba8DPISQL
SbBf/JZH/91rsHalbtOi59OXpHOinRAR46bm+Our/Lt75KG8dZwQiEbw28v43VUsf82zWiFd9JfN
1ePySJvkdqgvK79+XpnFMFkCq/Dri9r8+n98xXkVUBVjAtmcIJ6zrfHfXTV1VF9IDxOg03Q19ie4
lwyu6KqPuTm/uHbhvHF7OMuFVtreipqFhFRfM/si27q+dPOlvayom24GYdbo9bLMuDQLu/hUdFb5
MVsqJ+7UVB6ZWbo2uO9U/NWrRUn9py/A2hYiKkbtigz7xy/AsrK60NBoGzLYihUz48gtR8DgK/Mq
u0DGoAY4l+uY+AfPHKpDvqDAMUxAOvR75zMpQVPkGsQ8zh4wc23L/gQVpIQX4QbHpVLgrfrbusJi
WDPCjWvb9a8s5s4fJgS4R0+ad3pdGuJ4UkKW3Uz/xRdk4f7x+2EgwuLgof0Wmxdo+/7fPSB3NBw+
NgymYoRJYCt17gBSgrUU35DZxoEPCeLX78SfVj2uaAsOJVwt8APzp1WvKo02GWuuKJV6IO+Qwm6Y
bCCiF8Dhnb8qIv70AnI1zEecRgPM9OwpP36/tixN1Qu1+dPIptCuPkgzR5H13+ydyXbdSJZlfyVX
zhGFvhnUBD3e42NPqplgkZKIvu/x9bXBjMhwMRVSRY1reYQ7RZEPgMHs2jWzc/dRIeLnnAH6Hf6t
dnMLq4fSDnRJb79/2vf6+p+C/KE/1iSeVqQbyR9j0xQL/YYqDAqmbiUBgC/1VE5VDO9hJyUbKEJP
N7nzphpg0dSBrG0UtMGdZrD+nrDBLNbZiMTZsvAyZvdEGR/3+Sia5fjH4QSeQ+4UcwjOetlnrpBa
1Wa68GkHrnHowH4nvRyMRba6oHJVk9LecZGE26ouoDSyLe0ts5XcDxhiQdecDhetFr1BDuIM/Ins
aWu6cZY2ms0THRMKCnfUrypKVU5yz+tYNs9Z2k0nqWnx2zV4f2Sp6/m9Df9/4vWfhGIKF4gp/zr7
evhRFy/F9B/RcEAohv/lZi8k9ONL9h93uA2+/KTR/++P+/uugKz+TYN9JDI3SqpJIP5HbibJh+Se
iiyd8qqjPo+86R+5mfY3BqZoWCJKfaoAj5D9z9zMQN9vinC4AFRQyfbv5GbMbT/FHoHBaKgI9Q8G
x08xZ19U0IS5csmj7NydhmvhRgiRRLocUFKAfTr+qF6b17p3FOr6g2OE20l6QAov3cR32fXsY2tz
2T5tYeytfuXlN0uQndjVdIcTpeAvZQSBRUGtwmolUoPpnHuJu/q6Ay3TKVxsQTzQ7VHhzSGcVr5e
XTlo3eI+PqGMCtYz7gJOF3bnwUPp6c1nxU0jIYQt4EphFvbR5nHmFKinLkC96ULr8psQp+WH5KS4
eCBcs9O/2tNFctuIU3AfTPp1cg0DXPIVdwxVV7iwkAXXaV4VFyPsruWTcaMH3fV2SV09Ul0MF66z
aA5Z0IZDUPrM1+F0Mk/NHeYr1+VDcbKum0sVdqcx7D2O7XjO1Ek8LL8CEDqRiT8FFIFLeoOrdgzT
IbeLp5hJFAj4a3UaI9UrvJyPVfzB/hF5gxv7j5T1O1Kgu0jrvPiN0wB+og3199tQPSnkE1zgl+4e
qjaGZL4n3sZX6ykLmqDwBGfgyaagdlN/8bto95SgP0+uFHA2+qU/D27lKw7O3KfiiuII3wiKSAqW
2zrE3CJY7qs7yqwDC58je4hMP71bXGzigurEQh4fcAeLpwC9i5M5sZ2f0lN+Mn3lTToVt8V3+Zv1
dQwb7mNw4T48OtjmuuhHndnTTsPV4us3TaT6sY1SNGhD0a/cNMQV4i6+2a7YWnchrbnYZ9qsEm7y
e8Sd3/dnhC9UkFNTDbC6I+ZdY/DnadfKtXUZouKhfcK0KlrfRJ98IIJ/wYdkt+kZ9X+YB1oEb9mT
vMLPL+pFc0ssVPG3cFvVzh6MWyPquRqOaYHiFP5e3NanzGVrPshc8ZMatif5vHwSosrdXJmbRVz0
LeNrHItD9b46K9EUYuKBz715rd5Lt/TEAA60X3od40Tke9+nc/kk3WavjB9+Mr8zoi0Ai6Sf1EDw
s5vigeXDlXwqr/RLczbv84vBCOiv8ig91Sf1PPxXAIcNlPxofpGgU138L4b6MT3/Jb1AzC035D3S
ZXMWuJKMwtHlJNAZQjbb7JZ76N23tzHIfINRWUZIQV3qyT1oaq7wqESom7zqJb1FXe5wqO6O/uLJ
DtJO+zlzkRnZiwN138NoNgslt48YYX4RSqEBF/wbuDePXuSkLtRwV/ENv/BM3jdplTuegcBXAcI7
/oEj6phuFawhdaZnKRQ83U2CJMiC7EeFuYBxekck7K/V0xyO5yIo8Oiy1zALtps2tOj9RePM53vB
MRzhWXV7vjeG8ZfUx9nrrEaFA1X/yfySXORIuk6yK5O+dNFv6JBREsmP+712b3iDD/8U14UwieZT
clWe9+vYH3z1RguU5tbkp/GDcHJbuqyB5iDxgWvCePBnx7Qlvv822aXz8qW0v9VEhYWxsNmaO3ji
Ca8D+/tbzu9T9uAePxs76GgdqAYun+QNkXZarnBjDHICq3ndhaO/upo/RxwOSy75BD+cYe5hb6FF
fxTOySd6nNs6L7otRpmzO7p93Nx3YviVGvBSLsK5vsLjwp08GKXedLZuIX3zp+J690ff9Mx7pHll
YNEd5EAONNdwkeK4pVd6tcO6MRJuttNx3fKyvSY3OrAxKhW4ZO41fuoxBKIuRE8RJKHorS4kREd2
+2vO0dzSgZ3mciLmSGe8BBx47n7hc2pq9/4WAFGhU3G6Zk/2W8KMMLtEfXt160hz2fdC2Bzl/FQX
wv4Jcex8NL4kbk/3yz73fLrmKpHADCTQjXHu80wHI5J7I8Ldx5YDIWz5kPTUPiFRcP4y8f9iGFEu
/vNa8Z9T5ocV7mJkBaWwpnjpPP2yM5WxVRjAa3G7EEwuCkoeePd713R4ApoSns1VypuomavYLeO7
gvvAIZg/eRpfZrTGM1RYf/Mq+3vtcABqN3bqgDujJQ23DcrTFk7niWFIwZh/DFk2UN3V/WoGuJr4
TM02NFIfrguz4uD1oCzso9sckyR/4VKr5gxMrjO/rQeS30fmKSZQ9b5JKI+9kiEsfp1OZXR84BDq
9DEKVK5Xn1zYAc/qdt7AP2zar2czmDzIFs7xLXrQy9GfqeF32ZXg9fZRcU9SHUFIDy26hMxl8mhx
Vh72+HDY2lFOZxnd/3oQ7J/dmd5deKlruqW70yvziN+6UMDmcET2PPF0QFYc1nU8cnFNozGJQ+qj
5+rM/avfvOSPfD7tKtu9Qx2MJwajv9Oeklt5Gf/oDlnFic+juelTwm35RBGUh8wk2N54LQ5Ucmd7
FUU7eYA3kj4N546+owa7q9NypSs4eoQvsJPZKrFz9WteJ7Iv1/IR8wHoIPCZAfXP5Cp0dFf0Zndj
4HDIwps5/u5oM0TNvMzEx04kLL1jYtToyBC6CZxwal0jQt/vH10Zcju/R70tF6F2wUMYpV1Bm3Kp
foyOxzlSpdGfzltIJODtbfQWGoif4JifrteER+PV0f6ZuqLTRnMM3LXJuyefCOKgvUqj4dQdHdXV
A+HmeNOGu4U1McCgAyd+H5Re7zxAXeQZNjpc7bzhuWSz02+nRAV0Cu9tgYcLN41m7r2RR26+4P/o
EJk4FKrEuJ32uJ1QPo+BHurhyKzMibtnhcKZGHSG1xcO4UY/Pq6lkuUdYyRxKRp575gSU8XCjSLU
DXCaFKKScMnE47HGf+8S9RWxKSyPnkx0wYfTSwkesdcHI01M3uG0TFiDt3/eP6dRA1DdTQPCVYjF
KTtNTPUQnIhduB2W9DyRWbl7tSIt6n2ZMSsHabCEMKDee2p2jSbtNPtC2PshjoZnKxpC+PgMB5S6
jF1WfkTg2cP0x4XrRPwxHSFMo/GbShi2ro5YBbCXJsVq5f1RKbpyUWFw7wuX4LyNEKg7m0eLBgyp
O/NpuVOviWm868qVLpV7tDdyXLpdEZL+unyaXbgLbwQQo0OO5PfcB+vHoz2cjJ/ZeP6GiGAGC+9l
uaY0k1hi0ilRYEcTIyEmFinc1cxEwbggjcbF5aJ90xm+4t0WmEwxaO7d9kUIMM1muBMbvOZ5YThW
pAFw9Jlcct6NyCA8rmzZhi/zpsqI/NUhbQtjt3ZbH7aZg96aQGB6LKRdkjmnpJEpQTvNrnhC089A
Z3n7PrglItYx8xyjdQMQ/h5l6oCR6ijkny2PjvoDh186CfZntGnn4GnjSrbsSf6I0SO/9j7rcSvz
VUpuQe2ELdnFffq9uT6aujsBAXJKmoHoyd+3nkVKbgb5Y0yK3d5UATZmLuaCxKcuAMikX+obvFl/
rOGRKODa7GWkK7Alub7J6JL4MUDTiO3PrEq8knFcXJITJXW5L4X88VT71ak4JacmKLcrgd+7Wc8d
iKjhB2oq++C9IYF3SILYZ3sqfZZUIffig71yVFv06WB26lLW5ax2dmFVZHPiSpbUBK2fhTsZFMkt
eU7OkiKzKfQhKzrSLoH1CXWRxz8+tbDfIUCxZrCc1jvyltbjBfnbZbper3Qn900XX1DPCkYStTVE
tjTw8bKnsCqJIyV2rOs2VILd60jZC0eM2rN2jTs3lcx8IT4YT53+tPWefkUi5qU+pUlVYLKU0BCr
AqHjFmkW07U8/XEmmETjOY6aJ9qXjoI4/2ZiFVKf5dsFl0d0cU9qBMvtrHxVv5uP6m0W0Dz8bP4A
dDDSv2Q/rOv+rN9WQeKVPoKMrLCx7obwdyd4lBCGVcAUSZp55KFgXzQvCQSv4zkrMsWEb7P7w9fA
iR2wC/a3MSzIpLSAb9gcx9m35KYv9cuApGfziqvsKsGN1pl8JcDU1SPNC9k1ULuQMhm0zl81DQMb
Z/gsP8RAn+gnfNE88sPkfMfrFY5FH2kYRTX0ZJM2bKJjHWa9vzeLDxz8/EVdz8JX0lM6IEaYcUiV
mZ08KiDUoqyP9iD1G6d28y+c0rrfANfZ8bfFXfzVe0nfgwLSMBu8q8E9Go7hqTamsvSuAVie4VGW
YG/ukYbOpN3qe9aI8pVLpLhJm4XNmovlpehagezDgua7mzDa4xuQOW/sUMrasN+TR/lbFWVR76XX
u+avb5sPEIvLHdntUTzA8gtQOw0b25DHucf3u7CtIMG64k72db/zj9sYyZPzwU6+l/fl9ZYEqt8w
uR1pHUkQYQ33FQd9WUDVg0dvJ6wnfu5Vrs54gBjnI3km8awD5hxeHH3XeRkdilgcbt45Bk3L1Sls
eE+68Ywn2T46937anae3PDjy2aO5jiUIuiluZ2KZd8we4ieBGKXb8wk+oo30izmPNNrhvwQgmYYG
HMlXEgsB6n/570KT4ZPE7GK5m92QSR9ZnXDOHSY1FqM1wc5F8co0Sn0Li+SNC9QBdincLMVn3AjO
zAT5Ix2kAJRUN/fYH31sCP5WVAZr0HP7uycEx08y/TrrDT62jhpaJ/rRYxfRXkxKizc8c4hG7oE4
nLk39+bADFtWG0ykwbH/MgbpEYa9o5VZAhCUSQuuKL9s3gYyRsFvuRBFTcwtJC42v8ANk0j5aSSe
sus8OnJs0yCtl21WIKoL3ZRELPXaHyy1mWGO5aJAVvH7/FuVj93+f27m/iP9hjfz8zLW5JSu2ppW
upCkkmliDVSzscS87n0nT/F0NoyYQ2rFYQHAC8BCjnwCXSTxmyIJIlVH+kQZJvnZkeYCwwvL2yPf
Ah14zAtBSoBjf4q9JDJTe7+Jn+JLfOmvgDVGsjdHSyCxw2GRsQ4Oe0wk1ctJY89oeC4fNy8Jxygm
31scnYgtEv3ZqAmr03Ap/fncg6pkF8YlCHnZZTzr0RERJ998mI9lG3c4f1o/rfYtLvJeFQxPVKLf
DJf8YfhxTAPS4zG/VWzeFJ4WSjYVKc5whxW2/W1mcENqfw9Vlg2tkamfOM9sp9KdU1cLd6rC+Gv2
hgnBVA06uZs6nJwwLzCvmG5/xprXBzB40t8kEl/2j9x2JGjnfk3jsbHEJt0xpewsLBdSVK7vsHPi
bD64dtYZ6D9Y1RyT0sp4W1zCBD9zpO3x3eof2Q1+hEfWDACSagQm5GP7Djq8PxDIjoZgLg2EAEN5
F8E2d4j1EUlhR5jijQxMI+BjvSbaT7VyN+gMd7thK2smokPiIZMmkmPmVQcTG0TYFTzw6ISB2N69
+Vm4g8dBPFg95ZSx1MdUJJhDJuZgI14qHoODdVbmQ39l8l/Jf3r/yCMttyZDPHJsVgs8g8LKHrda
67a9iJ/yu6oNYWGmHtZlDO8jiMiU2jpORRLWOhllJ3TB3j36JHIbt2epdd7Oif+UkylOERZ55G7w
Hu4Q/aLfPAJIeCxtWVwzZiEqsgQkwHjLzZEiTuQ/R4pHqShm0ah0T6VHNbxzJIYrDTdFTK3EEixn
uXUiAmkZOzkkda1ydSxKEBUSUo/IRRy7ir+V18nt4q7EpGPLoSLM1GRjf4f6/MtNJ0n7V6P1wwlT
VbRaUaamcYl/SDfqCXU12xBHvvck3u8POqjFy+zv7pHImoTGI7WU/PpWuFnYZR6/aFH2oN02Z3bV
7vZv5RXffyuuDV8JmeM984SRip/exOwfH9lDfIvl3AOch7MUKKf9rWF/MyHn2T2ZXc7NzyKdxHC8
YgFNGsPSOJpJiVnE+X243ZTkGvptfzae9hP7e+4QMWl6xamhi2RXFBKzxLx8YXIk9LvidUHA2z2v
ZtNFvsUa5lRdMQuR0MrMZbE/scnZsTWB9VR0oNPd5duMZ3nU+eq5O1s3ZUR8J4qzfc7Om3IjXw9n
I2Lp7R0L/DywwveA+W8d3MAU53//b1jx40LfqB/usyQdh//mmbsv48tPf2DuysbtbvrRb/c/hqkc
/4EPOn7y//Yv/y6sfNzaH//7P781Uz0en5ZgG/xXzeUxJfzrwxr7pU7Kl+8/hvTj7/zXiYwl/w0t
03Ee+X58gibyHycypvk3UTY5ljdgBMryX2HhqGX04/gQqh9nODL0pH+eyEh/43DxOGDHp1yFDPlv
kZM+nMxCTEKpw6VVQ4K7p7+Tu/6yWUupyKangkU2nzeqP6w4ZiWpAhd5r8sAqxzV/0vb/GI/6+dN
YdBlSEtFjXMojoHhoFsfzoFqRSoGivGScIsBYOAFHWPHmFJchJr+gpOxeCWXZfyH4+cPiqD3i0qi
jhiII33M1o6g8ZeHlAdcVOZGZcrsNOFqKPHhljgttQW+/MPz/Xy+9f58HG6hPuKMi6M2/UMcqmcq
21sqzsJtqvIra1cFl2pQcl6xKPxe0liNjMYQvH+VUj359Pvm/XB55LvIq8BfiRJULdhaH46+tULd
l5KSo7AYJzbKy0rxARIIt3I6CEQFTAfgEKTqdY458WutmEPw++tLH5qaG5Dh5R2nfKDs+feHTcti
oSB10qUujKfjJRer/DQNQvYVmQsbFVtGrVHcp+oZro9LdShE96rWRidZZWoR8COWHgx9ogRHmqA9
4XyY/CGf+9Df3+8Pya1kcQiqcEz64f4yyqQzfHY46TNT9s6rGj8UbdVDKltYQCS1cPuHBvkgRjgu
aML4gCEIOULE1PPnvif0oznO1KCHws5lbVWaZLj1G8HCo+xUvU+bLr/P+8ItxDT2KlOmpAJw0Ha1
omMYvd/fjfxh+JkaGD9UH0QcCf0vyqOf76aaDOiRU1yEszyosK/75JgpDZlNOgR/KPz7NL+aW6v5
jP/ld9A4VEkv+o5b3qZSTAbT5V7ZY/Gr2sg95JSV6l2nVjL1ORknIM5burL4aQ2Jip6R0kcbSJVw
RVkp81rdcbyVmgv1Xkkp+zHUzIshVeLX3z+icrzBf+brxvsjWohNeMvHOPw4AttxlJqszqpQo7SI
tLDGFpISpHZ9KntUyY3Rrs+N1aFI2ybJuhYpFve7Em+DflKHgLLgMWqqeHidJU243ccVdwBtghqA
nC3ccCJ8yCks/2I2WhwZSJy/K1KJHncf5ZdpF6iEXetxEZ1OnpVndRhEnKPqfbgs1Tx7XWKVD79/
3J8PB/7+tIYGtFlXgG8ephJ/DW3CvMSFidQo3Ked9e5EIfmwaYLz+6t8HDV0GzwImXHg6KLzO4oQ
/noVUyuMaeUthAb12p9BHSCTGyno7Xfth1mIf8KJfgwi75c7gJQEMgUx8IcTRGMduvQoXw3hKSSX
ouGgX1JWx1KoO/v9g/1iPDAxHFMsXUaHXfrzg1WrXCfKMJThMie4zlj1+pTrYvmA9+pwmpSsfKik
NLv//UU/Bunj8RBS4JJ5mIGI8ofWRGhhieUI62JUx+R1zBfT9AzoPFQEag1wByPVlefNWtsvxVgy
iHpN+NML/VULa9wERFXYnMwUPz+3sOhGPouwAfoG3wEK+hGzD1N9oJK1Kv6D2PEXvYc3CeQCFCSq
XOnDxWYlh0dSJLiKCkb5oFI9j+vNYgQN2QbO8+P47fftKx2d/kMIOHi0KF5M2pgc6+eno2Y7zzoK
VEOx63CMV2dDw5TCaMaBetVmRlaLx86tZCCvSwXoQW7cmBmOgz0K/jnNzDxqwGVfcEkZXjGgm14r
uZ2P6oJY8ZdMF65idWy//P6mf/lGdF2ndoKxhmnLz/csVyCZ4C+14ZYhoS0EMpMYyMXZStTu8feX
+lWnpwbEEpE38hwfBdK1mXVDxyORDvXxRZIH9jhwVTsJcodtuFLU5xQvp/D3F/3F83FYSRp8KI10
NFA/Px/6H7h9NdBFamxV31Dq+LItgx5SZi9c/f5SvxhfyGstZFDIJTX0Rj9fqkm3rtzhfuKitqRs
get5jnvybnqz2g130yhtkayMI/YuU6NdLWaV/KHD/+pZuToMa4p8JISkP9/AJKKtFYyxDjGCn+xq
5AmlrbVuJso4r3//rL/q6hBwVDirKDD+R2pLgk7dfrpXWFbGw2mtleE06DtzsynuyjNO5Ubums0+
AGL/4yv9RTtLVGbLYGE1Ul31Q5ftzKLctUVnY4IS3UBRMaNLO7BjuH+V8SXHRqyhMFumTGvrWevZ
ZUK29fvH/1VXppJJMzQAzdL/eNVUysTzDAiTgnpRDxNZ16NljEWvyRDYJoKEdw/UrD/kdL94vURM
CgxYn0F7NT4kUSYifwofCZ5JrlrXuEuT0Rlyh2Fapse5//snPBrxQyxDfycbIukjVVsfg2fLCgmG
lNmEHbnadVb1T/Pwxyz1FxeRj4UZIGuCgil/yIorSIjajrd2OCZrzMZyKyAhEpKhsH//ML9oOVlk
3kEGqB7U4A8tVw77LLTC0oYrBcXPBTr7wW5bEeBHodTtH/rGL4bGIVpkTXXQiRFW/DwKYWwUMyQ/
tkF54qBKARW40CnGYNfN6pwKnXALUQOaxSLoL79/zl+1p0oBHPp33HyJAD9fGoCoqoxr3YeAGtnT
n9VXAbtO7/cX+UXfRxpv0fklnMb+xxwOtbODMmsgCRQ0uuFO0rDDtzwl45L5Q9FxZpJZyZ+Sl19M
5ox1S9V5MqaqjwuonQpJNPhxFQpjrT6DZxJuzX3tHmE65GGOvecf3uKH/ff3DPegRCsWalbZIh38
uS0TTZcqzCabMFcAQ4XrBgHLzilCf2MwGE8EBguqomUtT6Dc4lurXiw8y7JmRsqn5d1bq0rlw5LL
rAL6emPftx0V092W9FVTcVP2C21cFIe0ALSo2VkKVendHDadPDySuLSffv/SfjECVEoiTTD20qES
/zA3IbwfRrUWm1BuBWE+CFmKa3TxYRwkzTf/9rWOwMjEQAmwxdrz55YzZBgQm1yQ3OrAU0Zp2f2d
KvvAOvYi/v1LUWZCfKL6i8z9w4xHIfhYb/JWhu87HgP4Y4e6ecFV4zQPf3+pY+vrQ0RUWdqxzUDE
p0zyYzFBlWGtIa4xg2tNWFGPurKwX6C3gdSX4lfs0XbNVXut2W/GcjtqhDdT/y6mRQnBY4FTXNLP
bjdz3q9Go62eKMeVZo9XAnK0EZrX39+tfIS0n+M3NhZHps12HUFP//ASOnUbtC1lQ6SCUHRuF6V9
wfZRuGqHFc+nBfrz6ySm/SPlsAknC1IsOE0v73eJkXY3+a4eXk/ieNc3Iwf1BmuRppxmN6X2/6Rn
s3m3AP3AUXbhKCLWqzPMyukPQZsF18+hlP0CUinKGDRNxJGAVv8QzyhUmotCLgFjNoLmyEs/fYnl
w7xIbOsW9y544aMN9LR6XcgHaPIigQOx7d0yO+zsVXD+VxMvI7NVugyb2lVdnR5KMEgdU1CfUzMT
antR5YZSiEY3qiAzFA5gqGojp8H0dw2ttlRif1QpWvDzOE84qNmK/iVVoaF6hdjuSF6PWhxbVXdD
tc3mXMCfvBOLtD51pqJcNnWNL3Csu9TRtES+yROyJvBLRscpKAWxqByWsXnVUsrK3IYSWHc0LLyl
N2go055Da7AK40mC+GZTadzZu9ogAu3WMJZRi6wdrAmqbZvyISsT4bvZxlSPj3k5/4AGeb8X9Zso
NbI7bLhApSu1FFthTQ4QKw6X4ml/EddeoDJa5CSpaAB5ysLO88/tIyZu363YyC5Ka4khGwoDGgZ2
H59SRSt1WHepHsnWMF/AhcHJKqXdjOI6L2+StCtDWaC02V7qWHjsmi37TNkJ5IxGzPQw1VbhTZOH
FlzzqM62WGQQv7SstB6zTolvaii89Fe1Rl1n9kAl27GlcLodNI6D91x186mFhxMb83hpSmZXdh/i
+cXqlAI3jlkD8NcuX4dm1V7pCA3wd63avlBIkuEABtTbYxWCY1SspKVt9nCK62XI78may5FNmfkL
sbP6JmFoHbHHplzBSG6frWRGhKRN4wWOGQq6Qi5a3tGSvgCmfqCo8RlSfwXOSN0x36b6stFtKurX
m2GBMJBDse4xFdwptFStwUJok5UIS0VxcNYt45R6lzH2ayinFrp6uMqYwT9lesEhTR9nJ4gkTSQo
OLjVlWpeNqtCHFs3o/lFVwVEEoMFjl1AtJou82ej5cxJr0Cl5IoGKWXWfDCbHNCCpHSZHR7UtXkx
cEAKa2aCh3Eu+kctN5Rw2FmEoqCmgrLpq/m6mkQVhYmoQFST9BlGVye/smQZ7lKlwMhgVosTW3ly
lHR6/iQJkuDBvOuvxDj19Cp/3OM5d6cMZhH7tT3sUOiXbp1jBKpL++I1VH142RDvECSLtaORdCvj
nGrKNx94E/IgkxI7O0nZzoaSPU/IpcS17WzLKFlBmRsgY8e0htJhEgukUTBf1y4rWOqopq/XSDkK
asYdiPOS0+4morK9xMVu7/D1M9L5kkIHHOHPlvNRLCVF+y5thr2BsD9TAyjgwadOQIM08yvgIII1
gDy3bqdpcOjjUnRQprAnnBXh2dzSC+Sf/VOP90Cwrpn0I+vS+i1OtORJEPXmde/uYsE4DAmJnIFk
TSiBWzW/Wfe4vTKg/qAxr0YqxVjxYBWqd/wZ6L0LtLANzGxpr6luFl/B/q0hELP1BLFXvB/UMvk6
SQJH9uWCyLNdQQTMumFbvcY0uLTSfN+Ns/xDn+AT5+y+uoO4jr5Wy58GEcuDUKg7DiMwSwCMPafi
di4MFfop1GCaq2kg+uptZzxBhJo+qQXLvKTWNQSHcN8qn/R5DtdR3r6ZxlqjzF3JZopF7EoqaQBW
2lU+wXNKNuVm00xCtlap610NXOfTlMlSqNWr7MLInVscYWvwrBN8z1cp37KgxI7cy7O5em7T1Dyv
YlE7XU9fc9V5RzutxD16LJh/AzB9uDJpnaE3X4UsVElmTpoVD4+CliI96vDM1ejEcnur1UoqOFs6
S5NdVDEwaHEsJE8adrzktKUDsEY+ZF2tFSxCcdrhhgPietRaK2ZzhirKiJcndz6m73OQFFX1XWex
8jBTbvs61G/rUnDEsKvlD/YmFc/IjHOxXI0ESNfKVe1uUAi+qxEbTroL2DCXovHQSZV1xksaJEei
1wV3MRPMU6WLX/R5sG6AKNanpZkpvWmxXrANTZw+60u1XqRqxMB7Ts9an5RhteaiU0tK4Su9hDmi
ZQC/7fouYNhOviHIKP92lWfVZDwsy1nwQbCrUbeNxwxCDvF1oZoX4Qjbcw/ZMFnF51LIc78w5DGU
VGjkdPy2srtx+4ER13QR1lKNNqh+X7Bu4dAknfI7mJJ9MJhG+1DK2uJVhpB+39R6f26XnGqRrg5G
8NN3k6E+D5C+bVFYFndfViSAqbxuRK8GYBJA5ZwnjVlef1FLVb3An0bUBtUO6l+xgBSUN+Sv1L0u
dssebn4gjcdzC1josYbhUtj9IBRX1awuN92m981pAtUN7IzDQVdOVnB1YNySu13NM3BLk+5VQsPM
BlMk55a07FFeDNGPE2V97BsBtWNqYjiucYhkyO21oM4SarMW5CMRYjQfdqPRN5dNTQjrpQ5sPTXW
6q4Z47ZzWllIs2AZJbLTwVB+pCIF/mqpDKJbb112p0saaNwq7SipSvExjmEHH6YtyKlAtl2pImVg
HDe8wtqxorWa0Y6VwJICHc97aoTnvryat334nsZdSpFwCzgPlH4HPXZdWJ65iZHJ3mpRoF8lZf1W
guS4bvVUe5qtWpPtUcLWcy4zpbSzVkZ1bDXz5A7gWXQglPp0NyetDKu1aSK5SnBWaTL5vFFmi6Gp
nmJTqRxde9rPfcVjCgPocxyQdckedAk6pKq8DKwDHFMoa2R1Q8xsq4jIeHWQkFunVffwamRP1dKW
89i2288ErB+pYtVwSDbjPNQJIuZ8rl/mNaHDG0hPGmGOsHLBzt3s5qsEIqWj5Ep5040GjDZJRMKy
UtfcqsprPi/9JxHU3GHpKX3OBlMIx9h4lloQV2ZByRW7SCLCIdFQIphBq701oLJqMKUANhukzfOC
2rvWhDBbNsuVpFq5ikkR5GWBDzOzdHQSop89a8z7Aic3AA269IFjNARFSZ9e9jEHxD1rc+13xqzc
FEWq3CvFsl8D9VuIXxblXJNh3fdtPDz0nMehqJMxmGmAL9qLuJkRfb/5lEIFc3GUiJ/XvBvuhKUB
gZo1RuNXRxMN2GpgMZiDlcl07It7TKqV4jOzH1G8lhPpUZUwdm8HeMMgEw54kZTU2SUZ9EiikU8i
nHfccXH9HSAzy0MhhhJwM0CAHX49Qi/29yQ4b4Azm6/zXvdnLBo+TfHafzF663VoN1JtgxgoEX+X
Qsvcqpe+gn9rbvE6QG6TVPu9UYzPwhLHfi4L2V2KqRygaZLpIMHDBaflenckbGfdqecUcpJZWPfW
WF1EfbA8VR+Rb3dVfzatBDvmprQww1icasj7SDWy7MIiJNiYYEHsK5vkV92efIKfnURbld6rSvVY
bil68mGElVkLm7OqcQ0ht6LKRJopa4nV1ykrjtxu1T1L5l8kmx6U7+xLVuv6KSV5dKVej8PcxFmx
21P04/kg+Gu/lPaqV/gywL735Ko+Es3+suUTxdH9+GyJM4xERZtOsEkAPohSbDqSlOEAIEHREH0j
xklWFfQn8EI71kFChxuPIbUqw02ynKFIUMpOgn7JS7wipL2Zg7kShGDPlJYJoDIuublWN/+HufNY
jhzJsui/9B5lEA616E0oBDWZFCk2MKYgtHQ41NfPiazu6SQmmbSB2ZjNphbV1SACgKv37j13TO36
W12WTuCW472qYAwb6awfYpUUH9UQ9cHA0WdvVsND448mTZ7afgIql121UYSGMhvQiWn4vvXkmIhy
Os/1GtlPPujXMEL6IK4qdTSayNt0hZcQCF3L87mIrG9DYmFLdFK5jRqQer7yxkchJhJcPQ0ZZS3i
c5q8al/G1pckt/vdaOXzPu8GvnAjbCkJVMe2SKHO2QAh4EsT7gNCvrz2h67eZ62t4Gs04sarLPfM
iPNvhky6J/KIxJEZvT8PW4CesDKzvVB29HWYSHx3mjKmD2plT5KorOcWSuGdnzjJJxMwoGhs5HOF
Z110Qyh3KEVaSF9+fw76tvSPhC/mx0pAPp5qS/Lu8hknCBmULwIQ486aarK0kCUrysyJftTNNr72
HYTQAnAY4OkQLXasmvN2Yjcd92F/cI1K3/HKIHjX4G09uzM2/uAFMAhpU9OsRqLRs1GS3VZLMnt/
QnWnmUcqTz9OsJvy9lAMWbq1pF9/GAE9HuuEuXAoMuD9dMe3vsvc43CGAUJZVFcONG8Opl6nbf0k
Kw9G1zQHDYHBQTshOwlrUjpxj2nWX01QOG5dp3cuqNFgV3Osme/UOW/dySNCxhqqG5jbxk3JDvCo
sas78zIF5bjjRCybKPpAPDxkza5B2+x57Ya2fRtvvNE75pqkGq+T8GDJRofnSZB9lXzVJ925zhvR
3wHlvu4JcIGLOX8XDRHbboFYPiEnEp6K+VKBvN2eaNR3s2vnB9D9zqcTE/qC2JIZRfKoiAbXHfUY
Qi29bGi97GK7vO76/gs9AfK8pf6RNNj+RlMV7K3YRGcJG2Qr9Wg45pDKT/kF2V3dV6zbFME3emc8
i7y28O2FAsZAbyYczJsw0M0kZrSPOLhE6D8NBnEvBKh8y8DDXTaSeuW2SmfE5wnND9F3U2DPcfG9
Z2916FA1nBlmnd4OaYVwzmTOdYk7Io2mpf24bYpGfCEdCZdUkWv70DCLRw0M+YUnHe8AD2vaRpOB
6LiD1mmO0XSDZOQr9PRpp+YEwFYbu1+zpia4E+bZ0Y+FeFA2R96ycOqdoSrcTF2R4kl0cpflI52/
uIq3ZdTdTDB8Ej1Wvn9pZGo8eoQpBYMcu+vcm8vHouxKFpQK0HttZXDDq2QvnYno6dx0Hpw+DKZq
QPgnYieo/J7cPxV1e1iN11UOUFUr+bht5dd3TlTY3/S8eTLFUF72JagJgvLIi/LG5NwvQueQuhL5
qZOYyPodqUgiqeT9lHXDVhWcH8kTGb18Q05FdmGFU0aod/wy63RYVKFFe4PMaWKE+uJch2ycbABI
4pyzYvOgFyM0UVKXKqPs97VHHcvUcOpHSoptnqrsaNpifhnZkUJFdY39MIdXWmJ195aTxQdaTMhi
kMPtpOFW360wqrZWo+EenBl5lJDsYuPSILlNkQeg6GF2/Ogm4xDYpE6oLG6uu2gwL/p8/OJn7Y84
Sd2D2xpYxex2Ouizrwf+MBTnY185YpPXTv9DQ15VwlCq+sfUn+KPuZe23+3mJW1dzpp2pR/NsCTj
vnSwdJhz8TmqmmRnWo46b/tBnGfN2N/O5sQSMjhltzdDXx7D1CDbw+kiJ9ALAknG01m+jiNgMqET
fohI89iG0Zwfk65M71ldx61Zl3hroizaAugYwRu4ojrkVcdIygDbo/BtJBvGKqu/hMUwHlXTAUdo
snjfqQQGvG2gBnb9r60wjfN28MMgy5vmicq0ezOVI8ahONUvIRVGl0OVp1sEC5V/aJMm0zmht/Fw
iDlhGBu20RrrKDkVJJJPbdbvnaaiyWaLCWeJEbV6xA01NUpsc2rYHdOCk7sKvFDLEeShGsbyUFGp
PnOz7DYGUbGHUBIdYlC6WzFl+TbNZsw91YwvheoLC4dXP80FgQwbNrMjcHI/zdDZ59F0gCsE941U
KQNrQQqPVp2ywnIAVklGiame2A66blazjR5BDzizsY30Mj/wZ4brEAxtYKQJzqMwxzsYz2KfF9h0
UGJBqgfMoJLnHhwkVcSkO5ZUzA6Gj3sHBjUwWZ3yBOlYF2Sxhsd8ELftAH+9alu2n7FZP+q9gAOt
j+h1Q5Voe0ISx480R5JtYXOSrnSneRlodD1XLI9QD3tyDtl9bQFpx4HhRNYVAlXC5h03Y1pgp41t
rjDTH3UUnVIQxBe/rov94JfmRqEcPTP0LD9zNeMiquyPpfTKM5ecq13SqMfKMLKLXFj90S+IjLIb
Me8L3+s+945y0JeHQweZSTD/SlI7gsEN7ft8JGk+txQ+AiD6VyOitPM6JIMrNkX8xaLoioO0jXHT
y76+MvNQ7l1fJi+mlyTXWt+gkTa1fuew4ztXfKUX7AyqY1W7/lEK2Lht54jzgkhH9rCd9UhJwX92
vcq8aGNHXtn96N76fkTDhviNQ1t57MMV0WUHRzJkOU6ZhygfuztYiM7tOFnw62MqOnbUqtNezL6Q
Y49SnRgB9ZwRVo1/yh8FPhue4b1OkoG20afI+Z7Q1YXrLZMWjjYhZG47cZph33AeqkhesVi7W51E
mIumc4icKQ3NPSozK85KjdTojdtQ3yGHK/w0u3F1lrq9fuZVkfFkUGM6ZHPW++wkYsXU2s8ckVG6
fGlDFIZpArWePPdxT/YI/CFNDkA1Sjf9SBhoe2+0ormOVMueO08J/9uOzGQV+URa64BOzkg2jdIy
eY4gxRAl4vRFtJu8aLxy6ILtrDkfv3VxqjF4Ygw3k2FQmq3m4WbWNFKYwsy8IF6nfgDJmbGbgMs6
aX1W75vY6S8yZyCghiRSle2ItoEjMmeG8Z00PPgQ0VB81QuH0nzsjOltP8VkaUDgTpzLoivZBHgw
rKAJwwvaZI3yYvJMEvOjSPrmRSrCh7aT0eOvS8E8k2DheniVSzO8LUl6YOnlxH2pK9SBV61baubW
GGzn2DS6+31KUNDOzIsv0VRF3gX7MOdoWIJ1ddSMGHG9b/Q6aK62vCBGwKZSJLXmQYti8eTnRfdN
L+uaamEYpR5zGD3Sganqi5I6yeVFz+2qVMNep9B7ZcK1nnI/a17gtelfeMnuRpqJD1PB1AQpqyeY
PR3KCLM9eTNqIy0NGRDiQu8gOdJRv8/MI9mJ5n2dt/J6ivUToLSA6b2JzEpcxbKgVzXoHUg++KkN
JiF1kgWTqfBYzh6CyaYq0OmKn/dlhT3hLUS+pQc2mM1naNY24chZzz/rjhlvKEd+CckbNxbykiuw
gC3lET8Oj9Pojo8V2UJ6AHXNJ3hpnkkBIuSmuYpKV8fbIcdE3qf1gGAi1CMsiQVt0qQnyPS+T+vM
OIgiFYfihGXd9ZWV31t6GWVnuRfGybbrvdba6Rkc8O1cEMIzhb6gsmEy6kOVWgB5JE0hFoQY0WQx
oWfzvbC4cAeZ34Ob7oJaFaO971zFAyHBkUdqIDfCamjXhjjwlabGgYYZO4tC0rrNJB2vTR1R3diG
7pzfU9KIPlGG5wTtw+c9KGPQv1RAgc+pn6fAxtP8SSevKCN5lj4TIPcuCMup+yYH1V0b0zidO3aq
kgufdu81BVkun0mEOvOpY+l1Pt8pJ/rwaqz4MLcI9BHi+ar+DJA7vPLTNLqC/Yo8q+nToxc6tHFL
d4q+GlqUXtpTiqahRxPc71uHwtM2jTkg7UnJMvttrZMPR7DaVN27RT0C2JDZVJBoovgao9CmTylh
eG8Iy0ouFaXxJyoCSbIFkN4yWeRyfK58u3lIh7L7lvah6VKis7RnzUSWaVdW80BVU+NwN1VAfbzM
gghU9sNjq1vtx8anYJEZpffEmcG5dq1oxMlP9lHVOuwPYMk6LPKl5mxcyXxF25T9eGieVBPwmCFp
xilqMWnDYhk19pUdE+k144BEtZHibLZNVY6GEYB6JHcmmagOpFbPigLlDvqnOs8Sb5t3KACpYPFl
tX0qnjwq9EQtEgZ8nTaE1G8cAiF4mVlaXxCI419bUyvDDygsWHcpBhc3CerWXUNO2pUPxf7W78ow
PxghddWNNjLoZ943BdBiIpfPMKb4HIGY/WQ1BR+BdOrPudk53x0rTi/jOjIpQ04EEnDsQPXYacIt
QCL6Y0mXKEknegw6gyevTjqVtJ6JFbLJcHgAScgn7/p8gVrd8BJKRefoIIVCbdWntoWbzvSQX/W+
URypUQ2PZEekR6h1DFgaBve0R3EnDXy4LAvhVew6+f1ku81D5nuxPE9s6ZIXQeDXruo7xkbSIUFm
QzBriFRJJjjEHXK6gH10lB4qEZrVdqaO+CmfoF6fuVVtyjMcKfEHlqIGpF+bhemZQwzCsfVcYMoR
46PYDrQ4vhAaxfdN9+q6zBidk11lhwrs6EuUTdEnulM8Ttcw4REO0pvYdMTRvNfpGKWHn41rhQDt
pdajytwD+WO6d2qLT7hJT+O7qznoXHsnmTfR0tnhJGYh3U2WJbb5jPTaLX+Ei/rT8DG3fMrCg2+2
9501DbSiwhRc92lmJiouOvjkcl7qdhht/bKqP5RJOdI5Mrpxz6aeFShz+J+pOOuBmZbTFVFg+CiR
I4pb6YaV/SXL2zzhCBk7FFGpq58qVLykERBjUJUxh6G2KBxvO5kECt3EhFwETdfgS9bq6oxYQJg6
c8y7YJGrcS2aGJdbt5XWwR755y6eCa1khk/Cm9x2mCOTmbxR4mgqJhG90awnjpR6kKc1YELS2D60
fN83zZiFVwQnYnSO7f6oRQbNspE99baoZh4S8VVFd+H2lZx2bllSaS01L9TOJwKzcPxWfHBmb1ti
208pICqTnusOzh+bbZ0qaRDTrrmkYTqTPk1IebIlMANpFyp85M2dah7G2mAslq3j3/R13+94Ds4x
bHzwRlYBQnFoK6yEtrTPK/oJ0cbykBWZRm0/CL7uIJNaAWkkr+znnAWFXbIxgzSJhqu0aCUcBPwg
/qZzEBmXAvUfm4f06I+pdVTpaBMoZ/Op9HRot7VH54OkJdYL8gGHR6F3WNoE+ar8Nxb6RmvK79lo
aVCwvIiPtwOTzt609sx4O5D9bW/ZHZoXHOPVzdT0GDXrWIwbINXI+NPRuKVGdaMMwYal1A1SPlgb
QPEiga5H7VypQZ5TmuDX2LFFIAylce045rB3NwWw3J5Ni5RMVZ0tor8lTv8ry9xV8q2tZPXS/dE1
F/yorp+LH/KP/9Hv3Xf/D311KEd/EdOcfHv/8uOdfuM//3Fetd+fXxnxfv4f/nbVWf5fgEs9G5i0
ZWKPM5CkDD9k989/WOIvVJl4j/gsdBwRJ0vbv9MPrL9OAGZouJ4Hmh6B3n9cdf5f/Atc3ibsULRm
GEv/bSi8/VvOgxfxTR8qSoLXsh9KVThPTn/fRqpkI3t+rb3qx8TvpMkGl5wmmqxmoS7TuaJmJZrW
d49dq+EaGSI9PRMyi+eDRqMot7WpBQcvuosIBfGZNKyngdySsyHxxjuz6T6ritonAsrrsk+mR61w
rQcTenO5rRQVj9pKqbnM+nw5Ij6Dqld3t3DqmytpF448twbDh1lB3k+6NzWODQe/tgrrHM5UZx7Y
LBSUu7EzJbC0AKheKep6ndqSmpaEG7yNYfYjZ/mrnjlGC+ntWMg4SPkREh7SpOIp2k9jiJ4E2Uvh
tN4Owx2BhpPLKXObsBffWINwL+jwOs1F7VK7n+sJF06RniLgQtukF8kEDDUtiuzrvB0GzlWliWHO
zzivdXN5lXBdzNrknVDJzhKmfkQp5AVcJ7KKT9sStBEB8V6O+EDFooaQkepedReFU3ImO0Ly6Ngn
BsvSjOtg4CDrJtFZi7DmwZIq1Afa/44U+J/TuLmws4JBb2jFZ3ojo3vJVFBeN+iYdkQZz/3NKAe2
PFM3PHoUdID++emorslJ57okJLkbyyZN69lSEVu3JBmb/EF3prI4d2ZNUQCejTRitollG6b+Bg5r
gT99pFQd7wtEF/6uNcfw0Wij2D6rUzKq0i04bEc79zNfzvVGh3UNCA6l/bfIyXQT5VRquxd67xXF
1uQj6rZp6+TjXnmqhBbHGQPyHX+UqqwXpdXBlqk61Fhiddrgzlw8z6qnkdsaSKqJhc4n60eZY/Vx
4rqItvMwGfjEE7vQtkNWEJZVJ3bOFbX5W2em7bQbx5nFqwyF/pkIJ/IiC7Jh9XuT2LkowJEWPnVe
Hz3nAgUOuhWf3Z6dZByCqjTO7lU02N3G9qacKtzoVvoWtbKqtrGeevy2ulIX5CsPvBKl3BuKezmU
RODTN5Jw8Zn0MBv0t9HjbNhpBIychYMnXly6Ts7GxGt6QY4le1arYo+yFVWd0RFju3epaTWCqKSh
SJHTEsGPQmfwQzG7Guy3SPCwplH4VxTyUzbLc16eZa2VNAcTBVTLznCeHlq7pXaXDJn66nHGh4NG
Au33GHOYD0Zw1D+1czc9WnVl4sRmZw68iehpsQvpm4dbwbkvuzTLXq8IIaXvGthVpdF9icOyvIja
THabRquaHyqcmhALQ5FCUyCPU9tZRYTHALOtcSX6SJ6lnpdfUK7wjQPqABInKo6TYBGyqdcvI0/v
8Iu3aE14ICQcHmayoWn8ilCnCtRbNtmojq8VO9rFgZGZxZOGKLzez27P1zaTuvegE/a2c5Qnrkn5
lNm2d+bkQKjaYO3SxNERHMVxSw8GfYR7N9fumB9GhHxPbhvJH4rcdPZKZHGQbEh6Ea6EZGO3o0XB
HOI8xciKDvPO40KUe1wX0Eibwgq1dSJPjckI6Zsp9PUtOX5IhQ9zOLKhtMxLGoXsUBSnJtQY3mGS
ObrE3hXR33rr/4Nl+qb+Ud537Y8f3dVzvVyr/z8uxCe97tsO97Pye4IA/sdPx/3Z93/+wzj99/9y
t7unFCJsZOwxHYwgJ2no3+uw4/1lILsHHWyfnEZ8zP9Zh92/sE2gXWedRjVs++jnZUWE3z//4fzl
OqcF2IORjFqW9fh/sw6/1uH/zW5xbWRNr1dfGY5hlSU+Ikdj59s3sj//5ff/a73/NcLnresuZM6+
mfSOZHbad+hEwZzM0/QxNp3xHVPPW5c/aYl/8amnrpZNFMvdPaOobT9gvNWjB07p1cufb/8kmf+P
Jvk/j2Xhq/RJWfYU7Sya67ac72p0T6h+rNQ2qEnphUm+MC2Ed6Thb/2Yhf1C8u7TAaXafpRUAfAj
WRHF8snx3jH8vpaD//ePcReaZNdv9Jr2DCQL2vRXhjGI4p4ypu5cTl6HJlpzZ6fdkH5Zf/jz03vj
B7kL6T4HlLp3T3+wz313PK9iRWCckCpO/p5o3tw9nu78N6/HXewZPczxeqcse09csDucO5MVkiJJ
nmh8aWdxal4ZKlPIwyT9WHej58Kga1IiQHpPYX96Nb+7gdN388v3V9M+yGzsw3sVRX2zxSkUYL56
qUnmHTI0hAP8NAK/cXQPEa1+VKqEHuET8sziHQvfW894oZanw1P0uT3wCDzTRhhWvbj2kLzz+966
+Onf//Lz2CI6gzd19n5C9v1Jr6ZqE/Yqfcd18dbVF3MDTcLEkfio9pmVJD8IIKsuS5QE7wFh37r8
Ym4gHcKumxh4PyW0/slAjEEY0+yum3ncxczQ5gMFbrOhLFtpM+WdkehpQpOpL2zXDZ7FbEDT3GBr
lzIbVEIBQXWcUWyahqG0+/MfeGNuW/pLC78fKOpGblAQIQubl3BrRdmP/u55p8W+ezdFleWc/fmP
vfEyln4IM53orMtaC2gRus6tTGTcPRVdp72su/5iqpGervRhtL1groxiP5Hm025ovMv2nbdxGk6/
GejOYqbxK+KAFNviAGnlXByG1qj7fc4OH01REgt/5Z9ZzCe0akJvwPQdIK5Fwlo6Vanv5xJ10b5O
OjrW657WYtJoUOaG1ki+T21m80MGheKmdB3/4c9Xf+tZnb6BX2aNIRs9Ggw2bEKIcPtctq51GYmp
aj5mtpeN7zyqt74o6/VfiRGTZIh2vaDNxXSm0SW98SMMTZs//4i3Lr+cPWjj6jwcGKduY5LWSdrV
Z+SV9X7d5RfTh+rdyvVIcyNsiTfQkYKLDgyl0sq7X0weCmE6KufUC4TsM97B5I1EkurQZNb9gVNd
6Nd3nPmaTdWfp0+9vinPasMugcal7jzcrnpA9mJAu+ZkIcwcncCXcfJEaLG8HZOomVbe/2KguVOL
T063XUpAokuOHZVnSgpZMejrhpi9GGJjMjVOZ7ZEOMioFmeyMHsqygq59zt/4PQgfjMj2YtRNkVp
pBd0YoImnAj1SiO8hreFNvcOftawyPZjRAviU45i8AtkIYwWf34xxht7Hup+r149HsLQpU/OVJh7
eX0eo5B22dnTb0/2XjekotuURA8TQxE7dXHIxjkitkAMVnXfU6JW7/z+NwboEhNEPKnmepkWBgj2
1c464TE8N7fe+T6M00D83eNdDFC778icMxs/sHTAKvuZGk9Ha2JGb1T7ljvdRLKoXmoNk8FRzF5p
X48WKahXJpXU9JOX4Qp851be+qGLseyVSGSrIRFB7YaSeJDZ/1GP49Csm0d/5s/8MlvnreXQ4U3d
oNXqgfh3Q+SbyPKi73/+XN64+6V9Vxmt49EAJoGgHr3PNqvbtdS1Yt00KhbLcmNFZapRvwlsFL/p
VhkeAeMqaSf5zlf2xigTi3lCJg2ZaWMLQ34aQvPME22rf6UFxIiLzVivNiXYJ/jos1NH3+pilubK
17KYP6yhzPmIWidw0ALQzcddfcoAE9rKGXzJopiJTG+U00LsbWwDb2gf7fCMa7t1r30xSTgh3IAU
4U8gkVcGM6IdGtV1+s4c9NZHZb6eghxaqtrIVjVIafZtzc5Id+FEO3XdvS+GPqeeyjOSag5Mzo30
1oyPZSTe20i+deuL0YzrmjZaHs1B5E4d9ctSZ3luYsrIq27eWizMcaq62gKpF2hh4Z+ZRL3vQigz
wbqrn4bJL5OFVfd23WVcvQsxfg6WKzeyMJKV974YzV5pzl6PvTjQOlqUyNL6jYOzb908ai2Gcqrj
CEE5PweNkeQH6ZfRtkdHe/jzkzmNy9+sF9ZivJahHePE1IZg0OwfHDuz/iC6rMY8NrjOyl9w+qZ+
ffq925dpFg4BrrL2A8KYdG+IKlt3HLcWQ7Yr2QrRGhqCStjQj33kYelEo+DPz+eN795aDFmjK/LQ
m1MVRDIXFwki0qt6zFfe+mLEslCHWWZYXYCwLjS2rW0ShxaPUCvX3fxi0KKgkCf9sL2vscucZ13U
XaowzNcNqiXdjPooFg6FcqOlpSPvrUH3ckr5nhOve/ZLuldmoCyMenNkS6iwF9f258mfync+/Dde
7LJva6daJjxcj3tMVyfXhCLmAu3RyltfDFqrToUZpjgZ61L73Jrs70p/DNe91iXLLquBe2jS+det
CxNvnY3cd+Wtnx7Yr6PV9kK0nZAy/IGisXm6ulz/YBajNcMrEuaSq4+pj+EEf8sGJkW68t7N1/ce
C1Qm4Dm4ujB/NInID1ESraxsLWGFGfohL4m4OA7PIshdjEwxUqR1e4MlmWnsLDfMJyT3dkeoH6QS
DEmwF9ctUScRxa8vFeKTWVaWTjcdR+FmiJMfKp2NdU/9J6Xvly9Gzm1XV/GgaGfHoCmF/Vnrpbny
4ovFFZNJa02xBsi90csditZnqWa58uKLYdpIFErshImIcpBdO2mCK75F5rdq+jUWaysaVS1KNJ9b
95VxJWmP3IZulK9rURmLcToqYZYAsVQwGwiOwJ96DulfcBnkym9mMVTNBuOIqrEyTqJAYaFZtR3U
g/kexPGNCfik3vn1kzSS0GyrsWBlDWV+7qfS2KEGndZthn+ej3/5JlUb1laEHi7ofOuLkZp3Ulh3
617rYlUd5ZQWE7klQRJr10yPnyfTXVm+0xfj1E+SwjVKl+iAAf+Fiu2HKsOysurGlzylEg1f63tK
BVrSJTiy3Etgdu/ltb/xOvXFOKUtPEA68rR9mY/fk8n4aNrFO0mTb116MUoBckQa6zUpl5OBSGI2
ZUyAg7SidVOvvhinfYSqPhNtF4BQ1z8J3LVIqpLZWLfT+Bn79+un2OSmniMODQqo3LtqdL/GSIHX
zTH6YpCGID7dPsEZY0/ttC2wUG9k9l7n9a0HvxiifukATtMQVFdt5195MjKuci18j5T21tUXu1+z
M7u2axM+xzg85VsPn1wvWflKF2P0xGxKwzhTQQsyBknU+DlvvNs1wwgWxOuJSwxixIXNtbGkPwg1
XdlCvsMV/f0jgSf2+tL4yMKos07GzhASMMTay2TW19UHsE+/vrhh1LU7ayb5p7p/U0zuZ6+d8lVT
C6Th19fWYvbpbcUzyePyrsLrGBbxqpkc2uvrS4sahvpITX1fzf2xxeEp7FUrqDiJU35dgerJ7pyq
5myHGPjSq8agbMNVbVaxBMMmeTfGClbQHu7c3JM35z6t+/gWQzLH2lHPGS9RxNnXdvTvvNlZNU+B
J379OFTTZ3gkHJwBMjUe5qkzg1RZcrfuxhcjEgzwWKZoZQOpISUwy+zoh/6nVddeUjizPJHYDXRt
byfsbrHnPfNG1i1snAlfPxY+7KYBHoTEPnEwpEqCHgCe9usGjrcYlJ7s3Q7GDNZT576tdh5V7HXP
ZDEiY6hwoomnLlAeYg7QTeQyNc7DuosvxuRA/32aSnyhBijZIae331hpt+5LWWq6WqV0qNhc3Mvt
W0vV3xK8yCufymK5RA4OwRKK2b4trFuba4+qX3vtxdA0BliGQKcoG5sWvmqkt+eNwJu87pEvRmcs
RZ+zn+VDsWdnM+vpY+7EqzZYwluMzdEnPD7D7hjgJ4MMoYvQAZ7ADihZN7UsJVz1ALWPXk0XRIK8
z6H/SPPhcdVzWYq1esvSW8fiuSgVkSuskJBbnumu2kcQdfJ68Ldx71KPHrnxcbxVlQ49oFk5Qt3F
CE0LVxdubMkARf5VjuBwD3LVXPnEFyMULTqaS9V3gV7ndwIYSgohad0TF4tnYmvlFFmFxISERXAo
UIsbIn1Zd/HFAAWgmkqv6CQCA+dzJMfzxLXv1116MT5HUEdgXrQ2mAzyrPPKbeA7puuUEWIprKrs
ofR75DsBLaR5V84Vvku5ru1PzNHrR65w+WUxyJigQv6CiFu12oXW69OHVU9mqXIaNItZUSjeaD99
l+zgRul9XXfpxeoJcVnGtVORt+JEH8a6PtOLYt13uNQ29eDSnTQXbTD3Tbzvh8jcgT77tu6+F4Mz
mUUo2zGDoRzX20xM14X33rbzNAT/Z8sFXs3rlzlo1IP72m2DuOhtcjRdJ71qnHqEEWSqabvu/heD
1M7KscwqCIHw5r7ksfio1dnDuksvhuiI4jF3XFhSptnLYy9bUi57sa5VB5Hu9dOJzNhOWsvkxoXx
sejBBQutflp358s1dGzqrNVjGdhmIob9bKkJsKuXx9m6RdpZjFMRR5GnvJxPctTuksIEsLvuLC6W
yqU8sRsOzFwaauFdpyc3oeWsakNRI3/9yHNvCoumn9rACgusxiRT3RnRkKxS+hII9/rqJtwMu0/4
EkN9ngiIgDoiVgrGaPC9vngxhlo3yrgNyr6GKdVjKBmiddVhsdRCda1QSvg8cqbHi34CrGGP68bQ
UgXlD1Gu0ibCcB1G5cadpwtgBOv6ZieH46tzrc9XApsmawOj6m8to7ls9W7lfS9GZ5vQnXAGrQng
ZX1MjPYuz5p1hzh7MTjDURRZVOP6cXgyG/8ESW+m4r3gUMFv/82kay9GZmdBok5JA6Nvg4erNbM7
pfnrtqBLKZKuc84qbb0JosQCnjxQqNgrXXPWPZilFCnF/kxm4sS48adi6ynH+ZAn+rzujS6lSEAM
nBCtHTn0fguURYprVtJ13XOxlCEprfQqe6z4XCpfwDIrvSmTEOv8PltXw1lGHyDP1SGrlDz7KB5c
IuqQ7YShaNb1EWDCvB5LU6aU1xYhWGiNpI1tP9TFi4L3u/LQKBZj1ShMXQzQTYI2nuSuiJwUREls
H1YteGIxXPHWjZ7e63WgcgfbrIOuHADjyvlRLEZsl6PAk8S5BFK4EVzC2cyes2kso826u1+M2TFp
nXYYeTZVnBIw1BWPQMrWrXlLvVEOmbPQXMVzLz2iuKDtH4a8io+r7txarKi91QOuzIc6SEN7/qhX
YXQUrle/l7LzxmRmLZZUi3nSNideq1+GjTy4yrPEBv4EWIZ1979YVmnGZVVZ9zx5Sw5nbes9kjGw
rjZPes7rIeVmON2hu9WBK7r7BL79kHX36+57MVrxfw9WnkcNVFb/S1kNxgZC43va2ree+mKoNpTM
PU1BiLfa1PtCQAogPqzjKz+ZxVDtdG2cZsuuAkaqD9mzbzYajN39ugezGKrtRDxpjaU/sPtJQdWr
z7PyPRXTz1Pob9bWn0GdvzS4mmREXueZVdA7WXQCnpI6sNVhM8KOLCCaHQv4y/eqkPmZBUbICbo4
buwHLG5uc0vBX7b3MFWdY0ZfkvSfrBSQifKEYnw0Nh7gceDhTfs4NKamtvrUlNlzBZmn2QLHB1pk
2NTaYeCrUe1ygyoZcFaTNAnVaF4amO4Yi7OwSocJ/B/VhE8ayt7pYFgpGEzLHbnmkCfdfIgan6AW
PTdndSgArMw72RdW+WV0sU7fdsLR0q/SsJsm8GbT74N25PfuIHva+1QnuADkimlkW2dyI3WMjCry
Lx2vxBemN7N5b3qEjPSm057ViWznAAKj91+cndm2rKjWrZ/I1lQU9VaNiBmzXtVcxY0tVwUKKCqC
8vSnx77a6Z+512neZmE4EQaDQR/922D6JW1S2ylh6clmLkEJW3KbVExqOMeFtihgsT21N3unoZ2i
BwA+uuIqSWSSi8douyolwgKmEKjnCa3lSZ2E1no46kyN/yCjbsiOZSF7tZdak4WKhQwXmvIBVR/4
uzKYex6annulF4hyGxJJqS+cql9NIj6Ag3LwvXex0uImZpUx3jtdmstcyPsmjY4VB28mJ/99f5Ra
KFMiVJAuMDBZyyYoYEQmo+HgmOzCJLw2YYuKS7sLi7uuXOFYR7vp47Hx3sXJDu2tcIYNh8uyLfoZ
DVrt3UCAKDn29F2g5BSeV31M5wtMDZLHBPkrlP+L+Xrs6btAOSlmLRyMhovI2fI25aNHMb/PzcFh
30XKEZQBtIkUw6VAUbmEz/sjB2ytOvbuu4wmxBJOATIaYOarG1h+ha67rLB4OHjK2cu8or6NfEAw
I28uwLBRmOFXVmZBKsb60B+wl3oZNbom4Ga44KLqt9PJfRrAePrYs3crVS9usiPMOy48hLFyaWbY
SlSk6OLfx56/W642HT2xS6wvMH6DTVY2jAR37HkcH9NiJHu9l9O9jMKVIUEAD66EGV53atv2YIKw
13vpzDWdZ9jCcUczVVCU0QoGQeHl2ODs1izoB8CXtf2ARlcp7ymx8Gih40SP6ftB0fh7rJw7GEs2
w4Aw3C/ZPe9J+A1n2u1YKXiv9gICZPQKZrUXlLLWa5M0yyULTXZw0u9WbUzkUrS33alr4Y8zuxGg
MKPUsYCzl3xFU7QuK87Jl2DrwSyB2vyXV4s6pvxM9qKvNCY9/ByFvoAcY4OrKPoIxD7n0j/cHf5L
X12yF36h3bRpqMz7i5cRmT5qGGAO8O+En2DtQJH7iIaz5yAoZFcjixNFxQocRmE4DX/tY18/3C1s
9OkCCNch/3TbCNJcoIADAUOg1/J8aHHsBWI0JB5nlltkakzUPABMiL6zDTif8Fjo20vEfLhM6HiN
+wto160oV9e5BFCCBBbDx/6C3fKms1dTH+MHtgXgEe6Xz1Dv/zj27N3SlkZtplh8f9ETsFQrI789
PHgPvvhuO2ajj+ZZABSI3PYsY3Efx/OxEsAecApEBNgEcBC5mMTOALoluGqAJdSRQYHd3N/jneFy
YpGz/aVZpvwEHgIrVdoe2yphovP3pzuAAvoeX/TSTmB4qc6RH1OA7ebYu+824rkDCjDpI3VBrvUM
U6gHObI/eLncEsz/e1QEs+fvL85W3DMCEtVf5jXm95Gc8pK1gzu0iZG9VMwBapADMKwuRMBAsoRN
1njPswV0kmMDs0ubk2IdCO1DdcnSvqvGIr8TCezpjz18t0ThYsdYU7T9BYwH9zhPKqky09l3//vp
t1PDPw38bpEWDt5gDpihi/QgVj2bcAboRgJVOZwoTnX97//9M//yfffaHbh/NI02k7z4KfuOg/oT
SKafjz16Nz6JBaQuRTsWOgQHoKvHebG/HBmPWQ9AIvL3mdkiV+7hxCYv8PVrUN2Z86uioOEce/ld
GIMf5LL6CS/fMI4zPhAlwGGtB8PBXr9TUJ9t6YxiR+RMtNU3w9y+6vq+s4dOumQvDcw32sCCjw2X
cCFGl/gOABCJICyGQykWPAz+PvoqaOfRFi1CThp/WEz4nkXNwaHfRWJ4hpgcILgBndxpWsORrisB
KOuPrdq9OrBHjAkExJ6nKJua93YL9IceYJxDiQfZqwNl20dLGM/ytrXm77Qi6cW08O87Nil3wVij
aBQ26jblOYpNw5i/CxLWHhyYWyD6r6LgsoETvWwtEAUUzlwVekrHrx624fbY8/eSsty6RiOzlZeI
AwiYszB8HdDP9/7Q0OxVZRttUeFyY1CziK3DfRdG4XMM4uLyhwX1n2L3P8TjvbCMJgRuhnRBNKNL
ql5G4O6WO/j+j8BCzekSn+GlR+d6TOU6PAbwtQRRLutG9TUGGOG80NhfsyTYUnAjmgXuClsgxIvq
0zWu1DhusOxnvPHfBziiLudeY8+tlrRbfxCVJA9Wd+Z+a7k9k2ZxeAQ8MHgZqjbxH3mE/pZ34uZT
8bFvcz3XOLAlHv92cjePzoU9d5oHvsZ/PQNWHDeDPZRIkr0gDrrGMb41JJ9YE4FWBfvTR5jSs4Mb
bLabkUMg0gHVUXGJ1/AXjcd3RcRej02XXWKAs+amAurEhXjobGWcXONh/pORxm05/tNU2W18ywLn
bT+v4jJqeHVcp9lLVxcbVA+1wwmBXWlBJf967C+J/75so7FIaWJTcQl0QE+JcPLstWSfjj19tw3y
rVlwRiTiYoeE1wEYvqaDK+v/fvjtO/7TOO32kChkLSgki7hQubQfoKoGxQ7w3r/WLgr+UNn8l5/Y
C+XCpshYrEdxmlciaA1v/mkEAmtCsf3aOnS0/eFQ/S+fnO7ye8gT2AKkLzux1gBAsaQr/PK7QJ5a
5WGSC0X3saoS2YvoGEftpJkkBq0HhFkk9DMC0cGciu42GHiuRygE9OIC0t83Qxw4YdEfAvS/fYnb
P/+v7SUj0HJ69ODCo3nMzLWQc3oe8gL3/pRZGR5SFxC6W9cpnk3bFp72zc1IEL3u7EsxZsdaWwnd
Lex5K8a23abukmWpOUNzDTQhjw4eVvZCOtuiFEmWiF8A6E7O2gI/khftsXMc3S3kkOpIykw2dWRb
gOBImQz04JjvlvFGQjkPBo8GQvnUFONZtfGx8+FeQ7fBCK0FvL2pBci6WRo8jPRYFQ8eyn+fj5AV
3oxw26bWnRvvgYYxlyAlH/53ZLtNt3+IbHsJXZMCoL6RAJM9YvNJ3xAxWyGT87Gn71ZpCFpek4ZB
e8naWT9A9foZEPFj5rBwD/77uDCascDGCxjjWyzPCygudyCWH5Oikr2MLthW3Keoqb2ACzLWmueP
QTbNp2PjslueYHyPy0yGojYqaddzHLtPehLiWFGR7I3A+FCYUSZ9Ufd2fBZyuHTTcGwT30vpNr6u
cJxHIiXBBwSzpgexUaZ/iLz/Nhl36xOu88ajww+LaLZDCdVYBZjGwZC4l9J5mPTM1ugWXUsKVB6m
h7GElXlxTJBG9lq6Qm3ouRBpgUarG9Y0l830MKwCJIRDc2avplto3/QZIEe1cmDPiHdQAfwhu/nP
Pc8/BIG9li4B4RDmVAwAwS0g9iFsVYoGIwYvz49wShoubVp4AmqdVemJorrmqtGI1MIhU9PtPC5F
OALEELH4L5Wlsb2AJ9VmhyrwhOz2SVkY4kmeziDerdM5bQw8hQNx7F6N7B1+iItBvRNmPhGnOFQW
5iNaKtc/jOu/TOe9gHANRvCCY3M76U2GXVsS5suJz2Lu62NTYjc2fdvCrD7iWb0Cf4jYClY1wAAp
jciPYz+wi1OTEYu3jV5Oy8D1SeWJq3WRHCqSk72CENlmSgAPWU7RzbLMpSOazEFTOPbmuyxCZzaZ
G4OH2wW203JORqDP4mPyRJLsAlXCFzTyLz2A1l2kKyKirkR97/uhV9/rBweR52FIGnOyMVdlHgTo
PVuT8NiWvNcPMshkwyQg5jRAFFQOYmLPMiPm7di77+r7idOaRHQ0p6DAhU0iPDsBtnZwYHbZRDu5
aMAdsjnBXjN+7dUqvtPQZ8cyuL120KfcjWax8wnodcBmxAIzm6Q5ZtgC38u/JyuLG2GZlW3zacsi
XwqwDyuQbD8eG/XdZE/FQgMy4tUBvJ0BIt9+hxM/1kuInse/v3ngtRobIF1PDN0zdeE4rxDUjl3e
k732y6MNomktEqtMx99nRT4oHh9rryZ76RdXqD0OOllObTiF5arj5tQ0kNH970H/l2Pi3uVLRmKM
xUDyM21kal85QJ0K3PUYkPdk0tgF//fP/MsmsleCNZY0SdThj0hjkCUt+GlVvwJUcuzpuxxa8yYz
QOri47K+BQung/xj2H4ee/huexId1hT0jGDbr3qrWjV29ayaY7tHvNuaCg24m0rT6QRWmz0rnscg
Xhb+2PYR75brpgilfnITiHoeaMhZfAJqKT34SXfLFUj5BBgvPZ50zrNKSTA8IUk9Jvsne7cvYEQz
k+WNPgUqmKrO674kejvm3ET2MrAmSeQUdVSfWjPyyqdKVjmc6+tDM2avAQOQGyXnieXnruv9Rx/q
9a0L+z9Zyf/LUop2m1NDnIsWiJVP6RShH+W2a2tAzo4tpWi3O4Fwg3L1Buw0MFJlYYMfg+w/HhuW
3SoVUQxwGhmzM3y+GllaD3Wi4ev85djjd+s0kgMZfDgV51SrHgLcbqX8kUayz4+t1Rv5578ranrO
F6TCujgXc1R2RXwvw4PpzF78BSOu0WwxHq0SbH83PUR/TJBI9sov8BnahmdjcfY36yPhoqRKeO4O
TpfdttqFkhu/DUkNF667ftKvIT3mJkj2sq8whaiIKJXUFPKHrg8ek759d2iq/B/JF2yE+ET6pAYM
WkUXENTQd82dWj4de/5uifY6Gju5DNk5GaIVFurJnNzfWvX+5Cd4e84/nHT3eq42EDrJXUPPSgfz
nQGlTj3PGQDWJ/SpZs2VKe/4k/HN/8fh+j8do//0o7vlm21x09tulDj7rYBuV5FsZaxPQmDVyTNv
ViFLENyAqyl7MmJvX7tt6rPrIDXl6oyDdSfAFAYWfrvyZguavwhxkN31ISStoiTd5p0DPnHS46Og
Ua6f7Ny4iF5X0OlGEGa9ZAGQ4aRoCSsnk2kkQgPFpyvTYhzYX3riaonKRGStuhIvYPdcbzjQZ8DD
j9aB+LwBC/kBFnLOgrcmgPiBzffWroCZRsUS0KQsNljDi7tICwrre4WapVEl+grkghecs6H/pGOF
00CXdflvpRX+8bSMia0p5L7giWOEwIKzLm4vfgN9cUKOTOb+rwFF22wp1ykKIwe0H2X8a98movih
2ALQDxo5/TCpEm5f3fblJtK70x7gZsCTYV1YOdfOEYD0aJxsTh5XNvEpiAF9q5ocM60Afc5tqQL+
1qfhQ5RbWpxbkG4V+sLGYbsDJaCvMqotferCpc3rsCWOVEAtj8jCcpXXuYIBbrmOjI499JvdwFlt
ChyaswoVkpUBcT2N/ZSVeUwz9I3Y9tIkGdJGxBKqlnt8rYG35ZQjsyuLKACRECD7+NtoFK3d5tfs
x9L6jZz1NKTi2U9xTt84eNHZMzENIY++4fnCaunRo5KcC7dEcETwNFvkEzo0cnwv3bYaL8dCX4DA
HcLVGNmYCgcv7jZKVvd9zFU7sGqwKAZfM3QgFR8jEODnrZIA7mYnlgc3G0i5yN4F6GLxEG3BQSdb
7HLa8C2H4RqDU+njKxV9zktBRXGmggMpCtqimlCS2ILZ3jJLOz+EyyxObkKMeqYDW7qP6xozwCWn
ZYgBCCfpvFYD40kMl1i+SXC6Z55/zQ3ph4di9SgCcbAB1wlsXoNiPsjwaRYjgzIG5Z2qSAnp3kUi
nyi4lo1YH/rYRahqhwbeah7XzMYy9G6F20wNlJwUJmuhXL7HMkDPzATkn/6QpSrKa97MafcdZ59c
YtGoZLD13KXD/CyWkNGPkGeN6txt2Y1tPoRDeu/TIBaPEXfC/2x7OSzomJmCIXkesWj5qdd8i68a
mM/xMw9UHsYIb4LRtMxUUujn0BgRfU+6psm3smGFYhfnrE3vw6lNhi+do1tawfM+RDc6c8jMYO2c
UvmjMY6JG1Fa5N9TQkf9Gd3lnle4XcLehT6PYXuCqm/O8T8PQfJj6CbrryrW2/ZR+DCKKs2xkn50
Cab5HROxfzZFyM5hPObdSz4tGT2FgFLy96Pgq391aPCIA9xEwzcgr29OxPQ6O9P3vwVubvhDR0ey
XQASlc1ljItoeljGIourLkEJ6GtO46T4GTnRPKOFPLjHNZL/gdYWVXYuZTWDQRDY863P3T0YEtbf
wTyIfJFFmxS1luh0fJdtXPbPEWva6OqGdtlOwci79a7YppBeMrqK8HNIG9G852PBdKU3E8ATsQuL
GU00gLPae+vndHqaQ2/CK9FUy08AdzTDy5IWGT+HXAxZbUA3R+x0aT7xM/TT0fQ0Fpb+APsWE7tB
3c298DWcEEr4sLoTTQczsTrEbZV9EB0Mjs8NWzTaa4LMso88n4vkqrTWtDQAy9LvnBedrhgYmAYw
7T5qQrCHErJewZ6cTW1cHAa1mfs4Knvpnf5KTIE3qNOQRbAzXPEWbcBm8GnXYO5P/c2Sp4ShnRfP
o0Nj2inVk/sWh5ujwKsxgBkroCDoE9Il9qvBEs6qTvJYVVS5dPi8jbhhgcGRUrA8K4nwvr06gy7Z
jxv4dFNT8tFkgNpHXjtAUDuDbdqVqHjb+QfQ4yR9A4JjwoYg4FZTvJd4yu1DarNMJ0AccdN56l2s
gHy1uk8vsogKcbKWESDIWWRy/+DWmaFqsYIsVdyFzYYcEZ1snF9nUNaC0k9tG3ygqZjimid0Ceo5
tFFRZ5v33dsUetLdWeNdcVnUEDQA6MbN9kgA73oNo7lrP6CKHG+ibKU0xRmu8cwAg4sTzPOGulJ+
TkSL/c40TTpC553w9VEBrSyqwU+RqRI9ZQH6Fqa5aR265/wcvTehUGjG6IHJfW3XMIvvBlwZd88D
nO7asbRbAoAOfMXL0U1FdI1IMZuXdB6D/q+4XXP5SCWZMcd6riT/SWTuMRMULNvm08Dy1p7xl63d
KVUimT9RYXlzP7O2I1c00VL5tEwxmFsnhCNJa6CSSPPLwyoZnuYz79K7eWgZg7YZHViYIzl8lO55
ZzZ9pztFoBmOoSEOT7MG9bC0ZuvjD/jN/M1GoNZ/kzCNR096EfMhqUbYL7IqQHxqqrXR64cupobc
5YVGr0va9xCrKjvlQbXpxQApNw0OUOXAZlGFC4Wcv+J10/RldRtr7wLgmHFz1DYiWD4q5Yf+HtJd
7pEV9X79gV1j7gU8UsMwene7qSFhRfiY+ScfFomaEYn91lzzDp8eRrMUwLFHh4A8voB+MU/X0PDC
3K2GFult5145PAEYhnGeS1NglYfwq2N+YdXYum17R4pVFiVAZjk9Z4lCfCsFcd30EpooH//y06yT
rpTGrul1S0i4PieY/fxLN69A0OCPJEPzIlAOc+9zgUG898AYr3VPltTcYf8PNMPgxsqenM8yx5A8
mcHjY07Mnq0TgfqURZtRrxZjZu/HDvrBl862vK2Sjg/zl1VncfpVxdmWqxIOYWBgY6SIZD97eKaG
r3CtT4q/hoQW4tsoRxHjfAVDRFKpLu6yO5WZGTxwwcOcDuUYLBu2Qrli+0C2B8tYGqQ2A62XINuB
bDQLvsNVfkuqEJt6d/XLKD5mC+b3SYRO0qpdPe5fVNYnn9MYuoiKbHnTVTiLJhmIiEO2XGKZpdSW
ZA3V+Kz5yNFyHMG+86yLTg5PAIS7QJYUHVh/dcNo1nMatYl9ifpwgv8u7lmLj0neO362EqSc1zHm
5Es+g/JSz0mDUkDeBoY+b71usnM4dS5+wf0T6d9Lkc3+Ier6cUDATLA2IIuHUC2/CJioTk+NAlZ7
rfIkYa8blC9BtdJW2fezB018LNH3GrsKNoaNqAA/bvWLmFFjKrlicjyRDX218owWteiUN6Tv6yls
YnyJlkuAkxd9I7nS+Zb85FD7clYVuU3jWi1jGC2l8Ov2ucslXJNKr9C1+FGjuY28sZkOj1O/IOOq
OOuCKurgCrdViO62zBwl5nO8wPbgjlGnsd8DBI00naCBV5tyI0lgri1eIXy3DL3JqjilYy02YMAv
YsVS/5qGk7PnOBMyAplkguVZlLQE1HUJHWk5k8ifC2xGzpRT2nTz8wLpFEDwiqpMPoq52V7y7QZA
9ZMnD3Oei/CUg2CzYhtFylFPHh34b07agF0F7VPzcZFNZN/30xJVuGgY42+bbJytGseTO6RroGYK
dNEMuHUrp7Xjd9xoGGsk6KvGZksq702hywEwJFoDKR7fMeQDnx0Q9Q8MVkqqpEU3zhWPYsrg2arj
chiSjt7njm0/E3T/dE8xlo66+G72xdMYxNNr6GDxiiMQMY+M5rFH7hQl06sNNJTkQKxXFG3kT7gU
QbM24KUEbuRoQ37apjz+NLiAnUTcgQ2t1GoerJDFC3Nw0K8FpnGVrourYt60d3D3KB4XyrZ7Fq3y
28Zs96EgcgK0nr6T6aQ+pR3Y1SUL9QzZySKFGMs1bAs3lwzZ7nbeQI/b7qiN2RuNVn1vui0vakxn
Wim/+PXcT116v0G+mHxyQZ59YNIR2LLHps+Cu0Zl1smywczN0Sa/8fBna5rNfEpTSrfStmrNIeWM
rNvq9uYHcJXb6mGbkk/RpkHWHcc5xjmmJQPY49RGwb2NEnRjo63UhfcTj5rieQ7W2Zwt+vzDN09l
TKtiS6x5WBKdsm/IXNV4Sk0cxHe61W3y2K0WGO2F9VaWLtJT/kYWqcOXkSxEn2DTsPWwJJgpvw6B
LeRXMNcLIKvSrU3bOpw7bsolbZGKFmbJ2goM+JG4siEBIbLc0m1pf6x5SsZHuw7WfweUyiEd4iZP
Mbsl1laqyw4NQ90JLjpNfJly2Xbv1ghn/9PQA+t+NhniTo0TDcuu401+dxozFZMXNNV06QP0swTY
8GJNi2uEtqn1d4v+APWyzCbXYbUVzPL7eZxJSEsYiuS4Y/RdLLd3OBpnMU7BkGz6h3mWM+IC7zMX
PWmFJflB4LDqvopUFNdkwD0TmZXLvkYzEcE3hVtKHJPXIQUEEUVoXmF2IFkqm8Uius/TstZWsSn/
TNHTb95yh9j+ZZ7HIu7qNBsD7FdNnwb2A3W+W1kZxHFGSmOaSVVFQ2T8PPt83X4naPeXP6cW3Wyn
vANJ8P0m+VrAcCAdplcwnlOxnnoLd9dL0Qbx8EqxyhARQzKNOcITXzMUC3mPtua7joTc3RHBRajq
xE9IAUpJKWWwgR9w/kDG143VZvUtFwHGxbh3nZkm5i6FYGJ6k3Mw2PPQBaa4znOxpPhivnBTPcZy
td9EkaIXiXJRzN+ME6M9axaqoCrEEj20I2toNeI22TxuXZcwfJKsRTPgjCp7NWk7IikdKexk3hYP
X2w0SI/N48Di8eKaNX8/kngzyA5S7/XLJqUsJ+A6SzSFsYWAL5Z3w3lzebpVDITT5erJjAMaL5as
nI0bAl2axbj5XRa5jP+2QJvkJy/CkNfU3fbVks1gTNw1SLMfW1hzYdaRSJH7pgMy9UGzbfhc5BiE
mhiTRLIMW+gG3mbpuwBZ6hYGl9VjXl+QB0TZvcEW0P3lHGkvOAJExdcBFucZr9KChe17bVPOYQkd
KdouJSZZSqocUXXDaS5A45zPeNQ+550LfTVhwX8SUapOsmlpj6XWLPdDiArGE+oVJH3N+5WKe2en
4jsqMV+QepiYAqlCIQEfwIiJ3/cxa77Bz6Jra6YQFNtuEk/GhMjMPAxG3FVmOa+03wAcgf4/vGuz
icin0ZBZPk3NMj8sWg/dXwBEm1/BKOa5XpcAnzFZszexJLfLHZFjb18T90aRS5ia+RG5OnRNZi2l
y9QZzcoFLTvtGHIDXFVawO7yFfVaRMIZ9R3TPTu0I4DAmN8qPWj8nt4EkrEyTqFAv6KUXsyPZMzH
4JVkEPFBFJT1zF4tZcxIfJRlC2d0dDdde1pDknfZqctp+46NYMOfIrQ5jL9XGwtbBRyVq2/wagCg
dkrzOTn1PN5iTM02/jC1OI9ctr6by7hDANWlXSZQ7Fi88B95qub4jbiF22pTc4TTTpZIu5adzWXw
tW2j5nt+S03u8hVd5p82qn8ZIU2CdLcYIySzKhHLXQEmSF4VdFK/hhRLtsyB7KiABQmTkyyS/D/F
P0E8BmHLT/C3bBIcZQBVP69x5rIvmgUF+o/bokFlMCgUnJFmDYuCGkmJcvcpHYYfUq6wfUPlgnf9
G5zaiq6KJ+7IXWeS7SeOzsw/TDJufikufZGC/73Z+FFxl4yfgiak6a8IyIz0J46WHJWRjqWPxTAJ
xI6Qb1XMotG9TkWTabQa4W4pYZSFr21AKarZSD3Ch9TBUPRc2InG9Wp8SE6W2tmWUi3rB3giR8ln
PRX2XRAk8+e8yaJPEFAYfxkadIvcBQMOxqtUqz3RJIehr++s/owxFw99JCBrox0A3PA4SYbrwIti
rFLdK1fqoBFf0Km7lmOKLh+tE0cfplUHrxl16xMtPM/PQwPrhZNMt/UyAitxibQMrwkwyYh5PZnf
eMHS7UWzAd3D1sLvp0zHpTEf3AKL128wEMHhbN5cwr+gNAxfFmo3jEPsug5hoSARGZBxZOg/zkPz
ia8USSJBKYExZBldGsAeNvNBPUEGn57SnKFu4oBXB6ckm3x7iXWo32C/3on3cT6gCXwFgeF9ixcp
SWsjvVQI25tx5YTaGHnRgmdJRTRe59MwNG44d2PT8SpOMu2+37Su16GXSj2sWeYlfkME83sRJU6+
EJY5JGxbS855roPhDhLKzL1DKbo/IUz0/XlK026uY25lBLkcwLCnwYUIIvDHuMe3QDmi0emgcdx2
EC3bbTPv54B3turTJZL3QWCVv8B+zP8MUmCTSgk05APzw4rl0+QYDuHCkyiSpRpH4+7JECHh5G3/
sGmevod6eUSHAPwdUeeAUQNJsuZL4CEnP+fokNk+oc60WmxEcxj9NPnEgO3xvfAoD8xy0f21xw1F
+437cVYVvhQa3nPBkZkjYkqrKj42Gv7lMC8qnmCRlmdV4aheruuQjPklA5YbaNTG0rwtgxS2h2dX
kNsiDDrLGOiKI05MCD6i7vxcuKtBU0ZRxsNqJJYx7rt+Ldg7m6ueTMhqC0ftEEpMFSfR25AgQ6ut
KyZeZYml6PUxdBNvLYVNTR3Cb779IlHQSErVL5x/CleP6MGCgEb3NItUWqkilnE9oBpmq6G3KG2V
aIJaWd2hCy18SfQ45e8ABGltucEFWp+WrUmHcot9ggym0JH5EUygKpQpWj2Kd2DZ2OzCN+2yHxR/
lPs8I0Glj+kcyaxKZCbiV8kcjJikxqGAt7NS7zc08Itz3M2h2soUzfYWBUzee4aDukHJAZN6RVII
bHozgnVdzM0TH8LWX6MkXPunQqNOW1JNHPzSNZ9+hSlp+XPsmx7iniYU/d2S2yB+RYNdRrGmJuId
7n/6TZ/Bb3TTGXIxrSrcqqTL996pOQAg0Zv8GkiUU76EUt2+EMXBp46mQnfoWsQBTD0vqB+KCv0V
Zl5KeLFE8UNI4xSHy9QE/V0LnYX97uKtmOuG0sZcHOK1q6dUa3GShORjHYNIY0Q5TmrjZ5wGZfHQ
JLBfg/hS3vBgoKUNdcfbYr1vTJjlFfpEWJHWcGIIsaDaRuE+G1ehA7undiUeOYvRyR2KBANu60fk
diXqsJEo0Vnou3rENJDnZF2i8VfWpkIGODtEiSHg3cLE5LcW6v+RdmbLcSPntn4VR18b3okxEzu2
fYEaCA4iKYma+gahltSY5xlPfz7I3scqsMw60rHaDrcoVRYSmf+41voz+FwpHbIOZ5oTJ1o7LWvc
K8eojHm6TnVlqvdoRufd3UhqP1U8eGwlFjHIZJYPtoyz6YPG07iaF+mdWfbHVc2ahHRQy2Dd92sG
fRtoZToRfIGXRWBqDsLwYc71lmSl6U2HC26l1Kzkjl6LTbYq2twtvsQz2TUAuVnm4lvTDVpNMCBt
Eqayg247MK2mbG5at+zVg43xCAkVVbJ8TSO6Eb8nyVimRyu0Cm1kdyuzYBaz08SvLcJ97rLhSss+
VoRG9beosuxReZ3uotY8SqtXTzr1uZjxL9T/uz/cxurT95XWl9pjGdLweT2siSqKBbPKjJ0canSN
oc1VTXYd5fS9OCRWZR4bSeLjHJij2Ne3MABDe9wt9JBKMt24kbHcC9vp1O1Y0Um6I7pWzh1hkdW+
LbIkbW5kaI7ltdYzK/13U4hA7Jw1Zjv2Za71XiaNUbsrBepUr7W+7WNsHDModi6RcXGY+1w193Hb
QXTJbSGHpyUDF7hToqXJE5tZgcRME2rdF+W0VfBkji3Gv2C+QTIsN9rC+G5CVnQNs+uxCs2ZeIoR
1ztdTl3vz2Xhmn5DlX28ylJnEe+pKtr2TZzSCdxVIgcAcIB4Khq152wu1LbWipp2rBvD6Hemkyea
x5175VTtbNFrtJHHOAodaHV9jDWdfo9T0OKZvYwRa8qb66my900kbcvvpt5d/MqaNFEg6WaMvUtN
L2RWWtm7enJn603bvrdbVNW/ydDq8zsC21geMzvq3bfjSGtmn4UqCWEnAkh7jIsic26DMCvSt6Ni
Y25nQ6XtjegZqfNq4LsaTDSfF/sx6WUe3kxJ46bvSPTiYNiJnmi53ielyilbW2i0xWLXc5krbYf2
hzNXe/qAUrnHFDjgKmEsP6FgKFp957oIYOaHnFZQ218TgDVsbCeTqnnETxcUngHj0EojdnPntybb
DrnKtaN0eUf3JJiOAzf56C6LvCOJdrRbQwtcAjtHoF5nrG08ZVyJxHGqqzSRtX23ZCUUXd2Yy+7T
GPcuohVpj3TIsQuraY48fXRsSY/TAHQl6lYNO4fCRvt7PljKeCyRXWiN4yr1qlPTmGyGu6tmcYdk
5+bjmO7nvFknynWtc283gVVcM+pnGf26qHpzHw5zVdwZLTo1lEgF/dZybmR/jCni657W6rp2pEfZ
xftMhS5pZ1W3FRGSmcfm50kyRf42WMJkeoMkg9VRe4+CZvlqFrYZ/lGlpciuhQnV8VpQ9a1fQS9v
uqcMSWpim8K2pjvd0tr5z7m2k+punkOtpcA3GWq3uIQjHvXlnt5K3LaA/erOetWLvB133czg0OuG
r5Ds+8Uw0h3YeIeeuWWtGNVBHV3gwffZwGTgd2JMw/ZV0y16cSMZe7esb1sGcB3cbmYyfCut5A/K
fJq5T2ylVS1ireQzu7bgtOcHIusUB4khXdP8sanGB1drBnM3a5recFlU3UCXqOx1B92KchWRRGO7
D60cMg1eeizjr/3qH7/KHp498gZ2eF2X7qx7AnuXvTWbxui4e6Gd151XqRaiPyUmBkXJSMRibxq2
BrzGDOvg3ohkNx4xo2ghDlkRD9+6ZKqmu3KRuf2hmXrHInmpk/5mnuUyfVAyr4aHVcPR9Nu8D7wc
sZvaIxoN12J5NQ34XBqYj2qeXXnTRjAN7mmU5GgwEBsvlLbqlKqVzeBKy+4+Q1ytlQexyBgPk1Ol
VO2aOnoDTEInIhoYyvwmAdmIX2TGBtqN7qAC972shAtcuxD0s4arImjqsvNi+H6WVypwBOaO3nfT
f6OQFFK8pWAjus9UK5ZY85yO8DXxbKxsRw0xK2F7eIjUk3ceJ+ihDAcqJsuJPsGwnvvG60eG2NRX
+dDZcbIba/TDiUOFM9n6vjEjoBz7v7ZNhzyvZqsrOlVmtxMgglpPU10d7BBKNt+Z/G3tdhijsLp2
o7X2G5J+T9VqM63goTTa5kC1YOlBKmuBdv3XoJ/ENLdW5iPUPU174SRl7y1zZD/QsCr6vRNA/v41
BNNWWciZrSIvizY7CPdjYj05w68h1MUGLWZn5kC7hs814zeKokVs/yKFRmxQnSVqjW4QS3nETQqK
SO4gXrVY6/YCh/c/CFahxXYKdKMUZnQg0uhMaNy/Oirj7jYftRINxLapKDgZQ8JYAOnWxuPUUrol
wUo0sSu1iff0MoRqxRueQxttgGUhLZop1hp5LJlmmu1jmCGvAA/WO+I12o/04tQFpYHzYCqUKE+f
tqlbjpppOkcEAWr5tpvLoN9XIXHufsQzoU6KIklGVDrNxYUdPg/hNLbqRAn4MLyJYR8dxUyODtmZ
Q02t+cID/adP36DPKib6tTJybZAj+R9po78fVRVcgIv/p8/ewEMJ0+u8CgP7ODP2w4ua+TruM/MX
P3yDMOt0vSvK3rGP1KAPNFJjL9CpPL58oP7TN19//wc+dDANcWe7sXMMhdbi04fA0yO8/699+ua2
G2llgg5iX4wlR5u3c5kyuZRvX/7w/3RCNxfeafR8rKaE4xJJ1/jaUlMad8KZDeYKKSOvvKoHje3D
FLKrXxrPB77ldLciFY4SGSH7yDhU+4NVN+19olNeffmBvgs+Pr/dxlbNRiazSVkotI65ciMq0G4x
jzRX+PVt1jvnvUXkze8Ull44V3GVPCVL/KRz0mw/aOM+IlcJowPTGb9Og8noZq+ThGT//Hb/9WX6
7/Bb+fjP79H+43/49y9lRbIfRt3mX//xVOb88z/r3/m/f+b0b/zj6lt5/zn/1m7/0Mnf4XP/te7+
c/f55F8OxOXd/Lr/1sxvvrV91n3/fL7h+if/X3/4l2/fP+Vprr79/bcvdFu69dNQBit++9ePrr/+
/beVEvlfP378v362fv+//7aL4uzb9o9/+9x2f/+NyuTfLF0x/Y0GMtdy/Pb9d3Xh/s2i2WBZpK+m
ra9Y0YJRpxF/Q5d/4yemVNKGZWDwR3/7S1v2339mO3+zdcd2gWUpBBcNnOP/fquT1/Lv1/SXos8f
y7jo2r//duoiHPIlJYBMUjw1JBWgLSDelBlzpPWJtnlkt8xhVoBCX3e0yYJ3Br5df0dTuvzjh535
13f4cU19vQD/PrkOM9ItXeoOuQLEZNfZkk3jyQ7JaTJ1I72H0Hvz4e7+7etL6vWr53lpjY0hd+fB
qkAKqZvU+/j7U+jdBd4FCYHvmPWXltiw8inBIwzqskR7eP3x1dNjsn9cdp+Ed+lRNrHE8/3aeNna
ou9pzyx0S9Fp/xTteZh8X1wwv9+pFS88z3aKSWBEOr0fXksaQPIsryTNiWKJjhR6PIm9DMx8D9DH
lW9Bc4APGTxtsnfM10Z/afFM6ybNXa+v+v3Lx+XCm9zyza35f7d5OT48uLur+8Zz/z+X2DiJemaI
UJDx5Ln3e7R76rx7cNgXtnd1wD/sLifeUBSoJLm4zgzcZ/Ngw2CZcpcphaVkOhT8ZbqDsWl69Ank
48s7durrnO9LObpjMoWX4htFqlMHRKfCANNUryIRQfkU2uoGXFXiA2WgmedSPevS+hLDbmNILMPQ
gWErLrRUAAq2o0bS2UqW1LFzv2719rgIIIc2/a09vcHiBvBSfPXyM260rbBXLKgz6xJjYtm2tVrW
k5hES2qDUhEL5n3kGY2FoFDRUPmzU7nvqxEcTFoHV10SuQdKpPIWphjNFX1Uu9QN62OYduPnqgIy
vyN46ncIflH1iWMahz0gp702BckbzcmV19q5+4pRSo4Hwa/0w6ZSV+Sr3SFmvio1DD2/1ZK0Pli2
a+7Nvq6PtgHWdpaCZlJq6vy/PDtUJLTHl/fgNBxjCyzHAu9q2PA5DCW2M5fLLpd53rvh0awicXRp
XB/LErjPT65iS+jiAEkcWhCWs6ULU4pHDkcsNczGnImMdjAcG61vLqyyvR6ESYgjSBfwryVcHNPp
61waLTXsObeOXec27ytVaDdZbTPYgabEhczhzFKEdpbioijc7FbwxEiBykRpYB3nUBb7lJXfzXnX
H9Ri9W9e3rtzS7mIF9oMmsD9b4dllfmsythEXJYmi32Q9bjsdXq5x8iIfo7SxmFY23+4VQtpM123
jc0GJkaxUKqOnKMrHfuwqGrcd5l2aerX1rSYiM0Kk7vHUSA8UdtbRw0ZyIPb+zLQjT8h64BOaTIr
/jML3HXoXSurt24LlOeChV596Y/W0yLOsYSwbWm5goxy83SocwqqbkPAJKawtOiLZs3HzE7H9FiI
OP7Q2bL5FBNr0WnRW+OSf9gaN4wNoZjlCGWZhq7EJpjIqRJWqAlkvp6KOqSMX+q2P7WlHHeyScUb
A6G0n+MncbExpeuVIwJ0TUoymydW+dTkXcE8E1oHsY/VDT9Wzkg1EGTG7aKWEvmusrtwNbYWBdky
HafBfzAsXMnN67XzYEEGUpU+rbAQigQq2jXklAtCHttb8X0VlyjWNByL/sUm4dNpA85cwNKvuza/
1XOaWw4NsmPaTtoFr3vmgQyBj2AzdTzwNngIB1ufJ8UDOY277Eepg6tYmKD2c9ecBzJ0vC3RuHKk
UJt3BYp1kgtdSn8sjJIgCRG9+BgitWvs6xo7dIFE+Xz/8Ok2bg81RvKGrQ5ur0oIYwyh8UfBRO/S
NqNbRRl8V/Rj9lM5LKeQC0ecbnMO8eqMmNmYZbA4JXIiM2j8oLm3A+YViorW48v79/wtca2VNElo
LBu1y038pSnYJjJvZ1/PZ+3YjXHja3VxIe04swhNLNyFi9Qayc56yX8oYrQdh83VktGvSn050Pub
Cy+Jo/7Pl5/lma1gtwRxkLuGJ+R2mx0r1TTVgLhGX+NMPsgepJkhmvpVNatl187T/OXl9Tbh8fqG
bMnbEQZ+WpE1nj6WbmcVNLhy8p3CCl87aacddDMF75/n9b5GmnnfVZ0Bvi9wrjszLi+8ujNnUepC
mhK/QP64Va9PsZcyMobRZ8CDdgiqGJoheESgWbUzvHv5Uc+8QcmR54phEoXY6jcRpudZMeijj1IB
hMk5cw1amRDyvJfXOfdMqIfDL5CC079V6gC6YSYJ8xD9iQL3Z3ZUtr4q2li/AmNgltcvr7ZNhy2i
OHZPme7qVXVoQ6dvkJoMzUcz0/wBUpc6RplTq0ehheX7AlzG/bIUefspyV31NAZKga2GOwg6UsAl
KPvMTS5Y5+809RNf6zC3wbYN4biG4p2ur+GHixJOTmKBDxR+yD4MHsXbwb3SZCEzKnSRBSSzQxD6
EBsEvWt7WujHNHKGCr6CUcmrNJi6gl6q1CYv15Yk20M60d7rYTw/GlNBp+zl/Xt2Afi6EgeNqBFe
+tn2TQ69P3C2s59IXX4tAk0gJWv03S5qDPt2NMLk6OaqfcXIFHkwIENdsMbbkIgTgvdVcHcc3p6z
Texk11fIxNWzP5t14NEft3bwauIrM8+bj8FgxXcFz37h0Dw7oixK5QaOH/0mWiCbMwMcvJsMeBp+
HCcrOhaqxC5M2zLwBr1olwte9OxqCIA5hH+O7m6l76sxnZrBsWe/GOLhWiayjcG01vANkGq5cPzO
bacySQMIDmw8wubJuPbB2HdcvqzTSq8n5cJMozPsu2U8HkppwG6SdO0v3PlNORVPt+4o3gH/TR9D
3449jHQzWmQ7zf4Ci8+rlyiDydKZwaMJQgcwiyj8bKZjVMn0A6MdqgeQhoewMFPISY0Jo2aIX+mk
LRnomLAzLgRmz7wK344wUCnHFhTOtruiQZ7LRpEIf7Y6G8h1Oz9lfQhuBU5Wc4uq5aXM5dxrcCkK
2orgZq1bnBqBQCaxEmMufBuG1S7NC8gUZlu+qyyYv31jWldw3LQLirRnF8UQUty0gD5s9WIFfT/N
jozFrzO4Rl6RgP+1B6N+a8RN9CYCYh6B812BkS+bkDPnm+IFkkxrjE+RdtMwm2qDpKqLQSePMH7g
SrmtBiZ6UF8dXu6Hlxc785BIshDoOJZLvLgVnNMmN4CpJGcfqLzGKerAm9ux09+PESROvkfvobfW
/mwgt/oxIkYwgLbuOttOnTOYZWY2zuIL6qKV1+gW/UAmhMnw8PLjPXPS3xfCGq8bqXChpwdHRRHc
DCrKfg5fHminmfoZiPULb+zcKoyqhMtNLkoEvAnmRB3ISe9K3e+WBlq2HYywOIB+XRyctK3yrnbB
lAblNGEpl7xoY49QAnNB/mq6XzdCTIelAam1SuCFC0CJdft06sBPbRdaaj8uXVx6VQN/Ayx4Ayi/
GzMhPVHZaezHikHlv7APROiov3J6da7M6W4HblBUcV7pfpKpyt2XSWqDULGgTvy8C6CS+O+FNq+V
XDUDocBCNuMfQsCwtSa8aqqzN3pTm5cUNJ+l+5g4C3ft4M4JwrYXEshuX45pgfXRNAn9xdQ+OEln
XLfTlL/N7VY+xND79m5umpdGCpwJJywbJQbLMAky3a0fmAOGmWQSWzCDMHyyYeSKXVO70xv8ghVC
BHXFXagF8w0TYioILRkE75++QaR3PLuj87/GNlGBLwNd3mmFDwYuA/km2na8ifu2cn9K2uq7y+Nk
k3+Si1vK3taJixlBkSLtpC9C29pnWTXtW5ioP++6yFCIkPCtYu36nB7R1uzHzp0C6Qe25lC7z8fJ
BaAc518wRFG6a5fA+vjyDp6x53ItExG9c2YB2J4uiSgb6LAok36pjXLfhBJ1z3kWN6SAwYX854xj
dvGSmLo1ZqaCeboUkZHSs063KEN33e8MmS8eTTfQhr1Ls7/wmlI2/YXYb9sPWk0S8xk4oA71UtvZ
1n0hZ1WzroeWnxsLSBOQhwZ0pDpPHxs9qm+XsajehHXY/wmMdwRIusT663LInEvzVPTvEuWbVIFs
mnIjcYLOTm+MY6Aldi6WxIF238MDSSeikWOnd/VrTYSWc68LpIKulF11yRV4wgZNl8mwv3QMdxVH
I+2YADgPxYCmbKzS9wkgknLf4kHK6zgx5sYDwxSpw5CgTlkUcdPvYmTwYQkMVpLtRLEEb0tDzz7o
WpzfC+Sw6o+IHzSm76b69JA7cqx2qjVtZz9Q2HKuQFEF1VHLEmRCZkOzxtsorTswflZjjTsXsgXc
Q5XrX5tm6P4kAK3LuwjQWwsMzkjf19ATNQ5wJ+UhRkf8jd0PlgS3qonFq1pwdofS6Kwvg6uYBxyD
E8u9utDZknHW3I+9m8tpB9YQpldqD5o6TtyMcacNydTs8tQMHugPDeWbBJ2CYC/NAWVijRqcfTTB
EmeeRRKoe3mtkDFcCmv6Xe/glT2gQ9q8GkZm9XpOZDe/JxUB+i6j1vW5DUqhrucczOO+ce35fTdU
/VOFVEfime2iP5lxon2bG8P6otrOqq/awRxfOy5QfF5mAi10CQx33gcpmR1h+GSbrzPdQeViQNLo
NVBWbfbmpXMfuxYZAU8vwuBLVECq9YYkWCdBBYP0eabhXQk2Pnhw4IJCgXcS9IIzVHvu+0Kv2h1C
nsa0a8xRaw6jXeS/j4KWxBU8u+zdNNp6egjqsf9qCYAPfs9nQMfV20jf2YGwv6hQH3meuiqK2yjv
AP2COKxh/ZcpLRHH6uG1wp1MgmObhwr4cEFW+losI4irvKh1g3ry1PY7lZkiuGbCH2jMzhCj4UXm
kLbMmY4MP22qUlxNhlsGu9LIWxCr9Qh9dmIm2JfSDoGppQgpIPojmyG/Ab+ZfZ5gJH0hhFyuZ5mq
xAPICS3SNuoG5Leagj9CJco/LIbj6sey6TOxk4HQikM5K+2jFgpmtKRt1ryuCCOIInr40CnnDOkd
0Y3CszUg2ZyQiT7bmE25dQhxkn/+dUgnlDSS2sR9tutHz1Q/vXCOq0swujN+2sXPQTskE2UO/Prz
H0oFiVm5tRa0lm9BLo/gDaE/cEinKfrYhNMIt81uCr/RzJCYduiCS6n/mSjQtXGQENf4CgSDp8vn
phYUo6gMv8NM3jd0LPZ5ll2SIjwTsJP1rs9HekgbZ/OQ09xDWjBzwzdabUAkgfgAz69EnzO4Bg+a
7Xozk39EaLuWf77syM55F9wzfTGTRi5e9PQBrb4M11DB8OcsqXMP7sN8Bdl4eWNXSl5NrfPp5fWe
P6oDHESsdR+yTQgOp+sFVVBoyBfZ/hLkkFCiQRPxzq3Hqr/VEEpBRqa1IaJHi0b4+/LSz4+StKih
GIoaIv2yrc+m6aTHtTYl19UcJu6h7KT5RxinsMFrMaqaEeUSteUeQODoGSjnXMo9z5ThKNzSqluT
FnKzbeLSzZFjzU6SXzuxE4X+4KgIiS+m1tYe3IGgOHSkdLrXME3M9OkDVNpxsBpz5S2I7p0lGEVy
YUuehzG08qhpgRYgBOYYnL4NJtbX5pTF6TUQMvrQLkDV25kh8TdDE6vPL2//85PGWtxllzabhAm6
hsU/3OQqtOsCkHx6XSiEfiMzTg9KN/pXkTWiCqmGS4NDnp80chYgA2w5lWtLbq7uMDA4JIaA4Ks4
Sa9ABCnPsZf8FVJ2+lXcpro3C7O9UCo8s6FrgVBK5mVw0rapN+ItYDNs0/Wx3Nk9jrwFGe0sh7AX
PzdsdY2tpWQ0LI0ax0G3cds4AWLngD5vXR8JAuOowQ5a9Rwudc3PvDXGt3BrKNfSyd7GX3qwkCxU
PaAcAVe8bALtbRuNwyGGT8ct1aMLVYTvqrenAR+RPP00eoNcFarxp8ckmRZzZLSYojZslAzQjhTm
j3qGWd9OY22+LutidFCNSuFFjnoQBFcJQ2ce2rGRcHitEp2JcaK1mASN9hTMsg33iB7kKNUZVmGj
7BAv/VVb2d3rBJm24F4Ws/UJGQv33RISCh1fPvRnzgNAALI9WnfK1rfd7HgGjG3aXeBPwph0cCBB
HR0YUCilN4f2lP788VPAf6hbsORayjvdPK1d9ZJA/vhV3SMgoJiyqh2oGjdPVoZg1U+nkcBx1oYk
2rDGaldPV6tnSCGQ/QO/y1vCy3BwPvVO3lzAGj13wesqoA+AGtGX2fZkoJnqIKfmwC8dLSIYSc2k
fycgYasLC53xDxAJDbqr+InVIJ4+TgqZtXasKvAXWHEMiKPzRPQHwb9pezTFmsAZDxWCCHfxvOSX
igLnDspaDiB95diLrZ4qUmWmNrRG4Auti5+IiDrjY5qYxTtDa6zq6edPJaVBkjxyWABjm2pk2AIg
dqdB87Wm07wBkcqE+Ym1uB4QvLpwA84YEA4+9V36vEQZz2A3E6xmpsxqfpi5+T4bum4vQoNZWs38
x8z1uODRzlh9mhXgPqmk0fDdWkVbdN3k5kxMozUePRiibvYOOjJ3bZrBnqkYIQ5e27lwcp5XdMCp
UNLHvVPOEVvX1g3ImeG7Nd+ocgflxFxEwS6t9dY+9E47gcPLR8eFAl+Mn5EGhYvTQjn86dK2pNAC
+o+npra0LSOmsDJzG8k6n8JlrvtRGQAMG6B7jkczQw1ijzRn2O5UMDdvXz5O526oBGf8z2oS2JnT
i8NVjIa+zTU/qxfnNk8WbYdw0KVhcudWUdxN+l+Eq5RMT1dptWqxG1XyZpGfkt5IH86EPum28sJG
njux6nuARuubBsXmcZzBtVI7iHgcSTUpcbtq58YD2k/UXJswvwS+PXfzuRb2GhXRe94uBxkhySpT
uSBiWtQ8zbKl/dQ53pwMv3A56KGvvVdgaRyVjcFWNg1uo88Cv0874GHIzvSvBUrxIBnzniFIBZT0
FE4dAuMvn5AzW4o9dfllA+mynhmBkqMPq971kaLofMqymbfoi/MuG6jPUGwtDi+vd2ZP2Uv8raRH
gNjn5qzYGUX1NZn0M92ePOidyX6OlEnxsf258SzfwzCaLJhRAcKeIucmrKWVX5h6VrtIHtrxfWYU
0U3vDMnVzz8QIRhBH9BFzv7mgUKgAWNJJI92ajbdqjbpDiGiLN9Q+7g06Oe7nPkmAsM3uBAKMGmK
k3J60YysQo8rS1w/cdvy2qK+cpxmI1mTbyfcicDK9lkXQNwMe1B67TB4leOqDygchFcBErcX6p9n
3LJLrohBW2//s7Qto7CRN9Pq/9sqpVGoyuqqhFx5E1JHW+VJGSsJSzukTqJdkmU/d45Mk0YBSGdy
+61NjYGPyT5nbXotTXI3OhNwKFVYoHIdbUIb5effMoArE7ODAX+WjMdmXPWFaRMtai6S586Ejh5H
Ynwcq9m+NInr3J20kSOlxaUsLsr67D/kY2OA+JUaeM2LBEqtT5MGhR36L+Tj2Wsz4V54uDNFZSJT
OoOAlA1+bWNhR0M9DgE/10d3Cn5r3hlmvuuNyFoOcyAa7eiUQZjcUuZv06s8ZDzbISpMxJLcfJqz
Cxfqe7K9PeW0um3FRCwSxa2JQGqttRJlBX6bjMyqdynC1DdNmZfRQ1Oi9OpFWaLQMF+0YdpraOnd
DnkyfXNmp/8YVQpWb91nTuihA5Xo+AU9z69E18ubmbL6CHF+rC+NAD/3xtbo4ntpfu1Mnr6xIojD
SSxR4LtJ03yrXDP+JFDx+QReLmNsejJAKH75QD6/e6RidMrXpIKUdmsKJPfcjvRcAQpAwvLKagf9
U2AHtdiDrliHJFVxg4SMUVlvFzTVLo3Re379EIaiRYbrEGueu/FXvd2mzIdOFXGV2SBfWVoW8jk0
Hx/rxUTp8eWHfR5grKuhEI3RI5/ZIoDRHrb6LlTSr8NQXWkoQF8jNXtpUNvZZ8JVgFqj4sLBO32J
bRY2Tlq2rJJGTH1ZBmufN0V0BJw4XTjjZx+IPAgGFJhE0I+nS0Vz2SN8wlJZAJLGhSTgMzOo3728
bWcfiFiC6iGlHUKz01VA2oqlnR3pR7Ip9q2r17tmEOa11JqfD5V4Q+TTVCT1FZW0OQ8GugHxhMwP
QxVEs1PMJjhUbjQhBFfqv/JUCjgMLh0fuD35RU6UbQFL9Jdo+qCDGAKNPbZXCk3OC/7t+a1eYVZS
wGgBA0JZ8HT/Yhuo4eJMEnRXuWqtFuoo8nTcTW5hQHgyLx3zM+uBJAbRCRYQTNm2wBJEplEAMVJ+
UToCMb4AKaBsQbXIRD4fxaFLdv/ceoScXCpl8M+WDFGkBZr0SYcNkYl47Ol3vyZ5q9u7IB/sLyIo
E+NCOnbmREKEAMEJam+lKm2uWDh2TdprlfIjtIi9uBxLZDJNuZ8rpFB++vDTs1wjBOJN/RmmSzId
ABCZqfylWNRNZHfILvU4DGYaDBeWOnObKR1ykdc4aI0DT89J6tam0+F5fBONJCY+tCkjGbXxwrk/
97Z+WOW7E/8hKjD1BDDv3CqfqwEC0zVmGn/z8DSruPOn3HEuGN2z64HRdzAfVGu3CIGRGG6mpcu7
KpG3sIoSPS9nmhF3KYujZSXIjv3CG6Nq6jIPgP9uj7+mBkmhr1S+HILwIBECPTqg8mh1TZcoJesb
OQ0xqARDgF176ZSC3Y397dFBICoo2MtGGLuuojuVWpzIFGEWNJhM4VeKFnQNXWFvJ43x9eUnPRPI
sz4YBUohIOxoupyeGETA08h02NtRMnjBj/Uw/eai5GExQFrJbJcbTls+znWKgpJqDIkW+2S2b3PH
aG8q6mS0nMcoyS+c4zMxBbYAmCdkF4BV28CraOakbyZTUnyy5woJ11J/lTSB/Nz3NYI39J5dFADM
of9Tr236wC9vyrlbRKsLtgt1NuiEq+344XznKz66dol6nQYBnilz4h1cYu365VXOWSAOlwl4DH4k
H3C6ShRKC30Meg8yref7pkfnKhlmJrlM1ZeXVzoTVa8MbTzVd9oSScPpUh1XaqHKo3xwD8PDiEYf
Alk0O5zdhKbUJ6tokdiM3XC8FoKM29VHWr6ddqmTdGZf4UkqtTb2yCqehWpmbMKymV2/cKP0vk+r
wRvm4qfx+ahnC5wJLSsXiOHWsjeOlRpjo7t+UCRx8L1EAhR7VoxoeXlb113bXN0VnQ7PglbDWnM6
3VUU2VdwRRj4MA2YFY12sFnvm6xJ32dZ4MQ3Y5LVr0yd6QwXzucZe2iQ4vN0kDmftz/mhvY780c5
n1mq33Xs9s0ko/CVFTbdrpiVcyFGPHt+VtAh+D52lebz6ZPK0iBGRGLPzyxz+JQy1O+VwzAcGiWr
AjEaXwc7JkaF8+petSnKwqPeXTo85x6aHgLnB40Ay9jWUCarW5YWuU+/b+z005SULeJ/Mk9cryoI
2A/8xpJecDxnrighOJoJdN3xq1vHQ+1jNHMXR6c6iSzpwoAkhqVXx6SZy19YirWo36xmmCj5dIvR
HmGML2Mq/Qg0w7ssdi0EHMrFRvjfDusLJ/eMeQWw+u/F1ov6g4ETYpwKeyaLcfpIIKRIFP4JjZ72
egJDVnhI7eqPID6U9EpgwpP/8r05ZwZIN9buPoQ1sbVGBg1Iy2Ueh68ZY3nPDK3xDrqAcSFkPvfu
qO6thsZYKzPrz398xpR4oupnzOuMTpxlxiEqiI51iGqG8Pz8A1EupY8MWvQ5dcaKGOwhMqKuoE/q
6zRYmGBamD8ne7MWERnNhUb6d9A2GMatEWe2h7CK1PGjLI+uljQv90tcVxfO4RnezboMZsWABkdH
ZnMQqWJP1eLkjl8iDgjhTm/fzKaG+tVgUdizUmdXMUWKEUFTvEePUSAdK+QdCDI6lxbDcIQ26p6U
dXOfJ0wdCxamBby83efsLsVCmr9kXgiQbL4hgrW82gjuq5ug0SjKPEOP4iCKSBwm3VYXXu5Z4/fj
cpvLAqEyjxnM5/jVMOifg84yv3JVBxS/y2ZkKEJjpX5SReUTbAGrugFBM1gHN1jqS9iQcycaihHG
bO0UExWdnujSMhD7cJiNpY1J99FFQX0HiCt8SO0iunAKzl1RRVBKr2qlfGytEW8+QtdylnA7keIE
WrLswwjg48sv8pxJp9rvUq2iCv8szAZLPcYKM+NH0Syvo1YZexPEFmWOsnisrSG60LQ5c3BMDoBE
sEFSht+Ce2C+VV3lBg5h/dLfBgOaDM2Sa/fswLSbGNYAiLX9BcNO/xvRXGalQ4/cJktG6gbMrWNR
s8sCLy0qY4+2p+0bjJS4gKQ+s58QEUDPrA0ULu/2pEbLgKZGxFuLK3eHAnm8H6oyvGLmV7qDydft
X35/Zw7kyXrrz38wsZnoUS1HUpuxMDFjMWLDuJfIb5Ih1MkFn3F2KVoaJrWj/8PZeS3JjSNr+IkY
QW9uWZbdrZYb2RvGzGiW3oCefPrzQVfdLJ5itGJ3ZyNWG0IRSACJzN8wl+vYrycn7wHd2tcC1yg/
Avf6fhTK+KWyw52P2ppELntJ0QUqTnb++qM8Ayss0F2R9HQbfEy2xKlp3e5xGd30kILB3kmu5K5d
ZZEGGBaol2hASE7p6/FwRFFwSe2iwGgcJw+wAi2/pKWmVb8VvX+69uTlJykigbVeauiPXTakwf11
3NjtlDaAaNCgIqFdV+dwTVK5f90o6OtWO1k1jz+IQ2Jnt28kHRxdUJJRCZGAkFW04NOU5EIYEUlG
Vz8hFjK8s93Feec0tv0UhV3lHZmhLpLaa9Gn+1+4VhWSl6fsmJCvkxFQkpOr/iJUEReLCmUq4yB2
KsT0pxnwNS2hwjWf+nYEZ4xMHfXBqeY1iWRMi8WZhYS67g9KUVdHPezNSzPZ5nKWog8LMqcpHlP4
37jZEf+GBjkGTcKVndEUezyCrYnDLVJn7uR/1k3tHii5UVse6AjKuDEiSIpzDlFN/5AnC9ZxKogl
dIDVk4M/7en+vG1tOy4B2k0S3XXTUgyxm8jdblKuaqGORw9x2UtYWNMxw2lwJwi39gEYHinHQBZ1
+8Zg06lFidkfgvAZHlPAPpYDcOe8+2mHhv7THQztB0aywFCS2HSf8JPEBOntn4sUmS7fc3R81u0u
I/e6xkScLnC1KTl5bhOeZif6t53jZeeU2biKTKrGFB9lpxutmdfxmGZppJpzArrGq3sbvfkIrlTS
Kw3OoAUISR8H2G48YdbRpzv7cOOAo97DA4rqhsSBrYbWR+qixtAqV4P6df+uGNxU+A2+b+2x4s8+
tWbci52baSOOUHOXqCWa+6h6rGodU5zotZdmyhWg9JdcdOUXxOu/FJ077Kzg1rwymySAAIrQA5B/
/mKf4/nWo8pdhdcc3dkYZd6C1wyEzgcxOkPjD+ALSqATVbH3Jt/6QiiNPANYTjoPq2tjVrWu7/KR
DnTexS62XEqp+hD6UsN3pmbZSYE3jgQAg6yewbXBsbCaT6dXcq4Ses5Yf+jRxescOKnuPLjdtUqt
pkLey7X/i508+lzizTnvhNDm8FS0Vfkuhpe4CqFMGfCGcN0QlIaufNEwM62OkdPOud+SZkxPPXTe
6mriWNQEYhkH5ev9fbpxVkgZHKr39OLYQ6vPR+uo0uYmjYO0GJzhF6SKLn6oiL/huOgj7IfaddIS
DkSGKBdq9k2NPXRb/0FhX2L+AdnaKo269SYGDSdQ3gbThB9Z9Ji7Pf6pOZrLnRMVOxtogxjumi5d
YclzILLXz9mqxLVvUXBYa4StRHhLGJF6RsMkLqmhGWZQOVUNC7FXWgQSYhtd8G+Y46XTQdWj3DmL
oWjSC76p0QMWVkr/OCrK/Dz19Hd2QnNrI7AyHG1cuLevFAuhUxVtTwVI9dhbKPFl0U9lGBrzEGYN
okn3I2HrMCMI6T9zmLIYq21XZCFCWhkoxbi0eRhZWBFj/BAvRhAZdfR3wv6Zz/eH3MiWuBFBjOu8
PakJrY4YchxED9D7CHCoKM6ov1fnZbT10/1RdPnLV3khiYrtqR6oL1kGf32SZe6STJVrkbGg1ln8
EhFGUo+tpc2YdOtLNmGNoEfew9x55XTpVRx3gqofLSguILjSINKNPP0mTPyR0Hc3mvERJ4r+OR4T
uzt0xlBb+Iqkzgybw+7nBzw66+ZTwmvd/k8hC0Nlvqgnshp4EHtiLRscB2iebBqgunSDb7bvaGpT
Bso1CRQvN7C0sxdnoowA3gUXddzs3vWpWjcHPURW5dAvuLafC8tE1N8wlPy59jL4b/dne2tNqRWx
l9FH5Zkmg/rFtWFrSqviYpgEmhPWQSLs+hDnYPruj7KxNchrACkDXKeXtS5cCKG7A/Z8SVA4Vvqg
kg5/wP2kvjhJqf24P9TmByFixL+xtL3JppYibZJmYYr1KJouE+gLhIYxlLo/ysZtK/9utjmcGTLE
VYzmqshUqpZJ0PWAuxWnERgsNoAJqhrSWG3q3btIi+vL/VG3v41JREyL9+f6LZgvg1GKjg2IS1dU
+Hg/KumxEm6+M4cbtxwMHEkwQHoCXoP88xdBEY5uW9lRngZZFPMk4hspUiaObtR+kZXhdPFCN6mf
qfoPX5BeSd+Oiua9wwdakDjQnlofNJFY6gljdnnQNDzLPB0HZIwInks8X69l18XX+/O6cZbyqQgO
wRShOLK+1RF+iGoqqXFQ4KByXsAGX82lNo7JHM/f1CndU0/YGI96JrrDgAxo7K5POKBdDkwEEQVF
1tanPMYsaUyT8oJ803RVRfkHNxPiwnB6XUCmt209xxhR+w3rKJiHBjxIl9fnmaP8DId0j6GysdMZ
ihvQBGCAgN3qWuLoTsdYZFHQ2gmOmcLWH4Vaa0GNqFhwf9U2h6JcS6hKIMo6CUFSVcsrndfhMEI5
xXA2fwxF5D4oRT/u8G42tjvCm9QEpfggTdnVzbdUqJgPfRYHC0LA5ePQhkbj1zwIjWMtFmjGc5ym
4Xer6Jb42/2v3IDi0WUDXEZTlpzvJjg1KxO6RXc6qBYEny6ASGBzTq5X/WrjTn/MJhLPc7+I0DjS
NJ9RAwYAh5e2ja/TwU77fj4oRm1+G1pJxBZ972CTy/9wsq00eY5Uy4y/3v/JWwsDzl6D5UX1gQrg
6+Mjg6AEqmXwriMOJ4cI9t6VKlD+wMtnT19wq0ZNgQOxLNnCv6UQKSZwCJq6nsQy689JI0wS4Wo8
4eJbHQoRx6exaKeTCJPkKJpYPYgu2VNI3jgukUCha07qx42wPq7a1h2bVG1k37Ue/ldV2IgjlGEe
QxRND7OZjJhoFP+FqRh2YmPjPuC1R30C4ChPvnVbeYmtCsFcGr7ZEOJvijD9B2ca96RHtpASZCwe
+wzN81ve1ISpvDGp0PZIt7MSpr1ihsc56fr4rGPX/AMYTPqtK5Thm9UN/B/wTS95a8ZVVZ2VJc7s
i9MtXryTjW4cohTt4KFriOow//Kp9OKSyrW8xYWN2GobPE8TJ1r+h5E0NpMjTkn1HNbf70f1xioD
Q2OiWWGkWG7wgiNeX7ZNr2ts6Lt49v8cLXkfN/Y7EdnfGs34uyqBq9wfc+PckexTh3sYYPDNa7fF
ZLbECxcUcmRUP9qwmA+qi5pgNDmUaZf6l5rZ5s5Zt7F72bo8LNi4kpe3mlcMneKO1BfGhZf+oNLU
HVrUp1DVWZrj/a+Tf9Mq0ScVlIhumtu0ClZJlN3gZ2plJo1t/OeTg9LhfuS3dlrj8SnYbX5ld9Zw
rGJN/BM1SxviY9Uob4fDkYczuywp7bP1YVU1uTIkgoKCVit64TuZaj+3jhXCDrI7Ub09Eab5zMuG
MSF8rRNhq52AtJoUS7D3ykGiVNHXBme8Q2IM4k8+7MVQ8vB4sT+GRBmiqRjCa9Km5UX0yg+cbrCM
0rLxD3YiBR0YcyggQXRc3Y4FAhF6GvYQZ4pJCWo9Vp+WhsPBxcfs4E6tebkfN1sRCqOSs8iTMNd1
ulYbBsW0XIRXQ81QwkPlWe1PetsV/xnaou8hNLf2IG8jqfVCj/umd5aUqlDbzobwYVtt5GPtU6TP
HliR7KjPM3ZuuOlqsY8CRbLXkt76UNJwwMkc8rId+XoJPWOyR6wS2f5uOpykmcRzWRXqwcDG9PT2
OaWCR1vZAeR1g8lSpsSe3Rjyk6ii5dzTZz200i9a6929CvDWV4EPpkICLhS00mrbd/Gg1hOt82tW
jfmHQtUi9t7sHIalFns0jq0jhsSJtqBst95k2qPj4Rqr0hiszd75IJBNCDDtUz+Cz0c5QOvG9h3P
rDaAXTr+GGnN7L2vt24NsJSWVD+WSdwqF4rMTFnGwuJhGIehGugiLPvzQtnkPzWPwv8JhK3bYzTm
xjeyhXwPz7c11d5v8QoK+/yCdQDRw6Pt4DlXp5iL911hT2ds5bAGAEP+7e0BRPkRGA9ERxC48qe8
OG7wKo0Ti4bvteqH8NykmFyLIcke1Fb/A4w2hErq9wzEmq6PbANLb4NSoHttPXd5qm0DuRhAbrj+
ppM/ZM1ewG4EEZMnwTTgwG6bI5GVln2yuC4O2zWSBaFhLV8EKMaGSlQV/ZitjNurKRFW4hFRPcx6
m/x3f3I3Ej1ACVzJnLKS/rTaMjOOpotRARzSawwgmxZb9AER/dP9UTaihV4hfUoQFnCe1u02w0UL
UY+Ba/eT65xHYcawCPTpgqe8vZPY/E5NV3c/aTsCYdAHNvQn4sLFcrv3vOvQq9lwtcYkM0q/o7fx
D8pho/cN6+4QQ4i+z5v/8EDFHBO37GetDo3662KiyHMyh9oZn0dEi6bz2Ik5/6qMg9MEWTc7GqpO
VVS8K7S4+FzV9F18WEHLsz20vXKYxyZbnoZaUz/TAO6ak4J+OM6Yczj/8tIasY0kbHXjrGNVeezB
hJaHce7iJKhyfARk2VlDzwmecfwwj6HfeLn3XXPGefqIOp/XHnQjMbVrmbT5Z21pMa5oYY4PRx0n
3P+1Zp8Dcq7bujukRakjdGcn3d9KJfQQqbSeUHJFG3+yM3ee/NrO8OnMu0EM9BnMOgHz52GZofZp
BwBJpU120oraWny3ds3n1JvT7BtCeYa6Exsb2TYEPx7b7AICcL2952ZY0l7uOapaymEc0zpQjBQ1
rNJagkEv7bcnSowngU4oG91KheA6hVPbCEfVGlXnY4XJx0NXA7waVG9nb21FPWcgPCqQZkgcyD9/
cXDhWpwI5GajILbMrDpjX4qdu5ZFbnvWk7TcQyBupBPcfNLDAe4Wzdb1VhaAHXg7K9ceYNCZ6zH6
C7v61k/RcD6mpmkeqRyPO9tt8xv5W6WiLNim9c4WdoMtjAoFvxzGNmDxMBD1Kvs9bOfudP8Q2Tos
IaGjkoswFI261YXXOpM5j21DXwLAykBHSI8oWlhNYiPdg7snjsVzZR6SXDUfoFuhyJbGjiGu93/F
1geDO5ItV3jHN/c+/PQCogTVwjoeoy+gZcuDuTTu10LR251I/X2Jro8yopTaOYhZsMmrLy6SxjE6
JLavDYng/Ln3yuon/VAHb7s8MeNzni/jfO71sMwfMTJNn6KOBpqf9pn9PUOU/7nIa68LjNxSyiPK
aTbdWwtEExQkxUw/JpHtlQdMuxzM6uO++SLwQXYPY9upSJB1mVIcSnojf4PdSL+SqpbKGUa29oDZ
UR77Iyonj00UJn/ANpOK8570q4B8uI7jiZqcotm6gvRN8SXLDO9SzzY6zOpk7KzlxuUnhTgYB71t
rmC5o15t0BTPUAcoBrz8HIn7grO3qpOdZdyqJFFqptVIY4bTYP00q+ra9JrCZBkT7IhFZaCNYUlB
b09jilP8Xv+pIeSfsPf+Pg5xgmqR9t/9qN04ZPkJVJEA7W5Ixmg9hczSU9imSAJcFTPLR79K6uUE
UEg7a1kZ7YAGNrYJxx4Ffi57U6KvX09tu9jZmLfIj2TA2/0yHPKD6SnJpVe4e+9/2+YqkgNz7P2u
k612iVgmI7V6Q7lauP5ckfiar6PXWDtAx61ReFhLQJeUVl0XhZJSYBUzhsq1jcwZrxaA8XoHhvf+
t2zGigTJoaZKSf3mTVi5SuJOMwV8NWycwIMSey0nw/ztrxxY3rT8j561avvm4NlPRmEt8REEmP3x
/s/YuEpQVXFRxONEp4axukombyywGEoo62dTfJ1hmR6GvklPpKbIP3tTf6FtuKf5tzWoxCoBPwBb
DhvjdcgIOlOFGY10ueMIAXZVCR8MrS3f5Uh54qBQik96L7qdCsPGpYJ0DAHKQSCdPVZHQNOKxJ4m
1E2iOKlxso+NU9QJQIqLkRwnpSkeJ9jqh3ji5tTKP2FgSLwJzlg8cG6rNipCVVKgjX1Jk/Nd2dXl
UfPq/0KXSqMk3b55q1DXANwBDh0m3k37K9U6rdb1NrzGi6P/5RhzLOmu887ev3mZShYEUCxM3pHD
staY2VkXnejoaly9unU/NkNTv+89vT32ee88i8JwIOHVgBLBL735ocHQkEqkoCPlZHL61zGEZ1qY
YurQX6ch7lV/sWPxsw2XZfad0gr3ePK3u1Xqh/P4piVFu5a2xOvhotk1F0i24zWd+mj0CytHy5GJ
r7pnXHRN5ajVFEIPS1lnM3zDOtf9XB9LcmrLStMdPMvGtPNA9uhZsnukWs/rH5Omna1GaTnw7SX6
shnA/eIUMRvfUtG7311V9OY5ag1npKlk8Zi4f2ZsDE9FWV4wpEfcpqtjGLNdAzfzvLuSthiHqqOw
5HeL3fpllgxPbQmqs85z50Hvi29vHxmis3xZcpffNCs8bJMosjQjF0DYIFRS549qaYrJN4tyvGhL
5D42jeiPQKvD4P7Qvy1TXqVoiD6BbSThpkVEurKKAGTKMALxLCJgcYaHrOnMDAf3UD/qQ7xcJq1V
nuq0N354cz/QNUrac6oaoS/sdpE9zMZHEi/+tw/LPemfm9NUqlFx4fMPkEO2ITOCF7lNZUCMjlN9
uPajYn91S3SwynpxLnAQlr8aLza+9GY+frk/HTdpBsU3i2IGjHMePlzIrwetAddEVqv31zqvVfWE
xmV+xXU7eT96ldKcISuae751N/eyrPeZqJzRsZF8/nXUI+qup1E9XL2Sd6+lJ/NJpQx+uv9hm6OA
HUIRg8viBirWtY1ZhmE7XJumt/5B9L9+T3nB+INReKNxC4EXkD2S19MnzNwtm4SiRTO6ForNU4Uv
j7fXKdj6Fhr2jgpKFvmINeytnS2znodxuJqdMh/qZo6PoxPvCr3Io3a1M+hn418FoEsjl19lgLWg
UmGjNXA1R8e99HoVNccytLUPaSSs5FgDjvd8CiDW85JU1QfMPiv3iAQW3gpznbt7V99NaMLeAEeC
lDkJDR0FeXy93A8OHH5HE4sUJ8h03yipuqBCrlaxb3uVrtD4nuZfb4waOSblNezjoHneNNm6uoqH
FgDYVSE9/dCbXftc1OG4EzWbXwZZFiYM9zoX0usvw4fSshBdXUhh0O6tTDwc0z4Rn2jf6hctiXFd
v/9ZNyc9/XC2Gn01kjSyptUujyaEuFn1+brkZnrygLM9OWWTfp4wHfcnLXIuulaJa9Ql0Vs7iHJk
egn8izuGWvLrT7UTmkGgQNSrooj6bBZG8tGc6SXYntLtHSzy73oVv3Is7jNWT4Ji149D14Cr2dXK
cgXabJ6a0JufusaOP4+NWeyxHW8TCQZD+g6eEckvGczqtJ7oEKI9hz/OmCvimzHq8SP5qJuci7EZ
PH8wESLzu9bq/h0jz3x2B296n6ZUBHdyiJuzgTaNlPzibIDORcvm9QS7UVcPeJ8sV13o5QfIGt0Z
JBiC0fcjaGsYSTb0dJ1/wlx5PcxQdJWVOoQsARamfiRQvjh4WjTtvb33BlrdDpmmF4rIjeWqFYr5
mDaDOBVZ/mbUFbP24nN+405fnC2YjJIfpvNyhWzc+nE5LB9rM/031JfhiAj9tJNp3VztcjhMtCTn
R7JK5Ue/GK5Z0HuMkYm4Ioq1nCpcU4LENKfLmC7CL6UG0FhQFP6DJXsx6Gomy3LWrMUclqtrTdoF
5aHiIRKjvhN/t5tOo0DCvpMFYYJwdbRk+OuY9sI+wOh6/hDrszh1Too1M1SHnaFuQ4OEHYkOqJjI
yNwooitKGnetORjXUsnioxmD4DH7do/6dvtBchS5pak4oxi9OrFkxRLMIYL92FWLgz7n42E0pvpz
0lN9v79Ct/cAgBUCAwYB0NGbp2xq6nmYJapxnaFO+y7Wzqd5ad1TVxTJcQSN++3+eLdhKH0wSbwl
ZwJGk/46DDuiO4fsjlmJlw8XHMXEz6pKEfCN6ig5pTle3D5QVnWnELM1o7JPgCwgq0d96fWwFRRh
B50I8wqQMz6C1BsOuUazvFIMdSfmt2aUWoyEUzCtQLBeD1VGcypUvMquIs9EEHd99iUS9vK0YGHy
nzdTst05F+Umen3ngDUjaeI24Oa50Vy2UNBN6hj254gv2t8IxDviAbI3hASjLipkkTEqsC55U2DQ
R6U/KE29+vf+qm5Mr+znkiWRTpDprm6iUB/bvE5KBLhCLHV7z8H9MQu1k+umb9ZJoyfC7iBoyQ5v
G7vzHNOliqDFL5URXyDF2ceFuTnd/6CNRYQaw6YAoEotfY0bhQJqFQPHKNmKcGjNWUhp1FZ/hDha
XzDXwNb0/oCrg4VOLBcb2iXkmCB/KIC8jhoHFEBJhykPqKy4T1aIZnVnxnvvu41RoEBzs4AgAWC8
fu3nTY+PaZvn8HWy8hkfyua4VO4eyXO1x+W36PjnUcbR4XneNOccU2RZDfQzMLWy9/M+006IWvzj
DNpS++aM9owfgYTYmcHVNvg9KoAYHnXUkOnjrjLavus0WBZNHoxWUv6FOU37MIQ4tyI+nFaeX2VC
0oj7BNQ4kjvGh8yln/YnvwFWNLEpOQxr6KVimPPEpZoHSDi7nyyDhAurK8cXUZge7GRp3imKJ3x7
TovvudnUX+4H0dbE89ahncdjmvem/PMXd3yd0/odqqYKaDMjczmPxo/QsYVPftYddEUv30EO49R7
86gGlHrkA+jTo8KzCt1lbKbWm0UVLJDNPkadql+EPbVfW3Vy36V19l8CBuP7/TE3Apn4omPv0OS6
rd5oVZl3SzOUgVcJ472oFOHHippf74+yEVLAD7iAdWo1IO5XdRqUmgDICaUMkN91f7oiTbPTKMas
vpLZoHZV6FFZYW0UpbafVR7yJnUbNsnH+79Czt+L810GNjg2Svtk+rSx1q2tsXO9Hl/nKpDFhO+h
Ofw7l7PlK0mv/3V/pK1Z/Q06JEPkIF/fkrFWL1gWFlUgwrA7e3lknRdjyi73R9n8Hs6431cFpWU5
6y+iNG6TuDGbpQzalKcnLcjGr4zQ4aWivBHu9HvqsPegpADRR1pivx6qtawqLbFCCxxn0r+ORg4j
tFfYu+9QBJYZsF4NdhClcVofKURaxdu3BqUZKhngcx3K9aszCZ0YkLRJVwdLnynHth/mAGPG/jRW
ZnFExJuMZ+qMnVxnYxUBITmGShVdivmv5ndMqwhDr6EKxkg1zkbYV743jXuejBurCCuGHojs44Of
W32agTo/b/2wDGItN/0sqetLbeio0CnKcLofMGuemlxGxqIgYvKolsv5ehmznNq9qrDbWxE308Vo
QtH6uOEUH/IRH7pzDfD8KbKbYT4O6OFkTzqMPeXUzI4Yser1yj2xwK0pRpsH53jocfqNvONUxFG/
aDMfP0zlv0IfO8jwmIbuvNk2h+H+BGFF4e1G17Sf2kyQ71RBJtrmYzRmToALrXK8P72ryszv2eWv
B5Eo+yA3ZHuR5HozeaIMrMHLDL+kmGkfjaJPtXMXxeODOcfITaeDkl4qHQnIndXd+EjP5DlAPRwK
EgH7enE9TN4ipV2aYBK28ZdiVeOD5vX6zlRuxRAizCTkUnyCMulqGDoNI++SogkixVS/eEoTvq8b
1bkojdYe6sxUDjX2eYdhWLozDo7eQc8m8ZelFNnOE3Jj49CjhTBNz1LjObI6k5Kpb/QujpoAFEj5
PNhW+Y0ykUBFMRp2TtqtqQVzwmsVJAH/lj/lxUmb1skyaaktgp6e1mkoIc8RQ29swUqwEsm41IGC
dELmtzoJoDuHCi/lLFCdEvXWnEjja0ZvYI9yfapSBLr9EOnh+EZz4d8jk+lIbAIk4BuwfF6SCqUC
YiD1yuiT0cH7hp7a7xCpb2aR7wM8xAVCMZa8crVgodd0patlKRwyp/dLaI9+OYu9vX4boHIYugWw
Xw0eqOsALfIoIUMNkyAaBHt8LiAh+FZTePXzkBVj+EWPu0V9GEe9Nc6DOiSA2QurVE50AJbMpYOY
pnpw/2hYy7X8nmHZFpWEXB4o69wurMtWd+I2Dcp6NibuLZX0cTajgt7oRMCd1CKcg7qpFseP3dT7
1yD7DX34YWr6GMaJbGR1WearDaac/mQb7Q9thpx0xlEu/qtt6qxEEClL9pgqN5uMyUQFAgw6hFFS
jNWamf1Qxpg5ZQEqMNNjapdJMFU5FpV54e1ct5tDkVyApkZC5Ob8UjyaxIW3ZAFspOy6tLHuT1Xm
XJMl/3J/NbZGkn70PH4Bqt7wbaOiAsIWdSkbrbD9zmi6IA8nA2GFXDndH2rt7PV74aG78oyThShO
zddHx4BicYSLWBaQa+q/KpM+GdQ1w/uiwOia8T3Oi5+CNfiZpmqWPtiwbl1fi3r1ByS3Jj+IpjcN
X5D29O+serA+dnlnKScnT5zqMOlu+Y8ahqbmD+1kfK1cDFl9PS9Am46RMe99zebE/a7Mgy66Pft1
AZKfhnsaOCMuZWCIU1+ojTgMNFZ2Mr6tw4InPGLdEL7Zy6tUBZvLuAS3nAZmggvw0s/JE9Ct6Hx/
ebZG4coG5yaNyigZvV4dALmdlztOGtip5x7TGNmjKpnt49tHYedzNwN0ubUwwMB2oZjfJ4FVzNYR
zznjDO/wjZ4sMtI4wcF+SLCrZO28/pYEvkpcYWgZjJkefZhcVLktuy/efogzCnkkgHJQ+usm86zY
Y2n0EaOoc3OCh5Sd0Yk3drKMjUCjD0IFTIq2k7Gujp1G8SqqfxlnQSlm5+REWYvy4uS6pW/XOPjs
hMFN5sbUSTaJJLaSQ63v96yIkWDsljQAHjJf+8EtIZHksPI8vIK/TVqMKLiaGn+rebr3spIR9upR
Kofm4W39PvZu1NLa2LFlQSUNKq8xjo0RCQXmk7YY1wkT23daPI1fS6Bu/0O92PklVOvX/djcGl9K
Nls8zGF4r3eAHVpZWTZeFgxlUc1nsj63gT2c925ge1kW4SAomo8t8Lv+xImF2YGxuFm1k2DJ9VzP
AuKzgBYQFLxNnXMkQg0sWLIgVofiYkwtB7EJdOtTp6Xl5zhLE/1BmO1eiXkjzAxKtTw/yCSJslWY
IYg+on5r4U06WsZ8CN1SWH5C9RvsLTSGt19wPCI5aGRJiXf7Or8zHNAYVlkGlRhV3dewx/4kXBH9
mozZ3kvpNmb01WD669MgM0NhWU3Ii73PikfFTaMjOv2q36ZflFT9XoVWtbOJVqVeef4gD0CrBSVc
jtT1JuqTbhRebWaBhWL04Gd5Ov7VlqgNY0OdqK5UUiqmd/ejd81h/j0ozX1LNvopDqyRrlWLnOeA
3X1QuGL5iM57hPTYNF/RusNJ2i7H84B38nFKbQ1vzWo4gH9oTuSPzT/tXO7RX7YmnYsRXDpWakCi
VnUuoieZWt0lsbBSPlgd+ofJc+unPorTY8i7Cbh4htXx/UnYuMTkQUlaTckWldvVJYaOU1baSpUF
GKMvH7sKAJhQFfef+6NsLS+dGCiEUiDFXmfvSPRgq96RyCyxq5xL7KnPKBKIzw3og08ZXuk7l+bW
3mSPsC3ZL2z11XVmd6Tnracwlwb15mGZqpMV9VjU2MWeOP/2UOTl1EG5dNZNCnWyJ4wziiywG93y
LTH9U5vacpg9a89gZXOpoL0AEqTDenMEpG2iKDmg/SDu0/JJdZTxIaS2tlNu3bjOpKIoWbRkld0I
K3tq0/bOyEMLZ/tleF+GbTT5k5cs4pSgyt9gxRwZ+tELJ+E8lHEV/+9+qKy1veSuRLeDkwBBJHKr
9athMVvHaRdS+ax0EXMEOa5eIwWtgUBZmmz8bmiJk38rRYW3s0tRffQTZUZ93u88p/oyJ6ltHtM6
bdrDYqVmeSqx07TPXu1pe+ZjGwvCL/UgB3AH3PKfwBmXRtywd9qWV02WJ8UjxY2drbM1CHFMW5he
JsOsQnkITaq/oKuDhPb9hYdN5lvLXO/UQzY2qHxbEsTg16mVri4zFITKQcqCBtbYOJ+0cE7et9aU
/D3Xbv5FkKvv2QVsDSi1kqgX/O5Yru4zB0SjEhdDFChVJY5dgpZmN0XzO1dZfhg0v0/3o+p3arlK
EsjU6Y2CdJUv/FXlqQ6x6xirIQ66QlQfDXuJTR8qX2wd6XmXn7UxHKp3bqjacAXpeF7Hfhko75vj
/GDPi26djT5z02MpW25/p2lhFOAC0ng+2l0xGL46Z1F46NJyMg/9pGu5H2lGHJ1sLzEyqtquQR0G
jo/il0WqKYeqiTIEdKUEzzlXi+rsOanSPIjQNTq/mfLUOBap09C1Bn/pnBttqpK3n5EUxEkouP94
X65npNJL04XGiobMbM6n0cVACbKNcQy7dt4Zamux6aqSi7OtZYHqdT6R80cj5VX4AZM3B2Gpl391
XZX/hLuoHpJM0f8kuqhlIgSCZhQX+yqcQ3gVZhHh7DpqvXOMKuM50kzem9ixPSyLsid9uLVHaXhS
6+fwkq5Ur79vKTK1B7yDkayqtsfEsKJjjTnPzsm8cdOAk0aKSnaob7vTKjrkkfBs5arpnQq1S2iP
bdG0nxAEyT7f3y5bH/RyKLmgL2qWEMRQZ3aRUWrxrDuYSlZcnAoxqj8YBaYBRQEgE4govR7Ftpcp
HiRjJsqbxs+oi1/o4u0ZgW5caDQNAR0i/SaZzKsDNE/iKcfHIQpCx8AQJNOUE3Tw5AytVn8o7Ca+
RG6uHqOcM+/+922FvfcblWfC2UAb9PX39Wqnwztih/XTnBxatvylGnLN9zI+dxwK63B/vI0MktIl
jpFSS4RkehX1HrQw3qEOkmXmrHw0W809Z5T/znOEwxwaKjnE2XkPELg5qDR7oCvEf61rVB3N1jy1
3DgYNT08ZeMyHPomtgIkaZzjUFnd1aOmupO1bmwF5J1wxEQPDo6qJ+P3RXw6rS1CRWnRu3FL7bnO
7I7HrtN/VQbPON+f1M2h4FGBzuWaZ4u/HgrXRntwc+7fMkncc2+HuV8oRfTsiuHXH4zEGw8IORew
tSY0paVXWEWNIptrCdEftAQDBRpsVfGjwBtzD3u8Bq7KPAuCDwkee487+EY/YIriusviOGi7vn8y
XSU7O3jeG77rRvbndkTN72QVy1IczLA1f5qVIZ7EUhR77dn/54fI5hebhdbiKmyjWjiiylEjTzRh
HGNNZBeMv/rzqNf4mQ6ewhtQDEyFVrkHVLM4lcK+Od2f/I29Kk8H7ijYczzC9NfLDKunHK0JPfY2
65FSS51fhaG3SDplFoUV2/mDADZo+lHZBchPZe/1cHk1mnpYST95Wd87VlOfQE/s4n868NF7wpQb
pznRRJ+LKjIF63VTY6oWXF6qWrkmxTgeYOY1D3OmqsH9GdzaKBK8KNVZwQWvL8G5EHZv5ZB/pzpp
h6MFXus6Z9C6/KFLjB/3B9tcLt5B6O9IsbN1uyseVbuqdBiH8TAI61B2FSsXanRB0ko7jgvvgp0V
2xoRCgKCWxS6zBsjrdp0Ju4WOOwwEdDJd82iB8aQRuFzrthzd7TywlF3DvSthaMwQgtfgkJvIKii
Vnio5X0UpEnKNixMD5KAvTfK1glOWkZeQeXhto4dwi2itUcq3pRKDxDDxkH40kBYO6My3z12dCEw
Hzdi63J/DTcCRraa0deE8QfZaZUVeiPFpbhUCUsr1R7iuEpOmTE6fghsYGfx1j4+8rCzJXBBtqJg
NdtydV9cGKh+L7OXDkkwxFGhXvQi7MSxKPNwOfSj3ihfw9ES9tko9CK5lraliENYtiBj9CUEGqOm
qvtZdWP6qFFmVNesL/6PsutYjhtnt0/EKuawBdndyslK1oYlSxZBEokgQQB8+nt67uYfWWXVbLwY
T7m7SeCLJ6wPjM9Dvh+yNgu/KRy+ejL/+20/RUQd+IEtM4e2CIAjTepXiNfZJSaw1PyPBvf//2CA
F4uh1g63ps+NH5sH7O+wo8b8Z1vvQ7fJWgqsjpNgnq6lUWkzL4v55s0f3+ynZuxIkkIFCWw1uv1P
zR+kl/UkNWqGQlTD7WIjT/IgorWBnXZd5ixooIGR/sTrCZvVVPz27wfvi6sMVM5RmAGzxmMa/Pdh
WCXNFzt09DSPRSKaTjMsTsts4fGhczDmID4szHc90BdlKNoDgKBQ6KIr+dzHcwiSAYgJN4UqiPvz
yMh5n1k7ki1gEQ4RRqwRLAABFaT/kXrzzytGcYYqCTsXDMk//VzXqWGMgcE8DVSbX8siVFj40aiO
B11882K/erIg3UDz8AjGw1rk30+28Dmwevy4CxnaY0k/JdGB52N8yBUml104bd/clK+eKrgU6IoA
PwAp5dMHDoYPCRCCwynt1u7JzqMC4GoadjqLfHHWz6aSBCGz2qN7D/g3H/7Pv/7pHMOtFIU2ej6A
XT+PqjITtdhqT3iyhg4GxNEgnRoGHgc9SyB6onfdIFfsO9eONsmClhdbEBrGRCeluA7obB86HQAW
O3bxLK5BOdVZrbqoPSsSs4y3bdsvt5Uu9SU0eeGHqlSptr0uMym+uRFfJBrQTUFjQoSEjeLnw+k0
nVJIkdLTSQ3uGiajUUcMLKj2f794X31MhZ0J+hMsjP6YMoH2NEKBkNFTsQb+ojQQVRJp8Z0I6BfR
E9KxkMzAEYSW8ud6Mp+zzeQ256cqA+ulScBAgS52oICQSzEWfvn7b4q/OIIlNLgA8MHyFAiqT2ls
hcmTGo/LkjaZy27fzsqtBAit+EfPU2vqnCrRERzTJT742KuBQJ+zAsN6dp698Dgbtj1+R88aP3jz
nkDzbatTF2t2UsgC/4DjARToTVW280Funbu1oGbY6zSknf2x5Hk31qmAn0dtprYLzqBoOyFjrYad
p50Rt2A2bdM3L/KLRwwmH0R0AL3DkOXzeYEQCjeFSTiqZcG3up1We0i6lKpTM+DPb8qgz1TtYwSD
RyrAP2D8gI/6+eM2JpYV7n54xP0alTV0rlhUGx5qTkTGOlPTeOEvC8wT1UUI6nh4UF0wWJJ3BQZM
wJXOJQlWHRnM5xPoMtqNq6n5+zn46pGAEQdcP2p6CGF8irIijPjmVuDtxVDi/YfK7APnZ5Ix9h+1
Lv95HCCNAvYJHhkQ358+akklpXB0YacQSo32EENb3lreitrEm/j4778K6tHgehy3q9gP/Tugd8ft
toIEzGm4yHLvxyRvFuic1Pko7v/+SV9dI+QnAOQwnoWk7qdhiW1HM24zZ6eYxrww3pe7CuqTJIRo
ym1a2bWGlcvY2EgN37QSXwSlf9x/jg6yAMF9LkbaJetCnuFpSrmoXeJ9cekB/vrv+9ujKgymMhD6
gmrIpyjB5pSJWc84HrBrO9nGQO2og99XYKLvlN2P1eGnrISPwjwSmQkQpc8lXb+ELY/CAT+o7OgZ
5VbUOkdH1hsfIQEFtAbFXz78/fV9cfwrICBwQgBH+BPv3C5HA5QV1Jne6xlgqLk9HyL7Usqi/wZE
8sVBOfIMYaCEGuNPnZ2ljyuNaDyeWhes22kVQ673jCKYqnpKHNgd2yCdu1oBNc1/dF0Zt9+Foy+q
nOM2BkEZCeZP2MPiNQ87GYLAE6b9WxtgZg8vaTrcRzljE5mLnN9DrAuTWkj/Dfld4BWINhoVb05M
lvbX8QIP78MKRYZzYLxgLKts16WEtaDX7v7+Xr44DGh6sJhERgQz+PNQqS/S1QwjtmkKJdmBxy4n
Mhy3E5klW8046vu2d+s3ZO8vXxFAmugmMV/CluHfUaNU0oZtsY6npmDJz6iS7MFLYdGXp/QwzMt4
wfF8kd7C7PTvP/erYRIqDNxipGN0zJ8/GtMjL2AGOZ7Ghaew8eagYhMwVbahZpBinxpkGsYgKCKV
qNd1jBLY3JUJKNrrFNz9/ct8dSdAAThCx1EcYlH578ewiAS9c5ExqE/mU0nQ38fPfZdOR+uWcHHf
vOkv4hhYMiDJYBZ7LH+O3+Z/Wlx02ZxKhQQE6F8BmsMMIUboyzX//Teh3sU04khf+0OHqEO9gsGh
waewqLgFiDYhNPRi1yEvfvODvrpmKEYx0AYN+zgS/fcPgvvgOAVLDgZb1o6HmfOirxNHiyc3Wppg
X2DEw3/9cWDhAkcEPBWKOVQ2//5EiAKDtF8N/DRmEG8nZQp3Q0gvqiUjcoMV/N8/7YuhBCphbD8x
WM4Rzj4TU0SKMWDQIo6UawlVcSMHaEkLno2PMBVHJ5PyuZzqBQRBdVtJSzvSthXg415ngT/kSMQe
8+FubXfC5gPd5VNqxW4S8dJC0CiZ0v/8QqBYDGmmY9UBctvn7i6eoWsiIPN5Cjq53vWVy84gpwJb
5DIer5dq2b75vAyP+9+JDCxhbCeB0QF16A8zD+DpFOYucjhtIR1co+zQ9VDC1kEka3Hyzbs45t/P
n4XqAwNSDKNA8/iUn6EcBr+0aGGnCCp+bqhZIcieH2WpCVQkwnuJtv1ny+ZJHrZC96b2oGs4Ao7q
0IErPamRTAun+TlQ6e6Mua56B4hJGwjBuhA8hs7argHVNbfNOlhk42++f/zn98dC5B99TcBEsUz9
99EtNmjgFhMAVH0R6ZsW47ZftkVdB6pnvOW1brP0NxrHCiwoXiECjUU6/ODjyP1FLhg0kin4NP03
Rc+fNxgyNTjfAMZg8PaHVjmep4HT3DFVR1LdR32Qk8RW1W7la/SgjHv6+0P44uOOk3sEXNRYf2rO
90FoLVt7BuYc+hEK1fIrM2wANFU5hjrpNnzHmvkzueLqoioGIKD8AiszpAjxwZgB+9Mv/Z2lwGS7
MPQg76clrEG9OYHc+fBN/fNnnAemGYLssCVCwYqd+r/fNNgAEhy2cT1VYzjttnJmR53p4ptEerxi
fx4prEzR1KLKAX/u8+Yr530briOrTudOJ3Sfg8XSXQlfZLsq8gEl3MLcvLbUFT+jxcp5RzM3Fw1k
E1ZPeBms7zBhEfGRlpY/Ly7rrlXLKL/Kphleajri63QBVsky11Y4L7Fm1rQDpCfu5kPrW4idTd3i
1pvZCpaTfoPPeO3GlsF92IRcQ/G+qF51yILndMr4DUeW7TDGi9vnsuvoRnKGsqoB7DD42KBs5hux
rfIq4t3y6r1j/KLanHvLonUdQI3IVlEnI3gdNX4KZQSKe9AMBGBsfjxeYUocxqLZfloy6uutKvx4
A6Uydh8KPj4XQyyfI7cN+kBjNj/SEnPtXdRv20aYthZuQKYdx9+QiKHy1GA2FJCyYtQSlcHT9Ydt
xQIDEXAjx/RgbY7VSRUYr167PsGM0PspuwtCWf7qbTVlux51uD3EcGYbIaMwLvpiDLAqveCgS3WN
yRwbzw0PfHgO0HiS/FpZ1QcE4kp2e0NEG6G2NbEYcPVoE23dV55d8jgPkPG0VtENE+30g2dB261g
i7gqfN/cVImTIJ5scjkkErtZWAG7MEZoLgLB9Ck8tQFMfY9LavIaOCzhUO8m2Ts2CyI/RwPvD6Pf
prk2R6+cE4eJ03rCypW90zY2z1gYo1LhgDM8mBAS3CeO4X8gQFla0QyLjx2BwmIB4yBg7hW88Kid
agCIuo9SqCStwXccNmIEZy/Sdxbkbt5ZLC2msryDsHHEgAjj9GnKWjWBYqbZzwWKrqyOyxk1uUey
q4BxA3BvB/MRPhGgeaKN8I0BqsO0qIC5AmP+ve0gv1ZHEcAegON3vmuAU6tYg3Gve2w9ja5Qxiw/
ASJaxI6qedS7lXVWEw2vO0NyyP2zuqwg9VvrbJs/cMezBmKD462fK9GT3i/5RSBMCahdgcUjl9EY
1ehExnpoVW7qtaL9bTBryP5m0FM2BDR/cz4OJZMw25T6sZtGdj5kiTgEgqtfPsl5dYhHH6lmhm8G
qyuIEN/2i8wHEoh4dTWO/zjAJhGKLkRvWfE7WpP2eYNT3pkcXO92YNXAG0yELGHNEiLPXNBpikEu
GVV6RjGvliRUdj43/eCB3C269jbawv65QgplkFXvux9ybIf7MJu2FxoM81ZnPY18PcRt9wYnJBqQ
Pl5ZX49gWXYkgA2Zb9qxEOWJihb3mMRTclMplhjSy258dOOWPVRdamy9TT6/MhzI0ob2pX2TaeBj
YlaJ+aUuS0nB4DIJqP+zGiDgXfA+bKhcvSGV3NYA/91Uu6E0uoXThByuIdDaRfhlfTENjZllNjWJ
n3v/BtoervJc9RltJPZ/7CRYpvSCY2V2vbW0ajgY6lAygemkJ4Adplu9rKD/NhLLPU44tPtqzmZ7
FyS5nhu/2Pg67RKGPzKhG662ktdusxmteWXEcz9q9gHb3AS0YaEivF3fFQtOoRA3k4erfZ353jzR
js1dPbmObwT+J7ggq3YLlKEzMf0aM5hekRbBjDczHGrb/ULz/DEPB/sx5yV7TIQZ3W7J1yWrqzmn
N5kK8u4APDmIQF5Mpmso05kBRAuDwAYFfxWhyunamdguiA/pPPJun0gskcjazfrSjXE4ItJx+9DG
MYZfIkXdTGQxJG992Hd05zUEo/bj6EuMdrB9+ZlsYqBNiVEZ7FohAvcwB7Q1Ne/z7AnzPb3shqDT
koCXuX0E2PMeaWyu3MgWBf4JxttC11UX8BOdoqmu7TRGEJuALuvY5DgzFYkCJW7AcRueAbAABmyd
l9WRqgqXl65rJ5gnCRm+wi9ieWLAWkDCYI7HF5b5fNp1kPXLSWUX6D4WPT6rHvr+yLEA2ywjQ9ur
D9sDQtToLB/4bl1dUdRTGbLrGHSA2wisBFcvjtIFpms0eQSTGzPIsDelemiXMF+ASFvF63YEmOA6
RoHebZ2AdWJcwGkwjfgSNnB6W3RdFtQ9KrB0UJrCsjaD25OARfUIbU3oocDFICKbjiGciaEtNH5z
sW3FrgxsAQxOEQC+AJwqRFRT6AeeyrDN2sMs1ZHxV6Q9HkrsMPGvs3GMg1qoOOK7wQbxI8YDcoLY
qwVAz0iZvM+8qi7BPgLdsPDguJCJSyPgbcn8beJWdZGNdC5I2mmAm5Aix2sfa/+QynF7kGzCWYVQ
WP5RtqjjdnJDOY3YMcZnbhih+cp0V0771MG2jlTKLB6wSsiBkmDgKbtIpjU97TtDXzuJsAB3RErH
2g/r9DCnCR33wwqSy4oxvzyDFM82Yf2TzqdOzdErzAcH2GMo/AsGau89wrwJu53Qhf1Q65ZAUhvE
HkyT+YwwGM6yugTJoe0ab3xxiGIxT3XSZrmoofm5/M5EyzKyqZDS/eCXguOWddUHSNwaFrKIJgHZ
JLJlzQEDpDBz7WEFih00/zB9vm6oLajELFqy1JMIsIKljjrdMRJZUV3TjkI0JfSZqz2DuRVJk2l4
Xpmhv6WK7dq0BS89ptpBftslocT9z4JUYOPEMhQYUDUFQAmJdZzwnklqxHy9lbGZa4+S+a4NQIfb
z4j9pyZ3bdU43qI4VshEMWaF3pSAU/dQvgVVD1k3z1v9FKcy3gDC6cZ77beK7YQEAJbATaq8VtAb
WJvCtTiTMl7cfDKCrfY7EYG4GQMBQ52Mp9zWXVmqsbZDtbrGj8eohS2Gv3Wd7POTIR76S0hVwb5i
hl0f8ByZXm9GOEj4g5cg+e8RJcKbEo7wDkVB5HfScFVdoYUfbmFvgd5Xp1PBG5F5QN18cIRLIN94
ROStY2oX9iFbiOpCpB04ttECgjgs7C+CoFOSLFoyVVuQLZAfV6dwRRHtf4ttGW4gl4buP0opPGPh
SrLFJ9si3HsVme4w5yKrcF8Wdy9zL8+pT5b7MORIg5Dcx/5BTPPUEhkjwtbwk+DQGU5DJP9gHCGT
UhbAHeTa5j9ZOeCGhZtOztqBlwt+AUafpNUIynXErIJ/XkBXSbpY5pfo5XpHCgjYqiYdEhPutlHG
ce3ohLioE5dlDUA6gBExqDPEuCJVeQ0QEJw5ipa2IwmsbwWOHw0uZohScKKmecVf9mt1LRn2dsgz
BVyFW1tZe1gX7AyxP2MovAa4BvxWcWZ6MPNRxAJOyWFUyuYYZ6X1ZnyH/61rIZVMox+cq+4hyEz1
XMwhknzHENPNAJung6W01XsNl0xIE+VxpDGhVoGEi43LAxx4EWCFkgv5vFbhqjC5G80JfF+pOGGu
T+65NixB/xH1CVE6BqaxMjoS+3AKUgC6M2A0Gmw1IH4YWtFep+XRUpmm2BQDi5RB6hIdFoNZp4+p
3VOsahZokAXQDneglxkS5Nn4y8Ri0ycipcEd5yFEimYA1R+iI0CkzjQE1MiQAz5OgI6ITwQPHPZ3
UICF9Ziz5kfVqymsx6VcX+Yw6i4ovGR8PeqETSfok6OhBqUCmSRAszOiPOTplU5bgd1gSaMz64PI
HjhgdzNhpTX3kEnJ8K3DjMHoy+fhy6iG4czmrR1rUUCstF4m5Z4mgPYWQqM5tzACTpyrqdHrQiAD
0yo4jtuR7iKDQryuBDqbBkc1EjVWSfqNjukKtaKqLwaCLBOEl1EAIMg5moOCkRiyaWil1pjfTX0v
ZwLpn/gNtPMMJUglIFZdTIrv7CBwyFIYtVgCwY/ppgOkURIoD7S/EhMtj5vi2jUOxYfAczp2Apo7
rpvVjwsG56UbNWmxtAT6Zpr6H/OwVdcgLCD/b7nXdj+jTErJMFXd2zIl7SvWnhGvs3IK1zpvU4WP
hYzwlcQe6V2nGSpsGuZ3HIKBmohAj1edCrGA9SJzrzAUgjJ8FYEHXadSzbbxqLx+pVmkn44KY8He
oh55DrbIfEC1j4/gkJryGKS5X8iI6uWVsxU/L579iukyeABXLfYxdh8HrH9Di+Y+mGJ0xkKA4Yim
XOkR3cQ6WTLQFEG4dRm+sLURRFsYegw+Y8TUJsslEA1ZWo9CsTeYR+m3tKuQNVgKgTcy0Xnrm2UI
0ufUoDerU1fYZzS0CGQIWMBJlgjPF2PH0772Ub/SBmWeOj4fDkmRZWP+JXP5pAjse9BbZvGWvIAo
ison6NfFNWNWMQ3+0iqf+7a375nhgHIMHK0TATgluEbFnqF9NRNrD+vEI0uMWRxeM8umfgej+Rnk
BeAsF2RF53/yHiJ0ZCl0GNRI8MNZCzMURBs9+l+B7fpzGbt5uBURoEAy4PkjBVF83CvrK5ARpKqS
cwig96opZ94dylYvY4O6UwHAEvlVHfgKeQbitE861NmtFICdxAadM09jXGvuWB22+XFgzDukcTiz
6N8wzS1HYv3WowfE7I/tjkn7ZQtSt5Ac0KCxQYxur9yU9B95vqRDk80Bu1vjsBfN8VCfS3ipoHCf
8nCqwSuIYekwFBi0zQvQcxbV44/S50bXs7UurAEJCZD+gtG8j+0GTloVbDIjaHLdiRiqKSIorfRD
V/rS1cUABQoSaB28MiSNX63L5cuYdBtUl1llEPszmaEjzlF1RamLSoQ/FVT1wNT85FmR9bDVcbrY
I+/7H0Mo+1fAZKZb6C/xF51vUXFwazQtdQUx+I7MuVfIGFwYWdONFwj/HHBgwtHhoDkeafpqjF6u
kh6fS3o4grw7NXKGrnuzLXQEhgSpBrk6q8PJ2RuGv7tjfVAFh5xH/mfLeXXXrstQNW0A4BVuwqSR
mVMM8Mk/FCFCAWs4XYd2o3XATAI4WLllcWOt6B9G1L6HipfVi93yFHG8EkOGeAeZeqJUW/2G5s80
EhSDWu8q3aZsD12EcqiTkiKg+tbyJ1SN0YWFfrohqcoiuLEX0TzvZTiVr64d/Etq4+Usi44adbBu
9e8I1zgr5ZLhAytuBKIkEIMdiTACeF98Vl6bYpu2GuKx/S/UR1VKfBmIM5AylgJTCgPEAeYBU3tK
1YY50jyFmz0MlR0wsg8HZI9800WFhjbhhwGduTvR8BgLQIrPgmhHZzZfArfifd0vZS+RmCaMoETQ
4e0Pk9GMzLFgSGeJt+V5oGz4YKg216B8oxjaUk4vUDSjXfOUdQIoiXmFIfUaY2DXb0GCuhBIP0ao
gv7+jmdxdxvCN+RExLG8s9s8w/+ggu0MaaPSyca2tFBkK1crIBBRln1NqcftMKBUYFy2xn5XppT9
2taoegmDRQ/w3asiLGSnrTJkLX3cEVViSF4bo5L7JFzly7BUDianurQWw+dZhafoG41FxWp1X8Pd
LoxqisFyR7ISsqtdqtBv5OtEr8KgYlONio4GexATse0ADzK7G2geiYbFBlq6CQZcnqRRDsGToXDy
PWcrbPq6tdiQ66tyfhwH195Zl7RtgyVD/HvGr7kaqxh8wiJi5a3rF4fvyIcjGzkuXlpAsjgZBzRl
ZG4x1CaprrrXBXKOXc3lpJBhOlpOO4Wu/Xec2JI2kBGXSCvLmmwkUwlooRLA4qs24cipEwY08z46
MuzOlm1arwM2cAo84FLdqFwbBOgg3DDYKHSyNAGmrWK3ZTLAYcDGOyIh3+IzaWSe4gu3+TO0XMBm
K9nKb4M0opewB3E5JnpOPhXezGkd5r27t0Pc4Xl1Pj8LtAyKM8CPywiLJdM5iNx2RX4GH3P3oaDN
BtsH4Oc+VOoxlunSEHLWHHAU1CsLM+8qs0YTv4zxBSozbw78SPUjVY8ZT+2EctcaZeyLqHIDnRos
4x8q2MVRNOTzIKEHacoX+Nax+xXeCkgVDjKpwEGW6MXGTa43VSUHik5bxtEu5RvPQakqwh9YCAb6
VCzorUnVxvkVy9rkDELDVUzKtTMvrsv4L1Rw8UfCPXYBFD7CMKdTCYR8VFuMFBXbFulDK/rwHBxS
pQGsbqVrStup1z4xvsQKrepmiDhU+bxbtk4/rpi1xSjeu1HtUAtgtFiYrYdgNKfTBwuncMYOqOVv
q+4QPhlmtmVjSxng5m2O38xjRD+A0EGPHU9mvd+i2V37lNqfOB/JXQ4Tul8UU86RuBnoUEhjttML
h17EZdfJLj5s49q9elSMZa0Hjz1gVaAZI9sYy6fOruLnNkbh8yoi9UNDK+g54LPODxb4wWvw9YvX
vu9aBVlEPw7NhAmcaLYgcgfg0oAqRJEZ/96AAv85Q8TomQnHXQ2pIzSuqFTjd+4x52+gJJXjzBlc
ElMmI4Tzwmi8z9MW8nlj3AJUkiL/h6SCNHNFPGeVrrPQOXeoNCYsKFvk8ojFdXw7FJX8YTIqz6Op
L8aThYchbUZog6S1RTJxZKFJCBeUGD6JxNu0u2+DyXfYw8XDk61ogLDpLCwcpNTZbxEUHuNUrHye
t95AcZOyXqUYbY+h2mHnY89Ubl0B1EOxPEZdTCcEtS4pDgIS0iXBuQTkGb8OUgPehBcIRAhvfStb
bF5VtH4ASoioEnoK/0gsl2Swx/M6bvtwzO+9Khz6hQVdzmminM2Il9gjElWNriQoPdaXCawBQUB7
KTGLG1DLEoatgCCT6lMYmyyIMIQDgN1jZWJwsJIuZr9nDBgwz45CgDH1nIh9CmxhVKcLTNcbTzXo
uKCJIDROAUNLvCmoqpAMg0LfSExPO0BJGLsx4wTLamp5LpFzZVXV3TDpMxtD3g1fcViHhsPA/BLW
N1Vew6wpfGydzj9mrC9+iG5FjbGMOJ8GSF+NOWEmU4SnOajg18fEU7xArJy4vugfVpOsyQOMXNK7
CVAyJfalwtL7CTvr+beZ4gAxfi4NnFEPM3JddoAfgLoc48qgn5m4voh64DlOIMC38p1fZftiEDtO
URk6vh8UMBQ1yxf5nvbtAN30lpUa+q05Rs+wuqvQOsvVPEyzpZiyImbTw1os5rJaFnDB4QK/ftDJ
Hjs2NIi3mR/Vje+jQkDpQCcWxf/AL62K4ptxdWG/m0DQ6kkpZ/8x8Dw5l7Tw95mKxieOU5pB6Xiy
N94l+lUOU/4osGjHBK3P0W6KZDAPDHBreVHAN0ejI2IWbeUUo3heeTRgJLSuGXoJBNJ+ulKYruro
hMkyWUcMYTKfJRjth14uIdBMRcxzDAv03O2wFRAFqpzBo3IPAQwed1RHLXquKOnPFPz/8J8FbNRI
ULoobDTi68MQjMlNickpyg1AcX5biAA9mXEOnjW+S0QENPw99kJzBHoiuvX3YklSrFfQIic1EAfD
2YKZlmrorI5zQESZKwjLMgkWVmyn3dDi62Cr4fIzUCNEug8pCELvLAJbmaRYfi9QnWtXVDIVCkoo
cqGjR3AADG2Bhlub9+1V5tLQ1avn1Q9hJzedxJDq9YeVQ+X1OFwI1Uls0cTtspi7dccS0T2JADhZ
jC80RjqwUaR5HUL2dWiop9tyHubd0O5cshVVI0ReLqSfVWEbCShGibJkEXdgbPgBi3k/AYpdWDyI
sdL2BwYRcq6HioXlOw1Zhq1gSXV4Nptoy0iB7EnrWSUoz5ayZSMuE8r0AxZDMEOYDRqHKVcTbybO
J4/5KagbuyQSIRrAvguhxlV5ADz2sIt10Q3ccFZAN5HjnmLflhj+i+yo6qjShIe7nA/ucS3MUjU2
KRYwmHOsskgK8MV2jdc3xfWSY+PWLGupzpG0+fOqbXJSDWx6G5HB6MkKZO64L63nwz6fpuqarzMf
G1wWjBCGuJgo2ox8rHYyAluU9CZDgdhjwK72x/QYnXa2l8XlgEbhrWUpzOumNfkpF+plM7BICOKg
ziLrioGrAtW5LfrIRIrKhmActuSHqFDxcuOz3mzPGHq4+XLDCDzfpShjKGmZ7X6Dxdf5Q4TVHT/n
sDxCS2BowR8lNEjjfTRBCqPBUDCdTgEtHrr9Wmgqr1KvWkc6uxXi1GKcrtGJpnAKx71AEYxpdO/P
eJLO0TPCFjqaSoGF0JPeapMT1iMHX7mQ9dlNUEH4JCFB5d2yA3mU3aOqavPT0HGpr2V8BIiNZebj
hodye5c9RoGv5kjePCw4aAuufIjFHe3DaJcg5A27vgPfr14XWKYj6goe7aeyM+hNcX6wSo0sRNx6
SAcv+D9lm55BjSpfzqtj0f0A35DSvQ0sMDNuMIIPGdE+4nnN/eyuoL1qENpkOGho9bIkuSycy/sz
dLt8rEGPGDBIt5ZCObRFxs/fZJ6p6oBRPu9qVs7Yj9Csq9YddhPVI/VVACzgtMVviU9nd8fafDY7
acexwlZVLPOlTVfoFvBI9vHBKj/ZSwjMBtEhGHos9QK4qcg94tz04ZJAh/CFbiHbsGAXumdbZN9V
N2AOMrbeWRQvVfSx4h9fLzCCm8Z9giHm8lBQxKCD3wSaRzyf6FqGYJ/VCgwFVLiQ4UnqCPIiy0Uc
iP7EqBUGe5DrMRcRXBX1OxJLaWtsnkR0E7RTmdS0VFVwk6KAUxBr2Mx6VbW2xIoS99/eRtJoe4lZ
dZE+RxAEKXazm1NsWqSP7dngS7tc4g5ES40uU0Gnc8GFaFIJljxZ1zkL3yLsuXVT9hjNnyaWMXWK
sS7UBYC/RxJZwEeYEbeQLE50tijaZHlv50NsACciYK74+J5hPDQTPtoQw50Qo/R68tKJS1HMyAUM
fezcWC0AUHfQruGEQQma/R9HZ9LkKNJs0T/0MAOCcStAUirnoXLaYDV0QjAFM0H8+nf0bXrT1tUq
CSLcr597/QAoYd/azlohOkkx7onbe/FMa0RA6iVGePtn+p0ZM2z6NGc0rrk4FkNOEmDBebHedfHA
c8SI2+h0pvRRr9XVPMFdJYnF0YterFSxUrrmYy55FWcwAYFOcjWv325tVi+JMUabAw/cHJyLJqzm
41SbgC4iZl995nZrNyejx+7adGJD4Z7lJMy5aTl7w/5RR61rM6z0luDNn3onvMTMVmkSyTVMhNXx
wdl8N/8aB53jcGFNtUpWTKY6mdjtbFLZrCvLb+d9nvXlmuu9p9p4sspw1bj8tQKDn6a0xk09xFvn
v/CHc0Eq/nLv07xNTmrmJSbegrn+Pzqp6YEQpGI/M+QrP7z8eh2xWTyy7+xS29uxjzcqC3+j3mRi
Z1HmlUHR9peqmLkX69IyQQoBYph+z6Ho9wQZdRAXdhh5rx7tLfRdNRNwd0CsrDvahnwx72q32S3I
4sUoZ7zQMflV8ZLnR3u1vf4Xg4iJH2at2uIWIQMKYJLzjMbMfCvIGl0CIsKdTYyyi8ZZ35Hhy+Jo
dE7aKE6JYEh7dv/AefvRrB+6JbTuffCK6AY5IegPVm9L59ZH+/i1rLmPWFoChDFDnSxOsDHukOa8
2mNDUgh5mDS7IBp/ctsehc5p8/I4h0XQHipJN3npjU8mMFsBnReUWVoMd48xu0yBhUeSn6L6Lj1H
mVRtRuZJG5h+YlWe8mRadfA7X33bUvkKxlPVIRRN15xHJSf7Ma7xUB7btY3se5u8O07wFcmAmSZz
EqoerAHCzyghCPVp8i2YTzyMhjXs44S1p6waRF4H8td6EDn4+bN/TeT4qOeyLBkGr0xrs77K6Xs9
yGv/tQ+kvabLSsDwv2rOo4FhAedoQ32OfoM4a/OgDzZN2MkbkSwfjOtUMrUAX0U2+1s8n7vCm5Zj
DB9Yvi6jHikncMV1R22RJN43667OG9uY31ryqG9HVlyPqStnw1QRziMVpeN3d6GoVH/DLddCGmqJ
RCLniUHhKMXK9noh20/0rjxI5BDlJWth/OWnNXMgCQhoFu+mL0ZCmVasIP/63pkeN4Zfn3jb9f90
E5tBwDzv4ohUbLmsGUIeeGNxW7Szus0Lh9TtKysnS4iSWBOCzNALukAcu47owDeya0DWQ3YR/lct
kzaXjkNwy6xNRlAgHHnk4PeMbTZeN/cF/kIpO2lr5O//VLM11QnHad0mI3PsMHW7MFiPg8eYHluZ
tpZBHUJT1az/tu117e8LYsVX4oqRaO5gXuV6DCo1fM8jbBQa1SJRFmO7Iz6DaM+cE7FgHfvkGgz6
zWrGD7qJdn0c/bi8w1U8Fqdy3FdxVIjEqARrzdx2io3Tgdl0ImeBXV2zeXybI+ieYEQUnAbbCw8+
rrT2oC2x3Utm9vFJbhwmiTMxMkz8Vrs7y7VGurnFmuRy7OqhP83AVkUiWFRV3rkMzdo0X3AMnyMC
sqBw967eU1YtL32i3N0x6Vz4akmYMXBjc81LwVzbW6xk98PiXrNuiCD1botQ9uK6fJhBOCGJysXn
LyYdkwXSmcVpj7vxq+rG4mHFtQwLI/ncDoHA7dHQR72X5RA87HzuLonzaKH7LqT62HTj/iYEoX7x
/Kb/LnKnhbxYjWeeruRNdO+IFdEVdmkixAbRu2edX6TMYSNB9lvWfl8exBw1ExKIxWq6YgpiczLa
6v5zJC/2sdH53B3Zg+j7J17GOcrcMlybI8kRQFKz2vf+5FpBrU8BRMGUTLII/SOGoCl/Wxea5XT0
vOuF0M32B3+YM97NFKzOb3bOxv5JKctxU1Vupjz2UTDFx71imcnLkq/yl1d5vLpSjflXHcUTCob2
xDfjHjiuitiw13lHMMx0sfnfY4GF5DDQ4DErpmjhledgep/Q3MokL8fhZ2Ptb5tKZkMPKII1WE0w
h09EA4zADZG/Vkem65o3yS1z+2ALJeGN1GJ3hAUWAcp4a3e/SqXjX9Ue9D9Qw15z7+22BF5ucT64
q2raJFQlGptvyx5P28Ane539QZVn0C12G+oV5fptCa9DCyrt5TnYhv2PA4vTEjYZ0bNGlhr+MaCr
5B1LEbnw8yCYvFuxz9P0ucFLhsecvVzeaSw5Xy6uhcR7KswklnSYxAoz424tFtScxqZCUtI3iwzn
V6J5eUQtK+i/W7xsfzbI62crJsk56QpCZngj2SbN4lziAtJyWNky0pvc9q50lmBrKUxsd8r7dX0x
89rST489oTAzE/o4daOd2VFhNTNyXSnZFdD3tLfAHNs+nQGZli211sF+wmKEWqbKYSRXlH63PLa0
g/+pNdIMp/aQYfRY8Oj9rTs9FgfhauOiYq56uAH640ugkOgPEytC2qMoZ6dMAz17X/QXIAOIaHv7
vqh54wZfVu4kFtEy1T7gDVHkI/fuVGYLImx1X6tKvpdb3dTpoGLHzupwGdVnOORdwI8mmKIItuTO
Z9uZvY1kodb+M+cb4A4wvm9Aqrb1zzRbhjSFQS7zGVKIlQmh77NNPdrYxpOGbu0/2tTD279mWNBY
FsF4LtnsCQdx01mlgvAaA3ksvYps2ZjMPdL5RN+/by5J18dxG9mgy5lUi4x/NsxNaOE6rmWH53ka
2nnDjyrNp1NWeXci4ZfsM7A9b85yHlRkX0j7X1VT2OH9EOQFrEIxO0WmyxkN3Y6t4LJbS49YVIZD
wwxnvFaohGL6CavgAEYKjOeIq4WdQyQxgOluuoaVMOnaRYVOYd/KEsykR8Za+2Jme24foQ46KrTe
966lk+Lr+rKtiMW6S4+NjMk+499UryVjIlhLGwiCE5pFnwW/cmqWJhzPkuH6bzNJ5LMQ7Xiljitq
Cg1ZDm/rKuP1Rpfa+S+YyiDPRvTv58pMQEZclSXOij4MruPJdsmwZQdYSnTppcwT/bcBnCbIsDTk
/5FFCJtzDdF5MoHbVqc4b+3wwvG51inltnC5IvqBjtg3NgwR/Xx5LCgbo5PPD/9j830N1LdzKE8N
oHLzexpJyj9QcjCTPsiwc8+MBYoLznhrucFUGtdXDsb0SdBq+nsXCXJ4UQFq+sHtIkS+qYocfcu5
WW2JH/dRFl29Y4eZiYJz9glubU80RiVuv6Iumwvkcq2BMv0JY3qI0nbkCe/qewfAtOUNROXIMOzn
l27cx/ty5uc/mmCxXxmerS9xJOJvt3OZepcTt6ONPm3z8AAq2j9yjK36MDPYLFMGQY441rFmuIEK
30CEaYTwZZDjS7h59payNUdj6Vy6PjrMgHMb4PK0uRmqe83Qz5Eu/Dgavbyt2WkyYpdz5oJBPrrW
Z9gJZd1JQSGQxgNj4MSza+Lq3NK1zDPMBsrbPORxkG6N7d83MGDly67INqrYY91OSwKVIu+bWTvd
ozDbyJBv2sv4JCwpr0n6k/Ni48MknM+Srn4eYlVgHrb7+T+t5mq71WjA6pGSZL9mGkQ59XBnK/vE
6JVyxAvmwX1CmVJzZtFJ95yuUfWhpq32DiJ3/fHNoP9STtUF2jBFuLY+nGGw1ru9cZjOGcwl/gPy
V7Me2Sbge78s1RiRgnVppONAiujapWx4N4CWynSisJWHeqtmi6+pj58qGjTkawaj9hmgOf4S0N/V
cV48nps4bjQooxD732WNd+7AemD0XEDS8FDlc/Fj9WO8voCOM3j1GKuOT14Z7VCkiEXbkxHL+g1Q
W48grZB7h2E1QXvyZmCorJhjayLVeZ+mROlwfTJL5a4Usrn6mimECvwnyvrae4tisfFdXE2xaNft
LcIHMv8NEIVByb1txhyjTK9fDYtD7KcZwQhkwl08bzjLbeWCKiDint1w9zx0ED/+6JzG/j3EY/gu
IPWXa583fLVFU8Wvbl4Bj7umreK7ze6L5kkbcVWsIhkNJxfsFsZXcFslvcuw99lIlKW7cRyG+M7p
Q+YL3rzWrz4+0+DBmhe3OlEB5W7m1gxS2FQUrxY6l5WPdLZBIfVd5aNHZdsSrH9jrto1mcq+56ie
lN2xCHag1c8dZ0L7J//tsYJJbA+B7Bfwi45O+GlHQFIpWV9dfqDSaNnd2ptmPYDFjqRjspIO7V5f
0wzou1aqlt6w93ikGLtuqDP5nITjrpDClLuIpOB7J7pqGTZFdRFEfWJz4F5LWHyDqdqZfSPsw1Be
cl7BONklGmZSD22kqF/6oUuIQeYTRnFvjz9GV8Itr3z0smdj7Ppu4iCLf8l6a7YDHlDhZktYht79
NCp+R28ivPmeXAsQ6j52++mtQaM1x50dJdenMUaUw5lRNYkJpq45eqAqOygm3U1FkgdMFPc1l+Aa
+J9Oj9CUUOk67am2pn683dZavjlj307JOlW7lS4aSpeJrIBZ9tCvHw0bOKwjy85bkXV9UfSXzRmq
8taL+pVKVawwmnw11J+d3PaHjtAEIr6GRpGuqitV0XRO3UTpHe8X/CBV84njOTyTGLq8DKIEH9JD
3//e/LD5YRYZvbGdBkl8cXPwexag3ru2Xz82OJ+ftk7NY6aZVEB4Lrv70lAIM/Nm3P3irVxCzDSJ
QKI22sY5yRsX/NlepvW4dZOI75ApnTBdonL65m0YuEqRABiNOxtbHRRV6FcbrStmiX0Eh9sLP/op
dOwWWSWnWieAcVN/jstB/LQWeGsWNEAVNJLs3CM6d6j6gHl0rf8sWAA+9MQdcZ1pB9PRM0NtPzo7
53zCGMMdb4RccnOqQda/oKQwQbh7G705bD4eH3sgvRnJKnQ2dJYoV49LtHNIT9FKjN2qI/93Kesq
PCF1MC1TxSQvItxjTA0k2DdnLvUZ9DQs7Cz0w7HNYFqB5yY8mLeGynKHtCNg8NI6sfOs5kmd804B
NLlDzl9ql1tOIaNs7xKFLaesGNX0tbaWax/DsuJ8p2/nkOVD0iTVsgmG3w4Xyi9dBtOYlMTjiMz2
SxGdW0mBn+GG8nqqnM4nGyovVIjvpYcsq4Kt/aubaPnYd2tYLlZobzf1XKzeSzSbaPcYLEvzz+43
bD1e5zIK2MgS+xqh8/1bw8GVAphXHa7cfoiPZvHpv9BuddkeHUs7EgvDtjyVltX9I/GDfni37fFb
yaZSR1AteOVqXZH2Vdcrn/q8sz9YnTaVb/hwtl90KHjqdLTH6W64N6EmhI27ZuQe3inV/7DqcNOp
pRYOMhZkg2fZIgJ/bmkxHyqYy1+ECjBu84Zy+BvCqs2HqI7721AotmhH+YKYM5la3iJ98PyQeKun
JCpd/5vF4dX7LiMZHiYGJuVh3ME88F5Lsx68ppRwWNfh4V3E7hmdOflEXRnODqQ4pmtQjk1YLgrK
tJP+NZOk8eaZtmBuASfxN1xwO9+E62bwUdsmGI+hCyie5LYWw0lQpuXXuX4sk5VBRjZYJdUXCfbq
r+RFLC9zh20NMdF1m9TaBAfsYikPuYq/UHXXtow0IPkH2BKIQgD6zqUhyJopsqasjwv9QHLSFvwx
fJPkrFAx2rd96LW4pKrFXY+ljBeRBZvY63MTam/g+/I5IxrTzDh+1lLLlLaG/PqDppCc2HnCLASR
vlffZG9h+uKnEDJlNnoFjno7/mP3kFcHyPFGPhh7aobMCiLYLioSz+PL9TrO5m5Y8+U4YpaZzpGF
6M4o10DNjrODxjzBvk4pG0VUDHGzg/hKym+MewVrxDISvV3QlnJ+qMOtvw/DeSrSsJyL8C4Qu/NH
aLKLmayum3dCWNL7aZLx1v+up3ByE7nCyF+utFifshYDDQSJL1rTwCpweVFaRNF5craqujeDo/7S
HO8vnGe1POGkkffWFCz9adOF9G+BxOM34qnk325edkLOoJw9sOBuZP2X6mRJS0mE96ENV65mqKpO
0pWAnSaYDbAjMb4tEJkUbeKRxDTW+Q1ScDUD4vmGpdrr7D1hrHLkMXfn6o4YZjNnE6Vu/TDRYRy7
RZC7FVvDyGnJCsQflvh41QXwcP2MvVw+eHQaOgVHnP8rAjv87AW2q4co3kZ1NqM9P4eNFvWXjQJh
fpli3dpzNO/FzDOKiyTtwmGNKRHqcLqpipC7hcPP+aUdUm+Txms45Sj2OXa5ARdyRemaJtJonc47
WdviWSlehe4FAVv+KGu1/vZgfPR1C9NE0MGl/W21HRVi6LC74MzMKJCZXzY15VOly4zNqteRVyQk
gBLV7N2IotClgw2mi7dd1F5WO6Hlo9qb8E+nS4Z3zopTiOplqE2qO1ymWRNKeMKVGDZxDiwIklO1
GPcrXCCqUgcwuznZQZj/CTY+6rjkC4lHzOMecY2AWi0aLOaahgPLM7fdPt/4aN/HOtj1APHAs9Ri
iOvGj7JaLZcxzzWBcBT+pk8D2ufAodBGv/EQi2fwCvcPp/oaXFmqujgiNg7lq1PaSw/bzx09P5f1
ppjgQJnmWdXqfeP68WV9dtzCpc4OdppLMPdOpRby+KcaSm85iZ1Wi5lWodr70mWJCt6+XC1Pdun3
U7oO+3pXr3UHbwocSeskmATeY7xQNlisNAz/W9GzWdKb5aLPloO8fUBhdc5u3wQ2nJfG3YNpY6pS
AoG6W7/qBu+RnRPleAysqwwzrbF84gN133DGfD8Hw5yMem13SiQFNi33ryLXDD0Ws85gvkTa44rZ
1D5dqlDFbRbbEGo1fjtYfMLKoxNnnL2erRKAFTginjgdEcvfANR36md/cIv7Yly6+WGLjVnwQYYG
esHGDsHoYsbzMi1Y7U/tmOfhCx+qQ7/FupMnW26LX7lisJv0jqTdDcsyzoHxOg7juAQZ3O0F2/kK
PnCXu5YfHjtMD7d1zUP/HNokJ53p0wH06bGA6ILBsfLPptYLeminth8fEMHc0HaN+mQx5hUXcHkK
zaCrxRHUveFBqmR9vyhng06FkX/DPQX9xXOqmheKz/gvyGONbzgsliHB0uXSsRIQWr4FQ1n8hjMK
92NPlKdPJ8FuPhxbXugeh/Z/bSdJeYL3Ds39r7v143aAp63u0YhGeWHTQ7smuq2nH+2WqNyIQXD/
A6GBPEBDx68tKdzN0faX3lwUr3KRNp6UT7JoKxwaIa/yO7dzhxcAMqC4L6GlowtguRTpUmNHBZZk
jJvm+zzcto2o8gQFL/oYCJ2qT3gHqWSWtq76m3B06vLiuFKxXZPFEBh0GDGRnsnqc7TZnLl3Mjbe
1H9squYtc92KUEvi0liD4Hf2PGeo3VHzCKhL2n6gd9wpu9sXj6yOU9y6a6MzhgBenrXVhsTdWyL6
xV51BZEy7Ft+z0sGYnFt5l7twnOWc2MiKpc8jDgiAh+jUoDZN0onZ+Lqj0WvgrtFh9gOQmQADl9n
C++3OjCfcvTh5SZE+ThpRc7ULa5tehq3Wvenlv8P3wpOBckL3NOJ1G7YycQGH/AzweaNLWsFvsCs
czwUClWg6x2WEdIqCQrXq0/gOHV0dGXUeidtMSwlk6sbT3YkwWuHaRfy7AW59I6rLMWVH/Orx3ne
cgXjVgf9o2lH2T3z/qrgJnesTd9gpEAubrzlsQxx0iaqL1eAUb5EanHiq1y7d5Z7EoJ0dIn7sXso
dgztN/FO6gj4S23oIeQeQb/k1Y/B6TreMN6kfUKSiqX91Fp+1B+IWKs9nrbKNGk7l75KR8aof6aW
UX4WTpYakyFEQ6LEMsXzhC9A/x5mwYxMUrHVWQ4cEpz6lWnXuV/HkMqR9Qg/gisSj0fIfqbUDtyq
O62Lt25Ps6PqAHNfs7+HGzn+/C+CNsKwIMbbSOnCPtkz3OthMQXjCSIfONi7Ar8iOtTAzdPWoDAH
XQcOHzSvmHsgzjXgyrYV/IvLsBiTwtWlTKJxH5ysJdL6Rsccnwm0JTGnvnGDkftLj9OvaS1MwJyK
7UqKoonSeiyW/ddU59FzwYjHoXQA6U9tb2antwOYBO+sSmzPHfHNuDoaf9oOfh4OvxmFMLaPu1jQ
w3olqCFfjkSzoC6sz8DkTp25IjRINcHiSaZgmIoz4nOK8OiMiP83OygNolUHfkoJVtsTYiB4XTqE
m7SSqp6423KSH70bbQDKz75uo3/MHDBjIQdVRSb0oEVmVLv/4i1mnIgZcz9Ezq6ck+jIoiVQYfXe
BvhDdafibZ8vxeCv77zg1w1961JkbazUPzGL/QdcV+IgG6wdJiyieA4WiE8ujQj/U1+ht9uxmpl4
Y6qLT5aezJjoIs9NNgpB/8Tj/qRgpH4YoscpDODVi4QyPX6afTUVHy6gFt5oN7CWrMXwyJBqoDzU
MC83VO5bRF0+jtFB5YZTT8REPCRYbzqVscTDh38ZOI1SXRILf6Co3T/W2J9fxeBMX7oN93NDTJG8
DOjUtyFJaVcT64b5pmGRChxvSP4/mlZe3Q0wcJ9uOUYdpaVyejBsDm4e+XDQGZlWOYom61bCc7RZ
UZ3uosQaFG8kb5QRsMOpB/Qj0sEaIoiEqOieWBQ2fBF3W77Ivba+nKVjsNOG3CZ3ZGM1IkOoXP0E
8D26CyuNkYSNOx4glM1SP1GHABJt7m7n6xCU0R7QPbo6hN395On+j8364y1btEcQAYEKeMbDSBXB
SbO/I0YRBDl6mfcgpsHj7jnQLMXvEyyexDeTLwExQ7n/5kMzV4xoXP0Wtmb4CLyatVPCUeXvmVNP
Zw3685/Bgvg6ABkX+kQqvf2bR4LkUNoUm74o3PQjARPeNTHP+B57RMa6zqZ4maYn9ryMQNXCOH+D
wXR0I8zhulSFpGmnhQn7V0n6j8iGfimeJBFS/7jMwyC1lmZ3aaQdAVnbNc2fjkmdBkEfQvoas3lQ
dqJmpDWuCpzICIp50+NZhY2Nav8cujRnSQl3j3jkksF8CEbyKRLXKZloeLqIyaiQxBnNDGiWU12o
Neea34JPNrFv+FtE6z8WYUEv5FSx+Fzz0HVPiwr1cyWborkNAFd+gnCVn5PV8y63vFv/k0jNkpJ4
14YJ0Ujle6hUtZ4HafBrhEUYn61YuNsD/jD2fK2xXuApXSn2SxRAnVI8rqghqmaH6aGedfC1bxpM
QC/xnJ9qxtK3DqY9eezZnmJTGk1X2RhDpHcyltnvlmHelhsXC16cBjVNK47DLQ5vmZJOLS/hwKew
FoUQjU+zqpmBkimR+s5c9Q9dkRNxwdNr/6o5LboTyBa7nixR79NLHSzVUz3t5q+D2+FGO7gqr3Ny
FtLPqxoKtsbvvsGcFCFYx3kQu4nXUwXcdMHg2aAoFplznizr4uSTzcBQ3vdUkWqP+vKEIl8633rS
25vyVms6YmoM7s1ctOMpIBLiSy50FsirffsC0Nlth83ni+MxIKkg4cYkbWPLA/OimsXfDwgJO/Tu
aJHDVjgBNMti7bQ8dPt7cS7QKDPX1kz4K9k6HoXLOvyb3YgmYQYtmA/zFmiPbsfkz+3SCusoMBD8
tZtGBDfe5or/FtP7LdJKYD/lpm5B7lW0fF5XSAOLYPynVPC62L8YQEtWvZMa8tiRXQXKzDBpuez9
6psjZvPuKUIA59YggfT3hoEe0Tzyp99x0JbWzYK89jrgT6gOWKLlwwxFXDED6r0nBymcp2wXzALc
Xcn8Hv+hxOdZj/Hj5DSNPuHLZAmve53IQNAMr5YzI0zZnRuXmT83A6+PNc7LY7wVusj2rWGV2ETy
uzpzPFFxxa3DQl8ex4bVQTqqG56nkCwR2cGOlAXTMU6iORKn3vV8+J3/KUTt1RmKtsE1lez4u299
pVeeuBaKicKpZBJDhssCGugws/pTj2X8WHG9kQ7DRfIdYO8aL7LMCzezdIj+gCCxiSwkY0SmWG/D
Fzc3Dsi76MuWdRVj+DSXA6f8tFDkWe2AO5ZIHLg9hAsGcgfmCYVITZ336GtuHx5t5lIwTl0p/GRh
9oL+aNvqhSKNQm5TtoPVbeKYOhlf7I+Nwxl6WHfGaJtfyWsJPaI3mzWoUMaULBOp4YAPa84ypVvR
2810taNQSv6hpwlDEkF895HvmbvE9202huGn35898rg+cjVMhC+UAg7fSE6QI6ld83ix6WBeii2s
seH7vQQRwlC1HlQFjn6P7IAQVqjJe8+jOn+aC5Pf20xq8ltPBSZMyNywtiyON6c9mN0J9tu+8MhP
07Pd/rB9sP+yyiV/34FHzU1NItcPww/JQrMOBOKAqriSCj6UaGNOHrd3xENz6ApvLf+QZ1SGJ0Ll
WJa4780e0P4Qi3Bjhf3wmJeDgwIf0Hhl/sioj5+h7PAx+UEuzqEFRI8fPzDQjOMwMoNQkZN6XTsk
NcsG/TNjMUYV0DFVnnomjIDXIJ3ZvVE3S/eC52F52qtlfRatmjimAdonaPxSf4zetT/BP7JeyGIA
G4vqNtxuOeNy+5WnESNFsItuBVnzfScrcsQSjKDwawca02vwvj1vt3mkYSV9yyctk+FdmwRR4djF
oWbF0n8DE/YrsobT+IBov34tTgQBTp8yvpRzD7JPGs6tgpLys3xnBEduU4EfLReF/FcMi6NTkHGi
X66ZGe7BgHzkRx/dZSYwQMQffu6W70S1q9daS14c6XXzeQ+UbTOGKb1bDDqFe6h4aIj+p96pMr8W
pErs0o5PKq7EHVPZuWMbNzL3Y7c0MDkI1f7bHEfrdOgXMfIigP/kyAkFN6ZH+Tg9mFwO8aEgrMpP
Jqe7urgL6prMKpzqM5iqwRwHBi3LEx9Vv4xcTgTzW0OMghr4Ys4MdgN4Su6ugK/LZ8LZemZ6J/KJ
6U/TRP3fKV7D8eAUQcRV0Sw4N4A4YEa8cYYELK7LEZJK5K08jbaG9CEUh9UdqEFienBNLN+Q+gP/
gQexITPUDZY8cwafOw3xn9F5sUBbI1r6Q5HZ9UYiDP/pOmTEH5NbUIWGKDz8jIT8893iuUI+Qngl
2iGs0nHd5uo4EWlb0mCV64PrrvY1RCAq740RVvRa5N7+1l5fRuSJii63V3HwZkOAEG/g9/VtMUaN
IGEnnj5Xhp761OKxf2i5EFin1rEWtmDspLgalu17Jhr6PxITvDvPaj2ijcIoj5LCA6K+4GSzSXDu
lb4hnci/jCMrFw8YW6AiDJUVzyt9vv/tIIh+OBCalE0wRwia2DfD18BtRJ+t4xqQdMOFnEyYjG4I
oliHE/+urA/TpjHfNG7Q26nAWdQeI2/Zv5twQ9k2axkXqUsH3H4jykYZFt+rpCNG6mbaO0ucAQqX
yypWdCQrGnzqktCPfzM9cxtM+E55vR9Ih8Yv0WzijSQ2+1VPbvPX4jn5mlqt7kuv2K+2kZwT1M/3
7i9GffvqUHaQy2JC7P4rW4tldsxfAn3Yub9uY570/bbx2ubJqqvaTwxccHXwQ1CDT5IxCtxu7CHG
nUY8M7q9oVPknmHYnM663150VZn5RTGuwzcVj/N7iyYJGkoQ/SeExRadwMfEAAXUcVKyFDL0D8NA
43nebGVN3wzG7S5xNzn0d+ga6qKor8xpBItxs9IuLCwNIFyE9LS6fKYOcb+dIqf67AzYCMz2DANn
7GqYidNh88NhYK6kkJVFX52MiXccZV1D8dwHdswzV3YeZTIHoD62tHCcAmpy+se48+oHzDRjdbf1
jQ8KZLdAV3UhOmjhyisyHy25p4Rcr3PQgRTGZ1LQsK77joy6GyiZQCRwWflvEriK6qlf/LE6sgrD
7bLRjTegzMgdHljgPAwHR9p8aow2rntxI/BvKO2oOTVO25QXBFJF3cZ6ohUqa9rtzznqrX904x3f
7qbC5z1oPdDLvRqDA7GRi3wdQL+OotD7kjWupuM37joBwIpcHaHqqieHpCOiopTqzYMcBsHaWaw2
LICDvi3ah/+DDAysWc7bTRCt5YV4zj68X12ZxwcT7tpJ/8/NxegBxbY3Jl/ZlOW0Xd8RueN1TbaR
CqyPUOi24o8yQAmq6vdzP+5d+P+kndmOnEjUrZ8ICQII4DZnqlyeXXb7BlWX28zzzNP/Hz7SOZUk
SuT/qC/ckiVHAjHs2Hvtbx2TlhNrbPlwNE7E/QbdcwUkKglwwGtCd+WOMv/9GzQuxc+RQk/RugCj
1b1m5jq6EPS7gnvmFhx6Bm0uQKJAQsixSlCU/LcAiUYzLZSOntZtwSQcPKBHx1AK+/0IHGZPhsj6
qXgT9wmHOJCaNtqznGicRsBI36BvroEiLR3reMpCFrZMCySowpQmXaa2bm1NzamFhwkmO+zO96Gb
KwxMaQGHs4U+uzroCxyl4pPGHbmGuK1XfeED+t91FOZzbVFxyR9wiSoTGrLvD6qtvmUA+Bp6ZsyD
lp4mGS2QvUfS0e27TvuIjME+G0JT9gYFmRNRF+Qi9DXHtJbToejjcoe5qbMv+nzLlHdtaoHt+r8/
ZGaSvpla0JYqq5K85C5Noe8hs7JtLXykXbTbsGhd/ZzINTCEmsHuN4RXOcjEMqrWldSPz7qtm+8l
2LgNZvXqKJZh8bZ0HWHb4nN26FNaDYWoK3BnJTtlmJe8r8zj/e+3OmnejLIgY+uNL1FhDa1b0BTt
4lDhH22qQ98hcWUPUYWQkpiv21gPK58Kyx8VE1NNtfAVXjwaBvIOiUajdS14iEezGJv3bdx7wNto
+7v/fCtvES0oqhqJXAla/QKA3gJbQg8StS5GdYL+2UbaJ6SSFM//dhzBbFB13G80ULTLzSbI2M4R
sTD7olp/n08Cqeg0+Btz4paryyiEkbph0SN5Q5wF1ogu3GTmeeAWT3Zeim+eMyjDwxRGwiUP6IkN
a/b5+19vovhRYSnJ3mUBkF/OdYHViQWPqHYJEdrnwOSaoURJfBwy6YNUnln/scyhv3lCbIBv/xh1
LMa2ME1wJMxx/Fat+du+XdFUXWgECye36RSpuTFCX9BLhuJwAS4ykbudhe7QrVrisQtVAVlyTdHM
h7alO+EUq07Jvcqjp5gaPdwWM7HGdE9LhGdeMtppERGkcECptNqO/5BaJlX4Ann3LqElPz1iB4VC
NoV5glIwmYyvVjXpxcb2eTs9oVxzMBgoZgy8axbug5qT5GEYitEN7Fh+BRSFjmEK1E/3J+fteptH
mecLOzTmSIv1VsVKbFDTGClVgRkIlL7ZK10g3L6Y6vP9oVYfyJGO7RggFMEyXX8zlVbVyfYthsIv
+xgbZGZn6eDGql57IEwucJDTpSFJtF+PAkDKqSrHwGQQMdF+rE3QBxOXOnoWttwGVxYAmU2V3Cq3
Houq3PVQaJsz+hbtwfW5IOW7JO3hQ7X9jDQCYCiCd2BWg5feaZHdikQZg42NZf73F4vAZnjNsGhZ
pS6w2MDIpkZpa5SDS7pEIYWYUq/Ne2R6ZBwey1KNDlLPt0zIV96vTQbQxKmMbQbn5uuHLrwijKym
Gt1ICbH0kH1ytKq2P+pgb/7+UzLU7JNg4OCBkeT1UL6MgMjHzM3IGH4YYmjp7qLWK3Uj3Rhp9U2+
GWkxaZpSASHTpqPbEIR+Rrsl32dOPtIaIzq3hHJCTdaWp/vrYXVQh2qijpGOSsRx/Xj0w3GBtmno
qBFv/MuK8V/TgsuLnQntKdVa8TJSef33/qBrn8/gzDN4qYatLnnhtK35FHXi3vXpcXkoU3qsFIOO
B1LU1cZLXRvKlsJAi+doAiLh9fPBnuaK2heD2xtAwXujpPko7P5rh97ZOIlW3iTiCdWk7MFZgAfV
9UjlaORZp8nejequ+QhFVD+NmId8o7RbvrM9H/liqL7ef5GrY2IVRM8ZZyDKzOsxw5GMojaXRztk
wSlV3zp5TEDMH8IBcBKMABX8z4ia3LjcH/j2oNc1jfMAP1pVzgYf1wOjhctiuEglh54Z0D5NsT3B
A+NXnrb5fzqQEn/jO97u2wxoqCbnLEYfcmmaVbHw+kDUJSx7pebOCEsujcN64xuuj0JIS/As2LsX
s0WrM+iOQ1O6aT4gH3GQ7X9yIik2HuZ2UvIweNHaHK3i9rNppE6Nzmsqt+rhmaHeqaezJJ/YHwLo
xb/vf6qVweR8euPKBdLXtBefiurWaJVh0LgAd5THBvvBUzB46ftRLbYMl+Ypfn0W6CA4iYakNpsq
LJ25nN40KSh4tVsUddn8gtfMLUq0Y/IeQCGq6Y7iY/dAk4/3EQejhJuuxlF//3FXPiEQJJYfZztm
cMtrCQTIyYtJqbqmF7Tv1KZF7kK/0fP9UdZeKtGKw20O/yBzeerZ4ZRjL5W3bpCK4ORN6Qudu+nR
MlAb3x9pZaXNaxuzb4vLq1g+D8WFPtAGq3JlNKnndrD9iBw2MGhqzl17Brna/L3lNHdCjHxVrkAc
fcszocgxU9BBE7hqpQwfOQ2gCsnJeRQ05p7uP92fAHIxZTjAOXdY0rN+dd7h3sTQdPoF6GCAIhn0
fqYPs2FdRcWc9pwdXRXGQ21W+X+0xvYvmBGII/ug+lWA+d7Yz1a+JxNGCCxIdOK25YmEsnkQpZh1
C2h6v8KupUxph7VyGVPk9fefeeWLOjrAYbYzXJE4Bq8f2bLSRLZh2Loh6q5HpS/Mb17ZpjT81SSK
wEDiEXP42yENBORsnQYCFYyEFnsASp0sS8KodrGYgORgyiO11/qggj3fZz0d6/eHu12DDIcJI+Yq
KmVEaxHJTD3prqCxKzfQgtYFeJGfFZ51Y5Tbb8YohL2zYZlKrm7xHhN0xYbXe5UbNs70HtyOfU58
B3H1jHq5/0DLofhSqiXJ1XHySFyzFueCUhqQ+1uFAnrVlQ91rtcoVa385Jvh3wYsf4Zises2zEHn
xrKRAgwqsipRXZxEsgtByw8aB/u5K8vfeH/Lr7QcaZ6nb5aeBsAhjpscg4qg6E9968mDoYDvuP/q
lmfCPAotNCrXdI1b1/J+0kWjxknRaq5GNAJx1ZTPuu5YLjG7dewaLTpChXSe8EypjwOMw43FtvKQ
OHXprG2NOIWr2PVDxlgl410EMlIgunjIFLu9hHOzwf2HXC5pHpJwyELwQqOjTSLnehRgXtII2Vnc
LDbpTU/pQw3BeOIjE6Lqxg7mL5195vH+T4wimJO04VyP104K0ZCnqC6FQbXbp1Mc/agqCx7d/eda
mfe8OeIgG5WMenMSdKh9RiWTgu4VPFzpmo4mGEsNiVx6bOAbbAy38rFQnvICSYc5tIMtDgMzL9GN
03/AtdmkCamMond8XMu9/1D6/Hbenjm8PTZ6rh1CtTDCW24copERl1lUeKz42nkO8ywgwWHk9dey
UNCA2bi7heRU/OCUGfWI+0UpBMftBCUT/Won9oofagBP7NYKT76jVhfmtlbvK9tB4VxOwYgLAtsq
benU8z7lVdYoB4A68uOEVofUTaLoxkn2cej8A5h5rH8GhejQX9NPICiKYXTyMHhq3O4hyGTBHpce
Fe04is9x4/xd+8A2Tm2aSs3DImFxPZEGX8CdgVrqBqoduRP9hrtISXKSCTSb3X/tK2uEtCmvHSv3
lVRSFAGygCc/gc0Kuu8WDjYu7Wj9oTXa4r9h7DbcluczZvGRdUoHOgtlzo8sLwx21bfZpDIcNn1w
hSY//Y3RpP3Nx6liD/xWfIDtgfNzil/J/Qf9E/zdDG1yVeHGQhp0edqmiR/VZYncityubz4WmRH+
QA/hfO4U25y9Vm2YdkHrf5hapfwh0rY8oeuXX0svF997SAgfOlKGx/u/auVL/8n/olDnpdyk69NB
0/wwNrBBpUH74ldN/QD3I/+Ggi7aeAHrQ1Haovoq57ze9aRyjAmUgSL50o0KMzKvUOuYYfaUKwhM
/hdPNWfpBUkg9vfFwZx2osRXndMSkAm9S0Cym0OiBMFnOs6bj/fHWpnA+nx/kqS4DYymF49VjoQg
UW1PLvqAKX72ie2+DYgJntoEKNCrEKOycXitjkgn45x50vljMWKgpKGvxdnkan1h0WMPUhLVG04v
rU8eNvG3nKmX6QQ2Rs5J3aRKQNR2c3+rO6WwyrgZ3TjwxWEQdD12BUoq5BkpSlH/VXV0+ZeR958x
mZNsxEQ8lB8XkyVAx5n6JhtwZuWfEYfQz4kE+Jz3Sfj/OdR8/LwJeJqc+rXf2aM7CTsKjxnmA5/S
GG3QTklUMW5MzdWXaWIta0kdT8NlTAAqWNoBMhDXqXvtsQfwf26NJPk9i+cv/lQUz3Bxi405urb0
BF1cBjVsykrLo20W5RV9S7bSpOno/QBg8NwUVQgOiR7u+8thbYMlbW8zmGFLa7nKo7qizztzBtr0
BUUKPy8vtClqtEvGkL96oh9ssXApRYC7kaXZGnleNm+/I/DTSBkzHhJl4r5MLdRPzghUdMicizFo
7a8uqNEUVDLPNobW1saea7gsNqxt7eWxUppFRwE+5qt2VZVzkjdeh6JxDLsDmODI3mM1EgyHjGtR
v5dIjN2RvtYIBL/nPMDRsrWdSgNAsLczwwdxTXc0dLVx8OxdZZY1ZkWT6OmL7uH+HO9/sLW5QRaI
4Ie6hHETiadB6mkjuDO3TOzk1DuKdQAdkBA9qvbG3F/buAgoVEEcx761vC+pHYhno58mt6vK8eTn
QX3BLic/qP44vQuCfDzff7S1tQYqkDIgQb5Jqvd6RiAH1n0f+KvbOZ4jTkart09oWzz/Y6fnwnZT
b6ZKaHHdfL4/8J960fKsRzFC+wFHPZHyYmTpc86pAC7cXBlEAVsiNF4qBxcYt7FKuzob6CDsE05d
cXjsqziAblDS/oLOcjB/9GATsg90ncQCtHxIO5OXG719KMYQVLwNXiA+1fR+q5e87KJvKSS0mZXj
FS0NHEHlP6DBn75FZaeiURpNiYQU9Zrxs/Fpx97Tk9S8Ts00wYuwkQgd6J4pv459ZKFotssBVX4L
8e4Rao6Ob9D9F7MyA8jWwghzOE2Ishfb+hBlsP7m3YH1MmPMCi1RHqM46H8it42SU922YXn6+zE1
ixQZeX5S/su4q8BTIugahQx8Tm/9oSyykWnHznBE8OppNKt2JD3+N2NSgTZMRyeluwhAKp/s8FAx
5mhYHh9BQ9DcsDecTGUYvnSqszHh5jNqMd8QXHBUqjrpd+oa1zMdQKHeeUDoXT/Fu2HnNdjY7E3A
3VvCmZUlZZCbNrkiSUlcsPiADoRYGs/SwTWgPQQQJlRNge2T4lYKqzUG8x9M07uoHqOX+290ZZsy
DBDLxM/8QVH4+gmnPqqlalLbE2DGsYeQ4egcsezRu2MnTLFRvlybp8xRzTQ0cDfk465HM9IBZi2N
VG7ZTC1sowYQqBEqYjhYzQSvRAIw39iHV44QShgmU5TLK0mexZSx88Bv9KCcUCRB1Xxq4rk9WAax
RPKYvkDIfLIySx/2md14G2f2PDuWs4dy6Rz+ayaewIuhoaFlas311GVPKS9s/skxbRDoVbYRuTjK
GheJbdUhqyJl2hVdWW287bVvKx0u1xgV6OTuFrOXFHBKcK6xKzTZJxsrIRfDg38nXFjO9yeRtjaS
BUN8zv04xF/z37+JEWINqlbml3xXwiTxIYhMkqo0HijZAUoPFZGdM6XFk2619Abj+ZL9LOsyuyDS
sp/VNNNRIdLZ+C+roJQPIbqVxgWtTB7p/u9cWc4cV7iGGIIoivTY9c9Eo9JYTjpMrhHQuynaBhJ4
TRfyxijzYl18d/pl6K4nr0iWexm1KELDQRAspKtx6idnr0vb4hHZtf/Q4g9Eo3LXVzp9NVr0aGHE
Ce3Jz6Z/yOPmuJMOMa0tCOizs2qFiP4tGop/1SrKbkjKQsfkZBJWs4coBs0PXg8tJlwxsfry0pF2
j8hxIutfqdRAbUFCq+KR+2EyXuy6xHRZGlbcAzJNLSjBRTPykcK4AMDfsFm/68Yx+ncwguKTEfr+
b1HItDl4vebTvethwLbHrBSjGkj51YMOlc4/pIocMxxyevGgq3Wa/XP/Td7ICbmuSLL32nwTpBa5
vAQmAGOBJfgm1+g2FK9EBUX/Xwvs5zv91UH9UTVqgztv2Mn+sWwHiKEZHybYk0gbf1uIxNONA2hl
opPRZymRnyMoXVYTbA3AZVJqhqvnqN53vql945ZvfMR7cPhy/+FX9kruhNS7bO6jPPq8sb1ZU6pT
ZX1emHhrKuwtoNya0niImsb4rcFzCr9RZQj+/j5DFoUUJCoaRlzulf4UihDyvw4MIpXyQtTghKde
YEHzYzQ0a6vYNi+3xTqxEQWZ8PPmi/4yggjqkdripOluqtPCrdO0cK4kDgCA19PvqLf7U6oWn+6/
1ZXjgOlE7lgalDK0pVaIm6PVNVlgUNS2kJ/CORI4i9tp/7EqHYLnsiNL5U/xIx3Q/pbeeWX/wY8e
rSPKHXZkZ/FJ+3Si5R67RUSpALrpdIKeBVH973c5znGEgRRK6SNZCuX6EOuUeMykG7dmjzWlhct2
oG3Z3a+sBHsWBM2KTSr4y6R41JiOZxCPuQP0+4MDyguntUY56jmFw/vf7KZsyTbAFdCEVOU4Gm9v
fq9vlgIyfBp3cWh2q86iuVym5jvDbsJjqJjTxRqtkURx2vww2k4/BIodHSZsTzbe6spynAUnfDny
tvySxW+QtCCAlIos16Tr6HsSmQ1Mc8075XZvfscm3N+qC689NZpiY07rCbSx9vyL3jy1XSeyoNdH
zsFuhp+9SbfMlNGh6ZjFgVIStn0j7jhxPwBh9cMeb8bJ2tjvVp/aJsgnQuTHLJdLPKrjECSqBZnT
MU4xTbl7zHLAVaEoOOS6FW3d+FeWiKOSsxZs+bN8eyGBpO89kZHXWi4tT5ENH8SJAdUa2aGxcTax
CmN2vbbDz+ge4EbZao2rPen+0YyqXUfG9wB+3j6HIGie70/CtR9G2tPARkoAiVEXsYOWQ6DvVcVk
7drGZ4sId2e2nb/x/CtbIm/6/42y2CFM+Eh4oYe4XcSQXjn1fmJLL74PvfHSwf99qPtG34hS/9R5
Ftsw5wwFawq79NE4i5kNmZ6I3eaQLaq0VXaFpbTVKc+GAjcUDIF3DS4utOkkMAM+ZOAsaFUq4As9
iQik8LtYbbp/YLWOF0xuvO6fMFEM7B5EBn9nBJQCIwShFoRFunX9fdX38WdP9pgZxaKTe9Kjc7O8
kgzPlHAUDBB9vzYx5zNr6xAiWDkHcQOCTcf5l4ZDKP44xlSR5h0wJjG9z7Y3IEvK9Tmt6KPE9w91
D9oBxq5pbFVwVxekTqaPdlT6G1RDXC9ICzYWGOlakgnLR+cURcRu56q01OCixVi+7urKcJSdNobW
RZPtCH9BIH6lHyvw5Pn+dFzZfufKDrORDhK02It14oStNpu+SHei0HCMpI87WiTw9nJSdWMPWDky
GYrE+Kw0nwuG148dmzFdRrbg1PLD4FdMixPY4gJ7Qr8an+h7Gy4tGIIHKvrmViTNv7ycmbOogewZ
mwK118XIKeTPaJykW0+w3zJTdHtjCLdKZWuvkhIol0SCLFy/FvMf+uIYh7Zluv004JXoayk7W6R/
h1P77e8/GjsbHQ02aikCyOvnwSwDixg95WR2sHuO4zB/QXGrP4UNaor7Q61tJKSK8ZOeY1XqgNdD
KRmAwaJgfqSDpT/4plJ+lWkq3oXcud+JAdq6JauN2GrtRTpcrkjPsDjYAq/H9COYaxFmpK6l+611
VAjC0n1odsURvEq0cTdYH4xrAWJsglaxWIxG5ZQp7j2mG2Jmzs6Qz/hyLbpAeDI2FsDtUNxaVQJG
+vEIj/XFNBzD0IyNjk3ZEcn0WFYjtGrPnL4UU7CVyp1f0fWMny/IOp4U5HMJNRZDgXuI2VSF6Zq0
2dMczSGfwjw83Z8c8nZJa/M2hkR31p3d5O6cLvAC0Ua62/tm6ZwHihbik9nmffCI73OW4MrntI/z
vPqV4VIBvJhjFVZYHX/FwVD96hjICvdVGpVQq7RIUDWH1mZBfcVKDauFutGqQ+Q19vNgSVrPtUBk
vydaG750BfL8k5dLgwTl4HmvMqGVcaeYgf+NRrE8fWcDQ7N3UUvqcUePhaLt7c6Tr0kbm/o5hBH4
apmgFoBkK+Z/GPXqrxW+fR+wVbX/bYDr5ntusN1IW7oo8D0srfocOEVrfaXVjAxXPE1l97kekih7
jDFo+DRlZh+fvK6YfmGgWKUXL4fdfxh7FEHQNEvxtac5HglSich3j7Ar006k5DB+MZKs13c+lIDX
JPaC7piPUQMohID5KS4UiYdeWjbqAzaMIAE1NVV3rTXT1BOpt3LjGF85nai7c4Rb832RBMdiQYSN
qmKaEOsuUTAGjVCuHP9ftQw4DUm0hTaNs3GElWUgnQQOOllNgOcAIgEr2IVTbYRLf+LhxUxGNMMd
UmMma9byLtk1XQ8pUqUokQZfbJyYQXxEwMhgWQ/Vkz1azRFvZ7AXEWWrXDGcQ2AEEbghXae+pAAO
IqP89f681+Z3sPxRJMnpyuIiQfF1sQFPaQ5SMsmFayRjG4MMsZXsXZjB4mCqOf53a0K/chmyEBpL
DfQ82qeOOikP9OU0yUNapEN0MsIUf8qNHzZvx8sfRkGZKB+BN2nKxQ+j9IXGdMxBVQV53kEk84ro
mIx96TyNjtq+TIoTj7uuju18D8pRxQuAIhY+KwYeYs8ibQb1osB50g86LrkFSIimeaE0P34oQq37
df/XrmxSAk2PPSuqCT2WVyETY0/sUCudQnmqfolxKx32ow7EceOtOLcvheQ7qmJkv4wmF2dY19KE
ZQeq7qp95vyTdD7mDQg4P+jEqXBtsKpJwTv3wIeGOgF4VGKjoG2IAm7PUY4WFP+AR0gdohPkN765
hCn0fYMIKtmQ+Z8vfFIbUmwqQI1Ai/fB2o7OJUESuXEPWHvFnAJUdBDGa2ifr4cNCwhOdTOR+Jo6
gf1uGj1waxAbi3TlYBOGjhQAcy2dGvbiBXsJXfz0oxguFQAs4iGmOK+tU/ifDNTR0emvZw23DOJI
ktH0nS33J0L6bsgAYrt5kZruiBnIp6mJ/I2c98qL4+Zokd+l7orQYfFIZW9nEfRc3SWm9B88FbwN
jVzl+/vPMv8ri+WKagOlnnBI83IduP482dRYnt6XvZuFnuf8dnoh4wM9BQbky5oF+JRRr94Yc2Um
GvQx0GRMZHBbC88mOdhWTuuXVur1z16dlSmgRnYWiJ1DATfw3Zjj4nf/QfX5SRZPikmBSeaD3hOy
dfMafTP/ax3L6nDQO7eLsTN5SkWJTg4sP3UTpEzVR14PLlbYjDYzPNanvg3tyzz6Zh0UMyCevpy+
CHANCdM00g4+NEX/w0Bn8bc+nKhxzSKNJyspMzwL4qDQvgY+8c4OIf7stxyz4b7oGKvE/xRcrV6U
JtDyS8yGUSPiEqF16pMYSGxKaO1/Tuwulbsg327MXHv3zCk0meR+VL789VuwAke3jLJp3CjSxy8e
Zi6YhAAVRMrSiNNA7hpbFK3sP99/+yvTbC7LodSnNkfP7bx+37z8ICuBtxlo1zUaqD4mPuRzmEDW
nnZX+xObVbOx4c67yvJjk6CkDsntdm4QvR6P/FdL9IyIHEtV81OfafUr0K5gDzEB6GjVTK+IbMo9
5KdsY56tLFsuluxBJvcG3vRimpmFqAuvov7ZGjUINABjZ9M3h/P996mtvFBGYBXNuwO8sEV4XU52
1JeFpD8tbMGVNKan1hcZacKVRS99JmweTzuMihTlkIAgmh7NmjnxpcWANN7hpuw1vyofc4ATG10H
2ExUAs1PrvTfBFbUxsbvXZl27JbU1Oa+pdtmIqxF8C2uIgp4oB4oDcvi45gkgPe7Ro/bXVh5iZsP
TeIc7r+ntXHZotESIHcWYikoKSIdaAyAf1fJreKStE34yahy/IC7WPvAMVkDY63C5/uDrnybP4lx
0n5za+Sytt91AzT1uXdQt6cCOqKKs5Pd2cehzZ89/KXc+8OtzDg8/ijMcr6qVKQXS7rKYtXosK10
67oF+2F1DhYMRpFsSTNWalho4UnUEMpgosFGcb2oJrOkFIiBpWuig54Ova+HLxnppRnrm41YIgeV
4WqweztkGnH4RYW1Ls6dUZqYngtjfLn/3Cvf1iKk0flMBG8ID69/zuBlCixZtXZD7DWx8k5C61PB
PD43rcgfYxBj4qglQf73WZY5UmRZ6PO3vSn2THGshtQj6CbsgIB7Hs6JSezXl46w4Hj/EVfiRrDL
JD+42JJlWV49RmfkohoWtZtPgbY3fantykp19moUNqdBL7yz5qnNKWQtnQKM9L7eH37tJsakopTE
XkqCYinmiCZ07aEoGhdsxuQdhNWCI8qwKPgYAqqmQ90CgoVKidl+1MPEIMUaaf53NYD6u7Gjr0R4
FjEkESy9gigRFvvqwBUbzCNdO0PcjgeJPkfuDGVoq0Pd5dVWfX1lCbOD073AukKGtjwmuewi22pq
+rr6HLVeE7QXrlntzsE/5wAeP9u48649ncUGSSaDr02kfD2XA1zZCt2JGhdIMw3bZaXjIzRko/8P
fhy1+HD/u66cjhRkuZ5xUDG1lqNRzC8gKFYNnWRts28VDSC/qeVuG2nKyRqgAw+aZX4qIUFt7Mem
4EGuD2ZyLXPYzGPOBdrFZ0TaEnl5QvMQ3X0xS7UjVMfkoU2nHTkMlfoXbSPvp8TuvzhRgIlibtjj
d8DfSn9Av+eRYrdtTx79abJtKNCFil2U7fXA8/qmxuBhKodwN+KfoB0gQRXVse4TwHW1j1DmbMf5
MBPUJ2igvu5pv1MH3xl4jv5o7SyvsL5oRa0kuwmO2Xuv1czfsaUpwckcKBm4OgmTr7nvQQHuqqxF
5FG3X5we+MTJoUkDBGBjKjofb8SYsrN6p4P4J2OEvBiRHUw6EiHrBF7/Ow+A27k07DXWHs8XMztU
cCa9vSZDXOJ2Zgpwee+XgTQ3ptnth2cpo+MkV6ZxJ1uqW2Q00uQHhs2Fm10YX2YIg/Mba602OMNG
R0kSpBV9JhH7rbcjZBNbsrf1H0BcRNpC1W7kfaUfYOdmKZzH0miiz1ONrgZCcV0++URzZwpG0XuE
HfWHkW7SH/dn/e2aJl6a6x3EH2xqfza7NzFoWFNom2J9grfMmaBaMEZVTOR2PQCV09gTFt0f73ZN
E3AQBPKque5Amrle00lsBSVOP/QYGHV2DKGXH81K/a/p2n5/f6Tbk/B6pHnRvXmyQYgsxLGC3r/W
HA+T0UyYL3XlCbe++ASbNmMCj+X5/qC3YQeDsoptjXieVNQiAm2ikV70gMcTHhnUPtTth26Iq43g
hvrw7Y5BFP0nYU3x9mbjz9Kxb8ifzCXzKOuf9Q7U7U+nzGP9pbBoqHhUjUD0ZzrNMFJvwgq2uAfj
GkR8Al/xaNTCKV1ClZiUFMK1aFfIsZkOGPEK7H7zdDJ3utYU5S7BFGyG5xVF9Bg5CRlxX8ZFC3sH
Xe2BjaYt3bowku4jscUkYP/b3a/C8OiKDcKygTsdeJMC+l/DGrOMB6s7lEHN3qrVWgP1O/HwF/Zx
suvooBn19qMSWEShCLqD4StyIOWbDCO4mH7it/6j2dkYymEw7//2pBVbB6OAVHso25CyoyGDejf1
UAf3E8bX0Zmkf/GecnaYHOfs0gSyJZQfDAolAciRJnvNCRJPhulpn2yE7x8rfvyj6B1cS/3AV3Gq
xCCsPkwTqQhY3FFUvqOZ2STrDO/9WWs0O94H+I8NPF4j3veNNkU/6glruh1p8YY0u0cswPGYVsVP
O2rt6t8myUmKgvtygkcTauD4flKV6LkZx8A7lGXd5ydwp865E5nevGKIE34BGprGZykhQ19sTLvy
j2rOknnNyAlUPK9S+FgyyhoVVzOJL3D84XjVfRslx2Io2vxjVNKWtlcH0w5fRE169KG2K44WhRej
77W0EhANzaxzLkD/vdBl8UIOmbDaoIO8aADPx5U2PmAPa9v7LKD97kPSIMlCE51hIGHj9+H9I4tI
PjSNwMOLzDi5fZ107w/FrOqOfLgWD1+TqRDOwabzRf/ghZFRHOl4SOO9BbvZfu59xIPvphIF4bOE
v52/+HGsaDthVc1Fr2CvketXrWFnRBBC3ymN5/e7YWiJribq1cZjNYVGdPHTvOI+VaMi3wEEVjRc
sEcZ4rc9lfUJWCKnXmJXFADUyNSL710dWv332lRqsUtKIV78Ug/qxzzM8P3w6wCY0cD+q15GnEIH
nETmcM5p9PyDaUq2SRovLfWEHYUKzFEC5x1SBL4HPkRWHRpy8SHwWakZ0bGp8EhHiTclD2qO7/F+
KkzxE1s9D6Iu5nkoZZNm/ISFFr56to8hlQOyWed/5fCUp/FYgtXMgnYfo6741/MqSW4oTqPiMbOd
4ZdTWyFnVF/w2UlUDdihB5apuFZDm8IuwZ81xGGUGOeY4Akhd9wgsOLjaBbJvu7sRsNM29b/rUxE
EEfKPpT38Q6Ft5QGTZ0efFGp4SEblDC9aGmrpQ94/YDqDwsnes4xLn6UeLlREbe95JNqNtI82hE6
9Qd6errxoXC0sD5Zk+W57MFx/4GbRPiEz4ian5NeNtUey24WlhWMVBaHYEz9d6rW9PolSdT+SwJ1
6ZXGdxx1jQT46H4yZRsc+r7zMc4plAjio6zaeO/VAELPeA1MT2Nll4+8NV465WvqWCX1p3Q32mqm
HafIweARJYpsnwe1qaxftHq02M/WLVZfnAseRtWV4OwdzWw2zEMPQgsXR9avDGcP7XUQavc8hE32
UUuE9s2kRcY/h0ESuv1Qp9phzLE1Q7NYVtWZf0J3O5ub1y6vTOo1QIK2gteVegy5yrl8Od+vnZv0
qx0XZhgloe16TeiXRHOBfTJSYbwYwOO+xMao/yxMM3mqCr16CkPfPtW+kP3Oqszgp99lg3fEDRQ+
PRYD2saddCXGABcEXICGf3Fb51dkKOyhVWhT97xyz7QvToPjDI+ZWo2PapeZf3/yA/9j4ZH9Rh8t
5t/z5uRvfMzsmoJ3EXEv/FThoTHsOMWSi8dcDnZZKJ2vY+61z3999qMd1biQmuQSb2ry+AuBx41H
y3UAUhy4pHbvPIp2p/uj3N5+eYUk79C8k+fSlqWDFmFy43ia5SqJ7iQ7LoUeVtJRr7/P8Jh/rsog
ezTMonuHn2D/eaqm8vX+D1iJ4IBbSRIegr4QfZmCh98Xiabi7WIc0xxqHRFi4SOPHXDGutwfam3i
6AgQCY3n++1ScaDSjqoOreBZSY7tPMy6uZJxKICYd95rtD9tXcRuo6o5AS9JHgIfuIneRFTXWBbo
lquJ4MXwZfkwJY78nHiTuvFkK3Giw1Kljos0hezUfCV4M0Wpj4uY7QThnR9wOUp67b3Z9ePn++/v
NgQGFUH9Ap9OWqqgwlyP4o1SlJ022K5ZK+pjFPkKHqOBxUtsigsVgXzfC2bP/UFv5wet4rM+fm6K
mNsyrgeVE6bncUdCT+CYBIwRQwcKyCaC9E47/m+GombLDKGGt1wLGHaUntpXpLlGnOrhQOq7wDDH
cxp5wcayu/1gpJzQKVETZW3fqG4x9AoDAjvbLQPE9bMY/Ymot9zIQdxOeEahFACaBqUeWZbrdzcl
KGui3rBcdnJPPaLY9JOd7psWVlAKZuuALCF1//1LdFDfky0lG80pcj2mGtWsBuzbgJmKOaZiFWh7
DmJlL5uy37hr3+5eaJYlbFHQQCAjlyXJuq6DBgcd021nu4IdKBg/uPSYs6N77dEyH4ZBt/EWJ7LD
WRcJ4IGK31BtrPM/CZVFwuWPPIbzknlKue36mVPLygF52dLtS9tX9tg4me+p05rGntqE85VmhOg3
7YAmzozIxovd3LBR7euqzyQuH+gUd5QTrOIE/1XJz9Lreu3QFX4Unzq7xeABM+fKPviOLKqPfdqI
lgvF6GdffIX2jadxmkCz0Fs4G2+RUcXpACJOv0eeYLvdVI2UgKJYf0XJ0oqN3ft2HpPngLTFluPQ
vbLU3JV5N40wsCy3KbPoEuDk+Tj9D2fn1eM2krXhX0SAOdySotRSJ7vdHocbwvbYTMWc+eu/h774
ME0RInp3MdjBeDElklWnTniDnHc7L/j6M6M6ArWOvgqExav36zhxXzoSgbRA+/mlm+r0G5acRelq
aqtoWGla0SXP8ENw1boqTnjEVV9u7+q/Ul5vP7EGPmXpzS+98CvIhdzESR2g6HfWBitXD+BOzPzT
kJZ1d2/ntEg9cNVO5glKpNceK9MGyygZa2hY+3H7LUJPdji0EnZUd5DZ8AqT0W6t7qtksDR/kgYM
ihS8JPco0defh2/C4Jk+5DIHXp8PMVtSyabRz22hzH6cKBkuYphn3H45GyF62c0IPtH34tgvv+I/
t8+A26dTx45xzhe35TZlSOCWMTt8roS6p1m0nKXVh9DQ5yNq0jZeOAVvF0vwXmlDGVaERE3sdc44
fe3nwUowWommDzpJauV1kSU/xFq7K2mx8T41npDBjEy3hFf6dnFN7kMtNQHZVxZtu3AyU6+djL3L
YYO4DLATuTS4sog9AG1/uwx6KI1VV519Rqm2fYSLx+NNmKV/bFQJPTrqkkmisSa3akWVzqGA+pJS
FaS5pA2Q/OVQwdjenH9A4ALVRuc15JQUiVK4iCu0GR46c451CD194dtpUl/KFly3h2Fq/FgxSweF
nHb1N7Mn48BXKrK7/mBx+8s+RDznl620KG3hi6s9ORlVPuWfKhUe2j24cGtzjsothhHOu2PNIoO/
NDRBn9MSW0fZPgv4h4l9trtG+BhXa3caMJz3318IPzID4WKhe6qukpzCkQMzHKkuYjj53thaKS4D
OZ5K1bR3e23tJuhMCIrJf7U9Vs3LXhXcojhakh828oEeuHGISNZ3untbp/O/q6weiIZeUul6ymtT
4xnUTpkdwzHoXxPMhHaW2kgQyUKR1Fgw2GQeqy8UDLEo0zCyz52sDNguT5hLErtxuKQ39OBUDOuh
yVs7GeJGlgN9ieO44Nttdc1gCuYW6zGF5qUeYUBjiHk4ygM+kQwURr/GRenD7XC39dkY61hYiLG/
rmCBmVyPvT4M1jnlXT7NOGt7gM/sndRm610uIzgiK6kb+/htDHAEiKG4R4yNDqTzrcDc28Guk74K
fmeXshmkM+ZR/Z6m+MZmgV+nLzw7ktKrC8OmxSdqMomzGLH5iEspPGPwhk+cE9k72fbGZyN6M4ij
yIV7tq4miO7g9HLZQWkqyqk5U0P9JWnS+MSURzxCp8x2wHkbk1ZAcsj/Atrn5mDo+/aVjhg7hHgQ
Bme6v+Ej2lrWvwAltS/0p5zXEfzjIU9bAuKcOodUzcyPVVIE407mf53LAP5BjhuVDxPQxPr+Ipkt
UIMrwkth0lrH7z0Z7udkGtEoQZ/gn4iEysGvKkojz1HzkCRdyct4J8htvPtF+QYPKbI3lC5Xb8KK
MmjUILDPrSLPk+vIUjaBApWmP/kcEFIjMyp2ovfGvU3LRkXzC0ABkl+r/awbiIdGoyPhnzPH5xH8
xocCnzyvj6f6Lo6q0c2daHZ7KorTu88rnPYFlQn3Rbv67EOYGaUz07w0rNb6MJh4qDm5I3bO69/g
tkpMEGlDLIlqdckSV5d2Aos0nJ1Kwu1glBVc1lGj6hWcPt10AGPgguWWf8uSlX5I4ERjaOVM8bOM
0egPVZmN+TWL0iRwTZLDiKrJmMenIs6KzAVfjqxsqVSm4jlS3+LKEkqxcmxbxQrwakpkvIO60KHR
ibH87PcwWR8aiJVolXRCGWA3CbzBInOyMVKf4iF96AVzBrcHtG7clWGovEJjcIY7BXQ1s42w116a
oQm+oNETv7R1LtRDii134zNKidrTBAn244z2FRjxYXH/bqndgalPlY7lbLq4C/exPn4yU7j7Xor8
3ohleqc84zZhYlVmZOKlz6PMPOCYmr/2ZGu4O9olmUYbSLhVGTGwUq8esxo4ZtVazSHrnTLzWizo
TLcNFZzmDOZDL1wzPdB+5FY6N+rGillOMeYfjSLCrQkfBozD7VyM6oc8QW4IyLiGWWqS2tMlpxj9
kxmt+qcLAXiXE+/YH8Iu+44gZeq4I+3sxpMZXP+EaKy91lmc/WSkGXzr6rD+ZQt8Fy5Jl8yfIVZh
iGfzqDWyG539AI8WFldiSeKIVRg1X0B/CEtMBKUEvLbE1j9nkmVGO3fvRuResm8AWAyeFwr42+A2
dXajKV0nwTWPv0yjajIdqBXb1/U83rkAt5ZCQxqBDPJwsqRVRlFhbszPIFGR83z8iPRK8SHHYesS
4+26c0ls3LULpFGl+QM54OquZcCXBBjI2eeWicldisHn05RglnU7QmyEQ3uhQhgLyo9KdvXuTEyl
MK237DNuJdJXPmB1H8WOHENT0WxKpsIu+sPtJbceDBwKyB9QVTLJy+pzJU2YMOCjQJ+Q3JCsvn8U
KsTV26tsfSlyP94b7cGlq/V2FTsalCoGL34eGmU+pH02HvRu+AWcLN3ZfpvPQ4SFsL4QcrXl2vtP
DaibkjDNiOexsKK+w3sSc9My2JuHbz/P/6+ir55HggWaixwgGs1O4aUoX5wYHMVeCwH27var23og
7iva/ovQDRoHbx8Ib3s7xciPPpaCQ31Du+vfRrKSn+9ehft3scJbmGlX/RO8j20h1ZFzDps+87Wu
mI5KUeTvP0UQCGUuJTB1pJSr15ag/ZBhcOfgCBDbChXaEDh3OEoP7c5L2/g+VEw0mRa50kWK4u1L
a+U5yLKmZmZRdt1rOiQABVQN5TSm6FW4k8RsLaaz08BXgem64iOoQU/7paWwgYwRHKDYg8Jt+tHF
UWzPD24jeXGAAuONxojCotJ9+1yhmZO5qMxiBO0PycPbk/l4kNqJ5k6FVLYAAnr7Zx7hhKdQd3+8
vUk2whPqyHw6ShxSp3WsiDTUq7KZvjvG1ZkrTRJuoENU6lBsy+kVTZNw5zNuPS5oRDi4jIT472rv
z4JeawI444waRPoL3C9mt30TzAfGfeJJEmAwYWTIT01fo413+2G3vio0CQakiEzR8V+vjTJZ3C3V
FfDe+dKavUGqY9TWI/APXd2JjxuHHHqXhs8JFQF6WqvFGgJIMFuFBSovNP1ac7InO1PFzirXj4Qk
BVMTBhhLj3T9Onutw1ixaYKzA9zhDmRD43ZNVDyP1q73xwZnDTVjtMcMWDoOjfHVEwEwVZhSR8E5
r2j0HKjSp+iwtI1i2hia/ZmSoh48TGPN4dC0WTN6RYbjuauXeo4lrq6TH/rW2Jh7MNvrPbX8MJrE
cDHgrK0VQGTUhcwmj5f8ZA7DI33P9CfiovoR92GlRGKvaXVPncI6dkWBJap/e1ttLr8AqZhMEGzX
Z2i0C8w2ZCU4x11nZB5m2VOPtBHoT1cKm+K+H2TtC7hIEfvtgKrZuzMMXSbNozGCXjfhahVAihpD
THw2AkTBYf3okuMccrns/TxwtJcsTPdGdRu1LhcKdbWNdAz17rrcquuqYrJaBGdZwzu911vopEgd
mKepw+e0U1rZN5QEB5DSHj7gXYy1pD6UL7df+tbGp+ACQULD1LqaP+Gy0DeNU0vnaBw0b3JGmLOi
zX01t4ydM3Z9kpcLlJYpMWPhsa9esJU2ZlgMhXRWR+wp9IR62lIz7X/YRcyo0Ujj4llkyt/eA9bc
dmWe28tbTaajrAgsHNs88ccUGakO25SDSAftEFsION5+lcu/+W11yf2NQ8QipAliat3kijqIecGs
B2c0f02vMjX9Meyq3LNlKX+WmEDs3a4bStk6tO/lrLLm9bQX1zcdk6/WOc/AQ5a6LUvV76iDhdWL
0c9mdsyzLv9ita32uelzXXgWbvaWlwd2XOBNXdR/eqh7H7Wiobtz+2VsRTnwkICqF1ELkNzLaf9P
tmmk9izkugSSIYw0O/ZDmn6SzURFqBVlvi/DJCvlEe54/l2WnFB3kcXPP2qxpdaHobOS2aukUkl3
tuB1ZwcIKukIp85Y+kyrH9WkixRKbVnnJJZfpi57KJAgP8VOY1ymUBE+6cG/+GvPh1BU4uvtN3Ld
LeQ98B9qGNQirrwAzVyNNDOjWxgq5mOXp4c0qj2ASOJJFBGwN5Q2726vuHG2QQfhecu1aTMN0d5+
gjDsU0mrKufsBBEAcEfu/Ugo8r+lMr0f3UBnl6SS6wxFY26Qt0t15QTfi8npObYy1dOkujtA+Wp3
Pt/mA8E0WSaNiG6tE4801khSacGcgelhZErhR4UB1fDTPGgUG+9/ewY0d/41TApJy98+EgJUqh6M
lNChCagQ7Gl+QA/HwOM52KsBl223ihyAsQlY3HsMMNdjE7mAtW5LnXPODKOL79oeCpkbjNhiuBhO
jYUnmzFIdLW3w08ydo97h3UjcrE+aRY1Af+zBvjQ+7BJsYgjsi3NBxtigD9rbXUorF54kNb2tL03
bgKA4DywxcAWOssqRsM/VZVpKea7xhgeKYZ0FPXjvZnn1lPRbIGkRULOBbe6b6ZeYg5AYXIOJ8eM
L0aoFJ+yWCMMy6UVdD5KQ+/HuhOFbYa5SBJsICsG7CQbNaSKswbttyo39UOZzcEjnTixR+3cOgto
yyIHQ+MFM5PVO5ykrHMG9uh5LOUBaVe0jmt6kp6MsPFOd3ZjKaaDKHYz3l80QVdLyTMIGG0ytXNk
qVHkzwOTD1pmhvSnjJo082+fu62bg9YsNKslcCGtsVourZR5mJEtOoPsrP4MmYYSGLhjOXUTQY18
muaiGF+0ephR2g9r1GF6B/b0IU3Vmi5sA5vVH+VSFjv3+8autQHG0IJiL9GtWcU41E+qNAuh8Atd
qr/McvhlNHLp5fbTbyziLGUd5RvKVFeTMjkKNAWvZvOslGroKXQKz9IEuv/2KtdHY2logcYBx879
vE49m6BSOn0BLnZ2UX6UzM6Z8OuKTcAvc/IjnkJ9J5heRzgWXPRTaaQYaF+szmKa8EeNgtgePL7g
Y2vq2XGMnfJTATTInaeo/wrXKPecxGh2mv6bj7pc+PTwgGavw3ijBK2WyL0FyH2cTqDGSoZJmump
EG6ZRGrvV0VAud1gyMm9wSD8KuqkjsmEvwKWG/TjqRgD5a7uB+vdVztaP0szSkWMmBxwtRc7FZVN
ekTWGfIyPC9ZCx/yev7pqH3x/veHYimNomXXM3FfXYO61fWpOoDIRDFbfVI7B1h026A5W0vKcZZj
Y6dLeZ0mMWmESINoHhNj1HbfXru11SeRCfMKCAHC54kZ1/6I0oTXS8F4kRJ98lDtea9juQ5uaGFl
m9xGXMPriR/ADEedm5KZau2Yh7jAGoQNVfqL+vvn20fv+oCDWgS+sEzYHOqUVRcWsE/H+mNwN5px
9LFvhvpsl8qwZ6l1HbOXZbhikVvjJa5ZwZPWInAJt++usHWp9CRFKQ5QEvHfldV0bwSwuRh9LyC0
ywlf6yMjj6wTGrPgbpJNcWq6Ei8mswruIqXaQ3r/nXu+yZXQrGSsT05Cs9y4oq8pGJ3ZmVlHF2my
wWVGyHNYvtylCCHVk97+mrJyGA8FquumK9cCLaLOaPMf+ewkuR9aRo56/zhWX3KjyH4POU2nYzd3
U0GnQRQ/I9aNj2o1VIGnG50lvGSuwDuPmi1Zz1rIN1PdMMSr1hVzolsIHcWd8Iq8QF43U5FGO8xd
GgYHLtPpi1YF1e9hShPwhAC7OuSjAHQQ2Sd0jRdGq0est7BKTCc2W95Zbe+VQ1A9G9JMiyubwwif
ylnLvsz5gELWXOf9nzkJ6ztwRYZyiHJHwaV96ASED3lOX8bZhgbzzg27vPDFQIfJLJ3Gdc0EAzHL
A9yPLsHYhAdGPfk5VwE43F7lagsBsuUEcgapuACLrsKMHElIFLSjdG7AhH3W5VI7iFnpnqKAO/32
Ulcn8O9Sf9UiWOkKrmxHyEAYBugMq25iX+tr9X7Osz0QweYq3AP0k5a2wDqnn0XXmeh70EwbhHNC
QlLyc/hrO89ydbsh14J8ySLyCdHiqutdzk6d9LYRnBkuqn5gtcJTJDX+GjhdctHrMd7zNdj4TnS5
Ec1dgG9c6KuLh1FYY874E18w9UavtpGtUwAWz42ifq8qugZ08nDYzDOlYIq56N6/vQoKZVIrYJnS
eY6C6jOVpdYelmbag9Imc+/S3Oj7Qyw6MUB1nAeOSmS2F+wCw5dETcYXNR/lT6OhtRFudKPUuUWh
JrbPwc1/Mnqu90ZfG5+cqITOyhJv+Ryrd6PMZjK2UNnOVpYnH+W6i79DrpR3ZIO0rU/AEkw7GIMC
z1ndkEqYSqIyHYhVthQzhI/CweFO1igxphqu3F3aj/bsNkGMPuuE45V0FzK0xx9cae0fWexo0Uct
D6Uetffe+IoLEIypCKko7S7N03pymT+2lj/IBM/7HsWe1DMio44+KsGYGojFZGaChqzaGicpjqXG
g3WQ/shHvZ+8pjfAKyKLmRPhkBfUfMPqquoYaejT0eqWwVqAM5r/0AWu4L4FgbrnDr31FUg1Vf6i
LkJm+u2ukYxEMXAuoI+b6BHBtpouWlBBKL0dRba+wgKrRj0IpfOrKNI36mDkXR6cK13Kf3WGFj2W
ihh110S8/t2YL04CALPlakWI01mXREqPyAft+eAskj6FdjirrqGK7AEkXe/ffq6rTH1ZCioMnSp6
hldTb1TUu0ALmE5M8ah7g4nuQ5YK25/kuX9oaGydpBwbnWo0zd+3V75qzrHyIkBHcKGBe9Uf7iOU
KiV7cM6VA0TRLafUuIsz2gIIN1aeZKPHqJoCeF1mzD4o/GIn89zaOKAlKNwRhSLkrDbOoMwy12nj
nI08iC5DZM4eagDZ8fZTbr1fEAwyTVukB2DIvd2eiGXOvRFIzlm3aiTuUG3sT8KIxLeFy3cnScOP
erAaD1DeuzsGvF8mTst1xJSD3PDtylIBeAuX7eBsDLN2KmtNPo2gnEAXl/l7Owbk75xlTgazNHov
y6v+T/O30XsU/pb9Gth1+pCrcn6fV511rMt+r7Lc+GpsVRAhi5LxdZtuWlp0aK6EF+TEm38qLVwY
n1m/I9+38dWgVS11CeNlaoXVuzML2ByjjgCd1tvpn1Dth1Pew7D1y3pwvs9KphHXjDw6ZWkZ7OyY
rSdciDp/4brLpOjty7RSybZbpmCXsuiME/x7bTjIOoyrw+2duTzD28waoDO9AAp0ZlL0qt+u47Rz
mjM2CC8z7D4fnPndnPW+E7fjHX4me57aG290oapBE6XVwW5evdFJm2JdjcL4Emll5QthOceym0wM
dczks1ap1Vm1s/prC0doZ3NeVZgLDwmGCsePMMfQ7+1zjmnhIEJZxxdhgvEbld44tUKkrzBmtXsx
13/gxwc7DZe/EXr1cgFzIsCFQwWDqXUEnzITmKElxAVqQhn49JYlJITsImxca7C70W+bIkuObZwU
2l0wKk1/yUC0AVvro/CLwMt3dCdU4n7B5FcNt9fjvPRp+88vQnU6wxVN0bSu1rNN3UaXwpMijabm
1k5t2IQxQ34eI00Rl7o32/LSRHXQuoXVYpgeo375r51NcAkkJz73ZVerblk48RPY2vCriefu1yCU
hz9xKGPRFVZgvdyoddRf4C3EtxyngtA3EQOKngwDL942NfQXBrTzk8WGhaw/y+bkIbRcvd7er5vf
kXNPfQti9aq/Wzm50g0CzQJ65My9sllpFTdTncFwmywszdMwYdzmjXCCtZ0juXFVUVSzMJ6p9Cj+
skP+E9/Qa4nRMc+iS2J1oj2JPg3BMTahbrwUaVM/suGHnxJ46WfS4k59QNuVudbtx7/uk7KP/+6p
JR8nOK3uq1jRRDdocXyZkrRNPwqDaxs8IxN7iCSEJbdDUXX2JJyTf8JQHz+MeBXJBzi+TeQpldV/
mnstkXYqkuuxNj8LdUNw90j/QZFZhStzHIKwaQmVRd40vc9CTen1VQmzZWQIqbhOpsTGSVH6svWa
qTKEazSmnru20JWdqnLrOwEpRlBKY5JzhVTROwATtAPCiwoL77CMOf2knIInIcBYBZmJN6uU54d4
hHCYMjT+dfsTLY+6PvQAFpn7ofd4XcAEU18MtZOFl1yvK9eWJuMhIKneOQcbmSjq4riYgFJjU67n
6pNNBQjRilVCKk1gT2iisMpxqOa90Lm91DI8ZbQLWnuVvFCGNlbgpFwRqer4bTfqH7VEGQ5oWFQ7
eej2UjTbeSw4uOv6uQw7spgkDC9JNrS4Wsn6Icvn2e36bm8qvLllKWdx28L+cgEbvb0R6kFEeYH1
4VnkqXmP7kzuS4FmvGpS3jyNcYFCmJwLT0Yh9NiOCkwvLRD/3N4rm8cZxP9CoVwYgetqt8JVLI4U
EplOmaxvjDljcuCqLp8bWSQomWAXm53GVI8W3W/C2yNmGsV8KEJt+FboiuS4qplre2bUW0GWHby4
UmCzdAVPldNstogi4YW7rf+JDvsIlF2E8mcraJt7JDVh1KoDJnC338bf/uTq6CAaRSVCPo4Pua69
/ST4TfZMEKX4wtQFAfoK15SfBbj0H8U4yd9ytate+skS+Yua9AXKJZXcyS5svwR9HVFTlDpta72g
gJN8npHRFW5mzdIPfAH73MvnTnnVSmeK3Divqt6VtUHSPVRslO5gm9FEV0Eq62Nf6Cqcb4eLtRrK
BjZel1ifMEQQxkWD+4fPVFTjWRvNUfOd8UUu7jMMD//F7ren8hdW6eMG9xeqjsyNhwJQBGx9EslL
MlXVv1ISF4NXwAMAII/eCdpIWZRofpoXQUNknIofja0Uiot6fYUuW6JlHygNpeJrYxvFPQDRRvsU
zmPqZ3ozN/dVMya/qkgYv+MwGv7d+SDXoezN91gdkTKc7CnV2J2Dkf5Q+9jyp9qqvFxP57t3rwTp
Hsg6LE4GnOsY000UTgN50GXSAb0ZPaZd+dBbhzwejQ+3l1p+9GqTLXONxSeT8ZC1LlPypkKAWWrj
S184xX07o4xgFnVxuL3KRiRD/ZNaiLkXAtbrC9ECBIvfwJhcaIl3X9Aii59yJ4iPOdY5O2nmtTYp
QEmSTJAtgAn4u1WApjuLnq8RJpdBcqofzSDP3yeYhf/IaL986sp2eB7qMvuhVH1c3sVyNGCyNGhd
6Q+6HXy//dwboYN7lzdLWY+0xnpyFBkgjPuK/ATsW/1ktzMaRPiyHJn4Wr5RJOpXxxDmzifdKGJs
m3YMUQOE6pWgR+0IKa8KJbpUaG35kBEgdyCA/BR2dethYBJ+/h8echnE0abc4IohzNXNIU95SeKY
HtOiVv4pVHKLvxVx8I3p/zi7Ol0obSdCbu1dG/lKZiCARq4QN8RCpJ2Y2V4iyt3Y1XJ7xoo6sl9u
P981xowdRb2y4NINnGfW9/CEJ3lrqVN0qaMAijIAwf5V1gWi3W2gI3tWhuKDBAfzV5UH47npS4HU
WoMzqz9kQ+W1rZwox2ruq50PvXWqFm4iRAY2+9WcMFShStRdRPavKunTIFnDaQhs5yGd071Z2sar
XgT3KBbJQ5bu1Nu7SES9mRdlFV3UqJe/W7WqHdsZFuTtN71xXBwEZuExECwwDFsdXQysK2d29PBS
qVw4ozYf4i7wJjmZvCCFctWhYPH+yAScg2uWlh8t9nWoHcYc1c0WG9PcEOKgm6F8MhUG8iZCLjtR
feNcgq1FeB7PBVZcNxcQE0skWQzxpZwa6b5P7O5pjhNp8gRZf3vMpULtdk7IRoeBonARKF7QPwyV
3362EkSvEiqcEFkT9WNF5v2psezpHllR+RLFUXdvmI0tMeFLpM6//TE3dudyaJhnLUfnaj7fq7Np
ZbJJG7HUspNuxd/6Sio+qFX1+/ZCW3sTVwm4KaDXgQKs9uaUgjLql+NZoDX8DFzohwzcYKeM2lqE
pB+0MuIedBFXbxJTmUGbaURclAaTnREF0ciPNL3eo4FuHQEugwUAAwrtapNIhpLHUcvDdG3/qaIN
fWJ2bR31VsQ1REa59OIabvXOPtn6VtSqIMWYO17jsM0cJRZs+ogkkh58qMsh82wFXxizmPYMnP9G
y1XGsfDfaeVBwyKwrmp2GBtaE5qluEDiHYOj2jVV8oxMfven1g2UH6GPoNA2tqF+0Og3Wi4zjPZD
idoE4Nk5+pYkPWqSVhyUPxqgQr/kMOw+5aJFczHLjbJyB6e09pLx689vMJdZsgnkioFlqG8PEkdI
b6ZsEpdSs/Eh6gLFR2u43GkcbK2yzM3kpUN2PbexnY5k1wrpkA15fEjQRfGnKi3ffTDZxhpdGz41
RO6roNBFY9S2FZKMsymObHhxqmulPKc1bIv3Hk2GNdBJliEwQ5urgq62E7UZhuRiSWDpS9GUfl1k
ewJS12cG7hQdII6LQrN9PQ3MprbLwjZJLnKL/qurttXceuhjWM9By2TWVctRqf0eyMkeFONvDfZ2
MzORIi1Y5kSQJNezYJNiCmXJOLuAD9KWRKRRba9Xu3o8lNiCRG6izLozUGSFRXOiH2uariSP8o9S
qN3nHHnQ/jAkHZRKblOTYVPfZL+qrFUwkapCNA0jMAHhg1PEEeBXYOK/aUOOzwb6qaYHKUJ/1p0o
fqkUE72USnVqkBRFpo2HuVUEnn9ta5s+WqUakPIoVKcT3yufvFjMKLcbQW8LGMyNXsPQVrLWs+tF
mkU0mR57RSnr/8xaAV26dwxCTlJMFIC6qG3EhAz+8e29ch2DeJUGeTu9M5QM1/MFYPHgKTWV6zFv
k5PA4ttXizL1Cit1doL51oZZuPbwf8HqXAnklMEUDZI2xpcRgVMXxKr5U09rcL5WX3+Ck4I929i8
G4vLJcg8lhhLFw4l6FUI6btW0aqUNBnkiHLXTBBe5MLBD25UpQNwzmrn7F03/oCrUNCZFHdgmq86
Ok3donSUJxfFLgxxiNNI/5XUZqAsZMAUpVhuoKM1Ofngg3ixfqlhhUz57W96nX8sZhukOximbQlv
JVEqNUFP/lEmeeD1wRS+0osW9800ZA9mK1dnXa07ZGX4/Ttrb+0nyk3GHLz2a0R5DRBrUgfWzoVw
vAX/uGgo66jiir2G71bcXpzOTOoQOvHrV51KFSVOxn4KEBH2Rzsv7wona3fi9nX+iLw2yRSqJ3SE
UHZ6eweJSZs5t2Z6UaXMK0SWnQL6765cIe0C7GInF1c23h+eQ0vRyiNdS2GEiUglowBDE6qdijLA
FJp3Cei3VzvKm8BfosF4MMIG3rHd081x6yqVHvoMVFEdx8LLJXwL78wB2TAvgKh+n8jhnljKX1jd
Kv7SWV4mWEBAuThX72QMiXjomnGXhTgDnGbgLyBhmAhgy9QiD/6goC4o+1VXds9hMOqtB86rL/y4
K8WrjP/iH3yAs/nelOPibKhyu8ha1zoOxXFi+SYUu+Qg97ENAVHIZXEW9L+kCz45ovdse/GDChBi
Gf0sMJsUbGbSNzvbeGNvATRCEcRaSk/0Kd9+dZNORjx1fAYFNZBXPdMdV0NHekeD8e9FtX6RjFdx
6oTpAGJy9SJnLS65xwEaOXY9TpcYDxXFLUzmY0DzpLy+B9CJ5nYXV4by0SgLXfK0lPGF2xgLlU0F
lpeh5jUNgZdYcv4pCGcdUQ8Y6aM7dnJLS7fRO4QNe7twVWwPsqPTAU70kjAXtReOk/1IPQKEcTJL
GU+oMeoNb+xV83vWzdqLUUyD5irA42JXbqI48VN1tM1D2ElGc2gEdC5f6SpTPQw9o106LNb4T1Fr
me71wxTeFYUxtG4WK/L3qoyD31kZmE+KOeHgYAGIfY0Hof2EPo88Yps7pXMf5Ag3uyVNz+A4pXP/
rZ6jTHIJ4KgsiFBKBj/rINM+WCGdQbcYBqk+OHgofya7ktLjjMnYeUqF/K8d5NbgSnrd/syqfuLs
gtsM0UFBEd2lqxErj4lejf8oNZbrRxvyu0FOMGl7pe5GZ4wKBngWT0GD/eqGncwIFyJ0wM91MyLL
TJ/0kOh16IVyNj4vPcInp0kKpmVt/phJbXdomZ94ltWpO5Hsb1W93m0gnZZiCgzXNfg+VLUsHSb7
jGCJpvtO2EfloUqaqn6anbHiVKlRHN6njjMkp6wlM0DdXkrjuyYZa8NtW2dwTkC0gumoaQP685mF
rEqKBrLhGrTl7QdGJlP3W1bquPUQSaLlnbFdPsud0QisX+cIufiwhtszSr1cvJSd3ZfHok2Hn5mw
sAZA81wpHm17dh7NeTL1Qx2Z9YfEkJKvdomzK0QMPc34v40Nv7zNpsmTGmtIXAklgW9xMcvpMbPk
Fqj4FFOUzJGeDS8QyjksE6Lo+aWfuuIyNHGHnzDBZTwIZ1KeZW3GKs5y2Gc7gWQj6aGwWGA9HHGS
guV6+c/Atq8QzpnHwjmrMva4lZpVjttSXx0GhT0gpU11iMhyd1bd2nQsizgFvHKGS+vRXFAsYN1a
ss8R0gRuYoLcGNKsOMRlxySrK4RnZ03gtQ2pqKyWwz2KW/VJa6Y9eO1GLsLVTCnCb4Hle4UhQV89
YezBD4FWdhiqdH6S1LH1mUMZT20njyjaZ9bRMPaawBsXqbroWiAEKS8KpKsIboEZcLRy2eyykx+D
JpG9pHL04yLTeLqdb220KrmkmBfSBeFTX7Upxpwxq44HwNlOx/Yjojr4/SY2+Gu30Wbmv2aWzh+T
uEdu36pkppiQwbr4tRuk+bumIpxQIcwI08kN40DO340uA/NPBrOwI6mirxo1I3YrwyIjYku18NM4
my/aOGQ7q2zt82VqRnyDIHKF8eIPsmyCYI+vYSIx2AI0+zqlTr3cHp1zGbvUworZiOK9LFDZyLgX
VgNzdgPk6xV6DlT+YLVVJJ3DQDSjr9XhIpiYOQa4Ff5IB53flmhCG/30czTi8TexqH1h3zBYzdNJ
wbA30lrHN5XAqO7INFP1EFhl/2UCZMYgz0qkoz3WzO4T6tGXna2z+euXSpZUGzj1ekZDK3lQ1BBu
ejkTqcCQMs82EtEAEFAy/WHSsLCA+Bkey0KR78cgVGuXmtjw4ILpTwM+KV4j9dKzo43ScbY7+VM4
NcMdOBTpq6Y34ykS0p6ez0ZKjFgeNxp1MxDUdeXfObPVOBFwY+KIOCdzFp2GUs9+J+OYvsaZpOy8
pI2jDDlmUWGic3LdaozSCj5Jy3pQp8QvAbuk8oq+qz+EXPp7rIPNxWiGWxhgo8awbk23CPdjWmdK
52nskgPtJxxa0Gi+Q4bNON7++BtJJjx1QuOCzrqWcSzQfkMghudiiDx6yox2czEZ2k5FuvW1Fnwz
O5rH4bu9vYF4QtKpKKc+EMBOymoWvk576BSSCB2iQt3D1229QG47OuDQ0TZ6qdBQaqxBgvOYmd3B
ILPyJQzUXZQ03t9AJbIvAmBMYhRsuFdNTT0IrFGEy6PFU/sAK1VGdtnG8Ev08U5823wqQLq07haO
2BUsoB0YsXapdNbLPn7sJGc807FsvmdKZLm3t8XeUqsPhtGMEo1hwvFCkOVoyTZtNXjEn8Mgfreq
PV11rgWTv5iUgmt4uzcs8H8DFN//4+w8luy02jV8RVSRwxTYoemgbEueUJbkn5xhEa7+POhM1Gxq
U62J7bJVXpsVv/CG8CHFjid2h1lrPYxexutkcYnc/6ydF4KSCCoIazJN72y9CX+LhKS2V1PwJHDN
syE6dfqSvsSFSH3LWP5phvg/vVPGg4d5ZyZ/H9LexABjuRjZZCzOg2ImUMNwtps+VeimCoLT7gg+
sPd9lArAq/xCOm9DrmaF18h4fTzUtlm+SLjTPGZNpz+WZofy7BiNPIKLdVBT2/vC1RpjrbhQU9uC
WfmXS98NoY2/qpwFZjxQd60W9RwZY3WwLXfuEXwwV1EtGlto3G625Yx3q9L1hJSVkHp/QZLRH7Ue
0zw9STzSdPN0f7/sjbcKsq74NUwDtv1fmMHhIEqUHbJBpOekH5efY2d80/teDRJTOAe5+M5Mkp1R
5aEFSri65ZonSlJKebviTOIYPWIDx4oC050LspJHXiO7Q7FWv97PWw7tVCVwFmEaBFy+45NWGvML
FR/z/WDDM7o/iTvgLgMNNMS6UOGgnb7tBRhmjuOZGa7Ko45ynuZC8uqp1P0JTMZFUqyZRGSBVAs5
7aXV6v6vYsxKT1Vq6TGKqHbf/zl7X07L1wSzwF666UJpDeNXjgqxCsXT0wz57UpMJ50iqrQHiJSd
44j2DDtnffZ4/tTX141oRThaAl4fPmjzU91V0VVJJPncLlF+ajvj/SRV6QHwZD0CmwQbRADvEK16
aqfWRrRb7oocUftZeki7Mjo5c5l9oA/RHmgV707ib6NsvqyWi8rE+0F6EGaakI9jaemmTpO4aEID
XLq/YnuZJNh8eK+s1urkvXkihjBf/QwpL0LxsP7FEN14GJGh8EUIO4BQ1NHeN7i1Pfbh5PylNJlu
ecmiASNrwjcz3MkuIFusnQrSjJtcWmtJ3lON0Kye5TzoTSsPnMg5MpTYnV7k7VbpGmj724xVklMr
Sos6CjrNmAI7B0BjG3H/4jjFHzTqmFPoAIRJK1d6M7cjaMK0aQDQ2lMM/FJ1ymsuik/3V3D3IKyK
b5QfKMpvnwhECJzWDoFFhzhwuLM14wRiZrgMpkjgijzpvCGLD2y49ubw18UNdIfnaasRAjBJmSzE
cQN9jjpqg2qFMSyzmYUQhu9/3u5Qq6AE9xt/2yYjFddnjnYZ2tGw77x5zjDa6OTiIUS67SBeX5dj
e7wBdCDQDXnkFtRN96yt5IZcDXHW/DIMtozcypCdEVBN/WIY028kYMaXPpr+oBwNMNEk+ATFsjI5
Xl9m44R4DkLR3OJx7Vwq5LZ8Kxnmg+bD3vVFgkW5hHB67Zu9HgV1fmU0bI46oGN0QFpJfshUNTt4
A5S9DUniuKoQ4LQF4+/1MNag0Gp1kCuTWmOJXOSpGhC0vZgV18Seqr2G1qL9R3OMJmq7KFPtt90s
2kuRL8Zat5pE7dIF6B3fciygtOveiN0qX4qfcrm03YnypnrUBtrbZquAMnkNlRRC2Nc/WlWXeMKM
TXoohTwHi93mP5xS1U6mNSl/cGAtYPt08BAkvEESopHVjnKdU9CoCttfIVRuYsrDpe5Lcc6yuXSL
qkoPeGZ7i/LL1Q/dNqr09maHgWp04lYGaiaFo0D3UcH+EhOIU2ZIH0x7hqoAHesPju5KhDdJTynS
bStTjgqHRsWvPLCUSP+UVW3iocLd/pit5dv9S2Ln5Dq/it6MQla63dlFuih1lwJxk0pUkmgn6O2j
lkTKC753DtaSRlR8Mnu9Xi7ASo8Sn51jRW7KBU8lkkrP9oayUrytcH+NAmMCeOsqrQxeE/Vb+WA6
d8ehBkYlbMWYbCsXehWacdMZMOTbrB5dYYzWecSy/fvb53J1fwS3JxNfbecyLlCRWHRBEROVpIBG
M4JWM0BQer1hgOR87zkRFEHsPo7S/b0PpLRIPOuAcbspzag0uswupMzaDoX4SDOrgWrSHj3KexEP
+TDa5YjPWJzBzTUY4olizQ101The5ViXpOlsH6LCqq9bzwtlzLGsrVOROkXoQksZJ6q38UizZNEG
y9PaUqsPgtm9L19JtOAXQGreFLMre4qMtIJ5X+jy/NJRfYANMB1F57tfToJHsrACQfn+15eckSOO
WENUeYAZoVwnKtMBlmiVH5nQO7RcUsGCFtELyJvJdeJBPMi90/jDaDcH1ZbdX7L23bFMAF54Q7Eb
jUESHFr7IZdQMfGLGPgCnHAjafzSnC3zivzQgICj3OA2rZKonGoEWtqzBszAdjPJHNODn7TzADgg
6YGtrLnojRqJAayynY0sfMjmJD+3IHSetHRSzitw8A9WGzzaqnQBeP9GE7hYqhBhsYR9bsnxyeib
9CRNzRH5aCe/RjYRLWXCCUQNty/aNJeh1jV4UpgZ6Km4qaOrkJUM+E8b+vWS/rh/bezNH6g3pk6l
Wn/DznNIpqu8Wl15Tej9cossRF0K3GNElr/9LVttGleI0Uos3lYOqE806FJFEgJmSXjptC6VXN1s
6yfRLYZGJBormpsZ8fLX/U/ceUMJs7kVCU1QWdpiLCuE1HvMcUmV8GC4tIPUBrY1R49hamN7gfxA
MHXaUWCirUnlJip1IJNwMXDlk25tXu64htqOiSjxfS2V+impEV7ykhgdFvofJekYJM4hGPDz1txU
i9sfQ2tj02U1AOSgYYY89HKmSz4EFGu+9tA0MneAAV15TdvOw8mO8/HDvDgSuJM2AyWqJMOUuthw
pP9SXpzorBdLkZx7pI++4ryZRR5c3/ab3MM6ed85QuAwBwDqmtatbXmCKyw6CCn3nneuLDRnEbIE
fbS5tywprpOmrik5S3GFoPxkZU/NXDvnxkqpPBdxVz3ETubQ/6mTy/1F37uagc/bcPO5nm/UVXMD
AnmpNAh4q2pyGhqtvxRJeIQi2DusjkYtBFzVOtS69X4rnlYF/XV55OmTmjS/GnIrg1HF8DmsDexN
Ki07qCv+QlZvd9XvA252VVvjmAjpAMVTqzKpr3eFt4pzv4smwIH8k+PqM6ZIOWA3Vw3R+LISOiX3
p3b3oykBcktRbyR5ff3RuIqjoQInjSujbt5NktOekyVSPanRDDdyqqNO6e0VBXeHZgLxqI1c4K9O
42+TLDVdKmL0YvAuEZhHCx3VHxgJJzPMj5Kg26vi1VDq5tOqFHCRk66SzbZVfl+KZfQclJQ8enfa
S0efmjkujmSC1gr76zXlo1bZZlp2q33FZk0bImy6m6zplKrMZ+iAhQSEcrKTMBdubnbVhyyi+udI
HeZTuflmz+OVLQyaVOGIQhzfJn5ZZ9jLpA5xoGlF/C6elvLJHpp6eUgBtoYHO3hvMTknSB+gLXsr
g9WJblQlXOyDLIryFy3sepxUwul9XvXpwXu9NxRZIWq9v4gX21LjpEeznrY5wFbTqf0+tTEYQqbg
1GUoX98/EntDUf/CpsyGbXZDbZPbspajHlZsMifS46xI+c9OE71vzdr0+f5Qt6ePGhi1BkKwVfRu
WzfKh0KaeXaAV5N7Sh2vhaGN0TkLx8ynSLKc7g+3E/Ix3mq9thqgEfutv+e309d26ZxEI3q5yCTa
n0Vbhu60hCCRpUI5iWGYQaCZ2hk3htnH5Cp7qrGw8qZM0Q7KILevCaUWWAdUQgCX44zy+oeY+RiL
WvBDwrFP3zuV4XiaSW6KZIHl6dNsuEkjgfsuhXFg5rFTrX899PrY/DYHCBzlhhjmLGgWWe5A6nR1
b5xkI8ueFxt9Prdul0S4lJ4hDxdKqwUDhgJ1MOShfO54mHtmr9GOLo6d1wAbGvQuED7kCN/IGUwD
TSxBfh6oJZYRZdmZl15aknMqJtK9Iq8fNdGlfi+EzaK18SWtRvkPtv6qvIg7HjnuTQ7f6QpWFeyR
IOsNywvLVv6mDEPvmTibHazD3tan1rM6Y1OWvYGUCDlqKCFBosrq5W9kFErZs1Gi8aWutj6VVBIO
LpDd+SWAIVhFchp/181zoMU6OhWGFAdhOuRnNVaocCVzobmDEpp+pYX6yWi5typVid8ZDTVb7Ifa
g/rB3lcTyax4XuJXcuzXmw+NervsIphySpPa/8htb74Tc1aekdToHnUiuCNxsd0BmV/MOcEH3dA4
LCVNw9zh3lRstpZRyPnHWUqLR2uU4g85utAHodreo0uig9QC6g7coJsbpoqHTKsxuQ2KAZUKaxxx
GCwnTOrKIZ1JbUXot6mufbx/se1+JeiOFf/5q8z/elrjiMg/FegNtY6Yvk113LulFKcvoxHSrI2S
oyr13itPq+YXLwZa0/aVVZu2kPvSjgOrMXHeG5GJUQrxbTZDAz3+YsE0MM68mWzZLfP55/2P3dvJ
KDghJw+rhPt8W9MzREWZ3sHCMqRPhbNgpCBwqSgoDV2k3lzOBZZZgdqq1hmTgPGZcpn2sRRLbB2k
6+tNuYl1FOqxMOsQBEP4ebPWZgOUOZ+GKMjpZ7s54gqf6lGSD4KM3VHIMoFwaxyaLXrLZobt3KZX
NCeN9pPK3JcGOcK/D+Z050EiT8c1izY/dcTtvtWoezTDao8jl9JiuJSJKCMmS9I/D3KNh/NMhSCQ
7dj6ysnNM7CvCKa6pQBd6uYDmF9XisOldWeHzehiGTpE3mLiN44TRGP0/lCK1VeyyjLp6FFf38rt
MqylOi7RPdOvnDjbSQqFVNzUG8eTxnh5Sqe4sy/JkOjyNSXGqQg91f5rVMjC8C17kh+VMKv/jfoh
fDKr3C58YoHqzdYDq/U5URRi7wDLbsqYIxyMvDQkQGVSNJ6nptfOMTj6n2peyR+mcjkSwdvbKkQu
FBTRSFg53a+vAbaKJQkEngMVTnpgqCHCQwP82ff3N8sONw5dfgIoUEpkizf9MLR+pJgqWBQUeZrb
LgS5+N84NPUv3aI27IQiRMkQWlL0rzpYyvQszVpxRa+oFd4C87V70eYqs05qseYkUDunb7FlghCo
bVWyr5aR2y2CQmL+Csrf+t6KtJcvysSJ9007bRA9WIriU2WHmIm69HTs/jqiJuacqqHC682Agmq7
C8YT43mckGe4zr09L+6sV9Uj6D4nckehZJ/KuVbNZzlOh5oy7BC1FxWsxD8W/5Psf30MNx1obRtZ
p64mRDrBlWmiTwczubN1iX9VfBiBzd3cZJa6ZNUy97Bz5VkLQG+bL2PXldf7o+y8SfQNuTC5rSiO
be8p4SQV5H/6LnVayY9tPTaPZpl0Qb5kxQvMwy9OFSpf74+5k0SQFnGVgAuhnbjtcPei7tSiYuuj
sVB7U6EXDw09YB/2SHJwAew8fkAHIBzTS0cueHt18einebMAGpqb6kft2II1zeZPGH0478LIKYeD
IHFnPDg71AzWB5Cm93qV/hZAz6EdASopgAiE2gx5coUMnJtcomAVSVo7eVAt5fTL/fncG5SmxBoy
kXDe9AZx6M2beRDhQ59IymkZ1e9WvHSuOdfIMtbLkR3EzvLB32AuYY1ysW6r9I2VdJCT6E8MbTUS
b0fr7c2fNnSvSrT0YAV37i3AnFRueSd/xYavZzTStTqSmxX/UTWoQ8gY4oEZ1A4e0p0pRK4THCzK
IiuYexsA6xCwa5P2aivTRDk3KtWJT+boxECgnXapTnVbRaZ/f912JvIXQohck3It2IjXn4ZZrNGh
JCg9NKPeoHe4SOesTmkPkuwezOLOUPRVgEKsXAgaLJvvy7s5jREsA7DSiOpskb4+i1qLC6/JDy8u
dWfJ1jCX5GUVFrupf0P/NCV10fLAQnO5PIlQgYppLrIhXMMQrekmpJE/2sFK/kmKYihcXRFTBk0r
1//LsrR55satF19rYS2f6kxF33mKYvusz7byF1we2/Rip1YdiFcDHCFp7LvvilDln5odmZilVOn4
ycZJ68iZfO+7CLJUKvuUdG5Krfo0UCGYpCyoE6dF6H6u/RAbkYMbeW+UX7UVqh7Yrm6Pl85LZEwR
ObihL/m1HpG3cbT5qBa2NwqoRlhhBKiEH+u78PtFFSlRYmsiD0AC9k8JvCyvq/ojY8WjUTbX4dAw
zKh2eZAYQAm0yYzPqtnIf7C51+to5R0Q4mzfE+D5sNghlwR1IUveqFEvov9WnXXAqQf3xPqDX8eT
YAW4JBDC/X9hq9fTBmpk6rolzQIljJLWI5toT6FZ2B+FYhaRr42GdUb196pZWXyQpN8eYaJ8yqa/
KpdYrWyOsENcaMqTngVLqZeYOiWyq+liDmJpmA+Sl72vBLVIA8tagbZbXFiM8FxJ1p0HWgzJ7RJ3
aTecW2uyIy8vIc//UC2BVoFeaGHQTzPk2/sX4+749JkhPBNJQl57PctJm410opnlvjbKR30Zoxfq
p7Jrd0Z8LeIpfYHGJp9hlHUHI+9OMoJWYPpJGm443b1q9Qk4cUZeZGXx8Ie3vxswPiPXVuujfXt7
OlAE4vhhLsOQN3FQOdb50KHiHyQQsfGXn+MnmHnD5f5k3kZ4MAaAIHFvwe2/8Q1JtXKkz1tClkZO
r0S5bzIKHw2CrnJF2HC3NnEfPpsUXo6aRjsl1ZWsgBYIynUEl9t91MpROXRaVgQV8hNfwqqdnvM8
NeVTgVLYj7g3xIe+Ky0fdf3hMdOkKPOyMq9y17RxFPuDpaVsB6MaDM0tkT4CUZ2ip5FT26w/N3Fh
PcRGrPpylsSf3z7jgCVWlOgaB24ln0AZq/1gxkUAMj1HV9iRP8zQ1V0nr7vPrTOUZwsU5EHTeafy
gbgOqk9rIwAJwe390ImG2m0RFUEpqvo8mxH6EooxvR+pNPuDpf6cm8G5ZG2PIGPelSdqHke94L0N
zUqz06ibrHnL5txKY4hWgZUFLQXyy9DYmpeC6z247ne/FFQCUFKQKLcdZ0m3I0UOjSyYnDb/gMmp
cFxZnZzUzZU6XlHm4/xU9VF8ss2kqNyyNscvC+6FR+Dk26hxBbSuFvYAru2b2yJUx14fsLgL8FPJ
FrfWrPF7nUH7RDZzik6lkv3JYaZ7xqWsAIW+oQG1AzrCA3HBSiHGOcfmcX0cO5r+XjaGZuMOWSIy
r1VFaxwcn721/X3k9b//FjBQ/sbTqEvzwK6k5UUfGzPAuLg9qHzvjkK2S4mCPh3o59ejTBRIo6IJ
WdrOMcoAEmCIxmkSDY5//4zuLh2gEwSeAP/dCPrG8ki24fDEhbranA3tJypU3zH5Ur3SQbb5/mA7
VzC3AfcgNdg1NVRff9XQy1NkZVoaZKOqpp/pk2R/q7hlqO8y0wovmCBUD7I8TNf7w+58I9Q+Wlrc
C/CCtyWfXp91utQGeu/dAAJaLGQHXphSAkvUrHtUy0EcVH9ua78IlyIKiXotuoE3Yu/AOkWdtNSa
zXKkuu6Ozag2T7bUS6Bi7Up8XGRVaOemTPL4fx1qVP25GKNe//z2Dwcsu4oWUt6/WVzUlNSMoZPA
BhD9DKW18mu1FcDkqugptoYjQaidvhnfDZAeLWr47jdcIcGFSGsE1RlbGzDIisPaF8msP7X20l9a
y8Q2JM6QW5rVzsMnp/WwwX3MpEj5RlgnDpZ9b7et7y7oqhW8tX11EWgfdJ3CTlDFGRXNfNCl4mx0
zvxX09qJLwa9e3BqJXq77CB4Z/hS4BdWoNW29hGh4BZmBV2rKAoLX1/K3G/ts1IA90/Ek+id91pq
lQfP3s6FQZCKGc1aG7htSAMUAsEgHFplcoh0S91bL85SHXHBdsJCRkEBcJVQWBXzXh/g2FELh0QJ
sVNDSjzIGe15UebQnwv8au/v3b2hIOqtu2jFJm9L+iWAlspaEHBylhH+U9O3OD5lvROi5Cxwj7w/
2t4VAUUJgg0F/hXR/vrDGgmWcRdLaVDIEy5tCeiWHgDB1VmS7wu4qrffuuRnlMcAI1Ed2MYoUbpU
etKqaaB2RfNAm9v2y1HrHkgRs1MaGt1B7Ls3mRTh1nI0GfsNIq5ERGRQJcYTYxcH8Rgupx5FHb9C
Wuh0fyZ3h1qRmXTsdygnuTLNUoJEeiAVBCX1UqqnbOqUv3s8mA5m8XbPQyhT19o6Cp/ccpvd2HWR
46T1lAUo0hNfknme1B465P0P2gmzGEbHWoYXZKdmBATfZOOrDIO4sIfFbHZZ05lT7UQ2tH7Nfo90
WHOxkDN1JWXSfVNv24OX8/ZBWX+DhdsXmT2Ke5uIckp7ZIRmIkrDGNgw3OLXSUjzU8p6e2PtTIbL
fV65OH6hrTOnR1zo9f//Ot9nfHQGUaZlx96Ux+U+MlEXtIlH1K5NXdNsHzO7a08R/T1vAPnjinqZ
P/RWlhyczN1F5mBSQsO3nf34+mT2SjcgsV4w+0XcnxYk0y9dqWtv3rW/CuN0S1egCWyP16MAJy2T
JkPEaoql0Kv4U97YKpYfda10cLHtTaWCvCX9UCLXG3D3yqOXnL5mqLCvrqNl9efemGrXkhcH3tQk
n0FRjmej74wjjtaOQAqfSZ6tkpXB+NlmZF2j94pEGSNoRGl9mCo9/VEIA/Tv2okQF0qTGHPksZQ8
03mrm6vTW8mJh2DwzalLPndLDNYEYcc3l3T4WbRdABwRWt/gPCJNiFLSDOLCyGxmkFtp+HFBErLz
pbYFNHz/QO/tKFgFwMfRYYBguNlRU1TnFlbRaRAinK256GPZnxu7794u/8dXcVgBxK4kq+2eSiwa
70tSpWT9QyvOKXKOX2yEgQV6Hfb0WPUFuT3k5DxCjVALDzIIVdk5sigPoTULZPNWRt/SRV73TpEG
y7I02Ue16Cf0yrRoiXxlVR38u5hqgZRTqSRoi43pqM6+BpJNc1UF4Tc3sfU6xhMhLStXSkAG+pPR
2d01X5buaz+pNZSMoRZoOc6hea6LeUqusiy00F1mPdYOLsDbZwVVtpVzQTrE3t3WNg0Ub4uqzNKg
ldUiKLJp8nvbyK/9oh3tj90LH+w4xwQlHUpgm8tWDR2l6YRIgxgw1btK6BpKZahUnWa02U5Jk0zP
tjEi5wTB7T+7j0HkKVgmvX2XomGEHB0cPfpMmxsp7ZMhMgzEY8EZ9i/TIiTPKgrr4N7bOwvEqPjQ
0YUnbtwUU5EjjsveBrZQZI14MKxWuqIZZh8VCPZWjzEQwWTx0OPYzOgibFEhN0d3tVVMP5YT0+t6
GJtOHlkHrOzbSI4CBMg4dL6Aod8obnFpjxBTRqKcpe6fFcThsWunZDkJRfiLZs/+/XXa3S1gJema
UeeiirOZwiGb0F1cXZjyRZO/owY0i1NvlUJ/zBWrVPyWYnjj5igL5q5TZpX1PhlK+52c9VCY7v+W
vWlGj3ctcxIQ3WQe1GwjyZ6Rc48hCfm23oZBnDrWOcWd7uCzd4cih6fHyzm5UUzUQZFABgXWW4EV
FL6Sy53yPKLz5WHcQt/3/oftLSp5JaVTFvQWJBJjiyJbUkZK1RulNwFpeoxSsAdOEuo/AGEewXt3
FxV8CEwj8h3kqDdvhFqjpk7JDdebcFRzF43D/FHrdb2+onG8ZN5YUT1AnSr6PJdx2pzqsI2u2VRr
R/WZnXlGWHkt/qNnphN/vQ5MOmZl1NDromSyTF6hLLjJALdKr6Icm4MnY3csLlfyA1qxMBxej6Xm
A0uND00AvFm9mk7anhwLPl2mQEK5v6A79w6tXupNjEILfTu/0djqMTRitg9agZei6OpzKIdHfJS9
N5BYB1NRqjE8hb+W+bdinTZP0HYhUAQmSq26iyDl9ANPKeUfgE32i6aUFTYdY6iWj0Mlah5DfAen
f9FZT50TSu31l96Z5eGkI91/rdo+kv2xTsdMcTVlxhJV0VGs9lIy79bF2CRbATy2ddLnOnfefrSB
wJAMk3uji7KN3PAbp8OMcnEgmRp2vI2tuHkRZdfMzI2Do71z2BiKq5NnBwzqNtcoRKIJdUzyoEJb
/FmRht72WuhI35JBms6aHs7KwfHe23hwaiANERKD+V53y2/LFPcLah0F0TcOFfPz0On2pZGiHtHE
wTlIJ3aibxw8AJ0S/4LJ3H5cPVeLgNZHF8iOkvdS6aQPS5uZ1YXJ15+hzFkBfc0GK0p4hgdruLfp
SWKIY0AZEfuvE//bZ6IlBXSjYOwEHY/TDBjz1BtJf/CFe5O5KmPxpHNd8t6+HqXShBL2azfNaYrG
dIE1GeizS+n/zEVPD+oKe1sFHCnYdnKmW9IVmpopEvd9jkebmZ4SNa4fJyn6WKui8kvLHg+0gfaG
A0axhu6QAtgxrz9tRHyoHoHTBWVV6H7Ha/NXNEBvlnSRXQrNOGpg7U0lJWNiMDSjaKxvwhYjyaxW
14s8WNCk9zN1DH22ZOmXmvT2lhEeAZSDKB3C8b/BwJCvoKUCSiuQQxE+KrVoTmlUHDWUdz8IsQea
JoCkblQOgVcPg25T5urnyEJfOEHxqHZ0d0Gf98v9G/62+soHQcWBwE3N/aZUmIkKdFSdZ4Hd9stZ
4l6kBxbb74DOFpeu67KHvAnlN1dBGRQ5C+Jl7skbhG4Jgq9pooyLpCFUNiJF8JbVP+9/2d4uhJRC
XZJIi7bX+uW/H+MCu3QVymyggeKFgt66ldPM52gWjS8p5cE8Ho222YN6U3Y8Cyhgiyoxnuq8+Ddt
sux9z9Hz6m7OTvc/bm+HAGYjVqfMg876ZjhHneFVlFEWzAKewQDkwJNi2KdRxQm4P9TulwFKBqqH
QuxNCIkH74KgMZtRlyTnnGhqflW7qPeSNJFPbTyJ8/3x9q5f9j1sdlDGt7Q7TV0cq7QpvDiZkp8J
5esgXFWV74+yN4HETohb8Ezf9rhqHRtfZ6gQgbOFczKg4Z5mKpXXaFDbP1grOgxkqLRbCBI3a2VT
Ms5Hk+swStXkXIVJrPnStEwnxJ9FcTDY3mpZSOrS2KFKdlNsraLFaiONu1CKZUiKSjx6iYWQs7zQ
r7Oq7giBsnd/gLoBmQppEADd+nt+O2WgTmCelDxjs1OUX9qi71wEdJNzUnfyF/RllpOaSEew1Z1B
CRJ5YciEWb1tlMU+LNpsrZMzAV1Q5agmu3lv9t5s9pFnSgVGxkPbfb2/ZXZH5Y5claF4uLcqTZKl
wjG1ljToSmwOEzLoS06L6Jy3sfWITE95XpZKefs+XQU76U0aylqr32Q4tXAWUactg85d9jKUS/wx
VZLML9RJPwCL7RwJ8n6KYfCLyC22S6lase6IEE/CyYoV+xyaefMuykBOPlQmqc1BarGzUblPVuwH
rMhVReP1xplw8si1OCQfz3LrnyZuwosYmu5iJKPUufRax4NHZ2/5aEKQoq3y2jewYyZxKYXA3hFa
nOQlCT4iqh5HVy1WxbkEHu/pMjbY9/fMerY3Bfk1HVjbur8Cos3yqY09CBOL9qAplfq9pUwvpLHm
ObHw5LTiJrnMUTldJoy6Pt8feG8xGZP0AOm727qUUrZDBvCEQhzCXqmHVw/Sv8UIi0mYZvgHa7mC
1in7c2/flKdmlZABdfgk0Mwq7j008uvOq7U6phhWQal6b5c89Afv0s47wQPIu45iO2iFbdSH32yx
RrzQ4dZei+mU+bON/9bBAu6Ngo4YCRYRH3f4ZgFTs4EW1VPzbgqj9rN5LTfWojy4tXegZ5w3Wn4W
xB8Sq+3HpFE+1khnA+RTCCI8Qd731Wlq6X3LMUy9DNWK0u3KpqxdBSaQH0W6EftLAtBEtrT+oMKw
/3NWcOpKml5t0F4fTsgJVQGCkfBCA+sRiarwSrwznpSlNP/GIbz+WqJTjm+UVFxz+m7+kDX9czSh
Gnl/G+//Eiqrq5rbDmUsdqack6uQUOeZ0XrzpCdPRiolbGkzd4IujPqXVmn181wZ8zuUm+XnuMVP
Hged/u08V0AassN2oP+M5tFmVrAFNpeyotbbZvGPHM0Zsra0cxFdVS9jKjV/sPWIurj5ufZvccJR
3gFBMUxCSiVdPhpWk72LgSocnN2di0Ij8ldwdVjF8rYFbMQ3zDlCNz0AfDaeOs3+MXdxfyZUrg/e
l527EMY/lwTHaOVtr0ft91BBhPZklTJk/Laq/9XjKp0eCrvLX2TYC7XbxUUJ5qXB9GKwJ1O63N9J
e6NT+EXeFa0mAOubQCVa7LrLKVcEErVXGsDAbdKmq85KO8XXrNHNS4vvwEnlIjtYx70ZpgxJT5+L
mLd1/WW/ffcQRco85wWlbjmbT6kl2X5shdmFSlV1cI/s9J8BDwCPgIrPlbjdoSi5cAt3YxRkS9cH
sty32IgUhVd00fTZQsPfLbFKu1gxPpEuTda3swRJwNdHgBeHi3nb6sc2YsS4myWeRXaCobKcl36B
Z9N3ic/KHkzszovOjcnPhHpAmXeLBsHvvEKDsQ0fytRBjUkyxJNtxbPXyu3sZ/RtT/EoR5/v76Md
xuDKgETTGfQAaeW2WNkReVdRzosg4xoynZbIoitsLmZRnJamwuFFgBZDvVrLKgXe8Gh+TI0+hoJv
mKHwJqtW/laUCNsC2x7/J49x3vhqhhWD1zaF9JTVYZTDs1YRqG1xvrIuYpmiD4ky9TpuQn39GFbZ
IrvIckTpuW+76qveVsp8IZfKcpcmfP8v7aImPtPsav/CnjbRWXQUU/05dxL7WhrmnPiFElXvS+iB
gz8gDZn/oDxOcoeWw3Ja+kGPrlNTRcrfqtrPn/Ge7Y6QEjvHEcVYqCm0d5nMbdc1QzIRgmMSB0Ye
NpcCp4azGNDBy6U6/S+tacjMYRlDxknk6/0F3Nk10BEo4KBYR+S5bRvGodK05UiTS63jKsBTEvbm
FA8fqHqgjyGiFkHU7Ag7v3Mwid/h0WMrAtp5G1s3OZY5gwM7shii+uQsuexnyGX/3ahajkpPXl+m
qBReZ4E/E1M1fLv/zTtRDNWC1bAQGNMKnnh9BVWWSDNooQRoCJE/dImVnOV8aQ+UQPZGodICiI84
BqeGzQVfF/hjOXO2tthEFbl4+Aq/ysvpoLy4PwztiLUcAeN0G5J1C89DDHrRGJeycIs5Kv4t4+rI
2WInQUHbiAubC+1XhPl6zqJVp4adj9Vj7BjPtY0fUdJpqtshmOBX43LUz979LIJZ9GMg7bBJXo+n
jThFOSVBdNlLdZDaff5pysVRr2V/FIc+qMNbzF9ej4KwvzFEPPXU+1D596NZNrwoyxP17WEFXsfA
OnnviMK36A0rhcYOEgnxolHvI1coFflWZXXQlkcJkPvb9zcjUS2CViUDTnn9VXGlqGnRgJnLS+zP
2hpEdtweCg3u3VmwbGABE5aBStmMYvbDUDcgkAI90qQXjpPlp4i7PS121qFsOVk+N0rpKcr0dpHt
X9ZU8G5UlDhuSkiL5MAVy4CNKgsNzLmSsaRbpOEDrMGv92dyJ1ihQ76iguFk0Mrc7MIxtrWpLYok
iMxafKuMsuHLku7zBFD6YNH2DtiqtA8VmKbSjat56gjNTnr8nPH+pA/ROkGv5rlnlstffdz/ff+7
dgdjzagHr9t+GytAuLclLdMx+h6i/tkxktgtBtk+1zhznybm4qBXtnPO1s9CXIASPkXuzV5JFl3N
R61CoqZI5zOBxPywwCX173/VzmoxCvEssRt0u21omfT5OM3KhBG3mizvpg43HJNu4NPQjUcozp3N
b4KxIbLkhN0GW6aMdxAGKHFAo8XRg1TO8tQ3l6G9VrbkGHgLmumlZZP+5TSLeXDl730n0FFIG/SU
yEs371epVfjG4DMUTGPeZn44FsqnMB3T2pdjdT7fn9S9nBM8AcgUupwUNbdnQMqjsDQbswxyNAxP
yqyFfiZPuZtavXQWlhpeE8X5TKKI/7FROpCSldi3h+zgKP4fZ+fRJCfSreFfRATebKF8W/mWNoTM
CJN4m/Dr74PuRl1FNKFvJmI2ilEWkHnymNesbNnFjQ3/B64fRoXLn/9VN6A1X4dNOuSXTC+jc4ES
TiDBqh+s3CNJG9KtHGXlCy8kwiXALRij68fW1VIx68QpLqMh1QZpkSR+UaWitztHCycyl8R+akWc
7CYIib/efucrxwWQH9ARsCqM166vi9oducxDM7+0ORA/PnBoPUeq021pKK0kf4DTyPsA/mNccs1h
1/O5sxRYmpdsHCKUiQeosdzH+6IF5Fcj6R20TZuf/oeHo+MI5geh05vCN0or9NAarbiYodre5WaT
n5sxrTfK67VHoyaBBUsbDrzP8nn/2i7gUM1KKFNxYTJk/WyHWT+FmiO+elVpwKaJkHJCe1hsYdbX
vtwyUqYxYgE+vtbFBaYCfDGMC7riot+LxkkQ3dTHDbjYSgBg0gPNgIkQEg7X/bGQxjfUo6y8qEZV
qr7SDmRiowNK1kckZtPVbOUo0JHm6NGc1nBeuYredUeKNighRyG0vf7kOmP7wLhleGk9LS52jgF2
MsBkt9cAYE6ytI5v75g1BDA/ACYUs0sqhusixQw1wbZxGePMEnbK3JtC9QGKNd/b2Etx4qutaj4N
xI3Yd0SU/zKwrP88x638UXe6m9Jc7iLNVyBbhxvX9sqn4MrmDGmgvFYwV5jHIyJo89MixFTVyJ0O
jpGZJ0ofdeM1rERAchBG4H/C0g0jTAHDb9MEy0jm6mpnzeVwjztijzfa4rsO53ojCq2+dkItUQjs
x60duWJlEfRioB+9F3aPbWpbzyT/tXvAbnVyD4lUlRkDQSnUXYvms30xMrv5gNwqMu5Or6Tqec6F
cQKEj57l21ti7bVT7iz9QHhpuGu/Pt5KFY+lJtkRZWrlP5VkgtyuoPERjpb57zhv3vhyAyw+gjfd
X0V3M0nCgUCBkfy2QtO7d5t+OBh0Hz79+0Mx3IKHQg9y8a56/VASylCY6FZ2EZMod5OaJJRXKMzl
+uRsFCR/atyrUQyj8gVtShV+m0Njs2lNcVLnly4L029j0czvujGbQ38Unjhro2cebVowtm+mOeI7
bmntx47+zT8fH4/AwozNpUK+BaukWqF4aWnkl9rQRjOAWtiLHWC3BdU26c2WTujttvHo1pNCLPXe
wvZ7/YZL0Q+uGgMvd5a4WYop+zzZ9neUXo1/vuVYiRElCSlM2Jvu+MC1XoSoz190LLR8Sw3nc11m
WwCc21uOVRBiQtYSi9ybwEiffDQGN2EygQDvJ/aJeiKLEz8NAHeOr8Z2vx9UROY3vtptJAIPhq0T
gQ9g303TSHBpp3UqUSWc7ewDUsA6lOayfbQns46Og5Fo+uHto3F7r7Ii1SxNeYgBN3hlp2yo0Cwz
uYxJhNX22OU7pXK0jQi79jrZFdAsFiDETd5llAS7lnn9pa2z6NSUpbaf8t59TDBXO1ALdB8WPc9/
P4rM7VHK/VP58Z+rVCVOqFS0mXI2SQvdFyFHb/b6OKBTOH1okLb9PTIuPWt9kx1QIYz8CtJ4sfFJ
114wUQ4k0jLOISt8fTIq1xx5J0xzaKXnxzD2wjuyl60+yG3jj6khxEhaVTYQ5euwDcBj0vB+SC+V
okz9cUpM76RweX+MdMT8Dno3qCoE+Dh7DwI36QNGqc3zv+8kIIa0WnV2EnHn9YOi2xd1uR5DHgiH
6GwYirYbUcvdaP6tnRCOJqBNGlgW+dHrVXpect/hUHPR3WgOplz2z6LREUSPoh9pBtrl7Ydai2sE
c5smFsjhG4hcgYwL1jzwB1SN4KY0hoEtTeyeO3THNjbK2hnBxlFbIHJLPXa1UYZcN9h+DtjuOKt2
vWeBMUeMFIqJY8eLzHIXneZi6j+//YQrLG3aIrB3F5Iy1/510dtPSjWqJRV3ZNUyDFyQNoGUoXof
gXn9beVt0wWQ5rWjFYnJ8ykWzXBfz7P7hOmWwnyniNyfb/+mtTOzfNyFgktWfF2S5kggus00xJd2
TIwfInKLZ3P4Hxxdl2uaNhQYSzDU18Wg4ipQNRpmA67VhRdnRIfF04fpwW7ULc38PxOx11kBHxYN
PAIg86obQCfFMJpTHoE9FUmGmytyDvd1PuaTPxt1C0hDRPikRQ66XoeUK/QjdoJ59KOJyhj6iN5+
Geyqf1K7Lm92nV0PxtF12PL06LrZ9ue4NDUfDUeDIYwEFntwO8/aY5lTtUelV6t91bpmRj+hTl46
wxunwGgHBgGanIFveVpSOsEMYNfwpUbRsxH9Vz7notlFwxQpqlulVFSnyfUUIBSy9D5qfWY/ZCiz
b9SlKyeVRdjDGH0QC68jYGRkeic6I7nALup2GIYzFNDn+s4aRnXjzlyJQaBzAYUsn/K2atJjUU31
AnoxR1VDVH4en8ZOjx+ceda/F6ocNiLD6nrLsJN9uqLkNTgFmvkOd7SSoZKYJPYLQpzZaaB9+YSE
r7txb659LoQ5qAuppW5pEkrlDchjxAjVNWrPgE6Teyjq3cYqa9+L50GMmFbbbZe7jmatLaFeXuSU
pXdab1e7UtG1AG5YtVHVL5Hz6vAtmuEkAIt2ODfU6zujRJARGxIQDnFjTT8FYpNBzwD/JPusDyrF
Te8drKKeu3TTtWrlIZFNpJ5axvL08/XXK2udxnTRQJ3Mow9kHRD2FI9JnjZfs1Tpvr0dNFd2CSgl
+ghQvnil1zJDdmNMaCsvfAJ1Sg74OJRd0JsMjQvRKo3fFKa+UcCtbBSceamqGLzAsLsOoMIw5kIm
VX6ZY6UM7KEwjovpzP7t51p7h/AJaE8srecbiyJbsSAlzkl+aVqTFncUJxeceu0AVNqWVsfaUuRQ
4LjJL2iWX20UhK96D6fR/IIQ1/wdS8EoDJjI2S8JJL1fbz/WynWPIgyoG4txKRf+1VoDwdlMLRxT
S33MHjQ5Tk0Q5q3+IQn1pPClrpXIpZbZRixeX5YuGl5xGkOe5Zv+1b7rF3pyNQGkbVxZ9H5PWKn8
Ic6sfSxNxQoaZMsukzp6W357a++WMQywT4DkZKlXzztxSv6fRzTK3t4lGAx+LAysT3Op6u/ffrVr
Sy1dVxrrCx3xOpNShKVLkTtcBV1hITmDwrzvVGa2z0cDvMPbi60FF+4bYLiAb25lJ0Y8kqfcxpBD
HS37S5tJDYFbo3XOdtZY53SujJMGfeghLVJzixW89qD0mOFn8VJNRzdef0wT6OxkdmQVlgvvpazN
ea/WSX1IEjfaOOtr0eXvpa72TdaPWVRJjbGxm6eHInXbw8jt8Xs2EkyH6jj891krEGhsBf80/xZ2
xetnM5S2rpICG4JeG38n5hDeZ22yhdbinuGvuboblouO7UJriF7cVYRGCSVhzgBqKqxiy/yYU97M
pQ9dXoGY2+vqIZuT1vHDUBddgJqO1QcxEv6UyzBL8F4pijxwtF6Zjnbt2lUwRZb6Dpsb44vT5pHj
Q61JGwwFcmntVDNr7edpFs1vAUcp9V238T5GwiqKk2ejN3E03FqL9m1clK2voNB9yTQNW3cvF6Ea
xIUcf9tq4WLBUrrqi2YXnr6LgEm+G4YxfC8Ge273Y64X1c7WJQruXhoN94r02u5Qe6nx4haKHHam
6KM6KDJjzncZcxpv11r10Pu46CoKTqPz/Ch1o7LP1dgDdh8VMPeBB8/1p9VSWL4P6bQRM0JbaEe9
alr4j9NMn3ZAcy6YklJkQRcqjvQnq2MmP4NbxBRxyov2EcYRVsN15mYV2UUpf+QoDiJxTW8JaEoR
yc8ykuITUcqZn1rPYTDlA/bPrF+oTUq0IFot/tqmdTKe88r0jvkAaeSs6GMb7cnmtTQwhOpm+1DN
hL1X88jERsKMdIO4lhhKUBpp8jgDGMh2mD21/xE9pH2nZzLR95GiNACjxrQYPqUTRc5uds28eJ7L
uv1QpbX9gL5elPuzPcrmebKruPKzxp5fXEt4P0d7ng6exMTK7xOUfk6KZjfOsVDrHInDcRgee1Ho
4mFsx2H0IaBG7o66ciS9zy0R7eZ8gDwqvNGcTyrmeJEfqdx6e3T6nWynTb3ZBNVoY21Y0ZtqT0Id
tNyPsqo2d03nJXfFNLY9zt/Ce0GEbHSDThbWp9qz2sJ3QOu4D7oyjher0sYMaWFIv4HKRSNPQ1xO
NboPbm4m+Ju0ueZ3HtQpmD7V2O0yAFL1WROxjfkWl0Xtu0PU/apNdP78MFPsGr86Rs5Bi428eld1
s/W5V8IYBJiVFkHWF6gq2oIhtT8Bc4ueB4rJ1s9du1Y+F7LR7SCCX31Rqnb+YKSo3D8X+OzOPjlb
OrApvWk4y6RuPg1Ta3W+WXXGl6rWZ+2A0qpd/saTUs8DHTeNrQbSyl1JXUj/j1Eeecd1ZVwJGUH5
g4lh9bnxDBI3/OjVnvszpzb/ULfar0ZW08Z1chPSFwYGGlBckCQ7N1LprXBHp4ZCgJ/OlATtArar
EiXdT4r14+2L66ZlRIcfuWZKUsQxWevqQpa09VVrdPKL3erZV1d6+bvI6GxAR17avVQIdB570Zac
vEl+BrCbVvu3f8DNozJyoo6i/Ui6yizxKsLLVLZzNtYIR9de+U7GcsKiMRwp2xpx+F+WQjwDbDdX
yjVMIh2KIvJUmIDhCGEzL6IZfkJlHXQl3PKpWn719YVCNsfsEAmbW5JCEs+gHd2CgW891r8Wu66f
Ws+k7N8faBHH5YZcRIOuu4pRgrgbaH6qJ2Pg2DazTL3AdVPr+6IfO29syrVLkoIX51Mwdwu6+PVd
bHaVMXkFBZSAqn/vJcZ4HJgQy6NtSNLW2kvk2RwKbV+qmtw6hWvbBOtr2mKMm0GhXHX8ihr0HS0i
TmGLd2TemY3q66x7LpSu+3c5XFA0AAMQ5gW7doOnKexE7eKZPqquQfoXOiHK7eSxxY1k453+gZ6+
2igLdpGrkjeKce1NXaPbil2iycpEO83Scbc0TO+mxmt/zGbh/mfHJveVmrtC9/OmKR6E3cTuw2RW
hrLrYsXNDqHMkq9qWKiMbEcK27d32M03X34efmtQEZiN3uwwPDsnE7/S/BKHTRFgqs490s6jscsq
7/sQOcbedWUWhGGxxaC6STVZmUoBePmCIUWn8/VuK7UkHqO6zylDQrlXjCLfZ1U1HC3hzPd6Yk1b
/ZWbHbYsSMW38HepGq4jIdrDdVjHLFhga3wpJ1VyrKr3cFKyjSbVn0Bz/dGh0VKYMIikJbi89b/K
L2xvJiC6DpNIfQ4HXx8jINtSH61oZxpdw70Y1m7pk7EstMq6qNG0ndLmmy7S8p2Ki9NH3UrMaTdP
UOJPQ49atl8kVhufDK92PuVta484QVTiG3CB7Gumh4CXJsnj7Qe91Ob9WBvzz0IqqH1WQ2h8bVBc
1TK885pG/8ye7zs/bWc5vGtiOnV7p4VVypQNir1P2mPTVAOm97WOIkv6lANOEmAxmno+V+HQ+VGJ
/csjYUt8aNCBCn1tcscvb2/MmwDL14I4SM8aCTwIkvrrV1gUsS3jAl37hGfd23PYfbISRfwrsG5Z
hS4Y40woODeBQHVS7K/ULL+oWacT5xLlocnrLVnLWwwYyzCfIn5RhNxOh5I0zewMUOlldsLkmGXh
uCffUXcySXu+vxYGcaabT3HSJdjMWfO3uHGMJ8S5tmhuN7nO8kMYA5L5wSKEBvX6rdpjqNLJYu6f
CHPa40ZEsFdaZtOqIXfCVdiTBMeN47AWY1iOo2BiQHrDreOkefMCPKEHEhX/RVY+nFMlch2f+tI5
hGZpfoMglj6EqHJvMe7WDj2CPgu0G/wBGfDrB2ZrVRyyqrjY/TTeNWo2ADgL8UYbvC3939WlUDmm
pcpqN/I2qVJR7i3YJdSoXRqcSgRVBbUAKWZ3I9FZ+YyuyoAVWVaacvT7Xz8VVURkTAj2XKbWK4+T
KapLJRx7rzFqCKo6Lu9UJyw2Fl15PhpKyMMAnGSCdJ2MNEZtk5nP+QWt7e6bgSXlMWn6rvcTfXa2
oHXayvVAvwytINrhK66XNM6oIAY2TUPZ6DeDpZ3tpsn9ss1QJ0wm1Qevn+4b0bu/R0aFuyoBdCds
tT2lsGiOSjFbZ7pg3SJXOfthrW7JGa1k1ox76Qah1KQCNry6wBbpIE1K7pPEcoBPofCYEyxRqTvg
7VB+xA2ofZkBEB+kQCQKuY1sOr0dI1ff0TIm5cguE6erGFm7wF0aSu3LrAv7Tu2tZxwqkOYcc6hS
WJxs5DJryzHXoRnM2PJW27Cy62Jm4pRfKldTPrlli/KAlSM9Wg3ZfnamTm4seIuyoQ0JvwW3STBK
t0PLdqgKL8s7QKuhXT2CI4r2eVfFCC9ZIv2KOdF4yOqucgKj8KaPYZcOZ8hO5UaOtLbxabnD0aeK
ujUI1aWSNbkJyCa32+Quh/6EcO9Q+52SJ7t//6IMtpjxL7kY4LHXBzvP1Ll2xZhf3Mzu9k6UeEcE
U7KTV0XOXTc3zte311t7NHr7JsA4ECk84+v19FhW42j3EGKjuP3GStYcIL1sfrKGoTE3Pufa/mH7
cOiYOCG4enVgetymIzysBGJL2GsLTcxHrdbrY4kySdA7Mv4fHo4qG0tMWprs2uXh/8rCMq0QTjhj
lVBxUo5zWLwfPCn3CZ6on//9Nf690vLkf60EqkSLZtKhS8eQeQcsTND3ou+GgexWw3Tti1FP4I20
MCKt6zOvt9jAeBol4dRWpV+C43vI2g5bKehvn/6Hp1owo3RDIbhdJwsTxFfceEFHpWrRXRKHw74r
XeLbiA+bslHqLjvtKmVeMNsGU4M/gmdXr1DQKlPpEqWXPo76YHSN6S6u3HkjFVl7e4uyJqm5tVL4
ja2dmB1wWISqZ+NTOsdiLztrPlRzu9XiWXsgChzKDSqrZTb4ek8MmUc/qWZQ10YZskS0ky+Ad7YQ
bCu5FRuB5JVrgGn39RAEB247lTV2YzA2EUZV29g33ak9W4Md72OX9mxSD+2RhHArVK29SjJ0OBzg
AG8J5bmdgSrgUkOXK00gbKjTiS6UCDIpysPbG3H1VXLDgRJhYHvDXWhtictUbGcX0mvozlOHqObg
bIEbV28bsikoX9TEzAevrlMEtmPZOkvJEXr9Pm3TmUapGn+YjDk9kFxmqY9AUrc3xEynbuxbHIud
coOccosa5s5baCnwF7j4bjLWsEfQk+Inw0y806N9qoe2pJeemochRYsAUImbQwtWYNr7ZeE1/bEs
cySNhcCylWo7z32gBP2ZnHur6bW22Yg5/DJ6Jrdg7WaI0iLUGQIUwKXvRrtmiGE7ynOelD/GUKrf
PdTavg2MHDZujrUNQGigeKBOu+X36qFrK4ZXZRepDvaD043JF7RKtrSp1rJqbnnAOxDWcPK4+v64
UeiFqPL84iRO9DPvZfTiKd3kaxKWOxAi6XtSbNm7rx0jHmkR5VkAoddBtjPx0HE79Jys3FIfcm3K
Kz/0nM70gWTpP94+SGsfcJGAwxrEpd99jZC2m9ad1ZzF+DFwao1krI4IRoTkx01sHhEFih9lrY47
utPtRqm9BPCrAL9glakvYbnT8Vmkq/+6I+Mqi1DlJB4yUDLf15ryS8jM+40XV0wN3A/NxihzZc+8
Wu/qazZxqA/eMgLvMm3I/ELvph/erKe7t1/p6jKQoSGSkNLc5OCEf/iNsSEg8JfKg1JDWGaIu5HJ
rIUmFBgWKiXQD/NGLJ2vqTK3xMdsiPVhOKE0RCsJv3Z7ZyeZre0U20403yp6W/fjpmsKH5udJNvl
GI798zgaxSr0WwH4Un5yUK5uatURDcGPnLEu82+GJbARdns7AHVa/vttjbcJHgjEZGxBrkcHamg2
RtqhNNn3efm5K126VkUJPTCb7P8hM1g+IoqWy6DiBsA7MNw3+oxGnIvQxIfKEdZTnFbhzpGDs1G2
rbWDlqYgoYamBCf/KjXAB6RQ7BZZNas1e7gnk97/zkVV/mjUurqXqRYetKytYfFjoraHQzmcdaPo
NR8zO2Nj/67EH3YUdr0gz5Ch8LzXx3Jqm8pVNJJk3Y6jL30zaYE1ls0ly6Jp//ZReXspgFKvlyrx
OR5mD5hUPIVJUPZ9vUO1Kn9UDArnt5daCeXwBpAypA/jLfib10u1Bm7A7ZKQx0IDs+TAT5Bxmpw9
2YljjTT6aYq3sBO3kQDkEnBB9isFHDf46zWlntRdWjS00mWIBVsYWR+pG9UtUeDbOMoybEYaQEte
fl2yGXHkWLNHL3EY3GmfRInx0I5KsQuVwr5P2nZLSWBtPR1tQzjBbFo6sq8fSxd1acwabZ8krjS/
rbTwQR9j8agbgw1+Ceectz/d2muE8glQg6Hs0gN+vV5hS69ra4iqbTg4H3pFE4+dqtUbq9zuRVyi
cJ5gJGmQ0VyXUYlJLW+jinAZSf1/IpobHkQfywdDFRtKcbd3LitRgC70baqb6zpAmMyzphj4HJSS
6ufsYZsUOJ1qHd1QMhRAuPRsWcxeExfHyI1jsPYuWXOhflDxYEzx+l2C44BubACqK/FVOrdSaveJ
rLaQpGs75K9V9KsvZoZxnE96wY60OvU50idxqOJpOtha/1UB+Hx8e4OsLYfB4uJeQEZ4g4BMexJz
aPJoHU9VFxSj4qQ+DhbRXWL37bHl/9kQMFv7gsxFyXg14GY3E2y7NbRwhJV4abRa+nbsALFBRAGt
Pxl+UMBu05Qc0q84u3tbceyP59/rrImeE7go9s9S9N/Ud+D5ewqq/DKmUwc2xCGD8jvswLVgYD7y
saqFRhRVQaIYYX8RslfuQe3jZIUb5BfyOfs7Gqui8V2ZpzlKVeGwsb9vmQWwchmmcmJJKRcPgteb
zNWFNTJsgOAHFuR9JEpxGJsh/IiI0XCPafR8AuKFi3WGp0idu6qPaLMRREPrPmSlE28c7D97+vqN
AejhF1EUE42vfo6lgoZKugG2LYz+wu/tPGyCVBjmZcxHt/H72CqSHe6H+XRQxrIqd65EAtRPNCNz
A2BNZu67YWO7AWBerKcjrYuT5zRtWifohhRDMiefwV4lsUuHX3aNrm48wnIqr5+AO5kchJAAbHQ5
AH9nyrUbl4ln5xeP2m9v0kQ69EgMwQl1mwc9RN7Hy1CKm6qxQIS12RKzXTlfFg6bCPQvANmbigQX
Xg/DdL24uEOjPI3q0B00K7OOTTl5AT2hLb3HleSWw2wgv0hhQif9OkJyuJQiinB4qVNPPU8Y9QW1
ZXwxpVfWgTXNMz5JVQkCAbb28FjXVv4ZHpT817cOQpdTtqj0IIFxc6+WhY1RPNPMM1ayL3Vj5s/w
3+1l7GqdmqrJn4y5AQWmztmCx7LObwe1m4SF+dRCEYaSu4jEXw9XeDAbrxBpnz0FLkgJbuyJ2dHw
wOhBHnIdj1Oap1vk6z/R49VOQzF7AdByQTlQEa2rmky63uymauqdPRPdwXtDtyGptKMwxZ1pSe8z
etMuKk9Zn/h249bPQ1+pto9tfRrvBLpeT/TyVOUUehOTwzkU0YeCzfuo2gijzmY735E96Fv1x83+
5EejSoDaMp1dVLeWcP3X8aBRLWVWKu55qOMvKQ5zR9OJxKGF6x90rVlvZK0ry5EX2xBOAb/fcnpw
BWzDxTH1jFyjfB86bRswIcYAfIqUH27dfPzXjQAZFXACTbVFufN6I7hOpA4mBrDn0igMBloi7O+N
QX9RstB8zlGtPIEE7Tau1JtsCEsOjGcxfaVza9KzfP1KZV7VA7WRdwZsNJ1ds3YDc0JecBxRN3z7
+W5SEpaiTQfLjmEiQKOr4Db0pYzCVrLlbIT8di7yctHJBAPy6+11bj8bVAVoQgsZhBd6LQk3WJwm
elXOuR4zd5eamXJ2euA94Zwkh66qtY1tchO0Eajis6GoxEyZdurVruz00a1zvXXPVh817zxRdqca
QMUpsqryoklv8BWnLB9didj5ZORb7fPb+IFOB8UOYnT0tW/ALbWZeercac45N9TwCWmH7Ctjy55V
rcL6hrIhl7Ln1NHu7bd8u3FYFj0uLgsSpJtkvW86ZOPhWJxjR5mPAnxxgL6od0BMPN3YOCsfFIIm
SRjNI0Yf1xsnyiNkB41B4dirnwBo6+cxUZ0DftzFbqhk9vntJ1tZbnH/QK8HuDgn/yqNQK4wLxdh
9HNqN2PuQ/dqv46uSB5lmaPEP07/jIcCHQFzjo/IWH+Z6L4+g1MLgY5OgHd2x8L9oNSV6qeIPr4A
O2e6ozW/336+lQ2zKE4upT9hjX3zerkewz9qVc07h0tFN8K1fZxErz0ZilP7jaf151k1+sPbi95k
0sszIlTApGdha1+nitBQgKfMjXfuctOLjhFWZ5Xv5QvsYwZlJM6oOCrfrKzQvpd5021ZFd/GHpYH
nrHIui1h6OqbIsbaj7ZNKG946MPkGuIU8pAbXau1Vfjb0WflHucwLjvrr/vJTQ2jDzvXO9dNbX6p
ERG9lEn0z31Hi83CwMcC1AK3/7qdmketjDwF8qyTFLThlVbf95XYyqZXzverVa7emNuYZkSfH1W1
yWv3tVeBGw4N1afrsHWtr7w2cMLsSe4Evs51wI5Ktr0ZIanrdHO90/pJPxu9G24ErNVV+DRAvXX6
39fcLxlX3qiQ0TOfzeezJgVY+Wj+Z+NCPg7TKoc5DsQKLoTXW0CLNC2vG9QejbT4PHdhdswbLQlq
xx43slYqUP6u1zkcefqCyUD8jrh4DRnQ83rUZYJncju6zpNT1tHLgH7Fkzarcer3hkBiKCkSU/pj
maOyBi5Ezz4XgwWlPhx6GyRkHIPrNcfkhKAHlgsmTcmnWMnS30KP4IBwpIH7Lkwy8ZDYyIft4rRX
f6plbPc+VA39vdM5gEQL2npYS6aD+RC7eTb5uUn/2RektLg4Kxh8OKBuk8DrkkE/ZFpX6x9JynPV
t9DgGfbojzskmlmupruyxiYwwPmVWdfklPazPYtCpeZRnGyvjCY3m9dr7i/TFWoFeyHivhGNNJ/d
qac2aqPZm/14rOfpkSTXurPaBsnIQbrq91J66e84Npx3UHyjcDcqCM77NtYn/5lNVrzPMjTnjgXR
/wmNpLDcjbYD/lLtFWEEA7YvX1KlKL+1Q597wWhZubvLhiocscB04o/ChVmz66Df7Y3QHftT2Ev7
oR4U2V3KPmmyndKGxkvawcGgVW8smJ1YKPuxN2Tk2wgxKgehJfV9Lsc2CUahiG8JilXJqUD3S/pO
qzXeAWPsuAhcT6nBjyaIPcB/keiN9bpVP2FwptW7UHZ6FZhZXpvnuUXUCT2n9EuJMHyNBWMMxUVJ
5r72rbZzbd8W8aDsYJQ5fZCW/OO7ilU9oVqsiF0dQhbe2aRtKh/JVuhAdFzAj1MDBopZ0WTcObkj
mwdFz6f2XRsZ6n9FOWtGIGpUF/yhruf6WQ+FOKZ2ib1GRM9K8cG6ND8rvvMQjLMI06BuCzgjpivL
d7MjR8e3Uq9uToqu179RIsjic8OSfAodMo1vJW7qPdtppatPw2DTmqEwae+JtUgogISrQGM5mfMd
d5RYQJIa8vR9CK+03NCquA0py5R/ISESkW8VMUIXTJSJivKZi936OkRh95lbZfjXwAXvENAV5kqk
zrdInSqeFYbg2KVhDSQeUwSkvjmJ5W1ksTfPsqxC7CKTY8QDuP914MoHoYSOYovLQOgFKdP0F9A8
2entNOBmFcIjrQVm7QCBmHpepTp2UmsqdLzkMnXReKcZbbi37KLZKKnX7i6Xi5gqkdT0htczcW9J
jF3QhenHZAcfamZy36e7Jhy3XIbWlqJjQKtmEXljQP76teFqiPRokiEHPysYKFGrAStJxJG6sd1g
ua8sRVIK/Zve1spkQ9XbcrTSWjmHaWcEad3kh6q2o3ujG7wtrNHyta+uFnhK2AVwG2N2en21dJaN
kRwgcEwxzH5vT6rYW6WVfVfyKLsfMUJsNnL8lY3B5U+OhuL8MpO6SkozqMJ6ORTheXZaucuxqNjV
BKatjuXqMstUaJHwvxXv6kBXZ/jFkqGRe+6yuvcCr8G+3UUcxLdH3fxpDY042VNu7HI7Ku+GevrB
4cx20WwXp7HS+6BrymHjWKyk5PStUaij2gCEcJ04MlPCw2aO3HNrV3gXRF4Msr9W953jlt/MybaO
ZLBb2JqV/cSiYMIX39xbZmxICJ8zgNjnni7zLkQ75DDMEbCAXnE2AuXtdqKJvQxCSGIW9fLls/yV
GE+zi6ygVelnLYqy3o8jGSafGxXq9FjEbfK9HMMtTYjbp2M7MZVnVsC4ld7e6yWjAi6ubAftnMjR
3TUIZ+5DHbx7WtRbARpA+/VxYRGKKf5dHvIGP1Kh5zy5NTOl1Bzceo9ltH3Q1Si0gy5GtMGfZOX8
FgVu7AeRdanrq2buuAejDKs0QM7f+aQzzot2NP+ScCfHCE4pWCHJPVs6pS8Mva13cY+POVa0pf6U
QK+XGCuXZHjoA5vioLSj9ew1OA4fs2LqvmVAtv/TUpF/trwp0o8e3XnvrEbYCdwbhCwzyBlGc6F6
Uv9ld43VHrDQGF8cxAGnU4UqkLMP6QR+LXD/SeAtZ+186IwsO8zaODANbErLOS+s8eqgeenk7uwB
MZA7pW9JVSLEdsydZWaJF6jK2CNUgQ1MuI9LCVRYIzv8lkMaLrHJyOvU1yEPWLvEVTrdb0yv+dC2
EJ5JNVzgDIj7OVpQhj3NBXThDQf576GJfdKqMvQVz55038wioX2VeWmXgODbDKKKMNIfVtIkYUAW
IH5GTMPMQ5F43otSuXBYvKjI7lrNC5tjQ6ZTBplpt/Ghh2//Q+RamB16S3bvNVH1KcYHSSn9AlJa
5pdGb9yP8zzOd0blxdGDJxR3CELwXC/WmNjksbGD/nTuifkuVqcx27nIuXTBoDaYl5t9WP7qMKTF
z69EInCnJaFQ4Gkb1b3rZWIIEJiZTD+VkfHfnOX5N9F1xh3mKuW417NItr7jpFF9SkWrnnDdVDu/
93IwIGOh/NJtpA9drbG+TaOnnMSgZz/6pq1fmgJ7BrgP79HOKfswMU9ZaHgfJmFM6b6NyE/3SzSE
uWznaeHHczr8x0evH1Kjn7VnVP5te+/qQ5+9w/4KF9MB9mOzq3Vl+jgkErZRng3DUUmnxNibYf5/
nJ3njtXI2raPyJJz+Gt7xaZpaGiY4Y8FG3DO2Uf/XsUnfaK9rGX1aEujrQnUqnKFJ9yhQ5ehip0n
ZJ6kGv75GNNDMZfukNtqEl2KXgtKj5Cn+pZlkKJdPW6M7tg6i5yeLTPQf5VT5dQ+WaMEqi0i8vGz
foHBOqVGcKzlsCo8tdP72C/aPmQLyNLUzO6oTO1zAI1fmH+XWv1ODkkc3K5oDcsf5UBLXfwGIZ1P
i9SdzSFbnDOtCYQbJxxgn2op0jkN5vi8lIHz2Ja6/GmO6G2eq7DLYjcfzOyFHlw28zX1sDnUnW2H
p9bS2m/QWiB2VdAZh++huoyKnzu1QuaRzkZ9imKIAXncNqm7dHUZeZFiV6NvV0N+nmKlanwuYfW5
UyJjee9IU/tvU5rODwtDAukBO3i5e4iikPRCCuPyYYzMyD6EXTIC95m0THEhQ3RPTaplcBmhkUun
WUJRC35x4LzgujaNn5CTYinVhB3O+eSSfyoJIbpPiIHG7cdFLdrQ6zNy2ytfRQVSv3RfA5TKjJNe
LNXnqmzqxb8fDd48e8ScAk1Eqw74zU00aOdIdcMwo+Ffx94E3REx1l4/ZHEDN39pzcNQvpk/I4bk
NgFpLGS61uQyq6Q3CIYBmH0+jscuxiejapvIpz7RXKzFiv1BT+adVP0m6hCDgi4Ugp009tZBYlGV
f1SpIQVObfClV1P9I8ndngbZzYv3ZxThzwtUg/Le6sUbFC3G2ziEMjHVuUczVPGg4NfPvV7uCX6J
qPZVePhnKAqsQvMLhafVe066Qx0cHeUrz8oQu2Nf4XbSpEAXEVkI3A5jILBNZXZMtTj85z9smj8t
K/riVD9WY5cxZby2B0KFe5bltVVnUV/Xp0NmdYgqTHEqeTwE8rf7o24sLthFOpS0S6i3rIFbeR6h
tzEKFYwqtt9luGS7tSUl3xBA3Svobw1Fj4QPiB8RH3NVeYP62xWTWNxl0VNvmJHaVrS88Hs8Kd5a
sKQMjAoq+gfEnLctJ80OWn3KcLlQC+UpJvJ9aBBe2Am6b4I/giPgPOLQOUh93uZ8YJILIdyG3hpE
rVBOhoNt0IuJ60J3HVL5nVzidgEpMMtC+oBOOtXYVS4xyhFW8x0M/TBhR3SSrD0gvLp4IUznnQXc
mJvIlVk8QttbNWVrCCQYsRjc5WGdn+u0SA9N1nWnupQrD3GS3b7tTc1PFM+5uMigSTaBK78Oa0FX
GGYXj+lV7+Js9mu0HSWsqrXsYy4lS/NLVVJio0hTR9qyaTR/KCZsn4ZoVhR3nhOkbww217m3hE3z
/SNye8txhUPW4mwKYeT1pRDoUT5EOl7CUma3OFkpwcc26Pvn/zIKCHk+MI23tZ6PozWUQ1Kbomev
Vr6EzvZ7Ipbh5/1RbrcQB0PgtoRUGK2n1SVjdBDdeD0QeWijANvEIHTR9I4+d/3U7MD+t4bCIJGL
lJI+sl2roYIUw4IU6sQ16NTkcZ4y42OQL+Pkduk0xjtH4/YbCZ9Uajx0mAGgrgEmsGA1JxxROlXN
VPZGLYqPmtLsUVM2psT7I1TPeInQHV4VRWYzXUqq+AmWutK3tC1yf5Jy9YIG6bizG25HwppUICJp
v6K0sC7qD31t9FWBYpxulMu7oJ5/ZtaMY3usvdkpW+w4GL7i/aZ9te7O68m4tEiUpki1QyIeCiq0
cNkkV42qPVjMTUNZDMVkKMaBSL7Bo3RgumTkoHldS/QZw76x/nVgnB4zVDa/lqVpvjDl4VLFIeRb
CRjaTrZ+S0QRPwDAIrU6Gtp4+L6+ZIbBMsqy4gWaO6ueTnkRm46r1bJTHawqKAJXo09nfWywW/xl
d5WS+p1DtwFvzwCJgiy10bTpItNyQ0Uy3szr5sfRWwGvwwVw64KB2JWjtQaFSj1MlGu1mPqJgrx0
KnH43LnRtuJTyiMqTVlE2NjQr9cBZaeZsI4PgfUu3N5cyd6bhZm64wgExI0CugBlu+xBMrY+P4BR
kCeiX3rDLu5wC0BuHdl8jNKNAzIL3ORjbZ408vFTR1fuBc3rxUvH6KREe75Ntw8aIR0WI5TIgBnf
XOKWNmL6VxHn1JJRvmCaJrkhUpZukGtp6mKfI+9UNbfWGDQz3C7gJ9T/xGr8VRrCuFAOpA5+w2QY
wZchCiUPy5zATbsxf+yrZBF1j2onIL+9Npjl/x+UgO71oJDzuSKTmBALqfKTgT74w1gLJnm9q4y+
ceMCeQAeKS5eOMSrPQQGuO5tmL3XYVIphlDbfZKDdO8REX/KOiAXXhpCrFPoaIrP+tcqalEPTzpg
QjTI1GecbvNjOxiFh3aWrrjllJunJBr/kZR2r2+wsVvRKQJnwysJRPYmoapBUtbzHF7rVB1+hChf
LYzXKPT1VfC6LpphTv2xKizrf9pcyM0DEqbJHjB4Y5FVmCnUxoX77I24hTJoNdTpIsQE3JzBbUbh
UZfKPd7jxihQUQSwiAtIuYkru6WciHSp9ScoFDw44xQZnpVU9t7u3ByHMiK6QY7wClhtGRAZU2ei
bQdbOlbw083CpwxG4M4Z2NgyAB5xJaLGb4qezOsto9ipqY65JF3UPi88erQOvt7KQs2oVt/bVaJ6
EZryH0KQY2+PeMgOzT+MG6AY60dbNSJ5iBE3vsZhgFSdIQUHlNltvw+XaOd22VhKSrIcdsRHsHZd
w05CbRhVLm88cxEu+NCMlvIdclyyM8rGHUYVg5/IUH/I2a+XconruJf6ILyWNoaSB6UO1V9Gajqo
/UxZYx8hrFTTpQzJdXZyq42L7P+xsehzAZFaY8+yYmhKWwWl0Y1Uy5wobfx4Xip/KqTo8uaQmDjY
5nJBVxb80OqKGZU2zsCxISNfxfidkj8UYBTD+Ii/kfofpsWDIJpqwL5u6unpkCJ1HlghaoZhj7NK
FpnnGQ4qbeW4GPccOrcWkaYL6RQYZEjvYhP9dXmOjeE0UtzG17TmcbfQZ/LHOjB8O5b2Gj1b+1Ek
pWD1LCLWdY3GVpXOztSFXLgIwkfKi/NJ0sbf97/ULawaC3iAzEQsgGpoHq0mVDqNMZpEbVeyo+qQ
aGnzEcUovNebUTtMSVf79HqxIU0k8xDEo4Ey5/xmIAy/QQgjoOeG/A638+tFjWKrT+SAyHyU8/qS
abVy0kbU1OuwnXd2y9aicrqFFp/CA3CzM6XYkZMCMdU0i7qzPSXzaUrteIdVurmq8JBBj9HLQr1l
NSMKinRAYRBc5UpR/ahUrWO55ItrQYP3ernP/BFBMa9EhMZt5j7/WAf6m8lLYlVhgwC2R7btBgoZ
z/OQhXIVQ6Uty2NMAQTAZTm6gF6ynVXdOhXk8dyd8OEBXq/Oe4QNdtW3DYbuU4hdWD9bbjNNzbe5
3UU4bA4FyxvIHLnVTfRSW1qkG3DMr5Duk4OKKpqvTTE86Fh7M2wVdRVAlhwOigdwU1b1EyEupjmZ
ksOx75tPAGesLwiTIJbgmJG5k5yKFVoFZQJOwXD00NHRWL2wEqfb0gskXaSsG46yLPfuIijYapNI
J7mo7B/3z/3GMjIew/3BoN0ce1nqk1CV0czpqyWPEB9Wu3ca6dgH4FrBzu7YePIQjxFDCeD4DUF3
0KsRzoKgPNImT3yDWM9HIcEpEE5Ic/6GniYnBG6tT/fnuBG1wE/hRQAPA3F1Xf+SjVKrEI8lclfL
5dCoVcz9JmdP2tDKaNwmLY2pXn4qsnx8e9RCIRPxVggrolKzOg9TnkucEgMJhG6cfCOMIh9zxOww
5bsGwVtXDXsUH0Qhzkj2sLpqWnNGySvDVpwOr167VmxOh0pVpmNSmCbsfU2tj71ZWldVAnjll1Pd
mw+1o/Vf37zaIjSk5EhB9fa5qiQjDjNVwt4g6JvHSEpbj9obvd40+JWq2PnKONf40wTL7P7AG1c6
A5sQY4Tu+c1WxppemyuTrCnKVecRqrj+2FVJfLg/ysaBofjNjY7GE0+HLTb5Xw9/EWY1bxTVW5XG
zGdF7sejGs5CS2NX5HRzQn8NtboLMAsdrIn247WbKtN3lCXzLbnfqxxtnA5hTayTkQl94T+cwr8m
BMI1qlqRTKfjmH+Hthu+qNB3ThUxx0VPijiBQWgU9G3Nvni5v5gbt92rsVfnQ9XmoZFJba96mhcH
ZLks2k8UT7k9FDdmbXe2yC2XXvD1Kc9QnBGh/RqxVtZJO7cSolIAP8MIEEGYXZIutb9SvMIFcOyR
s3JbID++PAchM3cy7Z0RlssjqoH5Hghkay8JyQJK82gQI5Tyei8l+sLXx5LvytOPVr9FV/XRBMtQ
ubo29p/fvtZQ3OG4awagoT/3x1/fmULgpDnAGtAVqr4V9NiOUYKwMiTH2M+U6c1IIVYapRLxrnDV
3/QvHRSMQKfOVMNjp7pGut56iaVLfhSaxk7tcWsHk5ESNZJgWzf+2mpUB2OkYaerNaArgIsG0cdR
KtFMj3ogL6MV0sJoYjOYfJBG6dv3MNGHKLpyLdzGPOAR5slATvAqx4sJVKf+Jc9I3Rhq1X9MrCTb
2cIbewZBFuxceEO5g9ZPijJq9pyBPL4OzdB9QDVK/12HY/1vNUj93o26OZZgllJQNm8hZrZBN6g3
EdLpLGN6VwSmcVGAol16A3rl/d25NRRcDwJygwbAzUtZBDK9B4VrNeqG6P0ijcvRDPPhcyLV6un+
UBvXKjEuNzc8Firm63AuLUZTLgP6NNlkJB8mgMFnAB//4TsRlrJyKsypje8U0HSubVn0nOro37nt
aq8DsPM49K22MyF14wDQ4OO5JZ2BErM+2hISckmAysN1tBdLArxcWc0BU3TdOU5AbGJPa/Kk9+Ca
gbNSC8v8ERQ6Ar9Jo8nfugVnZlKTcgavaSjp5zaf+E+ibjQxR5GGFh3fLOT/d8ZsQOccCYStPLcR
terRDsPAfk4Gz4kcKfZxG2LDh2Wu/cLQekyOshFgQBB3Nsid+19xY8PQWBGxPyQo0XZ7fXeC5uqd
KYfIgIxqfYDRNR8cBCefonb8cH+krdXFMBI4IEoaJFLin/91cUp2GrQNcubor6goG4PHPNmTmZ7w
aCjxaMtzT+vDCS8+LPDuj7zxPAIT5qPS1xccyNUce6trglwt8RQbkvyQsB5unabjKenCzs0LediZ
6cbJAOFKu13nRbrFnNDrnjFtAgPdm3p4KMtg+QdkvbMTjm99uT98cVHA34BFqFG0gGGMr8ECPy8Z
1PFZGhEmQ3h3L/LfGormN/5FIEjJ89efjjqhEYYyBYXGLP06DpsjHJHMTSHr73wrEfetEje6igIF
D8+Kx1ys7d+7ZIZ0L6sB7ix6Io0ns9Pqf1QJESvPKYP4mE9J/hGaaRX+h3MgsATogRHA3fS261Gx
ljCxGTcCGAhfavo3D6b3fWDVz/d34+Zi8uoASyKCuKkj0JcFEGsY8dWSwgSluVD3UBvVvVkp94Ls
rY0vtiC1bCoWN49cN/5pf8wx2j9z7plwZb9nQSZ7hhPO76yaAsr9qf0xRVp/PbT9CYzgU7NdVicN
LzETbCcKQNYYGf/QdFC/1iBnP8qgWr8aVR59nrIac57YaqIBJfZA/V2CnfhkQ6yRPbm3pNkj3sGj
0xrq4oIWQT+7dotf3ogBanfsE2v4PhitXdH2rCdoTpNR536jlsaDvhT6npHeRoeF2gETQc+Iv6zL
k7wVg45iTHItenug0S3lPyvy3h+llTSDpy+6Tf2nUSd/oUP0oo12u+w8Slt3CTJAouwkmKPr89Aa
9mQ1tQWzfzHKr5oJsqxMw2kHS7N16kA90dvmywkF6NenDpJQNxgC2SE1cwFQMW5PU5y/OM5UnwEL
N56DXfL5/mbZOgcUXQVOnA7WTaK9kHm2gQ74YrCkH1COlMcqTaKzmnX9TsFk6xjYgk9MCEbxaZ0f
LCEFCgIu0DGLLH2zJV35rrVZGqJrtpTvxrbY0xrbeuoc4Dh/AIcwBFfLGTn4dZiGcOyOmuqJIzF7
TozXVCXZuitXY/dFa6X5kGXs3fuLevshNYpZEC2B/G+AoloNokpZclN3zpgdcGAeAU3b08HGWtab
evws69yIdnbP7XQZlDweOiRKbjcAvaUmgkkSPDuloCvOqqT/GM1U97IlVDE6yoynNigNX8X6cqcu
tIGWYGROphCrpmexPh32bGhNPGIpopdV+g8N18xwx3hZYCFiK3CAkgzfOWlSxAc6Rxq5dwznS9C2
5fsaTyfVbQlhVa8dsmjv6r0V6KHvBR1BMCG0DUgW+ueqSlJIPmMk1hewHAU4JmTUA99QhuIXBmOl
AbtASp7auSt+5OFCQKR3qvZvCmh0cekc5tnOI3d7mfCb0LeB7EtWSUXt9TFXyqmUsp5gWs777qwN
yJuaDZzE+3vw9mBTVgC9hTzBljijVSS0vkvCLSfIjesgpXbkVVksqW6vO/meq8zW5iOFA5FHMUKo
br2eU6/ksd1LXNFpFEsPeWbIriNn04FkUj7lsjYf+7DUH3TkfXZClc15kkyBT0a49MY8B9oJzMce
qBWYFOgAA8jppuYZkxQ0l+4v6dYkhZ42lEfQfTf1llprkxwmJbFeGOWXCAJI7BWBI+m+nUkFbnBz
YH+pg7Z6SBYkW3e2ze39SeuFcAVVP4HHWcfPYRKaic4XvNba3HpzFqcfrdCK3KUck5OuptHOm2dt
3WJ0ValuI44ilHlef1MgT3Ncl8KjetCSx1jtxhIOcFV0EC0a5N+xZcwbPi7MCm8pbcipGR3L71bq
tPbBsvupvEDRmJtnxN1gjCyaDXs2GuPx/aAtnf11iEepO1AzS/LHxVJLbsUelI1PfmdI58ZMp+CE
83Ccum0wK44f6djfHafaabVDPoBxRco1KFqXUkWvQSoY6sfRHJIOr6jARPVLVYKHPB2gGpT2Yn6l
G22HrhzVhaDLlPpjUPWR7IGLHSpI/V35nFkxqqLjJGnlAf2lPD40C/wI18oaamYh7yKOFno2CBCS
hs7YQONPYtJxCekGED2WW/2sTeg2mcMPA9St6o/GZNHhbIaMQx7bs+UV7YKVrGp0DTy3VipGf5Hb
DlbGNKSmWy3GoPpZG5j2Ue3jSHGzSs4nzm+kV1cpwQ3+2COGX5+J47SXvKjk/jGH7lH59TTIH2Q6
/LHbB+YQ+Us3Ktrz/SOwsQlJC1DvFGUA9oTYM38lBlOFR4pa8aamWJq5Ob0Wb65H/X3C7/5phtbw
+f54G3sQEwRDlDgdFTmGFTgqV8qlk+o4uWZlr0qe7rzLUbTM3EAOtZ9DIbfP+WBXOy/p1pUipEmF
oBud6vXG7xGw4HkGUzAnoeZTu8J6kRj4VI9dtxMpbA4lvFm4NNF1Wh/qjo58HZsZmAJnyY/c0o2H
qEzw0GKQfn8lN74c4jEkIQgziJdBvEp/fTkDhv6SxwPNW5QsNLdvzOSZTMs8dZPd/TBqeQ/FL/7A
11kIaiOUgylkUsq5iSw7axkARtUwnXOrMFwpCGtsKyXui51reWtmcM8phAsS540olmz2Jr0SzMMX
OWm8kZ6z3yt151J2HMhg5j21tK1vRv8NLgtFbmKL1b04BTpi6TZWQZq8VCc8o2q/TIf2uaeBe7j/
0TaHQvGL1BFfDEpDrz9ayGs6yEWUXE25Hx5CNNCvSqW1h3k29f+wE8kCSHI0yLDK2jGimIFSZsnE
KhaFfpDaVHfrMGoOkQ5l4e2zEpUu+q+mKDGsZtWZ5qRFFWrRcz6hNSiNU3JGKy0ISDJRc78/2MYN
AucWiT1qQH9Ut14vYawrM6oawtlPs1NPWxy7d4Et9y4yFNWpQyX7PXWMPfDHbcpKzxAmkgZ4lqx1
fW9VWYmsqkw8lE96/IO2VH1IdaW23caY8A+nexHQjzGhWkFzdcyXUOqd3eD3lpQLJov/HJVkuhbo
U76euiU3vDu8n1dYZhYlqaKW3kvOiNRqFdXZO8Rm7Pw5hLDcIO4POt/Dxqd6yWU5J76IEaXZ+RQb
BxVUvDCJEgVemtivf8+k5OpgxiUq4VOJ2h8Kk26TlKprRE16MLtgj4+x0SATthDQytlk1F7k1QI4
vEzg8AiZIjVR3W52pnPdL7abVJHlp0adnk2rrI56uISHdFkSis19cF1sDFHvb8KNuxDneoqfgPUF
EW71Q5TBkOPc5tlMsqw/W4ERf3RyPTjeH2VzvpSRaR7RNkdNcXWwGtqdKD9jkJLYAm9h584R42od
h3dkYNrBLi6WU8HfJw/yGgP9lLAFyKNTYD/d/yUb9xYALMpqdED4Kev5otdXlhZaDddpnkIfOUMu
EyNdPFzE96pdm5MGssLy0gURPd/Xuypv4yDOodld9aDWBlcuW9uA6ao2P4kRqycYlMlLGffG2Yjm
dyPK+KR6hXppo3ZP5n/jqhFtQqbNXQ1wfb2/VZPgZKmYtdFKcGujbHigu9V/MPu4P5GMN1+oOkx7
N/fGsAgYwC3jOYLTuS6PhV1HhY6K6kUpJgwJy8WOFE9DxfTYQFcqPJjsyAe1lY184/3PvDEy/Dm6
haI2xp+1QmlUVtiaQ5c6F93orKNaFcXFGa3pJOlQdBO0fjCXKfZ0uTbOEpBZYbsimCE31UANvREr
Khg0xsfhCEYmO5gDNY77U9vYwbh90ZKhOkHtcc2yAqBu0ydEOToBuupLdRL6ja4dWyjUb78bcOmj
DM1dRHFsHU6EyxIBVeRCrEBduJPWqB+6MFF3RtlA1CAJzGwEGJGB1hk6FqxGh6kKGq+YlY3e2NXS
c6LYLRHTGMaSu/SVqT/KIOcFI6qqEZ6N2jJ8V1PYSd4e1vDpuKEcxCLYtKt9g7ZsYAVyF14DksVj
iWrBy5hahhtZy5604Ma8BesYVDIPgAgERFL/V9xL1JuBeQPlbRaYqxZOsMy8c4ryo1XzpfYSxam7
Q1UtwadYaEN4RdIOT07XaD/vb6jtH0K0yIMEu+Smr2nXQzT03NBXNBoCzKTK2MP1VotdCmUBDMZW
ObZRNXtqrM5+Hk+qqwa6+ev+r7jd1qwGSh1/GJuoHYnD9fdq1KVRYXwtXXq5Qt+Z34NQlG0iOmzk
Oydoc8JsNG4IXmC2nPp6rKrM9WgIDemSCqMyTwvrRHPjUsMVNgM9cUZWQO1OZSRLiWsFgxEdcyNs
rmggw2u8P+2NRwKwI/OlMArxD03U17+F4Zy0M4yQ3lkbAdsuK/NTgs7b+zyshv8lkhbj4LToz3PW
zJe+ROb6gDmorrnFEqHRdf/X3AaHr3/MemEUmeR5gTGiFnLxHBkWil6jMlvv6qQavWxWbASHoJA5
dvihQhfs7VcBoRDAVk4g+omIG71ejLqttH5A+e6KojcKDDoR/h9k9A/MGwj9srRy3s9DGRzR8hMC
d5JzZS2kYucWuL3IBdScaAhaoSW81l7/jERnM4ZmH15Tw+rOuWHOkrdkcdvvjHMbdvJnk8YL3CKt
lfW3LzvLiaRRgU2iT5C5rARcplH2x8UwIxdRNOnj/c+7dcaEnwilZUfnVV7VLCKU0hbdmbjd8kry
26maTs0y9C5SI84O72JrKMHLAzzD9MjvXy9hYQ9hYY/cKYkhxW5IU88P7QWBvgJxjp3ofXMsMJkg
BYV/yx8xxr+uDisxirwo0vDaJVELGRhQpNHKE9gyY6/dtjmUoAfYZKQ0UVa3VJECIJgiE73bTI4+
Iiajv+TmOLzH7Mv55/7H2tqEAg9tCbyOSTn+9Qq2gYT7upnA3tKH8aBXgXS00izficztrWEEOwYo
KcEENZHXw2h5aJTBOAcXJ+6n+GjFutw9zpDSww+dofRf4ybNFC+3FrrPQ1V332OYO8kJRb0i9aLS
KQ2PB2KOwfA5yed8ntrkGA7Uit26m+WfU8PT6VbBVLaIAzVxiu9Ll+mnhshi8YdlpnLZRmb4O9aT
pnJ5i3ChibR4SryyyazB71oJjuNiGXHkqRRbfhcQ7UkNDGP6gD3RFLhUiLLpqQ5KtrOMHmbnjY5a
kDMmjWWdQ1uudW+IIrPgSc20I5obeY20XW82/tBNk3Mg508HvBjAEj3K6mK/JEo65e+w8e0QqkYR
8zDrCTaLLR5Z58wqcvAhVhUl5yU1tW9mhhmAGxR9GBzSaciXk5WNUntQuhLFzkquMvsd4f58DkO0
Ol2h/fJek0ow0fMo9V8aO8uDS6Q1zU/SWyc6SHKVPqp1V6OyNOYI50CH7PpDB4Yc3acgRh2yQdKg
dFu5DT+RMKE/EYV4zrqtitWbWxTKjHhU21A3iyW9/E7tP052HoqNcwAaSDRNZcWgArqKXYKYdrCK
/s0l0cfsgXcdN98sBPKxUG2Ods73bXeDXFgYw/BUI7vhiB/z1/kOmqbUwqKJr44Zxgf6CZOLXvji
54vcHVAY8Is8Q0vQivYGvs0iQM5QgRC1NAMC5eod6NWy1xrLjq66nKZfEpwXvo7KmKDDrtrdBVdh
3uKuCs2d+W68wrixGRRphB47VJ3X87W1KOjrVKfKG5Xtk82inFGdfxp1e3lIHP1/tDWlUzMNFOLL
vt65uDd6ppTzKC9DDAJWgC7I69EdY1H0vOvjKzKihYO+1lCd8GWiLtV3cBDbRh/KK+qQausiSJJ/
A2fUf+g1h2QSudbUnZRGO8VRP57v34cbW45KhWg02bxfNwBqKw/zJW5kUFMlLpo8neSPST/5E02x
nd299d1xNeTSJQvgWVltuBj5NXVJmgglotiEUrr0Xubkv2QtLN2kd5wDPeO9zvzW9LiCdQVGioA3
rR7MKJnzbLQhKsLcV49cIMolQJTsXSIpe4LfW0MhJ0oSSXYuNBNef+G0A35GgMW2Vmi3GvR+/KFR
Biyxi/l0/6NtRDjkw3SShXypsH55PVQwOjbgFJ1HLJkDzS0zJ3w39uXQ0XZPulMMNUzeOT0bQ9KO
FP1I4UtJwfj1kCEuLTju2SEuY1V0wGPA+Ez/KTw6EaJoqTFJOwdmY7OIJi/NCwhZt6WtMtFGKhhI
ZMeOyhPdT5+KJiu/gcs2vYVr0jXGef4PNxPgZFZWkKWgma5upgw4uGVODrljXPdeM6jmkzQXJM9T
m3noLnfeVFVvNm/kKyomtWo0rFCKN1eDmkgY2oNJTDcZJUKJISVJyws4ENZ/+IQiGiFGJScFBvf6
EyphW6L0tkgXDVNql4ZG5GlJaftCR+5Uxpl0uL9LN2IgiuJQegSSmDrwarwgDfLE6ibp0qRN9c2y
i96zU2Nvo4g/5XXbSTCRqbzTTaMqtj52UjwsiZXa0iVrC/U0zn3hlUthe23ZGG8/dnQI4eeYbEpS
+tUJn6fZ6TOHoXQ1LB9HCcJHrjn/JEltH/D23FN12jpyfw23JpQmYJhN+sPk7pETu1FkKKdZKzrf
iDL1ADptr1y/tZKA0XgcDYr/1lpnrNOidraCybnM+jK6CNOVV3RLda8fpG4Hq7s1lGAfQ3YWOvjr
4tRcQeNQEL68tHMq5lJWZ72aWMUeNvn9XfinkbXaIOwQAUCjv3tbh2kbzlZqRXjCFWpxNpEa749m
EIQv3YA8YJSWeB2PaeOkB2ysk5+N3jejO1J6BqjUz5xIXZvt5dwVGmreGcmz+UmOnaX7jG6v3h10
fGRkD2n6oPbzcpGND5imqSe7SI2vid6Vo2eAzXmIssL8ZJWL8RU1VGJ301wy7T1FOSs48syXP6tM
yxHVHOzuMSAXCn/YBJ6zC+8DZ694AljmTaoSxb4Fhl12RymwHbfSgci7yPx39o92GTr5AIs1/BZj
VjK7mTHK+sVuCnn0glge/knVZOxPCOEYX6jH8UiRoaCSr0WI1+mSEqbuYLUz2IPZSn7nlM7pHN3/
GBsxJ2UI/ifyVx4SsS/+ijkX00zMuELROVJT8yEb08CfFZTWRYOI5IOkWQIk8iuD4rtzdjd2HEVX
mEMQ7JGaWV8TrUIAJePEix+GUR5H/g0/i1rqPbMxPd+f5FYhTMAICHFR0mQ88bb9NcuukjpwZpp0
kTDvO8/ktlDEpHQmvmYHStksuTxeo9dEpv6kF9p3tG/qj/d/xO18MXMBn057Qqcpsy785Tgh9kYB
JDHvKsczgfF6QWMtn7UuXXae6tt7Xoj3iCYf4sqQpVbXYp7rhRWatKpHGkNnolvpnKV1//v+hLZG
sRFnshlio8piLGB4qoLwHVNH5V05j/oFFVt1D/Ol3N66yC2hzAP4xBQA2VWg0001WkTgrEDr2f1H
BYjL93SYFtNDRi4bPCDWlNBRxuieyGa7F9wFltMcQ4uNF8X8Dnk1/l8yNg5gZTn6PGMjcB7Zzi/3
F+MPeuP1pUaZlZYTKnwEtzf1Tco1mWoXY3RFwLq9ltRqZlfuo/z3INnhmbQCoUEVauC7uQgH8t58
+Zwv6XioEsnyjcGSj4PVm09DZC6X+z9tY+PRrUGag3YNPQ5jtRuifoknfGEQUrfb4YTDYHM2Auxt
ClPJ/LcPBWsAyK9KvoxQ2etzZks2bbAMWZVO6mVfzno8F4o6OGRauisjt7H9gKPDxOAZAcu5bvAX
hAUg4ohHQ0jf3wdKqLlbUmZMT4HWj99N9BcrTwKZErpOM7SfgL8Mgwvap/tuUtbo3nUh0heT3g46
kDCqPf60OOqPCogX7ss2ZBkXGdZlOkah3FHak8o6detBaz/j3hh/tZt8jFyNNu95Vqck85MwUETp
pZy+OQZgXF82+v5DJbDYvmYuiKq3koIqap5P6JQpoVEZkKdk7XtHD4byb1YajTvwhvyexjKy3Q5h
fZOGxJzUnop3SEA1uow/1dHi7OF3NnaIgFSSYVONpiUk/vlf16NExyttI3RVcjsePHVaioMKbPvj
pJV70B2x2VbHRDThcUWg44A1yGoz9k5maIFD+rcUyTel16LTIhmdZ+da46t2K39wYEP4uNHLblx0
887+vM1h4ANScKDdhxgPDczXE1VAHNh9RmG40VLZzxun86Eh117oOBgLwwsB1ljvSfNsTVkjwhfu
rQgfrg9FOFp5KiEPfp3kxD409F8undkKLF0/Bs9FEMyAUoI8OEVVSV2h7hsgwvfP5dYdKkhLIk6m
30AN9PXEkcoZZydQA1Svu5R952T5hTZQ4PyecW5Q/udQaOrdgcbHpQM1GZ8xd+JRXGijS4em0NUP
Y5rYX9SlMH7rYzkip2gNFO+XUdpDLmwtF80IoPvUhjbqMrUOistqgktuLnYNcgI8GSLVMTFgRfHK
dLs4Vi24O8vUnCszjOQXJW51e2fJNq4XsNTsVOAy4KrlVchQxDKZUdoQnmjO7I2qmX3Qi656MyWD
BIntCGNAMFXXGVmXplaLXrt0matYHn1DcqLnKUQR1CvnslGP6GtXn+/vhY3nlM1vQU6CTHNbFQkz
Ysy07YKLluL66TdSZZ7afJidAzgd55NNc//l/ogb1wtwVfa/QN9Ai1ptvlYJgJ63YXBpuBBrgupD
p1EvmLI036md/anHrq4XYnkUxZAxFc2m1QNkpHWQxnMnXcbJlB71yMksl2R0kb24mqYfbLgF4wCw
SCCQqyKfL2mixD9GajeFLxVV8x2Nfq12Yds5vwIT/WhXl0zl0UhH4wP+INPotkqdKN6iyBPCl7n0
f5ydR3PcyBmGfxGqkMMVwAwJJlE5XFCUtIucuxvh1/uBTsuZKU7JdnkvttmDjl94gz4dR6W1zt1q
9lTNvIkK+j/GhJ5LZGbzQgyQ9lmAm8EyfpBzgZepuS4psLfK7D87xURRlSQpbzBTIZU8KDUoIAip
FD9ptyCVZC6a/UkZG82lsQ/aZ41OaRJQzyJhEZodfCAq0e8xLzOM2Fa22z1yfS/iPZ0qUNa+LJst
To0a3Leyh+29TcitRX4bVNBwm1Ybb4uqRcfebwcjjzVztLFXw1XxJoCOWr8n9AfQY3YrWhGjHyxO
hEeAJ6JCmrrE/bqX7wZdjA3VU4/maV7rnyVcko8SWacx1HJNPRb10GeIznAlR9sCurFrAv+jZZFQ
AdxW3pMFFuyLb0ydD3AG0em46LzBPuZ0TcG5b+Wyxe22LUPYjIpmF+aW2RgJ5kWFW4YjUzi0ae7H
fu763EdNWssYO5pSxrAh9BpBli2AYLJ0NbwTM9P00Kv69jtMCXyZkFQtv7y92c+fGDw/obj7MN2Q
Tz3N2dUoHJ/en5PoFJMPQjOLbzXqzEe9UShKLs5yxJ7gWtx1IcHZnUbZ9eRxcIpP35hckMw4zugm
K+piqCTZg43Old2tDj1JAP6ha43ZP/Vo4XVGddJnScx8XOt7CEvVdGUKzs/76x+zX63/CSeQIWJx
NA92f9VkcYsd4aFzB/Ow6Fcd9S7MNhhn6NrUtWgxnxItPbfhYM2mnRjcnBHwfv1OOl3e4F65BceN
g/IoLNTF3l7jCx8IrpQghktmb5jsV+x/PhBmnihko6xEcW3epK4+xEgbwM2YrynNXxiJxByoAP/i
K0/lXwvholJeYiEjwW7Hg3DKD0LP9ftBOvm3tz/q7F34o6oHUMfZYWy8DycfNWtFr8wsSHpT+7Ax
rXfGPH0KpgINwc3Krj0Kl4YzaazxIPCFZ21fo7U7YEklFqd41By2XNgRwYQRBWVqRXazXbPfPJvJ
vbO2ZybEnSAiT0VecQrJnVTfwOilXvM5VSIFX6Vhcdq3m3ZNfuIshtkHo2CHJAKv0VmhFYPAzKmR
FUycqijS2xYckRPVrdkcBtOdZLStA357CneOjFsyr99NcmuviMVdmmDivT8sSIeH92Q9N5N2BLam
XuLTtn7MVturbxRo04HYvm7ve67QK5HFH22fV68vn004Y6GxT8Z5lpLZ3N4NwJ4gySvfnW4HY6q3
2KKHBjEYmoICVIVnSGsUDhy4QLZWbAiV/p7a2UyEJyEv536Vfe6LfAbf0E/VBLW+FtdqXmehHT+T
AgxtXRCy1PpPjq/mbzw/GkawAzDGTyaqzf94yvprBfJ9FKQPoYoB/STqfn2eAhO2Gj4b+L22w/Kj
b1YXjNVKjz9DIenz22f30hftNDEgfZQfzg5TZwVzutHPSFA7WQ7ExPK+6AszfnuUS0cIoZMAvs0u
M3R6hIjumoZkhV1dzlVU4YVzQ321D9OAmurbQ106QCT14EKgrfCSnsRx7jzhuAiAPZmMVs9Cz1HW
t553+72UTfq1BpWQY3eUjYSu6QKCz6Vtsl7JAC4dIIB6KI/tNH4++vUCGphaYZS1+skKPnC3A6Vs
ABlsUiWF3FbTE8xIr333hYWklMapJSWwd8Xv12OuiJoTmptuQkrjx23bDLcWov/J27P7B3J5clDJ
sIhTuJy4EE/bavZo+FqpY/aWQbDqp7jbpnk8EF+UHxsEBcShJJH1Y2MaJoF1lIuEJ55b9fiMgikQ
mq1wuiHCAUVzfowYIz3LFCOUEIh4lkW6sYn1KUAWJ39Kvbz7JjpHaPebRBgrWgMv+61suyHG1trt
iNxuMEW6gz2YnWqYbEn8KzC7mgyrTvq5S7+I1it/+7KqPuKCbfkxyj6rf2va+ARF8zioH7q3gjFZ
7Hn+NQu7u4Zuv7DpdwFkoB+7oAM1g9cros/K96oZ4zLPH8cbQ8+mY6ss7diJqj2+vSxnwQz1EFpz
vPKoGvIwngzV1ms+uhom3CuxdgQYJAgnOy9jSCHbjWM2pEzIiB3eHvS8cLmPSsWSXif9+DMUBiXc
qneQTUyQ6NGO5OUt6QD9m4+dYRh3BaFkFrX09B4XNTjvtqlqHjUKGu+EW5WJqwI4JMI23R8Bcrz5
lXzuwnFwmHX0aqDx8+tOrgEeLmcre2oBpuZ2v1LN2d6v2TL8P/NOOgFHxSQhPg2eS2vyRDH4QaJ1
aNSVCAR1UVrn9vjgQWiQSalN3a+hrBAUf3vuL9xyhCL7A0FCsJOnX++t0azHfixVmgBMptUTiCDe
liCNVrdsD3PZ6XdiqYODMLLlA0a9f42CZeUpPxBcssHts/2GL+9aoawfEFw6MulFUERaWTe39Sh7
1KyM+mEMGnmY5Gwe+9oxr3QpLn09gDz6MQEhGYTI11+/Gm5ZG0NBBOj745ddzuGdY3U6U++h1mdM
bTwY9RSSQM7R4ulX0dEX7ncsIXnOdlEYfsF+8v8TxfO9q5+2dZrYO3sXubypfS79ujRiITfzedlM
rSVDHId/ym3O2XiV931wcvseRMdsIJq8WcutoJH5I01tgpTWLrLnBXZ0f2WbXLqCAjjnO6//jyjQ
6x+6jhUG14rQtS3G4cdilh5ggXIlD5+tbL7yyF84cmDdILfTddxz2JMj52XLoo0ZaYAJqpVOqXD+
dRddfn9751+Ye/InAALAdCnWnM59mxu1rmkdD1C1ubcobxmf81WIo57amh6J4a/pXxB76YftiA4U
d8+i/8oSYz+PeZDMVZveTAiJlwevkWNzJTM8l7tgIDCmlgl4i9bEH5vO/2yqzUSKIy0JXFpD4JpR
G6vrU4OQ1g88tbTuY5Cu6udk2ojj8hCIF7MubBxcApvas9cW/V3p9YX6+w306keZrzcQvp4eTpeD
j1nmuB7Rik/fmxgGHwY93a4EbueViH0CQCvwkoGGIrh4PdZgtd7Y9bqfLHYqb+Yc3FMBOTf0uqC/
bbhtIogWVsiRKXAmXShSybaurmziCyeGi82myr9XRXjYXv+Ivhy2SusnInye20fb1eCjjV16h2rv
NTe/S0PtbDM6lOgQn4X5rdzG1WnYWZ0tsn8noeQBq3LxxXO7T2+fmQsnk40LVn8nkHNjn4QHhkMl
rQA7l0zOZB+aNOs+bFPuXdGSuXAyGWMHRIJdPi8Pbz6NS2ck6kWKavui56K8nfFrei6Y6iyqAun+
fPuzLjwDOwVp5/nzFFKSfr1WomyEl+mtn3QTMOXQm4fiR7145fItNxogV3YX5C/bWMsPSw1FN1Jo
qF47IJd27U6KxdEHIQB0+U5+BKLN3jS0s5eg/Dn/oDeX3oyYE0+hr6y2DFNSgDyEzNduNCTG8R6M
wHa3+lidXDk/Z3gMEo29tMR7vHepTq/fdUvRvpK6kwQ55c9M+lZoOHN1KA1Ujpu+Fu9XuWmRg5TQ
lef4z3t7khTAluDM7vomKASeHBoPyx1vzgY38b3e2w72MtnHoAJYE/bZ2JlPiFz2Y2ghBnHbBVb6
KRde+qkMvO1pnar02hG+EAzjVbMjkrlEdnLj622RkmLldZ06idmME0ZHrE84Q3yIXWRRjkY/9ge/
GbeXtzfjhTOGRKKHkiDA4HOCNBc6IPmhcZNGuj+GbWjv4SLkVyozF64MFKXBPMOJxnLotAdKWllD
8ObTRIHFfaMvA7rhq1x/4lfnDoe3v+jiYIA06L4A8MZo5WQey2x32F6pR5dNl7RIt9ztBrFxMM32
30frVKDBadLS3vs9J0s26o2b1u7iJFRxQGc0vTiuulNdOSEX9ylBK2xynkVECk+i5kVvrDldSyfZ
7GWoDr7eNij/NHX5IR2MUkTDZpQPsujKKsIRMn+SPdCmsF1mHJFbvUGR+e9nGLr37jdK9/yspR14
3TTVa8VONbv8XlFY6sIZ3l0V68q35ZWn7dIOhb0CvALA23lpkVqlvWz+5CYa7b1I0EuK8AGur6RE
l3YNpFsAtxCLeUpPltLGZUi1HaPQxoesZzlzVNnDegR9I/+P6YOgznu246KQuny9QZEy7J2+ZSj4
AFVYB/OSBOUSxGk2GleGujR3bE1u0D+g6dOoMy9GbeshiCa6pzV3ivFAOi7XLNsuPCborezFP/oD
ODSelgwCSiU+fHCOXNEEvwVW2mmUbkLM4eauSB0bQFN/EyO5aBw1W41Zd9dWsWXPFLXe3prnjzm/
ZAf37TKyRNsncztldMz9wnASDxDVo6oq1XOJupnCJNprHsxVmNfyh0tD7vCn/STs9aWTneOCWC0y
QsTEhKl2C29pV4SBcnXMsAC7Wyx5rZp7vlUpDwBLZ1H/2DKcPN0U0VVj+YWXQCBQcdmM2ZF6knNo
RxCFb0/nxaEoSCActxePT7vL1qJbICQdN6k1t4E1rePZhmTpcZhK/QpFdJ+m148xX0XPh2jaI4Y9
FZIgAqPRjKFaYvWjd9DTRR1XoV6MYrEPVelREs39FOmsAYOGtbwOutvpcGfjk//t/H7XBc39+lTq
paXlwH+8ZMGZCAxENn7EMcu411WKF/BgzDebNXYyrHBeKkKrzecnZGuuYRUuTTh3HdUwICvnaaKC
Klc6duYl+mQ0RxNyRWRba31rmPTr317bC3WwHVzI6vK27BzV/bf8N3PrQBjD+XYTQNcIqCIAZv6q
y3wlafG1TzUIhhvNaYKP47i4ybK02N1LaJoPW63P96NvDTeyUOUHT1bLv2//NNszz1eD7Y2ADHKC
CA+fnmO79Pl0MJ9JWmWBeiH86u33s1MbWmRpljcc7c1FwcxDtMx8gNUjQEqv2rqGu8KacVxyDDz7
sHUG5LqKCjSg+77vtXbqH5zKdqpnIv6pOAwNfz5U49IVofKq4V+wbH73z9q6IjsOBgjWB6G3pfkw
BHR3PzkFGUEoMXb378xOZcCFVr3bvud1MLWRO9noxmlOsGKnAwivfAH0M8yxslZp3Wie1Ri3wjeE
FQV96toR+t4y/dfDZqsBcbAgxhbRyc7Kx0nNIxKl0NOXWKEZz3Nkd/KldvOyOoLIB8OVNwjTRZmG
vkjU+rIRMfEtPYkJed31XV6aisK9Fkx1OI3lcCfXYk7DAk7CEiLjj4Adckjms190dFDGaUB8pqpW
o4lMq5iIPYFH+yCNFvVzdDrlRoWZyzzWB8n/cyzS/BnpvEHeVcVgpLdZOujmARc7cNtTFszTl0pa
jenGHsVx72WbRyM7tvbkpYfeAth9WPxixRoCDO1WfwWe4fcPS1kY7f1cOmt3HGtSgp9z1yx6BLzd
VVG7mHZ3KFqJQFSH7Of4Xq97rUZndFt/jIPT2jFMj/qjQIVe+4lvd/eUdZWlx7DqW2dOpm0yehFK
N9Ptx3rFqyYabGt52LlRoCmUcH560nTSZ8OdqHajcDd8ddxBVTHywoDHDJGDwoJZbeohSmmo/qI7
oisMr1LzC7T+/B/DkgERl7ksD80AWfPG7dk+HyDgNi+0OLwhpFpf5SHyMMa3NTW16R1krcUIRwOX
7gf6PNaTo9xtRi3KLn9L5Ev7L3lW1+sN9eb5Ad2ornneeBLyQ5E5ZhmWqlqnUDjucodJjkqP89ap
L0jBmEG8mtr8wUgd517XK+1LsPJvNIvXlTe48JpIrnn6vSOtc0J9TCsVz2LdUEQIjNYLQll4+RZB
M+leGnq5WWTbvfU8UuRQ9y7yewgarnxjaDXSWqPeGrDeyrlfPntzK17E5EszDpqSzoUOXkfeV+nY
WDeVVljytlCy/QeqVT/HLWbhP5tAVkNYBc5ohT3p6HETbvFSIBvyo/HwsQ1dvUZCK9Pm4HMx5bpB
36syZJgpubzXeo1YsCz7YgoDh+ZcKAe3MI42wM7giMwhni8aaXi87FSLPleeQY5XNG0i8Chfbyur
6VN+pF08lji+/hazbwyxYfTLZ5mtbh7j0OM/u+jHtSp2x8Xy3i9G2tiRVaTSOdJdh64w2n0uyM6k
oX+1JoT1krp2s+5+hBGRatHoCm+NLWjTAPtyB6RV2+94xNH2yK/nKQ9SJDFmh8hPWpb2wbP7xrun
3iY+N4I+34u/VpBD1kmm+aMxlob7ZSnX6pZgFTh90eUTSN2hXmZxv1SZlb7zzKIYH0un97oIhcng
nk65KA+ZFqyPfaAvP1W5UQODOIDpQGkM9vs+r4T+vCHTFHAVog3DTVrbvwxaIFUEXzVY7ix/stUN
jcjpYaEQ4IY1TlpZ2KH7gookUG7xXJQLSMpUDTgibpBEwtQyFMizsWy/zng1Qniw5TZDL6c29yz7
qX7S0HVPb1XaV+ogqShlbLpmdZB/K7oPfdca4I5XZmxwtuHjNFTd/MXIZVofMq6Xd5sUpQfdRdN/
uL0/vENQV9jIW066Abe7E7BaKUutIerWmxf6QnjPHsJoNnwflMkejB6Vjfcw+MS3bdQ4H1bmj4+j
y94+5rwHgEXHyo90dxnKCDXwYY1cC/etuEXWcP2K/VW1HjMLONt9txkFPjDZUnRfc20Sxo0NQ/1j
LtfWO7K2fvDEY7/KCLcz9a5Pu2yJwATO82O/ekDRUIXxRGwV41YhFYECYFgX69SE9qDndeR1tRqO
dWW62bFvCad54gxZHywTQXwCEqM7Og3uZlGRKdBfqjKdX9JehBG20qwRgCeLCynksXlXbMNCb627
DwvIl5+GJot/PG+0nusG7RjojG35u5jG+bdeeW4Z9yqbvHCGWaDHs1ztj1TKS5CpxqZDkmH/feVB
npo4kN36PTCG9KNyl+m+W9r138V3F7rG9So/K/Ju7ol2ESLE/XD4OptbjWlurW3jsW6M9rNnTf33
PjWKj9SScwxvqro/oHxpYIhRKP+HU1EzxuC2Laq4RbrnX9enL3CX6rnqEkO2XR7PKtffdb5WDQn6
zsXTJv3ZjSoQ5WkoFD5zEYJS+WeEt3uPpIRdHZW61/SJAP5ZxvS93fVBdK7zNQcSlGIOIT09RMR7
+Xf26digpIVxlA+Z8HFEANkOndFBZbh2nezBrtu+CmG15Oi0r2KMUzVxnzmVt1EKFmJiyYAHvm/o
t9DlFNmyRVpbFr+2Pt3sA0kFXkK2sKcfKuuM/uuy+M0XeouzBhWpQ5SndXJuWpyVNC+Ra58nPk4T
HfeGFfyY1dr/snGxsQ9cRY3+fVXL4BzTMTXwashX3T6IoW+fTK8Zv1uo7/HIz6Z4lNpofqOeILbI
sSa5hJYifwk7k79303dr4cbDtAB7CUW99f6dB1faghs2qTGsxrpAFgLZN0TN3a59P2/Z4lD6bmoZ
pZOeJoSS3jeXZK+KKLGln/wWIdvIX4dpfCaENHlf6qKHtRuUQRevmrb9aj2lO2EnMVmJRyAK5I6e
u1p3izD9MoarvxqHRasX/cZUzng7GcJzYq0rVf5Qm972YVTdYN/gIckeB/a0fBlr8JSRFKYno9wP
qpoVGUi4qxFoLlAkB7M84oX+CSO3bb11UA8l58/S7bPIcr6SSuD6oemK2Yhsd0Y7cVmtRsvh5Kab
+7sV0zB+fTvsPS+FgjXZ62PIfO76rCfJq1KcBjuvjKTxGjuptFLOsdArwIzWSgoUZnqa3U9IQj+U
0jOGKwnYhdQDmSgEsogyQaidJvGwxfWaF81IgjrYg7SseIYN3IS9W17TJrkwFOBFar0opNMNO831
uJCbWhPcxQhXz3FGHBV5aTrdrqL/a8UfPghBfIo6tkF1+TSD7Sw96/J5cJJ2spxDirb6MZub7P3b
K3ehBrALqlG4NalSnXV2O9FIXXazk4Ah1rYQIkz/ZeFO+mil8wjVU89+vT3gpRkE2Er6BlEcQvVJ
tqrssWvmOgCQSVx5MJQwH+bWQ8mrrq7pil7YlbugO3wOrAtwsTqppy4KoiC2gzZXT2cMhw1N6UPa
r2l7K1JtukGNz8fnSMwtb2Nv5NecOM6ndm9P7DuSygDaDSdf2lRT0WZdByBUZPbR04v03qzB1tqB
0mPE9NYrNV3K3hdyT0yQqQaihAJo7uQYNoT5m/JNE4nBXHvpEThM8W7gV4TuNlp1NI5SryLRKqUi
t/H1LaymaXoYUksHl9XiAnhYM2i3uJhgDs3vLv0Xc8IDKSzpcZShnelqiEedN5WnwuqwIhr04GW1
xg19tl2iKq69KsPQ1jbFVztT2vJ1bgezinq7db4pvbK5qLSiAti89S7CzSlBm46qeIkDewOjZhtF
T9ykEJUhGegL7VCZgUjv+Cvpdt/b+01PZG+Mcd7TmakQwZ39dym4k/XDNHh+cdBU0/s3y1Dnz2Ov
r/aP0bAWCyMrE510Akoji3oKfijC5DxwWVz3AUxmHYJaetMJDUtglJvGuyCYul1fenfLeiobQy63
QC1MBD6KdvFDSIGaG+m6SGVsFxaCmn6pa8YNZeSlipWWOe6xCBajjQmCWolQizt0t8PiEXJnpln2
T8o1EPKAzTCUnz105rTQR2O1uIe3PPQHr7d7RIewCceay4L+8dkmhX+3LWDso9IVlox6WW5blFko
yIfuBL6Bms+qPy+Nr+pH4NzOx80Jyi7KA1irB5VnRnMwgqzD7hvhd0DlNAfs215128uybMaXFGUf
nuKm77MHzfCmNqS/xdtjN12DrkrRFOMNOL7hWQY7dAtFkiYgTjKX/X+IEuPBxAoHjifF7jxcU23z
6QJmvXYQaixE5CEZRa1COuUUtX0wvdcsv+Fl4B0TR00MzEFUdav1qe3dWmZhE7izCEUl6+GpSYth
/Lfcxvarqxcu6YNjr/59YfjZA3zB1InUZnfMdWFmzk3Qaj7ik3rdTQ/NbE7O7aq55CywtJsvQVsP
LgwO0+EI0P//qmbp3vX9YgY302qU8KqbbL0TtTN2YV84qbqZm9LYYuH69TdZQPhDg1DZeVgvlfVR
On3wnQyn/LgEg3mf0YPUIpk7Tf3Q+wBkw7FrteAWcrx8rO0VpuVcbV55i1L+lEZTRY/gKOqSmKEB
h9zF2G3KPuSU6kgtDab/VOXIGYFHbpERm4as7SNXNd2LbWOUx+mrg1921uQzR2br7QNxlk4rMstg
piBJYGyRCQfGQTCxUx+k3trVg16jzgCFcU2/2k2zNQjw+8U3wkOvjtza2T4FVMT/Vdugb4chq5dP
1bb08kaDaS5QJLf2v1kuRXWsRuV+yDaxkzV0T1ADap32qVf10NHzdKzfRP+b9rjOgfw4t4i6hgp2
s36o/WKoYPCsnneT+rKg0tPgSnHsgGn8o9Vuv0JuASMYKquxGvwEnPUDandDG+WUF83QwsGgSYK+
HW+KqQmCSCDG3UX6GmR6RPTetPdLAUYNyS29YLGkgHO8BdLqwlyz0kNR9WkQ6po7VEeSOYvEDiNp
FlVzjtacSxobRrrcS1PJMqLnsDSQgXu62V4n5k+qGH26m4E5fSrHzjNjEAWuGxkOiRdNpxrTZvyi
vmVTZps3zpAtcVqqHuUxGjh5JLJJT6rRWtShGUdNRtUKsClZzAwjAkOl5TPptvujMWU+Xnkdzhsq
6PlBq6dIDYqLB+J1zbQ2IJijyWIl2149oQs8xabKgmul2f3PvC5GMwxYLd47yu5nKjCG15KPDKWd
AIqVaEM40/QuaMt25CjP7T801Nt369Q6N1WOrmgYuGXv7vRRE9VEq/z+dqxxHgCAm0XHVEftj6j0
9Jv9DW9pj/JHgrtR9xCkpKaaaco7Sn7ee6p7JRKKgQx9u6lu3h75/CXeR97J9sCmzptyoh4m05sm
K5lG03+/yMUgvViboy399mk2Uu1Ku+zil+72zyC0EBA9jarsHGHDuR+sZI/ywi4QXewPVnGs0+5H
GjTuN7KjhjLlqI5vf+h5OIdqOrHcjjGHZXMae2ulgo9ouWbi1tmG+pUj48WsfApa+nplqD16Od1a
SODT5ASLtjsVvt7BVDWqsnQyKxmsdIvrZsoeBZfZO3S5y2Nl0e1UrudGb3/fhWOzu0wSqFLSB62/
T/x/Wg3KXadObqWeCHsYkkCmv5xVv+ZccGG3wEBh+nBgxHjptIXbq7wr0NbXk8UQ7hD5cm5+4rAr
HpF5D4bD5BfOFTLrhWVjt8Da4T/Ah07hrIUr0T7PrC1ZK25Q3ckLFJTa4ig1v7kCVjlvj+2ezYA0
AkJg6rwny4broqk6RxoJtiDbYRtd8+euKnYDnc2+GxFjiEjtRnQHJAk+yqlXbqQLc4tClIvwBYIP
QCtOhi/yqvZqOjWJQgDuMCrQu5VbpkSkWxnJ2f4/DgSQlD0C/6O1cQrNaSqaYI3Qt0SZox71W9Wh
AFmoxHFUfQX/da6LB26AzbmjbphgrvXXm3N03Ll1pKsnTdpxsnXNm1525fohNOZ8/BXU2OSgiWW1
fViWgVZGZHuLgCQ6Gk9SDBUsR09XOCQvQfvXeSU/jYQSzcC9u346DfYgJlcSe6FKWjgfRstafxpq
Kat49nv7V29QM7lyUi9cD9z0QKLQPMPc5LQpONQQ/Fyvgo8B0CJR+rTE62bhxej08m73PYwkjNW3
b4fzY0RRc+eP7Smeg0je6wXognYxnG2zEiftxMGYW9pJMx2GAD3Avx+KkQAVU2jBxPj0hgdC6RZp
zYtitE5KY22W9Q1CMe56qCQaAVcm8/za48qD9UaizsUEJe31hyGpjgec5pvJpoDSUzZ0HzdhO1eu
hvMlA8AG/BT6GRgrcGyvRynx4xzqIdNRNNKLx9Ehxi3Mxn1wVpjEStf7aLVq4+XtNbv0aXD9gA/i
14XM7MmgSEimnl3oeoI3YHM/2UOVdIG8phd36dM4ncATKa7smK7Xn+bDoDFtDCMT+EP+OxOEA/01
MT1XVWZ/GoZAT8M1B6R6JQ64NCyXHNgcdoiHm8frYQVXT7EVUk8Mq9ffa0WJVk3tFEdF/8uOjApm
AtFBqYYr414A0sBHYUI5DOiSsWleD8xGMm0FhSmhcu3t7JeRpmw9+ttXxPSB0wzz6KTxRAh67IsF
RTBDNE1ctZN3zcnl/EzyS+Dl0JrfbehP3xtNQD0xmoEIdN2qY0otOzH1yTkYw3QNPnRhKDRKKNDt
kcH509Z6QhTN3pmxh/4pLXzxVBkCsZJWMw9/u2n/PCku4Ct8A3laXk8vTLOpm/AwSUxaAkOspQ6t
MKdrjCsn8vxwwLfd3WN3PAuXzcm2NZe8Lho8XRJnKbsHYP5tvCpTv3KXXYhWCQbgQMJnA7x6+jWU
MVvN6W09cRceAog0MGuOy1qW5tEvh15FjpDlz5XiGV3kqa2uHc4/SMqTUBJXnb0waHIPnO0ReBm2
zNzVIKqjAhlOKCVDXKlacn6ajnVPRrvOegga3fyAdgUdciii9i/k4YJvgdtbv/Rqmb+lOKLjykOb
9UkOVOujJd+VxGcalz8qazbVi2nI6UMw0rkPdQmCNrHQNnhnkRC9VLnvfO/NIh9iPNa1KfImT/4Y
nXK7t6ZKaMjWQe+I+5VizZXDeiEkAq+7P1i7hvGZ841T+t1UgfNLLDwNKLMt6JJrGS1fUu0Iipm8
fXvznh4T2GD+3hvQWfQd+bX/9/+JoafGMlvfhZcnVT7SM6NJb2s1ik9N3idXhjL5W/9d2T/UWlDB
YAcBqHPpvB4LLbHGpx65cA+VNPum1Jieas1bzKetAkMfBeMi7hFbwKdAy4r8O8DJWd5BG0NIT9Dt
NqNy7sbuW2mnq/c0gP6NRmDIL0uKD/zv0amDB30Wk76E/pC7LoWi2UG7UDlGFaNZ4eTvpnxxaJCP
veyiZbfTirLaTTOY5Z7+fVuDDeNCBEPFcal1RFHNfhiXWJvceoq0nWgVYi0Gm1rfxiG7lYu+fHU0
Mwcg27h8kGh8P4vzcu7b53mep6OzCLU+2WlD4WJC1TW4teegsJ4HMyt5TjNVIW9CUNonVPOK7Kaj
HuLeAslZMerzqfB+fnsFTl8gFoB3wKANgzHtOTPyj8tN16+SkEjKL4LmV3HA7bEeHiaeq+FIgdH8
hjY90hpXtvXZG8TQOwh9Z7UTIYELe732+KSYtqa5KrH8MasiP+8xUMrnLvuhd5WnohyzEO3OFYhJ
J4bQjC+cTsTMm3oDGP/Xs0CgxtHS6eKAYt2P4H+2vCdLAPAU2pNpSlXcoZ4Qlkbp/gpswAtu3/SR
7U3Zlcv7zweebH46OYDigMcB6z4FzeIRQKGv72QyA4lTpORu8M5oqMOh7zajZ1baC4XffE07/bFZ
MjgTQzYIN9bKfgKeY2TlNUXA06PvISW0vye0sgiC+OfrecjboiwQqlwTu+2Cd5nUysTXZyvehqm6
svynTxdDMdv7BiADMM+gvDWEUZLdeaPbI8tbWzT1XQ/S7ubthb00ClIxINqR5kL5+6Qe0FTBlmqm
0pOtlk2cbxVE47G+Ri25sJUt6lZ/bHiYvDN8voO+0+xXXNEF3ue7qLiOJKA/HbxBGrFZ7a70MGu6
YrgPtMF9Mtp2vnJpn59jfgE1M6qFSGPQ3H29ct08AdGxVz2Rc53eAq4rbge4t8fCS72kssY16txs
uxIYnGW0+yJSZ+EEI3RK+ngS51gKbbt6RlcRB0ugOGbq4UirQWfOj7Jd9ET11WDTnqC8a5jrhAqf
rQ/3QOty8T/OzmxLbuPo1q/ipXv4BxLzWb99UVVAdXU3pyYpUrrB4tDEPM94+vNly8dmoWoVDm3p
QnKLHcgpMjJi7x0I/FGGiexQsYFEIpGy8W0XTPyXb0NUAT4Dd8vFNZaFLjIdUbecMi0TD2UyWrJu
5NRf7YUGNeBXhnxCGI4azaGV9QngP+5SnNShMaI96Oqw2AMARQ1qrsYi3kFjysVd0xFd7JWOLpk7
C32vZq93vEv2QTRan3S9taZdU6E6c+hF3b61eFRPexW8xh+0E24rJLXrgVoJmfwvI6f/zZRHSbML
ZPiya7o6L3ZqqI4/6GARk/vs7CTemR3lgV0GpP6tgYD9H2rfVVs9q9YBnpwqKAKIxbBMlzqghlUF
sdu1y6kxteC1ahb2Y56ENNAwltT9XgDA+0H74r7x7bKxPtw+oVe8IGlncjAoAZB6vYiVIY+JlvOz
nMDpxqVnz8L8kYbIUuyMNLcniasK3tRJn2T7FudYHGTQ8CnrJto2aEZHdvz2B8m38rlX1gXiFORm
ZQDE2+z8JClwCAy369RTlZdl7NcIOQwoYdGKTdPRjN51UUotSAPclR9mQ48B6rKJNl69Vxwx0vME
3Dgv8vLrq2EylCIM5mY8VWWTgF5QZ09V0uA9gV+14SKveA7EPom/SOYTHK8ZnUYbBAT3y3RaqMm8
qbuUqnJeV/sxrNT7As9/yNMk+2uS/+fb9H/C5/LtX/PZ/vN/+fdvhA9NzElb/es/3wzPTdc3z397
9aVq/4ZD+P6li8vif+Uv+fcfOv8V/3wVfwM1U/7o1v/V2R/C0r++5PCl+3L2L17Rxd38rn9u5qfn
ts+6FwN8s/wv/39/+Lfnl9/yYa6e//Hbt7IvOvnbQj7+t3/96PT9H7+9aOT9z8+//18/fP0l5889
9ThhtsVfv+vff+D5S9v94zeFosDfAazYgD2QfUVjl+hofJY/0ty/Ux2BJkHm2SHRLbNYRdl00T9+
c7S/S9FTkluy64gEU/z2N/Ld8keG9ndSbSSQYYRT2HKF+O3/fdnZav1n9f5W9PnbklpO+4/fXvbf
fw4JIhq8DHh2kjTk6iZ5t4rdAp3WZnPi0la04g3F2lLn3Yd90vSfJ6OrgAeiLpF2fllnS/OWwvti
PQUOOeQ7N2nc+W2jTRVwgIg3p5MfRj3NhzsIJh287rlzykMVNOq7lN5AgJNjx0BRL0vmXTGmsemV
kRVY7wxgsYGvlCClqh0XqtMgNmsq5dT6bTrX6P6piYX0Sl2L/slcBgBmdFdQ3zpF035zQQzPbyvF
Te5FNVEjHdAVVPdzGVvG0Q3rEa0Eozc/a73etTuRuGF+UEcyKujMVdkrcwwojiNAhU7niAtCWrsv
EqTgQDS3fhKb6ZNCQRH5lWSoMl8VgwYzSksW2Sm9BfK2BzNfF9quc5tw/jXa119rQ+qcChocIdg0
q7WplWIQzJmd7JSSNiM0CWrgeVJwdmkZrzVbF+3KgUt7sCfYa9rL3+QJzh1mENOY1dA62v0mNAVB
i5mOle0hsUJj/KoKIKO7BRGQ6KEsyjn7RiVd+zBUY/t5Hlu2wBy30/hLLpwvIoCV7d/govEPKBif
f1EbKksShqhh7aAPWe7BQH4EjP6iiL1Jsw36KyVIW3sOdArrIOpiKr0it8Otz3iZ6Z9PCbcILB9i
fNw4EO61xpxlwWFXsoDeHVHQZRaAh6AUb9Dhid1diiiM6iPNE9Q7wIRq+jCFlv6sIo9+0CYFHkCa
VmL5oodD6/7OlneM8EiFIKqLnZmQEQ0gDCvFKYkrQCdDmKf5O6SqZipew9RW6EmKbjSL/e3LEQfy
0+VI11uGQ8SHc6FQSi1j1esLmd1ojjuzinZx7JR/LrZu554V6Ujr3zZ0nvSQhuDPMXMQ7HgG2i+b
7qcXmVnoAXskQMwhsqeOkGtwMu2VgcIzgs75FCMcC2qj3xje+bX7YpWDQ/1LZpqggIrzjZM7IxBW
KwrCnQOnhIYJ1ezrsqVlk7hbFf6LEZKodxz5+Ca1Rfl99eYMeYllIs16EOxWNlUH4FEiuOvmYnDu
57ozxUPXjzQX2zgb59c9Q7QIa4i1OCMotAFVPB8iyHlHpxYLeJXW0NZ+0tr0bR4kdb+jf2j7uzY3
rd/lVsXN9e+77V83yNmNsd44mCW8oLKPdicB1upILiIf55JMMGbVhd6kmjlOr3rHqXoEaUrj221r
5wGtHCT0ZbptUOhAegDJlfNB2mTzhwXgDvKoStrfNU0FeKXXYUcFmfu2hRfo5RY6AxETvLGF6E14
MVRKJJRPwRO8wPpWxoMgrUVc6+wfFNSqQko7GG3x1DbFkn7JeHjTPQWGkGse6Xlmd+yyEKAzeBIl
K7pdWqmaGeyMtuNFtQfUZs3wCZKheDWjkA6Iregz8aaeFAtoE2j9Lpl2br+Uy7uxbKfyGLDA+Tva
wjSdb40arTDhJ4z1/FR1qrXwRLNAiC/BEC8/9LiuzPFObS04WbthtNXlYx0PyvAcqpBtPo7GONB4
A6G2JH1ljLEwXseFqtXvCiAK0z6kM4yV7McMCcuHFLGwWexpbgZ5ch6zcn7dhqWRg++daqRRQvpB
0ASrh+0hPiVK2ZHwcCm9GsCnEtvNPpJGQ20umsJFmw6VjUbULtGXafncOyiqHMLBLExeBPRKM2hJ
0EeKc6qybEweEJuHit5QR02O1kxj1jt+R+gufqRMZTDsUywnXxF56oJHERpNdkgpoOE6WtVCVf91
ZCdOkp/YufY0Hip0ZN1DtwDb5m6nt25a7npbBKYHFjSf9Le5NtWz8QNySjE2d3UFwDg+lHrhzsIr
FFqS2/teD2ZD7MJ5mItTGOeK8wxo0e0/imZM5x+pBWkm3E1lZFdfSaxXYh9HRV3vY31qo85zNXp3
PRPfQNaw5yVKnl03y4p70FBEJrsiBw73qEwA72oShktUHshrTaOXGl2SorxL05cS0JdTZJ8AwGu8
LC2tHO9Fb+Xu3Ug2X92bYdUNp6gYFOU1TBSYdfAs3Kh9TwZoRqspNqsfeVI57lPYKGNk7fuKjOnn
1rDDiJs9Uwe41ek0q6+IDWPxNBe8ZR6GCfSFr/didti4VmzeOx0iq9YhLsxw+jhXzXQXunYAkKs0
5ItXo9iPfHSejCaZgKL5EKu55noAtwpHIUYKe2v56hRKAMWjYsnonZbRByE9jlpLd6DHthaRZh0r
GKNZdXAhvvGwd0JT8xala/W92hbLw2iB8jtObZ5mJ9KwejBBFUBllv5eDsRGu/ZsWuIlH0DK5/3v
UpsFBk3dJGp0mvRWidi6jpZPfir0DGRYq6oxPJ/OHPX6k+h6Q72HoUnBDpWxwFpAsE2ZWY673iCD
rO96SOHWIQQuOx4anS6QJ9BklbLvqsqywv2kpCr8SIvXJDSnql6Mr6JBXPTE4iINaAQvBaqwScU9
WWHCUnUcp0QqVamOb9aQI19X5BCLx2V20CK1cpSw91qsK0O9TwXq23fQqIfpcS5tLTo6o62Fr9A/
COPfeXKHaf9qSMDftpTBo7Kb92wOYzohmN4FztesCYP2YxB3aSxA+iYZJKfIHkmTyk6XkFzo7xDH
d5YBth6xDSre1on0daqHvuyh2Yg3yCArQQNiuLPLd6XjTK1yoCaOp9gtgWZkf8yU37tPvUJ3BBCq
iqb+ntsA3B/QJCunk9LoXfBKCaLuyZhGw/g2d2Tati7Ec3fNO0qVSU9gWGR+eTtZqxRhAOklVZzA
9mtQi3v0AtpTm5f1YbIRD6kQ49+4IC7tkf8Buu9wOxCFO6sQKkHuCDr97PppMEZ3RVS2d/RPKXfw
nOcnwAlb8rznd6EcH9BgRAgpRbLh3IsCK6nloQMk6ldp6ezZjROs5YGaTgfLzukdbVfmAZ3RLL3c
iOFWL4MX0xZ5V+ECOkPjca0h3ZfEFZlYeKb1URvRCzkW036esgC+aFR/Uq1hPmVIPZj7qmnMfZjk
Y+6DsG7TA2wfbYN3chG7ElRKyB0yrhapYGOV3NZCXYmdMQl+UEvR75NeEyfT3ixrnC8voQc1Oomi
oe4rU/rrFHqgAD9jiM2PlAsXTYgKIftjCR2sOBaGE3aHvkH5eSOoO89ZSaOI+aBySB0HbS6ywOfx
jhXMU1XaXfCj5pQN+8ygmfGxEWoy+bzUx+GUxmkX7DvIXrxSg7k7OUGizp9vR12XQ6d9LkgNwh9J
ptdXXzFBZQ6QGpGBD6ANSz9WU9jkqNlnjt68qnklhvlOr2kDsHGk1lscmXKgG4BSTCkxpZty5X96
LAg9nIWoDeNOH2IqckE0zd3REb32VOAdo2PZmvhlscAw72Iz1u9uj/v81SC3uQTD8D/q/egYravw
igit3jBj25+Rb77LdFHfh2JEo7UgUNpY6Su2SO/A3ZLZHNOwV3OciW7REx6rPjG2+xgSae0mE50B
yFOT96vDojgntxN7mdysuprVrFdh5Ji14o8RPaIODq14HsISkaqdqnfVRjHs/Fny4iq4YGU7UQP0
GT7rfAkh/gjTLMLw2CaNc0qa1AU/DgxZVNAhdXT/rV1Jg4YNl3DFqtQCo5QPKg95Gv3cakhbnJb8
huJnJvpfpRDjybLm/iAmVbzPFBjhmjLQPOj2xK7LRag/SqwdLwdqRi5l75VZp7AJQ4QbH0t7SWF3
JgMcUpWeGNlOaLnlu2pIT6W9toBl9bKMRPS+nVV73Llqk4TdxudcbCkSJEBi+CaS3txKqy0V9kMQ
VhZRVZ9oyghRJWuy34e+pqXTXMfdr075i6PiwQu6FNyRI8/yT2eVnrhaJ/q2PiJNOjR+nOYgaB1t
3Btzmh8cO2+/9zC/thBy576J/YUGnmwpAHGOjA+377lZY6jLKapRWBnTSX2f6GJ8Uot2LPd93ys7
MjjWlsVzn/xiEWFRslBcgOTx17kENdUUvSf8O4aj5gkabr8plMQ+FrATPrGpPwsjKZ5ySLqPIeHc
u9tbbO0RWUZSXxwnEnM4J1dOx0+zPIHWgTgTdMe55NFJ/3UgiHHZfsgMMexGRKDpD1zZBxCe08b6
rtVepJozVDfe3VRz5ANcbrefTFM3U6C1TsNx6GkXB8pq2aFC6n5rlmE6zbGR75cRvWpXq2IvG/rx
zkot65ii/nWwYwfFzn4YDn0gqnbjlrjY52wjoG4sJY0KcDWrfV5W6NslHf1flRoJFCg+1VFply8g
4rc858Xsyx6wEkRjk8JHDnx1vs24zvuyXeZjFjdijxKner8goEBLHFP5A9Ja+wgR0dopdti1v+q0
MQ1+VyboMU4J/Xz2S4M258bizkeyasR45oB4DTrnX1zm9vvtPfZyZv6T3mSH058QYBKdJgWgCfDa
57YMUDhxoiHYywy0Xp9p007tmvJY5E56qjOr3ZciyPbCqcPXkztrx65NrL2jNur7apktH5QJpCZR
7UMeans3paVInqbRc6FYW17nfEWItpFhJgQFzkT2i3tzlRMHvFhjCH63GZu6dp8pk7H8qSANgAMI
g/QNuoztUz5AMjf36KCoG6uyNo9rBXUkyRBcpypu6Hym0tGZhsw2F38s7eFUKMjtmzXNFrVoOJJB
oLIZje59ocSdf3uNzi847hhp2JY4azajob4c1p8Oo5m3U2qBc/NhLRffMyWlv1hkN+q0z3W7Unc1
sje/xxSNPt62e+5upV35oKJqJdszsDWkc/zJriboJWQ3s+r3sSOOpN4FggqTOGYIsu0RSMxO/4U9
1piDLUkL1upRVc36RLKHhLqJnOWDvTjjKyWhltMsydcILtyGe702PCGz4BLIz925ciWKXqGa6tSq
b6Gh+qZAVcZEcrc3dz2PcdJuVmBsXNJXLZKupWW3xfZ9QTv8NKFlp7uxRvSOuokaHlTYi0dksxuP
VnPJLp+M8peUNP9aQNZNI5wF8U2MdL6AmaEM7VQJJhTt7V0YzcPTyP9zgGHj/BemAAAKjBEKwTQ/
N+WYOuGzCBZ/CYrIAxSHHE+JPpaXBhPKNrc3ivxl//FZf40L7wiQHPdlqWJlrNNG+rUg3Ocn42Q+
tmbkPFp1g4IX2bqnXzXFBSiPHnEtF6G92pP5SN9jlKZUXwyu7bmRm+5UM6g/pjCffyl6lqOC/PoC
kZcItotYo3ORBEWyR/VTq6080+iNQxMmzh5UyoRmX1R6+JfU//Xx8aKWK8cSAbM5X7feikb4053q
0zwTOacuMMoPEEFpL0FclG9dbJcu1IIlgladLArhkFZHTiDghJZ/LEA0KX39RqOV2SyZiED3d1PT
6uByIxFMSJh1zvyB3huIGm0M+NKZkkGQ1W7GC6BsnbkxU6HMy9BrvliUliJdPkGNziq/JhGwrxLb
8iApZb++tPKlh7OB4IBK/ermsgG7CHPEKED92JMpgFPIbfcwx6hM1fpsHvJ+bn75SJJSkKApR96a
8FjOl5bJ7YEHTrofJxY6ANnoa3NhIDzrtBukqGtzKgMlti/1EntdPFbaeOp1pdR9VScYF0XWn3g3
ESNm6XIcUJajylmZh1/eufAtZMMdQJ882lcv2xgUQWIurc7tNEdQxUukytA1v2uz2vRum5Izde5v
WDKAjKA4ZEFzvWdinUSuYs2aH+e5ANKq6K9HOx4fg0mJnjI6j2zYu/RvkttA3ActEYSIuQo9c6sc
lDHBHi10aAK1dNNbI8q/p/XU3d0emZyk9cg4/oCGOJMWXJHzPULtaEzTfl58yNbdZ7VHp2mnIoi8
cbNfmiHzQNZOqtgSUbgrM+7S5lNThJrfqpExUzUhxbQXpdA/3R7OpX8hrwKuhiCJJBJ3w/lwHFeZ
lDYxNB8hOPYEjshfSAN/VyPQv0MwNB75rcFP3HorQXu5RSRgB1KubENBEkmcW14cpcvKbtH8waBN
TFHrPxxqA4/KIP5Ygto63B7nNWtkJilQQiiA873yJwXvBi2kIuRPelHz4rJ7eikuOUDGLLPv63i2
21+0KLPryPLBiCE9aBIQno8vUOqgzFEeoDxGJ8HB1Z57Yd9PgA53lKG3+jytDwDWuNZJjAF9ARxl
rGaz0HLa7qpu5/UKsN+amPCo5GWQgRt3ki2F3PVkvhgj0pWEONhf1moyTZ6qZdRhrOpFdBSVqx7S
vK/vlwHpNbUqrY0zd55TkJllBodflrAwssxrMhzCB5R3B6PzJq1DaSisQLq5SLkf5j5PHrDXvgoW
2dSntczP/NOvSZ7/ZV8jRmP/IEpwsVXblNAJdbDO65Ca2JNPTfyZ+u4u7ZotbPHFOgLBgC0rsR/g
McAzne+ayR0C8A965Y2tNf8xJFkVva3qvk3urbhK394+FNeMuSYlChLJUupodfh1cGu6FqP9GVVF
8hA4aYGANBXSzm2rjdNwxRTpRpmKMNmcF3zGSQ96o7YM2fYrqhtUucNB3SmBlAorx7r485cHxkXN
4ePuwZqzOg1pj6pkMXD2QkrqPq8k5/e0dpNDFxXG+9um1jc5SRVuA8Az7Ase22tIYGKDtqwDu/Py
oOvugT6feFoYHlxvnkWznuyraim92zZXAHQ2JNkcmQ0nmaizXda+JXaQT1ZQjkGBR7bwNdkmu8hq
urtlpL4bpJr2YIs+8MHBqcGeVN3sofMc17B2lPxdhlrsqc3KaKu12ZW5QPqAxDnvYK7Gi/Sbm3aF
hniQh1pu4RfTAuNX9oz1QqArd1bexH5TGeG/ULVnoNqfQTYXZvl1aBUTHtNxS5DIOD8zHYB3HaTI
6IGWAOFOIXtnNKa+B7O1nNSuIemgdRv388V+ljYl2JCV4CWgrr17OClThGSmZ8xZ+gPtVddviRdO
qLC3G5tZXvU/RxysMJAl0resutQ+kz//6Q2sJ30ZmSgMe6NhKggjKuPHvHfnjWfbNSs86zmfKvp4
QJLOrcTLQncKyxq91lCM1wiSVHtVDcaN03Jt2iSXES0HXofg+86toLPYCdHbo2fr9XCPBkftD1FL
M+lWQejm9im5ti3ghtJLh6SnvILPbenQM3VaRU+eqIV+cM0FyS5wOu8gXAU7LR0tP+v7LdXvKwOU
OWiZacXLEWucG42DdNK0pMeoZVgHtTSW13ie2dNE/mtd5nAC8pIAd2qw7SnrrkMaUc1d0TtkcUcx
69/hW09wp/QigG4Rdx9KQ52OAS/Sr7dn9doAJQISqJnMrF0UHSM1avRGG73YHH7ofak99sBWyKsZ
87v/xpJkZMKTk2M8n0ojL8homzpHLFbDu8VCkbp2W/eQUzrf3Ta1joLlVBLK/9vUyoPYQaQEBsKm
HmpY1SP93dGiGKqg3Vs0+gIJhiS3MoTJXmnKLQbTCjf31zISj5KXoVWQPBXnw2wSWg1USPd6XeeO
O5Vo+OSGYfQ2s6cJVHGeIn1RxK35VFoWrXMsZ3bfIpo/vVHbpn3gjkhOsxtUhxQBNIrAFcVvXrHq
lnbPFf9AlZ0rjrtbNnNeeaGAd6NrkGD0tK77oaHM9WEQtrPhHi4CS9aBmxTUhmxaxGycz8ViZSkZ
G5a8RS7+vsLx+k4T6I/OEOmeNs1bRPKLwFLag/1DkoF3AZoA5/ZAU1UZ5Brs1Ybw0XqmwNwbsU/e
STs4Dnpf+I9w39I1nkatU3G8ve2ueCjM83AlCCPbsKYB9/CM+gCxNq+2JtTwam1Qj63lTK8gHC3O
zimz/k1ndqaxoatzdZp5U4KakJWyNVhjoRPtNKhsuUynuT2PWeeh7VAJs/KsOQyQrr3b47yyx1Ff
gionb2j4PerqfA0tYMbF0gavqulBsYtaK3kmyWl+gA6B1MuQNQbdKHLr+5CMw6GCV4N6gGrUz+Ws
pbCMo6qDWxFknTeoyEDvgEajz+tMzpfbH3rp3NgMvA/JOrEeIGZW+6EcctLQw+CJgfcosjiV5pmN
Vmp7eI16sBF+Xy6DDCGk5pDGy4Zk0Lk1DptuVSDbPD1Vhx2IleUPCBp4maBDyj5QtA2Hes0eLZvY
a5KBSih+bk+r6FY3LM4AbD4dRjBRc5B9LLOYDiptj1AwMpWOKDeMXplSybKWBgkMQWKdG0WORTYE
SOj6WcXpcaGy9kkNwVkHML+T/e3lu/RRDrxu/gaFxIbTV64U8NwsVXZnL4r69lkMhg5U2B4/3bay
wndJj31uZjWPrTE2oxUvszeAgzq0dhd91ho1qXnVCPGj1ltbeaXppYZ4igjVZ/plTe9UIy7e13GL
Euftr7mYX8rcEHzlDL8Qi1dHK+NVp6MUqvta0EaHHKzTXRkF6m7mfendNnWxf0jmo2bO85RkNCpF
K28Z1uESpGlj+iV9Bt6CJDO8MAfshaY7Yk5zivroLxuk6Q+vRsoWNMxel0iiMYXkBZ/ed1qzeEQq
wvxdd+DzOG5kvop6W5k24oCL+4CISiqkEGRTwGBmzzcr7zWaw9P9xp8CtXwj4tB6UvVU/xEaMFB2
OWhQUnEqRZP7sHfV/K6NUSO+PeaLUERah4iJv0Qlj2vw/BOI81w9SxGgCYuo/qOgdPlaJSXwWW27
ct6nUOMPba9aUDNEvbGxL7cScwmR94Vlx/FZBVx2NPZGYM0C/T9D8plMt0XWlU6+YT4b7sZmurj7
GCcKjC7tpDB6IYNQ6UhmGksl/GFSILcCOX5iRn/kcxgfTCh1d9mo/fpZoU6Ar3VJIUHkWROkzEqt
Rm4h4cPdVB7SWWnHQ521tvm5DAPV2bhlr2wmwJ+0h32pl16k2yfdVUxj7HSfN2t8MMQ8PSw0Y0Fn
Qa/e6xXC1WqYZq8GSfTLVFE+395IF85QykeRAJHgQKBs68MTyj4UfZVp/mKl+X2ArNhpcZNuYxlX
oC6mkfCBzcoyUh0CxrZyCirvnLwpBsNXJjX4VE8F/WBiI/gMaTm0Dl0f8LhLozaLvGwxp2pfzmL4
k1yzbWx8yZXxyu5WCErjCHkwrD7EBInQVlTEfBp1mL/XYMxQdWvrjcLNpQ+U8CK8g1SKICFonh9P
q5mcruBR5mdN/MMQUIpg17Oy4MTzx8ABD//Lq8jNyVuR9COR6poQhqZyOPAwMXwChW+Ro4uDqThb
1Rr50WcZBhaOcAAJMJwfcejK7bUKN8bS0Z3TmM1wX9ZlhZ5y0d65YlOZ4mL+SC7AxmUsABuJBaVb
+CmZ0RUNrzo4ij4dk6wBEWAAQVbhFG+1tnwXJDTLuT1/F0PDHpsSNTqda4TS0Moe/VpoPNBpbM8o
+KiChjsA9i/ag9E0erCxWBc+DWO2VMN/SaYCuj43pti5UbZJovmzKOb3C9oCH5FtAYysL9E9DzPK
7yVq2LdHeMWozBjTZJTYDjGDVQCQ02kC/gIjBNJZPVaDqz5YpW0eca+WZ7ntfOhM6LC3jV4ee0RA
kd6TjzQwuWiLnQ+1Uyr6tBYMVUub8K0mlGaPwnhzQOM+3iURCsp0Ipx2g2aUfq+W5n1TOFtX5ZW1
lUdCVuEpEAAoPf8GtRhDhHQq1jaPTK9WhwFkA+0Pswhq6O3xXjgXhkuVlreaKcm1a7Bo1SsiaGCo
+CJw01fjNIcPSwJx67aVK0tJiMyxIKloU/9b3f0KApeO1eKy6zIy/CgOkn0KctRX1Nh4CK3ceIC2
sVXevzaLLzUqIMEgUdaPUKu3l9h2WMmJld73WZHdg0pBgWOGu3N7fFcOP0AXFNuIR2For120E+Sq
21JyIFZN1EOtoEKu2Ul7iKs6flRCWkndtndtPqXCEjWjl3yc/PlPzgYB3oXSkqr5TZmKN6IrKTwU
WuABhqUhUVBO9CxLE/+20avzSWGTnC3nAud9bjQXs5XUQOL90UFPCWGJZhcJxfVUOGsbpq7MJ6kS
gT81oFzDNzk3BUx5EkMTCZ+uGDNC8PRMemn97v4BwdI4hKbdbFx/V2YUi5K9y18SJHVuMbeSZawD
orYxRDQ8bJIFQLOwj9AGG7p/Rn/OyB5tvAKuTOiLSAtxosMdtT7mkV3TUIhVxoVn4d4ajMQf6VdD
q7K8Pd5eu4vgG8kkwn5kYYCGM6OrA1ipkyFSN1B9HfYmas1VeSimsDzoVdZIxt7it85SeUEw/nJ9
TFoGGE6OhNclef7ziTUaZy7iPgfKFAf5AQghen9GyQPLdZb/YteQc5ChG5EFQKZzU27vdJaeAtBK
qhAUUy17NfRD/kZEdMQWSreV4by2flJeXGbDJbt8dSBS8NhhP+NgQrlxrBnARIAS3B24hu+3l++q
JYpxQEC4mAh7z0dG8yuUgtOCQUVzIb6PM02332lKRF87XuLL59vWLk8fT2GuHy4gidFYX7zL0gja
WuCoK97NvmK4qRfzZKRBQ5zdqxnVx9v2LkcnpSZIj1qSwo7m7fnoOqADSDkUht9HqnlnZIAZIrHU
f1pOED3dNnXlepe2ALWzFwGeIZty5jl7NBx4//fodkx2ZXZ7a7SzrN3RW66pjwgtJKFvdvBVX1uN
SNN8P/UiHz5UDgTpO/JqQXi6/UGXfkeTD2LITi9Vt7WAe0Utty6VlHRwiG5PveNCTMOvk2Us+cGc
kYHwyKKD2LSHmA5Lt21fWWeexJQ0JVYFFLP8+U+3CAL6FWLNg+mHKbwFbhBH3BeRcHxov/XeBme8
EdFdeqEXB0tJk5jOBHF3bhBRqJEIpHD9nu4ufj8P8eeAhoQn0oKql9RK+yrX6ZkzBkO54d4vC8sc
UfLgAG1BTqPCvxprZHc6rdkmwJtRhdQGbY+7/VCD+EvyvvqyDPr0kBdwUWOzsB7VCYRxPVTlsVym
8YNh15OX051wYzNezj/ZLZKW8tHlElqvAtwBqrceWyVRkUE7dFO0vZfOTfEQleXyujKdjYTlNXNg
5AD5S6Q/r73z2Qe1xy0HMtdXKAC8r+n4hNqmM6TI7dgD3UYyw802rp3Lk00aRL4qgZMSSq8TLyym
U2mwM309jWgBm7clhOo2skp/oBfOFsREk4f37LkH3oPAmS7QDrkJnmPnI1zoOgcnkQsVpabmYDgV
om5tL55oVlccrHboDuaCHmecZ/lXnOdnBDLsPUqMk2eWVrkx9svIGg0u0Ih4bYCJYCHPPyZPAVz2
WoPgMqrQx6xz53QP2SsqNw7V5bJih13NCxfZHmcdW6utoP9bRHIrLuboQ67a8YOVaflDDnJwZ2bO
19tO48qwACOAgZY5b/0vtYyfnEabWkUYGUBJ04k5RrbBfO1Epfr2tpUrG4fRvAj9oSZJkud88iqn
C6ulUEloZYnxoUMXOaev3jg+9EXdi91tY5c+mIqRzCWpFM1oy7ByS3Odzrx/A9KDbRR9iRTX/ALt
KFxOZIOV1uOamJRj3CBWsbF0V0ZJMhJ3yJUuEZdyP/80l51mdzJYky+ipX8w0ciId0rb17ADFfXj
7UFe2SbYoh5HNCYD3dV2dOhQHU0G6SxzjvL7CGd5SHT0D6B8RF5kp9EG5PiqPVn8ZRk5/OtLvXWs
yelti4s2XYK7LHGye6QAw5NTp8ZBkPjx/ovx8WwnAJSo6jUhkIi2sZpuNnw9TyzPFUBmyzSw96l8
h82B1W3dKBfOhioWh5u4BZ6K5OWcL56ezpHu1A497ZvFbmix2tnvlXiqAWMETeupTmtrO+AmRrhT
qhalZztr3eMyUwRWCw18ZrXpci72E58EnB2Hy67Sgdacf9IC1rQxgVf7Ba8/Kuhi9ooJeEZmz+nG
C/RieTEl4W4WhFeSpOu7C5nLJaYeavjUXKvXYdWjvblMkUeH5MobIDtvbKcLt4M9kGUyR4moISD2
86GZcRCgDacbficaSIVtLrtqLLPWWRvO4GIO8QI8kQChAbAhY7i6lFMkqeyKZrhHjmbid5ORHGe3
ER6e/NPtHXsxJNBk+B0WijopQpkrtzM5qE6HALyPOiSW92wa8x5KQrTB37y0wq+mGi4djCr5W+cT
h7aJAMndmketVPSc9luJEDQ6nbKpdX556nCLSE/Cx7UgSq4rPIueGd1Uds4xgMr0jfKSdRcUM0pY
tFP7ZaSuDS9VImaxBIdqffoyetaYpV47xzilSXCqNt0BJST9MdC7h0xVgg1B6ctZ5AkLhkw2sSFy
Xe+KIe3T1GrobGhY8+SR9lwegtpQ7m7viJck8c8BDPxxSWKQFDuSZcYaRTZYNsDfku5RozJq1k5H
27hoTtCae1qSJ5UIh93Qm/b4ihPClApYHMGRMmmk38NEsDIECGnYyB2CAisa6EXW7enraeq7cGrn
xtfA3f9Z92b+HFVh836sFucNjF/9rRmkRkY8nM0fAcz2D0Fqiffj1HfqLuwLJJBh+Yt4Nyah+S2Z
uorOaTCGX02OOn2JRoHkY01i+KFLSOUdbDHTsT5vhLvck8LC/6VG1dGN2J4DfWfBVnwXjgKOhivg
a75Wy6EbHoPK1ievzFLru6u3kIpFZEQfgiYbv+RiiQBJ2ORGHsPWQNsI51N3dwFSuq/Ldhg7v89t
ZfAts46XAxC2vPRttCnqXZiqie1Zowi1t05Ttd/HvsyLIwVeWpEiWYNKljkt43c9hD5JP1lOI2BE
PR77/dyYKS3bm4wORofMSKa8uu8LVKFl/8emQ7qqH63oqJkJOmS7zgmboDgIN+3zN0WbhZEXNqEZ
POvG1CcegQdylrEa6/mpq6bFQR09r7V2HxtKUzOFRk/ygHA0rv1cH11aO6oOtQvFd9somU5l0U3T
c17VZk32TXcH3FE/z5+GwNb/L2XntRs30m3hJyLAHG7JTupWDrbsG8KWbZLFUMxF8unPR58bqzVQ
4x9g7IHHEFOFXWuvkC8hSSQt+YnaiE7swohkdXg3IIE3mGnwW0groPd0VjXQ1ViMOh2TbYY5+V7U
dr8pYY0UYZrYy26gNREmcsmQwFZy2/b+pYSf822Ggp7j8WqrsPLyQFbfr17j0skZpbHYxu4kjz0B
S/E4VDvX15qdZ8r++cLjnl+Psz8rF5vaqveny3j2vI4Zp8WCg9iRqPg63hE0WLY7AjJMbEor+oSb
JS0zdWWbtelceV3j91vcuczTtOhDsPcmx3T2ni2yZTfGjR7jVtrqPkGRNhZJSZf5+XfZpV4awm6b
9BtJ0mT8hEgNqZSF5WhzO0+JfqS1ajUhzln8qjEXHkrK8PFrn3iG3JqNMvsNIS+gFo6VT17Ydm6P
BVhJrt1dOUrZbTDsJKhVeQmVEF2Mqv3WwUTyMGfQUlqyCO+eaxPR/l0Oef3a0OpGhuum+1Mfs5EQ
0kaI6jbA2cHaq15PjYMpzPyPYYvcwdG64YgVsmqI4F55Zv3YiTH5xpcqyWHEpe9GGF023niOtmyV
avrsSeHVpZ+41yn7mTu0b74kQkuW636ZO2sfW40nMVUoPdiWVY7UGAcB2OaT0XXqPpuwgt3PhJcV
KMon6yaQxpz9spag2nOehXWS04QJSEOnH6aFYqAbnUaug3AydA3RtvMmz9rSfG36pJnqg8rStD74
2NhmuIaKxICphYcZCfPYnjtHk7OpthnboEnurVno0xO2gsavnrLOOIGZGQkmOHVAb9Q3i3IbB/gC
RnaLJdnr5yORo9vZ1Fu9WjhkAQtgzQvQfzb0uzRTJkuePGKjZDRd1IDleDuEw0z4VJMy6UOHad/u
8Nhwn4spnv4EJPMO93UVs7XnEpZw2LUmrLIeeGc4LF6V/dT9Kr1NJBv5thxt7PTIiCG5NGNCJMT0
mjoKXSwIZzMss9Ss7hjjSuDQqWP7Ws+L0fO9dCnvydhV9QPUaq3cOT4BaFtdV04WVU1lEbyWKGzV
rsfWI1S4n3WMTyI9rWBwShSl+Y1WiizbVg1huXi64pznf7Xnzl6+ueTWOq9mW8iffpcSGDJgrtVd
+VlCzumA1xZWdKwHZnEbzBgj/s7mOKhZiNxOzLe9W0jjOA/5sC2rxRS7IC2CtuU1kRAcEUNXdN9p
7XnRXNQx/m5pHfRHsaROXbKeOTO0prhpMgzJSeUNjVQk8U4AA97apgw6vBKrKv7muuXohpUNN+gq
Gzw570TC7L6JCduF8MZg7KM4s8SR3GZtYP8snW5+wO2MpEtTnxZv52QoRHIHJOahVao6zEE65RE8
OnKjZsJz45NGif+gOWXqk7DcTqpjqzTbWYvS1uvFS07m9evSlvGAayrZPQl2MlqTtpuy6Et9o1uZ
RkB0UefOxiPWVYtobKTSjTqTvS6sYFX5qz3ZXC5wNsZ6VKFLAqJ+p1fYPL15i6UtBzFbstz2aTsQ
xAPPUxQPFC7Ol6mpuvwZ4HkhQ9YQ/pE4m+StLQrjsR6S0bji9evzpsHi8rVn/iQH7J34yALWdaNt
Ymcx95YuCKVXrkRlj6WU9Rp3VubgqTtkG7ZOqyFZFte+H1WGuOyuw2Vl/kFkscVnMsypuJ1yYpJC
xCnTczL4nohMvVcbqMT0ZfuxqA6JxCVqM6saH6kwzlIHpTYGWWZIWkxVvFTaHH+3CT627rLeWPjg
QukpTs51eXCUNpvPHp5f2TXZ1gG4ERnN2XNsdaUw96pAYXcVtIz+IWyz3mqbDfgPHuuLrar5GbNL
57fN/4QcQv4YfTkLO9RiDgOR992+StjmDkljpLG7ne22syMh6kX88BbaN19VHNsaxbmLzcMp9TUS
GtMl9b1dZeTWdUu+oDrMNRrfmzRoPOtEFkZpbIpe1CNdaXxHkcH4U7A15WAWv+ifjcGJn+VQrMbW
UG91r/H2ZNYluCuSvjNZECa1bIkksokgtPKuq7+PRmMV265zzTc9phHwNtZ11m3ScumTB22w2i+2
0aBGqdzJmvezMm0ZBXWanYZhyuebFqXUBADF7rItekO7AtMgXiEk8zwfiCUNAmJpZ0xPd/oqYZgA
4Mv0Fd1GIW+EKoeXpsLW+w81mFXhLRbL+ojNmzLCSejGr0RPxSUHgQ9bPpRYFlra39B8gCvPDkhE
UZmj1nT6UcunotgbSzwTzO7RmptC4XSGEfVDq2lPl9b38+Wdy4KNUNLgiW67542IZIZjkE61cySE
rage/HbBRz0CGGnfiCpO3VunHRcSIjM4B1ttaAm3qFNSi0N7ImHtPphwPgv9XC1/nHlenKiT1dgP
ZE9g+7lftLj7STzRmJNjrZTuoaw3/Gs78BqTtKRhGPML4PLfbvq/leKq5l874BDO15PzORPa5kSW
T/TXj77RJag1LTkUV1i2Be0Gh/acsllin19U0n8hqbopt03p1d69b88WJ4GJ7sc1GQmZvh5tDLsJ
JQ3o+JFDlkDNlSSmha1hVVpbTF6k8ZWILnG0ZW04T6Rq2199h0S70MgwFb1y66G8RHn7y4N4/3ir
FgqcfhVtfJS/BD0s1TixxqOCFFXvikrXbwaXk3Tdt9WdmPU82Pb2QMBHkExxCsm7+9bOlbQ2M061
R82fv9n0dn5DhyuglJbz+GIP4y8/VuYlUemHwgFUBgaiieiZXRtg833NbNNwbb1uVkflzmSdhFPd
ESyUiBqOTTgxoLrIJ5nw1tPVJHcrB+5/dW+hRYlfO010HLFXRGCdcv/gmvaQ0gaNXf3Yg3m+0MTq
tw0MdNxTBVvOlJTUrp9Pp7+JmO+/jw7rfw3nXPvNH7AHHrWvfa1yj/A8hA77opZkMI8cLk5ebQn/
FlY2RrljkvlHzQQKmcN2Nr0lMgYvj4k1x8bRe8jHbinDvCuK8VkI1xeQVR1c6yY1ZGZEBVvcuvxX
fdsW9KguPMN6tnj3CIBb67l/5Y+Z9GjOvttQJF7uWJN/TDqfoBAKojtw+OC6bSbv99AqLeIvVJeA
lI9XBYQFE7YglzNizudtYA1NbA7Av3XhCWffijZQB6m80b9PirlIn/PA6v1r38Dv+VKNuz7R+yfm
i63afJyFuLp5Nk6q3NLAhmpiQHM9uPaVj91wjzApechoi95rTaOIzm0suwsNLPDNuzTHdXJnJ/Ma
wdrihHvg42W3RBeObRXODQFx+6k0i9cpMRGAWKJGdcD5pvrT8YwWlqlxHVxQMa77w/uHWNnM9C2R
F/5lWb8f7EnXpYOpV9rRcwccI7Pkh3L6+Td7iXPPXphsZyMd7rCsdH7PzhJfgPfOYpFwGghwUIGU
w2mB/QTvw/eXN8esrrDVzk/jYjXGJg0SdV30jQtaQ+lRbqYsx/J6slK7efKASxt2fqe7x0/dmaK4
JpLnm5U4MtmaHgVuHI1LGZc//XLIbkjH8eUuXzhyRnKSXjeFKdw0bUvst0dym42Vd3+v4Kxf4/do
T+Fkk3+AkqVGHxlWaW3/sh3N5iQ6zfjWJL3h9luc1NPkRMcqME/DbCo/nLu81r7VPUdlcWVbyvUj
IKtAT0PnbxiknpKXs7+wXnwcepDQYWuB9MLz5bf3r61SSwAwpouTcpNpCa1g7o9Gt6hbEHS5BwcQ
p4DeeKgbya968o0jgqL+x+c3cT5y2CSxnYD3AJQJyekcrg9knSWxO4ynqqUTdFXE1CIhc9wgxWQc
wTYtS7j6xjZaZe00R+rZyc6kXuz+59ugI45OkLBvTGfPR9C0LMrwi7Q/5d7cWlvlelM04Fo/RY6Z
lkaY+lm/dZJcuxmnsgjnsZAXBvFfWOXfOcSbgOSpA7tAQ4TzePY12iAFkiOL80TiReLvVwuGJexG
H+vQpR/I/chiQsiuOWK1P+2m903s/m15m/fT0C4h5tg4XRQJ3hP12Gvdbmizsd20RuPmfdjr5twf
/FEfxE5AnL6Wi15NP2K+cXAclfRPlR1jNKR5RX3sgqTFh99vm9rdOaR97GMCB6rt52/8vMfA49KF
Xx+UzXW1Wno/+BRZeQs5afKk+e7bpPvauBFp/jVt+vpilJ3Jzzp7tWu4BwQDvi99v7NrCdH7Bbk2
8jQq7W1CdGaHcVESuzM2c7avB7DRMGstT+7aqi9fVJymmyUrh28gcuMVnLiLc++84Gah1+muMPT/
2hicm2zMAJqqnUV70mC+ZlHfE6GGv3HTR7oDhBmZXbZc0sH+ZRq8fw2ryRRVCeObxeO83GY5cfWp
6YcT/nU+pyKnqK3DKM1uPKi8x0TTlk05ZqdujWJ9mhEM1ncN0RabfC764nVJAaheA4COuywNtGRb
BUV7ElSyZhvmJizaa89dingvAO77cHETL9tUeS7cbyO5JmxXVpUp5xZxS64ekHmx33Kk7V81W2aa
2DW4CcloHFmlwWzsySe1zWuSC+PuA6bEq4dihaMzVKWVwXk2GGoVa3aVjPJkuVZ/O6eOnkA56eri
YNCc9PH8yo1k0zpdsxCB1Ndv6Domf2cIoebI7xifR2QR+iaD65FhkeWmX4o6kfNhWgxNbOrZtK5G
kkcvsrLXrtvZ50NuwgljVbjQlVtH+T8VZV/R+ydKtD15HoP3rpNs6jdZCjBsGNjsnprccG71hZDr
vWYWxMBqo5130WC5OfboBPR4Xz+fwh+4JrxKmqyrISgzeDVif39HZqvPfg4RglXTqk+TO8KeHMiT
MAx5NzR+eq9UEN9T3puk8DmNCHUczOqQbWD6mrTQJS9Uj/8xq/BRIKMeJunK2zv7tFNaxopQeuvU
gSED9SyuCj2jWvZ2Q6t/0elAX7jiBy4dRMuVMUublIVlNWp8/wrkMBZGrOn9yVJj0kaq9qqJ/MQy
0zd8zLKuwtZWZvdoCP7S1pcgrGSd+ivdJi8s58IX+fgCeHxuAgcG9EEf7kZ5dpzotduenM5zs6ti
of+10RN7dH96icrqTUeWiHb1+TBY3+o/45IKAa4RfOF1RuGreC68Qik+sVi6dAeIKhkjYx6WZ21N
+6GiyNpLMe//cTW6MB7dc47Y1CxrLf/PLEASWbE0eKskwFiq7VIs+hLNWOkdLfLU/nz+aGctTx7N
QBuAsTXtXCbd3wnwz8Xy2R2dOl/s7dIvLbAhbRE6kpp14RDw8ZkYOvBfOIOgWf/gn1MHzuTFEOu3
WSkXdTManZt+VQP97APGjnF8AXc5P8iv7R0OHeji11M86sv19PzPY836mA6xI1xCb2zHEJEkwCzn
dDjEPuc8Vj61V1oyJlelQQ3WRpU5D+MmGOLip7ayXbY0edI8jBUja9yW9tItzQZDs4X+qU2azcYV
oqlF6I+ElBmXytazdZC7p5ePJww9MWTVdL7P7n4EvvbsxX3oAre8pyMVCHBEG1t6cJKbRbrldwIL
iEmKBcY0dSWLx7Ku1Wttm6K7ULWto+2fsb/ey5oxDasAfh9t8bOTxzATLCorO32sEq8zwsRO3Cgt
JuO7alPvKZ0mD8AxKC4QQc6mOVdd1Rz8w4xbMwvP1rlK9NQIahwffFXFv+IhLZ9jzV+Wn1rVdHJT
YDMxX7BsPNdF//81id+DpMxEgKvx/q1XJcQa0Hn9YebbBFf1BAv7VNuy8suwigsT8wirzN193CUl
3kXB5Bb1N42dftnMgUraLcA8zhYX1t+z48N6V1DHViM9qD4QE86K5nqxY/LjOiTY+bLtvWJ2IwbH
lTKF7WCVYlfHeLJZiQDAK+tA7DTptp8vEeesWlY/7EnZl1G9QcHgGPX+xeTk7vT5HBsPVWMkGeb+
5DXs21pbtFeLoJr7pa9Utc3asR2xRJ679CWGC1IeK8QIen60MBoyQmjlTonpAcvRpfb13/70P2OU
G2ShANmlecwRnRt9f4OtbGMv13sXxkFjLHiNDQjHSOwljGcmDkovtWu7nTEyB2YP0io0hsUzItHi
wP6g+yoYdy08AHpO8KhstrjKKqons7KS7hSrqbpaMClWf1oIIXYWNhrIP9w9VXY78nZVHLYDHvzA
fVWMlWlk2G3/VJIR3NPFn+vM3xR1TQj8xkw042CUs6N2kzEH5V0cVHW+04JE5KTR+uP84DetCxii
9ZhQtSO10FYUiaMdZZw5bTRgs/KMN3hmYcHexwPOlOUs+lsa9Kb9UOdmQv+50IRy76tuwmO0mhuw
L5Lx6uFgThmeegQXaI/cVfEK5kRbX/FBi8gpVEaFrOdzeRya6Raevl3ex7Jyu0vw1/ksW78V6nSO
wR40RRes9f23qjUJL87ujQfVqPGa9LoSvGGeq6gStVFGlS0Kc5MXeaZ2CWv4xpwUlrFJunbUkKpe
oAKsI+P9yEEVR9OFym51OzyXdPVS2ckg7eaxX+I71U3pIQB5Jh2tA+io4vyPb1fxwRhjeWG1+c8L
AwGCiTHFWU/evwZN2bWJTU/7OAV2eqBVVoZeBamOPy7vhT9rr4jz+cMW9fPhwnw+Q0X4BFDjeeRV
Duj5NJ/fXzutC8bCNKePtfLSYNM1owjAj2HIRmhr8sjt48J6zkbDixa9zh4VWvSvRSDKCwvLx3cA
uZCbMSEzAq6ds/U1GqWtkNrwOHiMdFKzzNAoyvm6HOd2r9tN9oMc0DQqelf78vkrONvUeAOgIH/5
a2Dn8JvPVrSCiM62LKX24BuklJEjMqbzdSZaYW+gDc7IQPvRINlLBhcX079P9X7I8awELaDDtOA+
rxHB/5YmegYnjzCh4lGtjRrAaqsp1tPLTIgosMzKeJRknJbhEky4U6SBXS1P0+Rw3OrnwBLpJtMm
oa4VVqPugcOQih9MlrvpzwSNaRa/Z2SKitzBGLdxRThTuu8TM5DRFKi4uJ7qIW1CP83NOXTraSKq
c2kNmtR51Z6kSmRJ2BezcNuPtGlKX5hzVOr6hNaRBj9stMxI6o3p4a2Ka2Vq5zvQWjnugFQ0gYFT
kw/dM4WZvHetefkeswLGD45sGnc/QfaotrCtlwAxhC66fedldhMtvUveQeoOuve29AgYIuIE6/iI
103B4tBjV7IH2hTufewn5XUlaLzu5zJw1qgCzRx4Vbyw/tj2TedtasDSYeONuFVFZWe6MANoWzVP
kNhFd1/Ffl+ecBEX+NHCL6abKp0xNqoorcqMbjD+0PnOQyf/iD7Ek6GXxu3XHFIDh9BOLNM3xy2d
7+t53odyNnT3UG4qdz9kYyloc7ZEGBPdhDsCzFJ18MtKU1+UPbeHPJsEPCrXarVrpSjxQr9Wc7p1
BW1ftqlqhMZBwEZni1+toquKlZE0IcAkc2M3332VeO79Klda7iE7a8YVhECnS6M58JJtR0VkRVRx
1tIcGlXpN4IVWDS7RS0ttuLlwPa2eDNTepK11X9rXUPJawSgxcmQEAF/ozbz7ytVqi+mnCc/xPSB
1PakknWwMUtID6QHmsVmKZLgAB+JQ1Kkl3QhoyBN4SwgGPOPaZPF895RZMwSAk0/WPmL+Mqxsgg2
s7bSeNwC/9rIXBKIDnsYe7p4lVYngn291PUc0aKFU9dKvwsQrThpHLWEzeG+49htUFzN1lToV75R
jT+bokzyDQYHeGGwaI7+S8fB07oeknLwEJalWhNi8jp65aEphCkiFoTxZHgE3j31mMvAFZjB7DC2
KAN3vmMgFOWPzqTMuY0nU6orzQkWJ3Q0TdR7b9D6EsqhyssTKEPvPCNAScbrpdEdMpqn1Hxbljln
cqka/boyS9/J6dWSn0ys1VgW20na9b70lG08a7BplmTnZml3BeGp6s3dWtRQUZWe/jJpNUbGBI3X
MRqa2JE74cPoKG9LWZJKtnVS0NtoEXn3MNpSFPfmMsxYdealFl/gvn9cJBG20DOnCKfFCJr3fqGC
4wsLxM36R0gv5gYCnL8Vdapfz7pMX+QwrA5ntv2/bshMuvVcj3h1RU/ts70JcBr2Btqtx7yg0VKW
RfbsC1++BV4HSC2Zz8YJJDu+q0jhvsRD/LghOQ4qVk4c9BdBe85q7dLXO6wOLOeBwbwYRjj42JyX
ocsERfO5poyn8VyOt7AG0XJtOizJ08PnO9M53MLWhKOtARdyNUeFa3P2AtyuXIQ7ZdljNemURm2R
5Hcdfakru2ziJ2vU7YNjzQQ49ov3MAUoV7Q+0y6cQM+OX9wEkxJr5JW0zt587rA2iXYqAkOWj4VT
GjlZuH02J3vmF/kOCTRW/coxWte7UA/811VXGztMmkCx/58r98+hvSjBbu1iqR89ggYfJFasv/u4
Wg5w6wvsAumzXDhb/Ucx6oLsQPRGBcvh1jo7aI81krHGquRj5yVVddCqKZ+20L2Irm+k9DbGkPr+
7dyoL1WiiT195Q5SLNXcTYuO5/7zT/9x9Lk6jRmwHwbfatjwfr7VKXTH2jDqR9XK4nvX1811OcdO
pGinn3IaOMS/JKwKatKGC7PuP6Y6NQmqf2AFFF8f6iGPXbqYGvloYdV8Ow6WvpmUM/yYAJfDuXA4
24pePH7+vB8/N163wE94GzDUMeN8/7yF0eBHOdficRzgYdaZYBfUlCzzcMrqHa0iGIafX/Hvc5zV
Xha2WGQt+SwvHya4cluqhU7aD3m2QG+tiDAAzXD9dDwk7KwG4men2C24G1m7vrErjfU7ToP+K6uB
hjuJ36z7cZ/I5jjYhSVuwSjYlOPYXJ64c8jzLC7lkoaanK3g1+yVAxTdfMb0LzLicra6cMhaarnN
5w/2YehgLgAxgkUaT+U1Q/v9q0RiIuExjOKp9ESxbILOaQ4alMe9UY/6wQsIEQs9ICJog5V3Kcfx
DKFgsK6YHqsWFQX9vfPYiVz0yiqnuniynVTtOk1nyFApoa8tmqhqx/yADZh1Z8FIPGpETz19/uzn
GP16/RUq41da42ht1nH2z7KBab4BW7nVH5ktyoo0UeAFKGGF/MaOPHsAt7LDZtG9bi8at3oe6rQo
QlJmvBcIBiWdw9L58vktfZhOrF34U65oxCqgss9HNu32RitQEos8Kx4tZAsHLBuXGFq37RxwCYqv
x6W95MHwYT5hbMfUNYLVscsE/3z/HhaI5DFIuP3YxFrsnwgex9KpKSGTyybIDwqi6tvnz3mG6vLm
ibBZXy+tx9VU7+wsn2rUBMOUzI/DpJXPXaPJRy8zxD4tqK4/v9THVwrWD/Ueews2Zvon7x8OR1lI
xCpInuq0br9KZX5Tme+eKo73ZTjEQ751tVr8r4d0qtjVm4imIgszwMX7i7Y0+WC5NfFj1lnJiTOb
HxGkLinzYufWbTzv1FSUfSEze7wAgH58tVwZsT5NZAAxRvf7Sy/mJKe8GNInCTZzQGoFF9YY2+Qu
btGoXdgHaejw494tjHhZMVxhV9E+Xsfu+8tJBjNnqMx7pPxo2geIE6qh2lryUqGyLO3ut+4h2H9e
UNamKA8MLNkmSnARunLAjDVcN9k07PreQLdh1tovv2nybNdlWXmv/KCMdxY8kDZcNJFB8AVlSo+N
n3dWEeIL2fthh1diR6c+jZtN7zljhiMTsowrpQw54BEfGMObkflBcZs7ZHhxysptY7rr18532JPt
ZR8G1VUZLRmv+VKXWfnSiCItYMFl7gqVj8myTQa9eTNYEPKNdEWbRLPorDF0WaVvu3ZA2EJhrUMm
Sqv2t9/ZcxnOQ1f3N07fad8EHOfhFgJk9yVtpfbqV0P3ViyGJbYor5Z71yljO0rG1OmvdWtwHu2p
XN4gDHP4xGTOCPMRaDlC5ENkaGaa8RAWc5LeKMvE0lvh/CmOfSnk4xAbQ39VVd3ibCSdiYiwFhht
Cc2nKhz6ctEjO/BVudXdaUkOJHPrkeajSv3STIYW7Iekq/8o4efMigKZ6r7wdZU+VZzctd+tSarm
PQRusaGslNPOCYTUT7jTuteJsAotBNjt//Av1HWKTPUWuKOytnY/ZFUIaDO+aGpuzK+yratj27Ev
HBFpWf4WT7RBbObUGL5Z7Olyi4ILPwAAvG6E7gy3O6xhXFM48+fuxhxaB5owoXPSvZ2LBJNiXafP
de9zWpp2vi7n9toGu8henE6UzSbmtDdFHZHQxWGaqNXCNK1GL3Js6RxaWZUG/HpkC+EgB2HvHcJ7
hptmBjuJXDzUxi+e0+TxEbOo0Ry3ixlnSx5x3grq76UJFyd0mqT6MiBgyzdzMg77cfZT62mSK53C
MosWagmlaBpSn85WmJoBB1SctZZpk0npvwLeB+5b08KQ3WAu0r80iR2IqDeFJ04YnVZyM/fGbF+X
Pvq/K3j42Y+BfGt3J5NM4yg/WsMoN2OtxFvCNvU1gbb3vSyqsg01va52kLAC51ZkiX9DdIdXbQlK
ib1X4G9Zb4DuZo+85BqFmsf4T8MMUVWGemxwfrH4993D4KjpdtAgh25gGdM0GFjchrB0e7pimbSM
1wLZm36f9wtx06GXue6jHwP6wzUrQZxa3NkOHAZZRcAEctUMoejTZt52edZkd3ZLnt8u6AkefpHj
ZAd9iIVzqkJuddYF/sy0kCIn1SpcDkdVyDDuIEYdakLke+ZNXk5bz8NjNoQbYjk3Im3717ZSw9tK
evtFUqWhRYpPO113Y9B9r7DAyq4rsvTk1TRXNb4Ps+uGdiYm7yrvSqe80rFpHqnGquzVGaqu/BW3
fm8DCQymG5mDMN8a1KzxIa+HoAqLksp7o+oZWgchj017BQu7cAA3MN17gI1fu1Futap/i7t5zI9j
j6fskxicwjhUzYxnFf0sLd83+VQ6IZGxKCkYj+gffHaLA/ZWE+1F2eIJXaZjjoNRlpFTAEN+3KzW
hhNrg5ekG330Y/tKSweRHD0vrmzeoIl3qy9KMwbBKzJj08etfestkzeLjZBOlu0oV12AQruoX1EK
ZyocnBhNaYgewFqw1LKJ0dCEme4qCgjnpSfTZLgZY+C0qDT8qoVT6Q4ytBPT/aLiBhFYbLftzcBb
HZxNM8P8P1l1aixE4wFShLZmiHI3OU69FZ1JGyG30SBHcNyF+xi40CMKBBGp7UZTk+M4Zchc68IK
qd+WH2A2excN7O+caIjfi6irF8swuuEwBnyg27ifvQkJhb5gn51JnHIrz+l+1CME11ukL95ILdUW
ZjRbtZUe517XsM9J+2LyNgjApLnXEJCtYQlT+0eqQGihV0jtt4ZQf0TEEDgNMWyxd8n75pyhTEnk
ex7MaArAVcF+nuTl1XUPYWZsnvwkTaerjnCBq7TBXmCTY0qCDbhTd+6fJA+yO8AuTUOCyGw0Kr2l
/TRA/9si6s+dqMgYSVunscvfhtcSdZiquO4jB1NGfS+yVl17c1YG/3OVhXBjLR8pdqA6nDP0EteD
JWSk7VOJxVjNfjUE26kw/FBz9VHb2m46brIiaS9FoHw8QlCwwiYHlKfJ+KEpFLS6xovr8ZVFVcjW
HrSy3PeDD4l+mfqUFbfvlRll46xecVVuVKiWPLlkn/yxgKZ0NlcOHRo/OgTW+yKoAYgtlDTk04Ie
5GfDdWE/pQp5Wiq1CFmVfvW/FrUIqjntg1ysZsnn1BrbUjZvc7YeYQMk113qiHqj27iJTs7cPWKh
niNuloO6UO59fE4uC33GBWpD9nueNry0XWl2ibIeVRpQui1pumNL8W/zYilvXVc+/e9PyVkISBgP
qo+Hbuitc2WZnfUID7L7Ps3CCXWRDNEEeWiOBgen1qbRi/8VTaGHjxs+xtt0bDC5OsPyZA1tSYxp
8eQMHEfCJGgwDZHleIc+t0c8P9da2NNdQzfY+Zfcej6OZ1hsMMfgaAE1fKCfZKVegZyN/uOgalRU
sFihaBMdHxE5m3abIbezQ7cALkY1SqSvSsUoXz5/6/9xC7AgcYTgULi6aZydzaAMtNM45NVTP+Va
OKsch0VlVJYXJk1Q0yJfqjDRlfdaBVowYiDgjBfcFD4OM5ZC2nr4HOiYyZ6fnkBy9TFvvO6JY461
p6moeoyaDPtoJ2Sod2ZbvXz+yB8uSJ41sC0f3WYDY009m796JzTo3OaTQQjGTaNQKKrMdo50dpoj
6pBL5rwfsVqAQ/gQDqDOCpme8w48iasr+sv4yZFV29BBcns2qgDiSDhoWiIJjs7cF7X43rPtDlDd
TUvJOw1C4SXjlI8gyHorPDeLCPMaicL7Z/ccdI6NGOMnuxoU7jh2dev7TY0bQYUMxyiqbGcalbZR
iR5/K9aA78xore/pPBiPtb9gJ/H5t/iPG1oztFZiGd+CbvPZiXK2aAP5rG/PBg4J1zqtkG9Dgd1g
lDlopfDI6rJNA5MJeMxcMKRPDA4kecBscMxa/9mP9SWbsg8zAlskZ7Wm/fut6MC+f0V5HARNa6QF
HRi9nUJiDvwffVeo73a6ONcsFq+z01mH/6PszJobtbYo/IuoYh5eQbIkW2237HZPL1R3J2E+wGHm
198P35cIuUzlVqqTuqkKAg5n2Hutb2HXV09ZUlrVxiNZD084hAhmab0vQwX/3OoVeZMeWnmXy4tS
J1V8j6VF5p+dSrjNEZ8XyFpQhTgCP34P67oJF+WrwLKH9ZG+yhqPKyKRFGnuup8zABt/tS2n5kPD
/6sfdJU1YG+PhezujKGo5ca0v65JMv+BtUIzBn6RCv16AlI7iWRNoZCPjMX7HRKP8qkqZ0IXUt0b
vL01p8qPHMSDGTR2M8Wnj+/7prS/CDXRNgDE4R8Wccf120axJyUO6+hSinr8NeoKVlwxkwpqNHn2
AxdWe/DMSLkQO5liacm616rrZ99lA75Vu7qZJ/gtC/ISxia66aXUff1biNI0G7QO+UUrkul+geXt
OUWlxxCo1IOxBHv6nedFITiSpjiE7px97eUcGseNZ7Jc599VHi5PkRZY+rIs4aNbrQlpohndQLH4
MvWqOMlpKh5NOTqcA5Eo/ZGw7H455ti8GMJV/qZAGeE3tjYm6dthYVPXQknMnElxbq1n8zJc/mne
W5eOhKoysEWXlvgiTPVVqq057WKzE11gYlOyfRKdOn3/8UO4/SBYDDF3glHADoCo9/pddIBN07FW
xwv4jeKSkQd9NzudF+ihKA+5MSgnHtHWvnp5sNcPHgXlWyQmUkZKeqvJkKggo6+KqLs07dx5vh0K
r/KH3FJOVHbSw8d3eDPPkLzJs2Xzg22MT2A1zyWoBmRdaNrFVfMu8gFKUKsomvCfhIiDu4iIrI1T
w3piZaWFGsMyyNVoP9zw94uxITEdSZc5z95x7GfxyY7HZHpEdtGfGMfZVzrZ1p4arsMXNuexu/FS
37tlZnU2OqjVb6M/yGjUSqnW6mUGexXeUfPqp8eoA3geikTTTjktvHyjPX4zkLlrBPw8PfgdOke+
64GUoC8pmmxSL8R9JJBZ2rk5UlrpzEB1e8c4U0UqvlMRDIvALMP4r49f8jvPfFlLmNIptrCxXk0p
dlvzzQhpXFjTytbHbie/VQvIN2uBDB1ZvdKDiKlSYRlwghCT28YEezOkDawRNO4gcPIVo7W+vn2a
DZU6Kbp+men/tDszqRTzlGlQ26QXRsnGEHs7Cl19QdSsNdJA0GqBo8ROd325JhagpzBoXkQK9W9X
172Fz6AtzeGMFKEtD12TQfsowrg1cEPayDJLKxuV34hJDIOKdd8bx06gM4sSLwFL6/V5bvi9GSNe
CmqzaoqHtpnUyoESasV39MpSKyhTi1NS5XSuX+lNvMfRDc3GJ5IEOlLAURU1bt/ElMSTquphb4xu
Yu1Ga9n0t57ZPiX9mLYbrYEbPS7fG902Do3MJfT61kDJpk/akm6SfcmnkZJTX15SAFQmvh64XGUX
sp2Pk9x56JKq3DdjOxzMyha/OjeevgOP6Q9oR9WtH3WztuCTWZQby2gkJW3d84pNvbdiqDUXTVDs
PiRKJL0zjqmi04LcFcqBB15RZYQ84e2rVi+UQ8QsljynWiW2aA83kzw/BgoeemAOBMTsraZAtG+x
nMdyvui6iHP4KHG4S6Zx6gNHq6w9NufBT7PQ2H38Ub53WZzOSzYAex53vefAJOXAeym1iwNoxTop
tiTnjaBaqtZ1XfXKuUEWddfUbbvRqHrnY2Q9YxZYVjROnMu//1cLdJR4ONH1qRfEaNk/tnTnXSwV
neBzXIP1xl2ufZzLyQr1IhfkfMvOfr2aUTcS3jz36iXEM/IjQiPUBR3nMkGhL493KAXm9AH5/rCL
u8rR93U00LDQRCpPGhrjsyudqf8MH8f+3uuZofu1MtuOP0ZS3Um7Taf9UNGNeOkQaMcBdJrE2cEy
qo8JbubeL7NKeDtzSHLMI7JftO/a1CY+pE6v2LI/rSUDyJQZ0shTFzoaKvx1ZICeZlE9GFX7IAZw
lJ+isKEyPvcpgH2MGUn4ucpMypr0x4siCPPZ/lPh0BrOMIDjR0+ZwVi1mV5/Ffy2zPe6Pr7rCDxW
79XRy5UDliM01iVC7uGhMvL+Z6qTxbNPJkW5C6fMEBvngfW++O1+2ACSKs0sgqtrNVSyNC9nHTk6
TtE8a760Xq09pbld06ehx5T6WZjOyT1l5P5JiqYTF4PKW+drFKDjrzjIxYa/ZLWQsWazR8eG9CaJ
pde6fFP/Grpswb24ptd5znjKMsMDPGdzoGZaY+xsh06g6vNZlV/1xBbDbpjwBPqpMhfGxnL+5gX/
1wqz/JC3UxnmD04tzB7XP6SxpDePlp2e09Ac6y4Q5dAM30sLDWZAlykDXDg5kuZB0tCj9kXT285u
Flp7ntCQtw+DK1srRuEI9kdjRSnZfvlK52lSC0qjUN2/zSQa4XOh4Tk7lZxywDNRKQI7RO+8sT1Y
zUQEJOoujh3k3Rw4WDhXTzUGOTe0UaifKW51zTe11JITXdlB21GcrtIuwBkRWnezxLvx+vEk+AZS
vnqQXHvJtUHExpfDD7h+kGrvQZPsGvMBEJ05IuxHTkqKd5xghAdiWAzFl5Rc85jfAiAMD12T5X0S
5OEgm8avM70dabOnIeTX1o6+Y/DGv9r0kWvdJaiAWcytNnsoOhWNrg61Dx0qCnGV6lZeKA8oxuof
utuVz2g2QSVkhdfKsxIm6tJv0qci9E2Z0dVL2qLx424c60DzhPHUji4A6LxLp+gMgUjeuzHgtz1Q
yKgNjB7JKM0pRuH3oukmcVfkBJ0CuOTU0GZ9Hd1FmlaNr5g8kq9tj6J21wLv+6M4KE/OZWPGGE6a
0v3jJgQD3xeF7P8qQroXPnuehqMOGvviUHqcvw62o1QPeWnB7WwLnfN6hm/6CFENZ4QTpuiUfWh8
iXuuqNdjY26oLd/ZuTV5DxSdlPow1I52yiqvTLhBs5/2G2+YF3j9gil3sarSRXqDAK2O1sVA2VPv
5vgM+KYadrREuqOp0ug5wBKfj202at8+vuLtx4k2jQtSRl5cmDfjmQ6ow5qbxue6TMzuL68f9J+w
193+QGhlVJEzNGssFXUodMenmO4EAJRgOeLHTS0akLaACxbDF57ps2tqdJ9liTYd5qi0xp2ZlroN
lstLvk5KNSSPVuSWzrFDVGRszHbrfezyYSL7XyK9WRDZz64kJYU6WeCAlfisy6pNT0ObikqDPwHY
2veaKj3F+hAm917dlR4K8bSMdc4PVjq6JxHG5KyyA2j1fem2ZdoAmNTVb1ZSe08WtW6A36aeI3YY
dFSjj0Copy91BW5mLz0zv/MMZvh7kK7ZSzYnmjjwuai42C1bztlubLKRdEglhdcYaEmoYwxozPxt
cXXcliqdl4Kb/fi9rs5QPA3MF5RrOUfQbmLavJ4qOjKR66j1vAcH4fnfletYiEwTsHeaGX5WFd6U
39MkoUATC2/rVRg3w9gwsJvhgKEBw1tZXdxzpmiGzOw+DBzSWITbdMBRQLav+O3EZRq9cpzKHWhk
nvaLcpGVvDYgBOzfljskREhAYOoDW9G1X6Bf2lb6QnOmJwOZfq/da2k2pa+UAZGq+Lmb990YxFal
fOUDneE0WWERPYZ1rCY7IJQuQY4zfq873BCZ9zXSYu/JDWejYUQzwUkKBrCN2M955SPA2TI7NqOs
f4/aiHRi46T19syvv+6lMcSnhtePLsb6scxWypdYqdbD2FVFCd8AKqL3qFl1t0fOUjd3Bqf6g1Wk
IjvEllJ8NxXmSfrGrlXPFegp5Px/1zK2k3uVDlriC0KBlR+erDEEpBTAxJ0DMkHfaRVlmDQoZKp2
z6N061bZl/Q+2X0I/GfY9IqchdZyU7M+oP+Pih1uPM/+aRUc6l+0enTLT26WRM3OadKGN2i5E6DO
MU3MkzRwir7Q6BTG5wzoc39uMdwi8YjHuQoGLZmsvYkKg4NAUekaYhR3Fgcp1HB4AZjJYzWd3rnI
Am7Eo+dk6bNAOYk0YbQnWUFJqOrwW5nSyGKxorpAaK+bmel3OzQAXTR8OcorClLKe60YU4DONb6J
0ESZAyrMmyAWCqWS/yRJ5gI1rDguff3403o7Ea/fo0NzAtsuqRGIm6+/rSRXLcApnfaQV0tP1c6k
+4utapT/mRtd5H80NxWx32rhvIcLPSX7KV4srr3DB7DrHC2OpC/DqdE/scnOtCf5pspOZWu8RnD4
FwpdATHvZ5lYvfMSxRnLrKUOtcGKPsf996rJnfhPHfdyL3Aphd7eqxvTC7w2ZeV3o3l88ShTJfgk
kBFUMdvOjYPKO7MLv4lESBtFvQvC4PoJ4CFyc7fwpgcbPWSDncjrPhuKaXSf+OZ09cGUPUYCr++S
5lPaqnMybPyA212YQV7r0kynGGTdOCho/Iy0u3vtobMptn/KWjX6JM2uBSGQhyrlhLQAiwVPeZZ3
H7/9ZRd//fLZfOGfWLZiwPrWnIg4LynJd2V6BlU5ZJj7FXEZ9ZzEOtWqnI2ZdO22ZxqnuA2wADOb
yXhbl8JaS5UGUanugxYVveQY5EZGdAwJryYI3BhE+b2rCUIIBmOosgCIlGIxESqKdleore42u7yb
muGhntLx4BLwZfrqHKX9RVQi108M16HIAfyKNtp4TLcviFGxIOZpiBPwsMYEqFrmpnHSKw84Il3t
AM1QxYc5EwT1XOJwYDGw+q9ax3y5ceF33g/eFh4V6D7+XBsP6BCVo9KmydmN025EVknd4FXtIvjc
6IZGq99qB99+C3TggRGxg8JxybR+/S2gMOrqOE3Sc0tSOkmpKjTyXc/2OfzMTtpNnlw11CoEnE38
uyNBqLl8PCCXb201IBeCGUCDBQhECe/6+pyunBTugvdQdyK9H8PlwM+0ql46mief9Dyc+429xVsZ
4vqSJFYsFAVwSHzb66ACesR5VaiRw0lXc4BLjbQdLtj0ZPOgqKWsv+dRmzRBNkoUqTFYOuQ1word
z1o0FT/sSItCUNU9UO0XHKnQXXV1KuytRuk7W1sLgDp6IZrXEDLWlVxVGZzKs2V0rr2QfaM/KX02
/+mHtntUJigoviwSPDDZ0rrP8rh6ciFCLgjmNtSeYlG1IrrDR6S0Z7vFIuDbehErj57IbeQGE1a6
ozIa1m8l1BSZ7DregbiLnKKPNioLt9+SZaIKwoNAzw2MwjLk/3WQF11dzQ297XM5atp9GqWohHo1
iZVjEucIqX3FYFXc49QU1Zar/I1CsXrXFuscJ95Fa4Br7fricRlLV1MS52FI0/G75SL1Ez5qfxTH
TjVEzB5zq7pE/7RhuISPU9cPDBUmsw9IKGyCHo3K9DIBtZas3p0ofs0masDXlM7q/JUshQ6Ro5J4
5Y+6noyjZWd9FAJdjZdjfBuB1tp7LuWaYJwLgbjYcepm3wyeMp5rDRPIH1krVSKf4iFuGrmPlT4V
kT9VWUmvaeht4ZxHg/7vl57MgxOkuMq8awroeT6T9iKbJjKs8aGSil98ph2nGOyJdhBR4f45GGo0
5neV2xjMXh9/tjfVGb6bpc6/mBkQhq8nSCd1KqR9NTUOe1aHIHN1IjikrhTfoggQZ4BICibUnVYh
Y7pPSkf8SkvNVLrTxz/jnbGFcmhpodHkoduxajZkwKaXWkB0dpkti53iNZwM3HhW0VQ35nCYG9vd
ZdICAf2fL4wFjvGMzANx2FoqBSWTo0hE6AXagi5jC090g+zjkp+gSDSFRZGeMcVsnYveiEKr8czm
m44as4Jp3ATZOXHBLrYP54dF1e04gUx7W95N8E5zv8zd/m91rNLQ74HGe/eh6c6fZCtEuw+bwVTQ
s5sAlYckdR/SdHL3Pbs8ZynnaeHd7AFlx9fvFSC/Vbic38IsAwTWNMXUfGLjqrnHkDLE9BB7U2o/
9JPVt7/yiciBR8WBffU812b2qx9rqiVKPYCDsUJo2sOe/gJ4/V1jZqHod5CptpC3b4vU9VNZqLxs
aFnD8DLrq2GwNA0cQ6geYuoyxQBNF1/ujDYT03MNpOYrXyxbBKAc3hfOBeUPQOe9O+4wAM8N0mga
FOIgRKr8hYQWWu3HQ+WdX8f0Y1BHtGmAYKNYFxB79AZx6OICzrsZnx5AiyE+mVrCGcObM9c5RFrZ
fBrizg5f9Wos2GATFpLUEIkwGn7x8P8aOwBXifmrnyqZmP95MFP3ZauDTQufGN/R9STZOlR1R7yr
594a0nvVTbFaSEltJTqZLQPlQEYzmbQmEmshN/aIt+v/cpy0keLpC/JirQYZpnbOehj25FA07j/k
0CDhdGRyRHTQoU+yq8Tc2GLdVrqJ26SUywbcXUIT1hYa3UkrPQ314myNeOwfujxM7KMXDu5BJuKC
q2T+J4Od5gMOnr7YckDSXA9eeVGBBlYbE9haF/z2yKnhsUnGZ3lbXUas6lZ63rTndO6VKQlQQKv9
jjKbO0KOsUbN/GzBNXvq4OIqAYx6K790c92Tq0OXEUeGP2C+jYltUBEwvtTl0Js23IOwVV6bXDHD
C7OQEp8acGHVceE/x59nRGn21pbZvnmTTMJoxWEIL+4odrDXoyhn0SyMOmnOkXCz9GdqGLF4Rhjs
wpmnN3tvIkwuwZUzX4JTBVOIoSFPhq/EvGd3ia0Q2cHSpQEbUSiFCyDOFH8C5lTnR4g/X7ygthfP
Ku06SBT5HP4Ms96J/BoHfb4rq8J9TRxONn6tTUz3dD5D56CJHOcCwI46MfMdRH1zuLfKLMENGIfj
gipI2R60u5bwp+IYdmHhQkbQreinTaJSvzOVTLX2NHVLMDhhzNF21huyeixLdMVjZOWGR6/ZM3+G
Q6op9+2o282zko/2si+zsTngB3IRtGp6cmwtmdD/zJBnnDrGZe1rg9m2fqXSed5rM+2Ukw3MNDzG
owYx0Mp1tnUwTR0C2Vsaa7/sjIb7W8pwFVU+we14FXI7c9HKNYObK99suPBAAmJDwkn+eBa7WWkh
PS1HOHbNCCqsdTvGgjpukSUTnRVbaN3v2OrxvIU4PO+JS1IgpMXsOhYJxtbseXNA4cJM7TQMHMrK
TBLXw6qNK/ogLjLoaV4k16WlxMfGHvT6H3IYkuY+qbXKOUq43GUwMZX8tgZh/5jzOiOmSR0zb/oR
WZyg6AymdBWZXpJSdKfMJs3gPjI1Ymn9FtT175glZCsGca125PNGbExL7U3GTqdwJU/Qx2w2Cl2k
Z0+h+HHQ0snZGZOFQ8OQ4ZlODVB20oXJxg7zIT8UFFDiwEw1w6cW5pCHAUd9o/hwO//xm9i9Yaxm
wgFotpruAWGorcyL4syYbyfyXkwzRW9cSufcRBiOAnJZWKfJDjHumqiWv4UTej8whpHCqRjl0H39
eGjdThzs4JYeNR2/Ba2yOiBErcMuBtHomU3ErPoe3cW9k2eaQ6HZcU+qzfb54yu+GVCvNgxvFMAF
m40WipbFaknO2THkWVcSOpC5VQwluCaviMQPNUMMSL5iQOUywcBZmrmM+2DqBp7DzgWyhpyiiJS6
/6xhxBAP7LYjiKiEA3gAm03qFYPvltFcxBvfwc1n4NJlphGJXxJHJvvu688A2ihtum6wzs4I2q3L
SufFzdtJ+jpGyxe867jeCsTFT6KPnY0WqLn8x68eF327Rb+FqgdPL0vV6uIECJGU4hlnRo0rspPS
aNXX1lRL0nQGNyKipHWMmD6/qDCf6HsraVIr9MdJEmfjYKvDxslRFFsj7TbVj8kB+R237lR+qvIh
k5eF+TMdcDTmsDVIwtIDCRb5MtT9SJ0ZZrgRB67idXMGaydLphdVVUz3T6bJ7G8zEwkpT3rSZ4FW
GFMc6LTRvySYtUZ/Ai7n7EPTwX9IzFDrPQh1LHWivfrGw0KE4jxBzWPqtZXumGYUbTepqoh+6F0p
z0MaI1Hwc4SJRhdERD1cRkPD7LsxGtdzK9MDU4MGUcOh5QBc7vrx0vijIlur4n6UfWmhKGr5DLTZ
UQ9IortnjKrEallLrhKnrofJ6oo77H3lUa1Iq2K+bg+TKbV7U4vd51QMENdtgsR8cuS2zh83v9RU
+d9y9mCrxl52NRnH4KFT7OPyHt+8dXTzPPmrpMZ9nHAs7StdLZ/y7D8yuZgDF+2KRVMR1CrXX12T
ykE5hI0y3Oc1zIJkrPogVHUR4O8fjhp7Ej8xnH5jyC9zzr9HvIsqGnU0BVqqYyw6q7JUlVa4r926
OwpzLr5YDhxBP6Zn0PqNSiF/YwSsZ8C3qzEXkQRPMRht/PUAcFpPIaJc7Y4VwYyUv0Si+h3Mqmo3
aWPMAPWgVv3HTf9yzaUwgqSBUUdeyPU1I70f6prUmCPqe+sbVCY57yo3ysSjiTSNuCtF5l+Klo3W
xoXfe7Qsh5zSEJksmrDrC8Ne8Mi617pj2TZy5wxWOd9h+E4aHxGFsxVwcfNoqcHSTV0SGpb28BoC
IW1USIIj76kwx3g3Zna69wrQSmR//5YVu/yPv+W3isPVwOF62C24IEqoJQz1+u66whtwjM72UYLN
zslbqqeoQ7e8yO0/4yQzh8DpZnt+spOpupeZUtnnnNCS6nNdSI7b9axFP0lL0RPgXIoCV6010Iuk
eACVnW6n1g9Xy9VfNTPauNcnUE87eyjTLyLFpbZnwfO8Y+IK/QJCDNRlJgAGnIX07OHoJXkRv3rT
DEDrTrQhXu09A84M/yRRYWm/YrrBTB6Attt5CGq1a/M/kuoTZvc6sjAgF6lVx1ArSyp4QiRhG5jo
av+oUFnjBxV6W35H9IsTfcs47XanBkHWriYrLToRQdfXgWFOFvM5s6x+HtgG74WLcCuQtYFEUh+c
vqzROxga5x8R4x4XUyQQKjt9L784qZeVf3/8st4ZG1QFPSpHHttLdZ0iq2gmJyFYAKepjLT5ix6n
GiKyQv17GOXcPeZTpm986Ddjn272Ao2gfMOGxlrD772kZ7Nn5ckpk1r+iHxUk3cIFdWfStIm5f7j
21tvGQhW+X/3woDUzbZh9YUXZdlSPpgQ+BDPaVBSoGoIGn/cuSGhpugwq71oQFv5nlJseVreuVH0
RQvPE/AIR+zVdsVKBjcsMEDzkY8hwgtdvY+0yvjEgOn/fHyb680Jt7kYM1001+xPYEZef3E5oXIc
1aR9ZB0Z/FovU6JISDRLN97dO9dxkTTTsUPIicB2dUua14B2LhP3GEFLML/1aj9Y94U01W5rhrxZ
ZUGZgNrAo0dYAVPJaoZMEp1gC+J6jujHwydasMOzGrlgNApRzYTW5rTMvKHPN1oxq/HyJt9kaFII
AnLMOX51WY0Teyf70bhUqRft84xET9uoCTCVhlEdcc3nwuc04/yjiNg8fvwS1zvyt4tTEF10o9iS
CGK9fosmKMCsaUL9onnAtDCCe1lYB4079/I0wX41Xpo+HQ6jUxlEbymW+ORhys0JF7bUhyie3Wkf
We1gUUInOvFT2vTDU5YJV999/ENXc8bb7/ToHnEWRRVIyer6d2oRIT6EvWsXOTnqV12EaRpkzdgF
TNa52ElXJi8fX/H2tVDcpgO0LNILpGp1RapwKoIHqV+IKJujp05MzWusK/m0G51ea/GLqdoP8MFx
dDKcxvz68dWX9epf6xn3i1OUtiB/LvX1dbFsanujohOgX7qFft6MmvXHCa0+UATAOYUIzx12Ve+u
yenVN4o9b4yL28dNOZfSMufohWD1Fpn9r+YRd2miF5+NS1QRQ9OXFZGYVqG/eoCAtaByzXbemDVX
M9fbDfMH3CIO76BvVgMRJmTnETZvXkLiecYgc8z+VSlTSg9mUuufP366qy/9/xej+YrpiofMue56
NBHdp+pNJaxLO1EhfhydVvkHPAR0Y9tQx0/kysXswdr/7tGAi+1q/OXggHPX98gjTZWCsXahW5H9
VhTEEAGlHOfeBFH5H88Mb/eIhnahM2neQqC6vkcd+sTQony70DFid5uOinKx+1B9AqqJQi/G3bUr
m27caDvemusYs4trf5H522ytV8ufHie21MvQvFTR7BGUYCKzll3nVIGVGONOiKL5q4Erg+lcIY12
tqI9fi/9x8dv+P2fQTrXQvxiPtdWr1gpYR+NimNeekPRYJ8Z2Z0N5Rm+WCSUB62N7Xs7nao/U5y4
j4iVQoymyZYBYV3zWV4CEgxWR43P1KajfP0SyEZvy5qVlJfQdPVJmwD8HKBmRKhvogSCZo8w6/Oc
jbbA55LBZvGGYV4mlDg/4kuup43F5p0PGzgc6zW9YUCiaxu+KU2RZzIzL3WRIQiTSXwHdFvfp46X
nduwkhvz9u1nDQKOXRDwcq5KJ+b6AcQpDh5Sd8PPc43XgJSdovqm5ujaBTUKuTGH3E6a7ET4vkzQ
8+xL1iupF2axUulVdtHGSnRPrUxn4zA2Q78zbCUm/NJNemcn4rr+YZMb9N1Te8BWG0eR27mFthCn
ESZv6nw3JvSWMqNSWlN5Kbum+M3v6YJ0GAwZZGXhzocwjPSHLCTZ5+MBf/NimacZ7Qs6k5IRrvPr
B62xKPXRANUB/cQo7ujI+nip4YK2VXNX0fLeuM3b6wGPQDO7SMqRta4rrCUQ/wlpaHgpszEOT63R
iS9mhcgMKlLUtPvMHOf/1rNCwM4leaBLDYQZdL2xFmD/QTG53qWx2qo7lZ6VHOrcIS24ssQ4HNTZ
NrONx7quJL9ddHFNc5ZlZN2Ya2KblkleFtFzrukR6T7EmMnvAJnc+cvYjGa6kw1b1Hu99vJPFBCw
Ek8eMbMLo7sYT3Vby3rfD3asbHxYN2MddBEZEByi0MqiMFltT7x4sir8ZN6lcNruNZMEZcF2csEL
caQ3n/o647RKbzO/iL4QHL6dZMNi9s4IwMKOYEvFQExzYvULeq2oS2Oaouee+K17PUr0H2EJWNNt
ZZQFmZZHWw3T5b94tSninqFnLBxe5LBQQ6/H+BgSBgDnw7vAUp+Vh9LIi1NeuS5f80jQd+bOlbmL
E4w9AWUC2kwff2I3c5kJJQCiA2cd/Gw0ba8vn2s9UnrAWs8xWp/0bsic/NBUWRQfLNpHG9/X7b2S
fLvc5yLfseizX1+sN9pEhEOdPaeK0p4qpNdfZqs2fmLS++6BiLuDqolGHeYQUJ6P7/N27VzeKeBQ
9mEoh8z1tY0S/K4DJPQ5hYHzFeSveSDvSz21gyJ/2LFVgq5DtNCGCuqcQST/jECqNj72dz68hQVM
tQxP+MLPXG0IhU2UDxB252I05IpK2sJt+5KMkWI90RAADQAwnd1LgoV+iYodlfBoKiIbfa0eUkFA
U6yf5aDP88awfztDX49CgB5IC7BAvFXnV8NAtKUuejfz2MWxtO+J27bqHfA9p/dzqU4Em5M7HJIb
Handg2s3SR2QntPsY0Rl0dElpwW0VzqEaQCoIwU2V47FN3LNXOMeF49iUh2fIOKmtATuOscb/6EQ
3X9uIcrPzyQDVkNAc6qu9jGGhd8bb36pr67vDUaMpzG/6ixjq4eeptmsOW3PF2a7itwnkeEENmxe
KklOi0U+iUD/aybUBgAzD/mk49lwZHZ21H4rjeJmHTXtpXyIYNA2oTWsa94dy45jY5S+IOOyaBLn
RvQ1sjXp7Bt1iHq/cF0kW5Et05ePH8I7F2ZRo0KF+42zyLrgYMPFL0OmoItnSY2MFswb32kFZP0B
RDhRa9ncf4mjWJk3Prvb6YUdmUqviY4v6fXrIhUTAcm5+Rg9t62lFfDwtTpAKF1rJLKO6Uah/XZn
uiRuwG2lzMEhT12f8NwKgVIPS/y5y/Pob5Q5TXZo+9RonwZl8Kz9BBpoCYGxETIWqFDLF0BqSrUz
tKw2do1aKxvf1XuzDseVZTl7EzKsDw5KFLVm3dvxczII57ViNX/sShUrlmaAOAV5Xvt0D8dTUZgh
NhmlH1Hdxe3h47f/RhVbfQJvRIzFVUuBbC0FRpYLq6mNvMugdKI6mYkyuz6RDDqhQFgV532RlD0k
vSSTwBN7x/oeWQ2ww8rM0+44looIX0NjakNfMXMSiRFZx6ioa+dJJzbrM76ouPBzylh1EE6jeJnI
U7ACEtmt9hEi15T4nVlEn+Yozv92OjYeFLuFcZYeXNe7KDPS5MVVky4OUG64YBot0Fl0EDKQ0qCP
Q/te02S+tzpEkHdxpSRTENaoLQ5W2SqHLnchplshxH28umro7YDelMmfVItrSucdKTtZOhlp0PSM
e8JFmoYgSktrYn/RU6La8YZU9dnfis/Iw/vp3GKUG3ZdqcT1varNqvHLsHJzum9aU5/2I6lcBGfE
bok+MKnnJwI/jZ+VJzQcO1mavH788t5OdeuXB/ualQN8Gz6D1S6478rc0ms7vLSmmP6axFDPh9hV
bBtZWpeYQUlqA56RCYugXzRu0f3WWcoiItK9Ir/Lmlb2vuzr9tEEzhr5vVt2f2BQ1kmQhWVTbWwo
3nouq5+7CAE0zvycF/jJ14t8IkacHJGnXOJZFP0OnyYeozIKJ5VrW3H80Ot9Xj9FbaO6BwVhlSSW
Z+Ak0xRhb/oVVFQOVXIw+tpXxk419wztjtZSk0b+PBja7zlUGQdGrla/tCHNXpxCTc09hE913Gkt
1LE99uPiyarIct8rCF24cFNgZQMYqteM8j4z+RtYllNe87z8Ku6net8iYdj6/pcdzfph4PnljIjQ
cln7rx+GSkGGdCMvvNDKNtRfLHREjfhYGuOIFtVUmd8FzTFigodJqI9Yf717L1GV8h4blDpYQdgT
lFpS9dk6w95udNFtkJCFRo+pmZPA9Q+zW8cs7ckQzxkddPlkyHj+kWJWSR5RG1tH3DzNxjp8e0Wq
sZTd2NjTgMWTcH3FeDTaqsy84hkzla4S4kPfdSqcXvpRM9FiKrd0te9dEAoQ0x3dSWrRy7//V70P
vRTF/rCpngt7cI+sgASyTB1t5gq5k3ZQm7Bqjh9/q7fLLKV0pLSs4+9VnvNIKbxZ66pnOOKN5ZtE
oje5MWtBV4g0MLoC2KKkubVx2dtzE/ubpe1E1Q9++XpbUeDzcK3EEc+DV4fOYwJ+uQxSb6z/IpYI
GzIt+NkDnbx0fmeSkW0UYXonu43F/p0HzhfP6Y0WDGw8bzWmeqdPdMkO5hkMGNE0DXI35sP4h23i
sy7rstrYTr9zPWyutGrgetJ7W59d2jEaFEhO8rkkJOhQlOFPTyDuwpPUHEgqjJ8/frnvLObcGq1Y
hg2kwZvITAF0aJim/1F2Hstx61gYfiJWMYct2VnRkpzuhuUgMweAYHz6+ejZWN0udXmmZnXvCA0Q
4YQ/WOIpxo/A2OVzCpPGR408Jki25p0k3ki3xDiGeTNQT+ZRGpoye4IepYorqfLf5g6th+vxN+Dp
t37GH5tbRwYFp4hBPiVxPO4Tc2lvrcKwFmiczQO+ueCB35/97+7226tsJfgRQ3KKUdY6V+SgY2Uj
XtCDw8xs7DEhCjvfKZBNwWFpPWrpueyljytDwtA6TkIADaGRPujIBNYh8e6oIjMXPjrZeq1ZaLob
Hlx0FCuxIrQLUmxh2VjrJrVeR3q/AI/ouUZSiF69hdZ3Uwy7VOrQCUcfzWkAmE3nPAaTd83n/C9n
eEVO0HAHQcxxWkPaP1Y2sHPNmlxVPgnZly96Wro7SMwQAnJrPLXtUhx5947vL+5fEkPaISuzhFDR
heN29mhWUKprGS/ek42s5xOfEzSDOVn/iVGae1fr8s90lNUuDXpWOknc9iQMQzOjGCRThXOhMf/z
2aJLZGLPw5u1ameuq/THKsyByrwOCcinJDMK7JdnnIkrrLcm0KW+edsWCNldiRwut/RaToZhQwMD
VPUFvyZrxyIfCu+phLiiIbCOfiuLMH/McqQ64HTK6UpodZmdMKKFN+Ja8Fv1cd9OcsQyBeAbIxbx
snxNM2VH5bJkbihFPWzf/8RQKvhrbw4Qws3oF63vH9cW83w7WuwUgiAvDbilvaX/ltoKeQ/o98CK
v1OG6aZul0BqHZCsVJmJW99YoEmdpH1if+Rkl8EX5OS0Tg85UWK+QXZUw0Uh7vLy4DRuqb9y3joX
zZt88DdNAZjumzJjfD+deAGZluPpKw+Q3JPTpGNDCGJUEW8hpz4d9QnBhZdEWYl9v8owF2HrwFxj
IYy8t75RoIINcZrMdibOHyjflRsAVtp8wp3DvDOTqnP6CMUmHfV92+lNMso5MD9q5Gg8BG06vZDj
DgsmiDb+m05lxTtccfCChtXZF6GWx95nb7CG+zWgLw4SbMrOGadUbURO5Xczch5LlH9ARoaJpk/p
HI14Fuof4XwqPSwIOeOoHeXywddE4G1LJxi+pzbmlhvfafSHSo36szE5xuyGTm0P8THPmza+ddPE
BzSbGc6Hyo+7GjXA0vjs1EU3AwY34se8meAwVtDk5aaxlPlKPOpYn2qOYXPTJA5erTDpxPclbeU3
2VM+2/e60d1wnjU0ZJCNWMKiaObsRTY0XC181b/gCik+ZHYi5og+UvxUFRSkEFctiqgaKNNtGlF2
N0iqNnmUicl7chHw/xQn4/BSeEX8YygCowypvtfVcTCT5EsLOu+V0qQRb9GwFskzdPrFiqqCPCAs
0XCwIhx7VHlfW0M83uf62HxH9YYsajZyyr/CClLU/0u8R9DyMHHhmqkXtpss6HSF0HzdfV/givg3
qZHmAr86HxMi/MOCdEeSmNh3/hKr4AM4BAwBNL1yb3xzHj9S7mzyHXTs+oYwzQ8i6WLYwauQosQy
Z7P44C61UlsYSokK89xtMbUnNveePCzHvFBH2OY/x/Oab31rjsU9k0o3yzz4/XYBQH8C5VyZoT3q
/fg8+7DlNsuCZf1WxoV4bWP0MAn39HGJmtjry4893UMTu4QGCXx76AzvBZ/u+Ptok94+w8mdhhtf
LzQReW0fp/u0wrWWgsw8yE0smnmJWpietoJY4Ci2Od22b1LRDok6mofVNsckcj1eCXbAWaaMadPT
bsdab0oNcrGgRQU7WwGKUa4L1MZdczC+DDWeB1+NVtjmQ4Jqdf9ssfxfqOA0w3c79XDTDHEhMJtj
mpTjrT4YsvkvGYHpfqAVuyBUNUpsE3EZ77wffZfk468uzWz3vkMDc9lVKBzMYev66tToWTCFK3HD
4hOhVuoUXfDQ2rF0bopE6hPclQGy3Swx3o7GeSRr2sR4htwDy3KqE/9iuVXYbExuhLoi5cmSWGkV
fSZWOPgxGeenyilSbAP1Vh3LRYzEmkrNS1iCftRDJ6kWbzMvtvCe0NFLGr5v0fkbrdK7IVJSjA9y
WRbjSPqj7d0hd4I9zFMwaSpxcXDJ+jkbdnWg8Ec0RTkjQIymRXJ0F1BoL4PdBvKe+cbNxxx6Jtlk
KdHGM4TpPsKMSIytXanqVWlYyFx5Ki8CBl5tYBwrqIG2O03wt/e6RbmkxYt6BlhjOh9ixEcLWCIx
anADpIaTvUDP2sdlXFwDNFw8XzSqwPuiGUa4DeB3/ed/vNGA0BJ/IMF7csta+1k0yYuiZJFtTGzA
uivh38Xj7CBwTppI92/N3849E3UbDyYoKj4SFUOza9ql+p6S2ogwnh3nyVRyvhLgXkbbNCQcWu7M
DNI8IIq3s1uoLCEZZmIpg8rzFnFQ/T6bmvon7BDj3pDddNLdztobizPMEQpUsQinwf7y/qt9nlnR
5AayQu2SW53S+AWcmi5nBWuoejZnqzFDq6ULZvRN9l1rynwn9ZxUasG7bsIsZUTBUVb9P7ekYDPg
J0TtGn5ZcMGoqxrAnziJlc9wckW803NzetXKni5FIXl4T/iQmlfyyctCqoO2IAEpMyahJd95u/b4
0KGtxS3x1FlZE5YOdi+5J5I70Qlig6A12vsRX3F/M3dl971t4jqk3D2DKrMp9v5rXMj5WuXWyXUI
RiHavf0xSKVRMTTr6ckfkcucc0NF6BooBBwc5X0IlHaNZf6Xc0UPkPwOrBCognOcL4hpbyl7a35y
2hIWtEidQ2UV46dZNfE1av755bFuMBr8lENWJUm4+W8n5+a+Fid+0jz3jjSTTWCpAP1IgSFn4OXq
Nu2lfKQBWb2+v699/uyfsSjD2gY8AZr6RPmwNd8Om44tenDSbJ99qGLxQ1zX7CcOYvd5sdJk3yZD
k2yqmnzrzsJI6PP7o58v8Dr6akbBwQb+Rs/37ehEd/HQIr/4TBEIlfiqbrwPCI8NR7cbsKl5f7Dz
mwvPPkpcQEeJyJGIt86CfG8pcsuFAPVsjkqfMHKCkA9uEZdR+mjmdztp0/TKkBftNFr5pOUYBkKC
RSj/vAYKynJELSAQL5VmIfocrpJcFh5ItYcWUSGq5AA6cjQ+NfpErE48vwQbADPW9yYxaX1KPzHm
CLUsD92cVEeRK5lyP9+BtTVvHSt2eWCtROuitEIgjgx7CHaoXyHF31jYPv/UtWT6PIMs/1qiPec+
v7+gl1uWySF2Q+K04o7P+QyBw580/Vq99Lg9/lqxireS/OClUNMcaVPn3mTLmH96f9ALUCcD0kFa
+epUe5CkWHf0H49d1Sd+u/h184LzOOJIlUTdKuq9LLlJnN5zjik+3hvsKSvI2bN0vJNvtNg+dZq0
9ihuDy0E4H5u96Sz0yGYiXIO5qyp6en937k+9m8P1qqNykVFdIss4nmxPnMAxBSiM59nWbcoJVMr
UXsLktiVS/HyCDFOwLKSg1NqPJfCNVSTUG+2zOdBdPm8qxfvpwPiLIuMQafJ8e+T4jJkPqSwHN7z
81oVrd2hrPas1RquVUVSp0cPv6z5yrvzt0n9Oc5ZhgyEPS9HHXMNcgHhQ1UBhxCijjLHG7o+AMne
n9bfhkPbWreAFMLMOW/OYdvktZO/WM8Z3W9Ctja7cZys/KGnRX2tNnq5Lyh8gyxf712GPIcfZHmt
vDQzyTTiYvw6am3shgNVzY//OiWq+isJZz2fcBHOnhMhdKRd6SG/JJMw8IPt1cKzSa8tynJpfn9/
sItHZJVhWbV+aOzqhChnN6uLJKnh48D4YjVFLzdpVQffSfxQJPd7e74FJZa9OFne/logY41XDsDF
LbQODgARHjFdX97rt/cBYAFrKahHvJA14RkYwKW24Pf5QZjHSRnvVVvURyN2l+O/TxpxASJgwHAr
5fXtuPBhYCTCMn1JlYxp5eD5s629PnlZsFB+aVDypTbR624W2o5w//kxA8BAGQXEGFJ3YG7PRvdw
udOsVsCmyimWWmMBd22qtW92J9pjn3bXanIXR2Qdj9CaTQu4F5Wjt7MF2xmnFbDCF6SVfe2UjkbV
7qY+LkHPIIkRbN5f3ItTgqDYCr1adatw1jgX+TJdJDgJvfAAlYmqqJxU9s9gaa+ZcF2oS9OMX9F2
a2AJR9I6DyltOy15Z6v5xc8oj/yHKbiFzq7wE3zu5NDfuSWVtIPZu0G8tWhcUWMdXSHEvnaC+VR6
mVOGpTt2yyHOHIUMq9MigYLnbjemZL2zXE7CFaV88f20PTS6Lg3sxbS+iophwWUVdRuy+lDVZPRq
DzcfFQHs6Vws72X+Lc069BneX9mLD4mKKi+GR0S/giTOeyWSSM5TqA68LK7mgcaYvC8GzpN74fbX
ZDguh4LSTzkV2yLI/ch4v90z42ImEPFS+YKytnpJ0yIwozHrnvD2c/rd+9O6jLR+C9RDSsL5hNzo
t5LEH2EBeNuM1NGUL/1KRdvHU1cevNEOrAiNEyV/BbrKuxXfsjj71OrbZxD/C3XzZaLYYcRdhcpD
vSxpvdE7T/sw65UwI090E6CBIbGxHbST5Uee+HQiOrc3fzlEawd6B3O709Rq2plraSceBPya6gqe
5eJ+Xe0ukMFZCROEyedaKhxxWWRu1b8YXjeg54dZCnr2bf84mbL5PJteu7Vxxd7nVJ2vbJeLoHn9
erCIOYlUyC8idCOoRBJjx/jSptTykBJsaZxjNWv3kcx00e2rNFmuGTBcXOnraaR5CHGIAwpQ6u3G
6QVBpQdj+cUQRj/tkdqqwaS0OW4LhGvjfY25zK7sin9+ShiX9iHCCkQDkHHONqyUTpJllhxeTAtP
8ZCvqp9Sazn68HO+DuTH2CK75rWKysUxWaND2F+0a3WPCO4s2BnSSeYKWaOXuqemiaUXMI4wGLSy
2sWjV7bb90/KRU5Pz9IDPII8Ho8H1/rZLMEagWqr5/TjDFb9JhO0oo10zG+p9N1lstm7dmY8rBqn
9xTqnEPPlO+FHLsrO+ts2jxdSFzxetHnAu5MxeztR0YkJXWclha4VxFW7LyZJHU3WHF3N2gIFj69
P+u/jWbTT8KdiQAFEMDb0RAirNA4jjXcr/xcQYIB0woiS6b3c9X/969j0fjHp8QFQv4753w7licc
UeJvGyC4rHc/xqmKtz3i5xjjeLP++K9j4WDJEq4kBEY8T2qrpNT8xBvTkx87SP0Ok4N+OLrKcqNa
HyTX+6Od3QZ8M+ifBD1wrDkhQBTfzmwVTnRRRY+PbRnYhzKYu0c9n8UGnyF/Y5pVd8Vq4i/j8VwB
R6bi8DvrezterXEN53bqHpGeG0If3vph0Bt0apSQwT7H8PtaRPD3Eenqk1EBUnHOZmiYULqXfnGO
tXA+Zb4wHnmyuxOM0zGSzjjs31/QdZP/kSWuC0pNEyQywgIrp+NsuEIlPXpm2HcUoEE2SBXZoebo
zdbqCyOMdW0+ZJVawE4F5T4OrGr3/vDnd8Hv8bnWWV74MlTWzsLIykWrTVOlf8SDN/2a+qK8SepJ
/0opofrqD5qioxiYRWQ5tX9b2fq8jwGWnqrF1q/8lLM37v+/hO4rdSh31c80335qx6KpPFHDPtao
M2+cfpl/oKbh7SRyiA+U+grQWQgKHwpUXV/fX4XLuwECLiLpPDkBEKhzLbWFtkRHIOceNQjhJzB/
uIunVfbsNeIar3j9nuffm/eUr66vn90/u4YqWDwkRgzV1na7G/us2fDYYXmLi8fencH5vz+1s5f0
96rCj2NdwQySJqxT/yMqQnZNOsVssJ2N2bYoYebdjY9daWR0utzIma5wxKrKK8NeTpOuL458VB5W
XNk5XwcoDoIn8WQfvSxNv9CsqkJ36afdZHV6hF6mcSVduJwmcgzEtBAoiGqpML+dZrDQ6tKS0ToO
pY2v9ZiZm8BO1VMc17ETCvLAR603aS+9v7qXG4dhSebpCTBTMPNvh03qWF9vXZvrcMj2RiKco98R
CeJ46H54f6i/zRCUj09JidfLPT8epLZxN6jKPs5C6r86Opaf45ySECb37jKFFOeWO5xHm+lfV5Zy
CAk2YpSEYavR0dsporEoYvT/g6MLjupOmGgGRbUWOLeqmo1bDQhsJH03O7w/24v9s45KUrZC2SC7
nc/WAzXUVf3gQ4OyvcfEUygkmdCjvtk2ElJhVdj+lREvPiUaEDqblXG5f7j4385zwpI49ifTOebe
bOKSUlfpIZv1OEzLVm+uDEaBjj/39h5AHfGPz3kW89HLMXF86RDOdK3xqXIghBxb6SICA/FoDMJJ
BkUQAgWXzj2w3lb/7lVpB+PK8tRRr4cpRus9cxAlGMwRgQ9QFq6MzIWqKZL5pM5hV+fVvK0cJZ+8
2my++a1jf03yFc9s6bP+wgM+dZGJ/LAG+zkZ6bcmTtM/6lYVV9tliCvx2UQTbb4dK036j0ODsu3W
S4PWOdizqOVmtuPY/AKoPxsi22dvnhaz8cqdNfR6sxlkuwyfgP6Z1jMPnIHZSoUPRKiDIKrCuijj
jw2AMKxBa9x+to1hJJ/qxtCSjVll/X1r1TV5GRO+HzLXaB8Bf3tHLZ8mOsCZW3rbbLDFc0kA9s0z
K+9Z2fGCMZ4VaIdRJtYvEwOU77ozdFoEk69uAKxrWR62JdqTocLI/cjPtEFStX0htgjJZv0p6bv0
cVwq07333QpVBgkF/sHL9OQJCkvxtSZgRCqF5Qs9WwanPHZUGlk4CzQRAoV+9dEwasDXYzHaXxAM
lRQtDWMR22SOlbX3+5ruejVpP6SwS3M7asIxNouFxEDI/6+/QQrcR7KzkkEIzq1sbzJvDuIyTAtr
uPOGANBEjlKge+fH9MMjyqQallBuarp3aT6yrAs6/8+9kEm8r4YivZM4MctQ99vxR5E4+M4CeelR
SEm0H7ln4NgC9qv8mpQ5qksgCKTQP2hli6yyU1Zl+UhSaGvfC0ssp65K/OD7GBRVvptSU1SbYdAA
l46inYKT1nb6LbVBUArdPAuAaGqaEMVxoHk81B6WMmFltqW9M9yGF1bqRrN3UkBnD1DwQQIOYgCF
DuYpKfYjqsVTlPlJpv9ojSFv73QPMf+toKvj/uqCLEkjB0+s/qGplLVsE6tyfiF+itId94a89Tq0
aOmxqM5wHmJnAifnu0tT7DxkwTaos8T9J72U02xEtrLsW+XRPu5DKutixJ5lnrTXSgTLBxuLpeUb
HYVmrrdV3FffUYnI1VdzjrVv7ag4PQIODbDlNp6bEsMdtaBhg90uNeSkkX2j6MKkevIsUsurN4U2
D+WNN9cNXvKFq88Ft3ZW6JECrdKF1JoL7ZnTCJSzNJvhNEJsQaw97aT3o1Cm5lHbHzy5wxtKzUHI
A55+LnKNwngBSG9tZSnnh467tziUakRoDJ8v8HqQ156VOyzWYUL89BFwpuGd3E5rRdRkc/kqRSZs
+iWt0LZYsYqB39aV6jMih6M6YZxcHbxCpaiDzU7j3yRNM4pDvRiw33kQxzZsUbueb8pe2N1P6mFZ
93PQ7LZ9TIuWVkyE68HQHnzlNE5kV7081rg5UD+bh3EOkW9GRVoLRh2lNKU57S11Abt8KMaphE9t
WfNP9GuDaVNmXNsIUs6ZBoQfoegtK2t2j7SEbX+DbJ7xWcqxfswczfV3ifSnJpzNxsnwiityDka3
9M+1ixMrYphNIMO07frkrlttmBADUogpGkDfTRrqFDoAwujeHc1Y4Mru0GTBMUdm4GON/LQbjl7C
vxBYYxf2npuAQ2vYKjsUvMuTtHHeg9zgmjeVthogVLUqAQbRfCq2ZdxP+WZWQv8UVIsmNyPGSuiO
ZVNPEdHLqqNvSewjFa5p1FiWBSlmnCJNey8wCbBvhUjc/+pq8h+Qh6E72tl9D+6mtId86w2sw3c5
5lNC/6JPhmgamgnlV8QqkW93p9gKJdWsZNc6sk/wmpTZGCWAmjDEI/l/1WiB/xrLJPg+AU18caUl
nGjNcRsQTsH0c+hzbh8L5cubXCXp0+I2yMcPwcjFUaZp8EnTBqs8mqmeiz2aTssxZ5vSa4ub+POU
lAIMtN9n/02Fp995AgLKRlva/i41Cz+J0mXuh63fa9MxCLrmS6kBPg7H2Ww9cNWaghsXWL+kZnaI
dbqdENu4ailB9ZOX/cRnpKaS2nhNsHpsllxCCNJrKVIE9rJbAGgFe/yQ0TZRctCMCCoJH2npVPGQ
pnhoIkhjzh9MfFVScGJOXz4EaTF9AgNZfsizOFt2WuCK5sHOhWZ/sGyNpmFI0Bx3xwlh9V9qXl2v
pFWI4kM5Lc7NrEasZzVtrv9rYzV91VPhFDuo1YG5Q55W3qZrMw9LXmXfd3PhGuHYuzDhhrUAtRfG
4t56NaDe0APm8lJSA35Fmc8Qx2nxRkS0RMdXsZG/J/k2/DLq0XuoIgt/qXInmoRMOVZtDXgrRsP7
YA0sblggDH1nxsK2eXDs6m5wRvfjGLc69FLhBCca44mzcTs7r44yFmN3tMj+1BZ/xV7fyibQMGfK
e6CJZd6JWysbSkj/bpZ2m6zBPzFyOrqUoZspZ7xzMFl5GMl8xSbX606npFqtgDnLzW7LIAmmnd/U
rnVrw0X8mcsYFGOKnjd2AmOl8hCpiu7Jr2wPBKyflfmW5L9/7f2q/aostL+2VG7VgaxWp91TUbQM
49QpPlRZ3PYAzPVyCA2t6OE2BHysPXSH/gkUHPZShIDGw9y0HnEWBsVfg8L0loe6tH0QqDm+e6FB
3lKHU0cIw4tTN+i/YtyjhXZhKI9rKDB+eHZWj2jvj+pOab78piX6WNxa+ti9GhU1pXBpcAR41qsS
ntIga/+z5XSii4yxGl5zzZiKY48RYn0wjTZObvg3rCBqtS71ws5M+wd/gixx46fd+NMbEniSqSsc
9cloVNFuk07qlF7LyjIOcFdXv6ZlRvMysw1l7rPFV09O2ucZEyQv3HRW7PvYHMYypoZitvdz34IZ
T2Vh5KEiDrZeUZNQ2d5fzLjYiNYdtkHTAfNpwFG+Drwnatf4EwrjYzKB8HSK0UVsM/GSL4Hdgf6j
vWHmG/bzEERO4tp+aEL/S49TU835XtP92Qtlr4vspjfm2qaAasX1oSzGdAtk3Yn3pddZn7JULM1W
4RuEsVo/E5cFwTI/o/w8iX02EUZucVd1KTwRpyEnp02Od6iCoHjSMm20dglISD9qF89/zBMDzEQN
LP6uDawmOXWGAD5tzYZdHPoi8V/ToIYnh6b+4O6qqc6bqErTWPC++qbcFG3PVw+atFYneFMw1xyY
HelnAURIwpXsYQzVgBs37kyABzofXMehRC6CqL11jeouRhI63os2xiYwa+IsPxbIYnAQR/gfIZVH
1JvrOQMwhsR82jy5tmOMp5RND4C5FvGLt6SaDE0tMXo0qIPmJ65HBeQRh1DQ8XhtTqOJGnQ/lhyA
ooizG72E7YGbJqVWqLV6X267IIFb0YEaXgA6L4R0pUBoPbRxisZN1OvZ9Bs3mwZ93dR5RWU/Sba1
7ac6PPTGMx7hLxUdfLQqE6EeKGSxZictboppmfzNtHTFg9uYjbypKlNtOuS0KtxsGsX57dplUi+O
6oNuQ9uLX+AtTvWxrnDdfNFbIx4jCGeKA2BCTdyNUmtwU7a61DiS3fdGEU5Nq6YHE1ZPcTSduQrC
rkH5gAs8bXeJGuSYhGDsgX+soo9E2Z6JjjzyMnH3ufHlJKl0+EOyMYYyb3YlpsrBthO99qGguG79
56f85bCFpBRHEDddbdMinac9qtY2CA24udqNL1uGFb1ZNXcI4XaEKVWpPYlmGV98GZRABESvCiRk
EWTUpOL+9glOEXfSVN3c0lsyi6NtDyDhjaDhyzXGOPf36Dt6QQQIoB3v7K4inKHQmGuPRNaEXk4i
au8ZlxntK1RqK/5vGYW8VwjHq73WIZt2hZb4t6oCvSXqUBSRyYDPChhOQS2mV4l9BDd8WgaAWCZA
2SjuNXunV/OvlSi7v5Lar3/zPPVFmj9AwhopVHgXbzPtERkUgdmedaRD4eW3FlxMa1MRwKNMnU9j
tlruYrNrpFKYpzjlGgrbcTAPhaNJc4efFZq8LjHJRzAhSbpNuMK9kHpu9pMuA1/BNZL0VpcA5jbI
drgvdtDb9S2K+MYPCmz1zpzTOb3znIKPp+h8apt+6BGo6jSSzafWyzPzxpzGakJgAXH07WyXA4vR
FXlU6k394I8Dl2Ko4RE3/Ve00BzCZvHtXzRbYvtoVKn/UUdib75txOR8dhVSHWHNE/ILJhpJYODG
WrZT9qKVZF8+UBPOqMBUPZM+2sHFqMqd3ZQwqBS6Sf4eb8ZWnTIPv7sjck662lEeWm5mdzTrnYEb
oLFNZ7f4OAd+n35stXiuNqSECCTaPXxqXgcVX+k5rDWfN18QYRw4QaAeaHBQKjnbNdTUuhHJvPSk
BbX9NHbWcltUmUlrfCknytSJ9wOEpNynU//y/ua5rNLAmAF/REUKnA6Qk7d7JyGzx9usyU+Bck++
V8WvaPivkLcxu0ZfvihBIWEL52nFmAFFsM9xVTgYTTr8D/c4ZbT9ZsXZQ1B2jlpZQRiIyytr+pdK
PONRvaQpBsIXLOjbqdGqb+kFxM7RbYPsYGZL/qgtI97apXTnT6bEhcljo9yYWY+v6BB7xID90Non
HQ7/6/vLfPGBwdNgZcFHRh4frNdZV4Cw0AxUDZYOR8jhINvehL2AURoIUkCJFbf+f11vfs/TOPY2
/z40ehh8XxQhHLDmb5fBaJOGdqHuHq1kjetIX3aECnIX0CchVI3r/ovHMt14hTbs3h/6b5+ANgBK
yRjwABT97ZPzR7HcssF9VN7sHmmJoJZXC8sLuRriVYFA6yPqIngZj5RXjNBQCGyHaDQih6t4Ne/R
Oy6nK7fzX7YgYpD8d9VqpKV4ttsty2uHBO2Y47wM3b4d60BstEnTT/1UthmVtHy6Rk77y5df9ScR
vwJnTWH7rCnbBSj2F83oHNEDNzcIMST70UEkGC5JejKNedp3EhMpa7Grp/dX/y9PEbg44Jycbcvm
vn774TtjwpxgolMRKOXvyjjJv1F5HTBaD7RjjzPpapOxVP++3ei803pfjx6Hbl2PPz+5WcXJWj/D
ygQlhW9lGVjpbjAhq42mNzYbyilJZEPnQoV4XoJrCJm/LffaeeI/BsK958PP2rQoD+HRY1BA+qvR
Xrvxp3l8FKPy6qhLZfwjyZruUBPFV1ce4ssSNDJRADsAxYDZAwv0duo1dL+SAge91Z5KQ5gLLqWI
RB131aAb6zzMwXtHk0nG5GaDe4eedPnP/RNOMuQC2taQxYPzO6/pByvoUt85IlFogtYVyRG40G3h
1csVBM3l2V7FnvA6QLkVEVrzXDGx80aUIhfulZ6a7rCzavSLeSF9CmdVapfidqhK6DoSSzZvF4gi
Fx8Cau3pDtS4fzsOxnCtNXdhGYgVZICNJczaFVfDpf/2A7hI3xo4T/rHtBXO3pQE8aFN1L93y2C5
mUA05XgsT8ujVwpV3vQ6LgU3dg294qZC1mKDjjUVi8LI5FarOuDz/3ggafKzKbn+uQ/By5+1KgO/
4wn2+/xUtgP1WDeHdk0usDESz3xd7GY7IFMmrwx6cSAYlLYhXB9QGmBXz67/pbM7+g9FcXIqQ0tD
6SbmvfQKcZMmSbkcuzIzemooc54eEh2m4L9eBwxP+we9MQMjU4wx3n4SRxcmb66NX9UI51XVQMfD
jsYb5aXSEIccTiWwEUgLMO3c4fn9Bb+cO7zv38E4KiFgd88CY778aC50oo9xIrGgMVt0kkx00KKk
S8YTJMjmKF01ikjovf7r/bEvXFV59NCeQ1uNyBvg0/ltYJEWzW01Z0cdb8KPOHrLeq8baiLzymlX
A2cM2tupFmBMurRS8afRxN1k0/ZDZVFIwL15Y6tmqJNowZyx/Gb4U2ve4B6V6PuiktbB7Yvpy/s/
+uJ9XF+LFTVF326lBJ0doLYeNWp/dkvIBIOXIsWXGd+VnenIn8MU2Nd8Hy+DT4ZzWB+yF/53jpsy
hon2rHDbY5kgcm9TWP2l0LfYqdro8isN9IvXcJ0anaRVZWLV/Dybmt7gOTc1QHkTG8Bk0YPZgiZp
ufg/GlOWbUd/0F+ybB6uhByX9yQrCpqIxiswUW78s1dhVVrgZhyMowyqYTpRVTW3yqqHu4zQ66tI
SVslgvsQpIOyisO80bpX2QwUnME2JFfgPxcrDtsPfBhaJlT9Eas8W4V21ii0KGEdDSRqPsN+HR9s
K7GCYxXYQ/1v7E0dCTqAzWwmqI1gVc9njjHH6NQNUByKWyAdseKWxiFj4/lHzQSygFWHhFw+Qzkt
r8gKX2xkn1sWuWbom3CT+AVvr51VRjerSXKPizuVZmhydu6smt5UYw4PbuvdvX9uLpeV4YAsGNgR
k8Kdx7kJXsATNbXhKCF9b1o1548QGPP9NJbX4quLfczMaKcDWgUpAZDrLJ50bDju2VIPRzPT831l
m/E2R2wsqhJKndjymPeVkah//pIrwpF+/rqekFTXH/VHUAcUxFMAkodj0Nejv0lrtxyioYQMFdK4
tMtDsgjxmotqKo/vr+zFFQ5andsTacMVQUps83bklmqNh3jicgRCFn+2l8T8QLnWdLZWPOjdac48
HNow5kKwAy0otB3eH/5ytX/juEiPkclFXvDs+eqrSmpkJ/YR78MAgr3upWFpl81JjYW5LbrqVRio
y70/6OVuAuu4KsIQPTuEcWc3RjYVWj7zlh6brC1OpeEMVoTdnScjjfpSfHh/tIujgsE5BB20t1fC
2QUlcwz+x9l57catZGv4iQgwh1uyg9QtWbYltWzfEHLYxZyKocinn486N1ZLUMNnMANsjI1dTbJq
1Qp/SBgIGF53bNpmKlFsaJhgCZEwP3Sr6Q+dXd7wPy8J8XdF6IGcBTV7tp3SCo8nv5j6IxA9g0nn
VDB7KzISBHDtShwa0fYXnnJ9Z686LAHdIhR24CaslPLz1BBbkipmIw1HHXdzY5/0yOBeNz0Dwz8f
P9sbH1GaRQCmCHiwSVjwPMvrGP27WQbrH0WeurlONelWUUrrNv0tpHLvfUeqOYgWGnMIeECr+a6z
f8tb5inZZ6a0U/qrrrzJDTEZ9y7hsd9+bG+N/VRn1KRY21uvjxPaD+i0iUE/NiXNydCEAB2a4Ai+
+FiiXZVyvtCEeXN8wdiDclo18w3AOee6VTgjIpCrAoa3hVLeQXqL/QkXt/+UYSR7EbvG8CVrLf0q
G6ds//GHeHOKAnztIU9Ri77A/Nc//ytmAcB2+hLDsyOulqM7hKVlAVN2VOyWN/iZJRfy7LcbbH1U
QLU0uAB2nVfbS2/hURdX9dHy684+aV6tF7uygL5yYSe/faVU1hY+SczaIK6fywVAkmIu62rNsSCj
Sect0m/jqjM95E+lM/vqWgN41aHzrJXjLze26+8fv9fz9bGRWAULIMEBKAO9vG6xv97rmAq94ypM
jmjrlt+t3LQxdHSQhDdXxY64q7NneM/L3tbGQmw+Xvs8HL+svXYXuP9WcuFZBZWrVsN8hLVrbtcw
7RCRZATCRNFrlm/9VFYnlXTq6eNFz8/Muig7mKISODFlxNmNy2HP/Lno0mMac+zDFEzTV3tqcYHq
FZ6eGfN1cSFAnis0cM+uIgF4tEJi4OI9l1sF8mjisLJkR9xTky0yP/E14s79Z8tL+42r3OIKPfwm
GvBqNqKuB7Dmwai68Lbf+dJrLwEwPI6Y7OyzYJGBa2kl06ojvHXrKWBOd6chPnz0RxuAmhNn6hB4
2rRxUGC5cJpeLta/4/X6AihEAIOS7EBaObv3JQgeA6Gy7JgwTcTbgAkwBHPBMCuscPZ57ArwXMze
Ovx3l2ZZruEranGUC43BeT+NmGV15rwbZtBVoPatDTJM7lUDYPvIKCF7HmVyUYL7pZV69qNh/XMo
2JpkK+e19lBRcLpdtRy6Kcg+uQpp3I02AV0NUdFDDSntK0SbMTvMImAthfqcZUL8JwdrNTjIcmRs
Oy6Uh8ps5R9gXdOjpVJRXGmZ6Wqh6XJZ3ASgFtPv8FkKtYuDOo1vSktgbj8ybL4Bb1OKU9LayR+V
6nmw9Sp3OiGEPY67eDa7q5lxLqjvRmj/JU2sDFQnrDiZmdRkTXvHgGK4gYvYLVVI967KNlIOg3yY
mdHnO9W2DXKf6Dbo5h6CgW3wJXSnfC7r1tgSVbXkR7u0s/xUm8HQsiuBwkT40VqfB4WyyWPdO0KG
2mwMot+WlnT0K9uq6j8JIsd3RrIMPypluBUuZub4KBg/oXi0pOq/fjIaDURnl7fXuWtRKQaEvDG0
7T49am3s2Nuh8KZdHTt0mhYcmHamlfjxIQg6zFJVYWD0ALBmLB5qQC/ZXWf0+nRlIQvxCYbOCkvw
BoQoJmfpkd6tmfRESGN52jbt2ry87Yo8vrbRG1RhkLnt8GV2W2VERs1Em2wQOBziYlKKTevh6o4I
Nv2ATaqX0+PUx2V1B/lH1FFdLZg96v7oHmfoq3HkDANN4SBd+uu8kXUfzjU6ST3WrmOIJpL/A+or
3rKm2ap8kzHxHDYCj9rviG/aephNPUJajpeonwPC50OYAh37408oU3wacwtz+74wza/BMHfiU4Vl
53zbECfgYo9t6UX5osCplHNvHd0MPdQQ4bxOblNmBD9gZsovU7Lkq4exN8v9IlIviZjhJwgcDVaw
8yYE9/ZGbLNFgN7PiDP5Mt8x/kf1DDla04wwZPb1XWstXXk1la0utmQ2uMQZVdv/HmfR/tL1xsm2
IzP54rPtxU1+s/ixbey10WmN2yBuLfoyg+uflsFZmutgBOrieM40fEmXwjJu6CIWvzyVDHqI2AST
k302NpK9RkF47wsMKP8MrRLNsemDHkzgYJU/gHf44j9QD0n+xZlKT/3nMOnLtxVcwRgtMkyMryzR
NlhHD3kFQIHu1H6i8qBKVdb8ebCyMt3aViv66zlQAm0qsYASLTkDzQbpWyk3caywcZM1UfJa2SNt
dlAHuvGVg6tZ97EqgG94Y4IgfmFN9i/GsVOxEeOKeMrTyjbDZSj6/hEglPnkJ4S9z3LK+q2sC914
SJMBrFlsoFG8mUEhu9+yOZ4opTFgcgNcFRb7t+HykrArtvUu8vKl/LLq7j2WhUjyzZDoziOtOJU/
IhWsF4+V7SkZFnQ+5XUtUqQ2R6EVnYbCdD0ZMGbAwo2bfFqC6plwLZ+ZEy4/KiPTf+uYCaQ4fwO9
+dHLHKldvZP+Hg3gwNjkVtyO+9iY4gFoApawG+WAwIa0MPIX7aAX3cGQ9GJCBJX0rwh1r+1B1Ts3
k15CW8OrC5l8/F/i6th2OA5H9ijw9l2kZUSZp8Pqhd053CnZ0tpu9W4pv2tMUgCC4mTI+XDGto84
D11zwww1HrZ6iyNWpCuX3pvZJ8kBPz1uE4uL4Rl+byNCUPhuH6IsFhyNwVbddqknz9nFVePUwI6n
XG3rbIm/yXSeuojGpqwZWwX1txHKahshTNt9m4OGQxtTzz5ZqQi+ZwMyUreeibG1nqDfd9C6ON4H
ta3p0SjkUF7RMULwKCxo4h6axUzzPQhTspuywQxGRRnOAkA+UVP/aiTVbB9qXE+TaxPR3evWWYb6
S8MIuzFDNOsSYwOUMr0N7HyYDwMX+0Gj225sEMCs3O2KiT8FBXjMDakaImKxNCaNiFxb35MSZZx9
E4CG3lOxZd7GB5yiR4la7UFcQ6KlE85gOhCQDsaqvg9KrrcnOy3M6nMzSE8eMFUDJpQ1ZlPC2Z07
7apOGvEnlo4BLZi4PdrbvjRstUGwFPjxDBQSs0zm8P63QJjBE+606RLpc1l62KYjlrEBhutiIy8A
0F8DZ/enqzSxcYUCpt2Dn8oGej93c9/H9SeZueN0pPW1gKEuQWYAx6rTSvbfJz1p0usJGYObwg/y
/KYcO3UokR/Vv46Bsg/US6j5YRumDZvZ7RuDbHpsry0DcfcN9b1ZXjfj2GfRhEVpsHGoW+4VfmeP
NtKO9lVXz17yFJOSTp9XMNl3Akj9s7cS7XaB/FockhkW9TeHLse0TVAL1NHp10pj4yNOlz+A3jLa
w+AjjNfiHJdu9cwRxjOlg4YgqNnWNysr5hqGO46bZeHWqOa5sjEdMEDwTiUcyHRp9mpoloaTrOy8
v1mQuvM+LX01dX8GN/H+JEVd1zu6YHZ/paMd9xsxWfDACHO4oAxiO2MUbDAArjcrjgJQE5XFfnHK
rvtJp3RqNq5f2H+Cmp8SBTO6ezsw4oa9Ua5wjF9N4hrVTbAgkQzuHlB28YSuX5Nd4yNpJP/FQ2za
KEnG1ZMqoL1diRQRgsgvyvEKEUzbv7a01DkVBr3JYVvOOj0BOsDJ0XNm5Wy7qtOsq1nzWhuyu20W
Ryzup+fUS8d+kzmarh2TFlmBoz14hYgwyrK9m3j09T2SFRRhdYVo76Ou9GA/M9ZBdEvHjmiH0kdd
/RTECRFVdYvVl+ehyRApMCXuvuA+NXbr53RRC4qDNJQ9gvi1DUwOrgVdr09EKJFudCHqbTLijnC9
WhzlyDEnEt2CxtD0Bk65X540KwOV2WiDHe/KyuLCb1skzkDVmNPGTCsz2XsLEoU7csQRQCISh1k4
Gsgd3lYzWOlIm0Q3bA1RiGHj9r3zpIJpFlHDj6zREW29bDvVQfGznduVxh2MABf7tPB2vp2MpDF+
HZOhBS2oXUsLHk0xe/Knl9WplpNT68N/Xu0BFav7DHriqKf0D8fE9LPbzl4Msw/dcslu86opnOvZ
89NNEZeps9UWZaFtaVXuHBqTJ52oahor3pICz6DfvNy1QZ5qXvoDZ+6CXDeZ1F1OCxUfBGCRwyat
/NH/RD9GJnelVyHROKOTuC9xayelY6IV7LVeehXQyVrMQOdajCZh6DRBjrxQCJLT+wyfJ29uu5SO
yVc6SNkJ6bSlulJBh3gpGYbZbiak5b5p9QjGHcHGojSjkZF5c4XeK/ZeXVo42hY+Guj91gGmNlaO
GqMJyQMFPxZYWRUWbaJNv8y0FlPoNbVlb9ncgNR8s5xpTNLLjgg4pfsjz+2822KgMOVEKlp7G2V6
yF20KSb0otekiNrJkrep5Ur3k9fAQQtCHbhwc6yxzEaPXwMXHCXkZTiZa5kB2rqwkZ7WJz+obkGa
Nx2N11hrs6gmOS5vJsTmM/ZsoQGyAGq9Ztw0+b9gSzE4JI92q3kr5hfplMwtyxkQdScfVFc5+cao
kbPZpp6Lf4elcEBzl0ybf00LCnwbaCnTdavnHWg7RDyCWxEXC5R1i5vA/NwEk/yy6GLIb6BXBB3U
Ahl0ooJJhCTHzVIayQ9Xc5LuOh6CmbhFZ8T8qvl9jmirteaeMFGl2ErkYBI0uPxC88KgRlKSWdCS
WDtu1AGF2YyZyKaXRSU2lZgKpOYRsbpNMGL7CRC/YbzeB16y1/JivEqtQDVoZed5HvbAcPSbaZk0
KwLrn3Ybg+ZUuStT8rUIB7L4gaWxTu3beakPadu5055N1DrQlzKlR7EMrPxuLuSi7R1plHQMm6SN
TETUgk/jkJIu2UlSGadyWTGjxVwl+SGJO0QAVD5IuQVg21y5okj1LbJYFHgGqGAcJXLAlxunrnUm
zYyCtDgNnTZoayJZG1TRqGVeSSrS59NPXyMhCYved9RWBEGhbyCXOU3oQFybr8lHzP5qWQnVSxu4
HTKBmheDgGWWiMvSqna3loy4gaYQD5zcyP3bKhD2suUtw09OcPMbw75Z3IfSNck+Vx6KOMq5lC1s
Ixdu09AraD9FqVKCVS22U+EvyQMKr/EuIMsX1WaYgu7kxeaYHVq7Th+MdPbmbTHDje3DPoP2HprN
kNVblVaIn47d0BVXcmz5/9e+sH+k0aSVJDsdsH7AtYODKrnKQb+Xqet8j5cZnGdsLpq/BRtK5oyT
SKMQSu6XHtVs7g0jSnJiRB2mGInkNyp1PXmruWZ965uqNK+ExCCOkwynE+ty5HCncEqUzncr5zwa
xy7+5vrAf0IX/tkGhRyHNwm6pI2aSVXeQSAS522RQR5/zIPd8wyWqeSWDCTm7QO4dk84eDfgY91p
zA9c6f4WlfOl2iAkFvzpiCB5DArC7btffV5n31ukbtWpLGooeXoMx7CaUusXPJB2vvUkaNb9ZFTi
ByoZ43zQsS2aMa+p8/6LjLv+UNqdUW+SqbSmq7w3zZ3RoL8BWjhp00NZewLnlDlfqmw/LkHibATW
glxkVjqAhaAbqPkPOKGM3WGi/npuF2H816To6YSFj9nj3hr4toqLrNwGytGXTTVYmBqEjZW2bRI2
i4QGRH4ODNKU8PxCAdz7i2GqXN8BCC2WQ0WHud95S92oDUWNM0VgQerHuWwBjYKtcAM4lG1OJNWd
xX7ysF9X23mMjWZrADw3Nq2VmtHAQL58Qph+CXYlNrruvQl2WT62Wt+6m3TB1GcjFiexd7OX+l5o
p87iRyiaG8uPWLpKfeISnvoNkbt0rkea01S+jg7CrEX5WxEwM88Ej7MU+cHu+flwRYhiIhIZveI9
lsSuRDcZbHe4gDNJ7BADzLJCmlMYE0miu/RbCh29DkkE7el2yDv5BZ6IzPauW5nOfuUZHCYXwFVo
FCW0HSdbjHa/GEhggvrAuuQ25/A8dymBYmMFcebvsnbMZkgEbZqn29hKSvUpcNveO3HRGt4jcvGk
+yGAou7ZiB2ZfW4hCxs3vqTnGuFE3S63EJ8M8N/zXOpby2uDn0RW7rGqVkmD6TbZZKi3M1DtTsKK
2RaD1qY7lQn9SQLZ1KNuSABQx/jAg3adJ/HHFVmvU8e5Wi9C20hjrbrQZXzb07UcG5VO5gQ+/+Cv
Xci/+smdseTsMb07GghHjXeZawiCpV+A6YdP2ew7j37E15Kd+4+WIjRZQTkg5esAiwa/dM6pd61M
+lleF0er1qsdwvQEIk2DAxp6adbvJWLh4wGlINe61N5dx8+vG4VMcFE9ABLAkC8wzrqbPRrNhTBZ
GVQIKRyVdqHR92pMZuJC6DCyvPKnUDkEDhMVh9DtTDcaaLL8NkZRXhhev0EoMPyzGAICmwMZyRj3
bFIiPeVMtqPlx9IHfsF1vywHWoZFTRekaR5b8Mf9cc47hlYwP35kXkJLAPgKNDoDFsbH3fY3TWeC
B/8lMyfncoxz9w1NzUUSmL24SUenOJnFkl1LA6EFolgB+SdvEJfsPYgVaMZvP176TaPfAiMFSpPJ
JLp7/rlya8sBHWxQKAcP79Vv5tDFO822YH7Y1niEfHnJqv7No7LxkdgDj4InBlSts2kGHlpiqaw5
P0xJW0fJNDl3DtL4twu/kS2w9qKm/onDmFz64uvI4tX+Y+VVj2X17YPje67JolwK484OioNUINq3
+ex32RfLGWYFA/MFxjAInPxmMDGRn6gKQ7WZDGfnVaimzHoHP8idhznYdvlYBU+ZpvRlnxOd7J3j
FlmCcZiY7evCR8kOqXMT572PP9X5gITBMR/JI0dgLAO85OXP/4oalSpLYCd59iiFXLY2bNYytBNJ
mIeZxX3fQPO9oSvTgKhpcoU3AW5YBHlXBhd2zVn8evklzM9X9gh4F37N6/i1Vsc4I6js0UKaMN8k
KPjtp3RJ9kazdN+Ccba2KJVewrm+hIi/PiHLAsdADA3rMk6Ldw6MkH23jKnyise8Sps7ZCpyqPh6
aV13U71kYbyS88MkGdsmtLkz950P6sXHIY5ObgPdE7kqfGQufJWzE7T+KBrmKIsTT5F+OZ/PZXFg
TLogZjRllfQhrOFh40lrgIcnkYQJk3bwyAsh+IhNU81dS+M4MyHyFrX24Ks2+90S53+VEH6q0ErA
UEZmkQx7ORXTBYTQ+Zye3+qtsuO8QDpopvuC3/trB5GCOHJpk/meQ9JWJIUIa2FgBg0zxCxMTiGT
ThTsgIEamKxRD2oRRofFf/aold/4NnI+zk1dn4bMMP/VImb9bbiGAhIlNPuGvQ6bX/02oHnWEKh7
Ul55BKYdfDWlk+phWzXltcMbvQSPe/vlWNFa72Cikct/Xq9Y2YEcK21Q90Uaw9LKhyS+CahvkBmg
i5aGjbKKf1SGevkCPJ69osQAo507Ag/5WJqjp9R9Sg/0q+f687ccFteTMefZhkNv//fx9jyLty/r
ASjkezM8d7n3Xz/j6nTV8x3Vvb048PArWQPCLeZHs/G0Fn1wjZQvDuRnisHmAlr6vaVBOqzTQVTF
kK5+vbSr0L4gRZzvkXaXV4OvOas0lfOrbnS5ywfHvtZH4T+Wld0/fvzQ60O9jhOr4qeNFTEzmRXf
c7ZyaYB0l6zMtZ5/QV6g7bAcoreqCdO6ABN7Zy1G89DNEJO3gViuofKvbSuaNphLe17u88GQ3wzl
98dVDGtAIwLZ3gsj4nd2LIuBrmXsgDbSudodk7wxB3Q83+PWhT1ATxpsYPY5DACM9QGljrxFUe3j
l/numtAKAtBSHv87OyVTP2qBova8J3j8QlVraiJf2oG2q/PORiGpl01/IT1+7506KIABa7cQRHLP
3qlB58hCYJjHRHPzvjHru0rm1qmY558fP9vbe4xT8ddC6xb+6+PBwFwxwct8T3heGfwZhsMdyj3d
UHqPMZZHV9AqnV8fL/rmhYIUIfMHNQlfY0XYvV7UaYvFL1JPPThdSuEdJBPNlDgPnHaX1qB00A2C
tHnhK74wzf4+EyhpAaxbQ7+xwqHOgQ2ybRaj8LzmEUSwhfTdgtj5VgUF2UPaZOXnukUN/lqYmXnV
Jow+dv7SGvp1ZZpDsBeJJdvDYjx5btM9iWTxPtttJXdwz5ebdjKjtneiwhuh9yKwkwxRqdxZ38+t
lWtU8g4y3/SNA8RmMEtK7oUdq6s+Fm0XuYms3FA0GXosoG+sz5ZIGHlg8NmdxhQ1DMza5+lbFiRW
/Jsmhlieq0w1v+tx9m+UOUJ6xwIzkTClTT+/8NLOqwRKMwoVmERAuYiggMdefyq7Gb14Bqz92FEq
QN4RGWQus59VvDc6SF3AChwGKBl9i58M82h7F87kobTj0Kbq5gqLyH/bO4Q1Wi/uKppugx9/YwDa
NIn0/Lh/NKopsAFX1HjPxpWGcQoVTL4pZTddOIxvsq51TaBAa8UEFghoyuuXIGi8t1Ndj49TZQxT
mFJoD1GGREZFu2iZ7K1n5OPvAGNmP2p9qd+KYJoUkhmjjdmvsdQdWCX8UssL7+I8Sqy/ywHXziEi
1AM8fP27VAO7woqn5tHrx/JWLEN8BbBILOuFRkvhn188HNWAWxQzOch9Z5cZPQIXg0+6MbaTWD/j
ePB/2cKaxIYRyYSUgOdP5YXddx6ceD5gfCsUiJoQQQPz9fNJqweg4LXDo1YyCu6Cqj0Bx9N3UhbT
r46IWB8LdGWmC+D9Nea9ChQA7NaCmNXdF0Og18uWiBgyb7O1Bwu1U7k3e9e7swZffje8DAG1kqBP
uKq8+pgtWX3po74U3q+XZ2ODmqSDB+zaO8cUdjFiB3TPvQfUlRh/OMov1PclE7OzcTrX6x+lhQOY
X04OW66OH33D0pyreU7QQDLtPn8uhZUG+8kmyu4Z58p7f85QbclNacjtYo/4xPbzZFcbhi1mhhVG
V7kU+YPfXdlxq7SJ2gHqmtpjQp0CusbWFYEcIzemYaMa+hvIHujBoz+vWPQlrjpoPcLItpo9Jvk+
r9kJgPyHdthOIjYxuS9Srb9VKgmmO6YKwR/KOL/5M2XzbN/PmHI0XxyED1h37GYIwqGO6nt368Z6
4P/+x03M/gWn5YKBBdxHAvH606b64LX+IoIHlCjQpfCQn3nAD688NmbauFuMMOpLWq9vNjHWvECP
2U6UrVQVZ1c5gIEa8QqaoapKW9AOWWLf9XNVMPMUrliVfZiMfDWEUce7jx/23ZU5q/Q3aHOZ5xxg
REEW+tVj9citN3FS6ErqvTnceZWho/08Y2dQxJdRjGsg+Hv/OnA+wKkjVQLcG0X9s0Dh5ZKLmNtv
HYkgSNxJw3lCBMMLDi3OE96Ottw04k66YMmYafoRGxKtjgZkUJIDhlFuegj8mt6pPqb9c8l0+lJy
df5eaHi90LEJLpbFrz270+Ik02sLk7rHIXc7OwRQ0zwjDNnV23i21bNy5vi+RQdA23z8Pc7D9cu6
kO5XZgPV+zk9JelGwCuqEifNiRvwODV6Dd3of0nHpN5+vNSbTsn/rQUonUsLAvq5V/M8GeAMDE17
7FQjj73sm+cxxlVPS00jaow2tbalXwZOJHGZz66pDdzr3vFkcCFfP4+l6+9Y+c+WCSWIO/ts9+c2
E3yMk+PHeVS+dbXgm/itkGXFLHVC9cZewUBRJYbFvClTrsp/vLS4q0ye/8UzCOLqi37kX+ntYvh5
40EAPalY1zP4FIj+jHU8PWWMriHoMom78ObfPvC6IoGb65hOzXk7UZjEHg3hqxPiT8PBzp1mM5XT
9Kks4L6HncXtrAt3rmFFunL/8Vc/a/DhJhdQ5/KWYT3CSD5vMKdAaJC96PNTKwp9r8tJv6mLIQYQ
0GcOOK1p3PaZ5dzhhtht6Y1XFz722w3+whOySbEpBgHhv46ueTLHPvjP/CTGeTpqRu3tHYDr23yw
tUvX5Hvvmb29Fkdkgag9vF5LeoxLYiMtTmppqt2YOOV36dlTqMEu20O8W77TesWtvi/ySzXo2/ix
Ctu7UCVX5Q64Oq+XHtpJYwwd5Cd/cUH7d0F2rydDu21BxxwWGbRPscY85uNve14z8W1p34Ku8TDX
WWmTrxdVqmRsI2mOo6AFmxYEE2LAqYHWQpSmWa5CIFbGJXrDO0+6FvYMydFzIMs863JqBhpTXVqX
JzB/7qEflv6BnbWQzeKjQMljud/6RRP/vo0Q0wl4sXRr8L49i89ZH8TLYC3VCaTFgUGfsKKJ7srW
nGLUrj5+re8cGdozyFbTWluFC8637MJhRTm3PNVxPP4oYxVsDRstG5yTm2t0vM1jQ1/qO15Zxi0E
7ktf9f3lAR29sLXpI7/+qrx8gVyOy1cdVKmOauj8KoRKQhe3HGrvazvDl0+MmGlhQsG6aXHfcC/E
yPc+Mm0NhK116HZA71//hj5VdKvjvDrFcAlP/A25yT2kU3ulo2waZLMIlVbLf+yNrfsZ0SKSXBfr
d7bY61WbMg26qUmr0zK74soNlO5ukbuW+7qRrohU3beRXgUwdloKrI8/+ntnidLpxX4LiM75tqZi
zXIOa3XyZvBa0QTcFqSJVH9ipKeKbb2gy3thT78ppOlDMvfxOLo0IVZGyevnTUYg5l5qZU+NZs4D
reUOpmg69cm2dxDEAbVYACQUhvZJjWQKexJo5+B1sMpAGelZcaHGeZsgrL8HdjRlI6IosJFf/x7T
STDi7ZP0aY6FBdSxnsZ4j0IwnZHAbkBkJtRBahvkTeptddVnzabDUXeIUrph/oUP8uYYEEXRVV8T
FXOdp5y9nFlPY380LUGemPW/ZhANN8mE4+t+yBRaKb3UcUipgEE50eCaWXZdeWBDPt4U7/4GusE6
RQ+2HucfyJpxSWdonz510lk2EzyPK61Ji+c8H58nffEeU6tEAbWKkyUSbZ5ciO9vTiGvgIkW1zZn
ggno2X1WT81UOygdPlW68LaclzZjNhx3m7Hvg+8GI/sbJNTSCynpm9YGpC5mSWvOgEQsY8mzAFRj
P7rIrNNOaPDlmxpXej1KG8q4wgzSx9JWHjLH7bwCYvobG8jBVT/nOIcKfbqb2JgXesnvfQTG42ur
nl/EjfN6VyoKEpg0nniyFFIhYVJBqlBzvegojWR6aJWzdyPivLuqZ7/ecG6XC7vgTVrB+1hnE+uY
iPrwvPg2nJWG6y5IArupeADFE5xWda6bwrOLR1ezXdR80rb4pZZ8On28Ad9EJZbGmNblWFICMeV8
/eygd7GBdtgBhpL1FWpIki/R0kxq0/ngjI2//3i9d3Yc5SgzK3qiPoPv9ff8lRtbS2qMIDzSJzKs
6X7Qi55SzNQjN3X0zeLE9udEsBs+XvSdh2Rv20AQqQ7pbazv/69Fcz9H0Xoys6cA0d87mN+EldZw
kTaX2FVrl9hZ7z0jBkhIAvBuuWbWP/9ruZnSwIVVljOsFj7aotoSmXQd4IUm6Gy6AkSwZRbBheDq
8G99VQHDlOQuXyftWKK9udW1ZoKVrvz8qbJwd9OrBGm1YdHhzuT0Wz5+oe89YeCtiSgIBoMM8fUT
2oMkpMIaOI0e9uqKZvV9Y8xIgS+ZB+bOySlq9eTLx4u+c0pME10NZgOoETAEf73okriapY+ldtIG
LWhCEWT5kzVV3kYUzrghW7fGqAL7efQy17twQt+5SclF6cK6gEVoTp8P9BB40M3MceOTqLHrC00o
Nx28p85MkHk2YhCoLt6JBdLrKOXGVR81WIjShoV/HeZ9Me0/fhdvPjYtcmby1Ld8hDVDf/0uEhLH
uQH3f0IMXL92ZwfUZypH3d8UPcCDC5/7zflZV2NfUYCs+/rcR6IzTZHLQU9OvpYG23gs9X0b54eh
Qi0GMe45uP/46S6td3Yzx2aregVt8jSIPP2zeLFMQq8dpxI9X/dnWoje/H88IZppVJLgY8hMzvYW
RkUNuj12ckrb5lloA9yk3ssfJHA1HrBKv/37A66zPQc8GO3980kbQ+Eso92YnfRepl9Bg5aH0hPd
TouZmkckhH52/fGKbzcM5aNBY2y1FMVx9izOp66YaMM12cnVBywngtEAk6jT+hibUr/0Nt+EB9ji
FI68Tri8hn7eA/SRdTTouWYnPyPWaUD940M1en2zUV05Lxvfi61rIwFsvfv4Kd9uHBZeh+/0JAgV
5+IoxmzmjnSd9JQoUGXR3ASFttHsNDe2YPLlIzQz+H0fr/kmLK0PyzgRk3UOCHDd10cRCgMKovGQ
n/q+rx/jFHIM0OEg+ORpyn+Il2L+HVtdiWFBkeSXLKjeZtR0uZjY0miFf0TucPZd6z5NbS238hPJ
Tfyj7HyktMvEEnutjJ2f6AGmiGu0yoTOnVC7y1mqLSSC9p/jET/DRbR7TezBS5wlkjGelCXMrOzE
YGoZt13m5GKr59PMkE7zHj5+42/ytfWZyVfXDBKdsfPtBdl6lkGj5bBddLSHg0rJn91M39bnvtyl
AS2DEMhe86OqBJh3WBv56eNf8M4+o3Z+SdhXPdPzBmOZJoufL/ScUCIYzC/N0iT7XDAainBGEDt9
KQrjX5PUtZ3JFcRgnHP1ZuxmMNRQmuXkp6UdOrlpRUD/2vWb+l6DoHYFpTb4BdmmH/bZYIme2yBO
LuCY3jnWDLPpJQIVQkX2PE0tcJXQHKwRTsA0fS1sDK+4HTtt/KXTVg62DCMm/wmOaX3hVK+9+1eZ
DY/uE5O5ewESMkV5fcKge5LAdXFxKu0sk9usGs35CvxkeeGrvvN8jFypTGhHoL9wvq/cAYR9WYrq
FKTS+ub0PkxAOOqRhDv0wOsQdwoG8oWb520xBLKOfUz5h50Oraezy641FAY+cVaeMOhV4jmP7abY
Ix060IDSLHFPKtnZG51rffipDzb6Cwb6bh3M3HG4RmG9X7ZaO2WXiqJ3LgwEc2BNMA+lNjrPtpAH
NwSqYOXJsNok2Tawi0LGIv54RP67Uxcy9HdWQxAYLWtePySJ86FrbQN1GBq+KIy2of0C8BxVS3qe
Xv7bgdGXXojZ7y1H8U8mAxocNuRZzGYm1tV69z/OzmPHbaRdw1dEgDlsqSx1u93uoLY3hMfjYc6Z
V3+e6rOxKEGEf8CbsYEpFSt94Q0g6qC4dbDJNXKsFfWu+j8Jn7Lv9y+LG9uX78feBceD6MPcnUqp
W9xj8KCAiGFo0y7wcBI6elEWv90f5+akNGGkhioEUdpsIyHdkEdcDfn7WMTFd8WB5oQsPV3yXOkW
buAbbx5iCtRv8HlG+Gy+OVAYRcMH+Yl3055aDKSUsjtBEVP2yYS5U1abyisK19E2mbR2QVbuxtXL
O4N8Lokr/Z15PysDpK4F2pi9y2WKmYFuVuz/2LN2NYTWl7aJlsyzb9wK3HZilxD90pyfhdrDCDhU
S6z83ZJ99Zvjm8m6JgtDhyyJHwOvKP0N/SignPdX89Y80fADa0J6z40kVvuPJFJpyiYctbJ4R1Gh
XOGQEG4KLc7X2lgD0kddeveX47GeYNFV2gvgtPmPy/GSEfZSOSbKu05r+IQ5QA24RafzDs8XYmoN
U3SpX3i1YRlFnHVKUBRtELO6HFLSbcrsOFC8+yipboNkrJ/ioMGJIB1qwNT353cdKdEQpGkDKhJt
eiQCZ69IojU5MG9FfY+UsX6xsrL/avfw2LZpCgQJycDCKPedosCWTaQEQ6zSOoAWWJLFutpOoi/J
VUAFjPiB0O1y0hptR+QSFO0dczN5D/10OGN7BOnA7jIMCI0dZmXRkqXjFQKZWIkqD7QL2qFCLGw2
+Szp89GPdfUdH6nkHAUdgoFoxH5tx1qFWTUM5T/yoOFIJzfTOSuqaD34FlZlWCTisl2iVTBWwfD7
/pJcbXF+FEUZWrSYE1Ipmf2oPI5rWW4N7V3KkvCfrg4TD1eL3lHhH3t+uq/CCvDH/TGv9xxjonmH
nhToMpSNLj9/Q7Ie5YOpvReZbf2MsOf7UqK2AH8sUDf3h7q698X0BG8AuL4QVhI/5Y8TDFFxEg+o
/t4Nvd6skFvJknXVS0vqY7d2lKjdciUSHOrzaqpvt7Jejr6BMVpSPNDW13/4HW4hta/U/xrYfiRu
q2lLT8CtxUNqFCwUgAbchGcf0pTGIY/5Re9NK8em2xod3MOwRpeF/rr1MbQO0j73P+ittRNKckRn
3P1XMNyqKWlj+JX2Dg1Bf5B8Sy93ST+gj5F39pIO5fXq0TFhYkQJXE6Mdrl6Ob66UhpH2nsVaqr0
xUIpQ9s0VS2bv+7P6uotJWsCnMEK0qpB1HN2CmCmApiZDAyLNRmBYr0R+bgTe/K3gLtsm9konK97
DZYHErZWsrBJrzcPo3MvItovIqG5hzBVwyILWtN4L0IFfXipQO6rL8s9GkLV2oeCKbmOOZbb+3O+
3jyXo6qXHzeJyzBJVIlR5bF7CVB8OeTwoeBlqMZ/ETzphcft1jcmiuW6JUx30Oi7HK9C5aDHvdB8
R7M92SS2GmwoJYZuafr1I8Ik5SryEGzGAqb9H2bKXCkOoNjKYye22R+XQNT5+Om0k/mOfhUOnIku
h6sgm+pqkzuIuwWjjxvO339c0dmiVkd4e1Vi7wYLm8UqMd/LJNb3sNC8jd5iZbkGUmiCj43N8p/7
I97aRDQZZSJCunucm8tJSiMQxRiLrvemMO1zVw1quh1C7HdWka9CnlbSnKZuU6M0vMQDuj00w4Ka
VNj/4t//+L4DMyoNVK7eQeMHmCV5Fd6FFd3DqlLqAw5NfHkw+kuOs+J2u0hJIThQbhHFJjSOseC+
HDYeRzuLMFY8I+kh7w2kfgZgbvlvm5Za4yYJTGCgwtYasRIfRTbzb/czIELq0ILOZ0PunM+67RoZ
4rFUnNvQVxFkqpuzEirthr/zVgWq3m9KNWonK62ChZGvvrfgP1hgcmlt8MHn0AUtH4waIb7yHPlR
hkKDom/Kvst3Wh+GaLAU/jFMk2rh0b7xtUE2gQ1CihGo7bzdUBaFDemurs5BBWenyv3yAUnAaof8
k73BzUnZYGxfbLAFLb/pfSMtnOHr0JHuuegOCitlXSz75WoXmW84GUpnZxMFjhbFB8n5bYLKnZ5k
bZz0nUWwhG2qaUg1oUuYZXsJz3PzEOM2unBfX72B/BRWHB6TgBAYc5XTYoh1FiCuzzCmMD71Jw2z
yTH8GSm9sVBxUq+eQDEWzQVgZdT1gC1eTtuvIqTKar06Q7MsnJVPWPsy9larbDC9qx+qsZX8DcGs
h9ZSFGSYNwnduRKTH8pPQQg1Uh+kqMZpMKF0z90HtQTnJB/n2kiyvmqBIXlbZBVNxKSLqJlWTptP
oYs+a4ueFsx9axXk8fSS1FBG//LGYmqUXHhtwRgJj+zLqU0JAhQN5gBnFdnU9ZQLAzbTqdYh5m2H
pi2+ENcVC1TYq0ePMW2Ym8jOcIi4Oy7HBBIJENPymzNuoxZzFZbqA72kaUIOT7aLv68NiwEFUl9w
FsCUzy4psEVO5Rldc0arRT8XNc1HLn9p61uydKRgCNila8too0RTlq4CW2tRF8Eu+a8/NTOmDSqa
AQ6d5stpd0h45INctGdwTcETv/R7m4T+rtOHdCO3lbr3GnUJzHX13iNYbgDq4H5G2tqY43wGP4I7
NujtOSlR6l7lnGkwJAYCM+0o68feSu2dpuLs51Jz+rg/30+a2+XbIKo95Fr8wb7MmK+zWtRQzrvk
THU6eOtjOd3bQ9VaqzLzM+jCZT1usRFGE6tJg/5hUJzqR9AgXiVVaH8d2lpp4c11Uv5vj9L7U4Rf
1bZFxmWPhLHvasXXIN/KkursI3h9u7AF6r0QQVzft8yAhAXwOFc8l97lksWj3FU4qiRnIx6j7w3c
rIcGKTfV1ZHJ2EiJkqyVlsYCnODALSdNPdz/hDdOCswXeiqUJACSz1kfTuPVuS/n6bmwteBriara
l0DCQhWzQjSM/MJaqCmpN/aLikaDxYIhM6zOl6xN4gTDeiU700SvHmrVivfYYXQoXU5Th1ucnj85
jh+8lqqVtq7XjbK0ypBteo6hrX5JEF56GadqaNGJ06EbT1b5Tql+WoO9d9aJYTZrAIvSMz3MuHXz
Omnj1WBM3r7S1PRFgyG2ssYJPdJU430L01J/iOOATOr+Z1VFmDvbmaL9R/oLG5ke2ewoDpKDbGuh
pmcHHDJ+NVjMYiFgVnnmNkbd/wAr5aC7HyOoQ59O8zeYaMfFQXD4tS22LXazSrsi/KeeCunDmQK9
2kJM0w13KKh5CKDMGLoJx+wIXAfdKEsNzMdCTTJpdX8msw0qNIt1AL/4XEETA0Uyi6pBVYPXLHXv
CA6h3NILV9Yk4Dmiohqsp7q01h0iVjvEPtBX7Zpwc3/42f78HJ7yAcxe3D0gE8/SichLanD0DiKY
Wpzt8gx3mVhJKSLYdkD4G/wl75/CI31ijgKKPNTKCLsuz2MxeVaVSVNyHFHuMYFF9ar5DT9jWxZa
xFb9K0V8GCJfEi2yiWfx3ufQgg7Fy0VrjxxmPvQYe3njJwjlp/IXlCLScKWBaniT0PKKVljS/+fL
wbjwgedwi89hySTIlwD/KYCtL4dNPduklznSFpflUXO1Ps539phF34K8z5BVghy4MysrhODYqPaX
OO2gnhVU8X+ZFQLW95f75q9BOQW0BYBdU56XgA0VryYBuz42tRTgLjKk3qZrE+1Vl9DWdrHzU4Vs
lTO90/KMuCb7oo5WGDZP0RPV42bhuprdVp8fh54zRRdqmbzus+1nFn3byamcHpu0/x2adbeZsgph
q9zTKMTQtXEtFblLOVBRoLr/KcQN8ccNIoaG4y3oiBS1RGB4uS4JlnlyhQ7cUQqolpqBko8uXZp/
dC7st/tDfZbi5mNRd0d0gnItaOnZNFF6ytqujXOk/IP0oGkJTPYsqcNnSGd5/loPVf597A3Jfmk7
s3nTJC1H6QmzmZ2D6hGo/KJR/A+pocZ60sn51TUou9xwwQCXv3uzs95aLYiVrYyQxPhy/8ff+k7E
l9S2CUF4xsQF9kdampRT04VxXRz7URlf69J/j8aqfdQ801u4Cm+ORFTJK22THs2jSkSFS1vK/OLo
S7K6nUzfQnOWPGmTFn4fL2RCN3YeVxCz4iKAYzMHAjlwIDGjV4ojPu9gdtGP64cDZhr+l16qFISq
Oy19gfGvowQypXa/sPFvzBXPA2rn1Ixt87p2LkcTtaq4ODZlGj21QWp+rae6/67Ivba/v4DXM2Ug
hRAShRGwBnMMn5RXnV6PWXckWEZiuMG8U8ok48CLnTxKkhk8Uil/a1V/qZo7S7qARYLE5JA5kEzo
v855YmXWyZaHLifqvXb4kLYWTmoiK174lFf3OiVUyHKUprhehWDD5QZt7NAMVblqj5OVKJuhwbA+
86tpJ0ujtGqqqt4Pfnm+/02vXm1BrKXJZMM4wytt3oQwyVutwjSKY6WCvV7ZTVJucsRPX+UBM0WU
w3Lra15UBkLNno8yV1wlzb/3f8KNaYPwgixFIiZcx2bvSo2SZaBCoznQ3bBQoe4LXOPVaTpFdo9H
Sk61x03arFvYTdeLalKrsSB8KHgpXWH/5SyOjB65rWOOgXzgKp0UP2sNOu73Z3f9ULF36C1RyqWm
K7g7l6sqhQXoI7yzj4GDL8xbD/ofJS3wIfl7NTnK4I5hFCKE7YSKdIhtNWu2PQJhvmvbSZY3+6LF
MPfb/R91verCxUkAvkH8OhD6L39TBTywQ1CvOyYtRTLKgSXu3Xo8HLhlMs31nCH+7UVev8Espjho
Df4e93/A9cfnBwj0iGBgOtY8DZZaZG9bI+mPiuxr/2qjpLWulOjTX58oqq1g3UR1RuCpRdD455Vv
9tVYF1Z37NCX/J5oyTv1EnsDlrF4gKDW74V+6mJkIjbsxSNJUxPsNjEJ8BGS/NmKh0WD4qqpDseR
XfsVB72iWLEYcusqpZB9BMrYv4ZWo6H81wwmAaPildsMv69xjd4F1cOB7Rp+MUIpAKNHSkAwnwzG
SjP6iFAvrmtrnSowGVfIjiJ/CFnawwIA02ydMKzGgtOyKrhocQQeaUgb5dQocubhcjnYXeoGk5c8
QTgNipfYBhVHyX0ED211TfvqO2bG/wqhr+IF3d4KyVKqiPqrbuZS+8SBsvdZOMbKDwVzBef31Ck1
eZOkQc1pw643HwSXS3EpIFWm2ymUu0nYAvimCF42bDIpb87IXRTvXtE6xbE0cu0nZJAaHmSalaPq
cj8o2Ro6vmmsihI3QFqnbbIrhqLJzsSg0u8MoWhnL+wsUaTks+QuZEMUDLt0+C/IB+dBz3Apc9l7
jY2MuTU5uw6Qjr3yDaV7cIZQrVxMQKo3PRrj17ijUI5NuOeg+t/VoJY9lCCHXY577qsEUYrvhYOB
7k5o0uPFgp1TcJ7UwVMBdenR8DuOwqCkykt1AflIdPcPOlZOP5Pa6JHRryxNekQ9u3uJEGUtv9NK
7b56OJd7a5K0QnU7a/KnpwLAfelqamX1X1VYF5JLESV88VB/i1e+6SXxRi+L0j4oZYOFZBmlGM3V
YR/gh2KEafUfHwl135LGUbZqI5vaGf4G9g8vSdp8Ibr5TG1m+5u2CYBv4g2IecasFDGhgmsSa1ZH
W+vl98DGNd4NPYRI3SgFpKWiEj+upCjVm0dAGoPqrRCxERusaOWnxHB83EG8ph3wAKXQuU0bZn+I
ggmhG9ckpUGz2dGKaekiFnHw/Gfza+Hk0nUCqjh7XmM79CkShPXRQrNrbeLw2rmpGuXo1LctIFFr
+IYSXo4ZVZV+qXGmhPajKscmruwfQOymJZTZVeREK9qxeep5gOCYOLN3r0NvJm1Us0L8HbP1yNNR
ehylHmkoXxkXHrt5uZwQhpiX8peYv2jtz5IESLoI5FtZfeR4s1C8P0OPqCIARZrY3ddUQdm9skma
rSRPvwVDGWy9BLzRwt65MWdUF8A7cPGTs8xTV4fEse28Gue+ejR3mCx0j2lVh5tEy5WFoa4KAvQH
GMmiNUEcDjvh8u5XARsTcvT6Ma3U8jmJsxTzcX/kZkjyoFRWXREUH/dftatIBrYHeQUfGfw49YH5
c1NkVtOXannUlcB4zqM0P4C4lh7VPJ1+S5KPOj2416V9PasgyTT4hI2eAKIKGPkc+BV1mZo5zaif
ML2heorOuvkD1k6H3KwJiQ7b9drfGqFRVyuC2/GfPkLCZT1OjRQK+xB54c29+u4m2l8WsHaQdSQF
c+75lDQ1UZVlnGoaIYeJhGXbJLq0VtRWWqlDtwRsF8f24lgD4LPBoILHomtOUHG5zlNnggOoAv1U
dYax4T3of0WJWinbCePEnCJ+HT37AcJOj1kao5H0l0suRscKDSkRHj8oPpej62MdDArGNSfP4BC3
aJXB56/6U2UY6JujYpt+1Z1ckrf3h73xkW0hs4g0DUk/GhuXwxrloNlda6snzCecVarYYfWeECj+
SgI/k98jE8nA+yNehYxCQQLsG9QB0fWbIybHAM9ayfGUkxWO6rtdGNlWmRR1h5CH9gunSAePHJx1
0E7W1Z1Oqa9YQDrfWGfoTfR1IUdyf8/pNX5fA01SNeVUge7/SIdWe5EqqAQY4En7OB3kQ2L65WMh
C8Lw/blf3VpgtFhf5D1holBzm51rtW1S/tJRTvHYjLWLC+n0qlYOWts+oqkLLb7rq5rRQAwhKsB4
YDlnG5qeX59D/1ZOHFahfiuhmwDdW3UDYtx1xr22h2uV/S6Rnn/BwVLtD4M6RH/9uS9/xWzOegdY
HZUM5VRWnn82cpMrs7AmDRsYb5i+o/yrr4rU9ytIX5mfL7xXt744igoAy1GHA6A7+wZjirp9NvDF
h9ajSYOCPq4uKuA8OgVWuLC81zsL9UnQeCDoRRI8Bzr7qZnKZmmqp0DuY+3UyjYmIXnqH3AUNEM8
HPTmlyfFU/iYeHmbLaz39VGmZmeooGBYbLqe4uD9kaNoUTDmWH2aJ2nyMF7yUSMf12Mbjk9WYYVr
egPGAuP+5ogCGgJ4X/AXZpeHbfStk1M7PWlZWmwSPMZrV5Yz5blwKnPTSar696tJfk+JiRdZKH2L
d/OPKeotugVIuFqnUoFiqU29lm5SAMIynkRNuTDYjdWEsw1dgBCPos1cUNyUZANDeUs9xRAHnwYt
Nl8Qep+OajeVbixnPYp/Rhyu88KzFlK/q10r+jdAZ4lrsAG8KuD0HVryVTohB5b7er2V40EmMo6n
IocKiUjgwr69Wkcq3+xYLgT0awFDzIqxMjZPhDZyyUzjQjgVhQe0d+JTCBr7kCAw9LdfFugg1yB9
VEjZ9Mtn45lVhKQcTl8nw4ikbVFyMgsnbFYB7cKNksfKOZaC8E1JOu35Ly9gRiaS0CAjCFtkfbaB
nE4yOkMdq1MTNeqzbE7aUwwScBXhJFG498e6CuIYCwCPwc0LmAcY9OVmDVJudifUq1OrY01k+E18
rHjNMa3pwAUo5IKuGpVLVdwbawmUnf1DwRgojzYb1Q9huWT+oJ7qtDH8Vd2H0mtVGs5Lh4PBBu2k
dmHzXD8zAFaQVKF3wlUAzXx2xU5BaJsSmJiT5OnJN2wXvOqXKUeWwpY1M8p8rhnq0btnCEGdFGjP
AQ0eL3CoS4X5oqjg9dHRSIFQACFLobs9/zXYOnG0Ans8VWpubeVUmI364y/CtqX79rogB2eYBg21
ZO5dgfe+XOC8SdugspTp5FNDSA/qZJKcd7JX7tQ+o7KLuLjdrwcN9YUSVZjqVZ4IZ/BpyfVxBN0T
FdHb/S13dWXxixDggAgq5CWhDV7+okJPgDrjinUqhsZHxsdU6mTlhaRIJ0y4UOlDCtsOV36Qhc0u
I/O2X+//gOs9z0XJrUUbE2DKFSx6TO3Rp3k2nHRMMMCjgzpZ0cVIzP1Uhqq+DTFy7n/AvtIWiwmz
rJxHDw4aPWwytc9unnY5dy6sxiBf8J9aVF+nU2KxBNYpbmuw8K6EISIKLGmf+/HPoc3iduP7Ux6h
kpfEzosSoTDurAvDaPCMYGqWsnCjzzcLSyIkIIQCJNAHpCdnr/MghkCotX/ym9HR64chk0gcgVI1
tbW3cwkhQ1lLA53S/OCbymbyKPAm7lRaZX6QmqABmsadMS0d39mW4WuxZQiQuDEIGq7Ajt6UOchq
OfhgUsgb3Z4Sdr0PQExU68pE5K8bjfHRULBN3RbdqKZ/mXSK8SlufmbxhONX6mY13VWF76I+lLZW
7FKWweQxAMr7q8ssf6cW3ZBsnTGJ49RNlD4rDqhjySMayd6wQlvGSxbuM3FG/kgDP38Q2QkMfJ5D
lWN9uY+yJJa8QIq0hwS/t30Dl2R0A6y8lp4HseCX48D+oVOC5j63yNWjmzTOaNYJcBcrkTAPxHRu
iF3UFSxrlWTYRG+6NMvNVRZOTeoCIAHqVA41UMT7J3Z2XzJdfoboXVBxuOE33tLYLrVcsh9iA0cp
N5X40W5VojcA9xby4sJw19uN4ehdgHCkxQgT8/LrOokB2XMw7YdWV4etHY9KftAlD1/WPIhXZRIO
a0tSzLVco2+0sLK3xobZSn+TYg6CZ+Lp/CN6DNsyLYYusR8kMn0Ufyhd0YfyevUAqtiX9hF5n+MG
4Zi9QJxEJun+l57djeJLgzNA1Jw2AkHdvG0M3SrqRhLSB6lG1U2HxrHmxjK2k4QxQDWO0r4OwqVw
4Mac4amgMk6fk6dhLkagcOEbsdw4D6TjUblOtAjDSxpJ49rUw+jk1z1+Q0Csn7WqV9SFw31rxmS7
mMEAVqQyeRWLdMhXUWx64JgWG6tzkv0YedqjKSvnOgu6DRV0e3v/K8+RBVAAPh3PCUdE45zVvlxl
jHf8YZrG8VGOfS1aj5Fe2/+A1lNec0NH+9o3Okfo3HWd+ZrJ8eh/DFVBh5I+TPg1tRPjBUvUJPkG
OEwfVonhj4bljoOV+efGbL2qcCd5UtqVIxfjDk+SaYkcOD+RojPNjSD0ZT4ZdOKC+mObVp0t5Xaj
aA941+Wb0YmUaKU5lfPYyuEoLZzH+RJRiKHVQnoDx4iPNW8qymo6qRklsZOPweJGqSMc0JW8P5pR
N+FYHCnf2s5YKoNcXX1MjIgJ6IeOYQ0wl8sZDsGUFLoEfKy1IsV31UKprVd6t0orr6wI7ZnXJtXk
hqaUN9DsSvoA5bhVLYhOC7Dd+fFg0oIpLPqqGI1wQC9/Se4MmA9S538ccfrDGNuRpmld5ErfmVtJ
GvtdUVp9vR8zbMR+IOjr4Bl3f79+Nsb/fAcEtwuNaaI2MgVqFLP9ioZIhvNyKT84yHf6axa58FE1
BU/sRm1pSWvPn+JTNMqyf6Buq7xVPYw6ur1aDS2szzFg01Yo3ffRl8rjCijpf+XWtELhzPE8pPDD
od1nXqlmT3inmcOKAc36tfCDwNwkiobNLfWjQHtOvX4ydsPQDR9GobTDwfJaWV5FddV2O99I827j
64EWrBpV9p9qQvxgCzi54S8SB/kJW5sAcyNn1qlySYMutdf49GWNS/4g6Ri9IkjIz6mH14KMsylc
GopxvJaAvOON2YHprTd63yfKMzjl4VD5jj88KVqtoiwKK1hf99glWt+jfppe5QDkmqsEKSSY++tx
dSCgvXFPf6ZQVGOt2SOBIacVoIYaPKA/LStbQ+3KJ7/UpC81ToVrI03LfE8wuVQVnaVtnD7uKrEF
dZhakOXFRv3j0GuT36e1UTgPtlZOq1yK60OdCeR6Ng7mc4wn4V92UBiRgI/KhbiAhcLIbOtnDuId
iEc5D21m2GsPCefntjH6NREn/r/3P+pV9MtgyGTjRMPk0GicXzPxQHusrorgEdzbpOxjIwTNBi5a
1tyJ1uZITU7O7XUZjY0woLQwsraaUY7XoREEJ3GKk4WTf/3B+UUgnWgji28wZ9nUnk37G37WY2ZX
xj8j7vFvpOi02mthoqU01lJ74epaF5+Aaw86NE1D2JWXK0y0N4Rw9fzH3NCak8qwW1qa4dHsB2Ph
3b0aChU0+FpQ/oSeLdnK5VBt0HnkWab6UIFp/NKq4fBFKqsQk1JYJfdXdn6VIxBGKY6+AWkwzbh5
tNyNld8CaDJPiROW0qapS2fTNZ5huqPJ8XalonEOqNsiVKwHw3cnG62v93+B+G4X9ychlRDtpeLK
0THnFIShr9qirJL2UQ4sM18naNknD345puPP+wN9CibOR0IUzUHaTtQEjdkKlj7kuhgneNIhAOSr
etKsh6HHRGNdpJ72dczRh3HLUSkCkjgUNlZ+r6bSlneXGrgLA9qUXpUWUPUjfkUKuUXS9lgl6jke
3HZk0KPHr9V03hvydWyrALS8e76jddZCIHq19fliiKQimkbRD6TzbB5KVbWUZiFHUh1pjm1tKU9I
CSlHD43R/9pKWsLo3BiPx03wQ7hpaKLOtqPS1UqlYEry2HZTvkp0L/3JS6WObqylX9MiNxeu8Kvt
TyUaZoGAJEHNJvC93P61FBkd4WjzaE/oTNah6fHWmPH0k1S0fb2/Ka6eCzEWzwWIPs42ndPLscDB
OBGKXs2jXFbqoxIN0taxI++k+KW6rVtj+E8NhnFhAa8GpR0N0h+oD9c2Y86SqN7CwR6TY4QcrUkQ
q5DkM9U+3iltAb4OiI+16uI8/nF/qlcHTYxK1IYACaUlmtOXU/XGXMVSu5EfC2UCUSgZ4fgdlGFw
uD/M1eqBnCImYrcInyAu6MthCnpkOvYTyqNV2ZjEqpmenohfzWe1t5TN/bGudiZjiQ3JaWZW1PAu
x4LdNsgh3r+PQ6hnR86AusVyZToaIWJI2O5kxfv9AW9NTtQMceMARUZidjlgIYfUwaIO62lUrmSX
3Yt4+wTQ6oDCSb+0Tz7xwRc3Fik9LwFPPB8IROTspMNjhWc3GvGXyfN1ex1VlIfXgxO1tHsVKLVT
WWoOgsxG9Z4XZvwBAAjhYB9NCMPNHbw4EOZ18ADxh+abBlKpWKUmrCUZhnfvUmezpB9o/Vs1bBNc
ln7VQ8pWHCsr6X4QuHlptk3aAgvkLmnT9z7u7W/VoBEjyukI/h+367A4A4qVMG64/50/5ZwuZ64a
AtMveCR87Xlg7yFoAZ7BVx7N2JRrhxyisidsoEjXxo2vBXZ4MnD7eaLW5mM/6fv610grcHmPdGJ/
OqR12h7hOhfqIQ4Hm1JTZFiDm6ZxDdMb+S0HvwlVjd/zHkm2bFPRRe8f0gQ5iHo1ouZbQVgO1bz9
ltd8vu9Ewkq49upmkBZuuzmKCjV1MVMxS9JFVOpm2VSJJFqVJ30MSzisqo2uRhoIKVDyK7XsrT19
/XxcUzM3voA0jAQdU7EOqeZ7r76Rj891r/c/ybagW5iek8TrKJ3MrSpLyQrT4//ur8vs5vr8rcRa
hD+ccK5n9XL/d2iJoVhaFWczUaSPMU+7L8io4gYPamoTeHW8LwwvXdgM8w7F/4/KhUX5FRYY3dnL
UQc1RhkwMPIz/aXkMBDN7zucrE9CN+BB1rLpPaZqiy+ZbBwHP0lX4YjB9l/PXLyAcG2ASJHmzR6K
ZkjlXIYSea6A/7nIVKKX2NvJd60thi+aNjZr3k5voUErsoY/ToGYOJk9f6gxUoyfozsUPSEDL7X6
3OVmtelpuLPG+XgIAvUtGNvpYGCY6Wbp2C28UOIeuxyYAaFHQuSC6cO8L7+4g0d2q9R5f+bj9oem
1vwDV620GQr5Z1rY9cKbcT1PUUoULR+Vro8zb/oA1OcKzYbu7PRgcS0Tmk452sM6twJt7WtJ9Fxj
gPzcO+1STXGe2fCJCaQYnLuGcgY11MuZwlpQkiFsxnPhOd2xxVGcAqbu0FFMlDfZk+NtkcQptKGS
mDiS7HFdw/DaD5K6lGTN3pb//yVEdEhDUDqiRXH5S4JhKtO8b4azN4zq74boaG9oVXSuy9JYWN55
KPw5llApIENGdpS453KsuAslMzHq8ex0g0MBIZwmuI8dKomreLLswE0KIJl0+LLQcUOjmP5pOwWT
iaajG3MIcid4IyR00lXrReWTVqDDuA6LQZOOcdqnPwwDjUU3UpVMd1nSxl/1rWe83T+Rt74XKj7A
CUQVHgT/5RxseyypXhjDmW9KG3IsAMhg0zoWO1SyqoXg6fpAWEIUnyxJdKmoQl8OFnRlPjXQNs+W
FXqIv1RevJnSCU/LzmqwzilVu19im4hDdnkIycl4F4inPiETs0No+F0CgLVVzinugitVk7o1ea0/
uvIo26egCpRdVqKh2cTq5FPEiYeF1OzGpEGFUG4XXxjxuln4kSBjZ6J2q557MqFNpJr5Q5qOstsX
svlfGObdt/srev260IslqUEFhgW9okupXlVOAVoiZ6mxvY1pxemqZtCNqVTOVvILf20HyL/fH/Tm
JD+hDKAUTboblytLXoNwMniNc8Hru/MyJTmkbdp8Maam2GRsp4Wzd71tQWuI/io7F3OBq4ekcaRk
gsB79mmKfUCRampX81vleRw6Q/m79J5zzoYV/VyxbQUYcza5adKqLK61s5VVSgCFxKFu1yM9ULnc
+xT184ac19f7qNxgdWB9TUPJ+mvPGIfSCaEcEouAGjhFlz+CxmqBipBmngGpKKGro+q+G8GOrgw/
l0e3rVMkHYxFSYerR4VhbYuiuILKAKGDWIg/SnKphOSpAaHlnE2QIkySeNq1mCauo0gyzhZiWCer
VsedjQ/j/i/3lCNGpQ8AJJPYfZ7gcaIlKdAm44w6dfQDs7vo6Iye9awXarbpQ+yJ/ofxgBqh10c7
gOLG5VTtcbBHHnHjrEd6xrVt0asCnBKFX+wuD3YV9qoLM7w6qsyQoITsgWInMMxZOIS8DlwVzup5
kKT+LStyyLR4B2wlpaJLFWTdWwVmbolafmNUVA8EaROXEkpF4iz/saRxOvUJmGXpPIbWmxP43ipX
lHadimqEMB/6ncpNvYSrvjqwXMEkmbTYcaHgPp7tI3oKCTaGqnSGvJH+LBqTd1Ari7eus6y3++t4
vWXFUBR0RX2Ri3B2F9mxrJPi9dLZM0P5VPRBsdOGQP+oNBylel0nE2s6Mk6k/5ZICDeHpo8NLE+o
+MyzkLwrWmUIA/9DQ4tw/JaEtf7NMVK8ZRMYQyUCM5KxVZwUfk7WQ1NauKiubmFRsv8EuXJZidfm
cmXHMhIk4Cr40KMi/8/OxvY4DFb5DENXNgi+7CWfk5sDAq6F8Sjq9XPFSX1wpN4p1OBjCPw0cDsV
NRCoRd8Rt8xcSU6MhQNzYxcJaUtGotoN9WQWrSRNpaWTrznnsQj9mriJYGIltbjBuanOFbTwPW8N
h10JepKfCMh5VbUzsXEcNcujT6vFG6Ok2erKqifv1apPyr99QjFPpDBIMZLTeQ25SAobz05vohOL
HrGyb4dO3zYNoqIrAy0UY23WRXm4f1JuzI8hSYwIxQRoV73cL0VsFgSwof9RGC2Efy3opJcqyYcB
uFT57/2xbmwVVCnhVuBhR+FszlUJ6M5rFloOH1XsFGs6nvETsLh414xNtAUQ/vt/GI7vSI1XJ+Gc
N3YklAmMkWv7o2ynCKXIqNGPalQ1W18xJgnSHoSd/2VEYS8LjoSi1uzwIaTYVkqUBB+JmsfNqvLT
sDvWUWap62rKohjvlxivnfuD3lpBisoi3eHr8lpermAX6NIU0x89S1EiyY8lbpvZCv+vsdlCUzaW
nuQbTweX2ydECnmGKyAF+NQ6SJ00+MBMl5YnzRwp21ZOK+2maCiLRxSYHmMcShZIMNezVDkVPMuc
/U9zs8tZKmkVkj2n4YddqXgPAMg1Vnk18FIr/8fZee7IjWtr+4oEKIe/qtTB3eXQ4yr7j2CPPcqi
crr689AfvgOXqlBCH2zA2Hs82CxS5CLXWm+Y1o7hzbGI3YCOqVFe1el1oaV4EFXxOSwi/RFEtbEH
O9+9oLwhVk787aEgX6gMhorCIprVrWtORlkzLdS1xXYUqr7DZsH+5KlB8/5YxhoSqv//YPLq+uvW
V4fSVSrVjc5lMgyVL5x+av1QtxPlwU2Kte7D9UZhNFqd0iuBx82SfF8rWucpBlMrvd6cNl3oIgCU
4+yNhbkrXmeUT54LwsXbe4/DH8wnUUaii65IgFoVRrK/HJ8pL8cPWtZ5Z+CX0JYiRaw5pt/4ehQ8
yLSg+VPdWV4OpQ3bcIj0+NwxrX+80gAnEzhSM0Jk5nvTHe4ECtcETyKLbDxcfrxKn8a8HuboPOWG
+QFjKeUlawd9M0zNWiZ3a1pAlRzSDGm7s1TJRn4nozSqROc5GnPOWtOYmGV3QxNuuBicaCWAXV8L
UoELsggCtEjVLTdKwr7sdDtNzjViER/tQfwzRLYCMaXT3uKh6z7f3yDXD7TL4RZv/MkWkYXwQnQu
hhm4E/DHnMtnGLzvbmNXRy+E8PTWDCXEs5QftLs/+spklxmNEuOy5zVhcrb7uKceoPd+wOvpozLU
M24HZr6ybW6NR9jkhufkU7yVf//XmS+CAMYm99/Zq93hOfUS5UvoOj3ug5P1o6ZPsVZ9uzkgHCPY
g7K7s2QrilYXBddHfO4nL/iijnrxIuyw3LTunD2CDO/eR6tC4wvmOiQ6mmTIpVC+v5ygZ3ZG1YMf
PJsUlA2/gTSvvnRTVA27otOL+cHrKtV5HuJxTjY0E9cklG/NF6EgKdgM8h0U6+X4veK0YQCo4OyW
5kCnteT9NDnVKS9U8YvVWGtz3DqcyGNJALXGsEt2ZpYpsRE1QXzOyrr/nA0dtQ4DCOOjHc7FmvDs
zcHwi2KNqWLDT7+cHE3dHqaYGp2FEjTdsW776lEX5VS+jiAoV4r01yVk8NfQteAEcmlQElvsVTwP
tAEcbnLOaaIFNMjR59uMY2yBnPLm1kesJfvugjza6NHQ8E/zIfY7XUs/jCRiKw/jG9eX5JDBlQMU
fi2HVRRF1vdZycHRhG0djdAb6QhGgbcfAnY28iZdFD9QWgOzdT9EXJulsA6S0g0OT5cKqPKr/HVm
gzaPjaxr03NS6EGyrYJ2+se0g3pjN6ln+iZxnz+1ifJyE4vyVAxVwduhtbzXae76l1Yv11gF8kNf
lFD5SUB9Obi8IGSD4fInGWXuQO8KknORW/m06RPKYL7JwT7cn/uN04RJqEOLh9ybUsFinHBEzsEC
FnnWzXIkQVcRkp/nJkO8ZYLy3VWN8+n+iDeuA6IiiQddIRPtucWbXU+53tGPz89ZmAfP00RfF4PW
GZWKQJ9/xZWnfG4CrYF15jorZoY3JisRjwRnzrJEFFwuampHRTrOaHMafXGuGrWdNpodV1j9KQX6
X/ZqbL7xFemNUoaWYl30+BaQgl7t6eaCPj7rSd4NO1HBevVRDLHblS18Y2bop1ESQBSVhG+ZpI+Z
FgKlLPNzmZpq6KdAJ7dmHUtMplXhLmo3a+IEt4IHbHFKTABeAC4uWYpdYlg1imT5uY4DfV87NK+n
ZtZ/U10Mn1qziB8ovrUb2t6mtZF9ObCic7JPNGX65/6OuhE5XGr8vJ/IqkE3LI5vX+nhPPFtz1Gt
ewql0iTZxIgKAnNonHOsOngoGqm6uz/qcsnB7sKPJHKS66pQbxcnB+3xzqFaOp1iM2wOE//OYxJ3
xM5y6H87qRe+V4FdDojsBT02YhQPocWAc91zFzFT+mqG+zwmYfsohrkeffot3Qdt9OJ3vuzlgGTy
sn8i88Cl3AgoujDH/0c/GYhvFw8RihG/0TxSmm2TzmudPfmR/g54cjD6erz+KEADzJXL/VcMzqgM
1hjeqadgTrNkSyE1bz4rnhNGW6MqsnklCt36etKlSaZ5dIyXT+5Od1sjA/F6Kqe61V4wTsyzD6h5
GF/nJJx21TTVK+8m+XmWE+SqpeaD3Bc3++LzVX2keWOBEQrkw9mPbLoatWoVz0NPhrgRMxm8Cs/q
G1Wb+dDFHnLX9zfs8pjIFUZwgeqzfDfxvLhc4coqy7IvE+0EU8XKfb3Tjc/opmUPs9RZ9HulSz72
ppd9uT/sMgb+v2HJS+G+yGbK4nSGc2f1cztpJ7WqtMIvC3ItHycVc3t/nBtf1ETgQGahvGeu6FNT
Dt0iLmP1NDuD2Rystqn7bYecenyIE1196/XBfq/jBHOTzQsp4EnZAhGPyyVV2hz3aE/oJ9SUTfMg
QtEpua8ksdM8ambU1z5lOaF8uz/TK1gJw7KeIA5w12ZNjUVdwZgRMze6wTglzSw+RqqZb1XUqApw
M9XAf42As5tQDPvJjHb1OEBK1Gt75fV448DSHP9T7pe8ouV2SoxG69KqM6kLO1m9aVw7eFQjGlq+
ldlrRPHlo0HOGKy4SyMQ0C+uPpcLjZ/RWGFca5zSYJq9J1VTqm0J17j10hqhQcujdtMYjvhQec5a
kfHGBiZAcGSAdwAlX6ocxWXulTSqzVM/GV2+hS6QmDuvDddk125sYO5uOJF/1ONxJbicY5HpFdmL
YQIWsmoPx4MkOuBRG5jnYZqTb/THKu/h/k66uaySh0frmki/BP/XqUIvPA6Y2jCE06EJSyCjLRwg
0w8MQ/nQzl6mbfvRDM7ZMK9BWG5ERAS4JICaShzthUVAgi1V0HUYuV9QMP1RAtuqD2OR6+kenf/h
aVSGYnpsem/4bLUhyUBioRL0/lsceVMyDqqOxMRlwgXPp+yBsWonqB9J+jwpcIJ8pOtK75ijTaB9
KHQXYcf7y35z4tTqEJJABA7S2eWXjkPIPeio6qeyjvT0VQnGfNuo2NrujKwfnE0Yx7N8ABfC2lr8
y5LUEmnn+z/i1naj8fG/P0K//BGKjvbarJX6qVK19giiKv+WUx7Z2YXV4JOQGyuTvnH9ECV4v0iF
CZ6Mi3ugchDtC7HhOukKSAxu5axHJG/S35KWJuGubLMZVTUzDt/bxZexg/uE5zFFezgJi1d/O2Wt
q/WpcYpE3fyIkHYOXqJcVZR9DGo03wdT4n7XJePs/QvMNU8ybwD944m4WOChAVhfmsaJGnOzg9jr
7QOwmJmv23O8m61xzY/o1go7bGOZ0v9xKLgcEA11WnR1Y55coTUfUm/oX4QjEjg2VerimFwUEdQA
6lZrRnA3B0ZzAoSh1H5dvt1SLIkLpxbGSRmEto+xovSHIa1fPHWAw1zGgcBYdNKjbOXKvzkurogg
B6h/cYgvJ5ybY6+ZYW2cbGE0r+PUjZ/7vKfho1cVuiV0ZUdkblESXiOf3Lr7wMHIFJLwBaL0cuAC
i2BRVpqBlUE199ty6q1xn4XloPgYmufFSpC6OU+pcwHYjxRHXRwdq83CAbiPebK7KDulpTJ/hGfq
Bn6hzyWHtY6MnYjoQx3ev4O59aAsEyEleuxymrOeRgKgpnkqMT8+KEmbhBvTazrbj2OvQGEio5iz
uT/mrbki5MBjivscFKeMnX/nAYU5jVadmyc1Nl/bMtRPbdUZBxJKS3a3AZAbyvTt/pi3bnhyWcpP
qOzxOl+MqQBGMyKew6epLpJwD0At2wctrgv7++Pc2jZkqsBASBklp+FybigYYsPbO4CaKsX5jY2U
nm3moQcqak5qO66MJn/1IuGQCQ7YMGoPAAAXpyMMcA3X7MY+QbMNnvWyE/lWjOKlquuzUibZQSMq
uk8IFet+HgTlyvA3PiSRCB4AVxx18KUuMwAiHI0cYZ+aaRztg9IHdohqozmc6mKc6wd0SaDZmXk8
rfm135g4exb7Y5B4yEMtu0RBMjg2bHtGtsxBChUb2yDR49Zvy+A/Xhl24oehTolrGAUmFaOITfX9
kUmq51LGBAFJOrLYUQlK/cLMVeckYKse+lzDtlAZaW5EnjUjbjsirkQfdU1C4sadTqtKymTytKC5
sxhWc+n0oUXqnKrBUONdZRlp72uV95+ShJ3ul/ZgrHzlW2st4Vsy8OOqsGT8Tcas8plj59QpQ9h1
m2xMop9ll+TRVu27QNkbxdQoB8+cBdbLtaO/1fyTNUmLW/OmlC2RghKZuLwIRl2f1Alxp1NS57U/
t4PtK9UY1b6VBJ8xSI7WyNO3NvffAy4eT/jmtEo2BfZJ7RSR7FpAI5/j0VP7hwC4ydZFgLXwtSRU
qt27QwgpPJ1CYIbAa71FRbHWm3HMioovXERliXd2g8peB9ZhY4Ztt0JVvREXQc/SUwbwKeksi3hl
6CPq2mZgncK0NgMfv+nY9Au3H1cqEzfiItxUA+QY8p3gRxaRCqlmRGrgnZ+w/qxmZCJQavwUjSW2
QPFoTPXp/WsowRuQVqTdwHK3mGoGQ2g2rJOY0M19iiPXaTZBadP5TKrCXVHHu5FjyWILbAhuNBBU
i0V0zDBRCfXWyS5gNm3iGFhThSPm5zrH6c/yOvWYc+98RgVxXIlCN4cGbg/JjJLPlcSNXWQUCAbb
PI1ct0DZDbV5NFOzSB51EEf1k44gGAT4aIp/Kfzvd+pJ/PFOBOeOpCx/YDgtD9FfVzmOGH2Ttq1z
MiJEtHEeSr6rfWVupsqpVwDf1+cRNBXWIWwfrhuehJdD6ViIDGasUYhRw3rYKKIpf6GdY0/7LDOs
bueqMcxutSpox97fTNehR6f4wwpDG+SyXX5eVxm7diCROBWFHUoJuzDfIoVm6l+kmcXDbLVR/9/9
Ia+PC0OinsSplPoqy9qlZuRVOFg9IN0q7z6Eihnnm4okdqMqcbTWXr6OAUCwsWNHoBZYydXbSPVm
SPxZbJ/0XsT/as6kNfsw86o1Oahb64goB1otErDGQ/fyC456q9khovMny53rYp+mTjxvk8lRrINt
CGeb2sG4JtlyY9eAd6EcCoaTS2xZ4HY7x26stPZOtFyNat9Ugq5UUiW2hOo0wXPp9u5vWMrVWq3y
+tYkDabeQj4szW+Wmlws4kRTF9BoIITlbVBeD/cx7c147zah8SNv3Hk7DdocbxQ16swtWrHpWhHi
xoL//RuWvalKb5DvDsP4XFhqegybNk52aYmn6tbtUFw3p7kN3h0KZfYPuF1W3nHKWHxjd3Dbrkcr
7cyVM0fPmBj1xqaKvdTwbYzKUQ5MytpPprz9GiRttxL2r6OhHB1hEBPxCSoQckH+DkcTmbOgxHHW
A0t7mygEBBueE/Zb3ZqAbsYi+cgTVWAakBsrgfjGieW08kKi/E8qZS/Ck1E1dpaZtnIaKcc8mwrs
8Dx1lC8tgKDD/eBw67NKSy9eCKgTXEncZNBE52JMwzNaMrWPSkv40UuCadvN2Rd99Ky3+8PdOEK2
bClIEREYv0ufaYAwKi5ZqXLKigjrVvSJxmmXs/jxzsQUfQz9egKMFjqjvdLMvRGYJMeeYZF+JDde
PMGaLkRT0g6icxeUk71P+yF0Dq0TW/+HBaX6i6AmWTDlFfk7/to2vVEmooqs+KxhgXvgkhnR0ISr
lblz3xxiS6HGfn9Nb31CrhSaYbRXpTzP5Yh13sdeMhrxuYW1OOxjEALFwZtqK3qARuDUjzlaxp/u
j3nrO9Id4gFPQ5e0ZXE48jRAP98EKqy3iEsMszpucgV7Dku03ie7s+pdY+ZrhsO3jgXFX6pjrC6N
+cWgygy/RK/c8BxBgx39hGj4qMdG/qmp4Szen+DNsfB4J88HYUeh/XJRE+pzCrAiYPPZUH1UU7Xc
BCjfeFvRDWqxsmdu7U2eXXw9SB/A5pf1IQd1RwcBpHOqt/kPVUtFeGizuCq2758UMBHe6Kwe9AMZ
8v7am000142R5t4pi51+j3+ZE2yMtg2NR2uaG+ft/aOxNegV4G7Ls3mxLw0LkQdNUb1T7w4q0qKN
tOc1W7WId01iRL/uj3ZrDUlm6bAzNRAh8u//mtsYlE6U8dI4WfT3X1GRAgMEKqpOd/fHuXUtcBH/
QVwRNpciIZK/5aZdFpxoe1j5gxc68QudEvdl1sCxItjmFj1QKIQRf4RkePXK8LeeAlRHSFup2iJK
v1hUVe1dmDGVckpnz6V3aGC8hxyAeBZNDzN99Ko9SxwfMGdJm11eNMU/9+d/6+RLaUD2qVRJuaoZ
hFFaBgkRPOrK4CWA2PaSkrN8KKw5o/uA8V1T58bKabzRwsS6ApwkEhhwPRBCuvy6ZqFhxRrE3kkL
pzp9EaIO/AZnT+OA7YyJ+2ER5KHrIwan6880zPLXwMI1+lwgWvH7/gJo8jReFsookQErJn8gHaQC
ePlbQsqufemJ4JRnmL34Ncv9AGu+DJCP0NontffCQ6ilLZ6rk3VQAAXnG9JSbRfQNps2mVOl28oq
1og3t64BrKU4bXjSAc5aBJGw0a2ZJmAAp0rk5nZssmp4LFM1huM9hd2DgkPs4/2luDkkRxwvaXYC
PcHLlUBNuAt1YTqnsZ2RgVOMqn3h5w3uzjBHg6dZlFtf7w/5h4SyWH1wO3+wd+BXyaUuxyyR9Cjy
obOxQS9d7RSpHk7G7AxF21NfrhsfkoVu+CJR8noTRX2IbqmhfkvnMfgUeCp6wqmIikevCsbibCgd
9jP3f+GNAMHPksw2cnjeAItbKnaEFxhWGNDHKZPK96a88zYTefSp7XUlwRFSt/KdZWSu9dEqG+Od
WTxkTIrv8unI90Aod3lAUdxphrREhnFKo+qLmdiV6qeKqj1UHgjUfVaR8j4EjlRZhrNhz/v705cB
6K/vI4en/Y0+LyIfKNUsAc0YW7khT6zgBRUpgY+d3gXDppe2IDRwcWu5P9pisRmNCCQ74BIZKHuT
l7uh0hxp5CP0l1LExWbqsmjnmFG+9wBVPFhuKh49DukWFlO9kpwsQ5IcWtYqeIkYDI0U0OXQdjc1
YRfN+ovdhslzPVYxZZLI3rSJZzg+yIp8W5at/tJWqvFgT27rY13RrBVNFkeQXyHLRPwHMAv8omUw
KiI1MbukNz8EuHMcmw4JiSDm+RWkYtroOI6tMa0X8R/eJkVTif2UyCQdTsDltHuPXFdMLZdens6/
qzr5NkgL4HQkPcqz1twkc+I+3P/KV3sKmAPUfFqG4E6hjCzGjFtXCcFUJy+DUOLnsBvtn15nf489
L18pYV4tpwRUyIlBZmJpl62dyQhMtR7U9GVORYKLsxaU1dYohslGJSfsvkPSbNfwxLdmZ0geB49N
eafIv//r5dKVfVPTfUlfsqQtHuewU/APGgB94f0Wvr1/JSVPC6Y4bANgepdj9ZHbNFFipy9jgGaV
G2raDwPcxE+jiPu1l9KteUG/QSmYmgnfbnE2BaPnoamlnM0S6aLaoq/iqt0jkM5kJbm79dl4OiN4
R/SR6MPLaQGdIiQHeUbQKeW279SXeEiSg5Xg1LJLQq1dM4e+PgZEGyIOY1LM05YexIaR8PBr+Ggx
VdOvVpy4X93AbQKM9pKW0y9m5AaAOq1JZV2HHXYoRxAAPtVogDByKf7aLZOaUaJ0Hb6g10c/Cis1
d33WABPGiq/dl9PkfLcVT4s3eWLO3yn9j1917LN39/fR4hlKFOBXgIGhY0aBBmDX5a/oMsvqpzlm
wTt1/Kiy8lZU/UrDsVcfa1fUPpnMbGxxzwk3qKyuqUVffW9AbFTJZREO7/WrtsbswGp2s2E6mm0m
+mfkWc12B7gsqSz0ZtUsJOL3VuCuXO1LCSuZ69IqRMqOUcGH/AE5/7X4bRtXZg1o4uikceXaflEp
6RfDqBAs2lR12YueN0+E2UtLze6zJk3enkVgQZOwldzWNlPgJr9wqRSt3/di8CwfGKQzPDm5lU0f
nCDWTZ/yRffz/tdaPln53X/yFZivAEuALS0KSoNTojHdV91rjP3oVkxTh+dC1Aufp5DhbkSD6aLT
KMFz5GnKlzgV3iHx9LLdDLitqBvVFNFbG7Thyi5aPubgUEOjkF0V3kug9NzFZqba7QVC6fvXPp46
TD+LLIs2WavYx7CM23bXm239DypoUTP57ohnaFvaZsPbtnaTDaircvyUWnAmN2qse8lRGxNFW4mY
VztdFgHhmAB9AjMOufVyp8eiM4XaJumrOo2lu4kMHaXMzkpe8wYX6q1Ihsbce0Hn4gXvBnVzsBHw
WgOQXEUbmzcO/pNIUYChJ8u9/BGuJQaEA+r21c5ByHRQGn9aSaU2O9crqE2KtN8WpjOf7m+b66lT
x0JGlL4XkIArK4jW6uq6V+z2FSBUtx+roH+0p2S0/RYHACfWN8LKk60yle6n0nb6lZh+Y3Q6FlBZ
wKzyuFkSKkVgD2Onet1r6Klo3raD2u0txxr0AxUuNfwBc7z9SJ5W0qnqs1EqWSHKu1Lnugo0f6Cc
oFUlQMC5aomJkJo4N0D7qit2sHeViAe95k6/3EYLNpWu1N/uL/mN8aQ1FmAAFHpAny0ORO1Qd6UY
lRwbMuvQHycQbhuvSMuPWp6J3zYyPenh/pDXwYEbmkYUZ5AXJLNcvD8mNxFI0XfFMeSZ6/qTCKYQ
YFLSKwaaa12AF7dtRDXHrsxNdZePit3tefrWpfA7YFZfLR2a5Acj7YwYR1azitRxJVDIn3CRVNC9
pugALA9EL3Z4cq/8FXcnMUSeXg3xUW+mPH8dmykEzVR3wdcUEbE1mPb1zkNKiFXmYmH/Uf27HI3h
E2scqvLoOcWETbUyRPxJWxtW1Zeqdb+hjmz4SDHYT1MVq2uCAX8M7BezpdND5saxg2G27BHWSV4n
sEGjo8Ag9pj2o2FsIIGL+ONoBxVoxNGcuq8R+Ipi63RpUr5GfWpmfkVw/9bU6RQgLWe5Xwlodbjp
5sAL8VcjHdtnak4G0kyTBUzXLelclWOCJ6/lCH08uKkuqP5bBa/QmSa/36jCMF8L9vkL8pzJp9yD
Ne53cVx8gi6qe4fKGrp664zxPG6bClmBXSCMLA9pyTdYbkJTpo/dBMqXRMR68ikKnfanh2ZH9IYJ
HNTlMPTYOTN6D8SRKtXfMsUJvuLE5RlP9jxOyc7JnCD7DVSkKZ9T6ujGP0WsQsTyjKw2tlZkhsEW
GlFfPeWtmQ00AmXiA/SgKvcwsq3xCXhPbT5XMA2+jUZTxhtrdObmUcFG2Hjsk2Sqj2whgIhjP1O/
G4SXgbhRwsaBvamWkbK/f95u7C7SVVQl6XGD9bx6FqvYZUZFEh+tth2eplqMbzr2fx8CyoqcPrOp
fitpZU2ooGpxzjbL1gqz178ACguwF1I4fgG4ucv9TTG743TzikHktPtcK1n0FkV5u60dFVpnk+Hb
Fiuq+WrGZbAHKbuGdroen1MMxAHVAXaRt+RYZ7Uzo5yuB9ToQCHuE+EBKfMQsco2uptKipJXz7Z5
TtyueukQSMq2Hi3OdOVm/1OAvjxnJFzEWH6HpAksW5qZZU+z8PT4GBfz7PiYmsbqF7c2mg/D0Deu
r+l5/oF72TkXeMc+IZqRnaHbhu7nmcvfPmVJWSZvWkB/5ZuVocT+nGSNYq1ZX1zfCS7JmpSJ5tVJ
P3ARjpoKnRTEEqqjhi3T06QnME2jnKvJVyhvKQicqeLf+3t0ydbjYebSgaRDQIUZRtdyzDjH1Mjz
+uLYN7M27BR1KN5itynqneglozaLLFzJ/VRr4uSfOfKMfKMXyvAyaEmFY6ZihKn17f5v+nPhX3wu
+UxkDagCS8b8stZjzQWiCkOufaxFnXmvZRB17ceJJF7/EKpJM2z7JvJsPytML/o0WaOlvDhpOeFH
pYpewnuTKHtDAE8MG7XtMSvRK6VNd309FelXHDOG8tDm0+C9jWU3hTuBMvtrjSzT+BkF0nzcl4ER
qiuPnD96iotJUcVHuY17jT+WF75RdanbFabxEW/1+VGdwvlftxOF8cXRg/BgtJWXnOKq4lx60RB7
Tx6KANmj2XbtybArkW0jXBA/2CZ8olOdRdUHZ6BcccDNrlM+aEXa5/94VhxPn3OH6uOmLpz8lAV6
3K+UaJakaAnDghHBgaI0xA25JClE9lAkTp51R7VBbQ7ypiEQcVWFCD/3Q+PEfj4rXvSQx9aAv3vW
VX4LIu7LHJqhsUvpKPBvj3ZbrqRsV7GG34JmNu6NAF+kbcVlrIujpO+KvB+PRS4c7QG1uvB1jivx
FEB12KRFln8DzRtDfHX68W0e3Hjl6XJ1evkBjA0emrLsdZDpg0Tog+ONR7PDz9HHvsX8ldt1bG0G
DfSA2kbDypSvSwQ0wWSxDIAcqAkEeS7nbEQ0f03clI4qRPWf6tA/TXOY7KWZiZ+Qlnv+6KZInWlO
ID42JLovlE7WULXXubL8FTT7ZamQXpG3WPlx1CujJSk5QoZC57arKrPdKsWoPynQhMJNrxTa+Kj2
aFkLdKCKZ2N0k3j2+yo3RintAQdwVGYjebHstje3ytDAvda8jBL6YDXwtqxJW3OKvQ58/GrqqHBT
yZgJgIvHsAYJA9DJRCm1KfEYzfT+J/dHPu9Ep8+vQTv/6/AjU9CqtbNTGgUhrmQoPinCRof6fsC7
3jmAgdEc4tUNQg1l1MvPaEIU7spULmBpOvsocX+Z6FW8qbgPv6ZZU3rvraWDowdtAnsXRiRNs0VN
Z44luap1pyPhvMYOoJk/lo1rHtxYD79E3Wz58+hxPpyuts73p3qV30o4vaSbAgqmqvZnR//1vqdk
X1PG7u3j3PTt1z5Imxhx8lBzdgEt5I9Gk/0XC6/7en/UGwuM6jM0QSnqJrVDLxcY58/RKxvLObrw
l3ofNFy67x17/pa3TfLSVfF/98e7ymIoH/Cil/w5KeW/xK02Tl83gxJZx3kGm5FX+vjWtXW3kYb2
KzHgOuxdDrWY2mynteKKxDraRY4hnxvVmMWooDO2URUNe0T54kPq5dluNMbkCDd/jYF5/bjCt5Yy
IXV78HI8YBYli1CgJp3QcDuOiBqmj2Zels1DHdRz6ndeVT+guAwSxk7c/N+iHQRsDVA182PWVuZr
T+fopzH3yacKI6tug2trvC/SaFrrnlzvO0MC6lAxJwHG7kbukL/2ndJr5cgjVD+WyoCwuTp2W9Wu
hzckRNAT05U5OwQ0VsV7uwzYX0nZOyniRD1u2UOxPWOsE17oR+yS1U3gOuWmiUznk6DS+kChIXy8
v/H+kKYvXhlIAKAQC8gLX3f+Txbz9Jp4NEuoJMeJuKodUp4Vhh+kma35pQr25ClqVSSeXdUeH7Vu
AAfbho2ncCPDytj0MOqVTRJbQX9IuWuPZFHj8MGYOwUnrMlUf5d67E4Hpy3ah05TpwAAl6hSv3JH
R+SbQFeTrdCNzNsB4RmsQ9dqmHfpcdpr1JFMN/X1vJgkrcSZw22jK1b6yeos8wDHv0MISlWGLxQE
6+I7cFL9q2nMCpFBsoL8Pi6Hx6jtp+CpBv91ztFa+RR3TRd8GEiThV/jMo6UdDG01u/7q3p9nNEB
AAFFeZDGA3iay81jNY3oRK05x5Z+WbQNcitQdgX0b7qeXResMZ3+aBgvPyJvGcogVKGlQdPleMB0
FPD7qnXUOixhN4Ywef2ltCb8WrXUg1M5zXzQprjLfdL/XuyMnnD9CB5NeYhiR2+/DwLoOOJnM2wD
2fvdduBkND/2cLpDkiPVKOs1Oe+2+wt165fzuJVoCXzduFgWK5WXUHjCIW2PQQjozqlyPdrqc2Me
HSqm1ltodsoGTLai/5enXbpLaV+5H7WqLSrfLlDC3sWAPg51SbEAhGsn+tRXQTN0PxRPiE2ju0X2
hRUP57X28nUYleRqrCER7cAveKmGHqZxZ1eYghw5Esh/xSLy1cIxnhohSr/2FG9bjNV3r0c9nzvk
3a1WslI2lwPIGVrdVXTCt8kt0qFrjxM35yfNC6LvAlQqwsqxeZinrv5aN32/xl+X22ixzQAYASEA
oskjaHkXK22mzCj+imMzYoKxRX4t2DqlazyUYxNsR7du2kfCY/6QhwJztPtb5fpKJoWgJcDlSMHZ
XQ4uTGHFrpXVxxx++4NaQbbaqG7Au5Uy5LkI1fTH/QFv3ACwX7mkLDRBQcAutiaySsLOp6Q/igoo
1XYMxKhJXfQQmf9o2ER9GZIq5Ok/94e9scjUPSSBELcPKG/yZ/118bTwQGc36oajS6KUnfkBOH46
DsaB2yFsyuZXTd3FeilmqxBfnGBqV2LXzfGhz+hMkAbH8pnb1UrBM0x0Rxd/hxQgCH7NnTGBhp28
OsjYcTasa2VCI+MgFEtd6/zcWnYJUeEL08rk9r2cvzFgnplpaX9M8DypQAUmsbs33T74ZBRI7qH7
qVD9HpV4pbBxY3/JRyZVBIIR7IHF56bR5fXl5DHvGXSUPsSQDCMMT37qQUw0HTCWWdnRN4IfNB4g
BbJnyjW8FDQp7NSo2L3DcXSdeHwqRqP4jxifGdvUsdPmGQ3+9FcqW4gHLfOCf4fa6ZVtXY19sNGV
3jafjUFPlYNS1Ao2q6GdltTHHDv3kTvtAIqaboIIeR/bu/t79M+r4DISSAIShSAq4SSwyzrdoCe6
EFMxHxMtHj7p8A+NbYnWF718Iyg/jGGafIxCytObGWXnaKfYPHC3c9+39XMTRbGgGYo4my9wVAHy
hjdq5U8ePeENSlOl91BCH2h8yrOl8VxoQk/PZWenw0Zko/OfOrfaCdY75y+mDu0dDDEgEDrMIWbT
9yd6vSlgrCDYIU0mJWZpkWiNmaOVhqOgamCoyUPNpfRPSPb5ksMC3XIq+pXn2I0kk3YGjmHI9ku+
qb3ItFoN725Prfuj5lZpNvuzTvnQb4XWBs0m6uLhmaMTeTsLgdtkqxcWbqhWXBknpG+7+JNmz/bP
9y6B9GYi/FHrk0jLxXlUckT0x8acj7oXaYbfYaCKV5YXP/Wkw3tEkTEAvD/idQRgRCmlRGILdGNZ
+KrH0psHZZiPrVkn/mBm+lM4Km+BWxKPhNqp/xYEnsP9Qa+/NHURKZrCZUrleclxFm6fuzXky6PQ
8ZoqitT00xFejZupD8Po1G/3h7t+IV4Ot4g2GMLgHxgM6rGfkF6H5dJ+Rxf5nCeTvnKfXD9UJBiV
Mgt5LEn88i2auuaoZXWpHst8avZOPwTOnlKTlf1sGumkkuoN2gYg2ZBlFHPqppt4TEfvncxMkhrq
BogcSeUBKJrLjLqLc8+ZosA6OtpUzz6teR3YX6juGpzZVk7RjW8pH95EcpB4RFi5+H9doWbkVqJA
QOJ/SDvTHbmNZVs/EQHOw98ae1CrW5Il0fpDyJbMeU6OT3++7HOB08UiimjdDcMGrA1HJTMzMoYV
az23fTafQVBMkC5aGTq+TWvfk+Lk2un2dq5Z5L10wAFwgIj5Ly1GQWOirzxqz1qtMIDppNHZG80x
24d5Fx7mod0KTlbOj6xESaozED80/i8NNmGrtaCz9Oein8f5aOZW776omekhjaPrgbmRlko/d+nv
ifrklJmkWwFku/iiSMHpXt942nMZ42ByBZ6VMyqLjb5R9L4OPiR4kGYGcYdMaBZoFCWqZjBCqf48
iLLba61J3yezhlOOpPSeJEq9h30oOaDLStn43VvIDSF/kopDUG0vtrAPDWOsqcQ+p1mdPkSQGd0b
AUCTjtHIA1xCmyhRuZblN2X+gblWYhYO62IL45paIuqGOtrMhbkfo2Q8l1BifCiyMPqgBYm391A3
/oTMiP4EI763j5tuOsK/tamUsOJwJZEORRmwLIyZSBfy5r6QU9eFgZLcMy9w9mVutPRXQbB/Z+J2
h12h5eZ80BTdVTbu6dohphgN1aIss12VFbuhmmLJ5fZMk9c4e4PbxztFeiDbCJyNZ2zVlsVgBDVM
yrLLFJl6k5kyIak+W2Xd/6gTpfmCHiL4516zwo0HbNWWhE2Q2gJFW9a3SzgSIn1kXZWRj7/6IERq
lxS2N3+WnYtQ/e2Du7Z7kqkTtTpVjrAtzpGWmN7cUDh9hp7Gu4OUHtK2pGhPXqvOf9PbZyKxmeOv
t42uLRFACPCf1yO8rFOVldl1XTNrzzGE7Z/Qg1Afcr1Gd5A+Cw3TPzAmmxYwB1AfXZ5P0brVFNDX
eC7TOakeVWgfj4arQOobK5m18TlXXDmFGOBwSPsAq7rKMwe3g3IowZXbVuIdUqiXVPJqT/9R14Ny
6CD/fievlHwbqa1Lt0f4wRYuXM8c5ZFZKpnx7ChufWBMwCiYG3aTg+R92GmN4Zw40toGTH1lC0GN
UajigaSTsOx/TU7TDd1s4n/iSv+bZzvTflI6ae945EzzvWgpcEQo+tHxARcLskH+mDcuxiUZ8ObJ
ppwaN9n9UPS/q5b5CpFREOd8psaWmM/KrcCgZN3nShDALm6F4xbVGFPCeraNSu3+7SX72x0lR6s7
c6YDqt06sqYHAaH8vMHPuWaa2MNB+xc8P1/2cq1xZiWQXSTGs+Io1QtgrTw9O8aUu2cwaukPEqKB
+dZ8+JO4x4arBmZEaiQU2Bcf2Q5TUUT48OdZsdND0zp5d9TiOXiaQ7d+VrusbDbqd2tnSGqrSSpZ
SSayWGqIkpJqtIb+TJVYeYlR23EOddkn6Sm15zzd+LAr2ZHtyCspwRkAM5Z9r1GrGNpiTvhlbkj+
3MjL7YOTC6oEhTI/EKDFp15L4QwTuXhQDCeMP0aVEj5QPtE+3/ZJ19g4xKkIvEjb5dgBsweXu+wa
WZgyl5y9xKHNXpe9MMxdXIzx57KZx0deFXHfJlMFo709MB9ujbDUVWPzC5gkJWoUX8o94+1bVOzX
ERQlZeoYkiyJO7fsJGkN2DfHEs1LwOhHuouDirACbNYHAD+Uf/VB+ZICpdrFE/ryG+/eq2+8DGk4
fCSvcsKHW7cUtAG0lkaoZgkOffUbemYA95FlfYBhxjlHWpp/LpqiPwo9Nnd2FzYPg5X0G47m+vK5
OiPktJjkTPcV+y+VcCSPC3d8IaBJuv0YA3kbqYZ8ghUi8XauzgRiW6v6lkLL9bPBeaQWC3qJjhbD
BpfHoYB1sE+8aniZAqP/PbueuGcEqFW+gtbnCbbM0Anf/VIBKKVYRVCOfsJVgdKccmSKROQ+56F2
jppU13etSEoGyHL3cz7Xwc/bR/76sss0ErEwuOp4A15v5xsfHs3xIOBVdhATEOXvvu8tyqF28H1A
g/zLbVPXtwtVX/A8xE9SnZWjfPk5zTzksS3S5iPaVvN9Z47FfVeXTnr0hjx4MLNgeO6jTj1GIjWa
fQ3d5FfLEFEJS7kW+5Exlf/GqVaKjRN+lQcxYAHU1KBJC6QFnNrlz9KboBYgXJqPeafXvxniHRlt
onVR3t1e/9VpkvJM5JHwmEgS++UosfDiwtSCbvrIEIc7nM0i4saYghTdasPidzjb9un/z+LigweJ
LcwJ0taPHYMZ7V5xzewuCEX7IQb+co5j/Xzb3vIwSZkIGj7gCcCQc4oXb1VttwozTHH+VBVmes+z
bDyVRvCsRem7JwFfTUH4C0UKf6NqeblpWZ1PRVjl+VPsBLS0TCSGQfRlpQ9mFolzV9g/Nejbpn2q
QZlye5lLdyRt0ylhzJ16NtBO7dJ211qjPnRu9jSOtKDirLaZ+svdXWh3WgUnlWv8LuB+/vu21cXx
kbOlgBdlsCw7unijS6vjPKVuq2ShP42t9QTFYnewG7fYmwkcMdy2aWtQTT52bxz//xoEw8AjQssc
SOKlQafVhKqPavC9QyEi/8csqt4HTRfc1VOtek8JMnH5Z1QGLftFg57K29dzuEVhsPjUr79Btg2I
LyVdyVU1nV5ZH8yz8j1O5iA61IWnkvrUANB/DSnqLkC67DoAGhQ21fH2914+fP9rmw/NhaWLTovs
cv0abWy9h+XeT8a+P7pdmOwrNbBOZRQo3p1jpc5/NdHix9YsmrNaiCg5znajbPyM1S/w5lcsDnrf
tkPbtygeTkbZDneZUY2gZ2Njbj7ZcTz+HmYzgY0jacwt7Uq5vuX+0yjjbsnm3NXUVRbk6GilhvKd
gTKUwqvJND61FekLcQYygbe/9iLEef3YwPY43sxBMHUlP8Obd8iKLbVuwiHyASo36mdVL3RlN2rI
yx4IecJHsxVu+psgeTgXVdFuea61y2UT5EimWJg+l/N9zgzTfdnUoR80iB96VZ48z0VR/516zAAQ
1hX2RpC9drkY++DZoRlpcrMv12sokxcOpROijzG4w2GmeXAEMZcYB4EPpd9rKs546BN3SvaiZKBr
T/laqTeC77UtRkeInqBEKPH2Xf6Kua46rZyr0HcgOb0bDC84GFNrHWobUPjtDV43JQFRJPXkUfLP
32ywYmXYn63Q18Yh/dbokhhH95gu0kTvbCWKa8Z4bAnmGd6jwrnw0IaGj7QFgrrodo5PVDbNDL37
ukLNXYst/X1J9+vZRagdyDbBA/nS4isSPAxz69bB96huNFA0qRFNp0Fpw/nIqO/gnG5/ybWzCgqe
BP91QG3Jhaa3YgxLSapk1dBZDo6eHtKqcl+maAh3YTBt8fyufUyZDUmhDwgKl9OEVPPCrFcr5btJ
YLirPAeuvKwPi788M8q2hGNW7oVLiu9JOgOWt+xMmQ1cnQrCiN9BpkR71jk/aIDZ7ru5umun3vur
MGLnZKTKkO7cEmnxjXu5slhiUxyRTLj4x2IvK1puALTa0BfalNy13SQeuwioB3NOxBW3N3KZ+sqD
gzGK7/QzgAkulaUsikAktZ3CC1s2xUcnVJxfUVU08YH/f33Mh6SJ93OqUkLt5lkt97UrQXwF2J/+
ULfVu+Xp5A8Chcrwm+zTAUe5vKRBOOZjlmkcrUobzkxuULTKI7hZq1F0DxrfYAt+srbf7DX1VAYM
nKvvnaex0rSRlfum3v8XOvmcH6jqesa+xffdObMSPweMBB2DwHDvGmPL/Np2S5Y9WayjBvGasrzx
SqGem1oWB0gwWYnxI3MHuLOj2fxZ4Ph/3d7tVVOUc5n8VyXdpfzzN6ZsJ+xaw2sSv4sjJdirUPYU
O1hZh2o3qlm9kUeuvKfkGPS4NR5vGmeL1NXUx2QUjED42dwZzeeysnL1xU7savhK4djx9rPX9/m/
gaa158ai5vPp9mpXnJTLO86DKmu7dL4vV1sBrA7CzE38KjQnQBfwGv9Hcmv+5Rit1Z9ye4y2ANSr
H1gC5WTzhar5Il6F8I4NTpXENwt7Gvf2aDkZERvtwucgGbUftxe4Zk1W5WzqyhLwvrAWiLExxrhO
UQobg5xeQB3OznOeu7n+TzwM5vvfGFh+yNVV8GGS7uXye2ZdDj5JdRK/NJEn2w14yeIg2nK+q50y
2kKxrC/u/6zJ3X1zVgOdOW0tjBPfENB+fJrquQkegWRbv1wRbXErrBkDlCUl5mBzIDy4NGYBsDd7
BS3hokoD8XlMssTdzx1itJ90BsatDa+7djMkTJlRY3zOFeaMymKpTM0U+7pi9PnOqkic9AJ01C43
qPqdw8H1SgOIat/+ggt4EH9wM+hFcmQkxg/ljMvlVsAEyrByUr9tG+dn60zOWUuG9FgqrfEpBvy6
9cysfl9YLSWBHwoBS7YMYdpdrAPK9getUeeDl8JNsNPhShr2uVpv9lxXzdFMgONE6pwu35C+inpR
QUPt25HBJG3baHO6b1Un3wt3aDZkhuTHWuQotDpkqYEJXqpYi0BvCkRbiCzJfK8b3PpRneLZeBwY
HdmIXlfcmcckGq1Uxp3YvIU7NRwv7JvayP0gH+3spMWmlYy7eGimk1Ur8/xQOpm5xaiyahQeWFge
dUgcloHXYERO3UvhyW4MCtjORkBCO6Ubh/YgytSwTxpcuFvSkivbh3IrLVVYz+gCLBOTEN5CS6/V
1FesJoKVRqPiajbk3EEVM4BbMNtz25GurpK36pVbiehj8WknvRnDuS1T36qn4W+vGO+mUDeqPQoa
uaCmPoitZE++PctDQ3+Oago7CjJo8TZpgN2TCQIcf87L4rM5422pKc92t7dqvOwTLXpQ86raOfn7
X2XIhCFghZudp3HZRJ6ZeHPRUsh8aul5fbIqiGqctM2Np2xGNX4fjboRd7uwClR33yh57367/bHX
dhdAhEwfPEnJL//8jWOHI66HLsXOfT1Py19u7ylPdm/YwZ4B+PH8fltQD5EwyAgEBOalLU+BpTcO
GrQ0w9r6EGtF8ZXUKAh2iSp+3ja15gYkZQa9QdorhJOXphRTEIrAc+8XQaiNh3wSTnhkZmxLSWDt
84EoA7pFcGzgci7tlI2tD6ZwCj+MXOsfmuUuIpJdAS1Igfbt7TWt2pIodGoi1P3MxTsBuZaNELeX
+25rZXew+5QvKDk7zo4TtjW9t2oL7wkGnA7PVb4cdlDsMZaa+XWK2tV9mg7tWRS4iLPG8Ppftxe2
dv104jRiYY9juCzdwjUQIfiJGmnaJzZCH6q1c5lKeU4HSE123Tj+bkxjvL9tdHWF4GDAdBLvw7t1
uXNMO8xll3Hwm7Q1P2Qi635NVtNPB0uAdz7cNrbm0igOQ4RFnsbYz3LrJEpMUzn5SVZkzrkpjHza
xVoDZESd9RC574KZ/NNto2srJEmnUQazrBw7uVyhB8WyEpsorrpqU8a70QM+WxqT+1iFzhaeYtWW
nBeHtIKagLmwRfnP1oM5yH3PGuh728yeHUtrQEVKM6KtDuTa13xlGWRpkpxmYSw2ndi1Mxv6Rirv
+QlioywHatw0Ry1vIveBnPidjT+ZmDMGD1r1/5lcnBYXAHeFBFvh5y3sJx/izOh/IFDV1Hu3VrvP
Q02X6vburS5S8kzhlGkPLREqSS36dshE6dsqMlxMto8fAyXWkl2Pfvv9pCXFlz8wSKKEE5OkTOai
62XN7VxpXl76kRPl54Ht3Nl2rO67vGkfeZ7mDXe2usA39ha7OFhhnplhUfpDzbPHCtlESo/mb2Lv
4memVe5GbVNesuUrT9meaiNQHCCVC189tRyXsG1K31HzJj809qgzd1e69UZouHYXiBAkxzg0Pvzz
8t5VY+d1IQUc9IW7+u9MM5S7NszLT2Ly3gfYfD2VEu5LAIGmDu/dpaVZyCmaoi99dAAT/ZgBDPlZ
Z9FmCLi2VZKfUFL5oe511fYOiyRBrqb0E6cJP+VlHXxJ5ra7Y4rvc1E3xkZQtGVusVEDsGEwqknp
N64U3OvzwtuVhaaU1P/1sDrYTvsHKSeTVmAa5Oln7xahCXGzN3e6WfgNaal5cBLHONlB3tRfrEZP
t3jk1k4iNQlY2RiNl2Irl/sWoSCWhtFQwkVvOS+J0sUQ5tWVtfHErSS2hOYEl3Qk8STLPG8Y+zRo
J6vwOxjvg0dXj9TunFV2fa7IXD4IC9GKfRNEpcqgUbXF2by2i2+tL9481WlluOISGs2G+iks07A9
5blWersUOgT14FUILt12YWvfVX5QiW6VzcGFCysaG4KjRCv8scuT4awr2lCfil7dgiqu2yHzYzYQ
NtRlI7AWOQV9UgUf8lml+teLtaF68Sj/vJP65fWCS+YXiI4l8epSxzZxxqmc446bUMe5co7y5sEc
oXHKCudjVJbBlnLg6p5JngxQNXB9LR1KU82BQhZY+uYY9PUuG4LyMIXZfNfUorP3keVtYctWzyho
CwYXACnSrru8CkVtpFXdKqWvKEPz4JZzuy8Ahv030xY8c1vbT6iDZfejzst3+7CsRZ3WG8uLK9+I
YjCGLK38uU3cozIO012mtPkubYvoPKNP+d2rAuXwB0bBnEqcPbXtpZ+BtKcKo6wtfTjW4DlSmsDd
VQMD0AmhzEHFjXd7dzC3nqTVA+ugJI6QClAba5HgVulQ0SkPcTguvZOz0qWOe5Qgu42nb/WbvrGz
2E1vVqlIJDZBy1AfmZyN/0UtUJOsVjTljzGU5E9pKMSH2x917cGFhZz3ySb8BDN4eYZi2NCADMr8
Yc6V8ZzAZaeeamOsjA+wsVrThltdNWdAwykr96Qsi8CFrKHtxsZLfThWdOUfRKu69EntrMrud7Jb
nPx9e3lrmwdjmEr/hREQcFmXyxPmyNsbiYIppYZCnaZlBIR149lbgrBrt5/+gBwBo+gKA+GlIVur
rRKx6sx30jL+R5R6ON+VjCgWp4qpLMb+LKO7u722VZMy86PYS9fbXKxt1idDnTyR+yhw5dGzZwGm
/69nEK59CAW6EfsMlrZmI75Y4s5e3SorBIvBEO61aCg99NpRY0dB/28OrZ/tDEz4RDSVa781sy/n
Q25mmX7ueuhUn7Mh0xzYRhthWHDsmUPU7ZySYbFzU7dR/GEi2Pt6+6usnTDyUtDeUn+YIvjlRrTC
DrsacmHfrML5S8HMZL+bkmy6D3PP+3Lb1tqVpS8EdoldoF6yOM1kv6KIDSXzO2Y9m4MaRdXwRRdm
EuxUKvF7L01+uO6c2xt210414DeuEAu8BlhA2SCIQri0fdNl3jeGpIUS7zV1bLZghmtnTIZAUBXL
UdZliasYG6Ek1ZT7LcxawUGPg+k/dJVVaIOD4ofVatP59iddW5rklKGmAQHTVcHbyUrgylPMoVZy
MX6KxNxk56Z0i2F/29DaOZGXx7AlIvcKM8ILZs1pQVYq0syIdr3WxN2dq05de2qjaXA3XszVDwkt
JVcVlAqgzctjmVc98u82kLpCjOM5hgrs0Z1RYdvFInacfRKNY/AnnxIdcNl8p5S11BlqUoBlqq4U
vpYgdXacy4BuiAnG/fftL7m6NMS7ZEDHmVzW1tK8gntYkPzaiohp/3QRYqsx5KvDXhdjZB8SAHxb
WnkywlgmpPJjShJ/OYayuHp5apTpBF2bPzqohVhqUnS7wJ7bgzO7U7rv6f99AG4X3OVJWr1QV63+
ub3qtbtPGkIxlmSVTHWxoYgo4d3pGPgq4vHxLhCqVjHsK0JGpyrgVmpr1xBzxo797bbhtc8NpJmF
gwDGzS1ir2RCGzoh+ffdUlGPBOvwXtu98OwDzeD2awuCbd4IElbXSsCFtKRk3lnG7GpVGb0jlNwX
hTMkp9RjPPZBUaqu+akkcwSlYiMQlNpBYZduBbnrtvEEEsuGR1h85zqrrEGCT/3ZoCIQWknuPCJA
ItE5blb8PbpRa+x6AyTdRjdszUHQVKDnz6D59ZCKak+tPSktFfcESktEv9N2fHRtHN9nBnWSaKtE
vQZgAdHFEBfAJ67tcoiraqFzdtOEunszaN+sMbo3B52qu9qN4YfIadIfTdJHD4nqNN/0tECcxdLz
L1o3WZ9un7DrT877SfWMj07nnwfm0ldp8Vg6M6BBXwna+pQZivPoijyJGEOCP3NXgSlhRMAb25fb
dq9PNnZfSaN5bhiPWAQ0PeiLuHfcyDecvjrrmRkkRy6uJfZZ3M1yq6t0Ix5dwaVKmwzN0BiUQyoL
P6LOI0RWEEWSaYvU2fXOnN3pFEWHr55iNM2O1pLtPIyx12anKUh/kSa0XrjTk7HaGlO8dmn8FBIA
hLxpGlwNYDoOw/VW58R+UpPZzEzK/K6GeI4f8hqs8jEY7VGcFdTpyRCU3N1bIjWd8+0tWDmE/Aio
FRgPoWR7TdlOaaCwchr6TkIEC0l3Kf4tjM7aVWlrH50Y2QLENAGtcYgnP7YH/mUWQmVOltJucghd
RwOS11OyvMCLCWhY3tE3HbZKnwWEpWPkz6NrQ4BhVlp+opYHjeHtda8aknh7GvuUxZd3r5xUcEta
GPl1xFwvRMZpPJwyJ2u2cDUbhpbPRqM3tlUnNYYMr76LKVLA0wxxT7WxkWt3CdQOTHkSW49Dufxy
bqOqaeqOsd+mcMjtqHSp6tmE+2s41TaT/rAgqvWWyKtMFi8fZU4NQ6hM7DDUB3PnpdGaVq1ShHrs
h/CNRI/MLI//eFoWfhzLYszOoCqicWcMc38uptpON/Zw9eyyEAICOUVpL0lu9djqNKOuEXPsu/Kb
Y0TDhz4SoXUaQ+pDu6yNYOQOy8SejwnVWnOnjf1gF4w6uNrvolJFfbh9qq6fEL4HEZEhO4/8JR3t
m+MrTDUJAq9K/GSwim+ZOjf0WpCgO9o59+i2rbWDBck7LKkUmXBpi6sStZXWanOS+oIZpPEJ9hcd
KvKmGb2t4s+6JSmGIcVIr4GWMRyTImpZVWja06ECOSv+Q3ii2uqqrH0+YmXqd0AL+PuiNpFkels7
Sgq4R88+qmNU/q304t9pnpxw4+isLUnSIhPDchGohFxuVBZAdJcj6+zzM4bsCAtsB485fYF2A3m2
5uMhEUT0hQcHWMjiucltcPAFnO9+HEXO9Nkrhyz+CV9VnOzQYKzij6kb9QFDiGrdnXtFhM9isIMt
0p61B/7tr1g88KrRI/2Q14kvRKve9W4GAWFO4HwQQ2M+WJmlP4Ks6PqNlGvNrHQOUtAIXOESsJHQ
xLW6Kkp8JxqK9BCGoXkPP4/6FzgrxOfmDv6KD0zLzlu08WsHCcp2MEeSoOeqZxB3A6LwtZ74Mfj4
R8CUxC+6gzCV5LO3tyDlq9aoo7+WIIDjLiJWL5qYix/GxIeXLDvW0+h98eJqooQ3xl9uX/q144R3
B7Ml8fn0ly7PbdkXtWlVacKgVgRxJEIEldgxdZok+7ANLX3fOgYg3CpNs3gXMve6V7XIdD/f/hVr
C4aVRCYkpCTg9i9/RaN13dwzgee7AaxLe3WMtepTmceDszP6Eo3b2+bWnjYooeldv86uL18ZnZk0
MWQ8oRWFnt+9pX4bOlQWEkgZv4LpTjbMra/u/8xJ3/HGiYe1OWlznqNmaxtpc0SrzvE+VfMMvILk
Nt56xdYuyWtJSaLGZcxzaS5vhas3Whn6NuI52YdcV4MWakl0dOJzk3jKDyeoB+sYKY1dnW5/2NWV
UqIA0MH7cVU64xmcRsaigOtb9vAZkSWp2KJU2cEt4JS8bWt1ExmDZuBQTidcFWanAextg62o1oY9
YmrWY1116g6YfnSInNF5dwNbjluoYLcZBoZOZeHhFTOeYJNTQn82zWI8RLkdegdl7sINB7/2DQne
KadTmOA9WTh4ZxDg7ZUu8VtRx89J0+Sy6KKkeb0Xut7pG8ta+4yUXkAWgsAFsLW4el7e50FXE66P
9J8QgZpN66cylcbRdYfk2zwam2/H6gJfAY0uTzKR+eX5NFKKoTYgEb/Iw/6U9ZFX7ZW0FNCPwgZ0
uH1KVo3RWJZdNR7M5SAbMgVhCbFj5Ee60eRHeBXLaafDaSIgxoOt6ra11Y8JhAphOKmbtERr2i0y
9U3sRP5Ai+IJyYbqSQOxeQCFk1j7WI2JFd9vkfIjyCbJcU/We/kxNaZzpqQjv4Hyt4DkR/xnNUH6
qai74agNfbTxOdcW+Mbc8mVqbFvpSqij/RJRrEMxj6RxcGIcyY/j/2aqCb//ZHlyFs4Con3VoOxG
BvsRQmL7oGv8BRDuyZps5PWKzp52QWX1f+CqaQ9SNSZYlGKXl5+ztoO41mgs+L1daNO+UurprzYV
gXcm0jfuby9uLdnhClhyCh8mkWXlQIeKahioWPiZVqtHnZrfXQXM/tGOVE/ZuUZbQtytersZCaCf
t02v7SPFTwaJmbEnbl0cG8TvMhV1sdSfhPF3poxqsrPDNn00tRHN1FDNvt+2t/YmUevkw+JhqLUu
7KVp3lqFMjKe4dj1b0qrojjkZVoce7s07ghnvTsvaPT5eNvs2u2n5MX/JJXv1cw07CxMtjkdQMpu
1O/HgULUvrEZYiqSSsk37saqMdIMKcnM0P2SL044ZdyGapSBUutbnwlobojl9N2xccxuPP3BysCi
kgkAmgFCfHlQMzUuRGJlSOKEjEpArJp/cpWMhlFrRX8SULzi74DMgO5fTjjmY5jPPYxl/qh09Xzn
oBL0066i4gVSI2snJlQSdnof6lsTz4tDKqGM3ECqapxRUp0l8CklNPUqJaJeJGb1US/d75rZRkhX
zB+GvEo3IuHFEf1faw4vvCRoAyK9eAjTRAEHYon8yVYHVGZD+Jf13YTeTnCstLDZt4xOPcy1bXQb
5+baMLNubCGlUg4+Q0WXW1lHQRan5pg/JUE0PYRJ+bXjM7eMvATaXZyOBAFVNr6v9ctqqRPS1QbE
AbYFOqZLozkTpIFVhMVT6LoT0L/M8NpTFpsjXt0KDLT+hrbceKvWFgpcDmYq2DYA4i4W2tdhoCcc
3Cd8r3Yysta7Uw1EtkKE1l7ayc72UM1vGV3cyteFQhXDbDcpDsHbwmgY9RNDPFXxVE9Ge+zjWTOP
YdjNTwnoj62papOv9qZ8RdWV9oZh0tHloiBtsLiVbR0HQEss7xhq4FskTXrAcG6ujlv59/JqYMgD
N02hn8oQj+tiVbWhBVmft94xCiBsCSbT/IzyeL+Tkl7PwhXlxru4ao9oTdI2W2SJC3tDomvKUDne
MSkr59QWnMyCvOwIiGfcM9C9YW65aa/Lk6++zPSpEC1Op4Y/cyNF946ZW9U/YkXUx0rY8Zmy8dbM
/cqWgVZjXWifELQty6laazEc2ZiII+SldShDXewLXbxz0oSDQaOUJqMsKoI7XHY4rXpIAqMYveOI
XPkuNEv7aEYIKOhakZ9sBTKvkqn1Mxw8+vH2Q3G9PizLdwLqCN7eJecm2oS5Hti9d+wTwzvZ2tCh
2BduTQ1tWVkcfD30wEx0wjvix7RH+m32KbLRFbi9lutTKNcizx8ZH5ACeWzeJNLpoBlVYTTeESJY
Ka04mFQsGO53LdEdY9F6u9v21lYlMUZUJWQ7bcksw4Rb3ZgI5B3b2UlO8Uw2S3FPP922srYqie+1
aB8hNbC0ogZq1Yg8dI/N7Np3KYN10a7RC4d+uzERWYNFee+6EPwBUg8WTZPadkvUierMQTcKLT3N
vVs+CXuqn5iBTg6313V1iYkUkL6AjQZXxZFf7FaYarYwUqSv6lmv96rNGzo2RXIE/7PFS3Olfyb1
vXC3vGbwhUCMtjh/il0pSqujINSGdfI1o0t6trxOmfe5pjs/zLwTL/j/+Gi0bhTB9W0Fz8Ju7d9h
3nZoD8G8am6c1eVjJ38R0xEgufjGULgvVl/NGeICwZCevKjN73OjLR5GYqYD7Q8Y5O1Ze5ig+N5I
5tc++Vuj8qi9vSBxWDYV/DAnyGybk9Ca4BAowPv7BIXu9+8ulXsyaihEJHn5pSmr4esqEabMqIzh
oEHmFBVuMRVUg5Nii/1nbWEWD55UfKG5uaSa7IK0U4wuQ+ijjRmvJlNwbSqRbmufAM3XWyyIV1eS
zZNpmSSmpx+ypEfvERiZRF6kJ4aT448qRGFMCsHBksC+cMoT551QIk0eFkA9rAzWRZ5Y6Yje7BuY
hKA3dV6Byax12EmH8QivRnGoQ6Ky2/u2SDqlKQYJGGwhBJPgpcVN0SNTDwuvD45m4YTu157Z2fzO
SqOyuTcz2rr7DKERvUMa3ULmp68HlMdu/4KVvSRBknBRzg+NxUWgrWrCCJ2kU456MFi/gsZOtMOY
G9VLYMVlueGEVnaSQhrLVAGnAkBbJPRqODMdJFQiibQcAbgUMQI7wpHo96QbBg+usmauNiCO19+Y
i0EeSAAD0Jihs8vtLLIUjiBX9vuH3Nnr+SwO1aB3p5nRmBfObHcQYRNBJVKFG8tdWpZEKa+3RHYN
mahfxGkisNGFAufymCPlMJ+lhsSP2DPaj8xsMV2HymXr7W09bx6TNIIz8X07K9vfcjyath6Ti2Ah
LtfdJE7oBAiDPqq56zZ7JCfrf9EwMY49bdUN/yr/W29D7VdbgIDRZKd5gczopS0I11qKClH/GLa9
Hh2bHuoQmISn+j4zYl0cvDpNks+uHQ73IilC5wMhgxeeby946eT5EaCZwKzhAElVl3GqESlZmnrJ
8MiUQ3kXeHr4yUsm93NStd4ngCHiZOW69/m20eWRxhJT7+Rv8nDJqZnLlQt+zexUQImiGrzmb2a1
KeacPEadxFFJtFn8LHAj0fvK7VTELq3KX/XGRblpZOgQNQ+PQ5PM6TdtdjLrMAB2tL6bNrO9e9Lq
4a/bK116CmkTCAm8BbJLTKJ6aVNVSqvX22x6LJR2do9wDfX9ASW0VNu5cTts6SesfFigK0R7r7Ji
ZPuX5vqKmmYxeNMjimv2ubdE+DU1ebf7SY+qfTcl8VaIdH1+gEDTSoBF0CYaWzpjRVO92o3i+VGb
8RQ7SxOgtepWaPdqqCr2Xc9z8FFADbDRY1gCHeRuEpCBtiTpASe17PUjmdBYQTwNjyLUlK9uE3Td
Ls5jRzs0c/Giu7XDeBnAwJegDezk1JiR9jVQYHC5BzgotgQor70WkRueQ4NZnTLocoTA601RFn00
PtZJF/7NcHD4kJbq724olS9cKucZ0uPkM8/VVoXp2onIkFF2HOFxkYIwlzs+J13e1ko9PAZjMZ70
2AgPITjmbyDGtA9FFCWfBnrbT2Ywt8+KZsPvdfuAry4ceC1Ud7gyuCUu7Qc9oGHLYRuoa/VfoJj3
Gphze7gs4Lew530Uxtm32qiz32AJy2+3ja8cPtp0tAyI0MG5L+muItgyu2Bk8Vk0K0f0Z9Knxht1
Zr6nXhwGS7TI/qnNRmq/apUkTpL1SMT74o0Y4SiC7sEZHqMyio+T6UyPDnoEB11Nq4aityjO+Mwt
xa8lSk8eeOi6JbW1KZ+oqwK0pkaWQDcRWAKU/ZMcgQNFFZdQdUbeSx6M8bEvx/BkpdazIiM/DeG5
8x98cLADPFnksSRGl7tNKwyvCfX9oxIF/U8PhqsoUiMq77T4PgdRXH8WSuSdbhuVoePlO8nCAVXL
PEQK7yyMQsEiZk24Iw9+Y58ViDiqHeSYwa/bZta2lbCSNiw0BHzexbYyly55pzNIuduxwXs5E4Rw
qqJW+1GPnXBvtKn2PKEoXG3EAStvhCwnutKfQRi8vMLmlI1BGuecYqeqTkEugpehbv4q2rzYOLlr
lxU7Nlw6lGtBFV5uHymi2ultPz5WCKj81dbT9FUvU/dOCTN9+B/OrmRJTpzdPhERDALEFsipsia7
/JfL3hAe2kJMkgCBpKe/h151pTOc4bsuh0WCpG86wz5NrX5i4Zih9gJl+MaFfeVXItaDsgZdOlyV
l1+xcnC0RM/WnkMosuc4QOs5XBox3kUuCG65iV+5FdGdxYUAZgN6VulFqI/qjjrGJ3sOxiVEDSKj
siZzeEKJDUgR73+GPo1+Jab5RKJG/vjrjfRvExy64pChgwLp+7ecoIh3S5C6M1kqW+2RU4JPlnOp
KlYYq7P6fli49ssUwNZbeiJXvjCUdQGEwaRqc8e6yKx01ICM2BqEY5jUeDmM42p3T5zlQC9T9BbG
BjbT/uz5Km/4Mtzim/7m2otLCtciiJioquFpevniNWmrtRs9fOWMLlhpyGKvZBGYwg9DyN1QrJ7t
RF0oAAWHAgJnzD8NLmhkiQZEEkJ2tqnVjmzi81/9oePq3PJOlDpcU3+5Ebqu3CsQIwZMAU7dAGxe
ZhBu0z7kUWjO/rjaN0oqUqS+av5yvr3d25jHgjcU4dwhD7zYDgus2eKg7u0ZrYUm3QXO73ckAscf
XI2+GQ4m1v6N6u3K9gchZDOLxzAPhfm2S/6T6UJiWDZNaN05Q1sINozjsjy6JvUfB8haP81zwAaY
IaSROrV1sn7jow8bkT8fgivHHRNLCIcAlIEOxOUcgYBz781x4+MRFrCJ/FbzTxUsABWU+5au+8uu
0faOcXMi7wUGC954FyGiAQUQaN/eP3eJsA8y0nCJtpsw5WlgfX8LfHUlUqBe21RK/l3t0jkMngy8
qyCsdqYRWw8NJeYjh6bwqx9p/2ioWXKdtfZG9XLtm0IYECk2UIMYzV5caYiYRgR97Z8bWGYU05iR
u0naOg9k2O8AfYNgIIDHHzzK5VMVKXYjCF/7zZDY2ayv/m1eXyxfr2kNIG8QnNGETH/02qX3mAzV
d50MAlEgw65FmdjNauPP+2j7fy+CP5qvaPjAumBjGF6cHuqFNWvHJTgnMlorDh0H1+nHEZEaagAV
9WZShDLl1a8/L3vtHoWmFaIHLgZEyotlTeQPPPRwMGuvjUpo0EQv1PpjEXjgckFevNmNBtPFqDPd
DcrNtTwPozccWgwY0bC/nOLGPqYdzTq584L2FS/0dnQm9AXGIP3UZa1u8mYBNfzLDI2l+h6zcwAa
W/DboTZYBX/tP7adYQwCMfKBRRUUiC66T2QgOECLdOd6GOGe2cKEDMSjOre+XEu7jnO++st4gD5l
dtINZFEqQfx8iupbuJ1rBR9geZvM4daPBoDt/aUG6X3W0BhPMniL+mZ1Ir+Z1njFNDF+5NZEZeol
AqgTPaKL7rgVd9mMNkqwMpzIP2+PK6cBqD0U2gAVQHDxEnNaIwI2dA3xjaAMdozRmdvhtnFrCQVI
+Ri2Pjjyw1CrG4fwyq4EBAW33L8Yvt8h2nUiBkzX7dlm3uSDUizsUrTo7LCdSOgQQ9N7gp8hrYws
GxKga3jjd1+51dGDxIwHw2iI/FxW+5GHzp2GJOK5tj7Zy8qpfKTgj9I+Df4+V92MSzDuhjwa/CAv
TiARZlww+kMMg5Xv2U4NiGc4kTJfceE9hBOcTPPJNm0PgYcoUoc/f+CrpxCYAhxDJHEYa12EUG8Q
ZPL8AF84WHixEBs/BkHbipzCSP7OeEKVICLIp7gnKLENeut5rASYYX9+jmsvfDNWRb0HTBcQVu83
fecLFcTTtulJAJO9wfKSSRvCjp57N37ylXQIrRw0UzYZcGRF4fulIhjRaLCi/DOKrfCDSrppF/Ig
+PDnH3QljL1b5eI+YWoELGPGKnPSBZ9n01VvQxrSfTBSaDMGmr6kQ9WdgLEaywieHJ//vPzlwQUL
GFsU/+G/Ik64qN//SGSCPDbU2XM7VtkDTTv11irTfPZtzxtEkjAbcqgqkxv5yeWvhr8V/H4wGUFZ
AfOLy+FPj5nPGEJ98wwYpQMuHUidLI+4soe2n6UubcIlGq1SvaiZLmPZteh+3SDHXG6l7Rm29BOE
C1TTv91ZWbBOmW2D9Gxps4DmgJkpKYOxAcqja6f0LyFXyD0xzaQQDQJqAJ38y1qzyyAYDQ5fembI
+P/X940q+qnqz4nL1g8Wxq4g0tFbYu+X2cK/i6LLi3eNz5xc3suM6kaSYaDnFvijIpPUAt01z+mL
IO34CF3OdNr97YYC9Rmqv0BU4/Mi2X+/oZSc8OlqSc+2AuXa17P+UBt/PMfam3g5epN4gZr/4G5E
gt/3MZb9l6yJlhvMQS+WbXUsYtLV9MyaMD4FkYaJNnLQ7IOudVj2g00LW6Xm1nV0eUfg/W5gq20s
vLkTXIJoRNQl0I7PsIdkoiE6k9ZZVvYJgVfOn1/rlc2KhTAeADQeLgGXdSwZdTUzyH2f+xQNGIin
672q4vDUg3Z840q4uhTAEbgUYNbxm+jTJBTh2drQc+x0/TCNcQh+mpLFGjJxY7NcWwrxDIUxpocU
NMv3m2UCySsF7zE7Sx2rh8Dv1j1gUPHndUlvObxdOQn4Ldv8d8NHYMDzfikUhRmk7vvsrD22PI0u
xfGDCPd5rVj9PEmTnf78wa7tDGiAADmO7vKGAnm/ngkENN7SMTg3vJ0B/Hftjyqslxsv8Nq2B4wS
Q180oDY87PtVwNsBzARZ3ZmmAo7itp8mIE3SOT5JkHmrQxRXw2GJOL0Fz9i+zH/LkG3jb1J8G97k
3zbd+4XTagI6VLfRWYZz4HL4J9o7Aquz4xR7QVUAgBge+sS39xpO3V5Rxf1NDOtl8vfvI8C2CLwx
KPn8VgmJAXsnY0l4XrUiYIqRVJRjJ7r92JsFqk9JJ5ElNLyDHXyH+dKfv++1N59u0odokAIEfUkO
XnEdKEJYdE7rCTaBRo7HZcAB4V49vlju0XyCEfCN4u/aptpu1u1Hg41/eV6AvfHQzqqDcwTZ+JJj
bPedz0J9+fNP+y3Xw5uF5Rday/GGmkXS9/7j+oOgNWDz4XkYsuZuwJBml8wTDNW8Odxhxp4C2ubJ
R8Vgwt7N1oly4tktIeUrLxhmiASvGHsM6lDb3fGfnk0YQ7bM9VlwNjFZCNvBPnsiBQRM+qDoTWTa
ebdgfsXCAow3nJHizy/hyu6CQzj6whh+x8lvlCseLXpJJp+c9crYA+9p8ImJOd3XkKuaC+tM/0+U
Dl5Jqb7Vlb5yVaGnsDX3cStuH+L9L0c8EZNtFTlzDsLAEXJ1Oi4mcGzeosnEst6pefVDduMquXIX
Qw4G3xzYGCxLL9A/FVOZv0Kn6Gwg07WrYjd9BM+BgggdJcc/v9srlwfqGNQyG/Fza76//4GQU2By
lTI8e1EziP08hmtSLiOTJAbAFvKURY2CIn5aiTfwFwUj6NOwykz+/WmCfgg+Ll41PvTle4aRxIjs
KAthjZx1WT5z0u1oKom7sZWufE8IZuBLwvUUQvOXx4naNaQT4dF55hn7JdCQGnMXq2nHJrrmul5u
EYqvHJ0N3I+WJ8Zx+AEXG8hR6COJcIjOy+q7b93aYgw4uQ98kfQAdPF675qsv9GOu/YjcV58hPFt
4Uu8EwkXDVPgOjp3E/y06boQ4I2AiQ1iTXYojG+BwK+uhwEvdhAKcPQ/3u8hqKohe10glcobwsu0
IgZkrHEoIMTZHZDA6NOf9+yV+wDNDdCFsRw6ydn2PP+5jlpEgkY7mZy7agkha4OecWa+1LWlegfT
6cCwYzVlGPZCfL72zH6FcuYtkOeVixldf+CrMrBqNyGz7cP/5yEgRiJkPXfJmSpCpSyCPqjl/9Ze
p0gxRq78+7hpliXczVkzNJ8AHIGSXzGFwuq8q0x7K/39/aWgbIIFGIobdH5/k7c0GVw2rFDJeUCH
vdsxMem7tomXgkWk/dBChekDndrslUbD/yP8Y23AuzFQQkcEgPn378JoB4oQNtd57dxiCsQSqD4y
Ldq08Hwhl/uVznwp0H4LWD4B6/7PnzfE7/clNjvEcBCZMPeGitf79V04i4B7FTnD2lyQ3A39elh6
lzS58qPuxlX1+425LbZpTQIICzzF9jD//fBNiEhIhvicDtzuaFMP+1bV6TFapxckINVrBnelpyGq
h4PTSzPcuMGuLo93jHYn2VpQF++aay5jmCuRM9az90CkYZLWx9XHtQ6g9WAr+VhrwGHLNe2kycmE
CvhGunX1bUOkeHsLuKkvZ1MZlMPS1KUIx3Hff7J+93EKV3Hixtw66NdWArkUmQ+gK8jeLw766ESj
kpqSs6fqI5wcqh+ME39PFlP/ZUcP+JANMQEBSpiP4MteXGEIt2qAnlAMqEo2yWeoLkFJaw/UQG+e
+1rDq7GEPXH2Bjynz84OGryvf7+FN48eBD9YMv5mDcajtulilcTn1q3Reewm89Gvlc5rBV+nPy/1
e+a6DfyA6MbMZLOd2/7+nw3c2jbSYsnis8eggVaA5w3oNkui4fOf1/k9LED4Eh0d9MUR1X+L6Q5G
FZJIlZ5RL9f7gJoP0GRe6ryt/CgXlbvVyLq2W9A7g+gArj90eC4OJpOIhUpjvYos1uTTFKEamtdh
OCbLIG9smO2YvS+68ONACt6aAAhCl5NTT8lUocxJz4J2ySvI6ut4zuCq0v+01JDxW7hCtzwfq1mQ
G9Hv2mvFBQMBxm2Qjlb/+89HZ73Gflsl59HHyDynsUcLKeK48PquafNAtN///jsiVcL9ilEpzsgW
ef6zX8ZIhVQwmpwhVCTnI+2ibszJ3LGnZeyzdQe61K1e2bW3C2ANtg/SbsCZLj7lohYaLdZLkPFL
9ayWYTnWqUqeYqm7o+PMn4qO8uFWX/BaDMV9hnw4Qlbxm2EM7s0WUojYQelIZDEDFYmCdWy7+4bL
pgzi2drdCi2aF6P9vzR+QNhGRwTYSLh2IHVDMH3/lkMBhy5ec3oeKk8Xteu8He9rvl+VD/88eBPe
2EZXTgvoExSqBJsq7m+Jvw59MQU+1kNTNz4BoEfvocrUf10jGtzo7l7Zsdg9m0Lg9mZ/6+6mBkUs
URaduURGO3jUQRaxAiXEdcECdlF6i1h0dT10HpGeQWsMI6n3r7JZuipJKzQgh3lR4CV72aNLevnd
+XZ67NvlFiz82qtELxnKZBEYOaC6vV+PpwtsuT2bAGA5DOVkZkTjBsBPE1nvFrz/t1Ej0rtN7nDL
7UGng+b1+8WaoZdTl7HsDBHzeD/33PvU0wbmq4Oy+yYex4J4UYtbNrVLGUD3k+VpFQef0ZSNbsCm
fj8ueJRt4rcpM2H8cnExJBw5NuYgGcIV5G1BPqo/DzYOlp3jc3dKAhu9EqKY2EMzYfj250vpUud4
S3NB6gIKHwYRwJhGF1EsHCkLYTubnTsX+qDYDsOUr2k2fZt8vnS5If1yIlmvd14lPJ3HIoWTYJzN
pCstWejnAV4/T6lHb51jXFMX+w8Ka0iGUZpsZwszq8t6iCkpWzF60KQMQgCERNy2UYH22DwXdcv6
KE/6yu/Kxdr0wxij0M/n0RpMDzVs8aAqtY5DGXuZ/h+MheNop2vgAIos0qirok7EY5kEkIGqoOcR
7xykqaLCGAJDXshRmRK8E+tetznPMZCd5xVrXDWRLaBKGpq5aJoMwjVFT8Iu0IWBiBTT+er6oHHF
Mi28emycP7SfMe0al2/MDxXfDwlyhCP4K0095bJJ4urV0+E4h3nVR6mBPEznWQYXHjqO6z+L2F7y
MbHL6iXQXe3X9RMhI+MPBu7Pel/D/tn/gtaCsE+Si4GfIkm87C1e65QeK99iiJhPCAHBkmdqqaaD
ADcQ5lOhY1l/J8dugUh1wxJ2SnxJ4B+z0Cp4jqkC4rWVepFFzZlJXB6DlyWhGOjjDbm2df9o7ttO
5wFxjTzZMQR3K7N05IeJraq/t1Qu5KlmEPQ/w1OZ8ENIpo5CJjqE+lYOqnN/VDLzu9MAxqn5H6AZ
pi+GoBurXZjZhEDMb7TtkVO0encRDDBsDrWHON5741TRHawVgr7A+IcpOLSwcPqw6iB0PyEgFEYP
3hrDvhk04A7uWlls+/HRM6DW5QvFPPJZJ0ntfsbe2PI9hWVJ/TBr+CbsTev584eUDZ07tAn0mUtQ
+Tc2VdCDRHAGum1h5gT4q8uKsesMfYMjozD/YKxtAiiuJ6gM77oECsA/YJAwCFmu82p5vFvBtyaF
UDCHnfIgcqrrcloPrO5zoLMiHRYGM7ZNIVmAs/W/UEPWDg7NlTeLh6yzsirhGzbzOe8iwbwGSkVQ
trp3yYDxmifMvB5DkIbwz1zHheQFJkJJzR8qN6fjA/dAQYOhaWKjLii5GgJ3NJhnwYJ5BB7Ue2TR
NnAvorlNWF3ItU/UZytM0N01JiHVfog6AP52TnsNO8YGYhhqh1x6hLoJ2qx0XvPAqrVewRF2QNaV
/YhD2ufDVMnkbshSkIkdhiTiBAH8KXsOJI+apAg0DHQfl4qx6SerXMsLaHs0U7Crk15PUwFrbIB+
SKaSFmrLlYeLKVtXvOICc4kagsuBqDGvK3XsgmEXN8643eABkZob7WXpNw9qRBs+MRAP42IbkVdB
O2f5RjfqX9vJM3o3Swndmwx1Lhrc/SjbV/RkqAf59GqWe6cw3AuLKKyT8DHFiNOV1TKR8F7HiYpP
lqYopcpOAEByCG3Vq69VjyHB3dAn1L2s3aJMXXh20kHerK5lPyUfNWA9flDxDPlso3znF6HnJ9MB
9PsBqCcvFXCvcc75Fe4qqpk8Nr5K9QnUsKZ7MP4U2ucpttO0Au3KquxsRha7vBdNSn62IoR1eO43
69LkPMq8DY66pH71syK9Z79FUsjxFcqfRt6NkDVsPzLOoOcCKg6D1ha6TgR9d8h/5SpzJHuuRl/7
dzUYle7ceMkUhqda2LSS+SQwPChDNkNhY9/HCfASEC/uk691pDz2g+tljIEQwuhyV4e60YdWSl/t
Q72E7A4fd5Q/JKQmxgd47XrWzxPS+jgL0ECq1++aDa3bgxpGmy4PdLwsR7ZCkAJhhs7BD/T3fcZy
iD369qNXjfhHEeVVexxDC327Ft069iQnpZfHoFbecvLl1JtXbJA0KaLVKF0kI5nkYUkCo451uPj1
0c5y2+7DaJbvVqRp487jzDB6SpYuaE7zLFb42FouF1xS0sNAKGQjD74tADBMp4aqQe/N7Ffm2yAR
UAoKMBK0VRNBNwnMiI2bUPUq6TS9ukwQyPxWioC54bOa+F9BC5Xx3VBba+d9ZyA29QYNKMg/rBRB
Idgj7PT6kMkkkxPMtgDp3NUgXMxpIV3TiKKp1lUeEQOV+gRhDDG9ASnnW7FLNFSNvxqL7YNgYaYh
RZED/JJ8CmFnb08tBQTtMU1q9DZBv4eEOOa+ZsgKSIkm4tT7mnsnrJ0mL261K/9fzXCqTz4qVHOU
XsgBMY9jYXnekYzfL3NSzahMJ9p9ixMvWc8ac5BNMHdubfyKCUDbvdlOrkkIN1mcmWMfA6ogEDTb
KTi0KrZ6zS162slBA/Izf0SPmYgSGbtAb3KUsUxkDpgaqpVMASj4bNHXHnZDQwE8yPu4FxS+o4LD
LEkii35QDXzBd+1CvWjOgVhmvOxBufaKwaPJpPPZIA3NNYRFxLG2ekSwUIDvFvi2ISQ4ek6SI4OT
iMs3J5TsnA2+qHctVMfqL3EiMnsXJWYk685EfbreAfhOsy96Wjz+kS1ZqCF+OukxOo5jWmW5mWYw
ivJOJTJUpY9zCut2+ET8T/tADN9rRyrvsLiB83oHxDBPJXQiE+6+tdMqu1/TqHw8oUCnO3uGLYxy
r6KpSdsUEhWzKyzp4fxWGDLjm8LDLDNPbs4iu4cPCaZL3yPPLYoUiJOmeqkgW7CHDYqaAS+bTH0Y
wEsMHxm3tThjdgaCawnORwWdnmB7Ix0QlD9xKw1mN4u+K6FrAFKmDR10owfnOvXcKA+fyq5wLiwA
r/Hj3JNZ/KurW/6SjmO9IHLDDulO62VCfsaMPrfGVj8UnzCF9+Cap3a2Tj1ZwIs4/hI3lPJHKQfa
HrqJjsNBDy0ScB8aGOA5Q8NnD2InbP20rEL0Q2HAmuFZdTA8rmMVp1gNcOeDFVMV5HKZl5+camg7
U8r41zGq2OsYWR+wRpYuwZ73unuJIlbFT6Zza7MDCERDVaedfZEdQHYh7V7bVOl70/YjOwaeBnJT
cYTRu74b1hcTRZV5Vop62ZdqaAOegzOcfCRoIHsfPWhJrj9UD3OMQARLVCDtq56ti/E5TbTEwdn3
e/2zBQGuLToiycs0i+gZBsiO5NkQZuoMDcG2tBsR6OQLH8ocMjVzU/bBnCAThjImUjsYRJrCMhuI
A25bFh9lOBkCU9hoepGYAnAEBbymf0ZB1FikAdRlS5pUmpWCyPqlWrAhiyD1+hculPzZUjpXhzDT
wn51fRp1P62Dymdh0zbBbq5l4JsS8p9w7KlXTC6/IsHU2QevVWJ9nUMozAG5y0x/dJDNgVRm7zX9
PfIkiU721CKZGRHMFfL1SqUfEN64f7diOEnKjFqic8j5Un/PsV1dn0esSX9VwG6hOMtQHh4YsCvy
oBpky8VqRdUCE7AQ/RyOGCHe60Cu6xvxMLbKpdDrsIP9BMuOrcDQAEmUY+zQ6IRFcan6MMH2iSOT
7mZSpzDOsjDoyQJcg/fLon1+CAjzEo70LktErpfY/9i1nfmn8Yd+KWM8yac28rJ5hxBGwjyhy2Kf
XGWDDFUUQZoA13VnM146iBvIIu6UasvWLtC3x3i5r8tGBfCd9ihL5VGAX559Qfjs412DKOUdMEwz
rsqd749euQoQwjCrpv1waCM6VY/12Ebsc5uO6bBbpT9Fh2YlvihsHcfjHqo1fH2Y7KgxUZLDJL6h
a6K7nZe2CHEswnX2RTVOhKcNA8hBUlhNdmTRGonPEVmSA9ybR0B/+sjqPu9b09a7bE34+ozKIl1L
5Iy0AVRTBe4UShBHUS1CMrmtzr6gDcOxjpr0DjcIoK55PNIxKZpW6T0DlH8pkzXrJd5oOGP2HZq+
KuGns6YFqHa1OjgQteacUNb2n8XoR8u+9yPpylQbbcuWigpuN7Cd8U8GznHJLuxG6Hc2sgUdMWpj
Zj+5dUx9uNp1whaDgBK4jyOEFIsdUVdZM39y6KICSAGEdrYC2jsFc69zr0lYx89xZdJAPXtLhFC7
FnBLDEI05hPMI7qF+nfp3AWkrJSaqEFJXLMUCSxo5/fKLQH0uHAVQf2PGPkPn9tIgTAYWvuQ9JCj
f0TtPJDvNb5oX2po/WO/LcGMGo4RLDVlA2CmgdHJi62APi0brVEEGchvvVGA5HH2Ri96syTi5hSo
qsOwJqzX6BQwPY93MoQdfVFT2w4596fsBYqH8f9g+22/xshl/dyoBaKSg7aSgpsS2G6HUxyNRZtY
Rr/BM85vCk9j5gJGauegJS7b6BS5jnzoUW+hUTIFmTrZwYNFmAqGKMkhHGJpKUcxzTk3HuRGK5qZ
vvSMNbQQUixPug0AEwpqA2RD11ThfG4FsbgPQBHLG/Qnm9IG0VjnYjP2PRresqiohSRv6HhkfC84
naOC9XJQhYK0jtw1TgLDFdE6JTCtbeshH2ifWNj59QhzrgdPdpoGP8lJONNf2TKxL0MNOfE8JXXy
yx8z9j1xqeuLtYEUVZSNMsCfKvsQexsywe/iJUXOkTXeTmaEdXkoWfy2YiD8qzZLvxQ1XDpskWRL
/7WFiztKJ45roARoXKD6kc1QnVzja3i/CiCIw6jjMRCf6KiUM+HI9uENT4I8gtbC99h4q8pbDJlN
rqBw8SkZUZzkPDRJszNtl3pAyKVdW6xgj4Jzu+pWlp43Tx7u0lR/GNZ+zIoKXYx7b4H4Xb70Oph2
ilgGZXQkmV4eTXYT+ia20oUIx57nvdNDUHAUJ3WxijFLc+gr1k+D8e2YJxAidIcFNchT0tYb5LyK
zbIHuR621cgL5nu4XYF9a4h2byACo+5bK+XQHVAGAtcMMiGfdNgIUawpaX+gPBNgCXujHY9mO3v3
Cxw2giJQnMMObcnAJM7sFDzTyLWQR/Cz5dkjpNUltxYG6wPgUvcr1GgeQJvoZJHhgoRoIZvkr3Bq
En9XwR5KQlrJE4e5xx1dAi3VTEUK7X8ESwN11bxjKItzz2SYnLpsgKbqlIzhL4/DZrkIJsioFNhl
3Vgs0Hj9SPBkwQ5YL1bvZt8aV9bcQlKvRdMizVuu+09yCM2aUyMRHeoJCX3JEh786CPfLKUWQdCU
DRqPeBbWJAjNAFI968jALWtIvPqbCOehBa239b0cBS3Q7rHu1hIZ5cz2DsXJA6BW6IJC3jZGQWfA
eNhBvCpZoNLagjJC0zn5vAoU2TNlhqHuTeZXzMmHOI9iF4W4nV1koJXnA1+5NoAGVmaCVFk2zfjA
zUSR4FBXoyYIokZXeMdbBhfCQaAuxZz8TL2NotqHlhdhmyo4dFicGz94beuJbpVt/F3yJvhqWrqW
2Wghq+NXQ/OoFzRbcJtU9JNiduT7MUoQcGsgflSugLtBD0S46A1ipUEHKkUsUZajd3DEMRsiXJQq
6PNpnUyUN5EiaTmEzjL832u/gziTBMs/glJdDuBSvZaBY6LD20GYyCcTBBV4cD0Bp3ewCXLQFI4T
G6A+WfNKtQt4qCxYVJ7KJmQQEBR9XwYD9R8TPs0+grMPcUhAprOwYEmT/SSR4OCy4eJ742Ed8zyp
UmgupuMiPiD/mSFXHcHdM7cJPInzENnA+gHgxQoAAYvHUji5Cp2VqIOK6Gw9JD1SqrVIeWfIU1IB
0Ys3EoR7sPvR4Qp6P67KmA/8OzKGEMwbpb2fq5jaeGe6MXkZEJT7Quhaor72af3Lb2Yx79B+sl/7
UGhR9hpVWz7XYKYVDt4n0wuAy6x/qtPZTI/Cj9RduiT8hTcj1bmog+ZBI0gPe0cB873rZoWHHHQa
CEwXdCV3bOgr2Gyuc1M0RnYxkvsIk0eCPP7YopmYFhBcBw8PhPCkyrG3nCh6NCTqPeBsndgT9J3s
Hv1DFC0Cxqs5fDwd4rpYqrogkIueCxaDw7tDcjE25w59Zr7zMVHJPvmLq9DXTNYOhSJkmO3qcbpT
0LtEzS/nvt2F2m8+JNwj/inEiVkLEGMH/aPzfCCjRTcSfR8otPhPlQYH4VhxB5PQDLmALGF5O77I
yDVou0ClCSCLIVToCqNKngtlpxQ1ugzJg8U0PcjNAI0HYK2TODwwM8ELwi66xj+ZU8JOyEWMX9De
cyb3IyhkFBiYYtYUDDBPOkoDhbiC8hg8nbkm+Gun10XCbWi1/YPnuWEuF0JwgkNYXPlHvwEIkI8y
aQ+QQm8ajEGAOSpAefSzAhX5wnMM2Ovp0Cs9oPzKxjV+S+MmXfbphH5Q0c266XO0Q+f5h+QmxkDB
Q+1ZNIymfTnQGBqauaMDp9gAvgi2dvC/SZN2nxxqmvYDdeH6Cvgal4WUCZYaZthgPNQNuuuHgWnv
ZUaHN8zV2I8cE6hFpKJYnBeAjCWq5BcJJQLcAPWXPlc8Qwk8wOka5x7QHm+3oioyhQun8CSzWanD
ANjFKwPmsi8WBjq3CmPh9lWsx9exzdo5t9hpTdmh3uuhPYKBzg6RHi3DSEx1uiNpnz718HvBAa7X
2d+3SYfbDte93KUZ99oCowX7MVQeffOZR5s7ypwOnkOleuQ3IZK3HdjJ05gjqqjoYevaKhgAWudO
KQBZHzk4G1O5TjUgo22PQ7kP3AK5cRxpvRZZjdr3BBJK9az8mamdlnHwETE3Y2XV+8PbtOpY5W6T
bTlzOICS3UAUSp9sjaKPHbqlPJdwCP7epnDMgH8NLgEQqLVEO4Iz/JHJOowKnRB1gt+i0wUjvf6F
b+/9o3U2yLxFPvALepcobgbRuC73R2Iwi1CMb7pRmCHss6Zjze7/KDqP5bhxLQw/EaqYw5ZkR2XL
kixvWLJHBjMJEgTD08/Xm6lbNdceqZsEzvmjrk0sD1W39FHahFPzt3f3YToMJJ5w/+6beey17/7x
botPMu2sDyeWgVZCFDf9tYvYtbMtKpw8WwYzf5ZtH3wF8IH/crvsv2QsSATMczHaibV7znrgcmGq
qqYWMGxqCWS5r2lcOlAROPVZDR7A78xWlwx+vT01ZhrbVFeb/8J3G268zF737qmwr0k8KW7JtoXx
31uWHTuNhn32GF+DcE752dr+KOvOgBtOEddXTkhHl/TeXqyHmRP64fZWvhGAlY9phNusPeRQGfsx
AOh5VWt4S0nwl7eRFqE1K+t2V+fNWedXdCxdkXmj3p/VxA13iLp+3u9KQOHtwJrF11US4BCnrRFQ
QQ79eJKP3XhVGpCEMKY6V+6SDkAk3WGky0cn8YySLPHXpmBVI6CYz7nogjLdtbc/tvNN7tUy+658
qVWsgAqmMszCUUVZ1RhCdwICGI9gCY48eta0/rW504OD3Fp5McSE1Vm3Qo5AzE1k4ix5AfpReX1x
nL2OT7Ajt7ZPelUWr3MfgKnz7Ha/entdmZWWYKnTlpDHIdFz3z3vqlQqI9O7eoNqt8oUlnv/zg2L
USabZvTToS6j17VXKjypXeW/414010WMer6XgVdcSr+YAsZ7e3mr/EU7aYWyYoVa0t2W4SuifVuX
RXWpdxXGxygnoDn1YY4Em50urmAti058qNur8tCIJ864j0tqrKm4Q4VUj2kTOPmQ1Vw0V7ZhReJA
OLo6ayc6X9JxQ3CSqnEobqhb3Ft4CMA1gVBND5Vby1tJiNrl20RQkzr48E7MY0xiVVZLoV+Zp3uT
GJc+y2QpagfDN5bzf24eYRGunX5/4BffiwffF8VyLTfDqu+0vvyKyGESyWgAodNbLe8DhdUVZzeV
2Z/DFoGgR+VK8VmlmvnXPm4iT7Y2Unk6g01sR4l57t1a8XhasHKfeRGIN09a+Re9AVPE3FODVW97
jFEX+LVOcAj31nV0ZU8NpV34dy4zqUldb+ve9lHm/1ZO4C1hia6fPHykbgLu38/JStCqnUrLFp/V
Ksg4r2NWwBQZ9V4dBO1o8HtuvzpJm3dRk7azuAn0agf4qR5iMo5MwIOYLQYX4cHTe8motw1+kATz
QDpPH8uwzLCQz1MWuRFkIqsx78dajQvMiPC7NsHypEy2jD67gDUWm3v1ZyXs1MwTCNHgme45pEUL
x+2q6fYiRqz9r1rjDk1S3q6/QjMs8rj5sTAZeJHJL0KOnfMoEI82RxkA9nJdl+E9wdiLA4TTlr/s
mQxDBl+nb0EL2BPpV1CbOdpeY2PtCixuysHYvBuh2hRz57aWH+7A43cMi0KrpN+74jtS0U6YuK1L
/loZFl4moEv5862zROeSjSY6zn4BgrbapXuKvaIpTqKBXDiNQzeYR42bNEycbgEEhPcw7Mkjk+wB
55CKUqbZqmR/44w+ovvKl3Nu61kxhzj2z2oNi/0Eds0gO7XFUmch2TXrU4khmDenaYFtbw/6D5xO
I8n1zTLaXBI0ije88NS+gQTG+7IkMgiW4VTqyTm0haf0sR9mSsW3ORrqBAQhts6B1/gfnKk8nJRE
1Dx9zSK3xA1mX3DBM5RgSx+3u6EeNQjlIvSWCBCrMtGwfOD0slorUgR1FKeLFZQqdaqC+TFmWW6S
vIsJ3etBpj8c3tY8W0eH5ol+nany4tHjn0ra9bWtpvh17wWvM5I30EfT7TcDl7dWXxsUDlNNh2zh
UMjNsc+VPW47U52ff7ltTCituzbznlmhKK4h6TsfuihQMdvRyJ6AuiRuDlWw6IGxHskFOjeLAO7a
mFKkMAv+O+bcyqTEF9R7Ns+O96tTciXcRrnRAwGNDO6WvYz38Be9PEEa2u01Cv28fhDtNsmfuMyU
OCM24cq3d89A/A/29hmXs4ITa4lcuPNVWekPnojJSUZfE5xRMTmAzefOUtF0HxgIP7d1q0NZDCHH
fVia6CiXHJJL+O6PeMwL57CuneD/XQelRTS07BnQLdyoDzeB3fa4AMC077yGRVsnebw420PT2VX7
unDnv+fSabdX4gP5yInEitqDS9bDH290p/bIj0VFJxUFufs0aRx9n/Vqa/WQI+ueT4tTTIfIMN2f
+67lShx2olISb/SC32vvamKkW166c0/iunu2lqGzXj3kC3u2ba03HaYoGDmUyY3ZOAb1/mKVbbtR
GGjgjZLdHgv/1AFc2YnqIHTutwHkIfEYWTXVSyv/rEG+d5ZyYp/8iwOjHv5qQgQpOJZisz4Pq+YL
XVXkaPDSyu9fq6kQbbobV1V3VJ/F7nGgcSF+3k1gxFEHvRkOpCi2/V0RUWWXuA4U6tnfO8tANbul
TvvOW/r7omxwvd4+pOWui3c/+LkQVb8+2jxhklkGMs9/3f2J8owD0sdRVQevZDFmmKRn6aFeh+1v
t7XcW4Zr5zxGTv6+gDthPTIrXBjMexQmah5Hk+W1HP/MBtrvADdW/94RCBUH+tSaODPB1uE31kXz
aPxgay9SzHMKHGRSZRUvLNQjZ1r9xH3zngdRnsbBOP5plnm8cKL5v6ju9dgo6eD8veO5E4/24rHs
TjgAeGOiL6pah/dw8T9qUjqIHmuGN2miMuERUYnbzhxcmVf33akcZfNu69ULjtbQaKCCYv0demsc
c1c1+fxf49r1Y2DRko56ow/mxFNqF9c5LqM+RZcDFlqNI8E12vjx9z5rqArc5OVZKj+m0XAFuMpz
Gf5Vrie9I7d/7P3ow21wjgXT2pq1layJXrTqIPFNGThnusH2E6S5ewfeBa7n9e0PBynqEXwj6hJR
Fuav55BuPiGN4LzxKn0Yo6Eyx6Xr9Xp0y9jZn6qW3KDCJyLkAOPfHSy/IJIN+5ifRWwlEDlh5X9V
XQEMEM2340XKLf8DjT18RdX2hNA87rI6pCgimce44/J0sNclk+hQmAnlhIdRasDRid7xOdsXbU70
G3tjGmir1VTEckclBZ2pVsajE/cJp+vYMEiyWuh1NxavrceyQOHE/GLyZbpMJQ5flqa4/s2A0D6i
dLVYwYLRP488ky7b2OyizRxkHR2bpiz+kdYVAHWzzX265CnZrGfR9reXuBXSJR/K77DgS/H9vdAv
+E3DBPlcXUC+zd1j5a9hc6RJa3R/qS3qvpdhrQGbLQ0yHepi+yA5V7Ie7DcAyLctcV+38Rj/2lAA
uY+V25lfxT7OHUhju4pz3sxNhTBnjBeOFdQrye6LJcxaJXj7I+3AF46oiU9uvof5UVlhOT4o0SwB
dF/hfxdRb/2HJFZOCW58y/qxMRVh33HLpXrdGgvrZBuZ6Js6RN6cfK3qQ9etU3HylxDmdWQIu0dS
VV/RWNnknUjUHB7flYDHWKeD9ut++MEjyAI4tGttHy1tTUtaBpUaDwvDr8owJfX6Ww/FbNDiOFw2
gvPfPtv4mIA0FSBb5sKWmPttXJXNf07FyMe5oOWprCKq2tladMGM3vnTsbB9uaQIhLq4SxskIHWW
hzadCk28MsKPe8BPFeRsf02I7Ow4x5vHrs3OMdxM1dOU7UU9iNSu7OEjaBDRJEvpzeSLqL2KEjPL
HHFD7IKOugRdxAw3HpdBJIpwSka0/ojBlqAur3K04zVZh8H/Ftp00+MmDMOdt5MSiRSFHqCaWNK/
VIPpPp28cdW0j0nkM0uEaDXbOt2IJN+qYb42+745x9tmAPhl8RQFC4h7wq3r5Qe9cXsl8RpSPCeH
XR2gHVB+xLqKkRx5c8ngKABSbh1LKF4q1EUs0puCyhgoQB2vQV/swTnE86cz7Y9yuzSy9opDyS/j
H83qRQbSx++KJOgq/6FYq+ZlKNbxg4UmZ+EWVvdD5rZ/4a7RVhbvs2IT3bsbVD834jK2u2wTnNZ9
dcjLsfuxQeP+qdYtfvQGd1iYY8byn2akBHCGge1TOUPoA3TvxjmHm8vshbztqbI2822JsjbJinjO
TVoVt3dVX+mLAmgkgQWu6zaZ2pQ0t43zzdLeIjx0nfZnH7Z1lY3KhnqrJ9nYCSouK0ztSK+fTdGu
F+77/Y6CTwtu0ytkk3E6vcjd4n9BnSxYqoUdZU3UbMQwLwUffJhbyNkCu1/8BPpjiw868sarUzXL
u0dKvJ/2ed6vh3LZmusKM9dfSRxtPBK5xexjalTVsyOX2twZ6hL/lR0yygRXPtm0DgSYS7mxPb5v
Th8cJ1w+qAkckjWPHRP1LeiqrFhNhJpCIJM6bxK9xwzjzloOb35Utd+chwhAatkUz1ZkFYfbVb9n
0exG+XeEJPAYRTlEa2X7DWoRlY/vOSkYkLEMxhFp+7nfZHXbcRZwkxNS6BQIiHhpGo8Lbd24I1Zv
XGZqG3DHIsaQy9Gg2b+P95X7BbS6mVLSjvfygMQD2lj0Rjc/6sruPr0WhCJdPLt1L7XV6OY+7GUL
q+XMw7BlZeEUkGjoKw9wP7o5TfyeSE6177cJaFPXwd/zGB/8sSiHrAmUB7/gViwN604K9kmxRnSP
Op6t5ZIDFkGSUp6q1Fb9mKDL64MuZNW8NnmNn6nix2V2aPkVKSeCAKGE1PLOusx1zRdB2uWVLppe
p/5ee+CLApXC/SRZlTLuP2mfdmLn2Lb9RSBZaDsHvC8QjXWuEd2z+28k1qTaIS4n0VXTzVkTav3f
Wtcy54eOKAQF5keuO7P8/AnCvnAyKGK/SONGuFbaWHn45fsrYQwrxHW2SoXZvq/j4hhSRH7feMv4
l09VfFvDNgwHxRJqnd0uDKHOkFDCTuWSITSsnHFGYVj10x8k1mzsCMidB3rd958Tr1Oflrkwdxuz
+Hqwu8r6Q675cr+Rt1WcFmFFPxbMJl7iNM08noN5Z5r1W107KS9K1WDaJa0wdVtDMJZGRQqSpfKe
QaEnpokFIQ/fd38DttGOceOzN+RD/jw1niwvG4KOIA09s7SkVoXuTH1g6TvHUgwWF8BMm2imdnJ1
Yc2b2DptQQDHN9rN9LgTF6TS2s6nnicUdb6f5Fa4QBeMcWxOXr6u+XlxRhRPuqKA2h8iBpK6iir3
whKElW3mbfdTzspFYGQH/jvuTeU+khuKQMR2htLOrGkHXAWMncNE+qs1MIt3a/FRlGUkfu8sUPLU
A4o1KU9ob2yq14ZuuXBB+iZDowqetyI9CjNKZ1Fke2RThcc5BPNMl8UPlvNC3k+bBrWzc2WjkpM8
0wPXSR+01leMqPW78rXT8CPkk3+yWULC25/kbq42XsdXuNRqTkeRR/xJJTmpEdpYP0oZLAiUsUBV
iSfgVtZwan9VOdqyB2JzZXF0l279qGs9lulSVoF79NjNoGnoJJ5P8zyuHAFxWNuXSXBfn+qSxN17
OuwGcWT/CmmWhc4KT8xYoJgVIJ51xsMiRKYWM965eqbUocs5B6Ko5uMVQv1nmiCYT1Gpc48JpKx3
DhzhjffBypeXtqo0L7pFzQku5I9uEo83mb2A1u2Ofr5X8mlvXB1nwex68zHgjgj/OeEQvmOJzdfj
CocZXqs4mv64vNfgH60DIjcElGMlFoAtOXmtRK2yj12bMjyND/ZgVXeVPXnHWpjlIR4Km3ABroTH
niaDNySS1NzvDZYGRIHR5D4g8IUmE6Prvgyht8t0VGSXXilh9X76o4qfWk9tdQbX39LZaPzuFROg
295J5B8GbLmw4MeiXJznWAGrBGvvWIcQypGdxqvet1nq/a2t+qA+7/zGj1hCa4LcAgQxJ1E7wz1+
IKQuyuCQuOlEKsW1jVOXSz2QQYbKc5GJt2iPWXf3WYxDd8JuLjyiOVAmei1MUpxrUDSiUFNCUeU/
EiLj7RTiOdqyKt7Hv6hi0QIXYNsaasPbjwte7INdFvmVOFw9HIy7lm/bFPCs3djMH9sm2dshVW/y
cVloK9WmLD9XAeybBNzDCF3z3007hfcQ1esLUpTtPzxRIT4DYG4QGkSupJcUddvfm9JD99ItxjvM
pV+9z4MNDLNwE2YWotstGWB2fqCTmf+uBuUki0EVPrvBrSi7K4gou2H6w90s1+g6FX38s4cyfqQZ
pvme4pltaio8fa1U7T+XjjFP/WjPv6zBjRk6YrM8KX44gP7Bbz4qxVC/a39eEz2M3ne786Yi2yLr
rZZ+e9eq3WLuwoaXebG1PqjWgkrkLmn9kFbZcW+D/a89A7wP5ibO1377S0dsP1vVMNc0UF6ODKxU
Rd56uAHHh3IO1LFeu+G022H3PayNe9G5H1ym2ereJnuy76Q3CWhUj5XI74Yii3uoPn9yHhBQzgf2
6OUF6el/RWcknwc/TFeRTCQam8mCZCaULG2+n5si/sJ/R8RHdeOfBnWywkE/oYML3m4v9Kl2oPTE
yo+97F557lypT1EX3csBANzxNi8hyheC2VfNJ0Le+BHu9xjHzUvXRA70Jndt2sfesTLbdCfJeuis
+TcKhe92XpAidNtdj0Qx4d9SO+oG6/00TP3PfCQ4My0HlDjLWzkI1ivSPudUR4PpM5RywVt068A6
+OHkph275oNfBCEa8UGP/wXB7gTH2m7Ch31q1GWZgkkC/Y4KJXzUIx4pzSO+dZ5uMAPU3lE3T8e9
N/18KKp6I8xmsMM0iGr/l3Z28bJjAH0fI0whRS/Hp1508r8FvTijFSkOX0HrWR8zC8VvMQrvZyda
+wk2u3+2pqa9KimWKbOK2j1K7op7uzftIQaIvoPVZ0qeN6f91yOzRGjTr0USeUNwmFEOwb878eOm
/ZvSyOgDOGvz267RRiVNbFfXBr74FKGRhjAjbf096LboS3PrXx3o0n9xi+IofLThSRRa/hnMmjlH
HVFKrA+kVnZv0tZM8ZFSd0Bl2NZbuQ+vTq6tLx/nyYExAPLWKPC6eHc+xeghFd1r5zBPo/cW8a6c
68WU0BkGILOsXyX39rMduvxVYgydP2V8M12svkTv529XztwG9tDpJqTucWkfIdfC91ju7T0jMhW+
nF3hs117zQeXcwh1lztXSxD6iQhiy3s66UrrtC5Rc2d1KLMRDokOesVu1z+uJ4qXNcCX05SVeAy7
ev2xV6OzJu6knKMZnPK3MLn7WS6jWjFcjNuFYU0YrCNe/kp2QPu5EueDaNj2yu+xyF3+fpmXQCPK
OL8BBPQPDEkDapUt4Jlb+4a/p4Igf0YBTokAM7aML3brCbDIGAMTxwihNVsksQ2YhfdN9vhjhq4t
D0uv3AfElMOdRh555yDgSHTY7U8ruWFFijzPFpm/dAgho4KjrmGPPAAV9s/xUG8w+iCIb7mcypca
0htpqSVW4GbZy9/zlnczfiskRHoX/X/FPMlsQhoXJYH2Y5YGv6SVwq6KTaEY9PyHmDHycRAaW1KA
/+svvAoKRNeL9re+i/H0xzi8MI4FNyfWVQrh/GG8amnYQi2qL/vg5TdiZXcKdWYosb0XV1ulc2Ub
AynaYyHm775Vi5WAsVnvbqGmANk4jvbP3CCGP9dKLu1fM3vhfNL4D+vfdbO1FgtflI8H9pbdT6NZ
1D9RQvoN4pS6s9sDOhNKmNXUDDvLVBfYJBHtw4gtZ9272u/55ZbauWL3qLcLu4ZGyHdr5cTzA9hA
gpLCljXgtKU0Nvoxqq3RbyIo0NulMPjlfixDlYfPmv5z50G2iKMPvi+jC56Y/T/iscs2LbZ2Ls4F
u0D/3LUMDUd0QetqHYvRbqP9sReBCofjxJ5RydMUgtWVSaTMYDDjxcNWviqFLtdw7+k9+uygHoKD
X5a9/jm77U3u0bjDtuFa8NEtTyd3RNVR4qLbaRLtN7iHA0LZCBmD3nOFa1ggpbDumx4VI81zUDJs
t71VOdOAxhtySaUrUrtVZu4SFPZjB9MUnZ120jmfJ2SO+ssh5wCmLruyjb44OZUdH+20G3FCilbq
OYkMWl6XAT6fqc2yoinaJqrI2JmtYxiVi/w5i5CLOZqJnXxEFjPOYBqTa9WUg2IheAvsZu4uBqdd
CCnC3H31kAzErLTrsqSedHLyzxuEmYcS1V99X3ihzjN+73KyYNGcaP3FN1Igww+W9WvGcGv93EZO
yt9TaLUr+wHd2ew9cpKt9UlAtkPyzM7kWr8Es7bHxwFG17lgpe6dEwkaI0p5b4Sc4UmoB4xRa9OW
j8EAp4cocrLcgwd1E56aPu/0vyDo6gmmBgXyK66GvPvo3dmGh14cB4TEXRXzqikHu3xcW1ywAOd0
zDhpiREpP+1rsMKysaRxdbiW0Ay+LerTTEbEHd1ZKDfyHb9H5JZH4bil+6vQZSgeYDw3vt5xEtP2
mENxRT9xtmAwsLqiJ+927+PquUE6HKKD7Nz8jJsyzBPS5bf90m4Y9J6muJxy2P7QZb/YBf/RIuHT
iuRZRPO2bmkJVuZ1R9Dcvnwhrcevnmjz4EDeIwtJRRcMPhgQDWbj+CQKAxSSSKFqGaca3sL3T/yC
cXi2rbBGqYwzeW4uWNln2ONwhEpPgqWXkmAnNmj/l9VEs/3lVUGOSWTReFYOOIuHHMoTM9QtOigf
4/nUS4agw8BP6NhZoydPn9yNjk33wtkeMWXP5QhW1DmD6/4eLMEjEk61cASN0CG7dyLwbilDdlbO
/IrPxl/vcwNym3DSiT7L+TrDGfXfDQxJXdEN6DGA5HP7vbJ6Vz37KIaqp9yO4MUVIMX4D81nK69e
xF+DW6lAup24YCjyOuhgMSc0jEv+RSL3Mv4bVe9Pl84BsD2g8i1ynlm5qdMczkt7T9KCiEHbq3g4
a7V25k50eZ5ndoggNI0Xz/V+4zr1qgMx+svyXKFnEscJRBBPa4cNO9nCCIgMNzIMdtGxlIMGSrUf
hHSGgIfUIXUns+picTK7anj2jxGIt/xgZtSqg/8Wq2td/ViV83LkenEgEMYyLMUdRbcm4hSgCgJi
uyZlnesj6NC3M/SsS8Nu183jneeZeIB0nXTlZSr0xKZBS/Rmv4oV+gGWiaX8NdjxiSC+tV3zIOqt
C09+Ayf0tqwtjW0YG/j3N3oYXcE64vu6W5AJmZsseatSSgKV+sRtXC0X2duuzymHq7Unmc6vMDfE
g64OGx/KvJ1znxzb11710AuO23vVXZ8PFjphV1owAIcIVFg96bCqqt+DXUleVXZ9Z2+yPsQqmx8Z
gFpHH+fK7ofh0mEzasdTw0eyDe+BBq//tPCuOBsgLa/9cx/5UxO8ObmLvzkpKGcIMruco5KNSqom
unaD7P4ZTpI4FY2p4qMvtcHAjDbf2k/56tbLPRHlWGF3NirzHOIlxdlKLs1LuBibhcit2zVdGmJ9
eDMm15n+9CSv27gVfUiG4Fj2dIg8zXE/1m0KIiqq+9CvhfcZ7j1doJQczd2xG3wKHZKBo7iwsKtj
wbuowIvz+zYMbDCJhko97yrwXjcHl/OSgxZdY3y3QQD0F6QLMwS2crr+QTlDXV9D7lnInAWyo0+Q
ESwxD9O+2MegA5k9N+5K0yL+GHeUH66oZX8Go4yFczb2Nrj220hD/Pa3CN2++Ohqkrxc9Kg4aHUC
77hPqJnoruoSM9UB6qBKoxFaaWgoDr4BX3BYI5dJXyc3Bqg6LLQ5DfedtjHckJFUh1M6kZFavnQR
RHWXNNHaIzqGEmySTYxl/DUSGjhJwHlRlAXhgWRmH72x8hbnQGB/4JqnyJ+7/YLDeuj+4I+A8OC3
cMXLMIB63tsRYuoiG4RkX2uXdc5/YNzWFA4soBZ5glcYgXPv0I19x/Pl1lBGu/QlZtFcrKeRCfY/
fw+Uvno6J4xCmGCGMQlVPLzuVhGPvwqBrMDjXKvj4QohpAWQJARZP+L+8HL2nJrPqciKaIHuZOBR
QbrKqK5PLOsDNojGb5u/DUFixXNA6EX7D9WkKv65y63Tk2p54slRuCNm25jTSkth3FI+Hk48hG4m
HNn6wLGlke94HJrqMiNT7Z8C9AjFS2PjuzrulRd2l2WrNIPQTgJUc3HL3mdlDnEVYvGMdt+CQkZq
92U6zZ1E1J5m8DHLNLTm2AxaVHjHdbyZU+FbtuyzysAVnLFxQsrnt9a2O2uug+6g2tH+3rqmqV+Q
6fuTQaPKu3dt0XNdKweglFEdO/Cvfo6j/C8q9XkRSTOjqM4UqrAwyoJ8CIc/1lrn+3bepAznd78j
z6JLCodgp0SSWkLGC5wOQH5kZO0T5etH7FurswZhplppzHGAelWf7QjYjjvSstcPJBemw2zB/WP/
dJHYcDMJr+zHrPOQnz0OzhbBem22JU8W4WCoYbxhEWBJdp0fufw5WA3gOWxVpAQUo9Gwn8fGqW7C
MShSF0LdWp2L7axjdcqZl+ZzHzLuV0yAVS0+d6AOlK1lacUf3twT4JACT+Z6TebQq5r/GPElwl3i
Z9lafPjY/H5zdahI6QBs/QEFNLtphXabgQsOtXuWCLC2d4kGjMwKwXWd9ZEIvL/cL8o6LXjMiFrN
SwBtUxAIUCau8nN1LOPSUY/YLkV5iPQ2eP/loRWaKfWs1luOFeldFSMJ+uWVH1AG4xfgFaXBHslX
VWoLD0QowXmHF3fzGwedtywFeQJzBKMhLKMJlps6M1BCnXeTf5uZ5fAmQrMiuvfnsmqPetRh8U/n
HGcoRuXaLD+xX0fbiTOeXHMWoFUSOM58aN88ZBgbEQuylzj24HZ/tr3LFysbGsMsMY+GFyTozBb+
JPd+qe4R2+DqrsxNHzCGc9mey3620KDQtUFag55qd/vp6dh4N6oiGO6wFbNSibDaqpUZEh/Xb7JF
xvGkfHxoZx2vTa95kgexvhIxAYN3HLYJYGbzDS6jU8fUU2S0qjr2dhQLCuNTHUkWXr7qxT+1/hyg
pkTI5Lj4yqY1RyDfbxKj3ZI7jX/P575vj/NauMPR08bEf/CkcmJlVqQ13SiydLafA+23n6jBvM/B
s1dusQFxUXlfzT5g4AGZKckMvjPbxZ3tdAIDGM95NaIf0WBQGcVFzX6vi9GZPpg+J/XhLNix6Qzm
qlruG0tgAGUQC8dsmzGPNxee926Kso2pCletCblABXuU0dFPq8ZrEZ2UqGeJejSvdoqpmo7M8GiI
1+mo6mnTr47b6mVBXLoUnQf5MKDepLMHrdF0nnCJVZrYon3un+yQN7sD5p92HuFhrIr1FQ2+KJ53
1uftd41CRXz5JM2tf2pJYeOl52Atd5Smlh1/8bH222kbA/RQmCfXSmZWO+gVuZ2KWKktChD2v+SX
YXViWDOew5saxmjEIcOKUriJrzUAAM+hMkIlZGB4IoZ9RKXN7c2FG6j7nQjjaTwAN4Z9h75hMoGb
eeRGtNXZM+5QvdGt0KMsR+3gr//Fuxy3v0AClv4LcRc4P2YcrOG/Yq4X59ta1WTqBFLUa5yHBiX1
Mh1yqzPdSVnlxPs9LbEJIy4puWg/s9eeRIk0VOOAu6WxdNmcGvB+YhkcPO1n2PbSO61GdtFLL8lF
uSPiVOkfdTdE/uP4P0fn1dy2roXRX8QZEiRYXtUly73EzgvHTnLYG0gQBH/9XbpvZ85MEltiwf7K
2oOTti8Ki7X8HDqiXYfcrEn/4OLGhRvfCUp28DDfF98S8T89S+LTvEd4i3q7mSXaxdbNA1YzelhA
wfuK/h++uJYzK/QTv739DXjc12W2sa9uEUrLwi7FKwTDs/PnoLlLM3etf0lZy+SFThv9fcbkSrQ7
r+eJfErSMvROAwpXsI86nkB3E9fFcAT+5JP06V0gwnHOfoqdXeicX2wxuOYGGViZQSRYhoWHkh0C
/4lczhqcQg/kU8GH4ms9HVWckJvB9jYrTR5po+Iyc4GF4Y4SQdScsaUGscKhDlB2dLYWzr7BvJET
71zSZMOO7R058a9Oxo76gRfT1HprKE9C57eDswR3vfHaxdmt+Fj/n9QW6sjkfUt6mLSBV1naDWlN
3/lnfI4jPbslw3Q5EqM0xYMcqN6w5nr180NWj5k8TQHSVQ6GgtniMi4rJS966p2+xVNDitj3fGuu
ZSj2mp5IgMkGcaaJ3QaHdnWaicNHswIB6GiwxfecwVrvaaY1Z9WeOj5wCcGTVd9P5RC2h3xYtOxJ
kiRu+M1RPYcrRguYkWxswpY5k4wMfjWpK+eLAUIuXNGEl5ZtEBBtH3dELzPo3QVFjrm8JktetMzm
bTX5Xw5aVfA8VDywzvmCxXHXkgWmJMg7a4ZUUnnebmzDOEdLLLO2vGic0hJm0crDDDDLgMYNLmbI
Dyt/MHme89Cq4wjyanxTBEhuz7fOj8KPxjK9/wOcEPfvOmxrylypWCLqdy0W6geFGheSSUiW9mPu
El8dBsbn7ovIgE3J4UErKf6Y3p37Z4KPDgc5KorcxqQvxPzsWEjG+Ghevu6IW9bNc9zoW4TFGzyO
/yrWNCbnsDZOtEm6IR3Ca97VhOtVRqzjsE7lrI8WzEuxD4BeSBgNivzFtcoiWsBJsCzNaxcEffLY
Vyvuo5k0v6uJOb15O5a6afNpcj7enrOP5Nl7bEpkpkuNNl7tJZ99kmyrJUuCYxbF6mu8wQDoeCaW
KMnse+Y71hM0xwtaH4YTsxxUF87TLBG8Rj1NwN9pHBRo88x4PWd+ge9QfqzQCQwnNsKzFQf7kEQn
ubWUIiFZid75qmGbTm9YU1P7jmeMP7rp9Jibe5IIZr39w0ionUlonoh2QtEuvKS16tHLVVZFe5t0
HiJ0OvmsCiHOSqdlbl2fTvsgJvvAe7PDlHIm+h3ELbtqnHPM9jxgJigrOTbkh31iBCW6VvGQJsHg
bCmETup7sePan8htd8U2K0IACDHHHZJGRWYAgrJ7RksZbxAFaoyWIYkXdR/kfp28L32XkOoN+tgN
Njy+8oH5Q8Dq2SCNLZIuTDzwI8e0THcFHbj4fW1p2lO1LFIea/vCK9mkpGQ3USfvhsihYCYzr113
nZvWcfCQeYKTx7kKBnY3h0MnbP9EBkfn8oXBymd3NVtZo+CtTFzfnBdVA6BGsUWEzhqbROhMZeEf
gOS54rlu2mJ6lhYF/H2CneB9ujEm6CEFVFLf0SWG5zq7cxenmzCXaQhaIerjB6OnqrlUxdhREc2K
gK0ux9wGhmWKyoe8XxLRtTlJ2+62sRRvXJQNo71s63L63SW658PIPe9i4sQpHmnE9YyCquMos2sp
hbRHZ+4xiDeEEyn57YAuEQTAucvhFDSkMHJKHpWKGFupFaRq3eMAo6HGZPiZw5wiDNQeptOcPKLs
NsWJpw2OFHqfI+KvrufU+2nVIFAN+fTI/VNERBGjBewF79qxHJc31NiJdoFjRFzGEopcfmRGr/I8
Uz4NdiXvqaHcFlmLnhmxhEm81ClJpWkbtWW2fk2gMADDsSOqI69A6Dvl0vKDVs/7ZCBjSjAwLz2x
BxZEaq5x53h8WnGl0P8JrSRE0BwN9zKyGWFzyBR1cRLFNDX5/Q17o/a1Wi1JppExrH2sEAXc4qxv
57KCgwSlwHan56kjo0R2M9RxdkGkYvZ76E1CXYHEvZz0f0zCtCW3uD635FUblvXyqowHEuzARnav
vWPqt+6/dRySwWeVn8qFcxDBUmkWBumOT3Rd8SB29HVT+1z3udu8AHiJQ3OOVj/o6wutk6l8oKBT
HjqG7+ofKjoKE7YVIbyJGiowEeHpN8+EmvG1n8yfhYIY78tsNS/oEnF0dLuu+Jtn5FE36yK1H6G6
uqPTbFYeX/7B0cn6K+Cm+JvOIJvYIARebMNI6d9VwaLMfxzvvacsaAsMTZ0n3k5q6koUoAbxuIxo
VIfaSfPq7MSiPTS1zX2amsv4PHu3WAfB5Tn67SGpdpBGDEgZkkMEKw2F5fJVQRxsH3LewtXPTK/T
9ZjKk3xGdBKjb955zkaxv3HDLrQfaracMDaMSl596JDmbrFUodeHsaefSGNxVfPWU97I4BPMt4kg
6CTbm+kDkabNB8JLYqFjTu6a2Pxh5BUPGiPKxuiZF4/7U9c5CXBKP/7FyCjvjqSdGcxn0GCCa7Rj
ot3qStCAz+mApYg9Bda639hV7PDs2n+zaGHgR8Sk3gju+AQdwKCKz7GJWbNRd+TOTlL3Q3Up49b3
oJ8njdi341jqa0GScXiWrETzfxHAnYJfWRNo8ZjGiBl3DjtO1V1B6ABKTB02Qv1CwgzkGT5WfenH
YUFuD9skIXsD5vWYpDkgXX5ZpzqXdZpOhFKzLvR/SOq1yt2qEjDcmUxOVB5yf6W7FXpu4jyMRT0j
djeWiWeD5RuvH3klG3NPkAgohPk/LR7Odv4UEBWFOFFPyXpJGiecvhzelvHEcRFRE1Wlzfk32H/j
aSJv8LZmIihYdVgK85BxBXKvPFcuWuvK2WEqihYRNmmiZc8XtyQNFQlSE9h7Xd0k1VYGa0X8Cxwb
Cikx3bSdf/kIpgHpsxj53qtGJ7jjGBW6dxlZPH3nUIcKyIlWXaV/BVIOzsVNSOkjv8tFkIJLxlmd
BBq+/HaSARwcCxSkOU9VReu0T7rqkdDp0nLi8qNq70nFgYFzjeGpEps1hPECRKYi8x4mPKcKj7+Z
qYaActksQb+P63YJDzUqdfAqgCBSIiwpuPY7ciLTN0PzYnYxUziF0tLY18UpSxRUYXxgSxlRyQcx
mLW7lTTCJ1aRz/O+brLM7EcsyPLJpCbxdy5v9PzB1vZWRjDl74K+zkNGNJFGnkf8eR/W0r4MJRnr
q+8A5LpbeETiaVVKXGq6TByROXQgla8RlalnRDranBCbXP84CJrTBM9RzJ+UX6Xnmkce1SRNSv6R
d08xbmIeZPHpFn8JNuAmeo8rIaY4FugwpOAUFWZ6JDxb+X8MfImM5mjAuh+HZKtVlLrmYSR0DCot
HwAVBzXhErVNmLElmljPqZcFJWOprNmzvZcFBZnLuM+T0QRAabelcqcZkoXjJJyvO+8/nqc14aSB
El3TXrKCMGtwpEiW652HGrbux8VmAbKmaH7ixYp+3C7x0H3B9KRIXES6iW+7Dicn4SJFwaAtRtG1
J9jY5/OFJYw1X3oqQKccV9lGIST3Lne607q4tX0G4kGbitl6tO82J2IMmaYtA/vYdZX/3+D73T86
oa48JjLOHvyUI+a+LDSnKrdlRmFUZiQkHj6yYZlWWDF9SmKs8yHjsHWOsgKC9JQ6NQCKtfD52aAq
3DTrJpyqQ0qG5YVYfEl5ixbxFYRgR3uczLZ34PfwX6h6td+eJ6riVPLlNIdaKYmmAKHRbiIOKc6F
v3w5lE60Fq+9XP5f6eI4dkldFsLuQB6QCGJo5cZFVwoxK0z+x6/D+S3iCffHEUFsr8UwReph6tzh
nd9oDL6yphr1j8yRgBC1p6o9ecWsunNeK4zRoeuzdI+JDB8lS0Z6CZ6lDI8r0lX7HtoEEfS8aPSz
INJuTw7SNCgTr66yK5dW+8M65Do8rKpIXzRSoL/rA07X+4Zg1MxVQPUSuUDm8Q4cKtHqjA0jpFnU
6Lrtt60mmW25uDkVFYyGw16wjqH6qdoaqBTCVjrWFKRbKUqxcx1swk2ckKukcTbUc3gCTZwB4IhL
joW0CXpuJLtn01jXb3Fihma3zGjkv50i6JezGECGPLlultobJYoFq0S5+zoC2jB4HDDXgUDrpnRH
HLhNQu+u3OuqcEiggYWTD5k7Tv/Q6xz5V0M2/VSjV5Sv2MAkQSLc5gf8QcCx8WrEGa+Mt3w2uNY5
oXLGf5Ge6kviQOyilRHk/T6IouiZjPhUHsLRAGeh/+nBXgYP3AAQYJn0tlZg7AC1UKYmR0tf49Gn
5YoMmA4F8IFqdWjxyakX2xmrf3inO6qOKaK35YhVgdcAUti7DyncnPLcJZKAcepnq7wMCbc/NrwX
P2bu3HbbacFfuaAYzjUnqh5M39x5xBx7XjQ7ap5TD4zAmgdBOnPediDAPGJTcfRqGMf6g+KC+c8B
pnojEXSWGZVsqntIqrRJj/kYu+emr4fgimRJv3KsbtgXRqv8rULygfnHtCC2QFjjo8VgRN6XtUcD
3GGF4f3QRsOjy4Lkess6sPav4cLBk51ZIh6i4rE4An/dYWlJg3G78YrWC1FECIPsqjaq2GM8J2N0
4iSAMTqbyiVyhn3EbiuzqheeBoR51yIflx0so5WsJcaznxztNKwPbST7pyk1QX0Mb4Z4iGkTHcOl
HyG2JnQDiruOlV2Bf2j5oqoTNkjGkMys5e0HZ5SRusQ9sov34fWOnIY95cKcKABNk+a30aFXXquR
+u6RU1szsYA1TP9aHLa7VHtxf5xMCe3Op3jwmZMLxyhlZv4I4Xow+nF8YkdGyHvCOS1AhafvuaZK
c+Skuba7rJQ8CpHlqYRnVSi4xTg7B3cZHEN3vyJ02W9QKHj6P3boWqrUbtrkNcDBPnVZi0otN87I
SAzxncufjJo3nLeeN0008MggH8ITvHj2tG2wM7288DKyRF2eLtaSY86y5qMek/XUjZ7OPmt3TcEq
CgBJ86FQtlU0LUjq7rQJAVKMwvP8jfDn5AHCrsZNGkiJHIjh4hk5jgNWKPa430hhK7Yp0TitKEvz
+lqJ1y+T/izA1y5Qgrql2vkAw5I9vj/UXmUE+ByukItLHVOdZnZXPsS2iJZd1NiZhTL5rAvvhVUk
c/V3GYYBByGNeyA+wGY8/xchKlYg7AWjUXcWKgI1NbVd8jXgvCR7JDlU8KLuhT71zURNPE4zfaGI
JuM/sQX78Mkz3uZXoBNqtyTkxnFT9HIu+CgRRpoYXjTxjOKvqEIWT/MWlRb/YTCPzPBL+1bDnPtv
1PT/6CX3NfgBIVcek2M7Vs1uKAyZYhpCNrsGREGRc0oD8kM0hHTOAqg83JOisfXRVMkiD7ZTtX0t
BAtDMVKTuL8McE1zUkIiHY6xaiRN2x5Zd1OuRGrRguG/VkiSOBqn3uQLeawYuERGlL48kNdh2ozM
Uj+HWOL9rphE1R+WXGiAKHXFuzOLE6Pvl77sLz3XOl2zaHWOTX9bpqfbwX1Oh9KJ96Uv9XUdVo8c
+MqdfVeTLKUx3Q36XPpU8XeZ0BUFAFsQC01TDwt0w+6vnqDhFI3XhRI6E9TqqGubDXTo2pkD25ty
eDMexcwgs4msLOXvZqJxtakQ/P/yis2e4pEG/pHqWPnsGCeAg3Azi9Cd1aJINOHBOxs4HnhTxlvk
7yi8NVa4VpjcaRlCWxlomu6sN+RPCkABf36es18jy+TMjl6FV/9GZ9f+hmDg+gDVaMq2qEcReVOU
O7hctSRCnkQiINQ7UTE6eBSy+21sZ+d3ODrTQrTCY4TTJUg3avfTz2JnCls3XAOBpJAdbmyQmx9g
2TMre2wJfF+6aAIC4vlEraAYm98hymrxWJdupqksO8ANeWQ2anrqlBKU3ukdlcfcDTnHamemjsBi
rxYfYWXViFpGagRLAkiaul1THFXn9/p+4KSrT0Nlsp+55CGMsuoub5mdjb/XdgXnVODeDTsEIc40
0LTdYVuzEeYEOHxGrc9L/ZZkhQwPjW+MPpjSDH/yhIP2bSieXtrSkQCqNeE8iDuhD1mHGK2hS7wG
v2pC/vW+qqxfbZa85CIOal78GyZ585lkfdTu6rb1yx3QhxmvqxfxsV27gkJgX1ybzNbvE8gJQpJt
W/0maJjVdz0s3A9PwNG5A1/kP+Pz1x8gdlbcPJGNlzieNQ1zgjiE31ZrKFOmy+rXD8TT4n84qll0
DsC+mQshu254SELZnvXYkykFGJG8U7wGqj7X1KoJXpW9fQiajIp9UWHB5fNc+ntMBb0nV2jphw26
RtJhCVR/w3alhHsBGSX/wnlurDkEzPPzoewlzkMq4HEfehYWpFsgFMmlSgmy7OgpVuZUzX54BpA4
HUEYTpQPTJ6Q3DYcTh7oVjbuvuisQ6u7Z5cFZThC6YK47bHwczbnTETtmPxWW/HsqSI3PAAmW9+9
tBTOfd5hVt0Q6IpOIqQAbuAUXLaZii/8V5dL1vZzEj3UYZk6L1hTuEfxItV0ccPBH8/LkNXqUBAE
dzalkyS/lyEFRVFz4gO+uwjqWOG4ZO6JdiTTb9JiiLwNVSwx3Z0lkp+UzcuYt8dIYMKtoDbvRh15
aUeE3JYIRL6N8A3XqG2bXZ9C1gY6nk36yxMJ48YmHfPpfWYnGNqvN6mdnpyoeKlvYeHN1CbO8Fgp
dkgdp5plhWcqoY49TqUbgQmbB4I761Axz44j2sV2JWfH4Mi+K3XVc9y2f0aIB49mYuq+pgpkLBFU
cvoIMQGY8M00lmF7ReEHLAbnbh5ITbg8/I2lAbnr1rV8roKo/pPyO76OJcMOHX8+SETLeX4DDzop
BMd6xf+NLNB9mOfYA70kD+73bYQUnvVVuyuiNe5PoSWzxWOtSryLipLosozW/5Bx0Tywvhiwjkek
7SN3BUSuIBKQShExl1fL8Qn+CwXz8Z7QJJ55thDgpJSuvW7n5U4bfa+GbRkXtg/G+bEYmcmZMtGG
dz38OkrEDlREsCg8bsqJasZWBLBdNxE4nHe8W77g0rYpz4V8XqYDp8s63lVy9gEbd075OcrQvIMx
R0PsQb59kJVIqyur7ZzxK8wiluW5c64OaBa1+wCAWd63PnYDTmVR/rFu1l5zVavy3yh8V7GjBVma
g34M7ZQlD5hWnIeBV86znXC4TLAOn4ZqHFWWhu/tRHS/fJ9YmlC9T9M63Me4v813LAM5PJGHMv9N
UPvKbe2t3m9OU317gVGtGrIQpvrppVM9NaNbEdALBWQ5W7kJwXVvsuZeSJcuERMNysmUuEo9J7nE
bIz4tq92Los/2k9d58elKkthMVI2OnBZpMwyjF/1zhMRvSAswuC0jEgBZ2g3c/CMDxe5L83KSYSH
b9PJ5a52cxE/R/Tm/R2J/qW6eF0z/Z29xO2P2iR1d8fCyBorp5DYk60hd7YZ4mGZEe/s6O6MCFGX
NpN01uG17oMmeSJ/Kxb+ydb911VFElyEjIX7SZ9Vv3RTnZrLWDRzRCXC80Z4r2Rzn5hN6vStp5+Q
bmdy68tegYd9WYgDdlgOejwnJZr7awegl10bvpbHqh3hgXO+h7hEPaEkGfFFTC2U9zHk3WIzx+Q9
2SrG0oVTlZC8pHlXJtVhdGNCYQn2zDaAE70HOs5KTl0Ejv+kDFsGr6kVE9GrodLLFhcMWbExyfKc
24ylXhzdp3lr/UJ+VYvyumzbZV5jNk2fNuSzJdw7MipDTtOHQwFIRJX6/4IOyeDeJXn1C+Je6R5T
jIkIipCYXqThJbUL806sLBfpy+mvBI6G1ZegzMCm5cPeN3zPhGvGwkNaWcdO7ooSm/maDwh7QjY6
+IymQfs/MafP88iCBGRAttRUf/zA+uOWg05HzYA7gjhEOiUXpAaPsX5t+msxsXJyRy0uhbPaMVVt
cxc/awM1T321gZfj13dKSprE0fCTVC2QCLUGqsCRmgj/g/Nd/zqpzwQBFjr4uza0Ne4zoy0mV1yl
eAAdI80wasGoxijcbdjowXENEi+pgVnVDlNrO0OnA8MZcS3VQT0+smsFwQbjNou2sjIWkunInkdF
+FxBSqrYM8KY1d2gg4ShTsQhUkQxTWLCK+DvYT314bhld207oOB44p0TewiJ328hi1UVZBY/l3oj
eC3951lC5dBxVfeHhQEZSysYKXgUp+h0G3dOpydan5q3Ny/IHHBkbN4MMZM/IN+hNSTFbCyjgwsf
jN4zSWdp5XLyOBwvG3QY2p4D3KbnkfgqWcEahspmIDHk72BC6q+8WmGKVihXrFoJmrC8L9YIdEZE
U4FYr5y7z3XEcL/FiyLgUqZ5qVerj1wxAHlgHjjPA5mZlANbOVz8JHGpVUpHQAuudPCfn7jIGo7v
14fCVs4P8XpSXlIl5aNeeh5yKSivHvW3Vh8kLQDERiW7yNBCxbit+ptm7FF2uNVF4IfuEn8RH73I
3dexmbt2jyFN/rrSjeCbmOflL0JJ8y4pAkqQXFg1G9H4mg08KCd0JyDvNWDgQklNtVm/umqof9ZQ
5NBEMWlYltcEtNrSaUpR7qowREFHW914fty85CYihVQbArf8anP4x8JUPfGlhXabQ/EY6MEVhXNw
87BnP7i9hW2bKu+fhqYXGQXPAsGBqNuUb32bAOJlY+xabz3GszfdhsMTr84aQKHkiU6fsWWxfUjq
+qNxDZn5Je/WX7oJCQFyZzb5NprD+LHwZg4KTNqaYqRwbL3RniAkCmmzg7eTUrI7pDRf4i07nRuP
CaFEASf733/Mo1i/YQiUEYVN0tMZhiFweTnn/93mY5D1q7u8RlElwbkRtuIYx+fNmS1D+7Qtaz6C
Tjv03Cw9ZZeNGo+DiBZYu/B6480tbnlk7Uyb0LFVlNtL1JBiW3I/n+HbxcPF1tjBmxyuBX3ZPCbf
aui9fBlRGULwIGCf50rgK9VtGv+pKdPCMAkp/h6iPow/PNsgnNecYV/QOPlPkqy3BTbFyI3pTLqP
9msXwfoYoe6texGn9XORefl3r2/kQRp3zqHltZNvVT9ydUHDSR9Cr6FPzOkBs5APgrexTRMO01GW
LN12KW6jSNO2nJJqEXbZvpv9EdGvLAbCFOwOeyddittOEeZWxbaJOs8e0ZDdRNDgn7M62T82ASmB
kx+Lcxo266+Z56DeJmMdfS6Lo3JMp6J4pxxsPutGipgaWKAfY2BJ7rbzDey92eWttSkYZV+T0UsR
cEMNOwgLm6HfL4msI0QQQ6RXVclLGY3dr8Sial1SPrw/xAjhiACTY8Rfqzy6RMRYi0PdQUcgBDDp
favT6DGU1tH7UTb5VTQLj2R/ScscVofsH+exjf/YgtvlQCEjcTbsUBLNHngkBuOMTYEOjfvLOoKQ
OXTtF0wnLRfj76RUQFYxo7y/Xh55JPqCRY6nQo/pc9X4YDFmAv75boFd3G27bjJQqVThBvXG+EJw
sbgmuNA4c74T5KeEM/hSPfBZ4luPrIQ8Y33xG9ACyvShZZsTM9a49Hddid69ixPf8n+Q+l/9FDNt
2GDxeJwZAfVTdqdITT8FAajxrn7upIAUephbv0rSUdEhHoH1UwVCM1FPtSIau2GjEndvuw5AJ3CZ
s/guk0X84wpF6Nvv1PCfmUkesCKkMxOLPyfAnn9WDzJKsGm8XsUPNzoAaTQuq47QGxK1T5KfREcr
jga2t/6s6QAoyshsWFggE5FcYr9MWpzIVvdoCYQY5olNsC5H3c9IWjT6g2WKlCdwqViaOGrwh3Gy
eeUMebyc8JspXXWzsqeSxQicDaMqZ3lXQidb5v7wXahQxfs492ogy0OY//Q8mL4jMML49lOX5EzY
ObLd0k40VhX65N8k6cM13Tb5EE3dZVW+H58Rgnv6tgmxWj5+JZUOrjMvouYf63ksU+00iva2Ekrd
Rhkwbg0jRZ/o5HfkERjbIcpmkpIZlsxR9G1+9Rtix9vbYQ5if71QR7OUAGh01most2uB5qDr3KPz
76fmG086IHrg9e1ytQDOE9Dxgt3yfLhdY4gNwWydhxdJy2IIafZE7PooOLpTZM7QaM56Veq9ckv+
HOsobP9YLAgim6h24u8khWrFqYyOwaYlc109mawa2chSpdVPhOSanHQ0xe+Oio0lbxhSp/GbTv83
2ICOWAM9ki/GAc3Llmim+j2cvlgdk3Ho3ogtKrnRHHvBVrRRw66cTC3R+8SGwzcDu5swgZ+M9uQt
PlzrjKU69phQrO73smvdZjdFk/+A56MnHgXorvGGvlY13BlPFdNPhs3q/nPIqwveEmMNb4fi99H4
S/iUGRTXX31hsJ1L3+3NuavihkI46LSu3iJmFfW3xu+cxl2b0zfmTGEz6rgbj9afc2W44eYiJR39
nfUEApBfxamvRbv6CWCWUWInp+Ug78aYCCZLlYq03EyB7FktBdVpFI9xejsG9iwAWAFy5iFJOL+q
SiIgxtgttlsOnItoSLPse7dOFdRuUfnmkUdL3vyTGN3qFCDcsvhDo+pvoAhl7Sv99s6+eGVoXywR
VqSqZY65wbsQeiHXamGgwq+leF1R33Ne48mcv8N2TpZf+VjO3dX1JiHuc1aB87grywCYAn2B9E6T
5WO9UUMdbh+F1JNoH1f/N6BK9YiSUEI86stK7XpWeXNUlTgsG7T2dHyMtbL2NNSduuP1zquGvp2Z
/yKJsd5Ikj8idGBTAma6Feo9s2Ub3ZtKJnLnan7iX7Uuu+CTVqkXPUewXfm0iSQju0LKIjzEZiz9
yEO842jdw6bb4xWl7sFonR05jRfRtjYCo53LT3ebhiTv+E0mHCEUzhGZx9QaxDugPUAks3qZh3fa
UoAwslil+gFLoJP7TqOxf+mVe6TmO4PjeyDTUBfP8MZwSIJQ1x+EJodwMw3WPOajgXDUrvNKRBSe
a3Tya9kvd5i6g/joxn6dd45UrIHc4HvT6Tap65X/YRYs/lnRuZieRhbg9R+dH3KZoKUge0gS2Vz0
fw2+LnmiqCGOsXpjBE1Uk7VnTaYhrsNQ0rJeARh9QHUG+6i/YyJl7GpI+gTPbKdQ8bsPrIvmK1GM
9CsWYe6+wDacwX8x5V6A0qjoQZNAGa81du0R7aNtSeETXjhTLQHis3qokj/AOCVuDsFn4ZyL2QnL
Nw6MBOUB89fKnbdNSZHlLY5UG7xRAvPBCaLDUeEjCOlsRwAWFAapJLuwzmEIvBVkIcIjx333RDSi
jt8w/9jJ5ZGrLHZ9aMWTaYrcniTwg6sxmfeWJhUFRIe2wL7SbXGRrYv2hmeRgVcpGg5LycSlv138
ub4uw61REmq8s+fGwUu/TPRvaPVSF6FrMFvoPMQKJ+e8konMaTG6sAkf/TFjc6S/jsY+YCMR1WTD
d+H/rjxc2y/uqVLuCXoS+WBSkbzCdU2G8zeb4wleRkgK7HKrIzU3LK23KBYcciNaEZso4N18EYhc
w33b4d7TDEun+yFxEhKBLhC+iEZaQj1VYd/TQAArnSf4wRNhqXvfT4Y3Qk7tNzNslH4n/JrfOhpR
NCshKpyUYm3/o+emYvSyWuAhLcuS5+ely/JnUthrtpvAH4xbDeYVegn2wT1qr8KY41sq6u0gytvj
SNLm2g5OI3ayDIbmJbX96B2CtWFOnRayq+BTzGrZ/+VGjzJuZHyokhahQMY5TkQ7L+A80mZIdgGm
ElddUZhuN/M+dj4kkm74OU3Oe0bjhjJF5xyDiFdF0PIJb1gMIeJ7NrysM9KN3/FaVxSMBEfWpHfK
hy5YVkrGU1VgT6oBRy220XKdBGuqOaaBMmcJR9LofqW+EHf3Xe2qdzuo/oZzWz33qUQtdu4ViPTg
CXJ+FRw1d7s6xpY77qMTHK82kwdvDuhcMlfHcpLJV57H0b+YCDEHgjWZ/1ZN2LDsYdQ9SAKA7q9q
ChuWb7J7pyWO0y4fzLVkOmwxe9egJSrFhi+TcxgZqGqdUhRMmtesK8nPXi+BC5GQoEa6FmxfOBZU
ML4jggv29cY4sI8JoVNQpwOm7r6xRVZsQ5KF5bF2h4JVn83wp05qt2POdnqCk05i/FPGYa3bS0L+
1yHB1t+hrLsGUbEXBsQqbW9yzlX9ONtB4iBBSnE/IOJApYNWzQg4R41Yr8taAuv1/KTXpyYc++Fg
XUR3wjmDqLdsffWcU0V3mwHdL2F0iZCE55bVjC6KYETLaZdigz1LzpEQRWEfjyPhVV1wHVqntb+C
/2+bKYeloGorWPt2T8R+OXMSCvJ7Ibr+k8m0GY/CCyVQhFEDaM9EPu6oafW0ciCoHfywNQcnYknI
hl26djk0Y6KKc1OQeYeE4iUontw0qHyhiZZjir/UPHicENY7KcNZ7qc0Erc9H8Vcdich8+Ap1XPQ
f8mCNdIsD7GjPuLmRh8pS8SgsdX4nbSyY6BsgOVZV1AIZzKMS0LAOIg4UQXhEHLcTvLsfxydx5Lc
uBZEv4gRIOi35U17L20Y3ZKG3oEEAfLr36m3m5gYjbqrSOCazJNh/+wvbn32w7pwwNx643pwGY71
T+G8jv8SdK+sMJYldpvr2GXLTssbC5vp0rqbHYb1V6a1rDecDoPD0wyen+AbDBdPtYz74uBScNyS
TLrS/xoQzWM+t4Xz7XoCfxubHr/Zo8bTXrGdgU/UJ9YP68sqsyGxR4kdyafAxqIv+TqMx2beWx3n
iqQJfUjTpJSaWeiwh4Wph+1TVeWB48R5QsHYu9tuwmqdkO5Xhc0+Dv1o3rY5KwXU1cqjM9Wt/r2M
cXUNLEKtbcLsPTmG2gsH6EmwfUJKyYgKd7s0oeIGxw4QnWmmXYu2P+QiMC24YlYiK9iBlX1mmCdo
X9vQVs5njgbxqnQd2W0IL2c5kCRIEOrgoBugoqQSBmy0Tp8rpqDmgBQPRPKkQRShH+6eOeDEKxEh
6fqshogCj91m11IrWTxndX9jMAdB4wBCqKcvgusQdbjoiFDEtul7ihLuN8tEWfIdWgYYiKOkd+qa
uHl0B7/77tobPWQdYCYPSbJ4d6UzcvlPq7RwlcpOXJveXfRPI4qkfxYYGA8UzD09/RKE7ZvbN0F2
iVh01xfBoOzoF55CUmFbKZ571odoPtxQfvvu7UkpYmnI/euCDg6KF2PzXIAfmn1INElKZaJdht+u
m/W7tc+gfBMUSXgQOwQvf13snPq7BjlEtLN8C9X+xlL1OeKJ8jzQQS0tN/2kyhe1iFkcfU0A5wYO
BkMW9mqANGYpMOowM9dOemSZHLI4HLM0Co7p3OvbMmT01hc/V/YvSRfhv4GS6A4qZI5AQZJefRxV
NK/viMmpNgLXpn+V7rPpXrlO+sSBAyEL4fIEVswD3brxJqr88/8zQr6EWbgg0cCrVP6ZoozsZzFg
KNlDKufkbPq8db6dEWevlKqKH6u8CD4we3TiF8vVNn4xLeckUkquQkGQ8toHWzcQ6/TLs7Nw2Brd
pA+7PB/iFDUI1uWNoQNAId/kvToXgHmjNzQ6PmgslqLOr3H1/Suoq0UBECxd7FJJpaGQ68CDny74
F+BUA8w6UKzai3GjzOx8Sp47pH5jds9XVP/C0lkRujH20UzcQzfe6xGkJ4zbfp6vk5sTKrfJvSbj
heYrb78z5kLhl9+Po6RxaCsiuhi5olWnJ+Jr0Xy/VHggtXzOnoYc7riZnDvMf2BjJowsv2EdJDFn
gEjns1KxbU91hF734EccuJecCi84CS9I72s6yfXJ71dEH2O02ozAkFxmZ7pg1NgbwaIyvQy3LO4n
NAXrehRF0ItH7QEhb4ClIQVwG7hWqh40VWrLb4v/sUpk8Nx6lbrcTLLrvrstCIBleE8hIKt/cmGW
tptRSaEWJld8hwPQvWALDlnCdXGWjW/VbMb5z+Q0Yzsh/FLR8tLFee3slbG3B13KkNaBSuotkxXJ
0BvDg/TNRs6Rv24KB28PDTH1nlxT6OSc9DRr900ThZeVaIvgDnUlU8GYV3z6ZIip62NSe47d5mMy
QYNZ1LgDnVJP+5GhBbdpfLPBbuvQD+33kqYjfGIeXzut2yRazbsDyNt7DMB6sX4mX5px/65fHEzw
t57tHlW7Gh6YJYbjoaOpQIWR1zTuCBor+z0trWawqHrzpzR9ujwFsx0wb09zQnAO5y3WtsAE8zOT
FNdFf3fTV3Hl5A8wMKOGCRwDNZb5hGptZbCY9pnAzrE+5jMLxa0hQ+Qimikk78JMnKJVUfbdDnxf
9Hiz5NIukc/ob0LrNs5TSybZsgm8kaiVaYC/eBAGOzgEMALhdyZwslcyQKR7QeEb8WvobG4OCozA
mx0A7G8hqEfkp9g5Z/1m5yiLDk3hOheSlNCsyBIqz55VKNVUP8XusC2J9sSFUyJtIqCjLN1mgSKc
CbVbweiEB4+p249IyiVlHZGMD4yDbuJMaLS7DDf2yqdh4fVh/KACMbkGD8bAomkPDGBYsUMZv5HP
JDmS22iCNe4NvVUk0Xi92THU7Z6yEj/2dkhHOgUU7opchFtC8OICnNvGkzMLtnpT8CfqG929Tzi/
5SMrXyG3Q5i5SD8BFt6jO6yuCtriul1LjGWkpDWluRC0V/5zQQNlhwz02dWLVJHBPfAG+96Wg4O8
eUqca0mqUnhXCG9NLkURdDXALN/+S2Svi0+Osvm5SYqou7CrxSu7iViQPZeJa2+kYmGYJMYzGlKP
UEuCzG1Pc2FYmTKIcilzXD3hoCXHetqnXd59YUJc60e+zba94KEjqG0pwKGd2SFiKuAx95a/JSUP
d4YOx2aLr0+SVCAZYe+4aNjPO31qiOluiSSioE7rgPSRCl17j/8+3rgab1UMOFcgsi26Sw1MGoQP
07BTNBBBAUuQYdZOo4UiAZ2F6cuKMjA6sSUM7Xs9RZhQRsgNJ+WrKtsiZb9lUBKE071MGfqdMDGN
8xpbrJUcbyz7nhgf+M9Ox1zgKeMTIi49Txnx+BhYj5FTIlLt2Xh9dw2Rw5veKI22IPLt0Vma4p69
vfSPJSfIxQhrcqQhwDgfEj/QJKdwAJce3tcgbh8xzopjSKoNyMquVeNhyRH0v7KuzN4IUm37U1vF
ztE0E2kkYojVpYqZNz5b1p3lNzZ5DecuDtfiryodAlHhgvLgsyD1hs8ZycYlcgZBZqbFtT4PTtbc
mRVX7saqyoNzHGGs38a4nvvLoqFjswVLgvoQacdC2lmIb+DfGMg6Lr/nziHjganEzDaNXJUge5xB
4NkLJB+A7Dm0z/+AH2q0TOz1Xvj+c36/OCqifeWBIkBPMNX6s67TDj91xM5QklHMBJJ9S7vnOlT+
ceLWwZlDsJO7UUsNiBSrhb5rWnZVT0LhgmJ2gX+YRNSi25uhhDvIAmSl/AXjS6qlGdN1nxoDOjdg
JBPd+dBMn/KZDLttn+fV59TEpXeIiZ0vSFdfg8eldad0j09pCHAr3iDcK6ucZ0Q0LDiY6XrIIUo3
+Y0JCeANIJFpeOgYikcbdDX9b5h0OZOn9EY6LCnlWIzNOGicsC4J7Ctp8TbBAibhOTECLaEUZf/c
UZWJE42C/AxG7bIeLmNzIn+0XZ+sQJ2FBg0tNm7qVVxRHRE8ZlUfJy951MRqv8pSMRae5H9MRA3t
HU/eX0pqc0EoigJZcBaDRpmV+O8mfiaBklhF7zKEvX6O4RkFW8cxyH9Qp+EbXQj+utGxBzKKdFX/
dccCBfuWyi4+gGzx0zcdj/nFBXFZ/8O/5MGfw/4qUfIV4wCQ0DCZJ7Dbs2I+avgT9sOnmRV/U9cb
ilOM3omhIAZmkPlu+zanAfqZ1S8y/L/ZQBbojnXZPF0BYsSQ5bET7Vdo/FgVWn95HQGBUGkl+ZL8
IgswgrAjAQNCNmnzB0IWFl7pxUN8lDuRLMBW2oIkxgIt6TWNi/K/MQrRmIXgzyaGMnHpYlK4ZW1i
XqcoimaVvVq1zndmYVm87QilTbdiahYiEzGaPUrumvEtaOO024zD1BbHdnZ8kBCJzR5YqfGLS6UJ
12vdTl6TCSbgRqUrngGDgpVzCrHLDxW2zviLfebuG6XJQDxFNbSPkx6d4dj5uPSPxBTcKkOHRft5
aIbqZBUK/+1SRyumvsxVV8Cy9gd1T1MTIEGl9bAU2k93+djFsIs1+vcdMMQAO2oI7ACRPREOJ6Hi
JSOOwE/J5nObKv2PcRFHBqwQnezomJ1vdNF0j3knQDmmvq+bj2pJV9ZMAdb1V/p60KlORMu4RSGB
dkyWkTwRoaeXQ7h2YX8xdR50d5R6lv9QOsF/MPYmiFWjjI5pEscEHIYN+tsMO/1wJk8Q19wCayxl
lM4H9hFPhfcGdj1mQxziq4JLk0l4GyVCwRUXhjox3einryzuoyi8epTJy692tco5W6I478ewwYrE
pNH/CBGxhNti9InagmGwEsJgnG5EAhjmPaJAsjABAYhEhUfen9w/mqSC3Vci2nkbFfFkJxDoOTw6
VWp5izbwIcKKkYEeizqadjlXtIZuoisHs4PVN9uQiPe+GpZHUELSRx2bjLe+Czv1XpZeOh9gHJAT
gwIfLnc3i1htCJeFScqFq++Is7wBrVDn0pss1gHS5JXrjjWCVrvELOpzNmQ6UcMgSNszwcJ9EEdS
v8PSncidpA34pVXHMrlHTMyxDmlNIOQntmqT0s4kRCyP0wtIK7Ip6EkdbGtC9hc1mlDdCZrhG21x
iszRFe3wwGuar9elmv3fpVPRtZPSMa53VbmI75Fgon6brn30PpqqpSvHy08yKSdpvsU/3Sws+GkH
9jAcw3ea44wchdJzBhJGRPJgKzHF92NtuKDBZrjvuRmSBybVVcGdl9fMyVtj7lrZEQ4FN2U+qBU0
2n1liuLRuibOtkOnyNpzSt3mFy6e6rGhbSUK0o2S+N4yZsWq7U3efyX0jaMbLRV6fRiSB6YgTniB
iGk5LGSaP3GZCbNhkR26e7MWaDDzDticRAnD4zQMzhd2fvknrgfiNXEqD0figOp/vXS6n3YiPA0R
Usognk62LFuos5n7FJBfCWHIlw5STPh6NMNyYUqxHd0JHXrqjqx1U28iubVjens3E+Ymt7zUUKCm
fkXOt4l4eJddti6B3vY+1J6da5zq0DHI87ZNX3j+M1v0Su8tUU63Ffys0v26gvpGreo0/T1FA6l/
m5lEw1cemJbkQ6aXdFFeOn2EVUcpJkpipbB8J6hG3ZmXYt/GiNJ30A9wio+4fP/5co7fK8pa0plt
3v9Al0QtIq1Z9H1vOjl8emz89pGqdcDI0GFxAsN9+iTSA0BTiJbxUfQ5qnWymlHsgNb6bMiCSrZY
LyBHFJz2AZuqeboETWzFrpIeC5KKHOenxWfYfRrLyU5nMxbxC0gD5gY+U4uEH12TOFzwmZO3BE5n
Q0AFXX6bpGQo4gjN41M8BBFSHonr8kxUOGJkIGSSqD8iJD88egjnB41xCpfLKHVvA5Nlz94coalm
bveF0AfBTxBgq9wzecpZsme1346fQZcm65luTc/wRbsEtHqcruKk+KSZf5MGKG7UpKB+IYljeVx0
RJuSYzg743HLmkNPYmb3wKorvkLiDXjoQkw7IBc6uNMruTX1tQHN5h5T9X8+u41j8KQdMPyJjKx9
sqa+OhY+WI/fqPTlo7EUhTuXSAy9lQpyF9XXAmxjiwAkJ6zEmj6q1aaHOFAd8QnOGCEDx5VcXr5b
k0Pgrc+z9CKmv5UZnxv4bUyMpwAP10cgyAX4bkBUhNcEziwwsSTKtNs/xbmPpnrH39YuDtd15TK6
YObpsQzlQjQwkOKa6OMVzgAPdjEz23cR17yCVDDdwVgTP1NY+t1+Wm177cdazLvA9fGudysFyRdt
UZ4d2RrMjMIrOV4SD2rejmLDS/b1FI7v7aJpD/pcGKhDSxGcuoiZ814qGf7FJKw5HDXXx6ZvW/lZ
zjK+gp4sv+KOkIsNES2avDwVDt+dEnTUQ0fcAlG4KGY2AQsyOhx3Cp4Qc6ak5UXdGO8nNbYdpseu
OnuIbPRp6TrrHxnPkBxECcni1lYorY8kNnS/VjI8nS8hFrLWHah4Nf1MOp9IL7VPCSZfBBbOUHXf
joNMd5uAPaCGDTukhITwOYw+ctV4v2HZrtV5IlDgfgSwYjcyXab/oFqU4W71Peyya4ij+0QOhQn3
TM+65jKb9WZdAMCEbJUUuIT1HkZ2tG7B+Cdys+An7wes3rEz1Sv2OuKf87nFK4FLtc7Pees6z7jb
Faa0GMnFHfkMqbhSn6dIoRc5mODYEaKVnQnprXeNTpFrbCEfpc0pSQCSXI23gKGBR4CQzWegvaWj
afIrm9vlOS14SE/YORfu5jAn8VMFXKFI+uDoHKjskcetkRmCV2xxxHY2mc69PfYjbAQIVY0BjeGT
xARZjc6lGJmfQ0T3dF7so6kOSc+AU7TYWwuBvwRMiVq/klmb4OyIeiz+VFWFRdFplCR8BRw/Wr4N
9eNKZc+fg7N3YMNaKXdXYujw9sREkb8Xdj4NbUM7twKCwB5IchT/4x3GKiT7ACKmPdV+8k8jI52Q
Hw8sgjqfdmET0PYzx1F19pl5LSPNx5A1TPpKXhw+SyCNCcZNXhKEMNelHnvvH1XIWh5mLqh/HVk4
v/qJEO1zEg/QrAwLmhVhg2RrwhPYJhfsFepCKkGWXvphdF+nJGx4LdlWuIcaP5W5kB1h/yOVWfxp
mQLVtxemjveYb0KWoFPcrzslIHSjJXTGB3BtxnmXM1aodCmYMjBvrDwa5axAssV0rNJvDYAZcZ9m
zLL/9hVxAccFSSKfKRgr/4sHEPPFdoT0lJ5yvnz5o8JJuOelQM3HfKu3Tn2KIk9UmFel/x9N9ICA
3/IVXVIbkiS7c1x/Qh/pM4X76wQlBXjMu0dYQjoqcYaAhaHYQcqbntyFh/KS4nbF0iERj3IiSWj0
aSD8PiLJFbn1NkwZ5eqdtNBiQafAOWET5zkB15j2uIREmjvhfQ+Y2bly5+XrPkuAr+/BboThi+sO
7J2xu8zFQcz8xA+ooxFnmTFQ59BxQu+8RkHNTM4PsWrNkLo8ehknGA7ZENUPPKcpCWczU3qgxxUA
mmhqwn0BHcvnI2WZbC8iR4THjDiIo/cGjwOguFpFHgviTn+JopffA9qZ5G3EnQgYnwXhJTGjJm03
LKMXznmHhLPFMGqFTdDezb1PEOewNmj1Idgkp5ElFbn27uRdNdhge6TEpNnunThmuoivpdkFsfWD
AxKDqP70SlYf59xQkr8lOQiTjZ6yPLwnagIRNFzpsEBdUDZh/spINqB5rxgUhMdpgOLNaLe5gSmS
AD4r6PSI3c1uzRx61k00kGr6isDKbx5WOFXFgUla+tN2QErxLCJHOzQTGZnbxjUspGiRyPGzUW+/
nHW2X3lkQufUB33k3zNTw8uHlLLaKSAlf1vd+8gZw9KD5zq6rrNp8HYbtIUhg6YVrUK1WWaBZ77U
2pp9Q/BNQq6V37enySHHch+omExXAYTFOXfhrPSFm8mdT7FH9/WCk2a+eQsbWt0pg8leJCzrNytO
A0LJfEHcTizS4DfFAyfK2FKJHeXCwGKTImhAWlsTZ3RsEp+YeQyeoE7lFJgntNdx/R4xtrtFCGt5
5RdYPE5G5CK7Kk0gbHoejN6k7pf6V4JRfYEw0Bez8xKOLTKXQgNZweWLXuMDYG8IShDnDop7gzwg
3CtdjsU1JdMZEa7j59V16Y3f/lpDcvu++aFU+t0Hcojc73Zkd3rCjZ4lh84bvYcppn/B8p1nznau
gFpcuG9W6JOUgPydbtg6LyWsKsYzaz+s06vpRFeh/tYQBy4aPll40AEjsAubCb1857Kav24kU1Az
Zp2ZO6ap2IFpyH1GNm6T5Wdc1JEDAbiPUIFO2SyujhJhvLWkD/Z3YT2TrJgwgmOAXPhZawg/4+wE
YwF5Lt+6lYofblsXVEtl0UCW1AC9Ngh7o2sp04wMcYg2yN5JD6cnRgwF4PXWvXTzGpVHGzelvyf9
hpcnHIG8QE7kQXhlzhzDFloSznbwJY7Z2gzNGlrXxOcW66Ys/YOFZU6ee8XNe1fZNeTzCfmzyWMZ
6mV8IwtPlc8h+pybOke7KVUDOTm4l1lmnlu4V6D4IPPhrS+XIoRohSn5ENlE0i5Aru+R9RVpeuzC
HFj/xrV8TlgoCiiq666xnpIEhEd++0mja59F6LUuINoCHwIDsvAiWCQ5NPGOjzA+quQr6dsrWV2m
Btyxx7rYxDvJsYqjpui7ow6HIXr3k4KukmXkesCGjcthgPkzIftmU8P2ybDFLyIZvXO8ogbHORzy
PqlIE4cIaev3OEfybw5ODl0RRyUc0oRxETILIT5zBq9EUqIYJJpc9MFvW1SkVlOKkAxPl0nQZNoT
xAPbhOvyCRUQSV6e23qPwxIGJKpBG6de7MaIc2wzpBB8sJ0reA+ySgqxX5A13UJPwkAcVwCtbyya
2aO0aKqrY8hIAxlY9v9IZKB9uEK0kuLiW5mU0OdDQgRUQyXDgnAioXRS1v+NCgVaCRszPIZLzFwe
0uoQ1NekUcHBY0hBrMtQh3ZH6Sg5WcmiQ1kelpalm9YIvTh/erjsuCMYPnM9p1uoGtm/YhIDgYvd
DFo6Wb2/uiCFL6vT4oceCKwFGsS/0GPJdnDxiJ+9hlHZhgDy0vnhHEbKn448hHuKRKI/a8eNkJTV
0Afvus6HR+d7emhPhUUViwgOUPlDTrv9u2FWVe4iFZVvovcfrbZJ/ahKK++iSFd2u6jAIyNmicA4
JosjvNMQWh/UB+tAZuJgHwqOCLSar/TpU3hgt7qSZrBqypy6Xkoq0WakvoLyt5oW+2VD/wilCAEg
BPu2eo56ORf3Wq7VH3ftfHffNFgbNL+ZQ9uzpX9ff6oFDeGxWb3eblGnEr2daXrCi8vob9y2kVv2
G6cKOyQPbSM+1VyZz8EdouHQxMZN9qp0He/aZUn6xTMxD0c4pkH2OdcAubeRMzIgj6IlvG8Weopd
jN6PmGjbZ8Q8DalcuGFT+ZbEhnC6PpnW+UMNBgSnSQJx15Fw0uwAlZAMyuDLs7vO9fOPdhE4r7wK
TAZWI/aLyc4m6O22wo5jc4+3pKOibVtUO4u7iKtYAsKqe5ynwDHiTAvUbmVD7fcmcP6JlxkLVnEl
IK1vfzM2n+BCqxyr1MKTaNP6hc43+wK/x3ANKxYzLR2lmb8NMuHgRcwa1L7NbiRmAJFdF8KR26q8
c6a7tY10v13oe4rXORgUh5iNgmSXIDHDSDgz5gNrhifFIjNWQ1r7HOpa4I0bHc3PeNOYYEphwAoK
igd8dsfs2HYj7te+bvoEZjpspp41xpCVzM7KHv/O0BuGk20RaoS+xold5OHY8Ggq6tFzO3HMCTQx
6z2u45yF7OBgt1dPsi8G90Dn1XcfSytWkrs8r5+SQ1WkIz7yMMejPIZ4nF+a3td8sJDlgE4gMta4
LVlmJ8tFrcgYD5a4nOZ+iNswvCuLifPx6mZ+R7IKSu14BmfHOefDPegDfWQtr/UPeygbfKVsSMsP
lTdomYlAgZWwdUdCbXel6tf2TjCsR03WMMEFExanE7ioIcIdPzNCr49uyx9/zWv8TiDWWFUg1O11
4FxKzZz6uIomL56GGq3mhoZ/4D9qjMmB2GXkBaB5n9Xd5Nra/iqzThLA5iw+MQ2ibrdJ749Xsmj8
9VXAmfMu/VwDh3LcZY7OmkbYbgpKUOJDyaNgxtCGC+WuP4BhOhrWB3/ofwzegCpyEZlRRKKk4pJu
oQBlYIPopKCHXhQrVb1NtSdX+mOQ2jsXwickhFCYdjd1aIh3iXR0/SJKMv/UZggJz71XCxcXcq8J
YNM964dQv5TSG9t7Cqll/AgM3S+zzSrLdoFjcQ16CHFhl4Td9GcKvDV/wDUv71pXqzdk3qI5eYOE
DhZiBhEMDDribBaPSrBuJbOgzm0Fm6BimO5Kq+Eg1ya1aE2G+UYE6wBF/WpL1LHYgKr4p+L9MnvA
omFNJAsl52bKAYkhRRUJBHS+GD86ekOCqrsAxRuelmQdWbeRmFlvUWwRhgqqGTdSQhlIgGwEtI9V
uzH9ve0kbXo7AJMmateiHawIXUnO1eTr+MtlbPvZofxF84II5z6vy2J9cOZZNL9BjKjiicQDTgI2
/GZFDq7qJHrV9GnDDtaC+e5Gh5K9C6hMTujh0y+0wf0ZWhmqe3RxgpeedupubgZUjNOtUCPWkYnT
GwuHIboC1MVXIBBfulszWNeeNLoCuR8adwqfch5eDGE1hI8HR5PpsLNcez+xQk5/lGGgcxyQDBc3
yo3Dcue2fZ1ceKJJp4Dwd8tnMP0vNiO12gUhvQAkkXG5WL5vsTUBg+W7AV0Bqg3Ys9NV9X226lOg
V7f5uwbx4lz4G6LmtXAH+0TyqxV3jhTBJ5Wh39SkN9sS3CZ0BrQl274cY/fTNr5dqiPfRZWxiMY+
GDBZJOL0d597Oj3UXlR+FKxSiVmrePmw7d0A6q8sLJOc9XfSTu9pmWUKi71UmChB4dXuIaBCq+9Z
P6fpb17e1QOGy0If7cKQZ2JHh3nz7U+NIS4Zf5OKGjAAsiy/pwpg5+2spAMqAylvrJMqiOROxjWD
PV2nIxpKXRT+8Gr4x/pcBZzCnKFMnv23bp3sJU9KEAwDdwvpNmWHRbkPYcYDCQ5uj1pVht+0Yf74
2WAsvfCEGVT0c4wzS/YhjSCJ6j6U3wwI8Q8+rMA/RXFJRn0O2b7/rNmc9CRO8a1j5l9chGYDiMGD
RCX+GRAX/4CUgahAWFejOZA0JidEFmlvGYVEzcSIKvY/QESGRLbVs+O9o9H3u6NBeOSeqxsBiHKK
DKOXMMDPo80016ca+Hm+LwO3x/eJOO5q8j5LiFLCZbH3XJx/lC5Oeha9xWM0rmX1w0uufhts7tBk
Q+F9sT8il26Bipgc81AS2swWrf9qo9QlwnYes491aPQTmCkm1x1uB+RtBEvj8Oj8uf2hKkvMv8rx
uF/6gFjMXaZVYS+YS5qXNtHxfzn4EUMmuzQxYtgYMlaZT221RRpu14/I+vI8ko/mbR2PreV2YiLb
s8LhKjqyUE2RArcaSkrRBv5rF6ulwm0FkUq59a1i6t3GY3Fxi1RHc15axoXEjJ7jaUZW0/Rz0xyK
yYZqZ6jMiIKEyE6iMEJj8n5tz9o4T7IOiYwqmF2Cp0TMSG3mKhJKtDxoYsqdfRUEwb2sHI3mY/XK
R64XNvFzIiUseRUFLO47Gw7RtnA4nQ6kqNj4mNroxgYHrl1On2l1ow3VKs4Uuh2BEXPMzPhduQXY
tRiAEIZf0hBm/Acjc1PpNW8twhzecwo5f2MwqkCNxR4txxejE+QAG7T2q7yfsRL/txagwrfK+E61
bRZmORARyMJpoLplr670cFbxzC8fbPaooGEA0o0zhxjhkxZuh4Q3Ms6/sRyKq990SXXp1qzPT06Y
tfdtRXA2pr9hnuXGFqtHdrfPVGc3Yyj7ZXHIZZcihMj3QeVQXrVQbXmz0CbdvSE5QvxZAknyFD7d
FOSOI9UXjw1c7gyTwrBlfhyANwrL7MNzMdcch0aitDwD9m7srxlvAPJVGyT1UTM5e4EQGP+dkfGh
w58b1/9l0knbe2J+iPJEHwuwGRZ/RwjYhAl/E+eyZ9Potn9wWcT3ROUiYPBwebxGRpI/jGbCF4+x
w9BrOLurWNlvAmDRD60bTOTGCNW4T8FqC+8YcBslSMEdv1L9Qc9VbQZE6KQmaOBhCAip4NsgFss1
ofKLQJK5kT9vIEJXDs0KK3zWhYOI/+KKin1+CPKfT+hx5oi4Y6S5m6YYGT/gZzTgcMS4YJcu3BGQ
fbuEUKR8uiUcdw1uFypPe5f0JHMffCPiC2SJ9GeOQGrudO16/Rd15FySac9Z8S2BZHyAMdHEgmTt
v0jN5tj61vvAkhH9y7mRibpw6QjwiJPMRdD5Q4K2wOzkAAsPY4rt/qO/npeTFSW4vp4AkA802Rz6
GOq4jYdUsAmJBsmUJjdhkF7BBK+/UaWs39gyvd9gjfllZMxahwkelrpDhIToFqWD6a4gzGU9rZqS
YYufBOtSQin4RUS0u/LJJ4k9kcShb05BmvNH5sZl+IR6qhXIXKi4hvugkOF6B63QWXa4BSP85ESo
wP5zb9wt1dIl8W5HgAEVuqrmZ+hDM557AE2wDSKvrK8pPCsHIDOxKC+B4E+VmxRVJsNgtPYcnyAj
3HsArhW2wllFL2s/kbKBTL8gwVrja+NtIBG54Ap993rh/MUI73qnCD6ZeLb5lHJ7oyYgNAVfWrdT
XtOUDzd1+ztvCXkyY1kvWzA4pWQVu1Qn6Q4VyOoqJZ7rD14WxJ9TKv2TJhaFBWnp27swKUf/XBLK
CZONmh+aPZYj0lWKhLV99+HUZUMjVtA1k2WLIX7vzQ1hO76e5QR3LTf9b6ukinbe4E7rkcVttVxi
5lrs3iEut3/RESd8ECXvd/erCQEJHvEVeOZwCwdaPoLKmadtWd3Yn8AtSBNhrTWkyYtX8p5Tufoh
njHs/UCWiFHbqqonrXZTolXZiM4hOzfLKKcuYdKMAyBeNOfp4XadA4OpSdKS/nRTt3qufGtZl+Vs
QZex3XoErcvtSkDn/FpTyecHOFripctAb27E7VtmsNlMxRF7T5Uw4ug4UetsMiiJTCPuhIibE7GT
ZFXQIq3DCXAPQoGS0v5XuUSYGRJO2tOMypXfF/nZE0CaMP2BPVbgncnCgZInVeQBsl5a7tlfkFyR
5oED+3IOIHXFHLnvRi6I7rTvsi+1oacgNU7OshfSG7ynfJlXbhuc/IiB0E+/TblccCKuxXA/C67n
RPYmOeS+y2SKhWy7ovStffJu0XyoF/oJhYkXH9G/uBm84UrGgCGrwBb6jve+idDliv4NYQbB3+g5
6F+UU5kUIOGi873uguCxZE+4ws/EMFqoYf3peN8zuisN15ixfODi2mTRBwgFpm0KNQHnK1EF0QnP
DTtwQDIw9wbaPyRXXiLLo8ep055HurB5ryAtt/rA8qSQe75XF7N7bmJ2S7X21v3AfCcZd6pj0xIe
UXVMnI+iAEnpvsiqpMsbVOA4x6nzFnUM5MinIAt2CTyKGfqQ0lnEu/YDU9NsOSgResHMaSeKIo3+
WfguKSlQpHYgNBsA57VwsNFYGTvyijFZrV8QLi7LQ9ljr+JZBmPb6bnnMiUp4Z5lqGYgqjndjgAS
gm+WHBIh7P8IO5MlSZU0S79KSq4LKQZVUEqqemHY6PMUPsQGcffwYB4VUODp66NWndIiXZtc3Lh5
PdwMVP/hnO/QVw+nrgY5f0EyicIqKyAqRBKnxstmBEu5n60Om0Q96dvcosAl23Fht2PN7sBsOBmo
GofSRexHyEGCUwg9w3BlLC6MPSYYjk7y1urkyif/Fli9Vsk9U3UYQAafjjkESqzzrykfyEyhbEjB
0yWkUr6rwi5vwwSOAYnMOGcwbCMFHzwRMSzlOI+tTn0JBCUQ8To0vHvNvJwRQ52Oj2uiSThh8qCu
SN4gfbEt4uTaKSwVvnb2OJ5LMkCKna8mpBEkgS2oyRjLb9oA06/Crk8wO11zw/Y1DZ6AH0HwZUqv
7irHJqiqwZv2s5JyOewRUBoR2ZtN4exX6QzTSIZ04RbSVYOuyhPnNl2guI6StAEKoFqpI/XLaO5b
UpEOJQ16cEgAcXg3WoV9d+gJMhG7aQRHcCxyl4prIk8tv8xg0X66ZEZhhx0R0Ca5gH/7lfy4c+oH
YL0htpCocmb5lK2XbjIACbOcgp03WRCsDiarT04DmxtWukHHFX3XoicJPL4N3U7notD6t87nQaJo
Iu95S/kG58C93Y86a2/wznZqOvuk8emrwnZLBx0P1+m707W4DyoDcwhJVlfx1Rh3ZrPZ4VmMELoD
cOxpYz67oC0mFAdLt0wIM8G7fMR22ZzAiVX2q0AMXjzB74j7uxkQ1sq5T21hZpiL/haUmsXY7FxW
z8wWV0gL6NXwDO86Bm35s18FqA8CcrUVi/uUijindsenVCTav8MzQQ4QG4CN0bISLrREjavZMhTF
pDffSlWQaZcVDBSdUPqPS0buwDlIFWfWzi+ZnZNkNxB1g0qX45/NeLmwmo0PolQ1bRRPpYjzo5sS
cgmfZQQ3/FRUthNuABZLz08hEn1kFp1sq2FXEGG5JEcajFJ0+3Vpwt/SKot03znWqn+1JLcV+xJF
8h2Ws/k5s+Lc7PC7MuiZ6eJVpCEX39YMJJ+qnkKZ3aQ2V57yUGlKjPtPiZVkdDOGkPYjoZn5JUA0
vZxaSLXiw6Jbz8loQf2TR5OVJ+D91qyES6knvX6swiDEjXi5S0C6tmta1LNwyL6GbKy2/KvQ+N2d
x3iL+5ABKBp2JYsyZl2KpHQZdlXcomexgwwem0gZEd+NAfKSawVFjo1gFaOP3HPXSXEko9tSpFkQ
T97ccQDGAlFnItk/YqQHrBX1HEuCfPEggSwDmAoa6J7+rRndncvCEXI7Oras/FYeKjROS85ldPhk
bQFQK4huRJJIHZBaN1Y3u8vtWCey/cMwcGZ6Ezu2j3m9cTPnVIM/QqVXYmjHIA/5eVXDAfl9kXw2
jgrdg5jTObl2Qa2MJFs6cxqv7zPX1Z8UNdxMGaXt8pFwF/wI+xaFyEyxq0vnLs/CzTtF8/vaV/j0
ntg7euK99QYLiIcrJie7aey1l4d5BudyQC5cjD+CHkLELFVT2Bj9xOUr79jbygotYxPDsaXS8dJ7
RTy6g6Ipy3vMduUy9Xe4OafiwDlY1vcAogRaQhB3yU0mkW489A4N9lc8a7hPB0eLOWZ5jKwzxSvP
ksb/lpQT7ib9jct3j5sNj8fIFOsqtGEuvy9Y85DAV7q1M/ZuDbsiY1jttXsX03Z4oMiHfcN/Edzw
ZziPq5+8COwNLBVZsWTBqWG1PH1poZweZ27aWkfT9L5zUt1AzbyCBUwhEQVkbOw1irCQ8CsVGxvT
dEWJFbkWGSrsudOguUEFHiaEq2WrYOGCqmVKLtrppQ23q/PN8tUQGxycJuGzIoXIizP5o8ipmxFe
ummyn0TTLogrTVjdzEXnNuSmp3TQUwwD5MsxEo6NYRQ1IHzgEojvYX5wO+DZc1hlhakNdbduJ+yn
OgNlGUwtUBfAzKp1T2u+9vMdDNpAMHGDkIPgx57DXzMjj/Kgq3AJTiMeG31s0Wbnc1TJoSLxHtKN
/Ux2EMmaDKfc/mJ7rSZXOBNFyZmHpccDYNLEE4NnUJNWQHL4TG+GmWJ1M0CCiIHQ5IfUN9Bw4TEc
oQp2dXGugDyIBgMGhyHpaVPg8NYSHZTbu4XdePtRDMPgv/gdQlnylnqfWCITkHoZNblJPY2VnI6W
/TGTsLDdBznWEv4h24qvelyKOsJtp81uTmJbfBQq7fP0mvcm8LBFF+jyG7wEIPN3xIVwSjMStsnw
S+w+hlrmg4jbqbzzoWD2grwG1mEzgCd4RXgL6Jhbfpmei/t9Zvbh3bCvKOwfv0ZZjxR3tsAXI5YW
ijCJgmko1GLSzH0b2TzYxkCcvTYZPSSGCyuFq8pn0no2QmWb29H2ONWJCiHzCvMMGryBmX8kkXL8
Lqnjpj/oGxj7EWHkqpE0lA5KioDQornyjLGeBkIw6KqE4aEXTuf7Pv5v9uq3Aehx8aA8CDojTF2A
TjhBm3R8Gim/uvCKabYGFBfh+szA79TYfcvsLoAYZPI74ISNUccGyFrXHfD9uhWIxdoObBWBzccn
vZB9YFCvq3ydjkWdB+VHTB0wXSuevOFk6p5siioJM8MavdbheZqdwZxa2yGBz9ICXBFjC4yuxlkW
0pU2yuiFcf8wIQNO0XH2unLBgxmlSFRPoH0dqtGfLyW9FWpQPqRqX6FXY5GMWoGBWV5mTyhlO+b8
cipINupoG6IFH0S7r2tq/r1lwoHSiPkF3Vpak06HctrdaW8Z0jMDG7mcAzZ/9p6Vlv3i8gCFZ5tQ
5S9OeYaMVe6Lm8YbCLF1+/WtK213PNhVURts4Rr3lsAswkxJxqgIcBswF23ndLoQERX/6MYjTrmV
sdI/yEOk/KS1cVq+EhRwkY+MRZ4JV+7MI+o5Ym/G2YOu0OS6Co7M9WAgF522ooZoNdZ93mRNLPM4
kfS+xdNnMJqsSnwVyjTXaENygHrFShflULVTEJVyxuSRuJjZFEhSDONdkV1r3TfhNdCFqcHNXKJj
Swixdw+spijVgiQhsiTIMx6swGpy1JvNLFcORciNSHlV+m4NTbaeK5CNmmfbqeNrTgFkUsOkhu+U
reOLXdozK18cZyjlnYZ6uBbIP5hNUScwFKdh26lCNXI3Y5cDKrH4vAMWyFPilUI//O0ACZAPi0ch
cqC68RGg0KCkV6TLBNM9UvE8u+hQDvZ1MJeLPJAMkf7Sk1AK9S894C388u41V4grP/06YSpXS3Ba
+1iyFzi2hWP9TpQsfwYc5TXfhqN/jda6YKki86+KDEqvL2AxWPzJ4WWF0MZb/ubk290TluTKvawk
t32Xid82oJwgjKPna9eMxMDEuKz5cnOtoW/+DBMaMGikYbg+kpuV3jcQn5ZTXFWyi9jwbuE1jR00
h4A0Z0Jm+qA+ozJOxd5pm7BjBorI8XFw2TUdh55Yqvt1YLL/zLaKFA4+n7ThuCUeacfCQJ5okaDl
pbp4BaHg/ZVNlp+RVIO5x7iVvYhuTLqr3PdAX5CzAxfdV5Z9tyQTzl+iRaunyRZTc6z8xVEkLIWC
KD1Qt91O+Jl+7uq5YDjNYXTMETfXJ5U1yb0SrLbPk8e0i9idMsSWOhEVebB05wOPEmls77yAAfR9
WlfGBzU+CswNelAMZJLcinwnw4JABoAILsxY5ktgOTi9RxMI2oQ6wdxDBnR3B5eXuB3LD3CcOoiH
CKnFGkMMRehbp7qPScUoUAoUTJ9FT1RPn7GHJljUemjUDJQQrk3u7RClJagycTptpzWmtmPn8xp/
xglGtn0QW/IJ3RHQ+rE2yWNX2fkfYeX2Tc2YnEHc/0C6rFAi2y/WdTsQ8d4jSqyWAQb7kDNKA8db
30gwFejDBm1vOuk5DslAAmdWbNDC4RrWQIDcTK/cNn5RmW/HoQYOSDKAshE02WUiimCbM+H+Qwo4
CbK5rLUa9rbfdss12vakvUGchiViztMPqr7FJ8SrTV5GvB7yysiUxCucDcVbbQ3tV054/J8cyqZz
tSU5v1g9ksuILWN91fErZfsUKznjGoe8jZfG0eFrwjn6JOeiLdF/cfjaaPB7+6UCqdteSOOZjuz9
+JRVHBBE6LXSRAHic01xAzh2Bv4cfzG28pBzQCkrT7bMPfdsdyr7Xm17/aNYLpG4OK75KYRgiyvP
Km11ptRbWFOG/PYkVNsJVlVenZAm1zbBvkL8QbRXIvXNAEhQsB3nSWFu0kjInaJgZkYC03plximA
v4XQ/hap1ZBc+AY9oM0O2ud9bcuCRUcb0tHNVhED6R5K7VwPeBiz3ejN+Kq4eeu7pc/MhD3BOFCJ
XKfeeyt0nZt17bvXURXjOz5HcDqhpYriECTUkdE4OFuHmCXt745hEMyTjCHbR21N+k+/2hjvw8EQ
hoRYJPfVdenW/vSF847xLPBh/ysxCy/l6Ipu3rHcs3+IPV1+2LTW4023xsgxd34dJ98OEp4CTt2q
vbPKSPreNQB3OE1Rw7tHZOSqvh07Jeujpq3zIi/oZP8sqphFOLF24RF54EjGB1Gu20vbDy8mgcJy
YI26oQQRURCQRN1Oghr8F7rdvE49HEcI3SIzCAwTSZq6Hz7rYHmjSQObX2rc00BtvLQithfREmZn
awLr48WWc1FjWBLnUvSUxf4Qy/oaWRkZoQAnmu/cWplGZxT2z6oRxTtOsuQrhoNnDvXC3Y2aI6Qz
HaYAZ3sm+vu4pUqMknSCmt4MffIBWhv7Edgmn9VcE3cMgxKWeIgeJWAfdI3jXgYeWVgEVZVVVAhc
/gTcB1soobDEE+IfFo5+RhDzTDy3eqgc3/sDMGACdC5677NM0ZOcsVvQEXsNYh/Cvpbg4BNnVN97
2EYK7u/MLu4cG6Pencl6uVFQ4R9golK4y/elVOsF6voMorCaQSbaVdh6+2x28Lu0ptCCar4bQWOi
LxzO3dTMgM2gaTgnJ0QhyN+qIrxoAEWyT7EV2zvcHWp8ND0tz071WFWvGi3zcz3SJVwvXdoBCO+Z
AOxWGiB5SK0xD46c3cuFlkIgBibK1bfujMCGEZztmKbngMHUm94Yi6b2fdWyR/iLrQaf9mEMWmCj
xwkxdZbcsvwjRPrEosHTwyEP8JTSf7iTzPmci+TZmm2ZAWMK47G/qUfp/eIQD4KDTNNcR0tQJh8a
x4T+sy74q8WBWe7gRL7Bu01gt/Cqzy4t/etxwD6AvQQpQUUIFBrjfbGIsbtFiLfo42iWBkEhkhhr
3ksqsZin3bVwQXYxo7sndrw4IiSs3G5XLKUbwmgI3P7Nh/PanHDhts3dgjPUwjYZw3uOQHDV6QPJ
X5nL5HtlaIPqZkE8zOIUqgP+chJxoI75ZVRYYjXXhoMxO68c0Oi8iA1M8CAjMrqgHxloJkUwbUED
fsihgeWtjFZpz7/SNewFbl9d9UdkRU51cFAkPskEk9k+qMgPYpxilb9yEgLc27j1KV4ZSCA3ZbLf
i19M5cafkBeYWlnJiUjA2edaxvvj22wDCa6NeGq24z9ouurkt3IKzq3DaJmtFgibM8sdN/lDvBdi
SHCFwj82bYrQO8Dgm55J0Fk8Fueit+trmY7D+IcL3s1ugULweeUY9jaITiOe3a1ef0IJkcTPUKa2
jeKyCuAE5cJjfdwc4+nRrKC+uOMS5Z6FTBBdUsWOb8GSLtkpSTD97zo9YyqjI0eyTi9vM1hJHZoX
n5IRMo1fqirKFTVvVKNQcp4kTT27hYoo9fw+VRhUuQFASBUrZGeKIqiPwBuUkgowUbs8UPW45AIo
qFC3wB3ljwbQsdwwxlD6ZXJsQt+YiXcIiAIruFQFkKRHk1H6vrc4JvyzlzAcQkJVG6zn6TrtlkRa
41uaStVcNQZBbcRktbWJt+r68N5rZm0fGFTa3A3EUzZ/XYeV4BH5moRxmtYpI1APjucz+vapvEyp
YWTGPCZE+pQg7RSPHgLUjxE/mHfbk1o8HJ2YAgOGgovdZyn4uo4Tye0bLaKfTRdh7ktJ0O57RCff
TEjwfZMSIG4QA84OsHiiDJClWnGbvrSVWj6pK5bpsQsJcCaiyDjyhALOxTJktUJVO7TmdXubJLXO
r0lrCPK7tmH5sw8BGLKyxutRM9wB2u1h2MQGCIDf9aCrMgBXcJjQY7VdSFQAbjV906B8GfrHuZJx
/jIWU4a+n6+FQ2vJWcZzzYSx9ZD5TtD3L3QahujRxEkqNlDWOhBE0Yl48N9aDCozEIsRzzp/orzw
bVDhov/kIW30GSPUKM+Tkk72xpXnWA9MzE38JJK802fKGJIFzRx4eMY9hyulklrUDzPa7PSw7Xyc
sy3xvB38DOUWPTXrbHZNNhkkscBuHleS4pQyRxMzC+nC6hEdiSOzaUOF7RJmpK7aBMPNwZeZrr4B
EsC1mNMge++ESS6zwMbCQMklFwvRyPTL9Zl0IJrrzHxxphxPmEiM/x2Tt66jnsE06UOFxSUahJN7
xyicKJIi51ndbzeYv01d/bfQBS3EwBtOFAvABiwNMiHgm7V2+vM62eNGq+owVNkhck9WNkvRAhVQ
oEj7Wq1XcYCViZnXDDOym5TdAQg05PFo5kJJVAwIVPpSzb+tOisflzRMU4xTqUSxiRQbcjNMvLe5
5X7EEtknv+wU5gvTeWPdWpgccCppXqgIQR7VPKI1MW0RvNkreuvhb2Za1EgWEnw2ym0m+b9AyGCg
bmUgyykA/2C8xoIsURPH7JDx+u1lPGKFRP6NNLk2q3or/CJv9h1y+3d0/Sz3Mn825MziM/xAU+MS
GESWysWXxNcdJgbjr8O67Xi0Wy13PQ/pLUxDBptl0ajxDaxo+bmurt6Qaia2ojQYvUdQQebJuPHw
QWZl/dfVoviKyZu9cl0zAnFsEebvZi5zbG5Iiz4ZjqK86peubw89HAbrEFZl/h6ONQg8B/3zR4ZP
7dlCG58ib0Z+sjdYFu+qlMCsXdg36K+AuPXfuqBaYc/uFo9Yab3X0Pbcv0WW/U9a0zgG0aqqHnX2
6Hc25EunIBoQ9THbu6R29r7jci7OSE+LPVvk6lqhzIR8RMxxt0PBCFPZgCutOfQ6/IuL6Egvwh7J
IiOPOddIRWFxVCkfk5Arcs7bNV+wUXQp4rWd0jYdAd2eVeLoE83fXrTaj0jT7H+os5rs4Jo6yChg
aqidee0G1wOiQxsnlWATrpqW37Uj3CajrQjC8sr3ygFjEefVSFgUwlVlo1FBr5jH04nDoPoxUye+
LMN5uwHBK+tqbP3uO2DFF6Lhq2qSX0MG8ofEgnx1GFfR3Q2eo565cxL/TBIf8Q0LullgGDWf027k
XKV7s7Kgv/SMQMH7TUn53HeaUEqX+5pE34al7cFh5fJX6NF6MSiCz2vXuvcwlTe6Dlgmzc6sSBGc
cLVHJszd6pTFCSa0JS3VdV+u4a8aCsYYjXAcUDc2DbaRzKVIQQWCvTdkI/hgIZrpLqZS7tM0Delj
FzvchYkgQAvoQDLfOXqqAXMgJfd2KXCya0x965c9UZ1HqUfW9c6f6cLZsDo4asU0z6/GXuBk0oyy
92Rn3aPO9mpmwmlYXSRipykaezk8slbrXvJkaW7zmnisHZoZBmdSB/qxhPrImCYJ5r9OkaMdYRPm
n7xiKJvjYJNPfrQsEugjdOcEWKpuXn9jn+qeVT8liEjszRs8TE5dHambSDTnvW+myLYopw61zFYT
mUyBt0JMZ++Y8RUPeWGnX9ieAmZEppHZHg9j/hTS2AZUjXH1OXpW8B3mw5TveRLIyGppyZ5CaD/8
NRx8PAeWCN11uNkUojWpLCZta1v86sMFnUplGXmTtE7tHkMqp24X6JwDNOkZJBEbxLm6C4GTvffz
HGA+9vn+qRpiHg0uNARCnA2w2cc2cx7IQuScAsjlfCbsiXiomlGc9DKU73J0y3fALfXHMHgIKx17
ETcsHPKXuPZhQQ814/rLVOXVqZyh/e1n9tofyHDokOKgQ8pvVkRQ1A45ZW/gNpA3XdTm6RnKA8tx
jb11uoia9lnFCL7BOy3suXpeRvBMbUs5QLANIisnsKEZ0zuSJ1mswTdZ7r0BYyb794pu89nzLUKX
MYAo7ECd97jgFpoPFk6s32WaTvdGYdKjvHYlRdtUiXUTYjEFAylX/rJslF47rKM2msgkCc2eaY/O
DzYiIIScmjnwTo/hhl9n28I0pwmcV8X7y0LdrwvQ44Zmd5f0yThEDIemlr04SoADwgl4z+QaF2+S
4C97txaGWPOi1wqs3JSSDNHpmBYsARsmjhVH5Z0K1uQaYUw77+Hf58lHrlPvb4bUyd+h4dKM18sB
E0aVNp8ZqIZrOzMb/N840InpOhJFsMpSv8H9dZZ7hrU99A8UW7fpPLvVxclnSCZAOypQRW4H2TOn
cWnOdZ9vwksYFHCfut5ODhbo5ekaVCXLRNGj8GRY4ci7qausnxEx9kluf3V4rYnBOkei6be/VA7q
93ETsHuT3CSvRQ+TMMzb7rmYq+Ar7LXhFuUMxKcKC+Sw2K6AqsQo9EaMAswmDRqoHgU0rTyRegg3
jnuyM7vedauZ6AMAcshDsRHC0enKE4nFDQ6hLonTs2wbSCPKUL0fUvhjkkNdmr8eCUbJwaEVGthi
a2szJbT6gpXTeZfdwMjYmrjyIgu6C9sOHwQQNph6EYiccvLl3AJS6M4ONf4jwLntrwGqIMAxNuc3
7IRZY9n2RG9nO6Z+KwnHzaHrN/ErQn1snXFivFM7sLjky8FP7pBLuGVmzmrzV9f0bm5bffRlVafX
FBDinu+/QxXe5ukXFuTmV6Uqxs9tLJLqKoGwwWDespkQZKyS9LGfVPMck5BD+Vwk8lbgcgK/M/vm
I0kGbml2HKLfp46bBIfJJ8d+Z7tVi66HifXesOlSuynHIYlQX/f3Ho0v3nxpdV+86eRh+H7c/J1x
/ZAni8QCoaoY808V4qD2RjrJY22ncKBw5g2PIXFDjBrzpr4gYG8n5k8BsWNb0cmwI5jdtxLIPPsQ
dsWbl5kYGnCVqr6USbqN/3WBXnDEJExeAftXbqMuRW3reTNPKQEz9d0McPs7gVNE2M3aZV2UDkXy
qpGTzry49XCnmmq2WGLwsu7cYsS9Unr9QMJBGP/wgDPOgTRcM1zP7WdOxuo5Weu+3stBL78drBeP
LBwGGTFe70B9w8O6i9dhe2LIrHsLgsVcSKoVdrTq0N54VDHwDCeZigQwyby+O0idb3EDYqywR0Aa
fHw2Y7dATi06fcKmDVTRFMYjHwbd/jI7sLtsFqsULYUlm30ZWt6tw9NIVktWqWvSv7Eq8XW6zd7r
PVaHy+xRjA0ETNqRZXqXHTbVCVYgZw3NoS8svz8g0ubT5xgKXkuRMbNNEfcw9+ha78zzz6/WVk73
5ruK9q2aJ+YYA4Lnx6XarFIUt2pfg9fPt0EPttiOkhbfUCloy0ZMA+ce1w2BLdk0/SLUsH6m8Z6+
5jQvsBVpYnIsRg1tVDOzrHYpkeJ2lKyVc3IHwg6pVzfzbu/VxSuS9f5VQ97LuRw3J0NmLWysQ2De
8BhyAr28KQv+cqioYI/3JFcHUw7mM4WK9ba27F93vscU90BcXOafO4Wx7JRQs95rNdJ6oQ7P0X6Z
Mnv1BO4FUJwE01+l2qqf0BWmaHUwyOPTiuv5I22ptaK0ZlK5h9XoXDi5aOg1IpRybyEXMGesBMkd
Zi62Wh6TD6iMGdcOyWSVzCO8hn6IBz9LuANYdQNJTxrzVZVsfI44o/TBITqALWGH2IZxZ99be7b4
U/rEfDmh3Gobaz/jhLTvhjl35n1Yl+jMFsWa9jKQMPqCn1efAQbarAdX5I6sa1mxssJ28/GQj2sM
eoFHwttD4vE+RmuAG9mTQDlcUoWZ/bg9LpKPl7fowDYb5gYNKLRKdIM9mVxW4HdHC9szDRRx4Ass
QVLH56ajvCqVgA2hBOEGiJTIfWWzqm0QiGFjTsox3RhRfHJ1YFPungKyypJj5/jzb53NG/GldzEM
s3IVKBiQexDbNYzNJ7NWAbbAxYays5Ab/8oB2kCJccjQ23U14su9KApYPLadIQ7pIWqDqcsa53No
gUxHHOHu/QpvCJmMNGRHTWi2CGIdBIe3CjesrE4Ls16cOc/0sa788k0tSyp3LZQtBBjUC+V50G1I
ijROvvhEVhdtCNNDUKU9rc3ffMzxQLoDaq5LZQUaWiGlDLNHYUR8ThiVYG2fyb+GN1TersskLK6X
ZKpf/ID4kz22iTi8yzmff4+pSdkVNZ1y9l0dG9pX8ny/GAzAGhln3TJUYpfnPcKGafs9fsv8ISt6
zyBr4A/3GJZX3gusJGRuK4qcvSet9H0VFarvJPOSh3KqveFAupM4TYFNptIsi/GWem/OTi4tZbYT
XEQ2b/8ITUdbhfMN4Cn/dEZYL1HfWnX/AqddPVb2yGbRrG5vn+SIMhTdck9zxw4hg98NgYoZj9vl
n9hO6x/M5U4TlXaMZ4PoSWc9WMJPLRxduDs41jOLmQp9CqQ9iruU1Mtpz4XZU8lA9nqfCgWorx8H
/1P4q+rxxngOQswk3dKp/XE6x6MUCCGJsKuPior3x2MAmexzdOQUmNhaHrALceHKhrUdJqzhRzGi
6RlJuAEwJVxx8Wmycd2DpZDVK4ohVnetHsSBgQqKECZ6NHIlpIUX5m3tTcdQDo9V2dfmpQJoGOwQ
5LBtQZtDqjIyZpexZB7kG66f6NGkktlZ27IKeIqrBeg949bxz4qyKj/oHonF3kGv8V5wuv+pOY6e
FxC0WVRLfz0oWk74+E0iX70xr69tTZLJXjQeW3RPNr+rwENGA0OqfQBslt6vnhIYDcZy+cuUdv6x
sbN8UE62V4p5a75vQfxBrRJDdSihjb6mfMFPLKlQChUjo/0sbQDXd2Et0JRX26QtbEc9s8SpiJ3C
zFPc8YbBNKLWnUwL8p1o5/EPxRczVF7KNi8fEc2kPhpV1UwuowiO572TLiOHiO3KKXwO8aLVxyGd
/GDnOospsNv0dhBPu0qxhx6j1ZmX4SYr3Ib9MkIr/ZscAD6moGDHzIBbZ7Z3SeD0j6xumqVDecRY
mT17vbpMvCLHqtgAZzyfW4zG4GWngbjAmV33YvOmdE4SFoJbDy3sZcN0eKS+d+BDhiL05gcX2Qxe
CskJ1j3EbuCyvIEt4JO/lvvlmLy6vmNXKhr5znGAdrkE/A8jC4zlc04oNJB80wbjNdF1oTiKccnl
ySfQsP7G0+oG8CLcVhsYjG3jHwA7AEm88kLIrNT/iTMCnU9Lx8fFy9BzHm5TNQa6PquQzCX/Gr8+
C4hDlqqMD2T2Wog7B13gjhAHUIQzGJWU3LqdzXzf3roHOnw8fTOlWmitDyWc/uqE5JvVHQhPDslK
DFz43FA6uMrJD7Si2akbUicQOxG4itFqY4EZQO056eMrwBySgaM0xbIOcsHl+MH9k77lIYSxXd6j
S6WyyGoHD60vPfpzar29ILL0TiKtJ+++RypSas6nHf5r63fPwO2vL0T/yiy311EOaoCCqiKoJRqy
WL6x1CbBZ2xcBw2eJPR8nzUYaPZ2okovmia//7tJhskAMCLfsCe9xIePlJ2s88IDOQqAXNCOzctf
5WO0Jgi7mtkIIeun8sHSUBzwYdlnJIWuZATR9rftaMllB+07/ApKsxwhvTOdJ1JjQHk0DkzRAuGh
ijPjkH3MSPR/JwTlZYe59mrmTjRrJI6xF5Nn/h7s3pUl7PWMYYoqH0AwRVk7dyDck1WOgv+11K2o
WsDf9HUBIqB1wHE4+1SrEQTQuD9APCIgvpGkimRTHb4zWUe+ghW28q98VvhIKnWBADIcKuvJ9gXz
Genl3d+UIewSVauU47XKe/eZmg/lVhJSGO9Wm+TQgxFoXnZSAlYStu3lF7JP8JO0NQuVCPMj6qPM
VWS4e8IKuqthe0T2ObYZ62Sbec0gSDmId+M4D5KIALMc5Iezql8+HS3LVHQULtl5k4sRDO0nWSJd
QZq6WdCHzayxqOFchj5tiwGc44H8M5pgBN7QCGqCQ8a0V/5Z9/Vwlcc68ffZ5JopUjJmGAF+hX8b
ro7c5XUTf6Ek0m8hqlCKVEwWP9LpvD8AwiYeE3/hyW7dAVj8DLd2lw3AS/dY28RbaDP9PdZMqR8R
jDFf4ncrziMa+0cQS/OXrL321vUJtD1m7HDiA1E1IjxoQti4Mb0NbeT17K33wsV4HMmOL5h8Br8v
I1I1mKrBcg3tHaQtmAVqiheWpXn+py5rsllrXVt3QJ1K2G+B3V/VRQ1fOfBVd6oyAhwvIZb7a3vo
i/cg5UAmIxSQ4B7eARpE1M3ol5zBF8EuXrPqDY2Hg88PGNdXmhXLt4FgTH+N2kTv5JJk2Y7BML0P
7TDQWT4Obn7NTPSXn7rmw12H5iGWfFHMF2sGEbUFt54IMQ9c7mLsz7ySNWv6MXsqnG3CmlXeMgFZ
Vzxvgsw57HczUxu6PUwEFK8YAoLE5J92A7TVKbIJz4IFyAHf05q9hYsT+PsULWF4bFlQtzsKAjYF
QJUlJj2HyxrAuUkBRRCwhfMX+xzJbYH5pvlbiEnu5uGa75GuPHfibOu6mMbtRo4ievbWlWpjKgQf
MhSbLXmtoNHQe9XI4cijuKfFmps9fgI5nplM9l00+o58AOMzf+Jf7D9zOpZvdrnJSMO3zu8l3uIn
9p/DO9ju/nmGUQ5lKHXA6ziez28MBJIP4t9wvqG+pNI/dPBJ23NnBylgjT6cyOAaWxZBVxm6fuKp
fHwE7uGf//j3//Of3/N/JD/NQ1MurNn/UY/VQ5PVg/6vf4p//oOtwvZPL3/+65+BJ21bSBGiqgwY
eKJB5c+/P5+yOuFfdv4ttbNU95pFc+tVw+0ECr+N0+nh//9D/H/9IZIGwQ5FqBxXyNDz/eBffwgz
w4A9aVC8E5naf4hGqbuA++K0Zp6BN+sQb/W//Frbf/H/+rX+n5+o/vUnriqTCjxF8a4be3ng/CMj
1OqSxz7+b9LObLduJcnaT0SAyZm3e9RoW5LtTfuGsI/rcJ5nPn1/9P93tzZFkJC6UIW6EODYyYyM
jIxYsZal7dVhZGIAJhr/vL7O6V99Y9VQ0YpRaXoJdWaVYkFrNRClOrZp1k+xHhovqppK0hE1soAZ
sgGYoBUb8plsldntdeOLH9lU4YJWTPxAm+0kMBZKHuBXnbAqh4dpos16IpFzH+CKddPbvCw7hqfW
bS5+ZkvhAQW3vama02965T0iQVnYqOXYQbWL4eyRiuMfmrjBj3ZkFG7wRXdKO4HgzrrZhe8sZEyi
dS3bNoLw12ZboG25XgSRYxT9c+JSym6tCFwQOSaYgZ5X8CUSE/AJAG9s79eNz07M5FoYt2ijWowG
ClVcGx+UgcZmWkVOrBSkvhkzNXeAvuPmZt3OwrcVsmYwjWIqLNSwr+0YJQ9czLBICVUdSfK5SbgC
KeV0bf29g1PynCLy8GPdqs6/OnNhAciU9NAwNY3Zj2urFv3t3k3N0MHJJ6JTxkAHxAryEKBjVuf+
47q5xY/JccFlNaZBzOnnvHIgxiqQBJJyIkPp0W8VoX7xVR+2rXUzC2dDyLZsgG23CD/63GHEWPVw
aMSOm/VMmKLgUyLhTrfO5IIDsVX4intaN7m0fULGPZkPAOOrT39/tTJpwvOW4J6coNOU4LmzIvJH
CUvD0etyLftpFZ7cwhnKc/xu3fTSR0XXiQNCUDfBalyb9iq476HiZrX5QGcghOi3gFzXaz/goa/t
zDzUaqPREoHOTAoQP0bKC+8FkF1xRHGN4QY/gNE384LfH1gc5TXFgNRZ4c66XpzIrZH6tBo7pp3V
7ecoKpT2yQA8dfiIHdU2wMhafMfZR2Tmz0x6Ro2dngcfVOOVPHrPWQnicsNRFnfLEPRTLBVqtvmC
QAMAY2rSxAHyrJ8j5FS8IxSqCD6uL2jRIW1FpvUqC9NSZrsVx7pLgc9PHYO5rW+kLL44qrJqw/wX
ViZvSl2tBLi9kPx43fLS6WN8578tq/L1lhHDmAABhedAVy5/FmYMmyOhRzDmAhXx76qmsrZucWmt
iqxAFwReXuEYXFuEQitEtbJKnbABRuyS5DzWZZ88yVApQxWZ0T6lSBVtWF2KnQouCdzAMJg/nlkN
Cm3MuypNHURcbDD+8pj/hvUwd0yUIv5ZX+HSN31ta+aeNJOznrE6djNQ6++2VE80XgVayD0jy08t
E+7P/zeDM/exAe/LahumTmLFJYuTjCA9Ms2Uv4hK0X4UKTO0H/Abohe0x5RIeMrOvqePaqWSI67n
ZF2snWnW6fWjFSKltx9jS4evzQyN4n59mUunUbGExrWrCF2bnxLA6Azclk3s0H6uin3pImd77GmX
b3zORQ/9XzvzM6GnYSFCK45hQvV/0fsdGKzw1afAinTrK6KzXXCLaLC5lbAtuugrs7PoWcMu4rdm
FTst7FiCek3igoQqaDOefbfXgo3YtmSO68+ybFMobOXMafwaEo8xCBLggrJ7ipjMuiUz9KC0ToKv
6xu39EFVwWnXDcuQkRy5PvJch7nHYC3pr6L1/0zTDnepCthhF1vemffxDS/7ZmMTlw4h4UWXdf6j
gMa4tmkktAx0nwuwo/9k7qFbym+ZqzLvUQfzKFmmRfmwvkoxxcp5fqaqTEeCmlFsxVKuTQ4QJNaG
pHEtWbX/ywTpULbtrdRmwEDAbk0FKUZlqUD19CklK69PejdJea7/jMV9NYCJwdJpm5Y+/f1VcjPa
daknqhU6kgcRxw7CjuYePh+Gv3lxUOVdt7a4tRbJsC5oIrK319b0UEICcfBDxwUMfcsYcg6cn7Hm
ZyOh5pjHhXXpbVnbiLBLkUCFw3TK3zSVke5rqxokbVP9d8qEfZnxhaGtDhW1y/6wvrqlb0kiQwZs
MYOli5njxsyVg2xpI0dDfui+6d28OfXRWAiwEIW7Ed6WjemcRktRpnT4elFt1iGwYQ+hA3+q9gvi
aelOzjwDcli5Oa6va+lwaKohU1mg52BrM1O1OoDqklR2TcgWqvW0mva9XwxfUBgBwM9IYrGxY0t+
QgFN0+FVsGRVnh3HIsnkxGQg2GnqEnpoP+u730NlUNhpVMaXkQws+/JMBQgW6PW1Ln1WjgOz/BpP
b1meZThW5RZciIJknx4ByqJBLo5jqqvdwYJfYsOYWLSmK1RFkJXGQ2fr5EZ00wGsmQOgttznlOW/
KsKEVcQs1LPE+NaBINAwY24M3YsGbTO8k75hfakYS7ynU6nDsYSoG800qsvfI6kwbtc/h5h+wTxK
kWdOZR9KSqTQ126G1msWI7EaO0zsAw2HL+ImkcrxPxEj8SDmRARMWFefWhuFTPhGRY0oCu8+5eSj
v7H+W5aOMc9n2+RwGVTkZltTd50s4EwPnThDOBIKQxkqlKyTK/8Dd91rQ/NdCZW+ivKMp2wiVz/H
HF6Yg9IKIW6bDKz7xumaos/8C5u4rglMQtEZ5L/+wnKlgwq1CqoQdKKyPdBcCbRTaZg0mmCYoxyI
kCiw8OAT1EfVfv2bLhmHsGi68qbnrTIdxFfh31CpkKBsZV1M2KrAaodMxH9BT0KTXiDzHcJzQY81
fITlNaq/+iYwuvP6D1g4AaT3+D+1J+ZxxGz1Td75ZcXvuugKnFjw3MaNcaPVevod0Javvn+5hH/g
BNx0lEXm7+m4hVGCEprN9E9TvkCzCdmbKOA0OenMGAQHM63g1Em9rnyQSvCBH7j/FJMcg0SDnjAl
+evPrfSMLEaFZl8EuH5rqpETWmkZFPbTIFDJcTVw0886uoLpxt20FGrgv1E0wwQ3RFttdpAnPFoR
0mu5GK1BZ69tFEGI8Ub7S54Aaz5RpfbSZ+aVQDladiddyJ4Z0pCR6jtKrg1NuFq3Xf/gwRGEtkk+
NOrj0DM94aw7xPIPtaboyzkn2s1cUqU5yVSr4l5sOJ6yMxU61LBlvR2+wCAiQ6gy0IYTrUXPzqr7
sbl15Qls4gdBT68+b3X37BVcV8hm25F5xhuss4jlcCN/W3JcqkE2t6/C6dVn37NkFLJzc9m6dBJz
ohpTYA8Bohf/QNnSjO9PmxRSYXbkbwye19YiODg9Ge3ui9pCukzjbaRLmReduJfa1CvgMq06X9vn
jbCDz+vbMS1jFp2m06lzMlWNh/BsmchD9AoZiH0BQQ+PQ1OjcNHFghe/loK6+VyVevYv/ALxzyoX
8XMP03l4s/4TFpIBikM635pxHigUZuE4pv3JSLprX8DT0RWGpYZp5jzTvjXuyCCO0obWT5jCI/12
3e5C2kNWDImWrqocmnmyilZ3w1ChcC9M43SgW7hz04m0DrZtb4yCM/TEQbqx1inczT833MZCcBVY
dB5mqdaoRfDL5K57iSByDu7ylq5eGGWKjcYgA7jMUTYlHS2mtuF889sf6yte8mkE/GgC2FSphT6z
DhtbKphKky5hIinDgZm+GAivYhVqeNNqdTlsXH1i+gdny4U4iK9sqAYB0Zqd9a7Fe5B3dykVV6IC
u2CZt6MbZeK7F/byc1tkw0tYD5NAQFCA4+uV8MaSUggXE+SL+TRpJh8ly5U3itlLaQ8ZDyVmWajq
20sZbRRkrnJVuuiwfHz3yrF9jPg2NHMhjAwPbdUmkALWBhSIacxYK412+0vswxgFmdL0udY3ZsEV
uYhlc3q8CKozs3vDNSlToX0pXWKXlgGPQj3U/jPGAeg8qlLlgcS9Vzbcf8EVeYULFVYbWlAMpF7f
VYlpyGg+evalKUz1LkOoHjFdZLWtg20UEcA4xLWqM8UPzwVqGsTu9/U1L6R7LJc6KpVvWWja5Kyv
UhMRo5UHBMS8SF2UoH9q50w5Dy0IrXU7S9+WroUOORadeFWZhRcBVrBgGMO+xEECUisdhPxg+i1K
IBVkrIgNZG37tG5yIaKpxBSqN9il9j1bWi9aO/PRULiA3qruw07t/HMdKBEAPCQO98C1aGpnXkfU
WTe8uNa/vRO4BIgu056/+qZ6A2jG7jr7UkFrfZfkbgEQS4Ej2ZRN81srPMgOPmCR0jvhTBXCsGZe
1NIwH2DRcC+wLdt3EiKMPxjcZWaHoi3sx8isitO6xYUgxk3FE3zqe3FpzPazbDJgwm5tXyKC6cmD
5vo+UoKvUdk339YtLXkomSSRiyOp6H8zmVdfE0RAUZPBWZeh1ODrKmuIsD2YrrQP7BqDsaCKZTqV
b6IkxKHU2RPJumhFVZ810OXQPTdG+KxKMMOe0kwSP9dXtvQNORDAMP42ZedXrtGLJmBeAT+ZuPgY
L6KHuEdqFK6TokXCaqOWseSWurD5jNQXp0rUtVv2vh+EyHlT/AFGB3wzG5kDRgBuFzJpcYDO2jM3
3HJp67jWDWAgpJpkFdcWQ1iiod8O7IuFRx51OjUT5gkOzA9s3Ws7yrUdtS16NW5H+wKJVPcc2yjt
nTKVuReYgSbaBkupkz/v3rup5WLZOh9TkLhdmxSD1aJ2oloXSVF+aW5kX0Z1vJRRYTytG1qqYGLJ
MnmKcn1DzH9tKUl72ENgB7/YFgqWSV3Kj4hOsVe6VKZnOFlQmdVt5nszKbAuegecX6ny+D/rP2PB
eTRKAqQsOpmoOa/Y1LznkJjqcZ4aFnw1NMS3DhHJPfaSTwLZ1Y1lL5wNXspUSynXyAwRziJa5kOB
1Li2dIHInyx8tLynyPUFLDoKQ0Hra1tw0yn51HVe4cgByjNbdlS4Sapo7kUaUwjcUR0bEOoNprLp
uqGFj6ijgieotpF1Uoy43kq4A9E8C4V00awK0C9E9kBJy0SXqhvU/NLqmwhBfW+8LRYyDOLGdOZV
IAP0966NMmPkemU9enSF0MV68VPPOgqlRyJF7yDKP6CWoviPue8FyGL3xZbjLCV52DeBftAZBoE8
81+EPo2y6F3PYc5GtCcFR7IZSWgnBQQghk9C95RbahMBENAUDaKoj9MfzF7DZs00OsoS798Dfgrd
Y5tsUdZmB9cAIqKkpuQ5TLswqCigraWzmkJ6EQHZD/VRfF03qCztOlcz2SM1IKYnpr+/usBA3eWQ
WJlsgCVBQExxRHcSXkLFzdAJ34TrECVL7wvIURUJ8zwPNaeN23ZErQ1hp5MM5Wd44yHhAhGCNYrg
E8SqcN92tMTKk21ocEaJRPMQFBhJAbpLzzX6GFqVJD5b1TTlxfUiRyBG4w40rJtr5jEH1+E9wENW
l7/XV7sUrgxyaN0g5QLSZcxi8SBlkNQ2oed0Jcmyj6bhs+EZWnjUkIzSjkYETxZTAq4zqNbJ80Ex
nvQMqMz782pgMqpMGQOiD9KG64/uwf5VdVojXVBld80IQGph958TMaRf+zY1nxJhJrd9bJgPLTpR
x/WPsBS8eGtB8witIY4/c/miAmwf2HwDWPCr724AdxGKdmm1iyi5btia/q3Z4w5YlUmeaVJu4yV1
vVA4MCAx0Af3AocG71WIJtwSJg6Im+Cf7h4Ra2TKX2c6uoIbvZO7HWz4WrhxqBZSbdrNRE+iqEJv
YFY0VpWqKYd6emHC0YaALUpf3oub+vIzF0rcHRpm8h+HWu+Tf9//pcktpm4QH4Da5vXqPTNhOMms
3YsLyd3RqJgfRtWWUTzZ18fzuq2/2M43n9oGGEUXAdj1vEpTFDroaoaGLrEcOOCPg88utDO3QZ64
D7IEhhTeobD/IoVa5p0Q8FCYpNSZDEOrEfg2w6Jln2/Ux5be9rpF2YY+GB3jN0itFL1YgWAZxQTD
Ch4aVOq+KLltnK1BINDoSumLiU4FyiIGBDeJrn43YpRZq1IaCQVQjO2C3svsjXtuyR3YFINSBk1X
stvrXWlsqhhNa7mXXEngCTfAfcs3Ger18g51iVzsZOggoRYiEqxv0bJhW6dLQGKtzRElnmkXIkd3
+hLEFlOMZtU3n2V/kqrz6CnsRwkI2BEBbtSs1w0vxXgLWJ6OsK4OoGX6Ya9jvN/pHjSJ9kWNILi0
YGfayQ0OkobiFpb5bmPbF81BvEpeOLEYzd9E8pgx7F37uL1dJt+MnqrsLg8lZd+bELnccRMH7af1
FS7FGQIpmTydZdBksyMO2USX22HDnrYoWO8C10AsFoKM6FNOf5DBwkJLmImLmvhbqVXpSfNr62X9
JyyFVVYLfTC5EwTmUx736iNnzKVVZW/YlwDli5uWpK2G0dX804R+mx3WbS1lTdO1QcJC0UKf14KC
iPK+0bNcHXqYG6YZGU/iUu7/JDLYGoH8t/RkjDXU3FYO9HQj1CyslOokABBKlAaXyOwAVQK0Qgkp
+qWeJtN6JTeLs97Vv1qpKIKNlS7aovJggxCkICrPvmoSjTBzoVrgjEkZ3EZQ8UB4idLnSde1rtiI
DAuOO7UcyEBowVF6nf7+agubVu5R1QkCpy2s8GnCo+0GN4kfWwbz0BXLtprqC177t6sK9ILhnjfw
D8bxQsZBi8Bp1EhlzjoMegixy7qMHwxv+EvmNxi/5WTU7hhC8P37Xm7Q0133paUvPFVmpgIGFPVv
oJHIlkdIgAAikKY+O0i47GsH+tPRKlndiAx/m1uzS8p4bWzmOnXLZFLTK4EDqZ/9TwBAWT4noWjO
5QBrPyk35BM7rnL4S3Te4i911kJcv+uZLWPQg7EgStGqbvyypGxU9kwID+WGDyx+DjaD6wEEh22o
1z6gRhoYf59fOMhaD8tT6VvaOVFraMupiEPitP71F10O4LtM5KInqc7MIc+ng7qzMVcymX2KFdSv
Tj2M2JBWgvrxHzSj+b1ucnkTbANucJNuCqn/9RJd3/c8ICmekyo2MKsdw2rGM5o8A7QGsGNnN60M
i9BtDcvRQ5rYBso8thmZ/q6BO/ZWJmcY9+hDgkxCNiv/YzVaJzZAz0u7QE1murCo4FE1vP6JKetH
+RXgug/vQwgjmIaYBKIHN1IJN9DGHiwam5rBwDwnWNLse8A4bSaVIQWOQB7U+1yNUl2fRtRW6/MI
o9y/659/iljzIzB1E9QpEwVvNruMi1YfTHQOQicpUj8+6BXgxWfI6satML2UEdKVJM/nLSkA0cws
AVHXYXVJIBotJChAI+rev+CMYHxNQXe52AN/gnRCAUFL5Tnsb101zI+AWzP0IPXiBj779rS+9iVv
10Fgc2NRNeLZfb2tcZ03vtrJoWP9DIOyvdNTqfgkXD9w0afQqq14vvjco1iq/397+qzWXWmVp0KT
ETiaFor2FrmvJjk1as/QuWz49wXVFvcL8hre3jBq5Il4gTAIn/hF5n8gyhoAUan5A3tj/69XPt0l
ZC7woylpUgw7VHTDw5i26h+dbur+/V+Zuq1mUEeVycFm/jzWnT0ypxoyx6OjPlD1ZoJMZQPGbye3
BXoJpETyRk6wkJFQSOUWUSkeTaHlen09GmCKyJLASXhbpo+220f1WcC4+AhNqxedgqLzhnOTw7mJ
WkufQn3/gUUbYLYAi9K5nCODmBdplCEiqI0G0AnEYiTGU2Wf33oMWm+Se6UX424YXYocAFSFRQGU
6qc6/f1VwiBJRuPKHGdHzaT2e5cPiELHNhdT0ibO+vqWTFF7IbHTyfnEvBNdkkaDI6x8x4d/LLwz
oP07olmhnpI0a+SbdWNLZTGgMTwYmD/j+f73YL1aWNfnDcNX1AITheoHFZyMyyFV5fHOr2PoG+hH
0PiDh0iSz3TOEH1g+DcHFqgzthxWrGIjc1iKHHi0yhQykDzES66/dKA2qZm5gwe/oGTeeSN5UVNo
ZnDMB9hGDrRhki/r32Dy2HmcpkDC+SHXxfTsSZHXJTzqZek5iRKVOlTPHbToA8x62UMu6d6+kKw2
PkD+0BUbsWLZMr3B/2f5b8nu1ceX3UhGmdTClS2rUY80dvX2mclpGwR7L5mPiZ2A07JJgdLjB9Zs
mTqJNhApgC3XX1lDZkbiOvGcgTmmJwCH7p1VQff5q+VPuxbYj3VnjnLxn/eb/QvxnFISxTRnmysA
LlKCrH3AuaI+tdCP7QIC940P7cb3Nu/6GiaHMBo/sFqLDiEHiqE8Zf6KglxXb3qPYmuG1MCLi2TO
S4Wk310hQ8R2ihIEl3ZeLCHQt77cpbII0YJ7fQrSoJyms/5qg6FP0rlvA+nSyKIb7i2Yzm9hlYBL
x5PrSR6S6fvYCkrzHoQtmsmmeZAKnGEvymaEkUDOlW81yGrvA1kXPRw64fi9QoX0+nep0CZN8DDP
qXufQTouVgbFU88NnbZEF2EjeC4daUpyqgmcZ4ozM2sGrDH4seY5Xgw/3T5rzb49FCXjQ2YrmkMM
x9NHNlzDs3mhM/dtTKnZq+9OgYnBJTkOnEl257kfUby1grz/V0miFt5gXvAHWYJxb327F9epUQUF
XTlF8Jl3Q+UQQJPt+044BqNDL6eRv3R2oY7PLrim8qDBYrvVcp88aB68yGipvVAk4DqcfVs4juAs
1tvAgdWk+lGG1URwOVr53lQTq9nYyKV4xWsZUxrZJvfF9WfNlCQNSmYHmaH1K+hEUGx54qWAtETW
q2V8is0IxpEyyGDPev+nnbDAVF0oD1BmvLasjmHNI43714dh6Fcb+dYDlFgt/O2K/7MYaCBs7OXS
d6XAyqU4AVXZzmuDrhQr8DeovoMeA8BrBbkb+S6q9Lw+wlQTBhsYpIWsimYmlP08DKnYz7tTkJbl
EycQz2We5tVDhTJWTjjwBhjWkrEaPjVNhCaJGU/0SgEKrPlp/QMvrNcEczhNGNKSoh1+vV4Vfuhs
RK3LgfRMOeRKznuh1q0/AzDHl3VTC8eE9xAuNMG6GYeZ3T2oJEG3pCWh02sporTjqIn8TqL+g5qh
1YP/7Ox0+MBVSzXBsKcpSkrB87NpNGiXpJUW8ERqxcG2S9+GlVGY/0Ixp9+XXhyfXQHQdcONpkAz
O548f3ib0Z8nd5xPo5gw/bQSaq8XkLWIn4EHLtsnxDm6aCOiLxxNxgoMMBwGbyAmRa/3bzBcxfDK
HrCzhqb8Po5NpC4iSrfuwYJaO36qMtWo9vTqgfe/fz85l9NsE2UGYc2CreYraMoMMfAKr8seDAYb
Tm2Y12gJaMqhFtKwEYWWvin4kWnshgcmh+Z6qQxqFTHKXIAMWliFb4UegZI187jbAKoslU9gSABc
QVtH5Sk7e8pBN5ZKNvR7FwCJ3W0IIzuMfVJ3O5iDtIfzJ/qqJDAwnb0ygzO5k/5Q3oHfxjNqA4o+
3YBIbDTrAtlYtd3wq6V4waCjCgaCFPtNob9IRijtm8q6ABey5bsCTVLvRjHrrvkaIgYh7QpJa54B
UajFWRNZ4N2+f8/JG6jAMWnF/8/23GxbHaY/4LJmkSA341fDYQCzdxp6Q9+j6/KByWBzGshnRgec
ojUHtCOu7qsomrmXivHy33KuKhnaXwbqD4cgH6UAbk4qxvf9iAz30/pSl9wNvALX+nTzgBu8djcX
hmq6AYl0cU0gWXtVKpoWhn2z+ucDdrjjmFybECBzPK6LSlIC+Si9mzHob6K8NOO9RlFuC/2xFOnp
rcLaQG3KFPOiYAaHMCQb4BGhPKz3MHAl96oMASQTgcG39SUtm6L4SKLJE3PeH0qTWoLrGVOqFEU3
bSL/jtyy+5ZX3KUfsASmAQgUCS2ll+tNUqDIQtw3cC9J4NeHKM2QxM1b+QEfdjeu6qVFUWWj+jBt
1RsmgyLS2zGhxXsRAXTkQ1IlqMkHqOTuvNzuNu7KpbBOFgJclbcp87HTj3mVyEKJXalQH0sXw/cQ
tQrkDpl5M29HtBeQW7+1afGNd7Y6ZhtbN8W2+cVlT/HclkmftXmVRY2pweoggh0eJ+Uvzkf+Epvy
77xR7AcR+i6c8MZExx/kxUMd1eVGOrKwbksmH4H1g1rAmx635DIQW3stD5TETl+kKumH/dDa+b2i
t/FPo7CDl9KGcXIjrC6kJjzXuFimjjFX6awUEMGIOHhW5DuxaaU/kgYJHaurdHdnSJH2TNYQbgSX
RYO47BTCeRPP/baGHr3N9ZC8FnWe79Buu1/6ynsRSRMJLpLY21jg22AGBorC5AR1x+Ic511MXL4Z
XFyXgTLOM0SP3FckYeqv9eP4ZvuYHWHnwGDwdKR1OS37lduqoZykEiK5TgU+4cVOhVXv2t7M/Z05
qDUcd6oVQMypv5ssY2Z3lhpA0xH2AvkKhwFvLgXX1J9gTszOCUUdVJ0CGW75wX3vXTgZpYIjhE04
AEJ/vdi4xzF9lFSclt088PTTDlEJuy8iWsozvJrZe2Md9nheAmtiYHaK4df2BEOQVEfhpzAYYm8Z
lMhVeYfibC59DgD5xO89ipO5qTRIcczi5p2l6+hzZIrZRQVc7RZ8NH6XHRAXSm+olZXnLNeMPZrB
5sa5eOtAHH9e78Rn8J6gc67XOPRZnmh6nzlTAeW2V+z7yA0gOzY6KtxJEUq70O/KDYjim8iuYpRX
tMGzj2irz7y2c7PShyw2cwS6UebBp0b1HA+hPByKevMVtGgMwC5byagHDfbrFUInP0D3EedOQb7z
vcmy/MnMQaLANC73782Yp4W9sjXL1trAKjtlSHMnHlCOOUKXDvMvQEPoUdfP/ZtwNhmaIHckanzA
+StSGfOQVlQHdUqeW09dBAEsgtfR3jU9Bd5Rq9lI0ZfchDF0i6oejwEA0Ncfsec2KIErpk7N4+i2
xjluYZsfuh2Spvq9mVXSUxHUx/VFvsm9WeRrozM3EXqAdqcaZk5SZuMDniGhMRv0KIVbKMx8b4rY
++2jzLlrUYjaCKxLXgPnEHhCgH2qYc6f6RC29RA2ZAAJ0grsVGy1h76FtPtAO7u/rC/0zWUxLZR0
G/q/iSpjTirmWrEJer3OHJQAiqcIdWgI2LM09Q7rdhY/KCP4jOKbjGHND7siqaY0Vk3qjAMtSTtB
zcqzx/+Usvu7z0x5gBZW92ml5Wm8EbrfZDl/V/jflumhXftPMbaKh6Jf6kBob33PLYpnxgjYVWk8
1Dua1v46qnmPah4qYO4ElJa+ri996cAIxp54R+G9MDle/wCtgfE9R4DRAQhxryi59klB7RqVBXQT
215Jf66bWzgvYGtgjySm0jScl5lym6DN2YfqKNPqXS73CdqcFkVJgkf0FWZS66FDB+K0bnVhkQzW
8QLANvOz87JhBJ1JajdW6gDVN+8DOXPPTNeld0w9orIYwQlSvDfNAbLERQyyGqSFyR1y/VmLvCur
KXN00ryOjr1fKsVNCd1u/e6r+NrOLP5kkLT0cMmmDrzXLkpADJqf26ZV0A6pKX6sf8YFZ+Wxzb6x
GaB557likwQkBEGWOJWaF4Khbru5FU1Z/TOhqJ0iCplNRqmAx9iunMRlnkNUK+3z+o9Y3EudOSiy
D27neSG2bAoRUPxlL+Fyp7QUjWevdq0bEhKIQWsw8+v2FgIe2DNLgH7D5ptkpxES486tmjp5hPqI
VBPldhWd15txtNN0w20WFweOF0pDmQm2eSanIATj6q6XEYiCBr2rbHymjy7flpUvPiG46W0cx8XF
8cKaMGickDkrkDA95G1HFpdFbfnQN5pU7fKm89ODFPS2unEMlw4/5JOUB2n90FeeVv8qKTdyxSzj
KsgcTgdivCGiL6Nryk/CapovXOrj0VUr89/37x+0fyBgIPOgeDPLHj1DTiOE4TkhmrAe7VwgnQ1Z
/8/UTLYoQ5Z2j3kKhufpMckEmuv1iQwu7G5AVKiuoVR/SNQwkO4yBMSGR3Lk3v0pNxLdxQ2fWfyq
jK2C6aIYyf+uraI2QLmayR0nzGX5K+gxSz3Xch/9FoVifS3c6DGTfVip1z/rwpUpIAAmjv+trczL
vWatAZNUq8SR3Sr4ZiOAuqsbJbcOVhcIRFBT3fZ3/mAp2Y2PZra/kectLppJMHgCJman+XQFvZ7M
FRKsXXEM9brrooTU2oVr7aS6FMfGH+HXjlsItddXvbTDOkMzf+ciiT2zsA5zQe0j6Esw6MoEFJM1
7rkj85uwmDjdwch8YJnTMAMQLsId79jrvWWaTU2RQ4StTyjxD5QyikPJgPKXUa7bW70GRbqPFC/f
gDgv7S0+PNE/0KegK3Nt1ZJkVwWdCleY4kKlPUAMRBrkXYSMjmPfNdKxUbX6n6j2o5f177u0raTR
FtU6g/+TZ76MHA3SlBUsZUVbm4+wpCMlh+5BssvzfDgoZZIfbD3fIkdbuNeILhMeAKs0bcX1estW
hsEj8Fgvyd6Nrhrdc4cw8CEdmKY8BFWO9kuEMDNCYrarP/tla/5eX/fkN1fFroleFlgA8Ewcmo7f
9S8Yo1bIbsEvSJXRCu+CNvE/0z+x+tO6nYV4j53pnULXQrwB2yihr5WFCddQgSYK+mvx0DS35VhG
GSJxSCHcfMAc04uUkyd+gzkIjxqMQjneCB14L/CkjNkt5cFwNXdkziyLYfR7f1TCb//X4CzYj91o
8F6Gvrsh0qIxZEooq0p2dclLHoGox6Ew1wfp76joxg0Qz0JowDRQGtqo0wjO7KiaZaZEkQmxkuqh
ULQzGvTsTwiFNN8Lu7P/RJDabzjNwmHB4gSkhkoPmPzMIjTlfa2hneqURel/llXfBKfVI7iKNFT5
byq1NtphBpI665u6dFpem51946ZFUlBoUuTYXvkryzPzPtXqCPmarC1+5W55D5ToM1JmzR3yrFlx
XLe++JkpRwOrgMmMROn6pFTpoLhKzQ6Pbe454A3vi8QbftWyNjCrbnbvz695LgDc4YnGf+ceDGd3
JIVdFDtGU/+uygw5KtUTjtQKfYtreiHqguyjoA/bGNxc80eKaBo3tWUfEvhYvnOLPLlTS7dvdpXk
NeegDmq0iH13EkV+PwZ6Cj+vTM+21C6sKICAOXZEGTLCYha2ebQlTb/UpIEbX3TJa7knQYMD4yDi
za5QMOj0/iMtdLKkadFhGZW6vVOKuEVFUDLtQyQpaKa1BTJTN+uusxT8KHTRxmMGAuzozHXSxrPr
WALpDaJ1uO91Rr8shgH+0Zqq2cgTFk2RA/IK/Av6mplyoQVvhC+FDrDj8tYqxuq2zZi2jKETf/7A
qmijsiRGoLjBrg+ElA16NCAH6qDDG54t9Ah3fdRonwKTi+QDppBvnkgSKeLPBxbMEccVkzhCORbo
M7bRoJ0MX0OMyo/NrN+IM0vnAdaX/7E2c5R6iHr4H+FGVNDEQyQuB9r1KNxO2wcxIgEFQkvuDg5h
85zrVbqRAr3Fc3MkgAfCJAKzAf4y+6wjCuqy12I9aUgI0V/vYmg8FaWDS4GRLBNcda88UIbTXxKE
w1EFAdl/FyMwvjW3seRLMJMR8pgl5g0zyw2UohnQgQwTJ+mq7tT6kXlPY748GjpC1Lv37zAYdjhi
mBjmpMwCARrWTFgJKeZKQfMhSJpQ7POgAkhd1LSe140tfWNwONpERgnhJw2Ma9eN9SqXhjQLHfqm
9QDoV0TdcZDH5tjGJdq/qiGabl8hOTvcCcTdPtnoueUHUF/F0/pPWQhKvA+JvShgIJswBwh6duj3
VQy7XJDF5kMadKq9N6Vup7v/uEk07XmibPn3wk1G8xvFQshjJizb7FvTCTOQcQXgVYA6/a0DzRMn
E3le80cXlgWkAIGVRu+/PenygZCBqnrK8GcpQ61k0K6OfeBYTRreuWOfIW1td/0NI53yJ6+VpXdz
cYPwmZ6mOuYmmpxZJITOQUY3FFynNEjmjgFd6xbtz/gLY6LW3gi9bsvgQioNZoaNJEWANmPenFK7
OpPNFoOhCI19Uyt9doxEJ+SNT7nkMlBT8wDm0c2FNnPeSnhG7wmLT9lK0ZMSVsiNJ5nWefcdLU7v
XOQWtUUXfon+vZY5MbSmJvwaZSJQDdfHJghASyiCsZ60s3lYt9TNffib1DwGyht5cJGgHl7udTs1
/7zzmEx+w7XGEw12RxRNri3DPiTDNWw3jidoj+9NFLkaOtOGz/h0YPTqXqRjfRpasRUq3sRADE9V
I0ApQBSprlwbDlPLCrI+6WDEr8vHLGvvvAYiYtTnk+69JbEpqZwoeWlyCJqNM4dFWAp1a9s3nUir
hgsSlf1zgI7V3m6HLVqgt6vCFC1hIg4AB07J9aqKstP7VoSm09D67I6ZBB7gqPp6f5+kKM+t792b
cDMtiyoYWTO4G3BT18byUCWjCrX4h8VE+NGrvPFfrTOGi1/J2bfJz7by2TcHZFqcQlGNaj/jjXMO
9zFX46qso/RH5+vJUSur0kesy07uYzsff8JC1t/CtWl/YJm844GlIaPEGNRs+1y3NtKeYfAfhV0a
hzSVJXnH+Em8gwwguUF4txYfsqijl8IuwXQ6a+HknMSQZnj8I8nHbtcz1/uYmI336KOreMozq9uw
9yYv4ruSN1sTy8XEoTtb4aAaeSf1VvKjZyToODSBdKxlvf9Gt6U5oRbrF7sk6kMeDrb7Tg0jLgxe
8UzVgkcmrr95ciZp6KPWPIQv/8XZmfW0rf3h+hNZ8jzcOnFCgAJl0wFuLKDUy/O0PH7685j/OVLj
ICKOtrpvqmrFa/wN71BpDc6b80aecy9a84EIcYi5KFHwLEImJOg53qdIeCid3RraszbW065sKvlI
qe9Jn2YVUrIhHquxVXapm8of1B3a66RrvwOHkg+fH5d3OaB/SjL8DuB+74KEC8CR+/b4dxSlBCmi
zvWTpWe2UvmGko39FbbOHWLrnYfIlF/CKYgDdCdUmBJpEhmt74RtMtzOmTmbF1Hnlt2rlFKft7n0
3J8OZn0vTgqwC4YLTuTo78clQAawrV5/0wx2+wZW1/qFZ7La+pqZ9zdGZXfx65lPW+6V40/DTQ1k
DAS65apb3zvSlkMVh1r8NA7AnW9AOsgnvHRxpibsBVs/OWoUpMhEWxexUZtGUNujmhlBERfZfDWp
labdObEiMn8WziC2U5FEE+zOeK72ylSm4Y0GpLo8JBFFDzwy0dc5VLmea9/TlL907N6wziAnVrcb
bz3ACQ78Qi5fJCuXosU/rYUZQF/oOPX0DNS4vNc7L+58T8NbQeoeGiRFf4YkRviznkSUSwFOAPWj
QErwuL5P46FQMsh4T1YWV9ZeaScSMR9gfG1fasqgm9cOgBjtW9NBGvNQNpoCKyy1As9ux8x3TRK5
T6oQirYNvSlPfIBfvbupY7sSu0QRTXGf47WZ+kM5R7dWB+vj2nKlgVe99IZiL9xaK361ZhhGV6YZ
GWV9W5ftpMpveNDme9Ogu3I/J+hJXqRlhxMljgRKhZ2w2Yz9nj5Mc6kmRd7iLzxq8d2sRcO3wm50
13eULnmxW4HDYmk284NZoHizbZWe05g5Wb1LpmnsL7AATcN9mfR6uxmzqMQ5LquTZNdV3thdju7c
UHsbjCm0b8o+z15TCmK97+hhUweOgW3h82ROaMm3aeYkmyxPrcgfkeE0k52dDWH8HwyQ7NGbmLKr
gha5s6mtPEu+VTVS3R1lApOmvC+t2lKujDp0nhwCIxEYtZfd1s3cSQQV8DzfWwinRUHrTZl5GLGZ
rbZSBzEZzH0zVAH2tpn0ZTZ69yir6pWvDlbr7cHopaE/WRDTN2PUGrgWV8Ykd7B5uvjQKFRo0DGY
lfuWZyy8KNEZyH2AV6N48OqhcoNCs4W7bTtwrdeFqlYZatt27vUB+hlqvAGFOzpXvVlqDm0DNOU2
dR0mEIOm0f1pUCC1r5xJ9+oH8iazu7FKqzDp/s/ppd6hGvBfJTit103RjDeq1XSdn1ki9pCpnZvo
UPf66PH0NbUVmEap5Xul85zkm5rqqX1TxdIG14uq/nzRxm7i+dIV4NfzuYCOb47KVdzRitv0ajIU
TxF6aN1m5IF/ce3WmTa1XVZ3XJzLrCVmhLIPwunTlYGSRHbjlMP8J5qlQCZblk6FkzFiJUg9ZGoT
Orpf9fHgbnit7Gkf4RuT38yDqmiZb6Rcq9VWyREM+GYSkoQPuNxo3aGuI0/7ZqqNUhxCTLDHcmN0
dZE/RHmuRLsRxUPxrPV2Xdy2qpPJctvKLNSDIdQrlJ+cPFaTn6EiOqH7g9Y6pb7Jhzi3/lMBHdpX
eQm46uDUZVTSLiJv2HD0OvmguopeRDt9Nowq2gyx4vT+kNtmeDkM9ohRSRNHaQOXu8/cRPo4iSDu
2IR6Kra6PYXU1PFU+l1NIlJ/iKhR72fagpHf9OADDzGXsrZD7V9/C7ELuzI1dAG2cMMxOdX7RjUe
ZqFMw7NmVAZAlF7tkh8DSuM3pmKI+trqeJV87iY0k103wsy1Dgdv3ESWLptt79nAcga9zNV7TJKT
tw6Qq3WjqmREEzU92x+VJJ83WMNa+xmFZ81XG8d+sefC+FUjfqGxvQU23fY0Y3McVsaQQQB12tYv
0RKKNnod4YRaO23Zom/lIiRh5tUI1GiONRRz5+7VxYU737Spkt+1QBZdX9ilO14UtFkmv2+jEB9g
pyjzyxo3qnanCikOs5EZ2raR2Kb73iQnif6dknRqQDhV5lvEad3bXpmV2m9Nu9C2ZmiVYm+YiW7i
q2xhebxrYIumhx7OUgsKAf9G6xEZkvw17E3OddZlrdiiR9ubtzDxZHeZNUjRXiNGn/T5LlFn076M
m1D8srJkarfZbFgCnX4dg3KnjqwHSOfJsFXmycGRFrXHvoz82iWD3uhIZt9GZhrK35kHZmlDg0hP
MAdUl68rq17Z0tXXqx3vvz4HVccV9b3s9f5CHQqddK2BRbLJR5HPV+2Qhd0t5GvkETLYub8b2kZ/
edjM6EdUTNNu1NCQepWOHekbq50BeSHyn7V7q5qLO9VLPWtT2k1iBcZodtVuotnUbyq7NsedQlsT
7HaKCaY/pWAeLzL6I2JbhKbzCyvYeLoa5MI0djPL7A6d9BYHVFjI/jBLWVw3KWivoLLj0T4U2sB+
hqyt2z4dxLK5N+MirvagmHo7CNUCNHpbOYp23fdo42nbFmEo7WXKEYO6UaGYIvdnjUmmX0dLCRUc
QMR8erwZ3SYkj6l+dclQlfEekjqG0NusEnO++TwOWjUyaPktVkgAWah2UYda69zTNg87b0rn5ySy
2v6ijGT2UCMw3d2GRsgZd3lGsNDmE8ddKaVR+XnRuV8UxVl+BbU9IhbqJAizrHl+2BxoOGHb2nNo
ZBgnc+n/1qSXFpBLzklQngRJDEXWTu0bnia5tHkcJEFbSEQkK/2ZW7H43U4yunJE3DzJap76faU5
6Tlvk1WuwsfZVEcBAyO/SAa/LhikCFKlhLTixctMYfmKUw03Wp9r11JBjCyqMBNwygrzhFFq1Znl
XWXXS0eXuiJlivds0FpD6wproCfUKMmLlNVYb9LJjh9zilFbe8yyc9nCMnVHIbULRPi9GwdECKb1
qpjXNpFr0ZlKniMhlfsENpT8xttRllsNJoO7tSJKuPvC6i3vNs+hfge1Kus+aKKZoCw1EjgFsMnq
Qwgc/8EEB9xT4JVe/zcchIvGMzT9Lv45KEJVdzBMcvUQe037py5sO+PedPPyagbe2F8Q6xXGGZTr
ycaBqI+gCEkZh5E0d1Vx6pPRbhGQsp5nQyfx4zXXortUF83VoPQNm7buyib4/HSeLB9jLtT1hTO5
yLut8q+mK9xJp9T7vLxanQ8zYogvO4WiiV96UXdO+9ZaJ0VMDkWRpeIP/5Wts/rGaEBkdBax+jwm
mKDtqkorurtRabFFt0hhhsBqtBk+D6tnbQs9c5/AZfT6hrYMPKlJyeIx8xO4nNl/okbqzt7DIZ2b
G70qOu0CZ23bu5+xEq8wR1+MlQu/MgxRvcVTFVqE5z28hBGhbUwnf1S8ZFEQIsKR33hulucbHdBi
Guidrj2i6Dhovm3WNajJiv4Z6U2VtJdlLmbxYDaV1dxFhV52GLcbY1duwXer0UbBOlxxN4hjhskh
N4GT+mUc6ngdQ9dUAkdPraTfSLvXnB0awNidb0azdVDK4bKgNB7kvdUvTualLGifhUnVt/fmzBP2
ywujvHhxRGO1X6xacVctFEESOxVCDFWr1ZWF9nASD80wPdIpiIJ4LjArErF748zGC+6OypkO1/pJ
sOG9kRrD4qKEqtPMOr4hZSNGbRBSfVRKcoWdPaXRblJS/U7NrCzaq+7cb3U3MxI/FUYd+a1dpuaZ
jb8+bPwG9Hi5oil+0Ghba4gOkapEmVfoj5EdGRvHTdOHYiiFT+3eJOSAxOZ/ftJOSi7vI3KwwU2g
HEBN4Pir00rrrDpp9UfHJKqIJbT9TDTxbijD0FcGe96jzKFtilj+VGIludI6M9q4dXZOS/+DL2fm
OfSIVVBiek+5/0nic0vkHPDMeAxlHB9UOFeB2TfTdyBX6lUnu+HizIefnHlQ9FR3eKAWLVNei+MP
byanG6zBNh+nxGv/ODKzbzzyHvsKIo2j+nGXuN5WynTO9jh/KaS4jdIEnd5X8zYcQKbtQFmEZ0oZ
q7opbRJ+FAquMBio1JprSkGE+04Hyc18BAAkNjrKSoFb1p3qz30xPOUlKgS7uTFC9deZ2VhXNJaB
6V1CtOHVPBUNbdMJZBs346MQbvgTdEmTb5GwrC5qIQ0vEKWY5m0aJuIx9crmF33TJIByq2pffG3e
fwfjA1OiJk018HhVTC8uE2sYrceu7d27pNGdTegJWxIE1g5Bp1um3f7zb/9gzjH7oeZPLWch064u
f/qQqjKjDftYxfHfZDDLK9UsMZ7KIVxtKdTJn5gQ6V9DDC0LjTQIXGIT3d5FPuP4O3uNkoSad/Zj
Pw7qhakKLDmGeR7vKW2bvmul0TkazgfXG5JVy6Qi8wCgZTWzHjF21leF9Vg07dwExdTMV1i9OLOP
GHd4AzJLphsjsfphAxOo3KiNMZ1prK8jwuWj+VRK17QE2G6ranln1FLNWj5aRQdgL4F9XBKjl5uR
JGurppAO89gottNonTM7erci+DdGW4YGMQo2C+QqtkfL9fPP9dIZFNhwLnQf4zFMh29JwY64F5lp
gQNJLb0LUAtLmxtI3qgv2Z1rBD0Z/LBJUCe/KRG4E4c8GZSL3g67+S++83oX+yr9hnjXto42vo7m
ILsEkxyh3c8QK9xNBY3rGlJQW335kaD2SJMKFX36RkDTj7+lbkrEqcqMaax4whOrk4kvRjMDJ+Gl
6Y0GluhMOH26dxgRWBsdJJfuw1o+347MUJNUpx/7AbrRbCry96jIaSdFnl+i8axdtIY67Suetn3G
Q3rmUli25vHisXpcjA5B2nJeVm8UZoTSJDe2H71edHvdLeU2Et6Icvo47z6/DD54D7l8OZIozgKR
pNVxPLmiMucpHCv70R4Qt/Y7tJsO0tM64Ze1bcpt73YZVaxO+4aXfOFdSI5boNPRAnAXV2X05cuJ
n8MzBXhddZc++vHPSWVo9tmk2Y/1pPffhR3WgaimbOeISvNnOKV7JzO/KE7K5cSgTDgELATVUZ47
HnR0FXiXlbQfCRGdvV2qw0viOMBBWpg7X2u5/t+xUO+gdI8p0jp5okRstE2S2o9aqSc/B7QT/QKt
/0NblsWZtT29fpbvQlJjefFBjq/u3NoDkKWw8o+Z3eNsxQuMwJzebKa0PMRWpGyiGd1G3YriM/v3
44FR4AIyD6Nt/Y3CoCZk9pb9qAyttx3jvrjAkQIDqMJDsrorg35onkNLy8/ct2sNESYXOR0GJQEn
pkTg9Hghrb6LLVPU2ZM5olHyALLY03zDjTSavp2a+aVFn2c35cZg7urcrJ0teyvV8MWphvzKFJpk
ww8VVeS2N5LAwGflnE/mBweObiIR/oKehcq87vnFpSzTMh+NJ1HJpzDM0p3VJ2JjZJm+TSPcB0Fh
mhuznSu/jsZs046Rt08o3W0/P/mnlwwuVeAvsedA6sBeB6AyVttOiN59RKZLADnqx7u27pXnabCU
c9Wn05AD7CM6EWTWJn39NZgOaHmV22RgjykdiKtQM5pDKKwEuL2q/Jw1maKm2Zw71cupPb5F6ROB
dKf2Q1eeIOB4MyRz5GSz3cdPjW7QvKD9/tjhCtGSVJndtmq68c/nM/rRgGjPLaYES9lpbe1EWWIQ
kakmT31rTb+A7raB1+jqHirD9LuT6svnw70Hx+sPJL6AlLIYudGsPv5AWLdO1TlO9FTHbmX/V+ap
Xm2op7XqVSbU2FcqSqNIa/1pRxFeNQauiv7kSG1fEfMGvd2mYCiHuMt21oAJ/e8KkuuZKflg4ZEw
87jHiUGgXa4ioMkbJyMOW/cxbMxqW1oEXskoM6ph6fBq5p3rNyLhgfl8Zj7Y2sizwiwjt4DstSZG
K21WzzhrMyrqLgCVUv169kbrt6okbXImoTy969hb75KSRJsEJ8tv+SfQUjIryQSKaU+qEyebui37
fd60mV8Qvl/ZQu3uJ62rNlEKneSrX8loUCiAnGGkeEI4qLACaIdOZE+IiTmGDz6p2Awt/ht+mpvn
hHY/2GyMBo4OUCbkZNSPV9+Jy1Y3DW36hGOmqm8KWY+YFprI7uJ9gadjYMrSmrZRhs5XkKWD6zxD
0h5vK3qwoW/pofpXRQTRuZqqvp4CNCjd5CGVLfv0i9NCLgWq2sH6iELzSf0uxhETbxApXuKJR2dT
4jS6JUqewgAZ6nPIiZPVXyIVJD1JYclggXEcz8qc5g3mTp54yfUwve7tNNu7eU6HnOnx+1IxfqDw
eG20fXPmiT25a5YyEQUE4lOEqeBiHA8sipFKGYW954T34ZkS3XzV99X4vcrq8RlSyDmTjY/HA75F
HE516qRYVDhGaY6p/hy2eXGhZ5h09WORBQVSebUfocF8pjr10YBkMCjF05zhqVx9oBNmQxyHo/kM
BMN9nvvRvisyumMqlodbozfPujif1Ee4njBr4gy/Z23Oeik1VTSdpSuvbt509rYcaknGowta4KEX
F1dGI7L+JdMmx1IOAqpzeQ8WWsr/CmOqox2GqiVXa5HqSXgmdyYeZzWPbvqF/QtLgkfU0U7jmlaN
kkaOef8KKkAo9lb3WkEkBYo3djbDWLhWeO1Su9lHipvNt2ZDN4i2YEtypySW8G6qSM+3yM8UznbU
rHy4kVWHKEzhmGp70RTOUBxGJUJiKINijfQicCjrYm5jM75ocO3sd4Pa58pvGXYAHylUGlngdlK8
GsQKwid2Jjofei0u7tMM0XexgftZTElgV0ZT135B5/gH/Vtl+u0J6TwaFonxN82MzUdi8yR7nc0+
6oLEKzKxAbCQvQgpndivCgezvQqz0L0X1WjqD/04ibtabyhVyMrgn24slWQE3T26oMOhjGwrvneS
pLtHpTIcL5QizP8DMoKigbIgmLZT4tAGVNKxupp0qT/MXiu1pymfMdoq0zRPbntaAFc2apCxP9NR
zBb7Kjv/0Zqjqh7csQXl5s8tiOltaxvJtQfZ1b00I9fofCdSGuxJsibFPDmuPHmgUyLqtzancrRp
a62hIzPr5X0CE9mkSR+n2TWuPYbK8nnhD8vpcFFptXKyfctOTYSDBqFs4xJSwB6ZZuU6zPPR28SD
UzYPdj0JdQg6s67SIrBD9HgFjjuRcHcjYPbfs5Ko5msq+mTYxTlV3p1XK8ZfMw7nMofC5HoUzO0B
MNRw5gE+uRaXctYC9Sa+hbG6LutpXqTGeaVOr1wRci+yodvFpox2S1btNyDvEN5FTVyNh/RMCnAy
sgM9DPgsfVRKLjwDx/diaSMKkE+9+cce1LxBWgJG0RbsnPad/lL5owGdg9kE1c/S20sc42kcfP78
nJQOCDyQY0FjCsTgQpE7/gFTPsZWnhfRX4k6X/TdcKX7Wxm0mUAsb25hmyfJ1VyHTZCILv/B6zSd
ietPQi4QttQOaEWSedFtXgUktNu0gsQlfSG81/Yx/mvRtiqmwvBRLrlRsJFzaaZ71Tm45PrCppqI
KgwBNyH3EnSvcq/MreVYNar9MqHfvqvnqT5UulvtM3RH0Uas8bv4fKbN1aVIGxu9CQQa6H6CvF07
OHZZhNKwM3ovaLU5MxiiPvOV5Y0+A39bR5ML3h2MLa8QSh42JcXjFVUVpZp5Zb0XKkWxb45t/2CV
Uf4G6Mb6oiQawk9IEyzxJNGLvjguHY+lT2Y4xfoQvqh4L10k7Swv27hWUcRFmKXuz4oovwfg/74s
7wMCS4L2x2EhjDkeEDnsLIu90qNpbYnvTu/1t6EL/bhXB3mYsFmL/LCiZpA3lXkw6upZl5Vy8flC
nqTE7z8CNhdxFDsXbMDxj2h6raKxnXkved3pzTa0Z9ePifB+CNlPl8PkmoGwk/R1GKPwTRfzcJtZ
hZr7Vq66u89/y/r++N9PoVRNf4ia8ZoenRWdOs6y914qz+3sg9f3ReP3HVakvjegX7M1tHqm/Vgm
37Vuir5/Pvrplmb5UVD5f6OvJgIJLtPqEPp8qYci3tqtO0UbQyAid+Z+Pj2rjOMSVkE+pwaxpllN
hj4OnmyZ8ExP/zM92Dj2LK09T+NwZcfefKbN89F4YFdgPmMABBh3dSeVvWtPnje5L+NgGei4jjid
T9OwwQ/HfJJ1E5/5vo+OLLQNImMOLcD4ZZ7/Scr6BcM75pH3kkWNdaePTfRYCHc8zGaSnaORffRt
dNIpNSw0I6LH47HShoiwwe/4BY96Z9zjHp1dlUbszr6SKR5mvZll/PjyNgEroJHdULZBxmg1naZW
DK6SlOGLEmpdtGnpXkU7NeUpP3PFfnAaFssCFo1OJY3aVdJX5RQycCcIX1q1KjdlEXqgIiolsLHp
vdCbKdvUZdg8JEnT7j//xA9WcMkyIO5DMqAuvVpBXSK9adaN96Lh4O7tsaxO8KgyzTlQR+B3Z6KG
9ZvJqUeIkgQe+US0vtZ8djvWpZJpkfKSmYrZLgXZKfNb3RavYaVkRBEy9yPDC39//pEfbB0ueaQf
qIyxS0/qztioUGG2mN6wiZCYKPsLUsXxoGBiEFhp90Uzl+V1odG/UGJI4RhziV3+ORY0A5tMUyfl
ZcFHXCrwcbZ9CX8qUNw4uTaZhXPt9o+WcVHAIg5ayDH6ahlpOyVeiHjJS4TaZrSFTxtuFN1Oik0h
knO2MR/cnoxFpsTRf+9/HX9eZg2irUQfvhRm1ek0kk3gZdo4q2dul492C3EH+T7de7bL6sR7fVMb
6eyEL04edYdZH6YgzdL4kr51eO3Uc3Zopjk880h+NOhiO05RGwYemI3jjxvLsPTStoteFTKFjZk1
Q4B7NGYeQqsvuqozv1V6nJw5haeDopRGMVOngYqOxpppMIS9GoeqHb12sYAYmyPnTocIOtrOHaP6
utAbr/Lhf5vbzw/G6Uoy7hIBUdeCALR25aFi3YyRcDgTqTQav2YhCEkoGf39fJzT7ckFijoT0wne
hj7t8aTigWbnbdmJ13FwvGtjyic/GRz73tQVL/j6UAt/ArwHuQE/+HioPIrTBJvBmKGG/HpS9OQB
H2SwzYhYfPlaebdbhPfCm7vAao6HiupWtBA6+CrPKL7lSqscxknjKPTi2hVtufv8yz7YJKhy8Dhw
hy4yNqtbxQwrJ+9imDut2lrb2Bnlb08xskPuJTGYOUNHe7Y8J8m+TrOYRDooKITTuqDMt/5G8C1N
YRZl/Kqqw7A3KLpsDbxI/XhKjRsqzBKG4aj/BOQxBl6q2mcexo82DqHFUgpbeFtrFf4wrienNpT4
lepcf+CZTDamU2T3ztzHh8+n9/SR4N6mko0oOmeB3Xq8mlbp9tZs1/lrO2ZGHah5XKZ3LmL5+g8q
VPJ7VEG3Pic59dGg1MI4aCSThDarNc2rNAXCXpav2gC9V8Ut+Dt1IeN6GgtxgbzGeOZ2+2A86gQk
zth1ksqtA43Cs+cG+FP5ajSO5QNljlEVHVq5HabB/JtQJj7z4p8u4PIK0pBCXY+i5rqeCTAoKaJu
zF7VSZ93bhk5P/rYwBRI6+cvusawfNDrECumGwFKl2rx8QoSRpRiGKr0VQnpFDxMaUP6H3phrhxK
6AIPn++Xky9b8jh474ukFe3f9VSiLxlVgxHL10Xg6UmieuRrBKg8vorR/3+MRWYGQmIpdVAMO/4y
0GOVrc5x92qopQVKAEGrgDcRgkerxOdaECf3DEk4tdklN+LLyBOPB+tN2Mp1qI+v3ti210YY2xuk
J63bsU8OvZcEsV6kZ87eyTsEWg4wMPg0nWPgrRGZZeWGRRYl+quaqoQv0ilqNdCpFZ7J+07XbKHz
YelNp54qnbEcj38CMy/t2548TX+V9Cjg1eIucinGsJebTPXORYHLPB2l/KzXgrWDeYryMj3g48G0
1oLz0nnZn8zqDMCPhfUDRmiymcfMAQAaFxuIbF4QpXrx5/OteVJtQCAUcYVF3xrlWRWE0vHQxmgb
edf0zV9KpvZzjMTZFZnVdF8nsI2yJhr+VMgGPiSmNl7iLen+1PNpODPXa5uwBe/sGKiUUkgnruHP
8Y+IC2UMy9mSb4YBtjuY7SRsfCvuopq62NQhbBKrqB4h82/+UMxcAIqbDO0iH6wmpWac688yBf1+
yFStVHdnZmi94xaKBs8ZErVkyUhXrH6cESMdIjNLf0OmyLjvzdB4VkBa/abi3eBepkFnG6keBTWZ
6FWdFL2z8SxFWziN5RJMmP3PZk7HX7AwunNaDGvnU2YOtSCe3cVCFjjJ2jVaa9xM9tqsv6mN9L7F
dJ5+a5aS1b7eusbtAEdw8D2JoJI/UK7PfboTQmz7phoupCkgzwqzFtaZ9Vw/HcuPIhEmEiCrWXja
x8vp9MSJfWprb/OUjW9WrZV/rYyqqsmq3SNTds7t7IP9wwGlRo1IM+IUKCccDzhCLMqFNjpvSdmo
+FAMhUQP0cmlX4s2ui3bqlCvHTGpvpklnbstearvw8LsffiB+Z9iIp7ZCV3myfbzzXM6E5R+l2Sd
BAhM9zovcbMSRYlOC/+knfWspHZIu7/oh+vQQbUxT5q3z4db38dUeumtw8pnq5GQrGuVode1UCH0
6C3iEfBnFXeYVqmVq6Zq5WEwiv7SHFwRfD7o+vJ6HxTXLir84Hap/B5PPnQ5AceMQcsZyKo0hLmn
5eVBCCy1uw7F0/2IusyhjWD0fj7yB7PLHU1dm0L3AlZeLfswi9qyOiV6Q6FoeKykW25FEhtXZjem
29EVF58PdzK7MIhQG+WW5rVDfWT1oURKahwnSfLGwWlz30BS63U0uqlFnCMffOpaaPNaZn8uz1w/
RYiAMKtLpQBQwWlBWMOvpsMvIn1rMo4OlJtyG3lNaOHsy7v31R3LYLQ24ZQTii2q1cerWTWO3rtF
l74BrYgnv4bTqgSZQfUD/L0SINnRVF+M3Pk+6vhQzwxwQcQSywX8z1MLSTKhUd7nb1YUFRdN6LpX
sIHDwxwDYf18CT+YSoYCgMtDg3zNmnM3Q+quUrXK30Smx0HuacpuFLpeQEukQHDmu0625/JdeI0s
GSa2GGsFEqqQiaZgOPYGelFs4nQ0LjqaUftp6pW7HLe5/5/xkKhxCTIB5q69clQJqinR4vItTqwI
LYiqrOVB1UfrKmqKUvGryjTOQCdPzv7yiZyG5boBH7peulTQk1dSJ3+zk2T8HiZ1FTRlYvtNlwK4
UVtdXtemtZgiV8O5oOmDteR5QQGJvbMkfsvf/7NtJouEIYLq+Sa6sYTORLv/oq2HJKbTndt3n2+c
D9aSwUhLuMeJ5ddUjaIw4jwz2vJtLlIjKPGqD4AUjvsePcbNAPXuzF3z4Xi8nLROFyzZemJzXe9E
lY/lW9ck9gUFiRSfwCa/4+EqLlqe+TPtgNPJRFdJo64LPnqxHVpNZj3mTjTkWvo2O4N6X0ddvaXA
PN1RyD+HHT8NOQmi4DaROL8rnqmre1SrwHcSLGVvkVtX2O/Meobmgmv/8lo9+Y4/PJyxRK1BTvXG
rQ3ncNf2c32mhXg6wfwIGgS8HiiQUNk63j1UJSc1mUoOpzMneystE+QmCuOPM1bpReuVX0XrMBLu
XMBhKRpQalrXs1E07iupzMVbO5nPbVfLi8jg4apmZxuTKu0+366nywk0jE4sZcnFqHwtWAVFqEuN
UOnejNQMb2J1RrIm8eKDafRvXx8JJCFhB8192turWC/2MMiUStO/hYNeXc+6J4Khj+Id1vLN/vOh
Vu8vsC7ELEHHAmHQEABbG/FMc4tUh5Lrf6OiNOELt3pAVS36WUWtfchdK9qGQm3PkVY+HHWBlHHP
GQTYy0b655oZAGoOUkjtL4QH0wykW+s/pSm7PQgd49Wo9OxXh8iK9rXLfPlYiiG0eEjmef7X+Sed
WRDRmtT/TvqEm7tdhMZ9hBr3d5G3oeYnadOfefmXZ/afJPR/IyLPR+t5uQPW5VB7xDlGjwrjrxjp
IkVdOf/UE0c5U+VZnbv/jbJ8FTEGlN41PC+XFCaLQjP+SnA8BwRXgEkOCtTPMi3wl5x0HEO/hltj
yPfqPE8UKSbx9upuc8du9JTcNP7WJQ7bwfL/fF9PMRSOuAMkNRNwfL5TV8fvfyNye8NdoEpIbnu8
Z6q6QB9Qz8y/QBDjoPUS+xALdEqV3lSCz4c6nU+SLfoAtMn4j7bc8VDd4MWLJ5eIfDWamgmE2Bxv
rbYMkQ9Xc6gTRvfy5RHRVCMhNkygG/w5HlGL3HKwQM5Evpm03mXnet8Tsl5vmzQmRN8W67YzO/P0
CCI2xjzyzPPgw2E4HnEKsR5NTaQ7/E5DUe1bBxEFIRBl+ttmoxvgdBY9G6DhiufPv3R5iI5PBOMt
eoPksFCz10BiL7WE7WUNkqqgPtVv0diJA/pgrm/UVfQrylPtDq0bvE6c1ryyJ9U55zd9uo9QrITr
xEuJ0ARTcPzhUvd6W6plEvmpZQI+wczxllmGwm2W5xgiJ8d/UUAF5rKMRdlrbfNZFeWgKK3TR/Rb
0E8BsY2KT1/lUfXV1WQgSDbsH2hUnMdltf+5UJ2hHqemV0d2bJjPaeChuK9vM4l81/eCK9H2QdTJ
6LLTUeA4c/u8g3CPlpTBieOWyiF9Cu6548HD2hZDNRtspRD60rSbqSLqVyKrors4N5Agy1xHqmDD
ARtuJ6VWvUstRJQMFtJcbuoksgu/LspJ+no65GSBo0askvgII8TmXZmjqLZBakGaPkhZG1tcVD7i
ZyvpSuW73VSiuLQSpVch2mOT5xu2OhEXayNiSZUfwg2Nx41pRO4LSkXFb5ELdBjt2WmMLgjnxjXK
LUWgGb5Qg1rH7893+8kp47FZXJGIpikbI7B8PDVUlGsjG43/w9x5JNeNpXt+Kxk5Rz140/GqBgCu
pRVFJ00QEiXBe49Rb6O31yvpH6is93hxVUSra9JRERmlEMUDHBzzmb+RfFu30vqQ1V56pahl6gRB
kX0mERyea9Os1pgBixSCrhEqGZxh7HDSa9KI02E7DaEZtU5l3w6gENWHvszHyuk7NPgukqIzkiNc
qf4CLbci3ZQ0QdbyiLMTFArMrDU8d+bgpi6RNzo0L+g9vRKgRCVbow3wtaGODZZfdHIra7/qqq+t
nNpnL82YiFqi2UHkNJd9T18apDhCOh16Sraq5d9yTNxuMpTJadz21lEeBnWnge7f6sOkr+yAX7wt
UTc21Vy9Mx1jcZaSHsWaFaOiaI9VuDcav4z3vixP/l0TKrV6mRMFpyux9tnKokdOMWqW/oRoBenk
9G0lX22jlkJhBAJXVe0GDcLGkSpNSu209wtHKATrqgLA4q0cNa/1tZPtTkYDBnJm9oEkgfJ7OjJi
SbmVKgoUk0bsmuw4kE7WlVO0ipQ8NXD9QRirrdTsTbwAw8YxTOA7l4MeZu2VkfVc4VsyajQuKhQf
b9p2EgJbqmRg6KmQtoVrWo26CwhW4fEVNcrRBNkIvtlQeX3jWxAneuuqhMfiwVBIVhFbomfnXVgN
u1m2hcyQQpyyhHraqGkqhtd6TJHFRZm6KtwEkONvinkT3XHm4f9O1oPCJYX80/mIiZ9F8h75qbda
V5MfrCSw0/Hj7x0ky0EWkx63faNMUiA/KR+RyxDsYbTDG2tlTS3X8XKQRRLZBPh+a4IvP5G62Yrk
+MKxCg/mmvLvcukuhlEWp5NuQMkuhNd38ffGnfhxPKy9yTLKWA6xyKByX9NIIvgmCA0El1JjC6Or
v/j3zYN89/6HWZ46y5EWp04JhdwQK0aSbuIjKlzaRrsKjhixvD/M2pwtLhIZrH8O705+8q4yN3LF
j3jU3/57QyxOsbBXG0/wQvmJg9pRXc8ONsL2/SFe/Uvenh3L2VoEXyHmQ0pR8hrll/K63G1DWAd2
+9CB0/8WCnb4bB18VzggFaetVUSXWgHLfbrM/tJQKOOm5/0if1ep+9pzxvRWrBu7ErSjJNvowVxr
5sZXDpIi2IJWAsg5COLFVG95ZrdHs0O/R5ythmD8/rQsQ9LlrCxOEBHwfpQMrKHA+Jr2H+rsU1ut
nB+/3BBcF3P9md7JkrQpB0R+aHCwfmL7Pj1Kn63Pvutv8/37b/LLZfpmmMVuyMcotIKYYfIf8T5/
GZ+Fw7j794ZY7ARBLxolpV351G78zbxMR/t3o+nX7/HmLRY7oVGgk0/JPMSxuPSP8qE8xGs7YT6B
znbCmzEWO6EK1MKoVMaQbjLL7i7BZOG3Vn0tKrtVnPib+PXfm7ZFvFD7lig0Kas//zFdCI/KMdut
ffwlL/3nDnvzTot1bMRSUAjIST95n4tLeZd/1m977u1jV22bx+BBnezmOVixZVlbcYuLsYnzoQpC
xhxHR3jSS1coHOtef/j3Zm9xM2aFn6DwyOz1m2H/c9Eph/eH+OXlS9GUeBnxLrbpaRiBt84ESC+W
n4zqmAsfTfWj1k+20n/694ZZrG0x970kmhimCDaWtoviY1E4obqySV/b0W+XNyk+dCNSHx1XAbBA
iwu4MeCdV4k4fbJqM8hsKRzaDx7wxg6aOMT0bZ7lKBOihBXuBWw6MjdGq/FHGFcqYQcmCCtVh+Xk
AsgAdzWDWIG60DpenEtjP1RK1HjSJzNOMH4Th+ymIkImXCsVmzR0WImk5lk8ff1ZDIcON2JAFFWX
7CSU1nic2Ao++1pqqbYXhQl+zp6xFhYubw6if5Ie8gBwqwBnlkL17eAhyK3K3qeuls0ycMC6teKR
xHgyJYdmVf2bXl0AaoDJEeOClJ+57q+X7JtCQwJcNfSrpPislKnmsO8y0TEFfKwMbcL8N2qKNdHA
5QYnb+bKmuvEiF4o+Mqc7ouGOhXYKyX8UstCeDEFcXij42Z4haCxeTPlU36ZANhfKTaefb/ZGUwy
mVSEaWitLDZjqiTiICC8jIKnDAqFqsMOSwDZeX8vnn099PDnTjtAbmpwoL1OX00oTKTWUyn7Ugml
VThIcOcfrdlMeQfEJF25cc5fCSbM7K4J/pA0dSlKahbUA7G8Sb8UetZeVhg2fshKbW3iluEwk0WJ
dm5FIYVBOrSYONGbwMTRcXigw450rKBrV50RSntjnEV2Qn0EQerD4E8oPdy/P5vLHhigEJqIJjkp
/Bs23tL3WhOTuBQC33woA64EaK6DWX0xBhHQeJYHLaq2ZhWG4KwnGLz3qFFmsmXrvh8L3+OEH1uZ
8Fdw5ckhQCMMISfqnfRYwI8sVi5XoYcou+o/NgK6x8iAxLWR7bS26fwPKbIdxkXVZKrk0n2uasdH
BNmyRZWV97FCaaH4jnNvO3pOjXJe3Ng6ZGy9tK2k1utjKtda4ZLqNl3qjD6Frf2o1pG6Zmh0tvnI
bZFcmNFQrB3m9HSFlomFmUEfqw9jpwvXIIQRFO7ozD6pgycNW2rW0jexF8TyN51G+JZ09ahNsQfp
EoF8Oh24YgUHpp6aD4XEzFH19Gy0MIwjIvPKwQMofKXmRrlyBc8f5PSDsenBFfHKpPIA8k8H9eS+
S6ai9h6COqDzVUVqnWCiWSuQxNvGNHZJr0jjIUw7MYMaIGeeK/eQmFeOhfM9RD8Oci9oELYkQMnT
x+jmPEyFY/2gT349XSOp4lcu5uO6cgiAnZXuVFHQ2/S9VhgbX1QL4cP7O+nsXJplReYWC+U0WBjL
2pIYFaoWinL+OMVj2NMViIZhq5XeGNhZq/trJ9PZcMw1gDtWGBAgEK+LfWL6lYHRhhE/JlOSUPSp
MyjwQgSv3I6Z95Vj4mx2Z0YLVyZoZS5n8KGns9vHsMi0oBUecJoaPySt0jpFomS7IvZ725woLo1J
NLhU7Ez7/Wk9P6BeK4TY5sz/A8u3WNSUqTQEYpLqUQkq4bpKLetS7SLrOh9bzeGl1QslTuUPkqcG
16oU/JClJl0JzM42NFfaTBicGYP8nyVl0NLSWBX8knCc24YSe5F0G6+d1U9ZTtlRLf1PIcplm/ff
fDnnqHvTqAcFRSSEcfcStaOp/RxTtNpjVeTZbU0f9EOf9mr3AfHw6UcvG43uptpURtdeMHlrHZ+z
0QGWgb+ax2feqcKffnG00cu4M/vhUc8N89JLKER+rQvZSpxQiSr6BuB50h0XVL/LR2Rxf/ezvxbA
uRBpA/DfM5yL1/kUP/VwfOxJjyQniGTzmMVmGx+VDgMaOwe9fp3VcvExKmv9mHVj+FXJvUFbOd6W
QfD8HIDzoVfMWEaK1afzIGhSb41tKT6WdeONNmFCUe16uUkqpPB8H2xRmxYrGJjzMYEeIxTAsD9b
bqdjtkOKzwNi/Y8W5ihuo3bWzVRaiI/EggvOZ03yebm8QYbh8oOyCWmHiOzc4iiJtWaS67qoHqMJ
yZCga/or5D2mrWBZvmyXhUzwT7P/2/vLexlaKfAQuKIQWGV1ceMv9rUfa0oBZl57VFospWehy+hJ
U0clXVlJvxqHzYNuIIPRUVos5LTtzbBC+YeDshPC4+QJieGkclWpKwMtT2ReCEwmhzGR2kyMmf/+
TZRfN6OFUFsrPfrxUNux5HHbIN1tB6K3Zl94vjkZirgeSgBgVwCnp0NZLeRJDJakRyTO80tlqoyL
tlc9mrMsUfgIkdsE+fQ16RA5ev+rnS9NOHezBx0QGL7ZEkcs1ZaBaqksPmKcZmyzpDLEY0nIYdpl
rOv3SouF0m+PCPmfZjBLlLBwCZro40yM6070H40grreebjRbS8qsjYnAiW1AqVwBaZztBiCncLdQ
YQT3gsXXYm79jP79mLXTY5TLya4aKSxlAHwdkT1y8FNR3xR5+/z+O56tUVDDM4JBne/zWW3z9HtK
XQwFvcqmxzi3hJs4UdStUo/5yoXyy1FM8FhQ0aHILSnFno+vQYtd4KMlDY07lomK6VAwrByYPDpP
+zYiRHJqRtXhxIs/IryVRTqjddnUIpYRPnhCJSDpV42Yleo4M8VfB70Ma9EOYvgRmg0UrbQiW4nC
IHueqk5LZ014MNTfQFrU417vExOjlSYJcLiNMvxmnATYlfWVZogxxraFHIP3rFiR15WOEOh9ZdlA
rlshstNB1ydHmXovvamVvIVQnA11o+9ofbeUuiI4KJLTj1Wgxa6Hqes4IL1rFOmFX3g4B9j05qn9
7uqaRRI4UTMpOvV2E9OgA94uoPlt2NmJCfyjSjs68kqiFp22bzEAxqZjzOVS0u0AjHRsUJtEe9Lu
emgal1aER801LA6l6l0khYYy3mhlbcYXKJMF+XMYyXn+EYW4IIwOmLup8KF7XfTwVRqzYfQDu5Bk
jHzsADGbUrBluUiwp5GUvCPbERqdjmCvleWB2oYUPU2RjJ+9HXhoVsj21BeB3pIvUbHYp6I2TjdN
jRjSjtzOjH+A9LKwn1B9tB5vPG1sKXxiVxhtK6yxwhdYVVm2CfGLkUCAABjkNwE77449N4i3Jf3W
ox/50MTitkTXp3e0cur0RwX5pNJWtFhOt0OYT+Kt6atBcyn7iRbiY6MUbezbiRLMQnFRg5Wobahx
m1w3kpcAeRlafJ33kKgNYe/7StPdqSBhUtSLOe831mAl2m1c4dLySRQptQyOFKUIcTjwllSlYpFk
uX+QZCH/jm52MWvXykO48RKl17aaj8fLzrIyQXRHuR7qj0Uv1NluJNYNdgWV+fEQ6MR7bjEoXuR2
WeDXrmEKvur0Xp/0F62vVOoOoxard6pSwXhJ9bqiOmIzqZsfY1NozefRG61qcqIOwMtmEJLcd8Kq
DbQd8i1pAD9BN7st8RisBc2sMdhNJrPq7JHfHbqdBEIldqwQzxIkZgA6G6Mt670ZVyx2TLQ2SFqU
GPPhctiMt0IgCNORnpTf3PRdK4efOrlWtV3vgSd5mLpEwSneT4beTlHim774Ef56G9xQ2jQjqKtn
8zbKb7V4DyEHALWhK4FublSjQIkTfVJV2eo6dvNXQC3Vmdqqd0i32H6t1WIGq2WEMG6bLUJStpJ4
dXXPI5j9YSBtTfZR2VniplWVIb3LAaEW30uS/RiLHcRNbkdTKjXRCdHFAgwn94h8ySw/bHfKSR1z
p4gNbcwcMZGqGqV6ouLU5dMpIV5wE/Yp14UaGPgnJ6HXeZ9LHglrHgFzNU9zk1pFhqMvM2/4onbD
4EHOUXxkm9OMg+Aqir3UP0DwDE3dyYsmamYfKTGT7s00QClTBTNAGBRmfjRpNjzUlptVynxB2ncd
oPZvGfCJsNmj8MZ8uHJJSvQNtoQZbjI4SNbX9++Ls1sY0Y2f5p6kY9RLFzENLxNh8pYI91JSZ6DA
RECFTlJVw5WehBw4YlaEK9fiMrqBrAywlmObJBAC6bKoAc4HgFAlpJ8iSypDJ6eAG29bIVSGFwRV
NOPH+2+4jHDUOS4ElEXQDVIDOOHpjZhFWCNYVVx9ioLespzWK6rgO8SFzLyIq44zR44jo8v48FNT
7wJZG6RP7z/B2QuDeZqNzy2gtnDXl/gUQP1FwcGTPBUYtz1ZgRJ8G0Sz/iCrJYZ+vz3Wq7bPrNgI
wHd5Mys1VoZjY0RPLbqt+7zQBtmlMt10dpCWZrkSw53NLb4eJNMUvlXUsRCuOp1bWR0FvNva+Enq
c/zSgL1Zd3jTNrd9mKY7LAnlT4S5sewWRpI/vf+mZz0OsOBUElBvANyPJsAynwpVTcA4OW2eUJT3
7gs9on6xrf2hKPBOFjK13SQ+tvYO/pnyS16N/gDBCQZCazjypA7Sh87whGGlcv3aWngbsqCdSGrA
dECRYbktp6ROQziSfiU+ojrXKeEuQEMK5fjMJDK55cwahmTbAH9WqehEk0FFMQoq89nPjBQwXt0l
dY4guIj3jWOVmenvKQtmuu9iwsYZoxT9qgbm2fIkJ6aujzjXrO8KXO30I1pCPvqKl8nPA5KA+i41
ylje94VFJESEFKxlHGdlmFlrnsiRqBgw/8xyOR0vLFmJ4aiJz2k0qco1BXh5cD1TqYttOJQpCKre
53jYybLQRJJtcAT5t36h9cq20gz8J99fR2drGNAvwTLwSaSj50c6fZyhFGW/UY3wua49YyMl8QBo
Dn1dLZJqV56CbutNWukMQpytdKmWZy+Syq92vPBvCH2Z/NOR+fhCWHArPJOWEW82Efo2u7k25uH9
JyifOmjc6W8WBBiTWHqmUegzzWiZoadNX08p8e+zMRnxAVpZeNBrS7gLgyY66K2c/CaqhfHQ/5I4
8zmLqH0sZjcTpKrxkqF+lprcw/FI79LHJky9ym3KXK7setIg3ympp66AAs9XNXnQLLk/b0Iw8otS
RE83dz7vh2ctxH/mWEaWkF0FYTZFrpGh2r0yr79Y1fO9hg4+ZHfEx5daFhl9srTv+uq5j6IwfUC7
r8fitTQzjE9GX42OlAlQ18tx4UhdwMDN4AaIRYaOmYfxWqXifGVxGM81BKow1JKXPLI0Ts0g7vrg
eUapuqOme4daua4MxfEpbO3f30DnM02KARuQ+jHBCyOeLuPBkxH6rkfr2UQ54QEmgnQbFTpy2yIi
mHfvj3WGYOJLok2EqxiVtFmDc36YN6URT88aS28r4TltMp/kCplcow4dVGgtGqJ5kaTjh5wAP71E
2UoUMIFFg+CxKOnqXRaK4PsNfaDZ64KmMFrD0rYgFxEv47EIkmMKag0NdfzBtIdgMPuP7z/82USB
9icSoAyKKggN6vmrvXn2xsdM1shE6Yk+jhEcWQ/lJ5NsMECeINYF93dHQ8UCyVFUql+7GIuZUtJK
RCI31Z9UIdae8LIFUaYL2qYsCnNl8c976eTOmwUzkDSDYDOLZS7b4CPybbjR6toMP5XmNMx3w3Kq
9ykK6S5NFNWO+JQH7tto409q/rsB5aylPGuwYwMBBHjZ9Gw1AENxWJpPHolISK/IyuJt4mOjcuH7
oiWsBD1nmwtm3ayQDIFpHnfJKmiRPaXWIyLhrLWNo3aT4kSt7x+Zgho0dxatQGyW47FqwDbTpqb/
ThV3iR2LQ9ysrV6Uv3ayfmuanX+sYr297/P0iVRozYb7bDSaEnOpHpo0KjnAjE8XaVH3TUwzYXiB
M0DbfapELHCN3Ap3slGExWZEmHitFLgs84BU0efwfObCcIouqX1J11R9G0/ii2V52S0Mi+yijYxy
ZUP84s0oS8/KJ/NVT65z+mY4rYaZaubii9B63aPWacMGF4PEzUf0Gm1ZKL//3gbEkkkEo03lnWI/
yI3FeC1W4cSiXvyCf7lol1aQbLpuTO0uKqffjCQYCv8VOHXz9UMQs9zrMNAt0t/mJRv0aicWU78j
G7kqiByvEFPqfjPJeAW+A+WZKQ4z4W0xHNFrVI76NCK02c+mGmaz9VU/cfRcX7OYmn/V26NFI7qn
MD3vAY5OlERPP9oQxWrM5A4vtdHmWLSn0yFEmOEywCH58f3vdbY++FA4D6BqxsVJpLKISxGg1Udl
0tqXsbGSZxOJFtM3wgLLxybYV76+cpXNkc/pm83bi7ImhWguz+Wi18QJeALkmBffKIxnLRI1imeD
2ONp3RpDtkFiA7TrjDryf/O8pP2IIgH9MLYc19GyD6r2hThOZpa+WDm3nE3k5tkT6a8zdBhCr6yV
81nlPKGLTY+Z04vFefoBK73s8IzVRs4T3dr7edz9MCAdPJmJpz20fr52fp3hjGG+0GGdhSUApABb
WqQz1LaCBH6T8BVtG3P4qoNumw6CEYWe5JhJ5WW1Y0xjXMibCQeN/lAMIR4TWRnmwWH0NMQI7S5k
MdpFazap23RhlDX4gfVZ1FwQokuyLYmhKLQYDSleKtktGkIGiBoUjgVMR6uWzgkKNMWaDNZyJmco
CLJG3AA0ryHRLdIFsZbSdNTR/B49abzLKV3uE2ssN+g4xZ80aexXvtxy60EeolbxatrDOUbCdvrl
xLYQPLmslM/oGEUOiJDBxuI+3sW0vday5uUNMGs1cXXPEDNOFHhsp2PlIXtAJQf+ispjp38vRCtC
Ucwf/VZI3BaLnXzrTyX1YznSuA2dLgT/ONhhOfNEHauZXSIcmGqRErk1cC4VKxa1am2OX6wKVibm
rPKgo1gCKIYMf+bhgrQ6fVpuzqBLvCJ5aVWr6b/LJR6zcFO7uMeimyKusFGCWoy/d76gNBgxI0r/
wcecmIpjTNjq7zKu+3QtLlkcKFRhZmEe6EhsbtyBlnGC5qmC5xVSc5cLwuDKSmdtx6RJDihJtE6M
ShLFrWBNcHKZ97yOCn/VMiAG4262rB6kfhV5eqI1d1kUYJOQDSWAQKs85jJVj0rruwsCiG5bZhhj
UaXTjjigrmHSFztjfgZgSgSeoAbZIUsxutacqtxTrfKu6OMicpA3k0wnbUdzZ1S1ed34IY/2/mXx
i8mmnDcLIIDKItNaLFggvH0x5FJ5F7ejcpv1Q7ETMKJ5DnyrcU2TI2fyVHn3/zAogEhabiAZzoRE
hRBoUJP21V2KC88hoEmxEymhXqGm5jnwGDtbyKN+8/6gi2PgdXJRC9NYVJS2AEWdLvZSMwvKLk19
B5u9cjRa3w6evZMLjXJNov1X35FoAhtG8Mtcw/OjvEmQkkio6G7I1V2QC3p2gMSWEzgVYSfcYVyv
GTsJl+zy925DNDs43bjuZ6wg4KclbHGCxDbQ78jv+jZS4LSZyb6xRNok3hCvLJrFKfdzqPm2Z0Qq
X0uBDiRzGrkXMyxdktC/Eiyp27R5sBZNL7Kx11GgdnOacsFzwy/uiUYKOV3KIrsb8jG4avP6ZUqF
4SMwtgCRJa3aKEh14M4VlXsgkp9/b7XMs0lFWJ0lHiCfLmGukeAbUeer4Z0wWdEHrmHBsfKpO6J8
l6/shl/M5gwUnG96UiPwPaerhdbSkAhamt8JHQqDfj00N6j7x1/ef6FfzOaM96DgAKIVF7RFVJik
sYcZkFDcxRJMPBzPKifyPN1VrMDYdLii7LtRpQFdzp7lmKuvCcEt98SsdAKznBsHVO+ct5y+ZVLG
vWK0fXMHzS24Eb2C/rOohGLioq9ffM4031u7jOcd/SYyZQHNyE+SaiTeZtWs+ex7sw3BaxRxUMrt
Hb6kwkXQ+4O/6Seh/gagJ/NdsMPSdeY17Quief0BFxLhpbWC9EVCq+9rwmv8Zbb1Hy/D/0BC7fbn
2PU//pM/v+QFJF0/aBZ//MdN8T372FTfvzdXX4r/nP/pf/3o6T/8x1X4UuV1/qNZ/tTJP+L3/zW+
+6X5cvKHTYai7fih/V6Nd9/rNmleB+BJ55/8v/3LP76//pb7sfj+9z9fsIZv5t/mh3n2519/dfj2
9z/RzUEInm/+H2/H+OsHrr+k/NurL8mX8csfF20VJv/7f/6vOp7/tKvGL9++/PEff+y/fM3TL+Ef
hzr5kn2rf/m7v3+pm7//SY79N7TE2S6cQPScZsBN//3n32h/ozgLg4HUeC5tcO5medUEf/9TVf7G
eUyHkKWPySdwpD//QKr6r7+ir8VvhEX/ykNW//znO5x80f/+wn9kbXqbh1lT//3PxTYDgT9L0xPB
UAgAGLm8wkcrrhLIDNUDXqw7rRQvUlV3C+woc7HFiErfxmmxi/JxpXKFHMTpYn8deFalIVkgWyAC
PV3sxNpy2TRK84B60qYyYMyr6kNoxTjpAEUUpXSDvWhpj1N3VYJmsMNOweGz7isbbQUHNPyuz2K3
VuujOuhbOUg/RxPGc2Gxz+TuDnzjBnlG1xcLVACK2z7/KmHcNqaZo/vaB+pV93nxNTDrLdrLlxhk
b+pUv4/G7srSS7I/bdrEQ37QM91tpmGnRPono8ELi8L+vdiIBueOWNleH32F0LYT6+TamqDBq+EX
xdfaQ1eZ936abPyq+EQj7UFVjQN20W4Sht+CDJRX4CPhMNx1ehvbWYdbT1SZ131i3Ies5vlX1k11
6HoepRb6Q1yZN73VAYCRvWAL+8gVEGUHprERAFS1uuaCmDlGsuo20Eo2oBAuaX694MVXHTIw8pkQ
fQuCNtrGca8iNlQ8I9u/KZTp8zA2ml0H6GJB/NjKU7eBRfSAY/jtoKKOYCiV4DSqft2WXW9nVexK
XuyivyqRAuguQLJjUehupqaXkolxRJ466PhuZqr6m63317I9WaaLaGheLvT0RJRLYFgQ9i6O47Iu
03aQhOqBBq4rokMXaDWGV+OmDLUPo4dXtaL3N3IU3ne6fxFYyUatMidOjOuw68DSFR+LxtiCESLl
Dutn4BOPScN85cUuELS97DVuNHmbQOpcLVT3BnjkqSl21AAPYwmiMc2T60wvbynjP6KaZCNksUMg
+VLRqmfJa12l9+zWHy7KLHOEPgrIPuLNxCrO88itOkC3g9TeIa/ON8OOO/TByGAp4iSAV+JAd1Wc
Hg2UFOJEuyzrvsM8Jf3cw3JIWy21JaN127H4lGjVceria4B9+1bxP1h6epvKxiU02htfwY6xLD9a
vucmiXBRQl8IwnyvWPIDohBbhGed0UtvScI3Q6Bex3K1NdThqvNfyLRcPU1p9vGsASwVK3ZLiRUi
NVslSQ+IOB5ZoJeAlFeCwJ+iQm8uvdcPOwuLIW9ICRt1qtNzoIurKs16vX6oRItmsnUfibjPJeZ2
bKvnih6k00vDTThoGzAdV01f2EWV33ndDnEJx9OGm2gsd1UZXYamtYHmty2i3JYL+arQErvPilvd
E+7VsXXDxLgspvLQKrpLhwSovTRcVMCstEHbqUZ3lQ7ZYdQ6pzH6TV00Tx4nIcIlTqCou4z9Fhnj
RRh3TkF51kuqozdErlJFX70guew7XbXFIHLLrH+szMhFFoInGjZ5mG70unXjBtDjmO8Un8Nq8B1A
NltAEGiDoI8zzFNf3OJGtB+19ooWsDMUOns43hicQnmTOU1RX/lKd5MqrRvVnZ0aw4Vc4TsW1MhK
9FepJe+yIpicRkqdspJttoSb59Z1UD4C8Lnx+gLzuG/gQ+yJ9o2A1JBovlQyryALRz7Csa2Lfa3l
t1EADq3J9UOhcPJ7wkpj8pVNcvbBZ7Yn1w3Zq7xINiJDT3HxK+oH5vqqbThSfG3nj4izq9m+LMcb
q9f2pud/SAzvtjCsDZSIXSO0rjAwjSwO5IU+qVG6sVSKhEGS74tJ305Kta1Ude/pqlPjO2emrTvk
7VNtZgcC2YfSC1/mXSKzb32O/Urv8Ce2DvjkXVeWtVKpWASPr4uaEt9cE4BER9HodFGriVwaejw1
DwHldDyeCvDmECwqqrZQF1fOxiX04edopPBz64DQfxmqdkKlCEXPVarmzZHAfGvYhqs0hYNHbVNq
D57RX4yddlnhNDVkaCW1aWdLHQAqw8s27x/U+vJeJ/uYX5igneIxjec54HgTxAIS9A2FhuxDr+f2
FJUHwZLtZL5UQVJedoCzioIoI1F3laHuu6LY9wgsF5q2TdlPYty6VLOvo0a5BjRqc14fg9a4zIPy
eciyW2T9L0pOVLnLDrnVXsldfgvq6TbUqid18i+6EkZJKD+kQnenN7xmNrZPaRtdK8LwWCXKZVXq
Wz/yv6Vpuet8zTXH9goFBFeJw+81t7asDzd1xCCEQKmZfYzRl8Kpe6xsLCFqx/TGR4mfsUuv+OSn
ygeVH8AKinNeFu5rUb8clOCCbmi/8pHnFfN211CbIx2ZjQZodZPeLZKuAuBKiJ93/6ALyr7iFgea
9/PT/Va0/y9j+JO4/1/+1P+Hkf7MSvjXQb6T4yr7NSQ3/Zk2zLnB/C9+hu6Crv+N/urcUAI1MyvV
8Vl+xu6CKf2Nqh+ES6qRBCWvf/VX8C4R1pNeACsmiiVSnzvzfwXvgvo33FT4K+B3qIsrpCG/E72/
Quf/e1mAqEfMmdIjvHkgPfRqFuUwrZOr0QrydFvj0HyZPuZ3zaX27N9J22nr7QZ3dKZtfE1iOFxW
B3NXHCa32LbX5efqrqrt7kd8X8p26hy7Te92m9F96N2Pl4Uju9aOQrxNWfUQOiFqE4Mt5nY6bSd7
3Mbf3kz5L4K7BWP0n2+BdNfrW5DznJ4ZPa17I6evuk2e203hVgfwgKY9iLZ8K7cOBKYt/Ws3OKQX
6t3K0Kcn9V9Dg4bk0Jrpqks9wBrRUV+ipLaVd9N2+BQBwnw2r9JHU9rFF7GTHibTSQx3yq6zldDn
FyMTyjIuvB3ivmW5iOAAbHxbp1uqu1uw25f9QKEtAFneSStveTaULlKWQkSY4H2m5S7m16sVpRVj
LdwiPGAXgQCbFgJltM8rc+X4Pz2mmM7FSItjClvWUJ0qRuqUu179mAwPK9/rtP47D8DxSkfrp1X1
2TlotlHYpFUVb9U8Csqnse50edsgOJg/mbGQlteoEuSgwoXJK3+khTnoH/Vas4oDItL18Fgkfalz
PU75WF8UqdB0+3xoDcNRR0hajylYZGWjdpXXroQ98xSfbFR4vaBmJJ3TAH74sskpDrlQaGMabcPu
Af0dPUKsuFjpRp9PPvuHdt8Mg5pv4cXVi+AeFN2aMdqOXaMdtbxeiWsWXYfX6eccpAyOKsFMdlkM
0RpNJA+TF249rflWSNkGk2ZUx7wjZmIPoFXtGOB3qXqukK2s4dNCxT9HpiI4j0y9YH75N3GFWOHZ
3EGi2OpX/t145d02x/B22PVPKwvsfK+wVZhCsH+gSc6quFpdAymTrXCr2J9Lu7hUbNHBytLNHWsz
7fx7a1c5mbMyqHy+OjAnB2Mtifj7sFROXy6zDK/OrCTaqrvkkF9r+2YPG+MYXet74SAd3h9t0an9
OZXordCumoU6UCo8HU0Al5TR8gy3vaPv1KNwk19XB9UZ7O/Npt92m25DS3oD+t+pEMNa6+C8hqOL
rQDyks4RFTh5puSeDm94seHJoRxug4N+LHnZ4cI76AdokvtuL2ziK+NOu9MQaM2dzp4cwXSi79F3
4Ztya17r18Zh1sqyXPHCOKwxRReR9D9n5r8ebXmd9oUv9lPNzFB5DYKNz/qu9420MxPI0nZH7Sm3
vcwWCzv9iARhHa0shFcNuLO54ZyeJWQAWS9Z2kaWD5Hi/R/qzmw5blwJ069yXoAnuC+Xw6VU2mXL
clu+YXjlToILuODp56PPTByr5FGFJ2IupqOvutuNAggkEpn/sqB5HWZH6xDE2sG/MqPl6CfVnfZJ
+1RcT/cp+p4itB/Se/tgXmuXerzcdB+6h+HKPm7hORrx66iCQsYetoAlUW88/VxSdDzCSpkfprFr
81sQxsN7sP24qL+9LV+Ps/PhSbYQqieynCrkdlqd5nTUiZAdzl2w0U1qY8S74pzRzetQvMPmUZfg
5qWfd4oYXUazbxZKa4cis7+5jfSjmbMSSaX+Tqid7US1F3gQJH8b1w0MN17udGjJWovdspZkvXYR
NG5iBldtUUVWe+6G/9X3fLFx9qFoutOEJh+kX/FyqNygKDWNEmPRsHq/3U332tfp0bkeUOeDaHlf
PbRJf6+e1jVsP+tfz3lhnEhg/ZopD12IAYBwd6TEyUwFualmLrWWTAdxOVzyaIvyOCB9Mg/irolF
9P3vNsveH+HvX0ZFkDxPy9aGWyi17eekLYYEg2HlnINxnt4DjIBFCuamMEiB2Z7i8XKJxo/Mt+IA
djjyH+rjOdmw0/3OWu18HOogQP9xhz1Zsgyxod7btCrJcOYKc0fBfKS8lby9UNRTeL68SD2QJ4Fo
sKcE0DWoR5xU2r1qLsY6KCBJpll9Z4H2MPN7d2ynzS/ivhED9AxMtZpoFDa/hAe8GuPV0RrUAKdy
+QCauFIxKt26fqiAT3khHL1xjobAyrZIeIv7c9qEdU9yYlw6bT3pF9k8Gl+tvPPyBBC2/lC6lsBQ
x8saP978XBxovKGbVNoOGtF2zyMmrDsbUt2EtmseFrklpzCnZvHBHXAzCyk+GsesUUt93SuNTn8w
SWCErtzKhvRDUpB1S6wJrr0GXFuM+2ymYrPW+/Vj2VupGzWVFayPlpspA2VcIwdAWlo58g94XuVe
5DTNKvkh1fyOYrhhxhQuygcscuR6YSgb8r4slg8+b31U95BuacJ8tfmJ6zzUX3oJ7SQcwTgtUZWm
43tXZs5tn+rTmNReY3vRLDzqykCzR+OCxcybsMBLDw3YpqhDvl6LQqs1GyKetBn4jaOL+buVCcsL
A33x7lwh5zaZF7ssQ68t3HezgMERqVLpzcGhZF2HuZq7u5YfhQocL4B/0t4aKtYRsiUsV70vwmKY
xALRY2hG/mvX9SJjcgpOjoeKTjyXS3WD6ZLz4At/aaN8m1QfKuIMrAz8UuvQbvpWXG3IKFNWVeC5
w0bqwopcdJWM0A0W8bnHYrUwj8ZGyzTM9Nr7aTp49gL7Knk8Sg9Fl2guRzDgWVCqJWoMW9uiqhy0
jHOspQ9UzNIpyb0hLYrL2puDrLwYFtF/Kc2tacLWaKYi8TTAV9FmWiIIDbWtt8HY0RNYeizPQ+nP
ZRbL0um8BIpdoMXBMK/PeaVaLSxXvR7iMrC4vP2yq+APym5NcgFeLQRYbNexaJdpi8qi3dLQbJrh
KRMzVUbTlpa6oeFcjuECkw21YxeTuwSYzVon0F7lGPZ9JQ6O0Zl7l2nxQ3/k1RnWdispYQdt1nOa
lPWPZ7TtRwib9XfTb5wvXqd7Iu4m2VjRhMsVX9jTuiMWj8YjZ1o5x8G1SiNBPKP50rj4fEUakkVY
9gZeR/PdA9aHqSXiOJSojVB1wQZ9GMHPORzNUR8hzzq5d4ngkl8fMsvSnLhc66AJURsokSX3RoP1
WkDEBw6SglsIDVaj5u2P6EmZDsernyBhRj1eR+3RBBQyRYuE7R/qW9r5cW7OAfWudMvCGd6kjLZW
DOrWmltxXwIJ9kN9mer1ItPQK7xcMx5JYUtu+m0smyJLUFDSHnVrcqg05ID7YrPzwJe5qkzrkJaa
b0VQY2uK8kFZ1xcIl1QiSrutQvF4m40iKUtff67MzjRZl9V7Qu5zfhZOCRQ+02w90bSGkn2TWfVF
q9Xyzvc2nY4XS3/jNGipR50zTU/SomeI6yqW2ap1Axn2jb6OFz1k5usRsRgFn9nTf5ir7Jdo8Ubv
Dq2gQI8tLRglesH9uj7m9OAylwZZ5uSXaL36RVRuRfmzIuHBVrKyF0xsZTekcY8W/xYbs9EMiSOd
zYy7NQPQOBTpKNDS7uwyRtCuFzHq9VfrZK6PTmto78xxXhrUxCbNTOZOc35ksO2CS1HZ+XBEPtoF
jZGNeFHMXDhtUk9mvcZuW8ADSIfGpKCDBNidORYC6F4bAE9e2xHoXGX1LWz0CXY+EEuvdWJZD+x0
LfXT4ZB1Q6+w20a+/4JaSWbGU7k7ho3ajMLhkKckHXYuSnnp5Wl6MWaiMuhDFvVG4TsoPg94b6HM
b2uquUO/oHmsOVFVmC/9piJ/GeQCrZpWcLh2TTFE/iwMopLClygqs278kklpO8na2LV1Lbe8M492
b6zkFyL3fyxwkDhq5TjQFil7t4wgw9BWcayelhfCawonIBEYkBGDXSewEuKmHoRpRLLxa0b265r6
LcXw5XaZ06JK+tUQ+Z3MfGOO7EbOWix9SyC3WgXFyNRNG86gNJ3IWmTxsy8RLUg46akfysnIqksb
8fUsLpFc2+MkMEp0yvzRCrdZH3+IrV9V2GsKCy1nW62HOi/hfS+A6Gjy+XrhhnSx0+/Sb/A/JYud
hyi3F8ePXQTezNBcfUJri5sl157dOorD7Eni06ajJ9CNtbAj6o49VMYm6J5djzp6mFsGajtbmpVF
qEnHFOFcm941AWVmY4hmwgRC8/FRgsNfDMH8nElr7ZKy8aFq5045yVhgdlBFYzcUn7qpIvCkS9Z9
T6XKWq61Rhj4mbq+2iWzdO8IpcIsI9JB+11HKeKDCuZpDRWp//cyaOV14E/VL6UryN1UrDSTm6BZ
7mdfQKVHq8b6rkSFjN7Cs6QH9bMFc2wUA/2KFceXD/2s002g6WHZMexFeirWktlfkHzwfmwe8DGG
pmdAOpOtVoifOwmEhxHNRdfv/3iRTvc18JTvhkLf05LR2HQjtKZlI3q5YmNrNaNhJHXH0T2uMNe0
PLLcWXuePAOnNTEalXXIA5wMtM6T+GMWjSkidlz5abIHIq/u9uQc9jqUn+cV5DVsKEVmxUzEj9kV
gsVY9Ekdp9ru1qifIccnoEH0ny5Mf7ruiz2Y0YgiThbZupqeh8ainYWlBhbYPJ3kx9pU8FQbHxPT
GL7k8Fhy0RqJq5fzY7pKGPqpba8qchVxDj3M+gts/v1wwNlCaVSri+17qa96BrxAF24WQr1qxd1Q
zKt/we3bgSrghf5lWBsDDQ6O1CXmYah1EVidf2r07WVUT1N+S/sSVLA3BOr95mVggb3FcL+3U758
K5zFBLdYTfThp9JJ33f1mrK/0wWUg+tssZ7hRHgoDNSLDvZYtOZRpcOcqTAvqPLdQNyQn+eeBXnX
St37qXgL5smIiAcOHwvePxfjPBtG2KWLNV4oYgVmaotl3wR9Tz5oDrrTRCJ3CpVgllo/BZMvFNzo
zPlUyYmHkN6NeX7oBjd1QunW4LitTPlgyEdvfahn6L9R1dj9t2wb1RQLbRV17KyW+bPPdxGPdcDR
IXGX1BlCvSznG2k4ZRCKraHyttSIMOS9FUzXNQNf08Oci9hwy34IZyUC67Bk1RQkDhJkP1OQnu4h
l21Ku3gS26EGUfygzylJDJZYzUc4bdJ4KLZSq7Jjui1D/3PqC217on5pIS1JYqRftXqpgTgEu+ns
1Il5iTG5CpYLzXSVPPbdOrrPqHkI9y5PsdC7nVvdF3dWk6XVu3mS7nQcd5jkReUusxWOfbp8grwW
2Mnoo0hBR3hot4se4xCQEhVnLyprtC+ifCnBa1ZoFhTvfHDqQHbqVtcpMRtbEJZNWjVgorP8G+U7
/8e6Ku6kbO1y40LrEWX7iOtyKqIGfvSzzc/NLlujVfqt1Y/KuKJkW9hjtAVZrUWVOWLPG8sp7deb
Iq3WwIkwd3RxCuPsNCH4uDlIvLnQaNyX0N+NgZiaAguoUCGDxbUGVqImqT5PQ2Z/3BuZAlD9VNIM
LZDQvC1LIu0RZHmKaYiSDvYlncE9v8aeP5k8rAtNFhf2nGXFjRCbsVxqcO7II5dMlY/crRoFC8jw
2YUpVJPdz/NsLUeNviTBvRVekwwSiZCDsxbzcuUGHbHc2Hx3ubLHfmgvPJFmBB87DWqiahp8mHyp
ik9t1iIojpxEcJEuraeuVrROvgUom/RhU+rLcnTT2cYtCXTIPIZOni8IHKtMLy4hQBn5QTbK6JJx
WjfjHZWO2bvDS7sPkhll2TUCJm5roQe/rYahWxv2+7LRRYceYdp4TRg09vjDRLt0vRgG8pyrNjXT
+qrESbSI25bL+d6u1sa86EtcpR49pE71f2YoHnYcjJpT4fReVZVz6ZMcus+FzmeJ1QK5KUzJQ6fb
EeVeI5ykNQ5fgn6ZzATlqqAKK7elVQs2zc4ehnrLIR2wjxdQXXrlh4Gs1yrRlzbtwe2YGpkkFkpZ
1GruyNHBXbGOUCIcRhZyrRDRrAVQ7aHELzMhjvjFs5Rp3UTthAghHoWNU99gWtL5FLL70ojcRuvA
xFit9wg4Tr2fA+k/rBIdoovG1YdvTuMpeeXMVlW/60pr+Qebw0C7IBoESzgFQ1eH29hMxq3Uu1lP
em/dASfOlC3P5rLZ2bGazW5J2kb2WZjZqWG8n6qi/dx0ZmFcmH4a/MQrRNRXtuJ9dDfqfKrY43Pq
Vx4qPO5hGYbMuJ+9oVKXczN0ZNUgoxAOofuzbg1y4DmLNU0OHBqEb7GzdXNsjaPSq+zvllVp/VUv
UKSmzIqk0HLdKa3Q4qmwkdfJ9ZlrNtvWYbpzrWGCQKCNbLapy7MsMbD9de67Gr2F67HMFT5HBWW2
yJZFYfiUR7s9xdFTg+57oRqZXllm7dsfO1vnaqxFOn+1Uxwj5sLyP6baVliQVt35SR8db37USjRh
InNbtB8i5cV8UEE/fjM1X+PN3W7qCjahVgGjkeqxE7PAsgHm0Y9Jt5chtjWMNb8jJz6nH4elbD5t
fZ4XuF0W4jbAeiWLnA7fkrAaFl4qNuWD7/42reVlo7fFT3NUvRa1uXC6T2anA7RxIKK1110zaM8a
uVRwufZdi9eFEs3MW6SQ7nUr14wTbcjqyYYi7UcVsjfDAxKc+VPt1Fl3ZVQe+jhtM5Va2Oiz/0/f
qv6fWaTTfOCJ2qfh5Oh9CnnBLqpwdjRT4/FsI++DVxGJp+uKPjvuEaq5n2aXO9Yc4HpHzQCrEdE9
c72pG8JHmJe1Q/uS24W5jdXuHd52xlPeEBHwMS2qx0rPuOvzyhmnW9tY3fYRQa22eNCDoTWvSoUQ
y82s8RgZQNP1QXYjNLv76sCPopoyidlNkDBoxzhrhOrCyfRUe+hMNwdPOZRT2HrdZh3sQpVORNmz
KaPZGTQt6fvF7yn5zBv3Stfb5i1iaZtxXWQ8Vr+Rn1XBcet9hMKGWczTzWY47YOsc6S5RFahwZGh
xWNjmLEN7bcRRuAD8utNeoHED8oqHmJWP6m7YCPQ+8AmL2y/zPOwpOWrx3CSHSIK1+xEJLDaOhQT
EJWo6a01v+16OYskt9JeO06knDlAFfIV+E/LXMa+l+pF6PLyfNjMblA3tQSFjgqY1rj5s5dn4sOW
W1p5hG7E42rjqDrhhsDGeIVmSLqEiKahrVqbGxZFZOvzHPoI6qNSZqYYayD+unTh3pz8PE7+XOHH
QV4RrpW0UMws1bMLpPsT0rx9dol2kWFTF9o4YJhmaMuxzNCSilB0UvUDTFObE2ABM5sdaN4UHXJX
hXZVZjC2Nmur41RzTRXW1Cv0y4xXlAU+sfe/dYHF+c36Jrs1C2nBKU1bY0tkb07lEV6V85AOmvc5
VXn63gV+n17buVahGkL5/ELlGmg8BKw4eZVV+T7KbwLlLYhJ9RWmyet0NVZT/lDMfY4iFZpyV7B0
UJ/P3ZYPxCOD57JgrW2ErEbKeatUw4dirrqdx9divq674/g5a0fn0Z499Zg2leKHGyuEADMYjZWH
3zJ/EbZYv6Ig6wxxTo1yRsSjGC8NxPHqSBkcogQhx/5JeJr+DHHQJYk0nZFG+LyCK549cIBhsc2T
exgsFugGX7JxCVfRl0No+pvxgJll78da2XMrjlsvHpEh9t8NWd7cA6da63CY9OpTsFn6yv5e2z4e
xnwcwQOm3oOwkL0LMcTM3g+95wHKy7Xte1vDjwzbJXNvkUsg20dHnpKe17ruXVGnk3Mxu02uHcZS
amM4NvTUo8AdhofFmbnLEU+h+6RW7WeBdWAV+rmVaUmHVqUZQ6IDOGVUuk+BFeRmfpkOwNMTJ59a
3vc5BQKeQxmVmVEYYo14RwXLFcdHbXwkg8gytsiyRBSb7BtHjl62o+5EE+rDJobQdwvPDIc2yHlH
9FnpX5hkDSVhKshpwefLZ6OxjDzC2S472qpz82gcTPuxQ/fxs5wBesRrafNxyXv6n8g9E/TKVrVT
3JhIBobmNGU/ytkev6E5N4ikkXnxE+lBCNyWsTRPkwjW5z7Xm/ugr1dx0JCuu0eTegZB3uXjjxYw
3PMsl77CW6HcaorVrvOug2Xy5Iip5eFoNMjeDaZUgptak4QHd3F0hM+WfLt20637NFFx1ePCqPWr
okrRyoJ1SK5mpqn/rUe/l2pqUahrt4fqGgaFCK7wc3a0sCctaMKpVZudcGGTfShLBp+o1FG59eG8
f3YRMdvfri1XseEOfhChk1cZUZ0N3bdxq9otIvcyiBRr2uN15VDqCj3X7bFp9bdZhN46t19rVJ8u
kfCfd3oo4RrpwhU4mNra9t1W6M3A6e5IlQde2sjPZQs5tC4tmYOlJa5eBd3cPCJMXPyUpcuF3+u5
96HM7OWDlCaOLEOGYJoktzTiVVm8Eq2pgWObdvUMjtynu997C8lfl33JC2hzIZle+Wg0qYm9e29f
uUOWHXocZiWwfc3Cz74LUiusU3f5xyOlS3niluU9mqPB80QF4qdIl/GI7hDehFSWpykCCw7wnLdl
YuaHzHWlG1mBWO47XmQf0Aaq76mzpTcTanJOiFTh/BkfERyLPG7JK5Wt3ndHB/CbAEexumu7FAQZ
1ZXqw+BP+nXW+sattuhiijStVt+13OcQUaIFGK5W+dzJxac4ppXbl6Bakf82B2ijIcpX5Q3P+Rog
DRXmLHSseqE7HajxC7xBJPpmz1p/7naR/N9KuT6tc2WBiYCkLSNd6cFXe5o5eJy7QUQI6q3IdIix
+2xrRa0iY0ktZJHJWQwC4OI9WpJHLLeakLeNlqtdnI9kItRnz61JqH0b05yp6y/R+WnJp+eh+e7r
vfdxp4rRCEb04EOhj+2TOVHPiA17bVA+3FbUByFX43u6pmOTg96fdNoh6F3cTdswOqEtyIRB1rbB
5yDPW4/qEMwrpDihXVpeLr5m5E8ipN6xlym0sv0B+nZ98pBI/OQseIwEvZ3/oE5JiEtpsHXxHNjD
Tamr9ltD564Nna5J19DGu/eyNOayT5DcKp7KfJR6pHem997OSt7BhUqx2LAm0EswOfzaODieNnfh
4C645LX+YolE9EggURIjR4iksO3vW2ZOChOQoPmuKHdwVhdPmREEVcQXXVxZymgYcoujhDHBN892
UWqbg7m79WqoWaFJGV+LVaUyGSooVd0B6DDIDK1icZLSDloynIq7XHNLkzPnmvPD0htkRdVkoKE1
oW/+Dt2O5knpokeBRTfSr6vE8iCEzlpL2lpewCvNtPX7zWqdZ9vckzKuM+kCKDAWJ1xADqIhGS45
iKVu1fwp8nmk9XuPDHPeXu5n1rKp5SWGIVOVLGZXNnBAlgJVb+oIzDktnAbGmMBdtGhluUVBNZrW
Lvg0u/HqbuPGfhF5kRSNnsoj6p8m6Fab58gt0d81zwCHfqG6f+9P7xC+3REGkAuMI/9Uwzmju+UY
TQ96exfQrC7K0rlU/b1tlFej/eQa5YW5TQc6ukln+9AlkY9zRrQYrinI3RlmG/f2nUXZD4+P2Mnk
wZkvZ2qbg71i132rtL+jjNK5RwR6hxnRswQYCPL2ZT9dq9yhlluDiJOmsoPV9/l1hXTs8e3u7GkP
GDF6OubgN4Ec8ar9RXj/DdRUEhtp6ld1ggOxuC09I30PbejvCJvMBb0cQgze9BZUK/QZXs4lqJdx
nrauSdpyRJZT0KfsffoQfzkXRtmVNbhJmdUrMji9hZkHY9ska0oHixQIXERkTjD5z4BkTvEb+3R8
IJO8oQBF85leTmdCXSxL0exN2rnzQmhkbaTsZonYyfaZoV59H4YK2AmwFSghBafKUXNdU/bSWLnc
dPonjYbnXd1m6q9HgZhMZ95AERw5pVNtuN6fZiOQU52ork8/7WL2d7annTMhPAU0eNQ1dmkJqu+O
STntBGNWjrC/DeWUiTPV6oO+DPMtJSnv0ueZkfiVs/wlnufXePiK+MARIQKcyg16E8U6su0SntlA
pWgrecCAfDsTWP44K4CV/EmwL+CqX24GSXsfqI9dJu2kgx0zNXG0HR4vmMhYRwHw9cwu31EZv8cx
Nh7adi6yWbCSDVQIXo63CVU7XmX5cbPfbqtt3+k70cHl+UjpRbtvc/SO3z5Yp/udIeFnMjuk11AY
10+mWBZmnUvauNB5ivSI3B3tjGmEsqC37ZnZvR6KfQjAdhfug5nqnsDJMY/dXHeVTqyZQRvZvQDl
gXQMOIf63Ic7PVq+jvnTHlt32R+bPfJyIbnC3G1iulAZcyqw+eC78dAbPJXfXr0/jWMDs2c7cgA8
8yT41ZvVZfhm2zF8buuIoMKEFqBnngnkr7cFYknIhYH2ApcEyPrlbMQ2AoMAUBTTZ7Lec7l7pPAa
ctlVnlefZd3SHLPkqp/ZGq8nZ+16sxjm7Fwq5B5fDlvWvpEuG5XK1u3EgUqdcdk7Ij/87RKCldvd
nHY6/M5NfzlKUZJweKqyYxTud0UBGwTkMvxtvPiFXNtDIOxRuumnvgTOWuXICJR2PHPJUNXRIUeW
w3rx9lxO4wWjADNEjwxaBxQM0zqZy8QDWk7Cit1BrfTHUuMABaANaVE4MbbJ/Rnc9x++EA7xNgQN
DFhMxOtejucsvbNQ87ZiozbkYdCC+b3XreuPt2f1evvBMtlhf2ha7XnWyT5QHahv6twWBXzXvEex
w7qQTj9+SFtPe1AVDcccbRT3zO57HS12iCqhwgMrTYA/WctAqiCb69wiFhoqDBBuD1MbP2sIzdt/
hvp/wE26n38Mkxx+/Au5gvFfB9l+/zJB/v//QJPA3DHt/2eq0lNbTD++/+t/DF++/isBCfFl+jH+
Tlv69cf/w1ty3H/vakQwg0Au8n3+KzngGP/mSxF+CL8nkgOm+299V8TFeQtaJvQ9fs3/Yi2Z5r+x
kCRtt7mIfpGd/oa09PJIEIPZfhAIcA9HfcpBXO7lkXADuHe1WZoxv2U+VLyoLov07OZ8yRf4zygo
DMPPQioSlOWOivwttfbxfrDEIM2Y5iCYKTrDnzUpu2M+6cUNOTnVmtkdYjXl+MosZXfm3L88G7+G
Ry+Vv5Ac5U441WOpVdFQ8drseEG5JdEaHfF7g6NiDeKcv9a+Xv9NSf73UDuieRcpAzv+cqY41uSU
TlY7xqv1YDfqw4IuVNSUHQA+HsDUq1tJsb54/m33PfxngN8p+X/4jKyvA2uLVBwqwcnpH2b8o+tG
Y4Y50ihNGmhousLLfnuUl/H6P5PD+4e1NCH/w6d7ObkKrLHyU8eJAbgUN9taA7pgXDq2VCf1qpLf
3h7v1744WU3OC7k+SDToWf7J7gxE3xkSRhoQ05kanTM1l1pJKzjihdyhnlxrqYzcqvEO0jTdn+gd
fy70rj2I1hBPZ37LvoSvfwuIDgMM72tRn7HYoMzlmR03M6U/LmjaPcU9SXWc4Y9AQUYBTk7HW4ff
fAkOPZRF537OygUzcV2eE53/w5ZmZf77a07SAL8Z9QIYlxXTompi5Yxf9DTTr4BRUM19e+Z/2Fsk
7ZgRUsQMEIk6+eqTDYAxW4f99Ix71616rMVonnmg/HE+rArOnYREEK8vt1btbcbuhcmX5qRe0Ri3
8I8p82OlUnFmF58b6mRT2ekEEQ0vk1j36MVlXh6EwLZup2w8p/L+x5WDBwD6kNOCA8PLSVGsVfZI
RIrFOg5J5+n99WJBcXj7+7yeD4qgnA7iGt4azimhsCrnyaaQ08VOaun0NtV2OVcIRaRSjv8XQ+0k
JXyy8IswrH3Cv8XxnM+UUpEScbM008emzLSjws8V96p0OCP4+3rtyCzZcdxMuy7ZaayZZAc8J9BF
vC0esiAdzG+3Hs7RT17mantE49MgukHlgquBu+HlhDY3WHULXAn9RdP44Y5WeTMqN4hodunIBLjG
V0qz6fFvP9jLQfdI89sqytXrGw8NiNhFou+jr/Vz5ALVm0KjDs4J+79exv1T8R5nGzrIyZ18sa7v
V9sZ3JEvltbRtCJK2OPteYbs+Ppi2LPdX7sv4Fr4xVT8bUZYudXUMp0xBhlrHK1ReEedewQsYMMy
GppzRtf+D5/NwUoEdTd8xRA+PAlJTr16uQWUEFRVb3Zhq7olSr1VXK9BuyFz78okSLPuTCB8fdA4
w7smHxkbb6NX3A0QF1bQ5AhfQC+K3HZormoUpGIf0N+ZCf5hQenRQVrHVSqgknfyIM/zfl6zdWaC
upzvO2eQjxhQ+3En1v5g5wEY+bf35B+uWm7Z3eR2N8IhjJxExTGrxtXsC7rHemmFJlAElFvc3qHQ
vcB9SIvepK/YDc4XgZ1UE5H3T+8CY+nfFUEPOODtn7OP9vKyJblljQlpFMrs0yd8MbWV19SIbgMW
AM278phuE2Oaqg3gSda/H8ut8RCkcEFElqVBOevt8f+wwYjLxGw32BO5U8LRjBOmgVDhEMtgSg9W
i+MahVs0o0bjiywDMOVyOVccebW9sG0khdjLtnxyOGovw8LiL4aaoI3FptGWyTgXbVh1vhZtXfvj
7dm9/tgMBYTFJfs3CQ2nco/ALjLfHYGxLq0x1HHjmemFryOvNLgTQI2lR9Ni260q1DZCmUHoitLk
YssrD8p2Eb/9a/4wb6QXeDCjIcrsT+smS1uDAzQ18NwNgA5P8/r3WDrnH3qn+0sVebS6eSPz4OHh
tG/z04KDav0tRS0RAKne5VDVkCwWWrY+pXm6HrINb7G3p/Yq+jKeya0CowyGLQzEl5/U1eYS/gwR
Y8iD4Fu1KuMQTIN2+fYov1boxWlhGJ786BQbcDapPr0cppzTtFDOwrRElV4bY1DtzuNdDYUJNNjV
Zg8DCmrQYkoEUQ4bQIHEq9biahH+9NCAY+1xhcMbQtGhTt7+bX9aAYduyq+CC1Wxk7vONesZFVOL
g6xb+tUMhemgujo/kz3uEzxZAALzngIxBG2CfYv9dv8UMtWy2oEpt1U7nyKfEV0rVIX4luilCc5Y
L29HQiqMllQ7OiBpzzEUTyX09q2127zghACJFVmRk0wi643K6NIZPFZemQl1f6glwO+ipTOda1n3
ULTqfARf6K/eE3s0eBgX2VDrHysMdgbjKHQa2m8v/h+XhcI4q7Ln7qcRJYOJ41Wt5GSlHa4FttB5
K2yg3b3I6/LqaHXjeoQkNxxM4HLJJgwtPRPIXwVSlgWViIB3KY07+zT/GGrfQd5q35ql0d8LViN0
qw2LOvoHP5Xmr+xRZZzJHY3Xo9JogPzMYwK2KBH85X5wJQJ6WVcvcepZ/9jDXdtNt36qxa1mh3Ac
IuqDl/APoxWQSakOc1tdWt73eQzinYLj4I/SZOqMyuIffhPtF2osaEV63iuif45LKIg1d4udwZI3
1TKad2B++gdlk0JopRruvc0TX9/eAa/yCJctSVuTXAJ9GzRyXi7EhgKa9N1Oj9vRK6+3nxXSNKug
hUZn/G+vTER2UOXBNAC8MBTrkzXHShtkK616OBDF8M6iBppYbYtoUz04Rwyv/RuFBMEZ3ZbXO3wf
lCoZJQ/uj1/6Zr8dfMPOU+BgLGrhs4qwhMsrCLPjsd4EwmqYERbHFFEg4C6BhIgNFPzy7QV+fXkx
LgR5tPR4uKLr8nKBM+HCyakKFetI3kc5L+Xr1OvG5wUlzzNDvQ6lCK2QkWBasa/waRFNlGLPx9QW
r7WTfm/atPiI0/Pz386H4jXVHY4fahCwWl7ORyyYuGQ+gyy6HB6Bc4hE63LrG6J05+oKr/cmQ/EK
2BuSdMRPu3fLlg+rkcN7NORQXwLGEgZ4sIKYPdZWlBdb8HeCOLz2kHHgcYL+zn5X0MF7ObmFeXVS
nzaM1gz9aA3QDMxlds6EvNffaR/l13OLzjtJ9ckoejZIS9Qc9B2daZT4pqmyqQ5vf6g/jkJ+vEvG
Yv33S8bpt52v5FwsazFuMT4P66EZSxe7mOyc+/AfvtEuIqATQ/aijLf/+99GAQ45U13zSRTN1bzs
ut69bLT/ydx5LcmNROn5hYQNeHMLoEwbtmWzm7xBkJwhvEvYxNPrQ++uxAJLXTGjUITmYm4YJAqJ
zJPH/CZqn0wzSUJN1YwLa/fnccJ3h340HUam1MBuTp8H3hYmqsXzSpDl10amKB6wkgLYUznPl67H
cy/HxG5li7qk21tvh67o6Tp3q5hh1CdhlqiHTI1/qWr2wO6pLoTHM99rFUngnYhU6910+mZa7OIC
It0+bEXrUTP1ZtAn7XD8eFecWb/1LGmI46MIZG2lGGD40aJULPiXZvx3yaSVZMcA1udcgrGcfxBF
2qotSKzYbHJlEMLQGmD549BWT+1UxcFEu+s2WoZ/HpHYDchZrPc40JxNra/AjEzdCAFkIDvNg1Fb
xk5xlOZ5xkL4wjfS1+11mkeuve3//Sz99CMtZqLHrkPZ3TZOfDuKphABeHuIOWmlRY9Gj8LVvlQ0
rQtGRPor0qhm7g9t5ZD4GbKrod9FBqR+2OPjEsgJAC2EsHEFMFZirj5PStX8LaxR1+GwltIJywUS
RPjxJtgIQ73HOQOcFMdHJw1ytnYUikiyBOoA6rnoPaCdY3Sfhrnv3yT63DvLKyFmIUqPq7e5KLdQ
kKOjdMzmX2zFdTEBbqF2xoDrdC0HSUErdYFYk6m1h1gnz21UezjQPrIuPOrMQV7zvBXTtkZ2axM1
ZN/UgJOmMWxRiv+EapgZQfRVmluhl1CeEqO1L8Sps09kpIDj1Dq33vYNYbfa5pj3Y2jSNrlKDXs4
Ci82Cz8eIu2TkTfJw8ff9Ez4MElUmO+QJK2Yl9PV1JYOiAhMnDDx6joEUYregG5fUi8981rAM5gg
AXMhCdgCeKDARnKczClss0YNs6kYrlsoT8dFTcU9gJRLStLndioBHyk22qtAobY5TZlh8KzX2ECu
LA+oHu2wX2K92o9ZVn+W6BF8L40pU+DjGNMjfGjvhzuQBP2Lc08OR4+em4C2k7Wu/m/XXBzXdoF+
yhyqdq/tRI6xiEJPHSy3mQy3Mxj+e6ySxxupJ3pQo4mKT+mMFJmymDRth+ah0EuVDqQE2OwinZhM
XRLIMa7DIuIo+lXLnGpx9eFCSngmCq/zKPB3ZFKr8+bp75bUL2peK1PYuEDN/cpW5qNXTtpDVU3T
z3++A9nxHOnVukN1N7ERNqiiqkizhGoi0OauGyg+sxXv/8VTOMyI1uLwAizk9I0mxXMXvalmOslN
dER9vr5GgTm5FCH/LMboF5jgaCjFwGT+YdZYJRPQKza6Vsb2X1PRohxRLgkI9zyyvSu1jOFt6TR2
X1DpRkWcaKvejZ1aXHmG/QsdmPJokZHspZPHD5Y5otIs6XIcZ00dv3y8Imd/Kuk+OQqqTta2xJlT
y5zRTZ1DmhzLlWzS8haCQhbECwIPU6GjswIv9sfHDz27sbAyclcxTFtbzRB+PxAtOkxj7dUzaJL8
VQyuHqhqC3XAW8rdx086F9j03560hqTfjh5yMQqCNDypGiuxIhOLT8lSTBc6IeffBxM2xtbgp7Y3
4tDbcUQrbg7hnuAtFw9QlNN+4WTqXpZfCCdnXwnkLa0PJsXe9lRmeTS0ykRQy6dc28saeL7o1H8m
MPl+yVM3sX9tjiPNv02l1jozF4bVzaE5TcNOk/A7wBbJCxfduYX7/Smb85hratdqRsNGoI57HmoL
/X4sdb6YsET+C1eEWvF5+4szbWlaaGuLlk3nsXabcDZpplSzuIfNIocpjE30g3wFVZTrEa2q10l4
2vVsuOJtbtTiRc8t5RYDlvTGLOFtX4oQa1q5SQVp54HM5Qwwhdwaq494g3qK2U2h1LWCSD+nu1JN
XmfNEQc4c7+wNQ+rIY2vYVYsvj2n8R4Jrwurf24n0cChdYc4DziYzTfOhihR52WeIA+1zRFCWA8j
pSsv3CLvQobbd12dddCABGUPbOX0DDoNjqAOPJsQPqdzA1s+f8zJXe+4azs31CMbec8udnYZnKgf
MCDKIEI38E2npfcdXTDtUh5+btP9/ns2Kb/Z5KhuzNMUIhiw+INgAZhnNMh62//mrJoelwAteh2Q
w2aF85y0hFEIF4FEnQvtFxmWTR5fCHLrKdkuMFCvtSdJtYn64OkCI6vjjtaUTCGKNSo8rAWxBX9a
Z0+PppqXSH55RXOryo5OlRGhhvUv9hFzHgSyqXWpDjenmJlt7CyxNcF39MrrdkS4qslL8fRxKD/T
A+ekALMil+I/HC9PX1OHWjr0Lk0PYcjke6FbMTx5ZHc+y9GzbjRUL8pgzsbuDoxg8tPKvTnxY6QI
2qul15TXRY1dlX7GwtD441+2fsXt+rOaK5YA7CcQtNMf1uatOuejOtHGUI1jGatyVcJyHhbXLY92
bdW+aZbW548fei6ZXjNKqAQmdcJ2hhjHqLbkeM2HEn7+Lk26hwFnugCHmK9ar1zIEs5FCmgeAMDI
nVbDytM31OvBnlXJQWFUrF9jxNWjg2INF67Rs09B1xIPvBVnaqwH97fLekQexilT1tGY7V0Mv+Rh
6Ufx/PG6nTsskJrWqRmDdkRxTx+SmrIguWYyUDhG9yXqPe2udJfuulJE/y1STG+XRQZaauqkXXi9
c1/MAb/god/OhHTbkWQ0N2Y16KAQAm9MB1Ik6DIoWrIr7VxLEAwo85eP3/XsgjI6QnAY2B52Y6fv
2tb6MPKL5nCCSBNaBrhuBTrg/uOnnIunvBEYOogE8OY28T1NhO5OqQZVHKvWO6ObvWuGMP2V2ufz
hUhz7uNBn4IgASxjhZaevlAhTOzVtVyGbmxMdzlW1zhe9NVxFnCiSz77FSTj6Q3vJONfLCXNVixU
gcWhr7k5AY3qdMxGFTIVY06/pDVyiGVZmRemOOc+GN0MOlHUQNjhbSL5UmR2OhYGIa5L6rD0JlSg
YPx5/yZir0aMzO5WtOEWRN5w/Vaw7eZw8WZt502ePNgSoYKPN8a5uMi4khQS7A6LtlmzNmZHwtqb
Q8tEc21IoyLZTQOqnPj/CCggslTCSC2mC+iWs2X/KjDMox2mdNtd0lR93Kvw3cNpMNXJt6rWeYh6
2b0QHO1jNM7jVQf48wBLeMRsK6keiqW9YNJ4NtuENgSWkOIKDvPm6jcXras1BAxAdkT6vtC8EZ6/
2nzPuig9yKUy/1L1xfhKhdAFc9GBpY+z3nqIi+ySl+65TfX7L9lEvAyhAcwGF1J5uO43WpXo+wzC
/YUh+ZmnWDACydMtlab+NgmAcG/GcNhJrHGtSvwxNhZIU0WjXfi6Z55DtkreTCeffGA78m1KTW/K
rtdCZNDK2zmrx4NgrnOhyDqzdRnv6ozEuF0Zim2uokqtWmEZiRaaCF0RNG35syxzBC9A5jD+Q/cR
Ib42Pnx8YDzC1yaRYLvC+3LgSuGUuv1SetJWq7V2OCEq+TjkTrKHWDUjh1XpAZ7XOIJlcxuoUYLZ
B/qGlzhGZyI5ABn6jcDZV7DQ5q1FIhLs6mIt9LRBfSgpgXZOJeSzMym/Pn7Ts0+iHUayyOyHDXMa
yF1PW+LCXQADda68aSEj7xZ0uZ7RB710Z5zZMGBkcGlZx7hQbDePSicUAaLUhd4LsMyfHXsK9Dq5
RIk99+mo2YBW2HRR6PxsXkhYkRDIModx64Bh8uwuedWKMjX2yDbAdFMrBkAqN/U+0jXk7uOqyi96
C5x91d9+xPojf0ug7LxL7N5LEU4rGwxfWlPcj6be75DljMagLs3qYAxTuTMVp4Mx4M7awcNF64ue
Kjcucrx1ishObMbdz4+/9tnfBTdqhTWu8XDzu6ZqXLKaHm2Y1CWicTMqNY609QvJwX+iYE7PD8k3
QBTKECbmVEKn7686w+QpXTyAxFic6ejIpX1bDN03teWrgcJlXrgiP1ijy3gMF+3kc41gIs6SGgqP
h2SIqjtkVhED7evIUI5i0Xrr85AKJb4nJFWfEK1B5GcQo2n7Y0s1cd2WXtL70p1d+yo29KzZp0Kg
omKjG9fs67z1vkVzk2ImICK0+npFWjd5BHHwuCyDpKbvOz2+LZNEgjz0uJCxsZMKqr5CkfkB4QQj
YaViWC2pmMGPqBnVdKjpcQfEBSlSlAndzkOnq0gXdOfMwt15qH/eSqtZXiY85WmqVQvPRz3JQ5dk
NKd4hxBr1F/nk0QTI4VhUTHDyJWIf6VG/0ufIK2FKlI/sS+HCGmR1svrr0Isg35Ezjet9h0GkBmi
rJnl7MQI1sbv9K5xD8gA5gkDGczQfWQhDfswTplzyJBxLq5dMXTymIO3bAEeMq266YyuiEPgO3Ec
jGZjI2cJuyU0535S/Nr10imoaYTnQd2lVv5ixDgDvuRutzzq1oQVl1agWOJTfCktioopDSNyQweB
H+QsX3V6DXCBjLFF+klp3iyrM5AgdcR1I0H9+5OWNnWADozxXNG5yIG3y1a5VkaSJhQahuXYmJGF
FEss0ddgCu4iHR4b2XiDWUHsIHbSdU8dBMk+1NycbnXcM08+FAO2BkEZRRg12o5A5z1a9PnQpbP6
qsdlJv0ehuBdGssE61HM4lsEyRKsiOBQd3pgz0nR3rYwinQ80jpRhhFO0jeeEQGvy5NiQWl/QEc6
0KLRwRbZVZvhHlEe5UvUjOObkCjMrLqcxXDjDpX9Q7Jjv9tuNd0LVAlv3HLBFJKcSPcpd1QcXxED
/6yaCMgi0C6ma6d2IXgAsdH6QIvrvvc4reWcssVj907tO085TqkXz18H18VONEObe/Gnvh8V/l+U
WViMqvELkSo0ahXVyA441im/6pSOiw+zJpv2U1uxY9WqkE9EzAKnlWopX62yKhRkWeiVBPQDk29Z
1rhXRpqWf9edSB8mdG2z+yh2zNc8bREgK4Al6chmJIkauqYRCXZMCVC39HqjDaYYC6Cr0pGdQAlL
pq/VqIocoMQUYXeqoyERugMDoGDxUvGX5SR1jR1nheBb5DTjtz5N8FBse7fElTGLrddEKabxAJs6
0gOmSMZ9niBJyZxzTvYJcBrMEAqkYfzElBzKsSrLYWfmXqPuHOEUcaBj1X2fo2yJplfED4G2ietJ
wUcrfDTOtb8E9c5d5Rkjgisqht76hGA7evG5+ZoC5o9912mWiS2QIe4/A0ERO6BSmnvlIVaCfpHn
ktVVnmIbQdct6YPOWUbJOwaREowRTAPs7NCS9LWsqJATSk3TT5vKYBolhoaWta33KKLNrTf6epwV
3eOg6MyPZ/RZzbBVc2TrJ9cas0+2jgpTkC7Cs2E9J2Lg92M56redkQhUSOzqTZ/UzkOSpqyzAzox
nE5dTdwS1PcY5Rja2YPwWzTIipCePCSSFKNrcF2eUT3Os2s9K+hF6/u2WETJjNuekDpP8nQKy6Fr
Kz8CgisJOLQpfED6yqOG0N90mG2BohqTMHu5xhmp0rKwbCcPyO9gdU6JIuOsRFr3A5RcNSuPqjIt
6KahpJYqxUs952hd8f4ooyTB/6haaHYuIKlwRKv2jtaX92wRij5bulDoprVet7OR9b/OWtSwYm1K
CSxKGyD6pb/IRMv4Y68TL1guNuyoolaqC4niH70w9DB0BkuQBejPg5/ZFIox2Maxmj2cSu0YjTK9
BNsUSdQOMS1HEpHstBJtaET5X9xKeTBkihPU4HF9zyTYNEP38n7D/78g7TYfmIz/f2gq+N7O/D9T
dQNRQzr+/js79/1v/JchuPcf9ETxBoSaSrMOkNN/mwpqxn/gxU11vKaLFMcmrYz/NgS3/4P+AjIG
9MHoKTJH/F/sXFPHX5wNjpk2HlIr4/T/gp0LsgBKF/8QKE5Q3QwrT9OlwTLbAQWhJKj0mfTQZm+7
lVD3Hyd/722737Ky98fQzyA7Zs4BgHpTVRSTbox1hGqtk+KLbOud+gV1U0VFZKsVT+3cp08JRruf
FjQbuZiQ5p/9EZMZgQ7aLJXAURu0ziVi6yoaumKV4NAxPbYqu/yc5LIob3LLnmnZGap1500jNyvW
JGRRmAtl9Q69f3fyQeYoX0vEV5/JlbIvYw5i/QD5q83CpOy9Z9iUDsJwsaWGUVFlWCprubJqa7r3
7mAwrv14UdbWx2ZNQJNQvAHmY264rWJllFdWgQUEVNMlQGHvDpHyZ7N6iS222v/ajQ//+U/+Tt1d
U96PHrRZfCJnrk0dD0K19lU29V1buICUEfudjB3DeNTn5uteXHL+WrfOb4/lveg42Ozvtf9iYV9/
urXiNB1GA2NyRBTxYWfYO+24VurdEDnR3hxLKK5W71wo2rc9l/enYhRkrmR4mqxbRmTLyB9R3tX3
Gy2+oPbGdIcteBVMstQf2rzsKr/DrHc/5foSJm1fH2ZproYsmnuhG/JulXWyAOBbAePxhUG50g3Z
lCK9zN3CLmbF76whacGxJdYnIGhIfaXG3Bp+WqtjhXCw6d25cTzRnOmK8lObZlZ6RGnBwyuyH9Rb
Omg97myRkK9pPUVP+NYMj8qA9cd1IzQNt7o8riMfcxVFHswM4/B9K+y+DXpXKSp/mPDTSERtfZlJ
hSe/xN0eImDrWD/WIKPu1VJDgdCgryp3Ag3FpyYetSpAgqfsAgffgn1dW9zmzlio886zuuxboqr5
pU7hph2gg6IHgUdXHi6my0B409dFPSDGpnFANbdx8Thw7fYLVBr5o5n1SyPnLXr//VmrssHqlESt
uB3Wl33T2fgjKP5gM3ptkGy3A7cb+lucldOHrEcgjyaBEnSOrt4puYIuZdGKRyurl6MYa0R5lUkZ
bukO1ddSFdmuNrIsnHOzzy7s502QeP+l6CKSybCF1qbw6SFyYdHksu5wEK+U6VBmHvYCHeLN8PTU
5qkw4TvsPo4WG3tWrgG42HC2gGYA0NK0bQN6SETT9kCLgpbzBVHKcf+O9LIav6EHGgN5z5QZYI6a
FMdSor7ClDHHGye1uuG7IYz8pS8Mi2pOieQVVQz9lqlCEdyfrHJ8SZBH9wI5eOmlK2bTX3j/1fAL
maowNyfubCYQC4quGabJ6Dzkw1NrdMxxDavitH+8On8ENYas5PjQEJB1ZOi22aVyrHM0313Ci2nK
+x7QI9W2/twqSw9EC/ZNA1zzQvzeNrPXd+NgAFhiUA8sattEt2IH14wBSUoVSWDbXyK5ZAfLg74W
ZPXQfDUbuVCCod1q+A5YnvHQSQwnAoGX0OeP3//MMkMyoztJ+rEaJW/2oynHhYQCP5PF4GFw+ZZ9
DDnq0h48+xgSW3DMgAXYZ6fbvrQKBk1Wo/j5goQxMs31Ls8nFE1Rb3ZwuopN89s4zcVVpDcmCt/u
XBIGy+Qn9oXpXV24eYY5FKKTkO/1f9Z9fv8aTA0BJvP5QcVtrlPKqRwvsZ6dViR9aA2qckV6E//z
p0AzA/+pA1Vfb7PTFWhihOhaKidGAlr/gF8yxVOjG68ff87NMG19F444PGda9vhTbc86RgfwW2fW
WTOSco+afn5oe608Yii23M02/hOGOejBApv86uMnb5KS9yevyS0YHOY0BPzT99PTeYTXwkbCZAst
6RS2GMWuaiuPmSkxwgQD9Emlqn5z5ERxhVdn9vjxL3hvZW/uZ1TBdSATq9YNv+P0J3Rxqw6mu944
iMfQBquKUGRm4qe5nT0p3JvHRvTxoRuM8cp0GnGTZ9pwzDWbmVnh9NdaMclPViwjbtoOpNfHP+9M
5OeE8YEAXyFLaW622aDVKYk5KumKI7T7HFHcx7irrSagy4BqdaE1Yv/xE89tBi7DNbCRu/1x18zV
nBr0A+KAOFviidUtN+ak1D+q2MNeQTO6MMVH9pOkXf/28ZPPRFUb3Cc3HIwOnfBy+iW8FS1n1QZo
2NUGq0DT2dca0NYAnkXq550d7RosSi7EsjNPZQOuKDpat2SomwJ61mMxFtBSA4xNUl+d2vjrNJYt
DRHMnmZ6VemQBvO4lIeP39Y8E91ghaxqeOSpa/V3+roCV74JkHEcpHJB/lRkdXfslFbXDjY2GNdx
VUfWLmZSSE+JXOy6GTJjvDbKQfkle6nQZwNXHx9xRlJ/pchox8cyj10tiPNSL4PBQk2XdpBcfqSl
sehHb1gdcqx4bMrAKUxUWanFlmmvFa772Y1NnBs6RNaHo2YOlrzCdgWU8VwuXRV0hi3qmy6XnQXM
MC2PBtrOMmxBAbzo7ozOsa7ozp2bFIN3QHcdBv9QIY7gO70z0qEzO61CxDr3BE3E1cNxKKfuEhfz
zEmhEjYAH5BurzIop8sJiq4YMKrkHHt6fxPF07TLtAJXG0PUyWHAvyuAHUWHbAT1qVhmfePJWb3z
UJ87yrytr1w5NFdZYnh3ba/q99i4UGZe+Ob8hk2sWSkKjIYQoIFFvAnnEqRSh2g5bUC1sv/KiGmB
RJbjwsT5TFAF5sF1sbLdgJVtshPTE7Pk65N9JU0TjqWb4MYz2bCv0cFOAbvV8paZqmGHLiCUABcf
9UJRe25rOx5FHwhLMFru+ue/jZ/6KR9SKW0Fg05Fe9N02SGYzXzj49U8l8BTUME8gSdFwNqiWijj
8PDAbwPhZ8veo+VeY2U3WL4XmeVeWgPy8LJsvCtcSPQDLbt077YzLdFuwUAvzfXcL3GX+JLUhG2E
qtXA01ZzFLDB2oUF+TOoctJXdCeNGmKMulkQ6al52qMxDVXU4aKoMLWqGjV7beopvlukp13JOHud
e9W+cMFuMZfcsBDc4GmtLaJV5WMT3jCy8Twk8mmpZ611LPTYuq9Gr77CotU6eosS+0462r9o+Rh+
iZPgdaZm052oB3R+qqS9xN79c2fwc8DNrNKI5OjvP/e3nSE1Gelq2Sq4y2DdUNZTF5RSHy6cszPV
CwBfajuUMlcK61a90h7NuYo0pkczTnVhO8cdfDhoDFS8o34ocZt6mCj7vy6aihGVyCa6t00pww5Z
L3NfqEa1WyU4kR/Bx0IN0rp4xPjEOVRtChMjibUfH2/lNdafBgZ+73sRuso4cHBPD8yUoxzX9zQJ
pqn+YXITNH6hKkzlUMjsLyzOnxcegGMoguwJaBboiJ4+Ky7NWtHw2qGCyNx77DcKTCsL46WVqv2S
1iW5hSXtCy94dh+6azBAjBg5nT/SrJLmm5hV9qGXvDhm1O7VyCI661iMBgWTuATBvNVegroKa7EF
vVGjc8ckQEDCwxPBbi5Qus8t+buAAlgVUA5b6kFl1GinU1JhQdmp+7idaUUpzSRqf0rn6EJSdW5D
wqCBwb2SuAjKm2NoJDYdAo9F1yvFeBqmGcdWAwgHKYenJl5+rDFCyENYzN50jNPIqlZUWVYESeH2
IoCAhz06OJj04NhLMr95Rdx0QWEnfYbyfuWl+34pyzSQlp1ox48355ngBSuXZswqFARIY3OflEqs
OfnAb3dwCnmEMpUdcR3xfJwhxKGGNvtJjwaIInBSuwt79c+rjFhBw+O9Z87CbR6N4ZigP+HRonGN
Tg3oTi9f+gxbpUAFv6g89l7R3QoGc9bfqjEtn+dRy0T48eufKbz5EStskvC5inVvDoy0ckb3o8aP
MKv0My44VkhD14tw0VLGt6ZoU0aymsxe2qnDbMvySMWiJlEvZDhn1gLdJLg5qDvQsLc2WyiVsBGA
E+D5FoNiQBcos/ddrWufsNvolsPUeCLezWk7XkXY0qRXDfVE8/LxWpwJ33zFtVsNjh3FqE3OKpWo
8zonXYURsSZgO1ThLONLJciZo4nGO8sN8Ig0YhuhUM+RvVsTKybHi7HearMkIKnEZkWp7X+IClov
SOSoSVTII0AmbvGcwMZydSjIVYRBIwO2DhAyM0uHS2H3zNLR1mTNGNNxH28HdbmTp8y911OEf91V
Ug3jDoud9EK7+R1Bs7lJQIzpAMFdxglUYqfR3SnSUWJcTVjzGGQKZsVfkmHsjKsUg89vdgmz8Ao3
OS+UhVaES6xljQ8K+S99GpjGjn3xHdtJGmhoYfzCrLnFecTG+JN/DNTEiFNdUEtHLZ7/8b4iGeAO
ZAKFwIW+7v3f0gJ6iZYrDbADxexqu7QHaSHVxrwQyP4sERiSIg8L9wQkB93N06fgmEafI+YpiKPa
WCfaySHVO+3FqBPnlpy1uxD1tzzv971Fl4zPwLwLovzmWoenoHQkvopPzg+4Zm6VVx2kR2gs3XCI
xYz3LtCeW4Z/eRAXOZwntJsyzEsMPWxQ+7gaJkA5Vr6yBzoXex1X6D5OCOZVrRi3poe5023Wd+JC
Yn1uqyItC0+FvQqzYLOH9KWetcaJwN5QGFGCivSoSFXu/vk3ZyT6TjMGwq2uecpv3xxpGMxMCurY
eumsa7GApHQ00V94yrlYAviWDhqgbZiNmxtkifMUE+51/FJHXihmuzF8rFjBp2glntMfv9K5h0Gf
1NhfzPT+gKTOi4UPUyEVcFRlcptOqbiqO5pHJnL0FxL7c9+IIw7MjYDCtbD5Rp2RI4bQsrUWi2E+
8mrdVdGX5uPHL3QmV0RrBkoYaN73kczpN8rxrRHjTDQZU6cPSOvFvkY9Oai6J+yHwmxM2wvf68/3
YiLDcYFmTFiG/nH6RKtLBXIP1HQxxSt+13Nzb/XKfGGH//mhLGAkcGUgAK4F6ibeaFoFd6DjHhsH
tdirigNQolw0Z6fhknb4eA3PvREsQ+a7IBH/9FcYUG1MFMGzqNTUsEWHE/O9brkQ285kmLTsDDaE
vW52BBlOFy6XiUzrCH0MxMGUn6KwMaCDdXy92O10HDL8vrusEE9qHmd3U5m0N1YmURPA8pRhN4ak
eWa3oSaGn/lUec8z1KlPpr5kXzq1irwLad2Z5UdeiDE8TMB1orE5lMVYG2npsa26HpfhVqkZpTj9
5DGAjfSvHy//n1uYzgCEciDiZN/A0k/XxbQi+h8a3ZBOdRrfqJjvScXGBdYQ83r1ifg5dScgbB8/
diuWR+w/fe7mHdFzHOa6ZiMrMY1LSxjfs6Yp9vyUJexLLPSqSX0ZuxlooYMpxr035t/L3MNjUyp5
vUdmFEtnnNnfPv5d3HO88GmGwA9bZ0mrTNoK/DhdkNKWDJG9JQ1sNWmbx04uivKi4nFSXAs8cbPn
pRp1DEeBf/9yO85jIFYf8dARfdY8Ws1YeYEQinoHcaSw9lkytNQCKD0+YxJom0c+fOEc0jjWv2SW
wGahd2bch8YxthXyYtByXpPViFirC8A90pLEwCMzypTAxUqQBLrzRH49esuCAHi/6Hiju3jT48C6
gOXqcTygEJhs9e/Oqq2nwaOGCha4yY80pDJgIzGGoWOtpd1NP1hNSibT4CMKgna2An6ltIIWRaP6
tnDobnLXruPavtaryQcDIl8NO4Od4gkNO8Q4WmrBOunNDX3CVgaI+4KNyZd8+omKKSfZBVoi+Iue
dQuSpbdDo+jxHwRVVjyCS5n+BocFkqTDeVPeWqk6dLtY5BGaomOEcpk6DKRVqGnLV4tk4SlCndqf
ZsdoD0Zi9jFBqTaboO8MfZXKGr3HSYvTYpe0dQ3AD7zdTnMnZ7VepXD21X5cjLBG3/qr00Is6bqm
0MPZGs1rxMMxryuscTxUTaWEKAg0DrC3FBBi3DmYCEddv/xsjaF5tXvbTzNhBFbSRLo/dDNln07G
6osJbe4As0en3FtVljCOykQP2BLggOdrgGOfpoRhjy/mpJkOqZuYY6CkSMMcEpEWTyXG4W8d0Iw3
/IofjXbIrkRqC23nRqX4u0UN9Wc+tvUrwvLLAyQoGKoSMsxf7jTPRpDj49veNYwQyrDS1VENTJzh
uuvIoEwMSt0uGYvjJfhZGwdkjgun075UhYi59yuHveNkjTcjnp432qc+nfKbyMZ6NzClcPHz1NJ4
OublJB9tLVK+q2joUQ6AcH7tU+n+zBphLvjPxcmzUZVSCySw3AUKxmTaGDpOzjdZuQ4UEa9eHhy7
OkQl0O1g6u2lwpIwLd/atsD3OI+yagwcN+41n50egxK17OhZIrGg+8UYa7eTbWMlDTexvxtlWvzI
s3K6K0yn/5ELWWdXwHqzq7YgFVwq0I5gNLTuGbdJHARbkaYWxqYSCGRuzNqNrGvh7Cx70HHBNWps
YmxtVu1d4mFfv7PBf9RBhUjP7EtvSDAb7FM1CSdsor+b8wJ21/L6Qa4iEMxl2H8YMpdNcpiVObd9
z1msZ2tU0DFcKgfsp3QmgNzmjJvqIRuy8a+qy7Jvbdtpebg0KL0FtVbR8qCp1XwBJFwhXNJ2YwtC
WLV+DE4OHbKpUjHgAWzintOVhmkfZkY/pd9MXiV2M67u5U2qrrasLdyR8qiMVr6eQ2m85qKrgcxD
sb6REaP0FR4G+0Fzqs/aQLXpD+DFBxDWUP0h/DhOuOgJQozZVKZ/1x7ged9RlejNruL6tpIYzQKO
irxvSP2Pb2btFoSIhea2Tydrcnz6aC0IXso9K1C9obxXirI2AyXR+88IqS5vw9qSGIStrXjgCtEm
2WPrFCb90n9B5sKoqAus7n7RLDn60WLpX50xiR5SovYQ4Nk6PNEOWB49GYPgqQCHYA7aLoY8gEng
xo4MaY7XLRbSDZ9caK2faJV3X+GD/rOHyjCGU7ZMO6vJTMwDUmV6XERq/WjHortXpxqhvcYc1R9T
OxQO23bKVbrgmMwGHTdV4Io0/zUIS33F3F1PSMW6+BH8VppxoK3ODjjFmDDajasufl0vgGR1ZjBP
k2vQQgSlPWdBlnbO9dwsCBybUHs+FUMf2ZAAx3a6iZRhFXnJ0uIzFM4W0kDcmJ81lKxi30YN6El1
2+QHJRsN8ygy3e86LfvXVA79s6mP83JUoYU2tAhoY/pgqPpXNami9/CD5sZEoBCOPUCmS9SF/WEo
0a96tuRrDz4if7Yhpb0RvD33VjUplfEob+qfvR3lydEZlBbg4SQLQPp28eIW7VLu0R235wcbalsP
dGU09HttrKpur4ByzkDCGGXsZ0YMISubmXj4wEfKW6OPxG3LXr7F2kCBhhC3i0uoMVP866qhUq+U
EiB2kGCUy8etB/07vd+qBV+zKjyKvCuvh0wX3ESKbYeZl2p3fSG4q3rL6LQjNtMRoQJ47z0D6kiE
4IdAgXltbfZ+Qh8yAzJE6AwHgOafBiVPkRSCpM44VcHf2vdKcM4+8jrZc9m20RODTzxb+5U/tE/c
HtdhRxjJC4qGQj9Enb76PHc+GkbJNUbWsAEUwQCTkIYW2eCmjc6cXFG0sGb3ySMCj8pdh0cw9gcr
CaFNHDSRa01v77WGn7/ThiQ5Wn3i4gzMjol9c9ZQsF0SsUwHNUvap7zS3HRPGIADMmLJDPKoNcDK
j4UT/YwJsF8WCve/4DHl/5O98+qRG0nT9V85mOtlg94Au3tBk1leriS1dEOopRK9Z9D9+n2i1LNT
yapTebTndgeDwTS6W5Ekw3zxfq9RLxo8Zmgx2rP+dsTuKQ9MUzSY5GpxZ/s1naQsqL0SGt0wWgpJ
qJu1uUcMRbGYcOTTKDYHh0+Pwnm7aBp910XFUBS0ABGe38SOetO3S6PgL6Y0b5LV9LIAJcqoHvW1
n5MLoU3en5Puiuwy7/rllqBJt/cJh2s8EgS1irBjInXD6pEhNFhohpe5WS0ali2MPGyhlSbQW3Wz
/aLYhBvGmgVZPvHGLj50pMXmRDgDcEbJ4JbiJs4c74fVO/MXEEscwdY8dj7gapRPPsHsJZz4rqu+
UQdCpa1mb2BGTyZB2Zo1G9/IVOGsTKnzlCCpFhl5Tr2JyEVx2Wpj4emkBni5fmcPwnuj5OP4vo3T
9M7euuQNUbXOelUPLFedNNOS019b3vc1zmSExuVmEbgTzMUgJ3D0KwWf2/qtVeg5Et+ZQ0Il1n7y
225Z1YDSZHiXrKX+BfVOwS61rUjTC2E7d+WQ1oFnorLkYFJD0Xbez3ywlW9Cp3+pbmtKaK3SGVmg
cWjGvlon9UHPKJIOhrFqF1bezyMZjgpsll7P9IOzeGX33h7UJQ+tUZ+S96yPlEjeMYmboEHrUvpF
orhfZsRL5VWb53V5XRK4TKpbJtb82qnSHmJKqZZ9OKRlXlwWlmreirpqtKB1OmEF6E9ps+rQCfpb
S3Rxx/lWFVXUWaVnhB0ehuNRV1bhHh29ztqrxc1xccYKv08OSowz8xENhQnLSZDhSk718rHsSVlu
Mt1bop7eAdHWg2JiX57U/Ue1MQpqoA3DFgqVomIbGr2kiBYrRxkvJq/4DAXK1P3Ya9RP5FQn91az
VPqV7izpFYl4GmqLoq0OY+GtlNZMlbe9U6Q9PFM3v8Afds6v3EnMtzUwGS2pBdoAOb6GqMN5I+vX
nxanFNFgD47knCEauTSzbbmoC5cSzfAW5vVqKc5NgVKlipxyqJybssHqFrfNTVCvpIqHo+M8eO9J
6J7dQ0Nd/GOaxsQ5bEuZlEFfWnp9oQsL5nLduOnPycljfhvVyW1Zr+qdFeuIvxxJWgjT2dW/c1wu
n1hM1hIYkMLfNcZsgY201VvCmNL4stXj/ovaevUb2NhFjN3O3B2beSpIBya+UvhDq5EClFDNR71I
6JiD/Q837CXjFFitulY3PWYjSbSpsdZH7bi0F47d5AMOSVQBvrpa+nYoh9UZDr1dFXrYQEKzWGEC
RZhZJORJ5NVK9d/GNVHsoHC25RfkBXa+OafbJ4jx3R3axNm4SLdVkYnlQ1G9K+a0aCNXLeMpTLSp
6/xY66rKh7JgrhcWssbO/7dk6wsjEdB3GotqyqcqRMg5TohS6K4M+hmE84W2HpAGRtNSPgCPZS9u
L8rSWyd95gxAaQjvePwhkD6BEacwowgq5D24FoDzrP419KK/StVpuCrbJX6wkbj9PqqDtld1CIlF
8mnvlecrVC7CMvqEBqaeHlulGB7wJY/RFZnJb7oK/7reo1qGNQYRChzz9BZtGTHltIG0CuoIudmT
N6BgzoeftaJbPi1u/dvr9/YXeGrIzyUJDGYU0PUeLjU6+AqtCYxk2rSEuenVHJSoyUbfLZcfcVrN
97ZVswWSuPyxUNz2Tbd6ZiQsffK7GGdgigy8DvxSWZZjsTk0sl//hS8BLdI8FUoT1BPMTU7fCJxM
tbGHFpJywq9cJkSKvrfkbbBNrvJ2bOFXiLpZz8zA581JsiUIaJGGHDL+YIfkOQmnIyuKUY1GXCuL
Nrt+MeZemDfedhgcYrYz1xBb0KHtOoO5PR+byS+JqdjUILbeY7A6GaOFWzN2v+XrFeIz92KYquHL
oNffKIPjtygme38gbv4Mzvz8VWPHBpeD/hjaZ7qCp696yRTPaGaLQkaZxRX3nYooqxjlPKBn6tdr
+aeO39yZNy2/3yluBNcVtg1tWJio2PGeDqr0mlduG1xNI8mNK2Qr3Aw2ip/GytIb/kZ5Bjd9Ycaz
sWCLRusZVgQoy25ANRNL18J9HJSmOSC7K6PEJF1oW6gxOdOINQqdxeSkpBkLRlmQ9UcJg2X0e0/t
6sMGK/dKWwS9PTPz0mDGcOFcV++Fl8IxyA4I0QTUf0/im/PJbVN9SShCWtufCwBytblBx3tQO+3H
6wvshUa0dGqRM/0xAXavFZoVtayWGrtQZ2qaG2uhMx4MqaFzpU2tNQ2NlDySYPTM5LPYSCYAQ1K9
wleJAT1ncf5cYQOKg/iDPiaWU9wqJOr9pHsDnc6yMVOF0BCvY3XV6JvtBn2amR8qrZ/fK12nfV3i
aSvDmtPHDFdDp75CWOH+UBQVmfGZd/McZSeoFoaTimkUJGZdfqgnvyczXKV91CtgOqZHaEaxSJV1
RrsV7rsqbcC2q7Q9Jk3n+nmH8XwpjO7QiXi66PN8+jIBA0aiHc7ZQTyfIPJ30XmC94ScZc+t7vXF
M9aRCZKXVRkuGywGJ1sRQSWucoHbzDmK4fM9CSqrNDVEbSQJVrvvMiqT2jEfaZjXs/t5pUtFS3sc
CooIeTNIVorsvABlJGBEn898hRc+AuQeFAHMCExV9xIFNp5mqL0NLm0nU2G4pEUob89pU154pcw8
lgKKGOSRz8h0tp1vmmQXpuZm3hdQp9/2OpE3Q70NJJvb6zn5zfN2BQcLfTAWCsxkzt7TuVUAT+CO
wMkmuj55Y1WqG9Z57QTmOA/h6/P4haGwVyN3lZpC0ll3O/tU6b02mshu4NJu4TYOebRAkPG3Lj6X
ivwCVYARmCyUubSmebDTx0qwJ8mnVOWsXtLq2hZ1+zk1q7KlpVi7t+mULLMfK/NwU3mKejFv+k99
ypoQHqUatCO4MQYEzZXZw6PshLJFIDXxwRZmixSjcOarEqrrmTPhxdejE3KLoI6z77EJ9mSVTySi
l0nCagKzyh9oHE3Y/c3EOavbucSN5w0cetJ868fwWyimew+RCXEcNiF1GtCjVqs3vSgwqXRI53qA
Ll728LZg7upFslVX+WImNJP0LJ2+dXpajFG/9V0VuBXEr9Cgc6G/a1Mv8c4UII+8iJMzWdrwsQlz
jUcnAuH29BMaozrEpbqlwUZXcP2MMUaiBTOyDS8oQa3xu1amtTzaeD3Nx3HRvfUjLKIBVnDhxDhu
WOoSwIXo6ViwxR86glCR+LV4G1FVNvDFaQApd0k56v1hKrpx9jszznRfR4jU+gtGKfNVZRn9ragy
Yi3HMlmiIVHT5VIRsUrrgWiK9W5YdDJ5X18oj4fd7tERBcnWN28As8vdho/FHLfWJqb4oro7zkqH
JVupusVXIAijCTdXVHkEbugUYbGaZXvgZJ2bECLgeougZ1lvuqxRJr+ZbefDIJzc+FrSZvhgZPn6
3XFyQMPcM7cmsEc+vU8RJr7mVaODNExYB0b5gtUiTcUs/fD6kz3bRMEtEcvioYkEgrzNXWe/S+Ky
oOxMA0XlvodxAeFh/TqfoT8+r66gDnBNIv1CCr/Z4E6nDm/KzbR4hPsp4vYmr4SHO0m9DmlYVmZ/
zDZX2T6ufVwDcWd1ddG7OebVmWibcGppbAZpbRFvlZCZp1wDeMR6NLlLvp0hND1/G4jd4MTSrtSJ
f9hzdmwgbm2hmxfQwFmOiRjocnHPi373nbPQ2QalRbxcSbvJBDRi5SxWsKQU0x4Fdp8aYFWUtWdm
rXypp5MWcsijzy7UDXlvOX3pihRID5WdBXPbpqGV2RqJh9sSrRU5iEdyVezrqdeMKhgWc7jqrayw
Dq8/6bP6AGUA7xMttjR0f8btmdV6MrqNX2DqjXIYTLXxHRRmNzRpkwkkb1wwhdK8o0578O3rQz87
txlaej/JcAEEzntVwELHXaiZQlt17rZgRmxym3VN/F6mL79bYsIeXx/vhakjL6PYl2HIyC1997Jj
VjkMWjCXsS3Uy6U0f6yI68980UdC3eknlWptLkRSkynr8tNPGnMhHst1yoPMrqzPBfErxSHFWKUO
eqqGNMqHIsFZSkkR2ND/radoQzK6thDCZiAmeBiNQfRmNojviqmVo2/SR7x2hNmICxoM5WfDsZe/
YiUV7APNALg+6PP2Hhqbflc6zugc9DlzhL9sjTH4wM/O16XVPCUSRTGZRDZTprF4lDlG4TRU3JAs
PJjfNGuLr0IJK5JWf60oHzKogPGDWxrddIFQxk4O1bwYXkQ7Nka9CzG4DAsFbkA4mtW4ReDPlRl6
RZKYBw76hVsYJ9VnPUZUHfZti+UwPaXmvgEFWq8Xvdggli/T2EUwrReuKcNSan7djhX5k1My/LnB
ysIYLGmthZCctJl4o8D3x7HYcKwqNqN5oyiYfIbTOtCwGlgs7xL4VoaPZrv97qF4iS9SHfXLl5aO
86XltHgpchvc+l+7xf96nPxDFjn/bSoRfhu//Z+HeszG9e5b9fAf/wjQdovhqcOJ/Od/GZwY5h/c
OSQMouNjInfRfxqcGPofujS44PZjmTJMl3X4t8GJYf3BXYU59sukDdrXfxucyD8PAh3cLCy+WVxc
MP/z308s3ofdXz81v3ik+T1dpWhGuaLDYZPkPPVZkm/jcYzgt7kF1bT1ct7PnYZzcSFdkeimfOgh
RrxTil678bD7+mtOK9qjJMr0fy25DRPS6Qf9ggnffsy1ZcZVAXvyb6TBtLAZnEpQAGvOGOFH1fbc
zrO0PtTMePM3N28ZskMsBuiayu3smYqgb2lTqZhcBpa2ok3JetuHYGoF+WZ2YeMk0VDBw8/PRSPt
zww5LKUWPjRcTaR253SL8xZC7ozSg/KQrP5sxiGPJjHON9uyXbXTdDv39jnm/77S34+5A3+WZVaM
Fk/mYFWXSy1uLT+eafR2nX5GLafLP+l0agDfIZ1gE6fsgkR3+nRqnzmZ0uZ6kAHvTAElXjWhEixS
CsB6Uu5HYNTrCibkio9Ml+NzpY7stmKFjZAl9rWiNNYFuBnBMlOhW5kMAgLfmDNRXGrw87+pVqVY
/mJsQuAB5TVv6X1KOoZGfPqZ0+hxme2fBm6zlFLLUobi7vRp4A+RKdbkMq5Y3SjSOAq8YJa5ViA5
Goe7ldYUHbVwlihtJ68LyrjCptXbWic7zrNVXm/zpN3GcY04tNfEUvlj0k0PqbmyZIrVzueIYKwY
ha48ozDfa5WZrqJ8Rl0+rglQfYnYLW78TZS8D7dtFvgN8jXN8oV5ycyWHPMWzdrIhF8+vttBvuZM
vvCuAMn3y8fvMCtzF1EhAvWBSiaqb7QGFIoprcyHFXrQEiDh8porTmYODCQ9S4ehGz1abduWn7BH
kzlIGUSLUvKGNn8bPeNn0WboROdKG11/1BXaJJOOniFojSleoEvNJvHspAbyh4O3EdI59KhvDPK+
Vx8S55DwRjZdiyg8aEIuK13+sNAxtfsAieaK2NslyrVan67mOo8Dzd4WK6pVHbZC1VXL55oDOMPK
Va/GA6Ln93hhmvdrYUxfOtpL6g3t1W54qyberJGoWlbvSahuLmn9rtOB8Nl5+2Gh9dmieckzAC7H
W5a7pahghFizAiHXnYb1feM24DDIjjwm9jDGydEuC8NCjJtzc185wx3koJajBPD+tQkf7aG8FLjv
QeZKsgJFC67EB+wKVx1gZdQjK7VnKArDBHVPUoWhNinWfA/811/palZVR/4tZghtrkQPoNcgqlw3
a/hg20QfB0Oc6D+JP/bg1JiT8dBklqWR/6QbnT8Wk/gGpDV/arnNmwFxFypQVVe5cFYbmtML6n1o
J5rhhcs0df11xVejvVdV5RrFMM3iI/3jLLBk+F2AdrH7c5AbNPRkXHJtuW3bcgOfH/fyWm7rzaCz
w7tys4/ltj/IA8AxrPHDv1Wr1RVj1+N44Cle1CatHS30AXk2L4USZZL66oY0kr3UN+zCu8/yCrjx
ycn69tf+8/TEenY/w+oG4+/HWAiEHOgiThcyrAR95jLCj9CdN7VR/XDzdSKvECfGRmQ3i8AVAkD0
ZyviMPbGIdx6+8a0ei+Ik+n9uq0XXVmfuSbtry/yN+G4zilKq0UCYqe/6V8vBl4PT0xMBg/v4mPq
AyTwTqzH91OOiqSiyde2yhf4+GL+t/j6B9eUJ3PkWfV1kz18T8eHGoApq58WYY//3q8qzPsDvq80
mqLeQXaCddw/qzD85/A3kKiCvH/yDbkt/dNmzvmD2DygLpPijC6w7GUOjRjT//iH6fyhwsdHyI8h
g7Sgc36nCnvkoD85agEbuXMiB+cuRhPpWTaxUGe6tn1n+61ekXlvr8P1NppvmiIvwpmMnUNilcZd
avXYxprdEhnL5oRGvRahqgr73ikMci1riGRbM5g0MadAH5O/FDP7062SPtCtygwq23rj2cUM0bL1
ycy9mTYcSLOi/1zYM47zpatfFi1UcDdvaR3BlZmj1kDH7ndZ3A1+UjU/U6tsQ7MhbHGpSvrHitg+
KlVTQ5vSncsWKJ9tzoJTlLj1wXVL883aDdJVtxrCXE3fUhJAGlFRFeO5hquWkWfHsa4x8QaIO8Zd
7rw3O/w0f39l3DcV//33E/vExzr5e9OuiAzS8T9vs+99MzQ/x1f/qeNDI4v+Yf8PnfzJlOB/r1s5
W0/+Inq8N7wTD/36/mEQ5fjPal3+k/+vf/Pv28f92nL7+N4IciP50xK0B0/nv7w1/N8vLdF38e1H
0+//hV/rRXGsP1gTHv0Eenjy1sLcnx+G8T/+AcjzB+onTfZ26StJU7L/XjHaH7L7ijIRlwUaOx6r
7O8Fo1h/YHCIEShtCXA163eWy07SgYQPpIRfhbhHp9WBnP10u1WWRhDyvik4ojcH2LH3xjgHffWz
tsyLcsHXoD6K8ltdfyqdG+JEI8xgfRxzLjtFHJdOP6Z6HwF0Xj55fS+cTLKC/Ncilr8KDSPReTRf
QCepmk9/VdksODfLfV2obhtMC+7lgOJeRCdSRJmNWPf18R5xmpMBpZGFtJPgTdBkfbzbPQH9483M
8RLW7CjbID/5nV1b1R20ajuGP1ug50oMkzvdXGNmDllf5KT9FLXyAbNDfOW1eMBfb0HJeCe2VTpw
JxCtfHwiWLGzOuAb26Xj565Y4j6qi9zFMgweRut3i6n/2aLHSwgPSrfPKUT0rwp1c3JEYLuCobvu
nH/AxHjTokq3NmwqmwyunnwSOxpKMWjoSyi4j/asArEj0M1cMnPk1yzzGhKctenj+3jQHA3GTLkd
2kWbLAm9JkeFNpYVlooo8SPQU3FIiROyfeJG7CuaazXk+s4ioXLBaeVzYlUGUnoz1WzZmco3iOSz
+NIRkgIFaOjSA/oK6JVQL8shTFvoSmFWmH3l19YCuGJ7MQGyXpJAvky1CqZGjr/deDBT07YCwjq3
727cYZ/gxUPnXRVgNG2QVY7jwT0dME6vk3l9MxhY9kW2vvJ6TSNvU/gpJRmWE2SwEdkDXGrYkIqV
BvTv2T1VpBEfxdb1a7A0ro0zIXt7MJezNl4kapvfaYo+ncvAOC1hmL108egccoeW8iPYNKezVxHQ
/BYs6yIzM4ZLWy29O7vsiM7DFMFUgrhcMIHZUnGFZquLQxWW27n8udPrtPwJ+OnhrQQkwTlND+70
J2D03mLcZGsR1Hw0JSXJbpAaJlfPrzanLpgoylxx311UaMiL43rndKk702CCKCXUDQ4L8gJuh4Hb
6S/YBni7YivUaEZqei8Krht5KjPoRNXfiEngDF3Cpoy1zEPpnbk3ykwv0CGiMtjKNAnTaXR+C6zl
J1mIDBH6c9BilQLcf/qTHMVuM1L5AAC1uLz1zF68Qa3df3x9L6HIebp3/RqFjqeU/TnwlOTff7KV
0DnU81xkWqgb+M6vWV1GZbwZv0rUE/TppHaX7+/JjsUwOPwwy8DCbMwPHzHjJ8N0uTrGTczDECrg
vvUmF50SMpkHzUxCsbnmnbd6f7Izm2FLxkIwdkV6ZpPezbFnv2D3oK6GugrHfAJEFu2nY+LajRB1
gpAPVx/VB77omESjaKrP5BbtltezcXdHVsyd3ETronFDF/PV1toK3tjm144Icm7NbdceWoz0f6y1
jdtwpTbr29c/8O5wehwfx29JP0NH/oxuodRKjnREgS9cdMkBH6A4SFNLvHWWobxyVuOsr4nEvvaf
GhEj3i06nR0Ox9MZRQuxgoBqq4gf+iJS3BRkWm31j2lpI1NzlvzSKgvv3dQq0x1Cj+VhtSvnA11s
APPXH/353MZklgAVyIH4VdDvPf0ljcrevGJWGcb5GvusMZ0icy3evT6KfJ7d87JCacVxvcA1Zd82
nN1GQ0Y0aSS/q/k9Qv3tsi4W595KNyICGmY4iosyPuN98fzZuJ2Qua3Lzj+sCDntniwogTV+UbZM
ZwviAYxXUUTwj6cze5CcnKfPRg4nbwgMW+N/94lwTZNYK59TDU0H/QPkPXjBEzsims3yy+uv8fk8
NfGAeMRyuYxxwJ8+0OamlFgYfYRbOkGvplHySVlIy8AjyowabA5/ixort1cYo4/MUXkAwv47HQ/O
J9xQfLPDJms6gk+UkqJyzkPgvXMsXG33bGzLbHp0SGmpyrp6T5dJHbtvkRnb0Yi2a4sSrbaFb7VW
85exxp30F9cLQjvcbpIKJXO+0NWhqUNAv3a9qZxWHTG865a3c4KGNiraEZL9kjmr7mOfobe/99H5
tRTW3Jpl2iDuLo9y2adTKxlNB8NjPcpKwD9jXJsQ/uhywAMqObNCd34QWIzIsVwJo0vuEv9z+hW0
TWyiLlY9ErZQv84b7FiyQK3hY18Lrw8GOn9QfVAfGMcM1Q7k4sQ1rzQnn9eA+CQVMumIX3loZ5v3
rQL+dA8w2F0QysUw74ehVGvfBtmi7edYMREJGi4fl6/P3N0ikc9A1YR7F1xCeH97c4iCNE3NqjM8
w1fDvdFLw73a9H69diYsd18farfXyKHYzSjtofqATOwpz8huhqK3OZ7NMdWOm2Zu76wtRrC05f0Q
abiK31sA8md2uF1D4PErAYfgUg+TnL1gbzoEWx+GQVsZUVVnw/scXRSBQSieDxrZPVs0ApemAZ50
Cyg3fONgrHStC/I4HRdEl0NtX4wb8mFEFJt9lUFWa45CZNnR6quKdtPgZfWVNuuldb0kmJIfgV8w
n3dHGlHgBbk7h6+/xt3m+fgaQXWAVtg/6RbvSt7ahaY2I7aOiMIZbz3RetBmCZB5fRS5gzzZPH+N
ooPrYIDBrfmRvPpkHcVtNdPXxb2lHOvyxp6E/aOxczvBzcVNr4y46g6FNW83tTC9e8HBdOaIeGF8
SdVCLAGuhKfArvKoOHSHJrfYPZP6pu+N61Y3r1Knu+vs7KESpkBB6Xwyjfb768/9fLfjaooGQjZc
oAHvfX06CP8ZUn4rqmgfRMWGEYfalnNgT10WjQoi09fHe/6csGFM4DPYXtK5fHdyVGZHyq6CrI3c
gv7Ga4zyg1ml9WXBLbqC6JwakafoyhG16AzV1LTPKR921F+5Prj5szZgIlNqObpxuovFWWZmutPx
xOkcf3Ccyu2JZ8HDgBvuiK9Zo8FPvuxsqafFKNvArAsXW8+3jan+2GW2NZ/Zwp9PcKAbaB6PvEky
6+QrezL1+pQqXOkNM5KO3YHb1T+NzT3HuX98rH9NcJwq8HkGiIF3SveV/+we27GUcahbT43UIo/p
fya29b0dUoId3bh2zEPF5v42q+mE+eUIzyccCjD8I4yb9Ke9tOUXOPXouh2xbDjNVQhYkK06w3WK
F8NwACKskSrajVYFJsn0nwdEgNVFUrg5Nk65N9fHbRjXh9cn047k+PhQWJLwFW169pDLd7PJQ/qG
4NqEu1VWhyHRqWNzm3aeqOzvdHcX1d+0UvkKldDpfWXqxHFs8gWp/5bB9NtaPYDpYr0zXaX4+PpP
Oz1nZEQ4AJPMUpY/DhfH3R3VU+DIrkXvhK6TEZsw4gHh6wA479xEsz795lhwomCzE4IqIbdnJkFC
zB0m/7oTOhzMYe8mVSjGrQsWR13O1ADPHkveFdAycAeHgMcfejpXPVwd6M2g7gRNMtDFzU4EbjMd
Lac8x7faXfN5hXIs8EucUWGIPrIrnq4LZLpos1vGUuv2buNXsR+JKRCV5nwnSayPXAMEqZk2cVCF
p1+ldl6gHUYHbggS7LoiORdr+/zpqd450zlY5aVpT8nSxx5r6cHh6RVzPQzE6gHnzfal26OA/91v
ejrUblNwzF7Va2ILwixt+mgF1AicgcyrYqQv+vpQp3WKfM/Ak+SRk7/EyQPJ5PSb6m5eebFw7XCr
1entpPbrJ8gYyvttWd13E3Z9IZFixpnz7vnSlaNy4DJzVdJj9gcezipr6k25Q+E8Ox/QkCrIrcz8
kvgx/SIpYxdNajP4Rro2hFQN6Q1bevM2tck5m7QelRph6dP7rez0MxjACx8ZdA3fVQkSY5O621Og
iOVFXYwOQWGLd2g7Mr2WXkAmyOJzvM2XhuIeCj6MUxT9rd2ePDdJY86V7YT4pKjYUg/2LYKp4k5t
nPLj6x/59JB5/Mhg/hLtl8cM2NHpR940yY0m0TusBpsEwJJ4PDUhp/H1UU5xm79HATuS9S5ugftR
bFxxW0LsnDBFWZsf9FyzvkA4qK+XKrc2eAqeeGM39XbtTvFwZhrvDvZfg8PT4mVioA0nZveIQwJj
KU0Ethi2IfAdAHVOis58Y1eS7VGl3jHBZO0TqAY+Rk5XXlL4Z98SZ0aL+vprOC1y/v4lJITCY4F5
T8zG6ctGy41uHKkTKPVa3g5bXHwf7G65qyCNXhAntB6cRm8/OrMq7ttB1GdIxy8saPyvWVPs+Y8n
/unwOO+pdA4VO/QsZbmuyC/8tJgiPuRivKfwFwerEOmf/4NHlqkimGtCW92fxHZtrwoBFkTtNeUW
kGgOZMfd97JNXeUvjtf1ejO16tM8rMsxr+zl/vXhX1pJIEckNXHbktPv9JEFKVe5t3ROGLsaKZqu
IVAvFvHtCNX/x+tDafKMO6mkiN99OtZua1ZxvcZxh9buZFW9L5LRukI+bRwThYjL1U77C/yIDLD4
bXpnOXN8pyZL8QXHXvtW4HMWvf5zXn5yubbpDBCgtys0VnNNyAxlrqlrN4djxz6qJs1PiqHl/3Ok
/caoyKxfhZFqVNP4p+hmVGvQSojKPJej9PJahs/2z6eS3+BJTVyqBIOW5eCEWmvPbza7whuW8Ks3
KUZwrd3lkdtjSFN2DoLKITOm236eDyWWmOH/4O3KCwPQpCSdy7f/5HcIcEqT44A2/rT2sJFJOdPn
0TgsWnaOiv3ShzTQxFLISQR4HxeTxsOqlSg50EEu5rHsR+ugd3iflKA7F68/1eml79f+xJtF5maS
GkLb4vSpvLJ1FXuhOCXRGNOk1K6/emovrvERrg4bXoln1Bpy592vGM4eNkRkhJBwdjMHbxDuB6Lh
a3aaEwiaUhji6uescF/addGysgkA3cEg2Y0CvbXSO41RcFobrroZ9xYjBapTVEjWfV2QCTJmxm1l
GvWdgWnDmU3/pV336fC7KbsYg+P0k9z0LWB7/D/cA0qY6pjOlhoU1MsBOFF+fP1LvvhmkdTS5XeB
XPd4tjUl5BixDPiSJqagZl1erlQvZ0Z5cWpCDaTspfAH8D2dL0pWVq3p8Gi4h7hHt16so5qQj+Hg
C/H687y4ubKmwAcAy8Ebd0MVPfVJwT0nLLySGaJ0wCB2Ni4XZUEcdpyt0aJPzWEzL8ZCtH92lrN9
o5WOvWsLnHumpHhxnTzqXXDZpEGyW/2t2TtjP/B2c+LHI+xfuluzMrzbITe6EAtrcfn607/4NZ+M
J3/Pk91GTaXbUcJ4BSHaQTcmkNQY78w7fmkUkEHo6S50Jg7801HialIaQ2VvHUqleq/hPx4qc6r+
D57l6Si7dzfWEFQzWLkhBFIZYNI4h6Hdsuj1N/bSmqdQJzcF8Ixr8O5ZBuxgtFphzWdk212tDj5h
JGnn85dppXuGr2PWAd5xZ4YC32nasdQnceYnyAfZbW70WqCn4ZHM/9lfCksP/6qpqt1wmRNxLVKx
HWKsk4OaJvqZi/4LWwxxlLB5Hv1Yn7XebTXuISo2DKUn9Zep7BdU4lYwDE37tecIO5RN/HuZdI9n
BWPiS0K4lrwcyt/0ZE4OJJcq5cqYCeZtYZrn2pVq6ed6Vy/MSVqQj+w6yuVnJ5Iz2du2Qm4LxVCT
3qo3P43OKM9M/BdfH4wBqRd+lCGcPko5GGJFS8qd2iALjHPBLSJy+JwvmyP0N8DLxbs514wzo774
aCBvOB0DfXLROx2VStyw04lRO7CJW+BW87pIzzZy9RdmoWWhcgCbQWG8ty8Z9C0jXE9j65iX4lgI
p/88YhN6wD12u2mVcbzPN2M7diSqoMyc9WPR6jImqSTVELeDc5DUi69a2isgV5F7zG4bn7RSbSzU
XSHYLr5/c1YvB2PWu2MJa5Gtu5pvV9OA3vPb2wEqy38NK9/Sk8maZqmjUDQ5obXOQ6S3U/ywKa0T
FaPXhVWCQarvGKTZz661BuPiZmfGfwGzMugtSwqI7I+yUk9/QDYsyVg2CXlY9VJ84oATVaD11mj4
pTs439zJmn9sg72tfjKq2j2+reY3rE/TyR/JtG+idrMSjGYqh2bM669mp5f/eyGDbADxaJRI+8Ns
tMcUS00QAOpXeCMC13ZfR/16x23ZvctKoo4WYR7zYcT7TI+3qLPE6vfQXO+32TQfhj7+4jjwSZU8
My87BGsHNXPzN5mNU7ifuvF0BiJ6aeHQoaMtwdYlGQqn73LFXd2t4NWHkF2MwCYF8VKNY/vMGf/S
TMVSX2aD0NzE+Px0lC6tOxqeOV9Mpm212YyZqEdU/UEzkuXo1auOmXejbNaZcZ8fG6jDVAkQA9tS
u+1OrrpO8tzxuEW4GtYMKdyeqHfS8oAGKwlf//TPURmGMugrwUvihrH/8nPeKsKD7haqc129HWah
FZiGTssCWwm7ywhL4vxGjKpTfXWKaTlHGDPkYj89IZly0O4JzZbS3f11Y27FWlVugspExMIMiqwr
HnC7oYaCa2je5aXuYXMkVPvGyusFJ4Zx/oBnAZ3SwRiwQDbrdLMjTxWVG5qYFc2+rlTO4g82pOEg
tsY8OardZH5Di9xKY8Q4Hg+ckPqduyaEaOpO1mNZ4qj9e0pz/Z0EJr8NSFC3QNtKzHmqeuhNv6m6
5U095sM5x4/nE5mELsAgeFtMV4Dq0ynm0WTW65zrVmFlczQ0Tv6+B+X8bdySUSQtg7XCobWvQ1ph
ZVbiFWBvvaCpU28ecpvpodCr5Qwb46X5pPM0bG+yLbuHbjHsar1BMBKM1fYS6wH9oyo242C0PSCf
sojup76OEQIb4ww/6gXUmIdEpwmln4RfKpLTV6mPhVlh8s3Qaq+hUlvaIeJczY6Gujp/xnPSkTCE
837iYl83ZRyFPa3qazY1LcK1DofIIn5ntfH87vUl9sK9RV5vuSVI4tZ/sXdmzXEb25b+Kyf6Hacx
D48NoAbOkyhSfEGQEoUpMSamxK/vD7Ldx6R0xT7dcaPjRvSDHbZlqYpViczce6/1Lf7hXQNqkA5n
nJhoQBEzaDF2kuadixj0E3Mg+3IBv1IhjTDEV5VaYBv6wUc7ufo8hPBL4Koi/B/Vv90H5D3BdqMU
pmHFaPnthwX2PCOZSHkxq7K5FAXo0HGc1m+G3TTx0q2rCLsq/UhA86uNjai4H4rIAKf8u0+iNzMe
QtvhSr5Wc5SaTr2njvpmLIb/wRb6TqrDkYbNEgwBS4FLMaLQdz9gnxgyCOh0xp3ui1MftXLYWkt6
y3Yznud+vrkds9l8EoOs9mPhjIcGDjG94K64Ndeq/ep3dvYNO7d+7RLi0kCntPMPNt+fKpTtPbIw
UEPxrBjv+3NJmmoYFVveoyOW69Hpta9JnyTPsnTXIZR1numH1s2W7yNv7VGZqzz8fmn+tPu8ewPv
rmL9XPuZY8NMH0eB2DwL7tcp+6gL+dOWsL0IBRgXa4KPkGu8XWrFAIECvr4WF752zijvtBRWHS3E
vGBNPhts59aR/Qf3g+3bfXOsbK+JCJaai74S//T2NefObjNXy7UY6Cvs7zmtUrY9F4Y5RMy8TrXH
33+Q7wBmfy43XOLcsqnCoAS+fUEHz4XuEbYRezqutXRMnbiQwbLBa+3++wJ9+AVMtoO2D1iC6pAR
utVHxftPT9f2Q3Nh2OQaWKjft9IW1lmWOjhEc0SyYcaGxwRUdy7Hdmzvfv/z/nLh/O2l3t2/mHGm
6GVYOHW92KeFl92ulSGOv3+RX32JPjNe/vqh73v3IsqzpyXVCi02YYsnu3ptIUz7na8DoJf6w4LO
/fvvX/GnCx/VLJ8SkLFNLYmZ4e23qEmlEGF1Ad2kRJ4ZvlAXnvTEjVjSPA/XsRD7enWqD7aBj171
3VZVJoTgCtUH8USg5d5BX/Td7FIykWQwxZ7rtOeakskHx+XP3yCnC5rAzR7koJF49+F25bqCKTWT
mEQw78wmtfXcMFLxQafn52efV0GawhUn4HLpvfvRZrYXfzWnJMZjr8Igm5DdZzYT23wGBo3GtkoP
VanUHDaFyD9YPz9XXODyfPg/sCGR0HDFfPt1lhpXRtE4SYxVuLiUW5kVARftPrmWPDe7yohq0bUn
kIG8O68rg2dKNH3vMss/BQmZnTmy+6ji/9UHwlUPixVmgE0r+fYttbmTg5PGflH0gY/QrymPZGK4
n5PeGJKNXONcdLU7bykQxGX9fnUjjOBPf78tbtG17BI/8sjefemzUSkcGlO6y6zBP0s3UVuULs06
7gqv1XWqf24/jdc6V0VqLDKkOl3aSM9nofPgmS5Zor6GIal0Otc51GObW9hkdPGA3CV7YAB73SRW
MIYtwx97l+E0d8KstGpw10nTMVZuNJXDV2nsx2wcA9IWrIa4+6CR/XWnJ5Yd1pox39jOpF+NVk9i
egEGZYxK2hcg3aUmyriT/uSGjM2QS4+VhSaphcyjh1U/Wd8wWyzfa8T358FaymAHtXILn3VqaOVM
eemzL6t9Z7Wq+dwjgdmyUVX32SEn+CKZvKUm8z6og7CzHP5eJyvDLFV7QkQ1evev67AQF+C4gzYQ
cdm6OT6Xxl5OPX0iDBogvsoibN4tlBesL8egEp0TAeYhFyJz2zElnNlUqNgxir5gWE3T2O1W/QSp
yviwoJEudkNrEaThtn6T3WizSYQsGG0fEqDqy2nXzV1fR/SS/AleM5RFvUsDNBg1Pvc1bteq98x7
g1kRhZHHz1dBDEAu0M2RU7XJfZ5ajDhyX28+EfSKl+cweoOoGAxu2aC1lXUZjqhqFjsjKwOLABAP
cLnjjkYfpiJjUqJ1uvc8LFn51E8Mv6JCDzoRWQJkNR4a3+HWPZbzEFbOQt2/gkOXEWkzy+vkWPpN
y0D6NYMkCuTXraDzCI1Y3tjHwLB+lvhc5z3x4El5lK7dTeG66gMktoXBUNwaGmCnfvS5tnVKTneG
rGnlGIJmVtxKh6rVLDuPmBGrh+ADuluup9yd/YFJhC3Ig/CVacZBZqXabuMBQY2EI/pdEQoRLlDG
aa/YaX9Np6WnaQpCToYzVwdtX4hkYKlbk3vpQ7uzIzHq+OezxiFYpWWG0whXYmzKNPWNcYBXwAP1
0tvOYu8hTzfxrifUjJIcnqXuqAAsdFeaU5WPqk65Hky9Ka64Xvo3g+raO0QJxH+sXdPS7jRr41q1
XYE22iRnaFuV83TeJY1097OnGfz5iAkINydlpwz55lzSfZxF/2LysN3T6ZmIyDDp6ERr6vYnea/r
pEE7jd3H3I+WFwbO07MVSP4gpoE4DLUKFhFGvGm9c5JUv2PwaT459AUJEpnKhuTCce0/1UISdE4T
dbIRBSeEN5hjrqfh2Cr8yLRL8tfBStRpQcBwGUqRZ9eJbS7DqWVU1WmptbI+SE59P2ycbOljPdNm
ZINzVzAmT9GAd0wJ03Nf2sut1mve0zqVzrUjvSE7ukWGfVEkpRNXiQ+ekRzn9MLWinUJRe15X+cx
SIl75oMigEJzzTVEG1hUMamuE0E6zDMhZRBA1ISjbskxVrVlv3aAmMT1pFkpBK+s0OajqyvDJ6iY
2j30zKXJT7K+rL90Zlt/MZLU+gz1SgH87/qpDD3pBE9+kRLSrcykpXXRpmIh5XZO6N3lJZwNOo0p
Z9zgcCcjduIwFxZQ66U0j9LJNEycgbUCdD0dS5G/LAoxWWiUonjMHD1XYdaWPRuw4/Qv1ZS2n1KU
8kY0+O7wCKHLNY6ww5W3bQyEP5Zjmd3rqevemwVgx73tF4uM1ZxXyxe6ZtYST4vtlDuVZ+bNkifT
cuChgOcf5JY+fs37TpgkVyOoJqoDGsJZniptOEk2ksMeT3nhhYZcGHYHMhma0FQJpI1WQ6C0I82l
zPf4o2Do6cOinyK41wVZNX2q0Xcu9SfyqtbxqOymMgi60AYy2w2qnLBwJ13FngQ/GC+A+ABS5CYm
ilp3SOPx28F7mhaZfradFOHXKrMkidppxGFG0r0mYyLehH7SkHFOzA5wRYe4I28++IVb+BFukHI8
GsK1PpvaNCaHtnH76kR609iGOnKnIEQ4BGZZn1Po/KOeVPmZ6S7aIcuk/t3sNz+hvejleC6cau43
f/3YRqMkfvG+HDRZX1smc5DDINZhYr2kLr+Kw7QI24nBXSz8cn4cPcevyQzIS2KmLIKDjnWLO+7e
wgJbfRvKYp7j1l9yckBc2Z4ZYzAfUjd37/UuWB9tbqDWjh3UJtjLSvIH1+rx8xYzzojLcsC5tCvt
ui7AqXHqhIaJmRpFQsBglAxYerWWoXRQY+0YRJ6Xac8k6wYVfRhaEzEkuX7ZEoNyOJDBcrmS0VLe
srShSkItM44Fualfe3ICxhNrTJpnnVkJkFRHrmSguUnK3hEMwWqd5mBxmrCpNSKgqFVmez8j8HF2
iDBRE2A1GMqdo+B55tVgfNashIxymCzsE5BUmmc/D9JzG6IBYWdlxdGu24P9iZQ57bGT9kTJbi3U
A5qcrCka6JIOEcyX7MEiBItcgFLW9xUyIjPumsn4rnXT8Dpbq/qCW3rmwetsoi6SnrTdtlbeBBnI
Bn2UaXp7tvZ0kvd10qj0ILxcnDgEAalwqWv7mkaKeDK9zLzsndpcYkX01HBv9UV+MdSrRTRNs3aX
kv8rCRnOAgchVah8ySxCGaK8qCsnUgrmYuj6xfRqGjOHdaon7nnR6u3T2PQjmba6AVt1UgP2Y580
n7OhDuRAtO3aDQe7hXofGaI20ZmM6JUje8rYP7cguX6P78a+sbN6uUvIF+4PHiTq9nJa7RmUy0wb
lGvcGHhMFVjXsBsARXOSomoHbeLUWaxwjCWRC071uQTlQJJgUWkymvhcLjSvQRLtNTjGMZoLQERd
sZwmJql3s1W9WtDx8qjtbO1CWBmoi5WxjTO7eJtzlhCnDT2k6ZANTXkm/Lbz94SAF18anschmkZN
5HHdtyDsxWBrj740eAgJzZHPvVJk2k1U8M7O1Vr/tG6sZgh7DSgpd7jae64X/6ATSYeDnfcbVpVp
Hoqm1+VLtXipvssJowEF6VcJc4sl2AypFAhOVHXA0jj8vfXUKmCOxcWqzWcEtmaXaMdqeByDZ9+K
nCgs19kYqQ60jKgqC67HdmdylMxmKzAETg3Hd0OM3oAGVgMgRJR23e2sJl3O/MLXk0OhIRzYeTMQ
/5CdfyljYm+8XVc13RC5Wd59s6tl/O7rHTeiOnWriwCnjROm/YQKX6jC1XFF+VoVUTaRWQcKuk+4
EOG/DsmNIpzB6JwUcmmjlW3EzZftLGB4j7vdcWq5UwUfzVZkmR91rX+MBd4WEvhgGMDw962J+F6d
WvWoOYXKtBhLCjEcxJ2RMZL0TXum6CKFiausUxbzetQ6MR19b5ivSSTq4kXkyV3uNtqJBmeH/JvU
u63WwKExnSdndT85IbQi69CA3TgUBLxEcw0lCeIA4vWVAISilORItt3970ujX/RvsJfiacZeAxKO
zuHbuqxbpxVMi57EMmAC5gZedWEbK+E3re1cuAEh8MJICoK3zMyOFpxbl3J0sw+0UD83cPDOU9Bv
BHA+3PeNYmJ85n5aRBDbphgiwrfGW/YaruO16v79wvzNS72rQzVtAGRe0OmQtZYds9KQd1oqDNob
VX8QBE2Fa9t9srkeP/z+k/5F3wF/zxap4lsB3qKtRP3bGBZiVT8z9w6oK6DZi5IYZhL3PsI5/fKT
RM5MhY1OEGTc21dZdXJ6REFWBgax6oFQR18SlMbFk67bhyadX78Y8d7ItCHTvx8TBpzoNsRCvrZi
aeK+YUjKzfM2UNRNv//wfq7fWSA0M/56pXcfXgO6EfU53xoDseWYeUlz9NUCTd3xUO6m7RyBVck+
/f5Ff27D0RTb1ANYSHnYf4w3/vaNOeMMh0yM5KqvvRErE+x0rl9m7bmRgMf6/Wtty+7dvsKhs3GZ
UIjjIX73A/bEEw7SI0os6Uz7lWwvZwYyPth3zTLosZjy+lMGsPHRHFfjsDSO+fn3r/+L1UnrlFBd
wGRbovq7dTMTvFFybmixZc7e507gavSsfPpjHPcnMOj6jx/oD4jn17/gRO/+9X+TVXQ1vfbD2L/+
4+K5lf/gKP/2PMAI+i+ALvojJoHv9z/mF6Hy/tb847//49Nz+SqzvHr+O8nof/3+P3BGWCH+SbsS
VyBmeeYl/6IZ/fiVLZlc5znfnFV8p39BWMF/0f136HihG2IQQDfuT5qRxS9tcwHUtKhicD64/xbP
aDse/rVucWegugK0SXIIpkFayO/WDRoF4mMc0dyk1ffCvl/wM5NwGGPsiBZYdQ3JTU3WRh5w/YzA
pjr5aGd41+v8+R28G+VkCVqioOcdEHAaCsphWadx4xcxapoTpy9jv7vJx6fKHaLBNUhg+/bjq/tP
WNP/NyCv7e38/ZH68+39v2R0gYr43SI/kf3zq/j7yv7xG/5EC0MJRsGyLept6vDDGvEHowtIMBP0
DbZFWY1qaHPT/bWqrX9uCALkYv+id/25qk1YeAHnHVIKABb09f1/a1UHb082xqfwZHBrbn8Ub+Un
gKydVTL30LmCH12KgmNGrI89ecY3/mKuj0kzJkz2k0m+Ks9qP9fk/4l9OrN13nhZ1ncRvgYj26kS
E3+8Aoffk4ony8hNKufSGII81sug+jQVuc5YXjpru1vAR33WS6qY2U1rglYY9xOrmtBGmKxBmruE
aFpUGZoPa4/qbcTXYDWLfk5y00xZBXuuiJcy10jOAF93ZhuNPBFeYV6sdT/WRyJOKCBnuyqyaEpU
l+zIie9ebdQk1EMVV3gmkjYoTOJK7OCAOK6hmjQqu7kzSXBPT2aeY7FTMhgu9DFLmpNEBrVxJN11
7PeWNQ5ECufBuIYp+Z48a7VHSeSmhO9ujmFjPFpaAz53GQvfjwmN7l4WdxRLmC+1Q2+5EcZCRLBf
61hIBLNSdxryk0DJsotyW09oA7W5bKKkIgViZ1ROaQGOFdNNx1CBMNIlnw/0QhqFYy8JxmgZR0kQ
QqETm4nEx7joEll/JojVqw6tCtSTXtfeHElrwb+POQj3r185pLsuc70P9NlqLhJrfC4yrvBHPSky
CpDK6f1QI38ii90iR40s9TqgGdxbCGpmzxL5zVCb4lugeettZQkq37wtkiMQLrx5hQV1qTFaUewo
YRJMm8tAzxOAhk9CwFAzFqpgGYVtQtETd1lBLoKWuzAyGkY50ODLqVpjc2bdQaHp+bkMbIlk0/b8
qBT2IHIj0oCD1xVQbBvRyDJhYxdpQ/hi4/i7QZXak2eYgAmE16gD4e9ZQaK2X15UAQVtZNWG9jWg
Cu2ZYNDsPQZBZdsHuTr+I+qF9pRorGIKMzXTaSy8oq6vxxSmlyyIHsYrnTPIsRg9dSEpirSY6Xah
oFoMdbC7DFvdMA79pIfKIhDzaHspBVJF6zy7Eg0d3gtjbYL5rFJIBubtoFD1Y6l3WF194g2S0y4o
VxmShxegDVi9xD3U5Yyop3CzlCa4QYcnqtJ1OZ3IZC9uC/LlxyIMVK3x0AyZOh31WmRH02w8BRKy
teviaGglVvZ+9lMYwSUkq6hw8uCWPFrSMebaVNTB40rv89wqoel+k/pK4T7kzjHvCIRz5q5JqZsV
znC37Qw8XoXRfWpYBJd1vuTnHSD2LMy8uacL2Ab7tbPMKCBy+9+SOW3b1ea9MmhWU5lyH3h3ClcN
IGhtsghCD6TcLXNG5QjGh8z6xPhDP/OfcNxdta/13dC/vg7c4f4LXNw4A/7jK9v/WF/7l+e8eH6D
qeS3/HGeOfo/kR9sfMhNerGBx/9iTtr2PzcjPifZZtvC/8j95C9IKzc7DsBgE8FsorFNnfbXLc3/
p4VOCFgKhPYfl7t/5zx7e7kHfMK8wuW6uOnTWB4/GDZ/K2TWTM8KReLuzlubnM5Eon3RRru6/NsH
8ufd/g0i7W2R9uNlqGupcTcvIC5P623tWQeTYaxIoHYl8IQTVAyQA+st+ttU84Oy7G8ckO2RwU+1
YxSirt0ibY8AzcpndxHDhbtOKYm1de4eJwaT4SroKSML6j5oNrydRP94m44B6gbfDtpzZvNv3yaH
iSPNEjIDYjpJLZXVMqQVk56xV73+AF3ljBnjgVrtgyLv/V11+yI2kQxabK7N4CbevXRdGHOufOKB
16wkVl3I4WGoZnp2FmfoOnpdRFctea6SlI0504eHBobfgz0W8qJy+50hpo/In79YGlvRx1LjTcEX
ftcOKRC7GiSYGDvVmyPoSQKK9sKrqq+/Xxu/ehkgIxvbhJKAD+DtZ07Tf6hsSRBNQwrDSTEQt+A4
c7//P3gVnhf4ids++D65sXHpQ9o+kOFcbGlZWavtaUe+/P5FfrHK0dZtfQGWEKasd/VG0pEJGpR4
rujoWRdAlVSsprq5NbeQFGtNhkiQq7L7/Yu+bQ+wZtlBNrwlbhDX4THePt+/PcGmJRMyF8ljQj35
1JZNfr36TOSLoE6fzKZOQo+75l5WVsvx0nxkXPjp29tenR1ku5RvVpF3YpZ11bIFSKi5cydx7QSN
d+0m00dkKOsHU+FvtSSI3Y0W+QO+u1Ho3mOomLfMPI3E43WoJeLZyeYLYEPFKbNZcmdVmhZfoLSW
O9IQerytVnpYzQpCTE0iJXPv14BZ6xNhzmUZdXrKFBoo/fyUjoZzFIkzn2XlLE6JtC/2JXHlW4S2
ufOSdenC0lfFTW2QhB4m6+h+AWnGGF8rdXnwK+kMNPWnfDc5bp2Bi7aRYeAxHO/HHlFHP1jmmewd
cbNYCA6KrHe/lGWz0sUNvCixRfHdY07wifmz2k/jPDEnN10VlWzKu6Jzp1MbYtQFA0Y3spSy9k7b
F6HViVeVyvZ1dIoLSywJ3n3fUrtZT5odutYE3/w2/GYs5J3pswiA0LqE71A3rN9WW4ynFb/7NEvm
4h54mNWBrc2V5Ibt5uTPm0RA+G1rfBm37Id6qB+mH9VO3gn+n8X2SA/LG7IGhjEcvXQiyVxxHW1T
M9mnkrA5f4UlGxCSxDzOUzG4/CDWVmHj6/ZlHwsocc+poYhp7aWcowmDqYjIOl53/Tw2iFHN6VFa
wt+JLidlr8DJFue09nwXqGTViJIxQNudmLgKj95QFyeeraFbbhwN7xpfYeTmyyMUkGnHPNA+OO2S
Hls2ccY8unFCaeOeFIVrxLTOpxNIUe2BU9q7bZX+lPHlXNNy2a+kicaNqw3XAEQDSHSkgw96Mx0b
uwSaMxOVOCV3xI7fplQ3J52u74HXKIJh8Frmsj4fHaIxJgqqRK/00E1a+9hrkwmtn4npgEwvypwO
gJRwjly+l9Oi0JIdVZx88sbhaNFzi9qRFUTjoqrH8wxDRDTO+YMwSKMv9bMxN18guzDqsZ1rJCW3
THXX3Zrm7UnQpMG12/vVSaPZ5kndiLOsKS+NunB2nmdNRyTjjOaPTdF8RQhxLrXxc52iHErVcJro
9aPTWtOJj4omFK6jbQXVFJN+PIdzlqjIAdoMGd2YBEMZBwZ0r9Ydg+hlR/0A4xi27rAUpOmYdw0V
9FHrC52hRpDGpQ16xs0I81XDja8INLZrmzl1Zl3pfnGZr7MZ97pdIbyqqXXKUk9Csy/kpZ0YZiiN
4ET6KIFGZGC3UlvMk6ybkuukL18W35WHXI3ThZllE1zndDldbUaIo9aLGJMxo69KXUytEmGRTjrB
7nI6ysY6AwJw7Ozli9R1+sZ5/VhPyDYYNl4Va32j1ZZ/HzTNdG0KPfgyjd16Qtl41dVDcM0MU0X5
3NWxofUruLXpm9Np1DB45UynvXbxw9Rl/i0Z1y26ue/jLGllPDEmiqDS3Demfd44izhLGEGHgfE0
5QhXPFM9i7JWsVb7L6vfHg1pTEDlgTz6RE6awx1lqB7aDaEqkz/zaNl29TV11EFY3hkkO8zTQfNo
NGv7oOXLN833011D0HwshHa0Z28loFH7qhHgHYk6yASjTUtdKS59YTsra+MFFaHSWVrDkGj7xZUv
iTJ48lwkGkH2pFnZVdP0D36edReuJ4a9BgcfVxOboHJOTCcto6BcioPKkQN1XnAojQRYmKuhF1A3
OEhOjG519o1mimhSPx4ncb3ojR+ZBe7MqWLaC3xkNaV3kP1wigjmpSBxe/RG65TZHlEUlXqeOiQi
q+2wUPiKm3Z86LMUFZ5UXxjsXo5jVe+6eWun9E6yw8Nuv6Cvohimv3OS69l9LYtHNWsfmSa5K3Lg
vj2rsOGYXHctbgDE0by76wrUB2WXe4Q5atqq9mKc23qvL5Od7B3haa8+njWBlKpX7ngSuFOf71ry
XNZ4akx44sswZLdAdVkLyWIZKfL7pnmZ5Rg8g8jwnL1Ba2E3T8P8aZwb+T21u8aODI3Y0qMUnQqi
To7qSZGB/aLRvSBQu1QDlyooK9U+HZ32IiiG6hn3ujbulhquWQ1c6DpvRZUSk4OGKl49v/ruCa18
Hu3WTUPaBuAVAKwj5MH8hdxEoW/QNsdI9cKSM68GDCbXOuMWduwJxfWeQWh+3RDOQqMBI2E4EUpU
hEZFIOIpsTIz8/81a5lAIXWrYvJDy8vUXvxbvR3W4uBLc2pPcAgvzyihUBaC6lqfZ5pCaKo8J19v
Mt0CF4rYqIVyiofPjwN77rxQUVEPUcpVTIayQv6E2iJpviYQbNp9QIwena4eAivasKG68hlPMcZs
KufekRWdaA3LzLVvJxYnigO8MerAtPhI/czgXCsz6VGyLMS8twxLyG2ELT/H3TD7Lqnk+nRruY1X
Ya7u7S6cTa9lYm4EFUWEniVVXGLXv8hNaOuh5iJ5CgfT2jRgujcHu96aXQRSel4U+7atLRT6dVE+
LDg0szgfp6CMtaHxUQSZEMvDJK3MYu+PdaXOAqak1R5hanL03NQxIlNHvQl7zl7QPhVdoI4Mi0Ua
BqbwHDA3Tqsi8nvTb45HmF8skhRR5jyphhGk5uS0/gTbezWJOjbbhYxgXwjiMFJymLwDImF92fX6
3FYc25OtQgxllXvkr+lpVKXpnqGr6rrdaHJUXLorErpzj/5YsoSVXUvjVPhEHeZRrS99csKyACk/
YZyeYi0185NiggP/OfAnbY4DKtIHTTY5fJgMisWO9C609W6HXo9AQdoaYwHTM9qkxdZuQDoAXJU0
eOLRkuVunrqyjDNOAwRyzmwifGQd3JDZq4s4LdPKonOWwcJvnbK0olVJY9f2Kw5GU0/JymU2TuyO
6lJlhApHXsvqKvs7t8mHx8wwtBvXWJdH/kgEByVSj68jxdpzp8TybKrOuWbJ0/BFseGg74Kj1MR6
WkxXyupqMxyx+2B2HfugY1OyvS9bJ9APpwKydDjN3pRyyCaELxfDSrewmtzhLB/nha+rlPNXmTts
bloyDhyNVjZnu8oxeoP1Ojm3eer1bii0hgtUPqHu37OFe+hWQQ0/aJqPKxXN9ZhTU67TuZ/OxTP6
IdLQF9fkCLONJadl20nts5H4fBCqNZZpJ4xuQqBYZQiZtLQxT2HND+WVZ4xmhClhy8rlan1elx4p
DYExJ03UzUO2hhVQ+wGdUppc9IGunH07DzZJYKn0n2ar7ljqpidJhsJOedWkJXIyLw9K5yCHKijR
346EyffMch5X3SvEGYgEczwFWGVzwq9uRlKBD/UlLMctPW4S/rNj9wtxto3p7g281ZJzurbQgGAT
+VypQp/2U1O15UGhkmQDG4cqNLeMibCWyvvGrL/cLVqvujNyNrXLWenJwwpgwz0NWB35zuALw1Xp
6Jk4BcIWoJ9c0pFiIcdwEivW4XysjR4Nh7P287Bra1tdLWiXZZQpHHWIWwDxDPpEY36qeWbCevLW
isas6PW9RvDmGtZ8ed/YX2ExtO0WxzkY2LZo3uX2nQXIhBmCZ8nrFeVUfgXlyegOpeMml5Oz2D76
4zJHKWMi0QnxMRCOY5V5Xe5aOhufAie3P4nZIpx1ajo/jzN/QavieN185XaqfwnmNF/Y492OqGgk
K5g9kuIxSWnzY59xrCvbRu9E6pqRvrgskZNqLSgeOr/o/CiYZ9omdiDRZcNZJJ6CNjbIXPR3/Wev
8byUh9Fe6oiRRNmfdTqiDiSH2fySNa1WhVmv2U7staaMA7cmONXVluC2blbLimAZmRxHwDrOZ9F2
N36gZV9bW2vvJkXhEiV+LZ8TW9NPqtK3S7bTWvoRY4RpiHp+si/akq1m5A1F18WGFO29MunD7jDg
izwE7CqyE9XOJF1Yxeg4B4Msta845O1XnIzNTLaPNl0PfqO9wgobAfia+CziBZ3rwW+wB8Q14UJP
esXIftdZY/pQsfOjyMVu2+z63tcUXFr0UUDGe/dppUd+O84DMSVIBFPqBIXDLnTtFMVZ6gUrKQwo
0e7ZpXMn5Jvm5ihUwj42W3KdDgggy3tB0TDHWU743Qk5bd4VERbFTa9nHeeAg6ozqmudAVNbjkYW
TltkYJhyfVlPSnsSz1D0FuZTRLrBOPU5mBhCz2Hl5dn94AwpVyu3FMOOPQSaKcJpozrJpDa5mJNb
AmHK1UfaAbfECJiwBrjgVTZ/Qi2QemGDLOl2Zh9jYW21DHhDAuTm+XZwRyS3RDBX1/MQzNw3OFg9
RlcwV5GYUzbFeS7ESzYFeR41jKdQOslefi6l619ZaKAQfnmwU0MC26c8zIM5S8nUyMSN2ZceaXbL
Mthh4MB4Z5dJerbSJVMv7QQ0mJ9tLR+GaaCWWTyUFaGmTXDstWkS3QGFYZd9cithc9svsi9aZbhL
mBbadFZ5CDnPZt3vLsmFCm77pTaLnWkm/kjJY49Ex4/IHffV5CFYHHDZdFEaJP4dx4XdR9uUwIo0
lGPBPndngAWaxnAG4VUCv99si2dSMFHN16OQ/gOFUS6hsy3rei9JHa5PnFymp95sJF8mE7EgcXiM
JqKMA1Lt6FYOd23hLD35fsXgPvj+aPsz3w6xjjsUliqUyD1pQSCUlPvBMJNHFCSc1Iyi5hsxOqW/
87hAEFlZMd6LzW6YWNJc4g4WqZH4AxrVfbHIOg32qlAquGhnSaqir0HPDSvNxGziJp55IUdndeJ0
RQPJti91sbf4D4eVaZG1Ryja3cHPSagL8jl79XKTg3CumLiGDcm9TuhynxujhLySdBdIW7xm0GmY
vxHv4G63l+I0S6uhvbKHUoLPr/M+iX/fTnsXw0Q/7YeaCEUFKFo4B9sk+00/zQ0W1MrpsJO2U38y
7TSowhyFMiiMphX7prONT61TGeeFrdrIaId+N1bt2JGrPPG4iED60B6m5aRvtVYLHZNZVMgnYVi7
QluMb6Q4Ln+85/8/ePlvm+bwP5687MQ/7p7F9Pwu8Gv7TX8Gfvn/k7rzWI5by7LoF6EC3kx6ACAN
k2TSi5QmCIoS4e0FcAF8fS/oVXWISQUZ6h71pCbFp5tw15yz99oOkcPUldGz4Ed1iPX6T/NF8dR/
aahcjBV/QuAbkpj/6b5o5r94HV2iimnP0LQwOML9u/uiGf8CO7ZqbogqXjkbf9N8ASjx5qyIqAuh
A0szGyXK/7xvJ8VbxwQaayy2tc3G6H6gwnuXAyx61uHg73srj4qtCq9hM3hNSQ2hizIjGEdXu+i0
srvuYzwFduoWOvl5qkJjDyl/41emNX+tNTGf23ZTJmFFIeIKgz+tcFVY4kzzetapVKseNKtIv0W2
Ud0K21jW/T3R7FbHQtR5Wn7esNXbO3Esz1JLn2y/nFa5TtfWYckq/r3rvSwkAXdBTz+PdraJ2L1s
aPVmdUCkp/GYpIrh+JaVz09VJpqZSo+tXgLuW4ywXUrlJusoBJXUl340KeX50FsSvfEH0UJlGrqU
SZlabNv7gynibLOyJ/ZGQexfEHEdTkjarOPts0kjXKUtdbvxtSlrv3a1s1xMupZvW5INvjH5em7Q
Y5OTQWGadRbks+U9NjI2n9HTzwcyV5HRuZX8pg8zYutGGDX/nkn7GIX4LNzmh1LBnPEtgxx3MjtM
qwh5AOWmT+L+qtAN4m27ybjUprVuW1G3Oshm3FWyP1S5ByfYdl/V2OrvY+hkiI+R04Yj/Cb2QRMB
RQGpcOUl3O3sWDXlNTrX7EeNwz3zs46ink/gLbsXpxRxGVhKoT7EQ2Jjqm6G+rmehGqE+ugl+76a
mic2a08Tfik/w8G+L0p2dX3TrGPKjqQY/Wtp9kYc9rGl4HpSjpGldAQZj2P8GhmutcuVmdTlTHvI
te4o1F697KLBCPvOM7+NXfItT+QS9JaSOoQtxuLcUdqEPN2CGOyW6t3QkipspA3rlKi2sqz6y7RX
Lil0HAmcxQ+Xl6YdlBz5uSlOvqerwI6oBJh1E7WqfUmOG5p8NxX3i1PmL+w/Uh80UUmaAmUBROUo
/B/BFRqQWDLNnxpYO0kdb/FCN/ueYF7OGnDEKsplyCcEofMEkfUctLPEsrZdkd2NTprvJjTvHP7W
Y0NfbEqjerUlyzclxXETC0X5aVFj8ScxPHdVxt506J+kPt8UNeUpNdfYKGojNVn693WmwEtJhm82
MfdkVosqrDTje4uXBq67zV5V95StI5zN0BbS8aPVoZgVw3wWG3mMF64RW7YcHXmYzn7qvRsR5fw9
ecL3eev9FODlsT7QFcURcd1w2qLSpbXsrHhPFU2JqZk79XK79INWBaWCO5ydtKJg3NOmvczj9FuN
pvoJ2NmyjSlbA3Cfm2qXk8nim4V+U6t5HTRuVodur6UbfVLlVW9O5bYo7S/zQlIZHj3jOz5+G4K0
Jown0N0WL1DE6dGnXwl2r8o81a9m2wuAy113g8XXlCsm7+pshLNVk5uruBaSpKIKEOePQWfPIywP
RT/EnZvQEjapyjaQboxK926daOD419bapptNjzRO+FMzuVnbOtLqOJC5jWyIxqz3RZ8c7UJxm3k1
9CzjZooK1wiNoo3uTa9UrHBpUzc+qtLF8TVby07BSCrCYXZuzWYBm9Y4UX89WUl78NpWPM6xEd1N
GK/N69ob2cBra5leSb9TuB6Rns/5gbPNdF0UmX1Xc01ZaEhzus5TUOohLQ1tv8CWu4sbL7rvOdDt
TUBaO7cjrjc3nfzgqtR/M2aNLT3/FEPZpLA/JuOF7Wm5bAH2Z7Y/L9oYUJHzdthjpquRSK8LbBVU
bFpSIKmaadXOkpOYqRpY+L4sGkDkJUzXM12NijmjHn9aw/qFTaJ5TuFcGgFw5eh18Nwmv45it33s
EHXxBduNfVe1jtAuCqd3P2PUnWQar4sbugL4C6CoUBlQDz3ZSVHjma10tHC/eUdylQ2/tSnZ9fmh
TPUDUrZ1B5fvHR4SdR2d2mw+VPRR7qu6fcyrNg1tdxHXv+0Q/iBF0N92LP/5VTg07F8+eFbek19l
kGSF/yy1tgM1cJAb0aNVyC9LLalRp61xNmrLvQZwjNb3C6V8vLVFLcI4Ue7z1D5Cjen9qM6GoK5G
EjComJlWiSmrd++NAoDLIoZXCraLLwSbVV6ej3/+CcPln5+PvwTuLYTBFZr29qbanSOaODL5+cNc
7bw2OchZXOKzfHanEWlAE93bhM4XrZj8Rk93IEjNMyubaAdSkbPzXTxG5R4Czid0kbe973//LhrR
5HGQnoqZ/u3vMhXELD069q1TNH2AZvBLkVBf6y2MPrFjb4x+3P+6FX+16/2/6GZ/l83+1/+nAFxu
/Qd74nhu+t+ltWso9L+VtTaiIhQCaI00Nr4Ijv6zGdZNtslrJi68ewPA/kpg/4+ylvRbB634mqEJ
rpxkif/ZC+vav1aBLoxLaocrL+mv4qJPtDdUHNidAwY1idVjo+ycnLsojdRaZ9rM8K7pu5Oxp9V7
aAAkZGxnzEJs2/T+txvzh6ng7UzA3m8dEfmbxqhQqE7lGuyN3aRbHHK3HPfcUOtdGaXBx0P8Esn8
1gz69xjYlzgusF08TWLDbI02w3Nx4IbZ2TIEBXLA1+iQ7lP/avJ/cqX+YL90/gF1xtknY6/SvpOx
XTzqPDPg/qiLTmY6wsCaoquiOIi6l0RcFZGxIhfOGzbKUJZCUz2Wes0q9Pq34+Ji4i1jdmJwx3RP
FD0pM1NC7zYOqt4gl7veKZ12BPJ4bhsIqyCTZ80NeVg71/728chv5yAeqEtyjIa6zEQaZ6NHeTsH
YQus43nW86A2azS5I45xgz5cMY73tWHI0NGiz7CE795ahoT5o3OLdahh5onkh9UNRsPAkJxvvotp
Gg9OBmAhGZTrUXUe2Dd7t6IErfDxlf5hWHSd1potDEWKAMO3V0o3sXXqFHlBvcRshKWmf8+jQWyi
KT+TpKEb3oFWr/Ly8ajvPhiOxBQ0kSuuyNl3D7bVXKXN55iGmWJSyxow2j/OhVtOn4i1VtHQmxeX
cUhTtVc4HPzzUy2cHRc2GOkq45xHpajWthPb1VqtziVnpo8v6e0BfH1lLCovqPjxuXLOP31l7Hik
MICFNajwm6bLceIAip3840He37d1EPwJEG3VdRp4+7SapShqGrRZkHbpNu2dKBCSfsrHg/zxSlbx
BVRzgIanN60kMqQbMLcGXVJHW2Wk50X01LNBQn349yOtUlYKIHggSBZ+ezlx5mU63zivQaIGzNuc
ETgnuMonF/Snu4YSkqXKpOCCJPLtME6dYRNpOK/HenJP//CuLZpPhjjhI/7z+Kn38e3i1wVIeHIp
itSGBkR0Rk6fRomWQut1EbU1StT6blHLMK4kfddZG8bQULx833kQNPVqUG/1btRoe1Ej59xB5s7H
t/gP177qQMEfMK/Y727xlDbUa9U2Xyu49Ev6EsBqWbvR7cfD/OGd0W2yVg3g8eg8T+lo9Pop/8du
FixWSvk/QaZS+CYwo4+Heb8Krt5FgKZMGfA8Acu/fZS92mi9SHuK1pP83tGu3sZ9dq96hYXbBYmR
rtY/Pae2v1poBfykJrXI19tBHFJLzS/auE33NOqtMxAtwYAM5LUfDCLg8deHizqoPz7+ue+XEVxE
6JQBdhror0/PLbYTm+g0He7KfFdMP5zoWAT6zWw8fDzMqVBknXsM/HEoRTWHIuOp8lXzFpr6k5EH
1mgfhmaUW9mW09ElS1oJqk6MMAlIi6cGpU+cToyp2w+5PuDOiWM6l3kNVKFoP5l7368sbA3xWq+b
PqIuTleWshG6Og/0i2olDgjqiq8nbwSCsB+sMwTJyr5qNeWTXdIfXkOE7B7vIAo8bvvJum0rZcWq
Aj2jNR20Sm7hJ4RmRvXf5WrghWATxOekrysnwpzTDVFGwjxRdzzYZo6VK8BHUTjQlP1ERH66ep2O
sn7bvwlylxzeV1lBtM/rVg+hKzkITBb7XMersilAd33yxE7v3ul46///23jIItJ4HLkqq8Off760
NO3/cp74NYTBx0A605rPd/qAaoQMvccQHlmf1drQJ/cRwdgnH8Q6Dfy+7jOMCZGX72HlbbO+vL0S
PYeHk1UqH4QVywthKPauiJrp6+gk41FVO/EshFC38D8wXE3XVMcAatUD3p+Pf8jpBPDrd2grh53v
gHSNk8udilmjbTznQSyS3VhZ0G0iuvsJsZ+9ro6bzKs/eWd+rZnvLp2NCLOkhwvjdE11LYmFthoR
OzjDBNykjG7KAfYa1fnCX9Ixu8NTZ4WIB8ywNcaQCEx9i3jlOtdiaHTZcanaveHcaJrd3vdt9ImB
4w/vGNpuQBDMewRGqSfvmLWYnI1MuWoxpHiBmJRv8ROxFEYRjYGP7/5nY63f12/vc+saeNgzpsW5
TYNZNX7Ys7eFzf/JJa0P8d0d/+2STpZ+aGuSYjY7dxl77gUd90OeRoG0zavZS29nPaGrUg/PpEUX
4ccXeLq4/3q9fp2c2auxdz8ZeUlzKuiQ/JDSKnj3Ojs/73T3s8lOe/c1sawgOqPU5ayXecqZZHFU
qZ/rbGvKBC9lWe7RydOQrFf5q72lD/tQy3jvRdVhHJJd4SWfTEwnABHmW1ia9KxUnaAtOBCn3a1Y
Kbtpcel9T3H8w+nNY0F8rVoDLxnK5Err+nt1IDgVYKKOEOzjm/zuLToZ++SN7evRU3MxdkFnvEjE
bDr9sQk+0MejnHCs31/iycuqNbJuIXp2KJ1m1NXD3lHSZ1QStMP15rDmcOUYc9oCSJQDbhndW4Lu
ZNx9/DPeTVjrxTqu5lpsKmhZnrxRudMKNRU8apBZ120yHlJ6AIqW3RlFhDsYAeLfj7fOA/hOeJlt
8+Tm0kucc2NCjZLYkCrRBEJqDG3eKTqZE+rGj0f7402GRMPV0XWlwHjiYUyQZgj48+tN9vZJkx4S
a7xBCHWozPZGyxAj2B3Nv8W5aNIIuRSmSx/x1ydz9OnOaH2bHYrD/C98RP10Z5SnjkSrg5BpSSpz
uMd4zRy1wOy5UohN7L5UBkrfu8I06nY7FWNj3X58G95NGxyEScdlwqCcw009OQ9VyLaXvmdTmC/y
grtM381O/rKCsh62WYDwJFLQoBx4sgLXWVrWNIE6jB7FV8sagrhJrt3eu7XV+mlVzPwvLum34fS3
U71E+r8kcdYFmZIO8N7bwzQOdx+PsX6Bb+b5k0s6uW2TayYUGxb4YA4uNps+KOl/mzHia2RO+OSC
kBa8m3ZXgyObl9WeSdXt9Nugo+ompGcqfme3akCfRtdCa8Ai8IpUEf8BjV5XCYUNWX/j9VF9V3P0
tHw0UXDwmyWCGAlXPbPswIWpd0UOxJA8gia1imNKX9A5NPOYZbXf09G60xdnOhZSU0Bnqs65gVk9
/yZooGND7836SuL3jnCaR3UCdTvLGF64wz7v2g6fy1zi03VT/SpSxy5/8LQl1pg2huVCorhzsszd
CEdxHhxXLW+knkj3ItWFdPez9JSvmofpfiekqFGb1UagacKOfKya0xdV6iNbksWdr0y1LM8mdBZo
tfXoNWVhfYqLuLnUCQ4/Yu4Bc5n3Da2y/BW+3GKeiRzmk9/gGEWDmiwxhCza4UHfmSqExiKO7R30
LtCneNJJyIkqRAaQonNsE263TZGDHCrqsnIzos+k+CmS8UltPFRzOOUuIt2OXd9ym6U7gBEwrvM+
2xZ6n5xLK8JKruUjOXSm4PzZ2Y+qki/d3po19ULVKvPGm0p6mtlyZ+d1f2zTqj+TiNf0MO/crRgS
oqyyKjrTxOrv0utkgxYy6fdKHdXyu7CKuQz6oZaYvcw+LI3UuerGXr/uo7wZEPCWxnbgiYa4o5bh
Lo4q/cHqJ4FYfUkbK6Rv7ZVnI1kV51regC5s9ZIbhxChVgZMaV1Lm0eoybUs54M0IQEu9NiAg7c7
xK7Ok10X4rVTe4OA5O5SI/MycBpCqojCvKYjWNKn5fw/FdMriHh2+Ele5r6aVDRcW9AIaCV0VSq4
b037R1POCVarCkFEhslOSaWNh9hpRIBkyjiix8ivNUdRb3he/dWUpqp26bXLd0tdkDTw0IgwiQvu
s1nZtY9l5WB4JLkTp8Ju1r2u17pSraDkz5LSl7iJgqpVzUdQZ9+hD9lfM4D5F5qQzSaq1h+Y5s3Z
WNvNWYr8QyP+RjnTG/21MUzgtblMWr/MMVrEE/4BeudF/pAB7/Ptpj5DaQ7xcDBvo+QnVAmIlET9
Kk+TVV/NNc94DaKAsGvcwzWsA7nM6Buacgz4I2VfOrM8dOuCryzQGhr+1Ioa8rFSjxbtUtfEVgxJ
vakmVdtm2nhls9IFcBS1vSRjxi/keUFnbinU+8JoR+Hz1cWBFa9lL3w/rTGl3yqxinsswEtT1L4Y
aocPMi3wcWCqPrB1yq8KvrAfchrUJSA9yzxE3belyM4pzGkSDGUVe08OQTUyKq+Kfnkoracm2shB
kw/of9XqRneTqd64kv5rVaTDPhGeXvFhVvmdVGjY+KrW6neD+mouehGq7hCSlRG6RfJ10fXnWOE1
m0BO+I4i1JBH39/nlLbORSYK5IuERGhtZm+okSf5oWdqa8c0wZzV0oS1dbTsir1NW+GdIZzVnE2M
BRGdxWXXmJsYnCGSUsxmnvUT/eG5KKxDRQtdzs1m6QUfUA5W20WAQao9ihFf1enWG1qNcqKvv4CR
b0JSeHVfg+6oyazDCyZKTrIu/71cdmaS7E1XgNL3zvA3+EQ2fLMGHZkjkmsWiGIB32pWwZgBpIbz
pWYpwwHK0Ir+x4CVsuaQshcaBsHV1T4N+2bYg5jwtRX9rEpfgHpnIfDHupb9fmxs47GVq1S4Ek/M
Y4icC3U8qHN84LALC0ldXm0oKWaKl6YpnC99M43HzGZaiG3sTu2ST82WvELtu4akk02AfqXwXhzM
zlwuVdLT2m0K+EX33YWD0xgP4kVk7YsbWzeLWhR7ALBxCZm7bK8as482o5JpHVZZ986IedLCMpOr
bFiU2nflsiDEitpbyOILzxuqil/PxH/o6KWRkpj59wXexhnpgT8gVeJSiEf7C3nOxR6g8KVZRRd9
onypLPMpgxiJ0GRG3uNeIzmbNo4w9vG8tNdWPra3reJgGvCA4oDlkDCH26nlfYoH7FpWq3XloZsn
86b0KBBqU9TBzvBaE0MG68NSRI99VeOudIkj2JRVKwFycrDZeWO8iyY+72hRhlcTnaa6yeZ0Tu4x
ts7XhppPO0UplYvYLsCGLKJ0oIzmQBxnd3GDVJTmZWHqBz456MvovsMObFWz6mISeuqyd4mp0bQX
MUyP6jjZzYGGgrkZRhm9eM6Mfzia1GW3WNZ1YZQNJ/YyD2XeHFMDzArb2lAhVorzQujm88E1Lb/o
mg3E0UBPSxN7XBIMjZj2yCPU3ve6CMMlxG8QnOw9HrOiqs2DWlSdeStiw/jZoa9hSpPDhj3sRu3s
S0NNLimR7EQkNgtQmwUbc3tMx2MqKOk1nh1kRVKfFQVm3EBSd9GRhbS33dwNB/Dm0vJVA2m4Jt3s
yY2TuTiIZMIOY1oYopMSkVo3E+nBB80nakGo68466yyLje6LN+XWwXJUA6x0pbeBWxGEfD7F1kJU
Z8tOwcrULOgFuWoVOhF/ddT7qID3pHQs9+441FwgefIPWCiAp5aIVrJAuHa18WK0NVFM9i9bn5dY
NaoXgZFFBCB0npipnilCI3wre9ylHpzTm1iHX00qcnsslJE0JHxbMFoF5PGjgmoDaGg8wYSNPWzg
YYeFyZ8yQDn+rEXw9lFkXk7OjM/MMrIHJe8wApRjRsaqNzhBTSEh9yfV6tK93jqDCDqss8dsad1v
qJnlbvKsBY5ybE1xqAsXX5rUKm0I0VLjukL4/+hVEzgi+0k4jY1+SXHwlozTRa8rZ1bT3pFIUH9L
HavfFebSbnFSatjQLCk3fSrlsbTL+ToBXuSnqvdoZH172TjKfqpwfYZTYpXQb3M94K/iK22q6zRw
mKkVcDy+hhYEdTVe0a1alQ/Cyuh2tBJL3dx62WWP0Ru/bBw/xToOS0IKXObQst03fZWge7OWr+Y8
H6tJYCe2Y2Of4AhYieEFDfyxvsYX119EeEFfytmoQohIEpNnNN1EZrRzxvoc/1B7WydxGs4c1sM+
MfN9OSTJReXKsx6Ln0apMd4sS/m1y4YzWRVdsmnzGzjn91VTiSsvch5LJY0hS2HaxtVLZXCyaHhT
nFRMqEhP8cJdOcd0nu8a1oeAOS06CuRYe0RdV16Z3Lm5haJ1HtgfjjkQoqayy1sD0y0uZ74lv2YL
rPheYd5mrV7g3FPUgznX3TmYBfFUzNMtkNAbI5oeEbztJI7YeF+Al46wTVgGNh7+xdh+zuVijAhF
DaP0c1XLro2UxaaPzrrFHK/THk3fKslE2Je7VfddErT32Edud9uw8b1qBcR0JPfN/bAAlFXGsgtJ
VcAoSh6K3vc7Iyc9sq6b/BWmy25AkPrUNE5Z4KSiWNsW5pcEFVBoqfqzM6Q/y3KZLhJ9irGpplZ0
6JzhMs10udMQJBP7RDhqkqdfDIPoqy4fylBOSo7pHRPhIItzInWsq7jI9B3y3gGaAttxMafHWFUv
ehim3qKxsDlC3rVL0oZZOk3grEm3zer02e6SwB4b57VzbIoFBPhdlYN7sFPsSa695XAa2PSyTahV
uz5jP1C0Rn0hNaPajwjztrabiFXBVLEOu5CmFSfDuMo0ECrNsn6PcAXt6xlI85jr7aVT2DhUZowE
vjWV/c7LOd/KpmDh1mn9jue4qeokwIu4s/G/BYXWv05ZTcFXnbtW+JDUyl1u9HMcOBxKXuDzRr7E
ThjArpLfuoidkJVihNKn0R8IsGLjLG6JrflWYYbZ4Cdfyou2I6yAOWTu+QCS/KwbtOGybdhk4T+c
rjwon6ELqqDeZh6GE3tQR5CiuQpDCpcUU3+Er73R7C1mdQhZKfOpM3W4C0nvq151I1HOuqnxNmPW
ZibLppP0G9zUmDC8jsJUm4KGyCERTEuPkjoV36uZhmcPND33IPJnGGi2c9oyiefJ2GyLbjD3uhPn
IY2MdATTNn2pTA/RKHY4qM2vtT50N5ndVxg8pFdc4dcx9X3PNAree5DsQ7V/2Fe/OFh8ONXzIj2v
PXBqjuLz8Rc5CwPNitEiURKmFmF/3q0XrRINjphQtwbNHYsgxaaLUFgO3RQYTotcEU4j9p7LvOwd
2lTR5PWEC+T8tlnzcvu2o3oDlJ/1QAtTiGFn04Ro/NA05qxeA+yvSOREPir3o1mC8emyXgkTx9Y2
IOENIOxoZc0gRmEZDpniCZ/+Tew3vev4kMDxgsQ2zuNHvS7HdKeaCdlZGmLkzjcGp3lu7dVslOV5
xfbIUosHcjmcYiNRlT5Q38+NXQth7mes52MfjqbTXIyZkVw7oujvPDsevg66FVWbeJmT6aLJRnng
LzXlm4zduNwBEHG/EFA7ksBSF5PxPU0b75pjBxjwsskM44oNiSO/JMRkbCKQe4BMUmV2v4xKXEVX
STMKrMzN5KQX2QCT5lgbs2qFTE8NUxICZpak/qKpE20/dfJW4rk7UyqC2AKz+wmmHruRVWHRakoO
Wj697844lAg1vUfEkMNwTjkaja/SGHj+c8vbpezH+v20pH1Igafy9QY4AMGSS2TzNnrH2ezlJT34
Z6ll55Wi9WFUtehANaUCR8HMlr/ILu4eUk0mF003Fxy50DlLQZAAdWyEyg/paFhy3KF6VLy7NO0O
gLQ5iKN4Zypo7ChgJdmy8DVjcsRihC7+ZxqvJiQYjQfb1fULjubxgdV0DGOTU6y609QbK+dYTO5R
MW3KznDKPfgEC814ioS7UARxNYnesQQPaih00H3RDMh7WxGaOLoGymJu9BEG0LmRWptGnc+N7tF0
vs2Qh5ZOS7eRMdfHOO2M4qbrdDvaZ2Ugh2BZeO+OfWLVN02FA3K5ZsAa6bnWbOWYfVvjEPx4Qfeu
XS7RY+eGCqEK5nQ+C/LVksyiQpd17TbJzO8UPJTV0W0iVu+qi0akF0mr9sD5WcBcv1G4SzaJ7L4W
dSnK915iXlV347SoPwVdgwHP0xI5Aaie7h4jsb9ityDmsQR050h+jVtitNovUm8fmnMXn/SFQ8IF
q2XDv94BPuS8rfTmhW70TaEilkVCW6qbXNeOdpvFFdO5jTKeZMlE2wJMiMjFJVtAT4ck5MSe+QOb
vUT5rtuJb1cYPOx+CVQm2WoZ/KyCYZgTs6BpGzlWNrN70QTpmAbgHNe1xwe4qPkNLcozy1vaAkiJ
XSq01VKPCY5kbkyRdnIzq6WhbM2uTvrL0lIOia5/85Z5egFAiNJeV/Dvx9JwsQaQc4pxsLKfq1yh
6FLhufQ76vHVhZunfbdVpiLZ6HxzBJbppD2oxSyOJNdEFHRIdAhEovKD2bgVOAEc876fp/N8iBPX
d6rm65SrZ04XSbZw5jDJDVZSmRyVmXywdkjuW0RmzUY6hAqbxq50xGPfcgrbl2WfOJSsEjt0aFeC
eKkMoPkWuRd8J/fsSePb3mvATmAp3URJBJ5DowS1SNW4cmchui1xQ60LUqgcp3vTrkmvMQVUTc2N
ZCgcsVHj/n6yq8b+PmhqdEHwkkMFJLUCg5U50Be8UuA4BPNdtU2cKlLOBku5zHOhbeukO8h6PI4d
7sOo8g6D0jTHQTU3Va0CzR5ckYdWv4wE+A6KpYFqrKWRDLw4FsAAw8Dw0ccKr9RSWZdNS+ZVwrbh
WQNchCWdnfbBqUqdekKO4o5iwqQEyVggmcd1AwQLoNAwOvVrUSRFdlO5i3rnkc4yBppYRLr6JB7r
PEsuJsVRq6u8UkESYY2Kzga37TCzd/qAF55sjGEBHCnUCwOJlbuJyBrCu9wlvGVFvIT5yAZ3m1O9
II1ryYFx5548WxI7eawTEo8uRKKD33TzotU3McYLeTVH4OwAnMzOfCDN+J7t06xsPEWScGlOk/mq
5nNJ8m3O+RBiRRbCboDrU+n9S2Ta8l6w6P8o1C5XdiNRCDcL8n02pmOkhXmTt5wehDmtU02JaHZB
S5LExc6z5viFICr1nPCfeB8tYJ2CKO9rA1IASpgz7Gmw3lys5O42E87UVltq101p3Ta9k0R4S+Xi
sd759dBwGv0qU+jS1Yti4jPgBCUc5nhU8zEqIG2bRAv/BH3bHJfrbrEjutpJQwbQ3iLCEzioYz5Q
E7/Gx1yRS2NA4sGcdjWVHIy0wSAYMyei5hD3RXGfjbxZ1CXA1mLoHl2T81kJzEhvZ6rw+6lQGxnh
oSALolWepUQ9o6gmti5/nKQFL4oZYN7/XVeB1++Xosm2VDhumnPSktJ0c0mSWnaB6Lswpfw1M4fb
3n00fdL1Oe06rQPR1LO11ZCK6PKkwYhjtvfMkfYFXQVcYJneBAB6HrHSPXJolVinORhYo1l/0sk4
7Tb9GtdCL47Am8wAa/1dv3XhEwThMb6sDh5PWezULs6P5Vw3n/TUThuX6ygW+jYbGRMMwNPbGJMa
lyQFtzHBF2ZUJO+VersFP7OtoImc9aNafdJMPO0L/xpx7V06EFGR2J10uPpknI1a0kusyisFdIow
iR35jOZ42nNaB6Exukbb00XTf3mMf7t57CyJxExXqWAKiCDl1LXxRlKzWNP+/jXEXrO6UU3LIDzi
7VNqCt0s9VWIYVJDJrFql1V5d8RG096mUfZJS/0PV2UhWKAHqmlIL0/1atmkmLpb9Aw2cjpk68E+
W9RdwNf7yUN6p13gBlr0lXFhcwsRD5y8fVA+5hiJOW/fk3dVRVu7e4hAg7I4VB318nTrWme29tk7
/4cLZJLjEpE64Qo4vUDiKmIyiDgXFSKpwkS06uMU6TKo8qIOMf0on9zQP3xjCCIxOxCYs35nJ1eZ
UKQlMYbXxMuherJACX8wtc3Hr8ifB7FXDjBziIVj+c2HbKnsF2TKJ+ZolCL6lpg4IwHa8/Eof7h1
HiZAdRWS4kw6dW8MdFiFNLh1lXtVjreV/GEmt13x5eNRTs35BBbQ/V9nQdwoa6zBifBAhZKeN9mE
2b6gVZblX0Qqn1n90O0UZBdl14h6toZaEE09QL7s3D0paBe6M0AlcR/0itusCHMO8G1dO1L8/dfI
h4hglPa5g9TwZG5J+lK0A7sG6k9auYcnTq4cdsszoDdaYKAz2n98O9ZH93tre20w6yg1HV5WNMzW
6SIkHaPWG74SV2Q7L56DwnWPGX5JY5j3hFkB4eq+93nx9PGw7581nBzUvKvdgS/eOnmjUlb/Nnc6
Pvym3LFyhFOfBESD3Ua9+8nL+8ehzF/uMhijWA/evrzEQ+b6uFYqSsrCOV0h9CYaiCX7k3Vo/dLe
3kkWBJShLHQeZslT8C9uUmbRhnnUAIFOmzbsCbOD+rmRHWFg8I7YIX/yxbyT/zpsHICsrZodEKpM
BG+vzZXgKaHBg+zQTMOfJ23XJ2tmZ7pizdQHoeVfRS32gJYCIoe28Ht+lkZ/m2X0Mj9+oO+uHjck
EGoMYRgg7HeryKgAC8hX1YeVcrXGTS3VgFahb3Qc04p99Zlp5t17u45Hfo6DjYT8ktNEGYs+lwqb
ia7Bprjuzxe/DVH7PfZ/qYriBq8YZySrSDjJWj75HCubAgLsdcQsDqxAbB5OgHDptrGUezahaeDq
Y/jxjXy3nTkZUX/7SD1wkSVpl11gFz9wmwfEOdI/oQmh9NsMN+THo53q6xCpk+TCgoXLi0Rn6GBv
h0Oq1P43e2fSHLfRpev/0ns4gMS86BvRAKqKkzhIokhpgxAlEkjMmZjx6+8D+wtfkXZL7Y7edMRd
eGPLqioMmSfPed/nHWD28APb8cKC/WSD0us4o9IeabMzsYXHDNBx3jl/fPL/tPXyf5Gpcq88f2Kq
7Ie2kV9/tFXu/8MftkoR/IZ9BNEu/GVQfRRIf9oqrd/2KhMCiQmbTuAz/NNW6YaknFDhhAi6kKSj
1PzTVun6v7FL2/uKTmEXmM4/slVab/Z/3jK8DPvnu9ipqKXebBI0WsnuRjlEIrIpLv2tfwT0258M
a3OvBibEF9Kqm0veH5zqVuWfbL2i+vB9UsCjfPPpbbfpeNGwdd7/cAlv/1hdf4TCv1nb9y/GDi74
Yqis8aW++WI+LodirhwzUUunLpuBWToH15kvWmr4dFDqfvG+/PVK4C/YjdPszQwR3hYPjjlr2S84
MP0uHWNTBxrhhjH8okZ5s5juZyXh483GuePvLjlu7I8HJ2dM6yzoaM5BbjevCIW1hwiSMaJXwxb3
jRAZAA8lbrt1zn9Rf7zdUvhsT/jIMXdfyf5L35RHaYCCpPWX7ABTpvyS7Q5aeHYteZCLR3I5kplT
PXjzMfSIhzRQugzRRrP4VKPKv6783rsZ7Cb4/PP7/IYDwICXb4VvGAtQYDLEFfbrK+KTIh3S9E8T
eKYG4x3XP1Oc5cl3NBooBlBf3hfLfCMx/Fx2EBaJEbHyM8+bTCgAeyqeFd4ZY42mbe/F/tKctN+Q
H/b+P74eBSU7hABY8Lv69IfDWsBpc8vwydLwDYMjMXw2Gg9HfyUkZDkDnm49ODUkRdJ3W5rDFqqq
ULs5sgKvvez6bPgjRQO3efbc/hdeC64WpSNrBu/qbip9c7WAEDJD6ZlzugDSSLPN6/HQ6Rw+V2ca
j7kbrr9ICPm7p8b1sVta9Bewg719L4SvqgKYrzyEqq2O2zL6oBSJDf2g9TrHOf2aGB/c/KK4BRHZ
M8P1CjDz0NIcujDS3Lg3Z7LOf/7QvNlJ95vCo4z1TSClRHL75kle+p7RXAVUOEVneaeHdCeOsl87
WbqcNZJZv6/r8BeX/u0CgUqLvVRgQhG8PyyYrx9UMXb2GKayOEAPzU5kI04oN6r2F9f7bz7F2dc9
+mgcYmh7vP6UxoNoIssUwmTZc0G9Abp7Ndr1+394BWFvsMJSYPlhGFJwvfkYyTJRoipISlSn71oy
Os/hQFYwN8YhPW2j9E6FUXu3P//U38/Ir94mPpb9jp/GgXZHIL/+2MFpQleZ0knaejPSMyN3jRdg
NHlzhCCXH+sZ2WG82hWUmBnCJuikBn16rDcSQFC8GrpNDPbGiYxyPXwo4Qvlp9ae/ThY24LRoCvm
PNJQbBj0Nb6KdoQWNbGLPIdK8KaYC+tOuXbP4GXw4WWqNe2vss0mQgqiI/rbrjbTdzlM4OU0shyc
erMQ7TWX0YVwQ3Yv6hu7OyoDBUakF1B7yEL6sY683Bo+5d3iXZtGTRDURFv3gueE2fPih5wlSye3
EWfLEnmIGP3qA7TyimwqS2Uiaeaxm84rMXnN3TI1EOkRYwYn20L5gqB7qr4MLgOXQ2iv1aclFFhR
AlqnU2KRwyGTFNFmHdvG7D/RDwYlbgBFZEqszntgMx9mmapPlVP4saw1o5af39O/vIu/31LHxgtF
tcLi9PqWIkbeREprIfFFTbqtrNITuAPv4Cl0AfZWTdc5+KxfnPz2F/wvzxF5KMKx+btwp77+0DlF
32NniF5rW3sH0hzCg2q6LhEGaVj/+PdRE+yEYIJwGFu9eWSxFsAstnFX1bwVl9YKgjXN8e91dufA
7HHWo+cZ1S/26r+5qJ5l0SsRrPVe8DbXFhnzlC5b6SVWS2xauS43ae5XicM8LgEJOcbeoM1/fk09
i/VdeFSCFibx19e0dZAJZCtw1VpK5wgZw4vJxW6Otsr8s59f0/2avbl97KaUIFj4QXqIN6tPXzh1
a42ti9B9qRN2LX1ucuY6FGa4vYOdtvzi8/Yi++0HYpMOOMJbzu5IefO8wLVWZMjlflJ7AwUOyOGX
YJurJ5lv8uNY1uLRCZpxPpmtJmq81mp7b6b+0p0wINt+vHVBe/KI54Z9WWjzVmVWxyQSHPA5acDB
8ItX6m+ebvIxIUe4tIvYe/c94oeaAy9fN0Pz9hPgx+HVOMo6JqPSjD3Efv+Nj6IeDRADe6zK9pun
G7ZbH6om8xMrrwEtBwaEbRDQsPBAhP38pv/dPeBMzxvrE5lBc+r1r1pz5G3kwKGv29z0itgD8FTs
9ODDe+khlkSRzIn2Xxyg/7Rg+ptrGTKFISqLUQzexDfXsg1DueTG5iejT2ZymQPt0gLt9Zgt4vTz
H/jXp5oThM1pG2YA7dq3ZJN82XzmusBvOejDBwQhf1DbqE8OlKWEsPrqF1Cl/au/fotoRDu0ZjyL
SQVzmNcXNM3tsg692gPCq9xjb6zDVcgO+4sn5O9+FfMKmnn76k6U7OtPUSD6AEz3e8oK6QGGJceT
XefjtQ1IKvZKFfzi8/gr//q7WBnos+/3i/HIm2eyKhH6VoI8x8GbDHuXhzHEaixnCo/WsIQN8Gs7
J3d8zbuLflGIVnFeeVuU9tY6ERnQFWDiglAfkIOCcl88r/7YYpJtktWwUyydlavitse5Hpn1lp7R
Xp8+UbVDGk/XrvomU9S3ubTnlx6J4002DpU4ot1k58Y2OY9HaGDov/rAzbKDT5rD9UIG+JelAHqT
QNmrb9uOYUHUuH31WRULHljHzIinKUw9PudoLHXEWBuk9GyL+SltKb/iMG1hjORboS45pJnfHN0t
aJo8C+HlOKp7zFDlCxED6XUqllBSjGxMNaHHmSqSpF3Ucan8OudlghMXuebSPrktAsKL0K/c/SKm
6+1OZmxix6vgEPckUSGKqnN97Rh6gbFnjD4xQOXGZNQYJHahsWzx7y3Z8iwG5XPez7z6q9cNqj4s
DHk/cliYHqpyRfpWIrXNrsbKJoEhXNflCSGIV0V9FzjQMr2txNw4N8NDPiFoOA6bzTlugVxYkaik
euRg+bqVJ7n4LqXTYg92xJdiQVp0VX+DvG+8R8NFnmqrUr7I7JZcwpGIDOeYVhn/hpLQ/VYjtnvx
xDTzu0qZjUct5+x9tdJQjAW61RvtGd0nSrcB3HyKggX6/dagaa+VoMtYGz1CwRKFaiRbgYggc/YY
m2LrByOahoXMBZTppn9FVnA6no/I8O/JhsB8lI8euDdbrc3FIBognnCvUavZaJ9OavHmS9Oqmiaq
LSdf4y4MiV/CHYXKQGIHuuQOLlZM9Tm34P1QTIFW30W+OxmQVktnyS0uiBS9Rtk9MKowtP+xMBuj
S2RbBsG7Oajbc8Nt8u+iFWF5Klo7Pd+G2VsPpDs059JuGnIGbDO7m7xNfOSDzArrmW4/zUuzvee5
Rsibov96Vq0Ox1PZLnxbUbPJYYVK1Y2nJcqUny+Wb7q8iHMpIJhs4PslAB7r+OtlRS6uVVmwi8gr
Nd2TwuaTsAWLd6NnzAfKDvrL+BcSPwX3T2Tp+c8//a+nWj6ewSFTQgHqgcL19cc3yJOwR5FU2zXo
/SKr3lSiK7ElwWoxQx/c7jg6SE9w4iHY6nV4EzqtfyO44Sgxx/mqs/AN/PxL/XWr4nXG4LNXKVRi
7putajDqYN6J4okKOF0QIVLeEtobRioPq7uff9Rf+n5cfsqu/cfDsPZB3bz+/WHZ2qPjQ+Ci/Tif
L+1EGF3RNld0zZ3L1Vv6rzlc+YTYVtJitTQOHECwsuDt5XWGFeyPxB8gtmiOP/9ify0SHGYsvx9/
GX8A43j9vWTlzThFGj9hBDBcmeOM2c/2aFO3QQdasfSaTwbw8V88jG89xDyNpPHYnLlZswhLf7vJ
bUVnSmLjvKRGfHPdSRZ82oDdeTMOtHZSbzxuNnsLtkz/1ofRdF5tY19HKb7qL8iK68efXwXIDvzO
V3s7DWOMk8xBbIse8NvzuaWXxbAncGhqm8YLJ6/IRGJcgRlO2WmHlG1ZpTihy4adiwmujAXhCAFG
FtO+yHiGv08rPdM4BBB0TlKmyTNd7SMye3Md86A09WWcuqXuzjkys9Y1YbpcZF0QwtK3QCmR92a7
n4jMMM+EV6Jmbiw1hWi5LH0mijwjOSRtGaSOhcU2mgoWyXheXe8hdzMkd+a6Wn3iliRA8zKN8hoN
Ud5HkwDSimi/JHODtpn3rWsWFpmhVvNybnsVsSSgnOZ7hNstQy9nWBtCZObs3OI+PNqdjciFSSnE
Ta3qAOY62Pv6m8pachPR6JvBBYL7in1NGoHVL7G/WFXrHHFSihvX7vp7D0/XcLQ2W92MrLvkxgye
lR2dYjW3RC6e/tijlWsPI3ERWPACYWzkeZrv6lZ7ze3EmjJgIWBqhYjcrD6pMbPjfGH+chqWhoYX
xF4gv6QCMbMD7K+yGG1vjR5uVLBk28H9XrRBY5zYF6v6uZ5Wc/goN5qk94inXHGm1hZDY7aSinaw
m84nx0Sm/fk2Y8tBSOVNV8ovQicu7XSDPFUtrXNezIPSpzUfSnn03Ulbd6IMxqORO7ZKRk2QZbTI
AB2nO3aqi3F55jdyUiFE06GYP5rZQrAMhj1s8WNBqAfaO20MfP3OUokgQFsctW323/I0ne/YqLNv
Pg8RbJVSuk8Uvd7uzGr2tGmSNh6Zn7JRNrnZf+Y8OdK8KgCTx3krVXoerLNErNnPxKQ6dUmnIBwk
WddlbziHWeXDx7739qV/WavTsLYY7+am9j9CUfC7pNfVcuykBPrV+vY4RiY85PIwGDgbj1vDYxrJ
vuzgGDqTf4ORKxBx6Rb1Gul0yImGFkP/iaqhx41ZhPh8Wy1rYr95+yzwz7K+JxjdqA+EULiUd9DS
n+c1bPOzzunGOa4bS4yxJPCiQj8Azfykqty9KjaNbNSUWSCuwmb/HH81+rNmcdCjEN0oVpby3kOE
POBqHLZ5GhMewqW7WjAa3ee4fUBUExjy5M0Flk9U5NDL9da75Z4niB/aJS/GqMFEHmQaLmbiW5X9
uMFU/jwOI7LEYUw9JxYlw4RkBQNfRsPuqN1PrYaKV2wFhDiuzfJlNmgkJjYW3sfN2DAJZADLaBSZ
TntSetkrmyx4NFqDeAYgTyGmnNBRI8Vqb96PPUhvEtVtbPibUzy7fm/cZb1JekRXyenJ8nLNYNiv
zM+lCo2P00Ia015VGnf1YM82/DxRf+BVT4dkJg/0c1kE3uMkwvGjaxXlyzx50ztNLLhg9tCR+k3u
63Yvwi57qgYfj81oEtsWFyXCbmBGOfRs3jMi3ddmbitcIITHR3TgFPqNwEUhHnjLQux7uvpuNPtL
FeIhI7gTAzKxTyKtLMlrWVk3FUU1w2ap2vrUUPZ/meq8hMpUKjx309zxWmC4FeeGoabmMGIAZBIV
yOBbvwAiOswl0vdLv4Kufdw4Wd6mi5ofl7rxQAjgm7xHyOte9ErBJRfVhCdOYVt/h7mqsCOr9PGx
A/8OqqSbe7wFVkkW2UXfrLZ7xsaCGWZuZwI+smox5Xk3+sRt4FyS13WjSQ0FvISjxQ4q1Jnaw0sC
YdxL77qubT9ZeW56COX38Ewhpv67TQwcFQ55JTcTqyQhGqoZJ5KGxnGMlS4KplCIjT/Ng0GcoM1b
qU/hRoMzlsLJP5mpIIsz3AhIi9ulW0+tNFuVzGbJ+IpJc0nak0McfRIglF1PWxhmL/aqSu9sbkfj
gTutFXMBnI5cAlJYI5LuvAlVriXJtCIK7XHkjBB1KivKQxEUtAaqmpT2Q1iO3v2UNrvhGx35d2lt
ZkO/0yepxczUnSKuHHDK2DRXapUbQUDphlkSI8CSxoPj5OT8OYOhD8RJ1VOkg3Z5QmvbTjAe3OYx
JXHwSedGOp3lbcMuShZq2STczPFqIT+PGZPv0qvFR7/6h5Q5w+xrW0bBsFdnYztaj7UeOn2WNzZR
vqao8fQWqZyd2KiMlA5wzfDgjw7hPxqyv5PfdNu3L8PbkHS6I9/abtUyy4f/878tTn0/Cvznw/ZT
/rV5NWrf//gfo3brN4I3PHowAMU5ULgmxeP83A///m+G/Rv6B54glDRM3H2mD3/O2i3+t10hQTCz
6THi2ec6/4rzIIF9J1mi9mPYBgcxdP9JngeQsldFnUvXyzL5ByErQ0lmO29aKfhGpioPv+ZdGxQs
VfSOI6/FU1ZYtjTutRLGVd2jcIuWfOkwp7C4Eo8VKjeLVtS153WOnSXhLF6sMcmG9mdRGkVxpjGm
qwsgJkibi9xrqMp465DHp7K1b3Fyu9NFb2xhh9+rGBfkSmy6DfZ7bHdXawZIK0JJVU6X6SQqiURk
HBJJmyKMx7Djb7OJOTDPK6j004WduX3MUbgYPhq+b93luWcPST+Yz8JDwH1FE2q04lQtOZqzZYDU
XjDo5nxu+cOlIMKrPKPY7t2v1bqt5vWmUCCcBSQv9pGXdXWXLJY9tnEhrOkl0KavDmFBRt057BkM
4WPKhUn8lqFWVONb2J1yDhMggkqnxA+1c+r8aRoPTG0HKmWsz/1ZgVozO7hVxULeWaNUoCwn72qR
pGRF7pS6z43VGJeu23jsPJW97nmBBTJ539zc+wCPt4i2ntqOLlsREn48he2ZW6rFPADGUl82T9Zf
mRLhRgsC5Z2y1AjZ+LO1fh9SbeJUgp1FTiDu1Xu7sIpnJ4NjkBhtJ991ZlDf+WR1dJG5mQQdSNPN
9dWyZcAPsmZNn0eVKgPFqWfcGxQxtCaqgOI5nE3Nc7MHNp5yKBQkT4SpPhmeVVrHBnO7OniDMzw5
dCFNBECF/wFTKc0ZU4rUSNKMZE9kjmKq8X3Xfno2rcy/I7uml+06PSFgTuagDqxtwCgb9wVjYmiU
nzHk1V8QTOU7e2IwDZKaCIWdsNxRXpl5jtMsgzAbNQ1OTDxb83m6FPOa2Jj8RxyLjXEjXI3pgAIl
NyNSh4vLPYgC56yZy/y8JOnZjrxp5KsWRs/Vs3LDEPhcWloxHg0RI8ZFUUMACMb8dtvC4smepOzP
adb4zxOEui1eXTE8eenaPGp7t4oaxMBhUSVkk6lqrmbm8lv7VIOQJRSyke2dKQOGYwbDtueRM9Y1
rqasOpQW1JNY1M6yEdQeaEpWndXfDewOK957HyuarOoFbCkDyHs/dcolqqqpJ9UZy0l7iQXNeqhc
v7pmtLLhZLX2WDtNsAFWlnQsP3S6d6eIeIi2O9ljeunhI3my57Zkol466aNJcByb6eDB/IGKLYGf
D9p+Mc2+aKLAzH2mtZuDTxgPuaDp5BWA2shq0993cxzfLtT0EXr6Xyily2Hw4yntOblZRGUDeimZ
WmWTKHDHbDU3VJq9ukpTdzNPmY3s4nze59BxryBW8nKGtAjCkkL11OpJf4Bdgicar60IjunkUAGo
wRvIWC+3dIXYIr9XBVZphrHl3B7ZHoMqLrUzH0gIWjC5g1i6sJy5ecEVlU4xMBHxPfXtovwgc39+
8X05v+BJ6/0oL412TlB/wl8fyW95DPBnP9KDmdpYl1bwSUs9uYfZ9KsvJP62t16rlzzasA2+yLwQ
OOo2EX5dsaPmkQ97c4xCdFnvvCzNnu3e6Zb3aSe4Lh6PZIVD3a0vagWI5sCMgDhqIjP7cwF88lzX
usPiPruh8WUzXOOuC0S4fspqJ3jEf2hOyUbbk4OCA/ymx8cYY7XFIhYPQ5hLGHrLgjmshkf2frCF
t36uphSqFeBT/5xVIyXOpvUnLyaZzuZ0srX+g58iqr+2/dH0j0aVBi9lP/Dj6Eu41N00Ut9ZpTSm
Ez6z8MkSM/O6zMtXwmv0rG+sLiQjR4dFw8ySGOGI78fBlEkfa1rDh1GUt8gB15Us82BLOc367kbX
MXMHvMjluKycAXBQLWe9njpMX4vvfXTbhfDOidMt58gU074NceN9gx/Ejzat3I10egPACmBr564r
mt1qLUkBifMB7AE29p7+jqT50ZExXdH7TmdRU9k3IP+KwC/DOPDw4BOuZGXXlZvC++C+t1d0XHvJ
o1Sr72wGdKek5e6pR+TdrSy4uoQuxEKzHYnUWpHFeCxqOD39jMPsqrHBhZCWeKNtafVRZfWF/yg4
IbFK+o4xvEPYNufnGc/nzNwcdDqVd008Cn11r0p6Iqg+qdQQ3WEsZlFezs46PfhisTGeTWYVHEvL
yjkZml3xzZslqBraIrxuV0xye+sTbI8CInTdktU4VJDN7jrOxVAj2GBUwgFqeNiKdZlPddhucxbB
7TcWiDnzHs5pZtMVdkGWZdvO8i8F8xc07FYn7rJhXl+WoKzxXeQ1rblo2lT9JSsqcWbRuBuv4WBZ
5ePC17I/VpaxlTwVJhOBxl3GFS9hYD+rbnEjf3a9k/SW4s7b/I3ogdkde8AjzlX9AKrf6fAiWiP9
kZVFxeaRkFeaNbdLwkrRQUXdDZygtbblJa1svrpTwL7iYqfMFkbKrPAcHToHLatJ8b6ZWfXUQ4kg
UtP4QsuludWD9rszVVT6Q5qrzrgy6HxzDwjtfFQZGiLaj1OGtzSx0n6cXwqxrZ9DW7nfa6RszWlW
jneVEeVmkvIU4iceHZ1a/7/qJvDz/Pu//9tPi+7/aAiLe1V1/1l0C+c3Ex8d406iEZE77JKfP4pu
Cmua2XvABINX/sxeqP8rNsRwfrMdd1ceIWJFWEHA3Z9Ft2EFvyG0ohqnWA72/2T/k6r7d1Xj/+uk
Ip1Am8oY0eY7Mk2m6f+6o0yfjofX8YnNEoN50sSQgr0A9SPHChFXZd7S8nU/rL0s3KQAgHC+GLx6
DIzC9XtmeJhDmjyov0L4giRHV2R51FuOS9OdjC+DdASSAFCxD7rwlYPfr5ivncHLg8tqHPaYr3Ci
D0Aen/FtcoxcgycoQihjdUOAAVQjN8QPvfuTq3IMPxS8k2CN0LwtMZOzdcIxjnbyxCKbhQ+mNBpW
WGt0PrYumIoj3aH0JQMDQXh4Vi/rwapomMdmX8lP61qo9iBJlw6BfHQFjPwGnVRo0MdP2qriPMsU
ayRhWJtLkSws8oRy2YJY0qBT5hTLBkWTw0K2XHQzJdeh70lHi2i20rSL/GWes3fQbqoT/tipXZJ5
DehXRDMKJHmoO7ytLz+c827/uGU/KoL3kcSrG+liheKnE4qBlPovbo+56/DEet65NBv/pjT9+QG8
cPivc/V/US+w+4YYCzECwFUBbpnxyOvHBUTBMNKmvpmn0gYZ0jqqPtPt2OdnE7AY+StB3O+qhx9+
1R6EwrgHBC4DHyws9j4I+EHr0dRbmaZyfMKipatE2fhxmtCvv0rGhO3ZJo02vwghrqgDAlwB+YlO
LRibFezRgRjV7rLN9snkRuPxc6HBWSY5N031z9WA7ap9zLI1bE5dZYFqL+lVREM2BOYpGIhdvrRX
C2u/1/e02yAN8OxlS0iFYCsbRI1kCHFhE2TLTsb0oIiaGjJjSEU+3NqD1T4Ezkq1Hky095KN/CBQ
PJThcYXZOkzGbXZpZc+4xT+ms93BRtCOvZ83NlsfTUTQiTPKntK2G3R3VpFwv174Eg83oJbato6U
cuN3s879x5VnCx6yDgqCr1dnys96aXpn46ZXdgyJGBzQTOU+D0HuXsxuB9lopl7bQG0YcgqRYeCJ
XlZya7ulmwjnEmvRcFS23BtNs5YKaRPUpF251U+l2tj8MjXAteoXD42dY8PEOIVm7d4yF+2RxHvS
Ziq1cQkQ4Jbl05BNWXP0wNwE8Sb8khata6Uqdp22hvGFgPWrlWeoZVEardAHDdIro56GE0l6kArE
e0ILCbMDmMfYd8Gucd3bde9eeUONlNUEF3bRu2kWRnk1liE46IrO9hY640Nuh6iAV3bOJmZCtvgX
TmdvwN55+6+2GdToeaGN8aMmDZMQ4wxB+nGrSvthm1DjRLjXASkKGrHDIaft3CJTrDm+FXlQaiIO
FSGVgxFwKZBqLB+IFhNk3pHVtlu5B5MSDUH4clqIwqPHOhVpH6tA7aACogH8C5uw96t2qGrskra9
GOfMKEhvzrZOdqdCeXtgKJMCGRezMmmtWiC/SHSR1qcym9TznK3lc+4E4xZNxjjkvI2bpy66TNfn
Whgj5MaAmQjoiIU8VNP1r4JQTjM1KGU8IqNrUYimueikLqxjwNHiYiOr2wRFtLkPdrAt9zP5gBe1
uWeww7h4XnwxPkiuIiYARxcdCG5HtgkVPJ7yaqtpP3fIg/sDSk196wFlCxCTbE3DlGKlb22NwZQn
A62om8HanG8e1/iBwMXMvQwY+8tYaKsM6Mivk3FCVU5bwFVU8nEqM+5GBSyEwadswRVr0cwfML3X
47HDNpRHTrlKpg9Z0yD3HDFsVsEqy+Mw+8E54hf1UrHAEPDXNngk1ODqezIUF+vQ2EJ/tPJyeebE
ZJOnbHv9ubuQDonn34d+ubIfwnldSj9J1wz+WFgaeXcI1qkFJr/STG4pV4uzYusmjhXodiGpMXna
YN3AtkjImw6eAjFW7wyEH9YlBKrgZcHXfTObWfecb4hhDoayXU4SusLylCnNIKSaq2YDVGeX9zki
qXegRpeXsWbRg6hWp48gNEEy8XjIgPDEjmVqs2bxASVS937tVv4YLxE9ZDGGktm17PybzCxFllTZ
rP0jIwOjOQZEsn5rMqd7sPOSQ9Hgb8SMaENUIWMfe5hjGkA8f1tQy7PeBgp0bM02fE/NadZR40uT
CzYtI193dUyVNKmp7lO2R3BVnNCfvc31mJ8IDnNRG1bmGjvVFIBms9tg/NYsTTnEhlIFk2IeV/7M
3NcBYC2PnkO/0I/Ld47hWUjG7GgTu7UxiLHbphTbJSPVIUBZMrQtMjnXmC7UuDMjK6i2RsIE3YVA
T5g4weh16F+W9NNgr6IauhNrN9MdZxmYEhQV8mbz3bmLPSI73i2FzPxDR7TxlzIz6+DMWKvmWUJn
c48eAD+akEbqRUQ5NRzXGBoSHMtEkxE80QtJyxgk0Kemt7vrcJ0g7Hl9I80q0ox7T1VJAy+G6OQx
B7WpBeDglG1GeKncJVp5wGChH6xniJHBd7d2uapQs/IbOrLgVKdC8JCnhnwpMkKPiTao1Hgxo3Bz
Y79XtEoVvTheoWAEPF23+fiCW8Zykgw4dHsMMKnoyFkXDscVCim8g44iBDyQElkXWiliIOZFMX2x
wJ2IaEppEEVTGLL6y3WDy9FlxjfNbPVzCEf7ZvNy/6HV2vzWpGmqojDv0R/4NtBi3tOgkUnVW/MQ
W9qcYCRlplppDc7N7jxIi4fCN8g49cLMlYkzTXMb22aRmsD0alcdpOPYT7lXCxG5Yp0p4VahmGaZ
w03K8tvEYE2psegiOOalW7fup8wc5IeB513H6eqWd7oUrPuwc9KbZQirOQmHkQxiQy6GleSosT53
2QSZaTRIwE3WOd2Qq2LIvXDRFdRREOZOhuCjKW/ngsMU9UTYurEs8+HW2qglEwCi1Teyb0GOolM2
X9Q0No/llEHyLM2KZm3BpBAKIzef7qnpJTnGpiESxPR8ZyoKJSZgQsR5FbysOFTl4n3cdOV9HdDB
fa4HXrqo6QcmaZD91HB0TYKoaMySDB9Dp4cKKWnl5ck0NdNj3aTe46BZtY8h+BTfAIFN/7W6LOcZ
wn4kOWzvMTlm+1Jbq2+xifWCrC6v/dJ2vv3N9edhgx3JgCfyPZDiCW5LVSZ1VfrTVRf41Q6GmnN9
2wdh8QjlCA5SJ8virCbqE9X1rJDS+1PelPGiJsIGUWCXFWOpYNrgRJY+rLl0T7tNXVj+gKzkZl25
NnrQE+gVY7gMt77rfk+QdeLFoF/zHstDCCMYAPQH0h5ScT0bSBnPNBB3nsjGEYvmtNFuKcPOyXUG
Ul9pG7nWU5OqjCRPU2Sr28Qh5SWFmYf0zEW4pQrBrHfcjWcdXwO23EMpKSkvlAuRGR1AH2Ql3aNs
dufj2EwcFwAf600+oX7JHSIgUPDFbUsX8KqCJyfo6tZiB+hR4qT1reGtM1GzBmWEiHFpuBz8q6oE
PUXTixtjY22Vwrhdt3Err4IxZPoVL2a/oU3TbmUcaY0V/m2pc9f7DsWL3xOkCL+dA8LZOjg3g8lE
32nlTCEhXs1NKOg7B60EBSV0h/xv4Ve4gCY5ykCeW/1T749K3vf0K8ndLlRQjJ+2VW3tPayoWhyr
nqzBj2NR4z+LSmLMvSOliNBnTDULRtturQNxJ3Mbv1GE9Vt77xkgumEWyxyyZx4xk2cXNRq+bbKU
W5lDJE+9tr9f9TCGCnSTB4UEGsrmHywzc/p3Rt7mzVWj9DS/6321TyI6Iyh9Rj4LB9/z1NHKvBmV
45bAWlx7Zlo7peKDQC3pvatpPQssMCuSVGNjTbMIdfEikD+UN+Ap69hKC8d+mAGtvqDGAVZslnqC
FCWxRJ01mT0/Mq0Y04OLwPVSecggor6kxRZZtmY3bILe+GhQWy9RU5ibh6igLiwKvEFkV4Xno44A
SLdB5YJ3eqotYTNPDWbxmDOqQSTHVNU6U7lTbYeg3VzIQ24eigsL+YYZq1zq9gCCG9j5yGvLGjX4
9HA3ZyVBfqtxzd2oARXtARjZBLBdU5Insjac7qKw6wwLAAP/l9biRB/lQRMWEXAw/d50a7mdrVCu
xYGJBqX9alXD7YL7eRbtZTH9X/bOZDlu5dzWr3LDcyiQCSSaiHvuoHpWsdiKpKQJgqJI9D2QaJ7+
fhDtcyT6eCs892TbeysoVgMk/matb+WhzaPbDXgjho5pEwabMhjSPUR2hdjmbhCqf5GJb/1Y1Jvh
F8Os4y9Z1YS3YVkgmQhLRuQIPFtIgjNkoB/SZDZ+E5Q2B7aSEWYiLnHICXVUAmN3BE9vqN3ta8Ml
EQGlG+OD18yzhjTkKZoJc0JxQK5gM15AKOofRtvqHhVPwQSVZ13Eq0zHjovMph1uvbJsE+BO+EH2
UWtlHpi8ig9sMAt1LRI39VBihOFnE1DZ15lyyYFF5YMmZC1gZbs6QuyzzaJw/j4TMAmQcIyyeskB
Z46ggdnaFxK/4Avi2fA2cOKR9XQ1MzR1GtQGq4yZGQ+lhD0Qt4gYu3dN339W1X9b8pX/YlXdv2Kn
ep1+NYYvP/G+rTbkJ0HHzyJYmMRZWsRJ/WNyxh/hjFlGYAtoxoYpzk/9fXRm+5+Ql5GdysoUjx4i
wf+enPFHoDcWqzkwDMxp/9a2+gNkh3RBYqSZi+E+cbBYodP9fTAhXbT2xN9CKm8i/0Ssevpo1H1y
5ZZGdEJHZG26GBZrEFbd2Tfb9tgolIClit0/SEI/mHfeX4mH/cDlI0GaafFh/DoigUVeJJ4sxhX8
4RKEXvyN3Kv4EjqlfmN0xoYa1u43b1LRNRMxqpDeYi3aqCH82rWGAg4/derWnlv70GmkMyhYRXxn
EKXxB+/m7+LVny+U0D4fj7VcoljcD6Ja7bQWkw4+MqqlZGckhrVv6sUFuB7yqF7nXlD9wZP6wT39
/isdtAucwq6FWeLDuMpABsmzw4ZDzJIkn6ODa5bRvSFYzZrOVLIMmphiBf2XOEWaUsqQ4Q5S9hXu
Q3Ct9Ed4J9J4P6Sq2fy81v9z1/9tIen867t+XSIGLdtfb/rlB95vetv+hF9scUBZEDlc7vt/3PM2
EhWADmiyscMTGez9j0LFYJJu4YchuZW27l2H8g+JiiHkJxsVt/c+5Ib48W/d9Qtz4tchK54bXDfI
U5YIIwQrH3kQEI2lyaVC1ky4PGVMQ02HTni4BCBl31ldqHbB0CuxtdEDv5jE8SHKrvJ7WbRkneKN
my/KoviaZQUpDXbYkBrKnIpC3iyich3RViV01Hl5E7RNjutFRe65EFAT6cGdblypNuw/Q5oPHsmm
YEygrS77VjVFflkWjGE3hW2scPs38yZ07fHM7sGfeZgF1TlLzfnLFLn2fU9Ci7sieoHCInqoQ7N8
MgYLEIqZVQrVaC2cvRmghliXg7dNvSF4ilVZvDD6dP4UXikXV9uv810+TgvEBt+fJ+B2fLQ6Rj4t
SZZPahWrTHyey745KtuD/lKng3dbsuP80cGV3zozBxQL/mGkigra+s4Xefo0QYt8A1A4H+agq+Cd
B7lTrMh7uW9kDt+vLGx9TCIcPgcI4uH7tutfzsKdf37ti1vSURz2P0MXfz94M2MOs6WzQAE0Qhj1
VbCHyTxuHSP2tnUSm+9Hxr/8fR9Oem9xfP32C5cX9Msw3AqQkLjYs1Y5nFgjMa/zPFgJZj1Wb9+S
J7FrXBKB7NE7Mi9B4VygWM2uMgDOTTA9yUBj+SJPLh0Ov9zBf149/HxdEPvwqnC6w2Szfn9dsmnH
gQterZIxCFZzkJdHIx2Df8vP9/7uSfzD889yDEv+h01VZbR1ixiIS8VQ3WXTkLtRW+gz//q9/Ewt
/nBFOkjgFj8ksD6gNL+/GSZuc2zDEV9RKjILiJFta5RRcLdlNgTgoSPiUGLwmU+m05iPDTmELFMd
M3luLOaM2HWCLThe11pbYYnNLekYLvh5nr4KmbU4t+ZAbOd+RLjZR0aN9DIq9YE43+0QWOfeD/sb
scBStwnc0nvaafa7VeQcJ3qxdq2CbIseqGxWaFOZRqLCZKhSiOxipCBn2sCO7sJCaBmt/vO8el/t
Qqv45RLZPHfP/+e16Nj7Xj3nr//1t4fwufjx23L35w+8P7As9YkqlKcSlz7PBW/Bub2vd6X/SYGY
sxbLDBXq4vv/R4n6CfQUlnlvqWmRKy5Il78rKg3xCUEl+y4KXwbyZMWLf2e5S+HLxfrrxWzy4IM4
qXgdFIb/FHU/ZFPSSse/q2t3BqUXEzS+IqEYFX6EeOc8hc197QwQoY0SGdSqqpQ8q9LyEeRlZfQV
ZEKD0twZ6Moa4cTxvmOSrdYwZtxwbbj+hOczEegx2jycnZWh0OMC056HL2AE1XRB8gmqFy8Ez7rq
/Dj4jLlQj8BnvcRbCTPK0R3lVIRhaM/1Zc0QOQr2S/YmsO5UzDq49eeZtOVs7TI8FDtLRnAM1qkj
ETNGQVVJrCYZQOf7gVnpEq3QWutaO6jSVmqYeKlDFecIjfqEZ4IdOg00Vkk4rcZjwaO2lcSMMbcY
w32IHyVim5Qz2o5zkX8ZesNl6qwLZi2hFLi+Ixkkb2Yv7S+1E9dXKSp2iz8KGJ1rVg9kubc9o245
Zx4en7IEJ24yqvLZQDmOWqG8BaFIClhSbPO2Mg/+lBd6HzhJ+sIYpSEfp5oRJA1Bl4mdHkzrm5Us
jPAe6kfkhWWzQ4RUk/IcMtpdDXaV7DPT5vNg9lv5pySGlMUK3xMxKPwgfVEB+TSbDBVp+0TYyeB/
laZRfU1GZlIbYmak3ExAny/YuqE8G7tcPRVxNz+7Y8x1wvNjItAhj5Hgm/aA3daosooEHpVsmJd0
yQa12ExPnFvpZeMKdAOAb1LSvlxMxwDikIbjz/Lb68H2qZ8brvpokxojD6ycgcel63WSHcqASPDA
/ssG+FiLLsAdI0bMpG3LGtENvcBYcZriufAFHGoYOqz4d0QBMZE1CsMJNhV42CURxyYpBpcpM9dp
VEuUFhA7b5WO5eBvRWHB5EumNnqF2GUQMBjOBdIhgZsLEY12EsJNeKCvmEljlGmHwbtqpCSMhbQ+
n9kW6KLojHk1/S6qQtyMUZ/l+4xpJdlNHdMj7bOL2erW0Z/j3JV3Q4c309rgQW/QRKUxd0C79vrA
SslCZj4bfMVh4GdvYV5nyljJwZn7izAOuTqY7IwpFR8rEY+1pe+nZyLXvBc0nQNTT3O0233E5dat
PaGn68yaLWdJPWjU2YB3bOIm6vWXhqLr7Je5gNIwV0O4Q8cLUd/NDY1dnAWeuRviKT7K3Bt/TE5C
UMOybJOPoQvwbO+7VcS8TNhCXeAwnvZWlXTf0di6n4FCMNon7im7pR5go2g4DOS3pM616YnFUh9v
p94YD8DTQnPVsIFKVrMim33EHbRbGKQHO0sbpmdeOH8ehpZydKqk/2ZWgJIR587T2cXaiY2NzdF9
J+Phq6mjhqOrZsS0bWQUPWKrcOH2S5ekJ9eutz1CzAajdNJl68qMKgripCYfh8o2ZD+TOArPBLR4
RUpTuWprbX2NCid5qnN0Mbj/RguUTOrA+/IC07kZHITArB8bYpJGkhc2ra/Sh9AnfOcqqfANIxts
smNTxl61nxG/jLvMcxub7X6cTmv4F3m6F103vVUl5WF7qXq3187OtdKS4XNQDPkdElXk1n2VDs9B
DykJJ7pTULhHs7umaJhixK19fk56mzZhjFqOPDzT03XYpR0rs94c6p0Cm4gwJWjagPE6phD+6pgF
6aKxbG9tM3KMLZvAiYBQL4DrkABeJTeLRVtyELg+8lXeMR/9NjJ/rlat9kaOeqSkw3ffS+xu53TR
+ILWZ/jC1Nf9TtCRuHNQ/OysNjOZ8Y84sW5KVdkFNG8GqIcSEWGxzLn9F2UOJDGQKJgOR6/D5IJz
u80IbUH6ikAg0FUP3E3NBzySgb8l+Y+PYxwTQkB4SY6zTdJ+/ta5ObeE60dyXvdhVhYb6YDLxVQH
mXZL4I6BP6y1WVvAZ6rrRX4azFRE7BXmHtHhui3N4bHCc0MQn2q9o7V8BCulmnJGRiha8Z9K6e8i
OLATf1UpnV/H+KX8tbP/+QN/n+d5zidX0irAUWHha/+cxbyXSjTw3ic6c9v7SW9TjG3+u1iy5Cc4
OJRLIM4XjZzJK/h7sSSWYQEmaH+Z6Fm2pCH4f//3t2aq/fDvv8qnfu/sGRTShi7wZQYJ9PbUc7+X
/Y2FzYp86focDX7sbmpEMOI6tUHovhgNuadsli3X5niTyoCq0CTz4y+f1f/SRH2cKGJmJpaYMR78
Hc9fBg2/v4J4iLEgd5W+LHHDyQ0aCse/Jw5U9BeT8oF5cK1LdRM0zdgaJF2Ojn3MgNoiJQ4Fj7NF
qZQH1t8L/98+qF8/mA8sgGWEihdeedSjpvO/vC5pWqoTQyYuJRAaJK+kx4brJvYGvU4TlCjLE7lx
rtrRsluey6MfbTwrn5jgtzomUXsijGCNy8xwj5SH/Z8Q3R9nfGjQoB5S8HiIJqhwnQ/fXGoRnlRZ
qrpEeDT3G7M0LUJj2CndGKOZV28jeTQdma+WandaAr1YjbZbeN+nNOqbTUhpcodw39OnUHb5vMuU
9uOboUCTffOHb/j3YQclPaMrkxGoteCE+OeHb1iU1FnGKMVpNjGZXuiiqwLizZHaoPoYO7ll6V28
lizvb9O0SacNwp9WHWp77OI/TEaXX/U/jQEvxfLAeAJsd/mCl//z+8UGlhDhsSOGkwxc6oFa5G12
HgZ2exiX+6T6Gjs1fpo/gASWceuH38pkj4EsFi+0ij+nQb8MMIq5NJwimboTGSZKo4FrcAgqJzVN
bPCzqj/PCmv3yijseNzDP+G/T0bi6bu//iKWK+L3l8H3AMYUKjYUboaDv795C4pNhIY6P8kGV+a0
7gm74clRU8KN+7/+VR88bXzOy4xtwZpzRy/Dm99/FQvdQrfFUJ9QkUrjWFva6S/snC59VVdlXF7+
9a/7MGJnHQqogVuBPQDHCUfj77+uDkLHC2k5jmliTP2mev8IybixTpDsjfyBUaE9X0xdqew/DIH+
6VfT5yINhZAGzQ7J8PJJ/PLdGo6dWQQAE1JmMITYe04+bGRaSee6jNEt7I1kCpjYhD1G079+0x8/
YzRltIC8c+lz+0vnw8TGIP21bdBiHNuwFowH6WPa3ftxFGE1+NNX+lNi/fsFxDMM+AoQSoifQFp+
Dup+ea8tIrigNCq9b/G8lmRHtNNbZ82TPlhoCNWW+xqZSoIabI27hEIm0/Ypz9xAbZFHTdeWiwGb
6F3/Aq1WtkEa7axgKXkn8qTkFj/z4lyGi1Q1nT5mdm49wSMYDhh5nbvBJy5wbAqxtfrualRBdK8D
dwBTnVE6EwtVx2OckmxqzGNnvOosa9dtU/dv5KU33+kl9S40mBfhsVBXXA7f874y9spMu7MYKw8J
n0mmggzEIUP3pYjylt6Jtq7be7PvfTbAIVzHpV+ssenhrapKd0e5nV82I2bn2DDR2SRFRlKZgRyX
h+oDVJfmLnIlQkydp7uyV8kRF2a4L4L8YUBVeqsHydR0LlHLiT7Yd37rHJhPR89V37253eywc7fT
Glsfm+2ANm3h1KV7OFj2ulaN9vd8DIQ3RXZ11Xl8EoJU3ohphjh0FmFagzKrx0AM+VY6Y0rEVlU0
z00Kuxe1kLsrVFB+DusWgS7Z2hsez+guBklXP9Xk/01lOJ1RI9y0luPeKmryFVYuceuR7nenS7Zs
GmH62kuoxcFJYU1KJzUUt2TgECbIKwHHGaJVXGOhRMXTM6n5pgIRggcz/fpSlpM6IvKd1yoKur2a
HH+Pze4+YbhwJItx3HI40QjDdlpHWITWBagB/IuGbxknGbbzZZLk/WcENtHXRBdZsOF4SK7TbnLu
SaKyro0w0o+5LWaiFTUdeZ8a6B5YFNDlgyybfFswTcw9sdd1HW2NLEeS0aTMRze+npKXdFQnKVpM
lhvPNcPE37lGnaj8vibjJmuvaNxVfyyD6UWJSq1Hh4o6o9Mm/S4cT9rHjaYHpFerqKHpwK8I6guA
VncozeaRDjH7YU1KXFReO+wThEeryIGKWbsIfaoh2Zluyu7OrM/9NBJQzYiqeJgY8W9mf5m72DNq
RhnLda6qdJeAsVtJ2ep1M0zz2Q7gEfEI0FshJf1/paJ7txGXiUT8Bdv5h4N7bzVUEFSqKb8XKnqa
BNbA1Eu6HSb2AR3FaH4VsbfXKseoFvYVluDeJGC6vw5KPezJfx23VoYaChKY3sYyTdfCCNAZDTbp
eeQPsrbQyXzFQMDfS5lUB5lX5U1hTe29w6z8Kq7j8CYOwumSkUyNAXDsT0blGP26dbWy0Pk04NQ6
9uSw6qXWuHXdnGGdy3JXr4Ftjq9WFUu1BuHor2IxZmcRdUl68kj+zr5EaZAZX2M9sSvofGxLjEd8
N4nOFe7l5AdyGfFW883Jx7mw8Kmx0HA2Q1F33ZWXAMN88t0mDh4bzHzLZGyOk/ioUWKkb16pUYsb
cmqde4c640fjZRCmo6Rv5htte+G4R7LLIMYKW5Ht3gszJjZ9gVfV67R9MUY2r6qdcJqONPRITQ02
CYQLtLqJdwS19hE1JgLYDZC3Mdv5CSy4i6HF6YfINudv0NbiGjHQ+p4jEdp4OMeq9y7Dwpyxm4xF
nB4Vuem0pKRwlniHRWZrgLUBD5VtXXoZZbNoOFcee0TAKRskhr14dXufMPiMgPKtzTnqQFQpB/tS
VZlKz7Vf1vMNs0qesGQjz8HrPHF/nPMqtZ9lQ+F4RIE7PxQ+l1iIfb2hPHYcZpM7skQD9WWsSZ/a
tx5nx7o1su44kxBshRsrcJDRE9lm6bbMFxdDNgc7S3SuvsvzOkyPPclB801XjJ7zmSUQYA9h+YPf
r7k6tVrVg1eRT+gjBwPey5O+eC3mDHdvTYxGeZJt3EQXpg9dL1nnCNcHZzczlzKjrVtgh212sesU
Z4d5lrUr2tq6I56U7/sS+flExpSRLWLds8haxKwn1eeMf9awiZD5KU55E8ywBTwNtC5kzt2yly32
MDB0y72vsXFuC+Q9y5QvTSsHePrcygLyo+n+8AmHg+xTimlR0426I9LNTVrt7lVYZ7syjkI3QSpq
p/2e/dDA+suK8DyyNEzDoz8i1SAy2xua17wY+FoMz6zIf6PMS3haDvxj3NN+Jh5BTyX2/kuU72n/
jTEz0xI09RgUl8cTcqZXOzc7IDnWHCj4XwldUfhG9YFyGIIA+1sOSbu9CwMOzDXkuJFzDHFs/FB1
snWuNOp5PqlIwKH6WjRQpsgM7/M4uKvJQUDx2TrECbvozBUsSnTTUY0Nl7KlWeYihcbNngdANTqc
j6he6xVgmj75bNR+9MT0GKldHIyrzPNrvR/btMaQmWErwAdvX3WWGr+pog0eAD36x6qInDX+kmrj
ZcJ5pCx/qkmnvODtFbuhoAda+daA6jpLT44dDAilehP9IAGl3Y3fj8+17lALN3a8DxjXM1vMg/WA
rZOaoGovnDEw7k2GPWTxVTxbRpvkDhuPBBWXecvCLNn4re9ex6621n7sA+vtI7WJIL2sGli0ahX4
DHAAeJW71FD+ccKzgPY6BFDijBwsYEhSHMNml90pL8w2njH3IAhoRccNAdvZkQDjjHx02LVnF1ZK
euHPtnkh2Roc4jwVB0voaJvkQ7CLo+GR7MaY5G8fSo9fOPXKzG110mMzHe1E1SeZs3LgO8lOGqnm
WpHQuIVEwaK1KCr1HQN0treSgIz5EcMFxoPioiu8+racxbjyCKQnijput0ULwQAuzV0dYjdohdtv
UKn2azGW0V2Z8Nfh2nUfVNYLb13YXnXZmEvw5BSh0E+GxqdKsFTIA28WoPIXYasyev0wD1WTbwm6
RsCttYXF3nIBP2ybbhBvfmB4l8lkW49we1Bvk2yPw6MyanPlm0m8w0fUaUawDYCZiCDLx1TISe1c
P8y9rzYszuRKD2yKMLXauAVwICeUgG0U4YJFIk8Et9dQDMm+QaRIeVCvkqyv7mMe1seQbeR3Np3B
KbUGeSHHjJBI7YeagTHEkZWHhPuQduHEdqP0E/JHddMfR4y5T2XXEHOuEIpC+3C9u64uBc98x00/
F3mCZ24KtXyKkQ88xG4yHqOmLe+6OLAuUIrCwkDO3l5Ah2TU0DRtvJ1TDW4gjpW9M52qcraTHrpg
3dtp8AMSlP+oRFx7a6evOnOFs4efY8CDoLYxyGtEQI+1J+uT7sBfjEqw1maMsbmz+zVMs07s+qYP
jzlhH6uKHHKsxMnkY+GNsRGv7b7qL6e4ab5ppEP3Ils24X7dz09Ykh0eKFWW7Nxy9K0rrzNMYnrN
HD5R1pTJWaXc9kePTNGHjob/lgM9QzJpZsl1MwbZoesHwB8jqag70GBDvA2TGoqmkcHUIJcZ+p6f
T+M5hK4Dz4OUyYHPd2J37Y8pq4VgSrKTBJq5FdE8Pi+miO3YxOJe962/1kTurqNUhTukncjCgpBw
2yCPP5NK+izKlCTruFEaIGxjoQOxa7WZ5qrdSHxIuHFm39kZMpr2YdQWp5q+aW/BT8Cp51oMc5ss
0lc+9eENIR7DgxOzxuM4DoYHXHnd0Uvq9BIrWn6uivxs1FP3MtRdcMbc4F1LHXU7QH7qYJcBqAQw
EnDc4vBIGhQ2KazXkuy3pLmczYRLrJUtPZXZGdDh8+ZalbPx7NGojIzk5/mFm1XmG9NyUN/EU/Ws
7GLY2733QxYUmLyd3uu3xmzB4bDCgeYq9llTxLRjSKBZ02O2fmVr6RyNgfuiKWKxT9ps3k+agK0W
oeNZdlmzFar63qNY8Xajp9KNobS4d+iCNyRBRthJ+mpbTOpVjQZEpjY/hW4f7uoh8G/BR5mfO3qA
o0kVu5aNP1x1Q2ij/CmJonbmbgukF7JDG7RXRoLL3CP/cQ8DTa5cu3IvlKmrPVQwtRU52pPM6+q1
YdeXjLsl1Q+eg3qEtN+Vkh9NiXwrB6Kkp7oQX+0hMXeVHYKxKdgfdXEWr7XXHoJFSbj2dOVbO0tR
UWG9t3cY3oLNbKYvjeVG6yQzSE7XBoQC0U2HJSZhMzk97agBQiv3w67GAWcNL9NgP1R2kx5T0rOP
2BdxvfjznZNZ7hs9Vnmv6SNJYIN+uJ0cjH9beNvDXWBTIG+8tq+uZYu3FRABd9fKkKF3ivLRjOOV
i6S4Z/ncKWtllJNzExdLTBXtlbdH/xfjzircBBWH1wXfqH0EixXAXSt2z3cmssEvS1Q9uK7KAdkR
pjRlQqSP3pgh4lRZs0mLQN2BOsdklfrZBfjbr+A1qjtE5tRRdaBviqoejkRUh5zZrjgFDsu5gDrh
PkCzv05KLH7xKCjplOU91U7jsSzJjOs4kY9JJ+QBJgVDQNz+0LH97NybnGFe07knlOS8CF3lLxxl
7SqMjPGp7Cudrm1Ychdzsbi7WBenZDKz6sk8PV7hjZguubezlaVt/3KsUY8kAT5M0M+3KW0IJota
3hZ2x7XOE+owFtLZhdjRKAbSNmIAUacXeTkm2wni0T2ac321gKCqgzZZCWNmz7/ZNTTDqq7rK0S3
FguvvD5kkJafGZxyiM9EGnNFu+nBAxK5Y2Q9T+vQCsRbM9gsD4lI2lY2wcogeuxt6zcxtqoUby1H
jos8vOJk3Noko3MxRvm6TcunqGvSG5lmzR3q4HQdWZpW0ZiwFxRGevZjajOzGNpDVekfsZ023VrX
rVPu8WCh13PT6hvqb5sdUEyDSjq74Pob+3pLNfys+GvzNetQsUpMcYOmqjwSchGxcZQt3PXaO49a
2lfM+qzbFuU7lmK2vAcdBaccBx3AbHKE13Q1kQWMRlj7LjaGcasoAO8jFo/XvSXiZz/ruAHj2XyL
GGhQ2Qe0q8MISJdBXXBvm515VToa98hITXiJz6XbNXGlzbUQhXMEcu9u29kf9qFtXGgTxVuYGSY5
ZSj/V+1iqlzRonevPbPypZvUm2LU5R7I54zHIHG+YfeQzzOzmHbl9pxj1Pt8YF7r7ohkRuQ+xa+Z
7T+xhzXWaW77d/Ysqq0YQBVOmJwP2BjEWtRpC0+iSaAKNVASw3GcVk0rpksjk0JQRyv1ZMq6I6zD
1YxElOIluIike/VgNNP4zG6/2DEBzu3taCFWlIZbfc3DYbrxasgBK8PI1bjy23lWG8aNLA4JYvyG
mG1ov04TdznVEQQlUaS8MYSP9ouPiuSVhyXGfL7Yy1YbycYqCZxcZCBoHuEm4W7yzPIyAx7NiSl7
XQEGDAcw0TolucJIgvAycDzI6SmTo+/mEFbuweKw6ze0XepJss98wBzckLpO8+Ibhc861enqSzCn
Qd89jY7QQw1S0NbSquM1wtAOq/ZmjNtoHCkNx+FMOJN4SrT0V2ZlP7G1zc9EUeevzEoWY0JoaPsm
7UQ9lsFGwgwscSZavLaj/tnD4IkFwFSkNb1kpLvM3jOB6ZyVM48+jwaXMulUy5g/lVVVFec69Zp6
NU8B/wXtA4xA6kY119xhptvAjGpK07+aezeeSVPQtv4cwsg/Zx1BIedqaEznW49FNj3PwzAFW1yH
WHDxfXbFvsg8gzsQZA0/NcHENYDC16l/6dd84XeTtEY2UxhFE74TXhg9QlwRnrqvfrbPHNzB+GJE
PuSlFYaqOnhoUhTiMOxnXqw3hF7+GvttN9+5M8pUmzMFCSnSH8B++xmNa3QiempOTkiHtHtDFplc
0nSjZf0OVhRD69oW9UQLZYaACDMwg6YbwliN++QA+tqFnWPRx8+JCuJvc4mbj9ZrpnnsJ6t1CQGU
wG6PXWLI8VqSiZOeU0i08lRXYkw5W0Gz5BIKT8l4AiijpP31Ayu/GWajMnelC5/zRqfU0hd1n035
yTNCRt+mP7j2oeekYbehIY09Qc8sgEsIXbTllq1EYO890cluT2nKsCBMR1NcYFOiYWAr1CEptNWU
H03GC/3GxsuWnodiLJM3g8U/TZCmQr+oRFGL3dybjpGsmDEjRJgFBpwSRQ1S4jdXWQmg2LHHIX4F
mWdZmZUlH7xlNPwzgMuh75SZSfpS/NNs9pzAbuPLLDLr5JQLi99duJS2XziME3lDLZQ0VMiivpVl
Jp7h8TtQYnO6tYYe3mrGbRzSGnPnVCxkkEjqxATBTn6CXga7jSJyFt2Z81a3htCfB5LE+OqwC5v8
D5rQ5WJRxK84q44sc4on7Dh0I1UQ5qsI7qv63KLRZDw8AtpYuTP557JF7rzDb8ohJRpgULd9CJdr
V8OzKnaUyVOytUeJgNcInbm4SZKE9xm15eKFnsE4F8csDsWXIHE7CBAttkCU2vSJGLO5NA48Agf/
cqbUNbaE/1j2ucBEAdGgtmd5G9mtgT8O+Bavb5Elt5Pn79K0z7sd+CzeNcMO/ySaHmECvuhlcpaG
fJnEeoliG3RUBLvYcoac5Rgg/M1AqCm407qituLgG+tjQVY2rl5Xw5bg8zDhqA7e7B1V0BfRBRUP
KQhoUZetqP3za22ssRH3Mut9IlO069QXQaNMILipoedLo4U3uiqh2end1Oee3PqzHoqroa1bzINj
b5y4uAz/qm/s8mLmNzZ3diLS6tlvhWFsJtdJ9wyyk+pIqymnE4ux3t2B3XCKQyb73LzD8Qwyi4NQ
zeCmTJ1c1TPsBMYKoi3OI/lXG9XmVbCbKfapYQvf8S9pjGAweiZ6O1KsDQ5DzHgxw13bb560j/91
RbIkVy1jms5fp7CQ2hc7Se1sI2xdf596pW/CnK/oMEksgT98AiRTitKSr7sHlwCAD5f1k5vl3G9l
BV33LOew+mHxVT8zI0qtQ+ePJVFGI27LjYxBvmEPNmSAkJdWk+c+Tf0hI+dtXndJNqGTWW7OrhFc
o57Z+PXB7GY3SgEXtMN8KLQgJjdyJIPBHBtre5RYMIcd+PzC2QHGQWbn1hXW4DRpk5OAn9GvYsvq
IEUApJ6OziSb8Noyg7I+JUYBrYZSlGgysBklcEZqDOFpwiAX0XvilC7GQS5cKD8dsNh1WBrJCfpX
HV64pqje3NYcojerVGJm8kxcVcIHZzPZIcjLco8sRfL8i930vCWEz2zx0iZPGZxCRWI1t54t3twN
CF2+gspF2rWXcx7uB9nAG2gz3aHay8O0zvaqc8vpSMfOenglOXGTt4TZTnrkMeCkZ6W9pJw2QN/H
Zsf6l8m6oSqn2FUJHDmk9tMl2k2W4iwiGs5PcDGcXmNaUHcnzQBOHPuzg4t7Tsx619mxgT61q0oZ
PMZupOo9eB/PQDGKLzvinM6D4TqzmYld+yNEz52Hv50nZ9fF1n7MNPusCOJQ3wKYTHFVYxA3gMSl
MXygI35cw90MppccwOfF6gDdrEsuaDf8B9teqHHcwdW0CT2z435NSrKQ87mtv5s6pu3uWuhsO8FI
7EtTe8GwsVOYZOv3Z8T7qnTMEUptS8R49yp2yvDMh6TK29KeAkYWLFO7xwqsuXP1fmK6tUzFg27M
MtmNAl7/muhlCSrAIDUo2httzxcH3IfFrx3ZYjmBMZ2QczvOyYXkq7wAYGEn66m3uvaH00hA1Jon
HqfPQp7fT9RhD6kNQ2djFln7tRKuCYBp8uaiX7tlNcgO1jsQuvPIl2wuYq86MQ6F23FZiCmgJjYI
tapuBpv1BZPPbjT2xFqN/rXB5DNAaR/23rcMkXV2tsfUeWHMUE+X7f+n7jyWI8eyLfsr/QMogxZT
AC7pTuFOPYExGCS01vj6XmBmVZLOePSuwRu0WZmVVWVGwAFcXHHO3msLjUpcEMtid8uOSOsOPjvf
6dqTO6W7Nfy25PMloWGjRgIA+CTzxelQYTnpbnWkRYTPWYykEIJgFaivQBdHUVpCZUibC2XCC/3G
epLELChimM5yTzGZhMsa+UCx6kkmEtcAP+eCsIDuV7NcjtDeQLBj55f6q4cdmZQZ9Hn5zqxAERAw
I6JbdgUR82/g5oMseIQbWTQU+ouszMeiszUz78E1pEraLfSOlf65SjvAtV4PoBpxSol98XEILXQo
tkTZnP1wZQRZdwTw3hU3HCbGcEU/VjN3Bg511Yki+IDrAp/yU1yNEjiNuDWruYY90OWAqFia0iX1
p7RccNJrSECgaUqxvYpoe/y9R9JwjLDrGn1dhR4EiDSwUWUYDV9xmk6Xvhh3v6VwZAYAogrhyDHZ
VBbPFSxRlVpA3yV7uNnFcDQLSJwu8TKMs8zEf3MrRpaWbyhdFMUawjaMhkSDtXSc4IpKa5EQ22bd
TYZwT6OpXve9OBaO2kRZtIM81o2540MqHJDuCP6bYdD7fOHMKmSPviGLvwx4WuWrOOKIJp9rCHQD
AGUZDOwB6FkG+K+aVPZ/WV3dB4+9NZTeizZ6jA2P8qb1ToMFrMDYBF63qcYoJJFPiEHp9QGtiAsA
PUq8J6VUMhdIhGvxOFLPKmx/frBrpQ6FZpelVFAu8aBbxXJKGzl+0OjzM9HHSQePBMi4XidLEq+A
lzc+m67fQQDFCX6ll6MSz8aSlmIS1ZyoaihIPNf0WimRPNGfnKxuNfKTe3jzShxNNwW66/GC5AS9
/pVm7ZwwqoKQQrNDF6q9qAq5yNdgA0xpbrKE026qGlm+LKiUZ7ZgJN04AlnheIZLR8ib8THXSNel
OpJp/T4tm0w9dETfqeu0gj37XnJCj/eRhTZ523VJhh6oEBvTQAkeQ4TbhLWXW9eRh1f20pyamX7U
s2NBS50W0vzVN4owXnBmaElll6iJPBhkLFkwi9sU8GwS5WItO22vVdQKEz/1CGRoKL2AgQOTAmM2
RVMhFFcKkmXJ2gu5ArAUqiwb3XYxcVkwhj9LSU5UgPPxXZvNqaqmYotA0fJVxKKxbFd6Vw2rLk91
5dioo1U/ZJFaxC8D0R3DypLouF9PCW/o0Uoslp+PH/C/YAv9n/LBEfb9Aze/zcnuSk/55/Ov+c+/
g0jy7183W1++/I/Fhw3mBp/2eHir26T5t55y/jf/X//h32aa27HATPOat5Ag+Nv8MM8+K0Vn2PdP
ptE8/j+bOsGJU5/+qb/lpRLJ3zhcwMURDY70aVa0/Vteqmv/gmtu6uS5EgukzhrSv704gvkv5KP4
bZSZyYEubU6crnNoWVDRZelfIOfoUhJ6Q2AdtMb/RmB6on2jtkCktKQg0Zpd2vJpfqShUQXXK085
1BwoyfRgHsT5ZawaGmGV4wNnsMceO/k0HT89qj8IS0/UbvOFQY3PbiIGN07Fecx/EiulI4LT2q/U
g5J5sA2NwLKBzAWbn69y8uXg1WW3Jc/KWQULrqJhavp8FS3r5o+6EW8mQdkLRvnmSUIArAYpWv/b
V6Nsa0jnIjlPRIzfrnnyteZ1QgpcJIo3VDbslBbxipL6uATscg0/74zK7ETf9nExlScpyhRfSVg+
eYwkn3hdY3GxIOtFUM8t+gHS3dyQztoRSFqw/PmBnuqB5wtqMlM1hM9ZWSed3B3dGaXyGkO+YY9x
kDl970BDbbI43vhCf1upo7AJ5XZbqmuvvdQwDJyZC0+FtfMPoFKDus2cWaT6adBgrlBpsWgX3HAp
Zdeq8mVoweLm1GvMkRUFrTp2smJHTJgeUOeMWaNb0EDISh7CMNsIm6bumjMu0G/vHOP1rMBCkIzY
kATEr+PMZ/aWCFQxricVHVFYs6KhSgYlUhjT2hzKc2Ps+1PgguhjkUCTywxi8+S9Y0SodZNT6nWm
ccwYTXxkknAhpUXJsYQFmLrTdIufG40DzXutj7CqgWSGn1BsqC0QSJvmR781DOfn8fFtPvlwoBvo
S6HIzur4rw9ClPHxptZkXOfQSbpE25Bm+EyAQUmJiS4c3J0dOpxoPSZSdUY8/MdnYgG+oLbDrIj3
8eu1K0IF65Y927Xh17vUiN7BnSl3iFqW/NrhwbDaq4CEegLAK3WBy9HfWFK3yg0FqzJ7kJ01eLL7
8+P407hAXMfUz1SHvPfkJwky86tfyrymgjYBvshyVmu9xYL6lNWmfGYUnj58wLyMBg4R+Pewf556
kYmM9tSeWfBAItiLVcqbigy2Tihvh0F+Dqbmbgg7t8Edd2YS+vjoP0mX54x5k56MqlqcvAEinLx1
PP8FSUmTdFCtY4hZKTZ9yGXYFLe+dtkJu7JZdIDntdRNPNWOQna03dPPT/pjwfj2G2SV1XaOC2Ho
fX37uV8p6tTL0qEDILfH6BwovwBntvqlVjmMhXdDX4L7ARbgk08G1mDjwRpV/9vp6eNRfPoZ84j4
tK4lVTgmiEylg/9O0GX1KrWcwd0KWL6BvtTxkBqUTvKiVyRCbVXhzHg7MeMzxuY38eny83rx6fJN
zn6Vbph06BNI62ufZhCaRKhHxlUvrP07Sp1BRTT7XULv7zFLruvADt7OvIoTR8G3H3EyHFpEoib2
Y+nQEnOklU8dKlvOfnY3vGaIcBgglTU69aiemXw+uAzfxgDuSBZ9PHjQcL7efScSrjOSA3hQU1KD
HZrGOEFbH+XOqpsOiBltmAssDXbc7yP0X1VPif0yU7djv+wTju3gVZR1pxyD1k2LLQimNOagt5fl
9c+P6GNf9e2X8r0orNwsY+rpMEE+g8pfkQ5xtRysFQSqK31wTThuFOhgFuYumSlEX2RHYLLla/de
b7RsISAptr1kWVAEay+RLNGxyUa7d8Wldo/HGWFiC1sSjU5LCeXM0JZnqvHpb1axi7DVUJiqTjdT
nNe8lHxD+RADbo/X40sl7zDaCNmTAciKRqVvG2sguQYNg2ihS+7k30xoKoRFl7nDPjgz251QmP8a
659/z8nbplIaZDkFkANNlSh1Rt/hwNft/XgxhUsdOQmYg/mgvFFqNxiWaXkXKWtppDTSXvnPKRNR
cpPCahTXgA0FohpF/Mj0njCCb1GjdJV6UdIYClf4H5PH2LxJvLVe2eIhnc58tvMH8dOTPZm7LLFp
WhIyZTB2z421thAPp8jbXtrxXlGufx5633ZwKKdNFbcLZBqs+Vgjvn4kAM01ov9U6WA1jn6jLNN1
vvLW1t56NrblGbiSNv9lX+7s5GInd9bnhWoEsLEObe8WCv+xm4riP0lAxsLItzSIkafHwUqNL7rO
IXhy1mEP0yHs19Rkleiqay8baUGqWLxDBp7mtnYj7iYyYbBDzyBfuwUvcQyPceeUOGgfIcrBDNT3
UUC/PxfQ59ySQTR1+wB2heqm4w5JK384fCW8NhAOcrY983znW/p+yzB/2AZy5Dtd89ltqoKajdJh
XFk5rXonpaT6qjz2ulPLSy9cQf/ryNIIdiVY2/LMV6p9m3znJ84izH8xEbNB/vp6hZ5WOYA5Xq+P
cB3QB+Fv8H5jG+Wfx6KzGKPLjDyYfkFFVlsHpAr/xujRm24zCxD22HcDDxM2TIDoXoDBkNAIhSV+
k0HV5ltLdlN9b+a2epTXITk68aJ6KwukAo9WfvAFR8qXAd0m83aSLtBmCFjzqPifm+m/zUUfd8mW
UTEpiVAx/XqXdYGIc/J5yEmwIoo6Hlz5BW5efq/7yPacVtqXGHCHbeY5xWXb0S1EO+sM9TLSXbFe
Ufz++a0bf37s//ygk4XXazrMasMgHczRCZE4IaFRd33sBldC5FCHLJurLrzq9G1L50TfZpPb4q8/
avTXJluCFYnBmfmT1oTngovWAxenTZ/Z/pVJVnXutL/qe+O1cMdDcKO9EBliHBld3rRZ6j2ZonaO
geRAqs8jgVjKvQQbkQDzd5YWE8j3fXrJHoA45Gtg7GW6xCQp03PnT5GlvBV+//wsZmPs9y/AxFNL
a5/o4bl68XkTIos6MRFCLx2Eo3WlvUa/LcXRfqXyRaNuKHPrwhIo97gDqvRWQaQGH37FvacvbMSt
R2pp+QtA3PSyOSiL4j69LTfae3XJkJvxzo+t6SAbFV7DQ7bzLjI6CTf1rt7k504Tp1v3j2nSEvGt
ETSHCnvebH/aSclGkpNbz03wcOmWIhfG3ZBeCoVbVSt4P1K85rUZbw3xCoh9Vtm5L1n+tp1njM+H
PJUKBmfujyH36Rf0tSUQVB7Ih+B3Ftn1XSA4lNhb11LJlqCsbCf05qwlk6YWOeKjbJsX9W124IW2
G4SoBM8ksHy7fXPX0wGYXENY/fyipflFnk51mk75hs0/8QvayaC36LUWuskzIhtgRChmD7es/9rN
Igqd+rq5s86sk2cveDK5VUnaCmSNS4es4ihh629Z4RYiJBO3Gm2cNWBy2dVlZ2abs5c9GQsZUjsz
nceCd4dmE7z4Zftm3ko30Uv3Yt0nZ/bPf3zv/zzVb85BPf37av49ym74vOaL/FsLHAwNYXtm3vrz
IPt0sXmi/TTI/Inck1rj6DZOjkieM33Y8QqyKftKlLL5Y2CgDyTkjv1UntChWqqCU5jLkBUYRK+x
zuVra6LNcykSeKhV92q2VxluHScv7corj8jlz/zkP25gPo06/WR6CSLMWgrCxUNpuErgjndZvsal
Rz9CIf/iVSPzIjo38P60qH++5slBPsNkDmqdaxKj3iEmGxeChRnlyB5T8BbKHV3X7IBJhFvHDF+c
+9D+tNxB9oMVOdd9cWx/fUuCjzOCwDf54L2LL/649Z4sUgJ+FReY+YTmKkzP7K2/n+jnueefC57y
xkhbJDQjL+WDbi1kE4iyo1nLdLwlVmREQYPi0g4bwHIXBvusWNSXROr8PLn8aRH5/AtOBmZXWTXg
RG65u0Xtw7EIbDX79DG+/fk63/be8/aBw4QIUYCK5sd+6tMHEPgV5GTPE48II2NcW0m7HctlRzO4
IHAttJ5+vtz3OsXJ9U7vK26z2bomHuMRYeyaLOSmWyUEeCNZEAEbuQ3mwPImMdyYw/NddwPJH95z
fOYNn7vtk4+oN1Uy2shROJoSIn/S3Jy03kr+U4jezPzvZ5mTmz75fJBVA3oJuJpgQvdH8o2RCKmg
LWpoRYFNLjr9Kt2bveOZC3/YiE+Y8RR/ryt0I9wYmpNn++IS9oxAfKAOGICSJmV8nIfLn1/PR5Hw
y5J28kvVr1+aFnudWeT80qR1CK4nCi5QFlO3iqgUXgZEVuYXhb8aYYhPtkKsAh8EGlxbG19L9VIt
2GMjrjEweCoFxYRq35sEmFzGFQUwdxSQ0CbMozvMg4hPVq0YkPpiTzra58TRy9ZpRzcR1rmUOyIH
1dI4pt3vn+/wlJxhIE5iv4wzHTIvpcJT3oMmYIUkUFQ8dtnVc2HRrMW5rW9gCmnKk4JUj6P9dJ0M
TqOfW0e/bZJPLn26XzBDSwwIpz9CvsZ3GgGyx1TUuBhWaj4FuPHeuUt+mzlPLnmyY8iyEPfhx/tM
drm4EZ2h23YWVpzfuAQmca9YZDSdma71P11UJtNYV2QT9uvpzi0QxBD04igdqcI15UYVVyRNBArF
maUGW7WdD63jPVbi2EK3tY3ipRGs8IYH/VJW7a5h1dykycpr5ypQhHVdcDxjIeM1xA126J+svTgj
6V+F5/GJKGAk7PNTJMiQ8zFOqw6lyVL1VmLqWHsztCkzIi7nTMBGleZ0YO4sIEeN+mCWqwbnSgXq
mAPEmU9Jnz/q009JVqCz0CuSkT2czHQJDXXZx1Z0BO3O9eBE+rvuHXXBRBbDlaU6YuYyClSnC361
+QrzNJ9P9TBsB0I4bEz9hxjrk8kD2LPBU4OFaCJvWLbmOnzyb+M9sVQd3oUFYTNJtwrGi7bG32Lr
SCGIdxzuLGHRqu+tsE1ER0E90S4n+vSmLa8oFU08zAesiI3/5mUbkzMaVeHozFbl206Owff5CZxM
siADrLolQuRYyzcN+UDdKhTW+uYFXzs0gM3PH7b8bY9ycrWTSTYQzBGBNM+bIsumejV41Wa66En1
eMHw6xeOSdjIW5LYJSk02Upm07zljMm56rV6jmKbhcb7FZ+rAP1pEMxTjSHR/rA+ttaflteZ3xPG
E2qxCuxcbXc+/sIzT/n7ZmW+cU0ky1qSudBpxYUc7ERKq0E6oo+uMGNaNkfj5nfyy5ftiDB5gs4q
Owc/5q/9hzMPfX6F3wb5p2ufrBfKoBDLknLtsLbVe+NBfEPkwxDUHroHCGFpZDejjZ/Cf6LaU0uO
/0CaqbCOedbkqPyl00AY4b/l139d9jMV6U+L+ucHMY+QTw/bt8Qcn2svHRuCXFMnv0nJmAZY5zvn
Wk3fj0Qnz/ykAJNZaGAgOkvHeszWZkwxj6/RBUppSjuDVR1SI7BfcT+2Z6aVs1c+WURIYwswBHOT
VelS4CrBFPWLvndqTiiyrRYucbVa4xpnT4Hzq/zpVZ8sJWlMhAcMDaxzz+199cQY018monERMd0L
b3OQBpmwM+Hz3Br2x4n00xg72f2jPZ4TdnnWGt53CcO565cr8ZINpHI1vqhv7bACNeWI05nhJP95
PM3tdnBMNHVPZnArMRql60WJfghSVvTI5G0jXV8RJumOz7rZkRB1W+WPmTERHfsa+sfxbiq2lfJU
SnCvpes+pgNDL5ZWICiUVHZ0ebSVsHIUuabDsvj5Yzz3c0+mW8irUtdw5SNmdKCHBetMvfGke9qP
bXmuzPvHNX4ubmHFg4irnIwGIoIS8DaFdMyIKtQBnxaDI6n0CpAa7IIChysBOMH2bOnzBAXNSWX+
8j5d+GQ0kNJsFq2Wc5ds2xPSoW3aRiQjJfIC6Z6o2m3npqRaP9AIieVlI+AtdkGrQmS2JltUiOwD
XLEIUG3Hm3G4kGmGNys1Wir6TjduOvXoh8uo23T9Vmv307DC4ffze/rjsvjPHXw0dj5NUwRxwR9J
S4YV6kMq0xXjg2roGD01w3oK2O/E7s9X/F6S/HhoaEYAkxoyeKSvM2OCCS3vG3ZkgbEBMUR+666W
wMoTcKcmGxmUh7802lUpOhWJSnW6HDgDSnj+SXuslkl2r6X7BBYZkZuNq4VXw7QnzrETXNL5qmJT
9nuDU5ORP1TiU9ju624xJY+JuqmyjWyuE7Mk9X1XAKMtknKRRdTLwWLr0iHwdmF9PHOz374DGgAK
UhQE/jPfyziZm8dQI59+YCNgFfucrR1pjEgYKTObq/S+sjZGcxMVV3ytKVbfFEsG8ZK0ZW80DFg6
0QAO6OU+dK03fAvKuzQSM+nGstuyV2MTxubhUoDfSaE949x20ayKxCkJxcS/vayNTf8oX4g2Sy8P
pAGQkN38fHsfXdwv8/DJ7Z0sAII2jU1Xc3vqsAAyonJ4wOn4Qv7O1tp08dIvSf9dBNUNVWRD5sEv
fONC1ShILdVqSUmt4N5Ux9RcSV6Q8wGtP4IDIC9aHpOyynU8wxBQVkWx4t4JOR/WanasRPwwDk7O
xrAt0xEDV7tMDUeKHB5NZbrgEeD06fFL2i4aeU+JvQ7dViak10bW3AJTKG1wQ/iim+ehtItnjq8V
WVc40HTPUc1lpT0U1hny2vet0fyswIGpIvBIkTLy13FfSaGE0sZna6QuRhkmFt645jrzC7tBEqRi
1Hbq9tovt9O89x62evN25m2dLponP+BkU1p1ct/oJfs/LAkm1Ojm0gB8LV/03plP/Pu59uRKpzux
QlPQRLHZFr1Fw9FyHB8l/UY2NiV5KfnW8tZxdWGEbp67hPT+fJcfkS3fxuSn53yy8xJTpRy8eUyW
o0M7mux5i8EwwDtb9RnGz40WLLVh4XnbsFpJ0aVfrXRoFplNrEt6rnQmfTtnnzyKkwlgqlTiOYjK
PaYZbNC1SXeiXajH/De6PcA1RX1uT/Zth3JywZNPEkWPWk0yt4/AMRt/l90GijLBXA9iCrvJBR/R
po88dbYuHniMnx/+94MPqhdZRNiEjwbF7DfhVy0nQzap8THVcDLoBbJytUnDBXb6J8/IExdBvcrh
sn32IdZcxPPxqybDza0NTkMZIM/VWHmXfZVmoCvGdxP6mS1JwlvV6M/s+cBMp+Nr4C87DGB7Vqzb
qa6qM5utb7tLbgLa6xzaBJYIVuLXL3Vu1RPBJsXHKptFFXo5LAaWrdXPz+p78ZzjODRSxUC/QXvu
459/WnsbY1CECJrzsTT1J7ywE0yJBoFv3tBiigmBQKq8s5jVkKfROW1pqivduXv9Pi19/Aq0nIRh
WURVnSzHQ2Xmvg+h/qgPtDLj2nfNEoE+EDl9o1ZubiKbIoOetGyd2FAMGrs6ko9GKd21fTidGb3z
1/Dp2zWJSkA1RVfSQjVkiac7uXIYSqwWnn8cuIhbhskxGIi/Exv/va/ge//8BuYghdPLoeinAEdH
T0MserJxjM1MA1BC4JPeKTtdDqUlBsEAQKR85yW+jak4XBNGWy2gj7yUMScpRcyFi5qknLxjFS86
Q7BVvQAalaSvNED9tgXH2gFfSQdVcUImFknr4w328OTMrvdUAzQ/q7kLgb8H4ZKC3+jrKB1HHMSE
RFgHeaD1MZWUDzFlqEvLizcEBOw1wZA2EPYaklFTcCh+Kiz9ih5SUYKYN/T8fsyB6YUiUJ7C9FeK
eQFlQnBJGiAAG0dGpynn3q/8/QV/yKxkdC0QXI05DuPzsRiPeAv0wRePeOEvgxRuY6lGbm+G9cUU
ebew0YUb3Fg+XfcBw2RQZNjiZXEVmf2lFhXNBaSdwEFeCksnHTdAE5zC0/Yhum57FMXg2uM+nbad
2AXoWncZ4Ku6BDoZOXkaTc6Z8TMvJV+Hq44Ay9LRFBPYwn++3k2jtxHOPrE+dpFVrvADq6AzaxJx
h8xYaFWIECt6NHTiCGYAOVlvCGmMNEYFl7Nnq7J22ApCTzWKznIW15DjQ0pwBGUsQ5rcedWUN40M
MSuCTbUE8oEpCNa0Kw+crn++ldNeCFJpxKLQs/n+8PihZv56K2JP2qWVFtYhKqr8Qgj7O5mtZqob
lxoDySGUGJdj2K61iVop9qb+MgWl78BKj7fQRRZtj+1WSSKbg2ruIneKXFlhuf/4mf8L7per4i07
NtXbW7N/Kf4/8LdIc832fza47F+S5uWzs+Xj3//L2jJzzg20prQjmQkkJBL/drbwT5gfEMEThwb6
FgPzf4wtiv4v9PH0HAyZiXYuB/7H10JmDQcWPlGWBBY6Kob/ja3lI3nt01fC34+eXGHna7AzmaVY
J1+J2DPzwAtBdEzuPRHtC7lX3VbzINK0NxmIynB8aRDXScnLFFyb7R0V6EYmlXcMbsQ2gqpWOEO0
I4dgUdfHHu9cXq8r8V5R5bUSi3MYy8Iv6UZFieuh8ZduJqymuvY4FXs95FDApfviVh5WDRicDgfz
K3wAStLSiAxXH27EZGVU2KQ4qxtUqwG3+aWtFEhyWtuDs5HnazLEVnqx0jmjJEG1zfm/jER09XBj
pikHFgqIxK2H1VuSRm6lxbZYXwNJobL/pubXOgH0YVnR5oncuHif+plt9zgWqS2l5S/JG68acdwI
qIDUWLF7H4ueso/FdBkKFViKRzP+ZWiygwHWMeDgILS09RBenkcCm7WoRoUM21eZYkeuseUmA7V7
GZT8Huc00oB+qY1TjfouX6fevdUBVin8JVbUCx8ZH4iGpTRIGyHveIjNspe6Ze4rC2KU3dgo8HGM
rjS8D326Ir6ek+kYgvYhknWw1fyp9S8CrPcayyApus5YXaYorhTLZ3vdEJvyCgAD9JityetEfJOm
V3O6FawXXLdOUykwCegOjL+0iZOYH15bXnDbmsEiNtZa5S+qOF6J9egMxqMYwqQWSqct+oUAmbbV
mr2HHDeRVh4BPQF7pEFyrSxx/CledX57NWQ8crA7cj0sEfc6baCA4ipJgW4XVdEtjKG4VLCE1jJH
z3whJmxwAjLO6QtKQCCD8iVLSDCKGDrMyeJF3wXbMKhXESlzNBLcbgwvClF2pvyooM6IfsPqc8qI
mrqBV7vZDKZqA3sjPBZ0WOJk9BYBYBBIQ5nfxz1OXi17gkVGTJIOkj/jr4KCutHrlZCL7gAYE37T
Tk+7C8OHXOxRQ8vC1WReFY0GooWML7Kl5WTr6/dd91RMhZ0m+4SQjxaPaMaXMF/R156ltnVIOiFf
+ikeOUuzVRCVTRS+GkO/KKrR7RRoiXxtZkFUUYk+kczkibPp6MmOpgpLKJ9LlfDgDMMGwht+PR0b
idDhZnAz5TWNQwzEBDwNHC7wVjtNMC7LgRzhfgA+Qj6Qca1X3Li4g3RWxMMVbLBPM+H1X+vt51L7
x9r0zzL89wSjsXXE8iASBXFy4lOgjltBgyBHTt7D3jXq9C7ueZdeOivyJvnaVxTbogQxVeZOLaPN
aKSLmf1YQNAQvH5FttVy0ItlpxCrhFrPV69TL1iyS+WPGU5BbPhwmCjwocx8C+TICfkzEoAOTo0q
fG4xX2IFx9Jr2XJ3AchxKuG7QOqUAwxBkq32sW0oz/AEZQW2mnhvCUib+Zr1Dg0LcnyqEOa009Xf
QRRSxRYu9Pqi5DCa1JsoeAEoWM8o43iFrwvotksGNTUTqD76VR0c0mZ0tLMQ86974+8Pdd7JfTqd
tMZIghIUY4COd2ITX6t55AY00idURGn2PBbQTcVHnWxqk9pMBScuPfNelXkHe/pecZHM4kWOkqxS
X39C1gmC2ddxa8eSsSCiBwjmLC/162tSqyL918SBvXamYN5r0ZF0NNwG+iYTHktjM3iLOL9iqhDl
ezHc8dUL4wZQtW+uEsuN9dAW9XUBhUBoz7TZvm5xPx6cJWL6wX7DLyeJ9OuvlhgxoWSRY19Zv1qq
bgBAwJntxvi/k6r/+0IYrOa0FFU6VQ+0fpu0Yp9S66RbT3WPnjP28GEVmmu/PPMuzI9K5ZeXMUcV
iHMigogfVJLZZHweD70pDvBMgpbTxM7M9ANZ4fi7+7XPoRAWEBpHCFEWWMoIfTVlSF1TVpK2ifOF
xjYfl0diGPQ6pwz6eXQHU5gueLIEbUSSXPog+oLrs84HApnnYgoqJT9Gfur2yn3Ax9uHzW+hyhbM
/46VlBvQFPgKmc1nk6EPgOZVgkLbaOP1REXd7PeDXm2HK1W8KaE2KnJFhvENBDMb/ZFr6e8gwpxK
sRyfD1OgJWhGWGII8+U06FhgC7pU2eTisBuSBg8HUwmKJKNK1rJ/n5C51Qblpqh8Vwgw8iSLaHpP
hWs/JsM5WMFKcxgVdDsHuHyXwN1lJHx+KmMCktirUIwtK6fxbkVAgTQotWZtZDe5MgNbC8TekD+N
2q54DMZT51fLvngQtPt5GTaqGPr7Q4BEXKG25aXT2sJBRJegMFA6U9EcRcriLVzo35K4i83S1SeC
/IRbwAVOmfweTahQ6UKPtO2IEDu23k3pt8EjgLwswCPrs5cWlnpgXBnSIUqvumbdipu4OXSsHHqH
Xlmgk0FrsfxYAdL8oWktenz0uyQKrCjUa3nXSy4haHSnaqppAqKBFiXeuJqUkTMdJBy+VpVNW2Nu
Y3+g/Dcwe44UWRC/1HPAH7du2Q2ww3JSNs2U3ppJQ5qZyfoZajTcejeBjzWoIeTVCHLieuTmlbgA
ZsopuG0ZUq9yyXefEKMiLXI6B1a4DqqVDz4l8qSVMb5GAf1KNjwK30kuM9+z9rWVo/m7xLdc2CwL
lb0Zl4OQvLAqdRN1wFqr+9iYtr0ON2qVKas60BDpk9+r3wOWQlRUrg39ugG+ZE7Gel5SlbnrPERu
wUZGyKq1KGROkuiOhREu/M1J+GaIFx5xrWTHkcGGFIb0M/nRhMRP3rxbtP5aGdSVr5lOB4rYZPM4
BoAxrY1G7HxvIlVHYUnaml1BfMnqwyRrx0S567Rur6gt4Cd9C6XE8+9MFHulSWw18hT4jZGZ0EUI
gZljIFJWpnAdeGD72puyfe0Hhd1X73Rzzpe47Ua2BOioYAP1Zr2tLXwh7GLl9L3tdfYj+gL66CFT
q0VS9BsJArRcvOfiWm8OBVrtSHF7vi1PoSuH4S2OTQL0HsOOmrAYuQk5knkubwLrmu1fb75NuNTM
gH2d5RgTSyQNQ/Oq1SSXEDCFHVdKz3VKLRZq8J3hQzvcgufcCCZvpw+OcSLTg/MdKWuo5195Iozw
olq39StkiFWtktioOgHxQyME3IAq07yl7KN60Vpz4GJnq0G3DIrXrH4oYjD87DXH+ApfybJpn8Qw
uIM64061iDzMX7C/U+q14O1ra+Gb953BSllhaPff5YKtpkYmYmg4wIRM5PJsukc2pGMjkvDO2YLE
yX4wGKrXScz3MjBWxsPEdtRsHwx57zPN1t2Dh6pdpUOrSTTn1Gmh6rKTmWCP5cdc3NbCogCCOKJm
C/JNlnW2JzRLRb6W1gQXueDr5eC+FIKtj5pkzON7q++IkE0ck5S/+SjRSsmVYfgLvRyXSjatyjTF
mdIslDGzuxaDTpC4QhLaQ4Kg3KuvSgBzvj5AEE7tRN8oFfsWsLs6brm6evarcWml5Ya3ZQ/9fRvd
Sdl7xl6JGicRPlThRXUDapiSyH1tiIspl9zomAy/NY49ZQ5klCY0T0EQ9BVos22Q6jaJb3R36B7V
hzKeNp7MnhdhiU5HWQ/X4dS7lGopujW2jPduUoaFiUtPRNwBl7xJbsX+IoBMNCWbzrwAPSrh4ph/
SgM+XRKuyY2GVTgDKseFXvFL84ptFeIR7bXvNeQTfLYivXZGawOMjwxnit92Sb4XA2kZsKv1pcxp
WYdiTrZmRfKuBvvceNDGY6pmMGkTZ4rzbWT+Blo4T3mtJ12wsJMlisJMS+3SMX6ZsFOsda9qTqzt
gVBceM1dLK5bDFVdtYo7mKpPPbb5uNmVsOgLI9to6pWgrQbZifsbUkHDbu2Lq8Lbqs1OGY6zWtFb
J+wKZgFIRYMTDYolWuu6FN1aeKuHR4+zF3sfS4NfTc8sli+KmHRmfdWXz1N2X8zXSZPLtIqeBQ+N
sVYiMbCwzBJac1/mhHwRtMLuflkPt5Xh7wD/uB2D1hKB1EYy8h7RaYerWBvdvof+VGCML4xLgfM3
BOslZH8UWPmzGa7jTnaha180fbRIpqXKGZZoGHG4lfJNDi4/fuqMZ4KR7yTEpqr0nlJbHSec9TnR
pAqwdcbptARabk8iB5NAdqfnoauceFqS6eBxIApCpPR4U7yFadY2iV6emroAxuwRcUxGludIv826
mXhh0RQ6OtTqQWXVZqhCP7Qnjq60YqOOiE8WGZlvtALQR+K60fluIG0JtXA1wMoNdlXpbrJUAIfa
YsAr5IO7i6sOJRxEcEt4IMgTjRfsPI5XQUGNe0dRn+TC7v+ydyZLciPbdv0VmeYoQ+/AQG8QbUb2
ZDZMcgJji9bROeBw4Ou1wCq9RwarmCqNJDPZvXbvgKRFAAG4+zln77U3VdJeO9UDnvnNYE1g1jNI
XC8U97deRJ+ke0rMV8uab5UnT5Y/bV20ibMqv0Hx2nTI2aB11ARsMk+LyveWx7Q3jvc1LtBgFY/a
9U2MiDoxLMSYVoKEcv5x8oatJEzCMCRVHvUKj3UL3g/I93a9/mimPsrSjUMKQWgP26ZDJFsXj3lD
5gDBPtFSXi49r/WAdFQn+wJzabhGc7k7Jipbg3iZ+2PjcO952AvJOsLd9bjCINFs7jVW3naPqWZf
scXAQtpYmv28xQkVy11tX2SyuBzQUJRA0kqiU+eKk1wDfZ/Nt9mSUc/hZNoyYd9K29xitttl9FWG
5Ftn5I451EUGEzEQ94akA7yikUevG60XQmZyL1ZA7m7VBpducARmtIkaIElyufao+K2k+KrtYKuh
MJWyPfZee+EDaZJ2dAu18brz1F2RmyevtXe5j49Vwk7VO6gTJPa0N34KRQVz/UpTKcdnk9CQVrhw
E57UYqMtbxcW5paIXSjbgM2HO1ly/JA9OcNUrab+CLEKhGJ6cnvE1jIbdiVRxHL8olgyNVzuUTun
NEwPkU9+DJgY090vc75Hm4SnbkE1rODlUdCnexHKLzC4D5plH443TZcPOONw4xFhw+/YVMEuIeZh
lg6jc06f3KMowBNpHViMB/vKs5edsZB1WfnBD9/L6GEc1g4121/9wtPsJ0Aq7aMvFe7GNbs33JUp
icLJB+VwMrEkqHxK5WbZTc1z7y6H2uP3bp6W+omiwGX6aS9IAaqFNezQtx/TShxrfSMX6yUFBD76
zlVXvKTRiyQ1x5r0cZpvYLlhoFPVnTX1t5OnTgsA8dwlaYfH3a8uNUcnWedv/33nmRYg/z1vJv/I
SvqPm/xzT4T1t+G3f+uf0Ez/F3KXHJv69p/70hdN/WXsP6qfWtPrP/lfoZ7eH8jbiR4K6EMzXowp
G/+iLkXxH15go8ymsAwcKM20bf6iLjniD0g6uGuYcPok1a2j0b+gS477B91kdqvVNb3Omf1/05w+
yz9fcyEh9oTk4K3fL+Tr/FzV+pE3EqoZwqOYJzR8lIB+UAdXg1288SyFbY/DzUjqDlA+yA3duwR+
8+VCNXfSBlgvB//dUkuc285fD9w/CkjPFX8BQ2EEQ3BbQGRS45+3zXOhICb6Oj0uk5O8r5I6sbcW
wyPE0Z4HR3VSKUUpisSTaAAgX7c0DUuaijkJPok1PyykGOw7b1SPVqZVsFGN8sG8Os1F60zLPRRL
53pq0yy/xxLCHqJ6CIr0M6X7KQ8Le9iNTZJ8JaY17vcF0VxsIAylry3f719RDZyjMtZLDbG/xx6/
AJ2F6KyBp7Leg85kkkNGgN2jqcdhOiSJYWLWOeIizMf8AZ3acoqs0jr25Ee/R15g6bUrRnkpa5ET
PuMWd2QnOccoiaMvpIrQ801fkzU6ZxO/9ZsKiEcr52n9v+8tqx+6YlnUudqO8wzDxGLuCynkUxTQ
gs94LNbcoTvdz9GTydBfLb3275a4jU7FAkSibMDNcIJyzWlImvwqXCBd/PDq/U0j9FxsAtvGg15G
CC7jbPo09tl9DBsDS88UwaFtFc6FAXNPiPNkOzmVvJB5qZ+xstz5VZdcKsBS14GanFdkTni+eWX+
q1HEKwXdK3Z9ukV8D9Lszl4pINUwNvrUQ/EZWtVNbdIUoqSMWkz/5UsKK283exXQEfrh8FMV8i+b
MlqkTwv5MbuS5EJ0IYu7V2Kyr61gPNodmmJPw6ZWqW7eTorAHSah80VINNEhrAP33suD6Wh8J8c5
8GFWvbMFXF48NwGWYdXW5bOa+3wrBf6uCdBiTyM1ox1x000Sb9BMJhASwDF/zLwpI04+dTlm6EZ8
LIIUZkxVutUhASFEJJ+GoBEmY8YGxkzI7u1rIt3QHk8kzR1WmENNLZfqU9PHpUXbicqhUEH0bkzy
VVeZDJw/iDQg/ZbUjENMRA8Sj0chaGwqC6TOBiLR5ymU1Qfqj+4i7yi+lTOEO9Jb7G7TL4Zjq+qY
V0xVoBqscRN0eKtysGKVwTavuL/T0ONKbwtGtTru8me7QPlO9Od0sRjZfYgpoG4tWc1XaRvNzNrG
ZN+SLHmCZovCw+/Ux4QOM2e2+jqC23joCGa8HEty0QuPwQVQyP4kVXNr6pKjlumC63rQBXK9Knzr
BIXctdpqyegAK5vNTn1Nezf7Gg+EProRgiTHah+It6p2stcvNfqKQyTowtvjvLzg9W5hS4TxHQjF
fpdPmtPjouL4wzAl76No4qizdv70GHiPzcQsPYr0Yz6ZlvMfcYWPxWRF39KqLbIrY9Fp8TxpyCqi
9ybcmjaNtUgOPCX3HkKluU3djCrN6l35EAJf3c21Ex6J/s6PxgwPM0l8h1J0ycZRzASJb6UhmMbj
I7lh8S6tnHmkwU/USkWvax/n/IjGbbJDt47UkknlXx01BxRfNV6zKXo/Lw0T8mZ6XxEP8NXKFF4/
o7L7wGs+mIxiMmy4yUtpT3TpwuQItuazNaNqTkx8MtXU3yXz8Mnp1gCImCxFoOLWttHEtxSp3uMn
C/ZVSPjjUtSKrE3/MyAE90ov1htixICmBOq+VNHO7wmZrUqCtHgbk4M/JsOXsgruAydZKAGzW9mm
0yGr8uirtYjP0DWJe5nSeuMkUXAoCM/ajjEzEJvon61LXtoGRyE1t6vcK6MTUNH9rG5Za+yY/nrm
vp8WYs4apwwPTtJoKvcqp6JYemeX+SnJWODd91Ybf2WrVujB0mHLMzndtTTND2WRD49z1cfgpDv/
vvMCdG109kj44sy9QnXJNJy966AjJ4EGRm7v2TXMB1mb+JMnu7V7l4UvFvLcD23tUTjFfn6dSGVz
6q5KCYAkjbOLQC1vGzdebo0TySPo//Au6urPIJrfpUrRAQG0dq1aJ71wRZAcLCKBn3tvUQ/UnpdL
Ui2XjZTJm9KI5XqQE/KNOLxwFp3TdJxDhkOOW1yUcWGB/yhw34FEycZvxPDmH+i4Y8ZMKlfeValJ
kVvZYGfI9tl6M8OqhtLGIcjgyMg0huBdmPYdlRhTPDnxulX+JfEB4zc7WKbbxu/7fbD09bJvkmou
YE+UxX2slLUVoftStLAekkmcMsUyFnnU9tiCusuMQeOeMqS8mpVVwmpNQ7KcIowb3WTqqyaJiJvx
8/cqZpzeW9lbq40IdknTCp5LNWYbOdWXjuj8nYim+HGqF0bg3Ky3ykUNYruKeIAw4whlmySGWmyy
FpVufkejy2NSlr9r/JAWsmNp1TKFH5c3kPYlQ2Ft4SOpnZ65axcCiBv6Sxuu7g40ML3UHkw95BWC
gqy0okYfqjddrkgzFDI7SYfSYSqc/Mkua/tbCzv5BtLzp3KJ8yuUSe3JT6zg0RQVw9I0dk/OBJss
7B7GijGnE48vZGZwospS4vAy4hVv0rmoT2XNzAv0objpBLL1utfJXRHKN3IZ4IzA/kA++MA2lV16
nnH2Uz+aUxXT2yXC8TLsp+siVHeCAcR+mr3bNmfGaKmG5g/ZYCfREiZi/I4WXr6glE6Xy0Tbb2om
PSgnUAo14YREsO8H640OaKaW4ZxsPZPTRafMPiRF8qmeE7HLVMJ214XVRTozsB11+67v0uaj03Xt
U+4W1T73RxgfCAqpUf3gmAsXTmXlF1d16Jut52feRVjGdDg4oe8RB2UnP+vEG3+Isl2GHOIgK3pu
rhxpBka9fzfKoqPI9Hm+2fn0hVXr8qrhxPc0x/VDkUnxBdj1TT/kT2PhYNCYk/tO65Yxf1V8m305
3tR+KG+gBedwGoN6K4aEubI2efC1Vnn1DZT3dNvpLt31LRJJwMpmo53avjcEEKl9SSgM7P3OJuRB
WG0hTkonDCuLFF77FnGMC42OCNboWqfN2B+sEe7fVZ/r2iJ3MsUt0unZ9vfYji3nOGjTADkZFSFP
D3MueloheQKG/LgQgrsjr5bcu2Ac0HFVAeO+49h6qwRwtgHM6GIizQYh8iomIPPhi/TIN9nlQQct
3eYBai7quO0hWhlULQ9tLeS1k1Qj61NctxsdBoSrDsJriDkG3j7j33Ht9GTbpsPeP5Ew82YECtFu
SM3l2lqhvKsldpwbx5/Sb2Cf43wbZ9n0QCdK+bc85iMFTN8elcnq6yBW5lZIw/1w55k7NI+JR4Bw
WuhrEYWkoC3urN75yNWfRhJDjj5s51sy/lh054C2SS7jj8RBexe9aDwsFBEDq0wvCDWHtM0gpaEe
5IezU+hpTFpp+mAyHpeZ9rxWKfTu3hN4WRxp8N/Z2ngIaBra/dkMhnazNGKS22EYiidBRIN1L31m
KssYpvcj4S0HPZPTzCpjX5Gt4N14oedcV1OTvBd5T6mCYK5sd+QKNZglspy1Ke4LdZOaFnRGQvD2
pUWU0mXpCrqhoa/qU1uH04On/e7SHceeBq6txSbLSd3q/XH+xB3gnDbW9KI9XYRvGyKBL7NcczZb
5MTpyTiHZKn1p1ZhIB4Xi7y3Psnze9dNvHdNa3sfOGvjXK/18snyxLJPREo0UGM14ishd5lA1KP8
ByGnhz6JFXVX/Sy7vtklcf4u575hxTeb0C1uicF8p5Ys2i6+x4FVox5A12r2xDW91R0a1qaeh2uU
0ct2zMmEHmobmJEbdvXbhFWWmDN3iVqKWKepAYVoujddSnKHVdExJeWaXtrQkL5Nzykh+kSMWl63
1YJyK0my4cIpR8e6IYRauW/yJQYPtOR9+WWKmTXZHC+/9KnVXRFoRvSL40qYly7xwiSBN6EiTXoR
+TYPwvbRakILSjdWh1bHrO/CBvGvi/zEuVVsi7mdwEEStIMWujf6GHpdYG+K1keBApAf06rr1h+n
aVKfoljNL5nPNMIXHeyhsp+/VEXx3pRaXTbO4nabrIEwmas++xDmDQXw0pdrW3JwPxZJJU+z26U3
Q8iPnSf6Ke364MlT/UKHP71RtWlfHM3hoDacFnZhO8JDGjI6eb5V2U81MYNEj4XZNGzzPgToVCNb
ZZbjVsUXwiDu7coqbnl/6fIZtyi2I1+fECf6GjvLWTvZSxpwtgmjb7Ik/1ROw6Vu9ZFml31pGxtO
WtwblGCrBJl4ioERjJR77gR9e8TwLdGxdQXX16io/QLKTdC19+E5QG+SXoP5FoXz9CGupL2zo+GN
l6T8k7qMGOESGPOuJIeCqUcdkSru89IIM8q7uWkvaoiFSSXYUjPR4dctAPxERPht0zyW1+v8mpwT
a9d5KVPDniGe3+Jm1mvHnzQj9l1WuaQevkGGQX7cCh3FF2PoD2LXWwMjPlMPzcVAsAY9/2qKna2Y
y+6YMiRRJ4x86oZ7/q2287nexsQ7eg0zt9rD6GT5DUbq1fvjZScyYYc3sS3fTOQRYquL3qVdtzBG
7jhMev3HlECejVXwfgW6TR4TU70pi9K5MVLUT5G7dNixgnJ+SXPeyk0V+wAquxjNUFWZT6woy1Gr
cjfOEzNpQh1P1FgtDWqazHFIjaqQqp1SFuBdknH+IhUyonFETAcPv4ftNrTYX3EkM6Ng7p0Xoniu
JpRqQceRk8O3vm4aIh850pVXfp/aNPJpy4eBf6rMcN07XfUwh0Bl3ErO+6QNKeaKvqmf2oWZOepo
zXQVXlAIWsqCRG/K/B1iEBcwl2+T+mN6t7/K/JlFvmM1j2cnuDWF727Tynh75Xrpe3YcdJCFdo9g
sgdClLW985tQfLTH/rmt0P6GZVJ8kqVUV3KKp33QlRlHVtAbVfHgW8wakkx3wZEkUgi+vVd8Hjgr
vyNdYTrk4ZQ+c7C1rpp4dDDc6enjiFnjjkgNRc5mzobLNyuzU0ucChF/tcfxYWncz/aUIjV0ZthG
sg+F3sJkHE5+JZzrEAcooAKnuSIZsfj6/1u83wH9r6D1nbXz+s8t3suP9X+7+Th//QnH//3f/NXj
FSDy6acBV4ahGsPARvH0V483/oMWkIMTCBnyn/3f/+zxCucPB/8C3TEQwSsp4L96vML+I3LFio4G
nBj8m/6u+FnFFuC1o60bOTDK6SyiBTjTHud+2qrOshaU7EsN9bGZU8pBxz8oUoQhLiYi2qSahD/W
lh6OaxqM+ZW92DsJH6GgvLGsPEdImXjC2Qxd4GG1HCa5huZka49FsEXrwAqrbZOL6UPlZLk4sHua
BU0o8cAbknZwkhRuOtobkloG/G+LvSGHw7sP7dx8Y8CxbGZS51HotiwYoxLIPF0n7HiP2/pjsQyL
YDUtxgfkTbtBzFZOraDsJybGKaJcVuSrybIX5tSEXR7U0rHpWcw1vb3sVYZeJUAQM9E8DUJwl4Vr
0svW+EZvZ/azZ8adjtxlrJxHRRflEAAPqY51PDzGdS6rw6jI3KjL+KTG0Ln3IUisdk0nOy6Z5Xx0
eyfmdDpGHCI75X40bTF8qCPdXjQTQWfBQO7Mv39J//eGLP+vOQBWVPc/v4VHrAyfWdC+fn+jT1/+
x39f//6fb6Ab/7FK8tZXD93hTwYAZiwCBf9qN0UXS2DAf75/vvMHNMUIE/bqAsBDxKvz14zF8zEA
OKs/O0Spxpv5r3ItzrrSAosSOsjvhHzgdnT6zz0/lc5rKwyw4TczqakmXO5iuyPs2MTD3l147Xwx
6Tdt6lnHYRwRdugm+POx+cdpCtf5Q1P6z++A0SaI6doTYPndCfZD396E+eRJKmDSq3znglewuxWO
1V+1sx+9IpVchZD/1f/+86O4r6g/HT9AFXG25BhpqYAZgYWXvhW7we0EqpVOcRD/4ff/m27/GXSZ
DyKdlAlZCBFzhUidm+XKIYlQZXJNjUkC6qvGXEDP7PJjNejwdhKyAACZdAVgjjqPBjBWMrROnRjn
z0EwFzekAwWPSVqv+Vhh3wKnWcL4EZW4cS4mXQd0lKeBfLC0cTLFYF0rFMdCl+Xetro4JI3EI8m3
I3DzvcndYN8gTclXp6SnVivB9EVQ6e7J8qNxqItSAXqPiAal6DTBvF+iER2Ak4btVV+jbjr0loQQ
M06ZyPa9vbT+pcgtlW1fuWvnvw6jQ0ZWa84J8wnsLfz5jw8CZ/NEWEhFmDd9DjuTHij3y1e8eWdj
IhQ8Lp4X3KOY/u0Au/eZWLbrxsnNibfekn/gXFipP13NifG34OCjp1hznHcIqyRM2mqKizh1nLsp
Qryb98hDSe4Cee45TOujFtmc5mF65dH5eUSzfj2HuavH+++y9eIP+vkm9G45VFXL11sURMFWhQgy
WyrxQ9f19p5UOevx93fdXYc+P74UfCIdvBA4R2j7zIjOhkJGmiD3khnObqPzJ0eWYJ4ye5EX5Mp1
n9PSx3tPFph8J9yMbdCjhqS4s8N87xQ56fKCaM1Ld4iR9OtShgG9Px+ab1G188coWdzs2Lolwidb
KaQPdttCnvn9JfzNPVsHxEy08BXRVz97rcelLoZyweCQ2fIJ4ctw5HCB6nXwb1o3/vL7Dztfrrhd
MX4pWoXMpcFHnD0/5FdR1xEbuvqBkpvEX/yjrKv5rrYS75WBnf+Lyp7PCoFUg77H9Mx28PPDgEoG
2cZoJRuCue1mL6s2zg+aF3wflA5DNtzJRCUkscPkZw789CuhHfG9SedI4CohxwupbUqcoiFJNjqR
Z1Y+qdjg+iiIVNwGZee5GHgJut3ZfgUk1I7n6jZFS4MHKMhjvSXuLzdQLrS+bwK6YgB+TVbttesC
TJkTZc9A0TSS3iat3fvBD5P4jj8M30zLHHwyQVSBWhus9rKpe4tIWUoQQmDDZimoVzP7VvGQZCRx
d9l0/P3PdObB/f4ikW8BxYTCYx11nv1OJSki7hJiTCapKcEP4rZUXpFrAKdERgfgUKv+JZVY7Zhh
DSgRtdNm+44cgjvT1YgGYzplL/no9Z/6Jk5eFPGe9zAawnsRaoRXQTHBjan0NH8xS0proeui8uPv
L+Js+v7nRfAE4PqMYnascH0Yf1gSh6oviYfB7dTUTSEPRJLrK89CvJTGKqddmYmKyZcboa/vhp3y
HcZdAeKHPuyS7YKnDf1mCk6bw/745IWw5SdEg4hwhpKZ0O+/7HpDz9YRqDFr2BD1weom/Pm7JlHP
OrMurEUJNMChhbMNlCj2v/+Udf37+VM45TpILhChsK9+hwr+cEfa3IRp0iGRddpEwJ6sp7f9giCr
NXiyZCAR4PW1DUI/9QSK3LC///3n/3JkWjeQ1X1J9cKb6Z3TnFU/09urUE0OEn9cF3r5Lsja+dYP
svSJGMwK2SlbBFtwZSCce9ZqM7OD8ZXv8euaxzeIgnXVFhA1gvXPf7gPzD0Jx/A5ylhQMgk+Lrrr
oKHt7M9wmDc2o9JXdue/+8CQZRZlegTn+5djGj1S7dkKSBrBpbt6pgEOsoQOlIGaaAYhH39/o399
nFY3Cyk5hA7ibDlf+wYenWych5T0go5hIhHbW8Alr223f/spHAWDAAEUNe/Z1lEZJDQk07N19DHp
mROaYtzx4pUj7t9+yppYim6Ignetp3/8saaoFsy/uZY4xh0SWGVHyigf9e/vGIQ/VDB2FPJunF2L
TFimtZ+TpNtRVfsd+s5gwAPzf/AppCyyijsU8RQgP10LhS0yl4klSbRjhWJ08KqLaRjN299/DBXT
2Xvu8Zrhn1pNZrAxz26Z7TJbCiU/zFRO06HxjHdo+atH2oThidd6fo4Lf9w6mCReucDvV/DzEkMw
DjwgNneb//lOsfnh1WIl8bo+YSEjHdTbk4/cPA6dNR6qbK73zUIoT1MOy3YZxvow+p9VhbIhxzMN
07Z55aVb18yzr+KRlsASTukovnd2fnxwAuOqPPPHfL3ZSDC7Rmxmz28ZQ4Mk+/0N//6o//xZFCxU
o9xrejscBn/+YcM87Y3toyVrGCA887bH4M2LEd811YOPrB9IrDjkk20TEV7mYhNVBdQ6j0BtaoUx
e26HCWIpiEn7rfFHidw8oLQ8yDErsdr148KiuOSr4B2lCu5MPet+g+4ccpoajULP3Nt62I5+w32s
ijg8Krv3LvwIfcMre9Wv9xX5YIA1j+4WR4PzCCTTI83BRYtuQXO0rlNcyFY6jBeLF75mlfx13eQI
waTLJUyGgbd3VtVQMSCEd4j3tmRrf8UsNlxbQ1pSfcbfmq4eXjn3/HpldO18F8QnJxWenfXPf3h4
40ASvDrxcfOM8mmN9a03zOvWSbZji1du4xknZz2fcFHU7OzDLmq175vlD5+GKT/xmSsQCe2SUdHa
or4cItXCycK2y+TNJjDKE8+yity3o4r7kw0VYFc6QfmKTvHX5SJ0HJfyEeEft/q8dvR0lDMl5OEV
eAXfuemkjvnKz9l0PTrLzeiRAVJVdrB3chm8ckz/9Zav6zqwINb2v6lby9ln9LMGuA8tHbhiobZX
ed9hmDSv3fDzjQQRIUEXlB5rxG1AT/fnX3dMZFYqqxi3shg/Q5Sx0Ii76SuP0Bl7hyOzt+Y0rh1a
LszhPz9/SkFUuSsbu4UNKWn3WyJOjgQv0yYizJlUoNArA9KCbBMsJ1FmCF9Gr7bmndEGD2daRMy4
K5KrK9gHihFS29cd6XZl3MJuNlq8YTEIGEQGVWBvh9qiT1vFNRbBfpma+3TsyvZQNbLNX3lcz38o
rosyl0Rjj7Yar+T5qyjC1ulWT1AhlvIW2Q5+D5NZ19oLmlfu4a8/lIc8G90SLz9z3uhs+yp8v02R
yjNEV3K4MJaFd1E71SsXtE4DftofeNh9oPw08VdYEuqmn3+pOaOPM1b9sCXDtXtvqqwoCBWC90LJ
F6B4LQIJhC/WdKhVjdcV3zZLQVZl6sUjRR2PRh8tm7Iac5wvQbEPVLbsHJ0TKywHCk4N1GZrZfmw
ykcmGeysWtZkVJFHj/PXY0S+EXUKl2kEEfTaifOXozZXt5Kv7NBmaQn48X6+uhhr8dIVoBmGqnh0
YonYfRrx3aH5uPSVz2Zs8JWbVuaP67ALTFTrveIY//V35JVj440c2gqQwNyfv8IoK6GrxIP0mGiC
PZKkZQWBgfT7vfdvPoWDIVfID7l+0NlrneqhKKYGa6TTYZxqCbo5acRF+1c+ZX2+f9zhfR5HROs0
lG0O1XFw9vxnQ5PnYw2vXwqT4LvGwU8Cqyj7B8rM9uM8+M5NHxn1thXIL+uiNE+tQTnNDDIGL8BR
DZlYZHE02rAbTBdCLEV7LBNRAo/BElBdlhVWr0NfaPkh6fVktlnlMqOJrSAotwi3xRMdbQ0Wt03a
Wzu10Vrovktu8swZ3jUwKnCzJnMFAx0vzM1S9pA7cjOH6VZNunpfIAsdToGxjdwmdac/ydZbPleN
yUlrH/0QsLWO66cqLWtkeZIIxd/fwV/2O+4go3p4B6j/sU64Z48Dk2HKIMcwZHfV9A4tW/xtzEW1
SoGjxzH3SuQy+KaRm8bZp0TSUoEeIjp6Ccv4F3DpH/vmZyjHdZleTxQQNNiA+UHtsy+TOUTIFnWA
IozAsWSzxceIw5aT+fzaZa9Hv58fHHprtMwD3gGKTnF2NGxnoWWKEgVFXxOM14sfLJhLIbTxu/SZ
KLdTpjE/9IJEt33rjmGxC0cp3Ht7TN3HV36DX55iVlUSXKkNGEOuFpWfX0k0uUkyIxjeulMCNzgJ
mGHwvEyIF8M0H78pjBdImLygQtZl52BWu8yhB4ZFN9oaz86fmYj40N9ba3zlJPDr88F3QwhOJclS
Qbzc2YqFrnFyOqtstiljvPHgzHmyN0U0fgvasgEq0MUIrZrSbuLDMs9Y/CIdDUAnncS6aqcY9MXv
b9af572zn45FhXvFYwtHT5z1k8n1doY0RZexuIVippMsAe3EuFqcA6LlAO+e50dviBfHCu6zdbwv
hpqwrrIU1nuZz/bTMDbuO78OiwdZwhJBd1k9VaO7YC+0xumdY+MzpXOFiCPwZblDXuzcuFWGzoXz
NRcEbM969KF+pveNKtH8T9IKG7YTr4gug8kEmA0BsJS4SHCQ9hX6cTcYq30cJcnzMK/JSC4qvJNy
hvgzZ2m4DFL76CSyaPGZEMsG4HYUZ8InO4J51yaMZfGJA050mTAumTez2zicC+mLfc3dbnpYisFP
9j5aRCKqugDiPTFJwwsiihQTnMjqDx3mC1JXWiebNqO9smfdsBf64HRz8LkTccUCFkX5iCk17MMD
OB9wv2UTVz725chgcg7YW6+NtqsVQjUHH4JswjMcELX97DPTYJ1KQ1tfxmlVYuF1CZ3GxTqQiOTq
DARs0SFL3xhd9jGgGroHuwTi9ZOq69k65kXRvh29pn9KxhRK4MLEjkAe1Pz4M5OxvC1NPjx7bCBo
7SJVfm2By36Isrm4bhKVTeTVI4/ZhXKpP9smrPeunOH1+WmPKTUeEYTt+qLrr2KvjkFmN431tRus
zmz7vF6eLRRpZOdp0ntPKnCZh5R1BYLBVVWUA8JrFmvDUUF8aoLFvJmnJH4TiHGa9tHMyk/PeBw/
Dg7PD5rzYkFGPfTVRxnU7bwpimW5wbagUPeMNipLxHEv2RQW77q2KdfIrR79XjsyxTv41EBU/wh5
ADTBvItA+3TFFmFmIm+aXsao/Y0L0tuOE50io5TyFgu8itD6eZwc7AqdKeBOkKVYSCqcmtacFDWm
1MF0myLqOjgFieJS7RD5JkSgLrN3jRezs0g1iq/NElj0xxsXQWRTl70BNjGG4TbxacffCW8WDO28
WoqjBskSAv6w2CVXIfywnZkX7LqygF4y6CDH/mAPPm7aqvT0wa0c9yRN3K83b9WKD85g7wpomMA2
55ywRL9W6srCytMdMJ0JczAyGR7b3NLMcGSRvTSIcMV2Whb9QSZVH21DYbrsMIYiuZkS6qfrZCmy
J+0OWf88klJF9rnX4vKOS38kSBcnW7rxsggcboVVhRkpYItwm5UoCrbahHF/RfcbsXJOuOfW0S5A
Nrm4LXFMGcU857P5K2JecVW2mH2Pop70Yylrok0smOwjXwfk1aAddLuDEeo6jaKW44GW1snJA/G+
Qnv+YtoIINN6/iK5LiiIpgydAV++WOLycbTn0L8q53BwN+0Q1dd6auPsWJWcQ9FzsfZuZh+B1XZQ
Ngx9x4zmfRNkMyETrZ7vc+PbEGVEP/qXbVu59qVrcxy+stM0YApbrMp3EyECLHVZv83dKGlOU2uZ
cMcbHHtXcR2DfqQgxvyb9FTjsHuH+DhYJSQWacBtHFRoyEbKulXFzWChuZmRjllbMxWoMiw1SmeX
k3lyjJ3UQZZStNOMXWbOvhhIXymq50QdwNsK4rBj69r1aB9uZytpP1FpCT4V1OB9leJT2jED4ohc
RtL9nKIIF1uvBc60q3tOJhuHec3NBBhnP5eoeSHkzUW899qsNsw+6yI5jJHI2pONMAYVTaRle2Hb
Mn8aBpdQqaCWDH1E4mGDZglfeTTx0EE/iM3ClFnmFWzPbFV++UNZdwc/7sN14e88ps3tqL7ksZ02
eOIRRm+UDAf7wnQlofdYReq3YunmrxUWweoghsF78Yc5AySXemweGHQwNGCRiQmpDku1q5qe6Awp
58ZmZRQ1Rvol14gAVekv93XUE48jqmhCQ82mdzFEttLbYJiY+uQxhSw+92JMdsVoY/iz2XY32Zgv
3xZk+w+o3ylr3TRIY7gZzKwcfO+pFR11MXYPi41tL+ucG/pS/5OzM1luG9m26BchAn0zJQhSVN9Z
sjxBWJaNvklkov36t+A7sSiFGPUGVRVxb5VBkEDmyXP2Xhs0QQz3rcPdJSr9upqySPOSV631XitH
24MMB+ECXqjidYecM0UtnKuq6B/rDLu7qh/RauYbJpabpb7JRPtS2sWBM2Q0FsVvPct3JigOB04G
wqmbxnGvMbgyyAxgSKEFqniWfafpNy6RpV7qPuSiepZs7ggzL2Zg1g9Nnl2P83ABSuM1RxeFXepq
MV6a/rFIkGZbvwxysyvDO9j8CXLO8LKkUYZLlp3V23mZX2Cbx/vTS/i4i4XkOlXcxiapY+tHkrJz
1S197DbWb3p0ttUmNdL+Pq49am8aFtMZk4cL+qr8u5ZgXXMMRPhSr26T2MMIgZQJ8+wj4uWdnvBi
9FVzFeOhcUCHZIzz7uypPCjNhvY+VQ+q656pNx7xvdBtVOn4Q6+97kyfvX0zLz9cLFVCBleJ6Vzw
+99bZvXN0ZozJxtmkBzmPTb7u9z1Dk7xzU+uLKfqtj2KuE3FTnfBU6aidvxTiOTco3qPK2APVaK+
gWAkItNsN/k0LnsLfoOcLPAq2fhQSWM/YkHYtLZ36HTrWyzznwZJmkKZDqCEdl+PhBcz8sG/X+88
w/oOmevWSOnE4Srb6I3+YGYkeQUAMFrfoZuNZp/bBBy5mHsF7tgC1ZHmPipkRG4QBpZIaCUE4OXW
rZzvgzE+a+K7NRKRo+W/cNW8yZjsgknCbMinyyQvInA71EPVTVxOhLNpxiFPDAueBz/8hGrX0sbp
3CDXArL0BU7ZMCXkaTT1t4YHKBLl8pZZP0am9qMz34yJ81zyPm16N9surn6W9I64H6FzDysPDHcP
4JdI95s3m6TXeRquaQfsHSGcjZXkNApU92Liodk2WXFbZt3ZitjxchAk+tK/8uLfNP5cHpq5bqLe
Y4kTzXTfdyPRyJb6VfTFgLlGywsFjbOjSJo8oFpNfTWqVr/s9NgjUVH4zymPDqG5o3OFsOLMn+WZ
HsNK8tvushgYO3v+pXDQJwOXwdxpadduDiQldi0Gq9l0FlPH7FNZECBbEHdWdb9zs3ocfeMFb8kU
SvlzGFwNG3bbevphTCZOW46ydfAfTRNfFpUzPbmIoH+Y6EXeKrNM5hBzO/penRqEzF6ZoxcojSS4
C/wW+hRKRosakgIr2Co5i/spSAU6PpWaRNrp8wzrVJqGDF2IBtkGG2RmQYFQy/d8qUCLzumc1bCf
2kCGXToU155PuAqcP1pppbXuLdJMGj4ewcO/gzF2fcBfDWELAdbbvcoTm/FFC3XRlkZ2EwcOHM2K
twLyDQocL+z9VZQUsBq8Tky5X3Ude99GWXKxI78aZtr2Td5RbmJXB3NUp4YWjjCFB04WlTifdT+e
I3SPyiB7uR5ZI/2iIb0ks4yflW7Xd8JMJ4CA45DvgFIwBlB1DtjKKAtStHW5kLMtOt9/S/s8/YHT
PubZtRpx5w28XFtRFsQjdn5Bsq9SmhOOrTX7m4Ge0LmqJyF5epa63LZzTtlYpKqD/+otcUN9DFsD
e3NJ+8PuhEDvzuZy7+c4O9kH8WxogYyWIhtJ+S4sYox74aIM9cfewahkT5QhzmR0v1ppA9KsK9+9
DxxR44ezXVdhAW5YLFuQTiWd6NaYd+nYjvamQgj7Z45tC2ye2QFUSUQ52Ah7Ag91+mjRetO8kep2
NEluYs0t8+FC0F4hEMMYrHurRP9xLVhgC7JrekKcGFIlF0HeZTCq9BFD3qD1zp+8FisRWvTJsz34
jgX+tUxf4R4a8FwK1T1pykDcjpkH9LjoZ4aRcS+4bdBZaiNNmV95fsXW7uYKvm2ReEu6GlgXguGc
kciQ1hMVzw6mrtuFkaaI8BEs38ocidQWJUb8hNejfnW0zCRhzKmRocYpPhKt19sbfGTqqpgtozpU
w1JRllklcqFMrGO+tO6DHHbQOCTnjaiCeev3uHl5QgVKBdq5+iW9EOWf0fIAZ5u4QXZfjEZ1oYmy
ecZXNFwTfcbNz5riW2Yqqa295XEkxKDRATD6prbK5hYGVU5TU533RWz+YPE2gScZCzu73w+Ub66+
8L/4ygYgKuIWTXI1ZN+TqbaGrZZnaN79ykVcN5lW/6oDlLnVu9zixbZLIs3MvHoaixIrcV6us17U
Nw6aDPDizEiS2v+eB0h3Ngu8P0ySNVw2aRnlWiHp1UWm3IwQPhpZUNXyOLvTEgnFj44YU9wMovlN
7I6kEy357EKCg2JwDZ3BJ0+3q8dXzhmwoXxrUWrXDkVzhekzXYFmWvra8h98dwvLq9iDfVNsBYP3
PmyrxqeGkNghPL5tdYvTrf65BCWjv6HXzJ+NGzeEP+ISCINBo5+mUXj/0iic7zKjgmCIPW7Ny5F2
XnJe8umMUXa2/TbOTRh8/shRbKeW3vCImtJLss4a0OmbALGNBPE6OM5Z0iJovLXsFhqWNy79L5oz
EC78ygoeXBJ9b/ljh5fSaDjKY1qeH9KAMnerOEhCxJFC/TFEHd+LJpcvqnONJJrlujblNA04BGFN
cjd0ioLhKh9VetZ1dQrbUp8BUHTNSn9144IhRxBktD3mWc549DMbsA6GLJVHfmBkz0aSls9xgCAW
R9QK3ZnbomOq5VY3nYZNhre/pKDU2qRFG06rYHX7LIRtW9iNLzNcuUU0zL4Jtwh+dQFOeOJ9GSgD
Dn7CoYajRFujlBKL/jYSBehtB0fvMKjZjaLnVnpw7dw+PV+KuLZJQR2Vv/VyHgDoPxN05cKs3D3o
goucwKhw6IY8RbQFqxaEj8a0w/GvSr3Pel5co/+VTUMNkxCRS7nhEZSEJmjACstewxoo4pwXvMOi
xGLe5dMvHzcjSKl6jKlsi6l/oqLVZGTYMVVWsjio1YPUSW/nuU4eE92V3xrZYuxJk2q0IzoWPBMi
V2zcwUS/Y6u02VO71CV9IxwNvPM8cwUeOhyHZACNBXDKxnFSY+80vn5uKLSi20l6xhjm2JTldlyC
5Db15kaGZj5rzKRUMUPhHRzOIqQxA4ZabE3BqdCwrpQVh5Ftmw7elW7nWhIZhvBeRO3W2KYAcPyc
Wc/M3dB2+kvvdstvcx7a1ziJbeBFkyDHZASLubHGJL6b0yww9+XcqQeNSkKEpcx4xOLOBXCQ214i
IL/ka4fL0vPfRtkbPAwwuAGtSbpPoDyd/rVk4UIrVjbE9NqTCGBlJr0EYqN6tbcw++k4qJZeklKG
vTCijdqCBtPcOGXzqvM72gGgH2e2ro5XOVnkXhB6ty2kndwoet5N5OsxxU2aDLiyGtr9oKAE+9e2
6ZPk1ulaHgZX0hMFMppZWODnBWZ5ry0wPNLOKL9XqneAlLLJsD/15F/2VssOrtHGnswlW/b24jYk
YQaVBap7qMK51BZx1ldz8Yv+owsFqlDXjcTcQEtjaAH4lN340x8LcTUkAU0mBIZ/1QE2EKqv+50f
Biku/CF3JU0z6GMGcTR2M/PFaOI8K6BK1PnFVI3TFYfjE0qJzy4CQdi3TYYVHrPY9w1oXIfMlGtO
pxw9s6gr+aIKmO0nJtofhMo2b4AN/YhBAy4B/1hoY2pWSkKRxJKbJ+3VbLgeO4G0n+uJTpSZwlBt
88C6sWra2vTa60grq0ezn+gTUB2fC0Rj21kSNWbbFFVff88f5o5/P5uLbyfgwGQcd5WnuvHrinI4
nNf2lVl35DY18T2uy+nE0Ooo/WLVbyKyQ5+IdwknBeic9982eonc7HBHsnwQL78BIOP9CRqbyqXC
IYlLvtk6a4HX5K7auRihQtUXyctC0OomQUPtbAZP6ZfgVeeon4r63Fc6/a6cpkPTmfG3r7+Yo4ir
/31cjrVoyy2E5oxk33/cicl4aZRDE+JCqs6yXDAh9QIidztpHvos7WB3wO8nykM/d/nwEcVEf57p
8XNQAbgtKF/uaVElHGws/cqXiWkBvwN727S+j18RtPnXn/iTpxmdOU+Pi6KROcH6U/8j4aAqrDVj
RpVja4H4LesyeE1bQ/33qxDchNMMLJiJpPloVqVbXdXmGTgXpWKQ3+hetpgWht3X9/JB9EuJyXCI
cQeKKY8fYZWJ/HMzHDwCzNRNHfoFNMjWNwOi4+buzanAsiBFD2Ae1V4IDZZFtW3cKzGtvffKrGxY
Q8ak7dwJNGIxGc1+1pWHnTvWlguaful5WXoSl77vPNjuPEYJxev264//8a3i0zumi7ADJQtDvfef
PmtM6de6qEPHnm1+8BRfGhkKjBPkf5XMr28Vhz8fKj8SKP04DKwdS2NUI74PLKse9lJAFEnQ8D6b
7q+m17NTb/G68L4bQxFkCUvOxmuEdjRwjp6yXtc4zBsTkCYQk9c5m3PU2LaI0BR0B4Q6zk70i34/
emYb0iprtpYHYZX5dHX79Xd8LMfixhFL4DHxfNK1uP/337EOERIMDFdxjF791nIZY3cZ651Lj422
e+2eEIJ8/E2BECM2Idl5HZ4e65WnWHfSDrZQGPRdfbNCDb5X7uBdjriRT+xLn12K3WJdmtef9lhz
4oMY6pHo0UFIEiigmQkatIjpg2/qDMrJ19/jx2WDAy1fI/GZtouR9EhLYDv9ZFlsTBhjsE/5Heb2
tGIb+Poqny2naxYpvDSdaaF1PHBvijH3cytDRzOp2AnrwImfIVIxwAMDtmCtIkCkD9lEJnlrLD2g
dcNBFLIpmcJCEC4mjRqwHcS1udArJwaicm/M2XcfB5kDPnAhtYMewW/ztAw6oPOvP/4nvwhGMEJ8
eNlw1hxrprU2y2heYDE3vMXZmtOkXWc10K3Y6N2nry/18bnmj/dRv628RDbLo6JEDHFnzD5x1u0I
4SXtYDJrRkXmqsU8srDa/MRa9dn1WG3Ru+GvCEAEvn+PcsJ32p4zYNjHs7MHyQDbnmlopAeVf5Mt
2IhOlBzHwn+k52wbTNcpuhAF2UcryKCM0TMk+1SJUptTgBk/5CDLrrzO8PaFLGir9Yl6mA0fkmtV
F+Wp2f5HWZyLSAeVH6BBHkYsi+9v2eYErpDGVqGr6oo4ECO4yJualNNEaI69TeZi1BDF4u4nJL7Q
37oggUhbEeA2bSxewxSKfTKRlQqh6dk18npistJJmp6Vx0gE1F6scW6cDbrquc2IIO7K9JeXpegE
ZIblOGp8W0L3nhCAb5xZFC8WxYQHiLyYp6sii2lTM63H3etlbTeFXqygk3hBrnvbvmhXd7KY1FWq
oEFFQzF6D0a/rKF6/QAsHLa4qV/wk68HVNRKAHtNnR4hYofkqe8Dk3CkmIZ6ntrPMhMZUPM+l38k
EJ3Xiov0Z8hCJpJnCpyOYdVV7m+8nLBmA8ufBFiOtAieh04RppqbyvFArzUOya91D+rKccfsRZm1
eKH7oW4TDoX6ll1ePaW9oik7N3mLcJiWn7lrJMKwy8WaqfrMxMbJRMEFCjCuHaJ4y9Iuv3dZgSi1
6Rwvp7fFkftspLusYeBLey3MlkEdZOsHb7bXNffJjPwrao16eQFXpCOVVUtt7PR5pCFqelLEOCWH
jIY5p8nN7DP63syYMp91wx6/mXYDfQNaBzNHMbiGAMIDLAuatMNxups0cjZLTQJ7xoJpXNtljSZk
rpcp2SIgL/Nw6NP6oaAfRt+PJuUld5f/ATCCTiuH/CSJobazP1oPwB2ZPWR3lUzpY55YC0DC0U8u
sgGHetGuGCQ4oQxcVCDsbtPXXvlqSIAzmXKGx6+Xm4/L/18oqGPw/gOQ/StM/KfQEpOJuT1Lsfg4
k4wY7ZuRO+Im+/oqnywyHIF436kafIP95v0b18Z1a/OIViG4Q+faGvNkW5uiO0+Ih9omFt/719f7
IP1nkcG+xBX5mbns30TOf25rTBo99W3qIGOr3S9nzndYWvv4bPlTno+KeeeJ+/tke+N6fHsYXXxe
Wv9oFW3yeujNniDp7Y/D/e/7w2G/icKzcbO9GzcnqoOPv9j7Sx1t2IyeKr0buNQkn1dMM220U3fz
yc/17m7Wj/DPtzcnLEH6ejcXu8cdt7Lf7/88XNyduJG/e/77WnK9E0SheOPhldtHkqZm1BPJq9OG
IpLfpksRzrfDmXNR7qYQLUYot9MeqQaB3RsIwLfaLnj5+in5uKtzbezaHGT4CB8saPQ1OrzSbRba
dPE2Uzz4h8DM2l2nFv/EvX780f53iTWcmqPNsY+8jXtL6wQcsVmYybNE10zFHPxXzwCVnM5fnIXd
1b137NwzRcWAc4WwMrgsH0VSO/eznTMMLNJTiuWPml6u5Vs6zzteCI7jRye0xR0ne3ZItEHV2Z9P
SE3CbmAWINBvAAGz9ORHWWnjNsdUsctrk7iMzGzdq//+E+I0t3nzKF5BoLx/Upl90XDnh6RbbaiI
Sd14sPP6KehS/UT9/9kvSC+dp4SOlMOh4/2V8F/ljZuxDUGTJIRFpAtWReieX9/PB6MoP5/BM8kh
PqAj80GYikrGNwdPFoQrwGjce0tiV5ulpV23sSazisx+7p4aVUCFgmyvv2St7j9UVZs+TIm/PNuJ
CN7iyiBdGLQojVSHmRR4qHgMdqA91X9vB0BgWNEvrHo0cI9N+DJn9ISGZ22hSXqyq1PSa1px4rtf
z3LvFwquQiMAhhtLBc2N9999r8OWnRnJMOKGlha7tXeXWoOMYDbk3zoeTwuZwCRPPFuf/OIY/fg1
qPyp+o/Nfr7wtKC0aA86ae8cAuEBVfbi6sS9ffYirY2OAE8mPhD3eOsgsZ7hlpUUYV7bOeioqcin
MCFCj/NM5cqAo3ybmlFsJRX+rGZBn+uDZb0I2lmXJ1b+T1ZEE0suOp8goDI8PgwQDSyNvzpgDpr5
1jdpwCLvnPe+2aXbr5/0T1Z/2kesIeimqT1cf92E/tlkkmCoEHgi84LUTHFazunrTMnUbSq0Rgc6
9CSaL2UbTVo8Ec+RddsBZxAWDFhzTA69i9yX05Wi+xK2aKuyFR+sX+KTRy3ZBe1WVZ06t5JYo3k6
SYinTFC+voVPvi16g/gKKSvpaf4VEf9zBxYa08lI4WGb0vN2dYfgEGHUBcO+/y7cxoJiGrxktPiw
U/5l7P97KTRQDuU+q621cFZfBnRZ+KbbG42Wz10+2CRZLKT4FN3iHpCZM2bU6uBEZvvfs+fRe7j2
/TgDs9rSDjn6yVp3QnDjc/yYVAFEeEZRe+U0s416PAYqq/npn25KrShJCn2vmWN2x+pgv03+mulE
E5q/iYA8sgofcFPah27BCGqgPBH7eLDYg5GETKTBg0s6gIzNokFf5X2VyJ8mGNcnHvZPVhXLxzwB
/2otQryju4kNgUHYmHnESYZ7YszhPzCyHDYW3e/I0MfgG0SE9MR3+Mkzg0XZIAnBZ4v+YIctG4Xi
eGTbhMSBbKM38kvZC3R0fqqfOOhypv64bjJDYfLgAyOhLlg/zD9PDZPnIiVCGi6kQF6zcYyB4Js0
XcGheYnaTB8aBurS1tG2ofkuHjPAvZGeWOKuTmWAPsDazkGvXXZ9nZFvmkH1hLy35I+Lu4oS4Ysj
6uxXUW8k8rGUezzABGnpcWM554kReD/NojF+tu5ivTYYdKpIU7N5PSBy1zgwOu6aVMPAEWeZrAB9
GI2OUG2aqm9Ej1cUZi102w3mYu1WpbCDQ6MPymvMrbCmi9q7aIoWCPISE04Dzh65/uAL4xp1eKK2
9mBqaegp0f7u3b5pSOExG/TVsyc71L0aKThtn7uPvXKM5wF26XcLtbhYTbItEVmeX8c7kxW533qV
0M7V2DKRZGCQn0McnDmsM++9L/XEtTfY960YAc/YkboDndS5aQqoIlFiK7PYDE6CzgTTzjnDOVSY
IpnFVUpLSWwR4rTxdp59ydvkjyMo71TnU699Fx8njKV5uyqukPYFFcKpkMIB5Z4LwJa+p5nkOtGb
FXTiNZ7hxicZK9nIWWoV2S3jfN27c2HtZm1Am14WLiHCQZnkT11cJfOWmXT304WOiIad3SePvBJ/
2MYta/7UoJ4WIICm012ilwJDWS6dDoEa4GQb9uRAZDuttBG48HS1uH7tdpiIxVSL2sNwQFeItn1p
tgbDgvORXKR527b+8A0gC1orjTGZ2I5T3h5KJwbLW00DzKqKsTCsZVu+0SJYllBI2G7bQrnp1dBn
LhmXmMauINbP5l6izEIBN+loolGk+r9hxXNSLrm1S6/VCT2yyz7gWZ0KUjlKOQxoJiehw4obtQYl
gw2eLZr1gtQwy5uK886cO7J4S1Q4Tt/O2hYp+eREvjYuL+2U9GvC0zBm4IWtEu1ATdG7SesMBa05
IddEY+DTxBidILnR1QyaMrVjq8Yl2c1obUyGmFGju+UvVhQabKIpam2zjOtX3bjGoPZalijycgtz
aknuGidBDKcU4izGTeYjxJaSpCwRiGVXuaPd0hNoBvdswZRFt0YaZCsOfop2nQexYraWNsCKB81W
W6EX84+uM+Lh3DFb1Yda4ZZe1P8dDdVx2RJsZQVEe2mitukxdWXghCJNioUo56lzzwYUG+21D8jZ
2AfIqgGsV/GIuqXVPFLNuoystKUl1z5KeH3nKO/88SHxmsQGW06Dm8DubLxskNQ/D2xYP1NcNR0g
6QTuCcYnAMHoQVsj0hK3t26CvgCulU1mgnciS94ygrUex6bgIOFJw2kubTmyUHZ6z8OSu3R5In+w
ezTcXRy/2vOsnqRXmD6KldH7LSidMLqBGB0BJnspwZlZo78MPpPXjaEz2Vu5zMELOsYYQc+Q3zro
a75pVNr3aTWuaVQjmW2ISes61PySeOLSUcZ53lckaxe6m7zNOOu/IYtonr6uLT7pYGA7whZGVegA
DLLW6vSftRtpE615OZbhMHS5fo8BqiL7szeMlXjqEH3FV5jejsy2X7TUcs+1AQ/wPuAAELXYQ6jI
kyU7sXn9bZu8LwDWgYTnsYjrHPmOmSkNUTDdBNcKCYe0v82MtVF2OLpz4Ta1YO2pbHI1+rIlNK4f
2BrcxCjJawZ62IWApKufTqrP3203I4p1ntP659df2iedXQB8axuGwn09qx0dB7FDzp4xoOMlpiOv
L2mzIgeT0sCwUuJ8ksSt+8Nb7Mdet4HYqt6cKfZJCG81R4Uqt4afWIW622EA8Yja1JxrdinV4ko1
lmVfmoVVYdJzsMl4QmhirwVpcXD92IeB3ApE7KIXrTxRKX9yDuFeMMrh42aCcnxTjq2IMVxoU+DX
8MOSw8B1penF29ff3d8H6ui3RXFhk6DDFIBw5aNDlusnkAYUlwEFFS1btW3D8op42G29tbb1TlwF
18Zeuy/OprN0BzRqF+ybXRkR/7pzIqxGm/pqPvMj1CynnrqPNRN3/c8nO3oVutYjqc3gk5Fgsym3
v8HlRb9RNW0eil22xdp1ojD8xP33/oJHdVPD6GnM1gtWm9f7zeEljO7uvv62T93SUe2ZzQnq0Ykr
aB7BmuIyAXom8t3XF/n44ADFYLbjMon2KA2ObsNQlmJqSOHWMoyOPDGwt1jBKa/kJ7fCyZ9TI+1W
qNr20a3kEsFkCi8qLDQiaxzl6Duy96pb2RKV+PUNfRwdQWRk4YER50DHOO7BFE6NwwLODxLqBpFZ
0jHhaAe3eR3jxT2vhglbEdAM+Si0LhnPnDzRTj0aHw8NUJoc5oAOjV4X8/X7ZbleFiizkuRFsyDl
hbZDYV3VsRzeurkbb6mq2zgcKjPoOTjPa8wtbxSkwdZ+0NLJJWZQkqBqjaC9Dw6s9/vUpSW+8QV8
wLDGHmFHX39ln7QXCHShoqIRjo7KW+mk/+4jtP5EPwXM98pVMwPeb3nwraoPhVcXD3LoZwS1uvFr
KZbsR8phf4e/yKxOPImfvVErhCfgEGuhV3CORm5kilsigSVDk2MMtAuvpxcVQjOnqCwtaq+QbIMO
p8Ysgjt/rlS9ydplGqOKZtJPudTF64mvZd0JjlY7hEgYaTl2suYd41WGEsxfwdQvdDoFprNVzcYE
m3qRmPZ0nlutdzB8oUdFnc23Kk+nb+husOcYhXbj1XG8HWnlRMxw5zPOU8UuMGJ3z2TbvlKM6088
9usbdPxZwRQi0OIdA6KwPpP/lAI6fLCZ9jGftc+SXS/iCgqPZu1gACRhPHfyxJfzyboRQGGh4xUw
HeTXf3+9oR9zrwLlTgBwUF2j2m3PhJqnsxM/waqCObqtwPuLjabTRBto/Rj/3NYikirIk6wkVr2k
xRNPEjaBkTga4tVJWxLkjhKAuecqzGSlPhCF4jCHf0kW3T2xxXz8hn19bZsjNIQRwdTo6KN45TQH
Pg1Gwtb775nR+JEs1fzkLI51jlIz+/b1vX+ib6KEQllGJApKOBaU9xck6oJ5okXzq+58Ge844DKi
VIWm/8n9cUmjqgvcX67VEoAyoIq7dfAt/HGLqsPW5faMigkusa8gPowd02Hg/dge9HgNIFwdWKh3
BDmfXXJnL7P32o2uPkU9Vt+TU4CPiz/3ARllZa6Bsjl+r0XcNVZX0672BsK2SglMgRXauCOeIN6K
tLSvqDcEVgd72KrcyQ+x741bq8TkutFmrbpdjHI+g9tEg2iJvRMd3E8WP4pB+mb8rDzIALjef81z
3gVmkjLdlEWDRtWKU224mptkUtBVPOtPNhN7LXso+h19VVTwnWZeBXPXTCf2jU++J5Mu8irNA2rE
/vX+g0hTJ1JqNpHNTYFzprBc4cRS9gUThFOSzk9GCMjzkM6CR0ah9UGiZVrZjAMFaqNccnenT746
rxe3fHDAezwYcGbIkEZev2dT6EmvMORNaTnJhTTc9swja+mAKLe+LgJFtkUmmoOm5cuZwemrONE/
/bgG0wajuc4YSadsP+4AqxSJgoKKGc7WqL9Yk1SYCXV10eSwtTyppThrh/aAbNU+BQ/+uI1z6VX6
4VOuM8U6Oij0emx1i9WgsvG6gVDSADTOrkD0iRFuIh5vK/xsulF6kl3E4OEZwnsieB3yYfwW6IPU
owFJtY+lrZaXdZbW9XaRlUdOxDCjwHCTzrBObAIfF2U0bkRmIZ0iLsw8XqI8OSxLykoZWoVfXtLL
SLau0c3/j5/ER6Dj0iOGrHA8QQwIiXf7AXOSnzTDQ1F5GHDZmN5I23RvlRQTR+JYqk1NJXaC0PMR
g4ICjZKKeR3PAovE8QEE1XupjX4RxgEENwcS0IV08yFUmLH+oC/Moylo4mmHJ3m+KQMUcZs8tsQ3
fAzuPqtkfEeAfXeqS/zZx0I/YNk8LgFv8HHRmZhBx5SxKcPWUDlJ6HiAHpqFLotXBBb6bTN/tTtS
K83KZBEjWfOxL/RiiiA2eYdYVC2WvESeEsh/sqAwBVgTF5gU0tk9qgm0CYFlgbYkXPJ+eajowkR0
C51D4TMv/Hqz+uRSnB+YcYDLgbl+PH1zZ8OCzxJL0vYgUXRwG7ZmlhVXzeiemqh464L8viZYdXYu
tKh1QUBn/H6dTONexiK1VUjWpD3f4BWsooCRaH5IjaS9xhLeg8VMW9xbWqOY8nRujItUBtZzkXd0
aZpqSR8FKkJjk+l9emv5TYLGyuP/3NoeKYsbn5i7c8/L5+fF/BsHQa3jYM6pdO/aH5Tl7pTU3B+I
Wo1nUCvyucSj+WRoxi8zaPUnfHf6j86V54wqy90yiGKIlmDIIJjUiw5MUthsLqokyr3JPanv4kxZ
dzKQhJ33jY6gSAlufaOsDP8RJiRYK1qJZDvU2oER46BV6bCZ2iD+bYy4JPdFGZB+lSLUIWCM6ai1
aeoqwLOpJ4RiOkZdLOFQmoqmLyLYpyzuCKfAxDK9ji5f3yYfJ+Ls6mxYnp15goVgVBi1+M8zjXpB
uQLB32hNf0qT9WRvo82ZsZe65aOVuO6pE9zHdXfNMVkXMn5mFpijwyKed0xaNj1Rvs+YvAuDtKgu
GHdt4Zhn0EsSjI2TPLGo/Z2OHT1V9NKY86wkt3XI+v6pKsZpTcWhDglmPHUOIrBLB6/87ZLrLu3Z
yXO3BEF3SPG04WxkxLVlKtvvS6sy7zo9WHZIx+xDglOLY50ugssapOqJEtT6WIOyVaP4RInFKkht
ePQh25GoT8KPQ1Y6Qujp86zxkTzrv/uxbelXCdtRUTrp1v2MIeZx9pvMjHyjNhi/oUb7WQhSLAlA
qTIX9WIGpSRom/wxzeJ52fRkF1CHYde7sowh91DNd5q2NRxwFviNOfQxWrRGZ2uLPgvO8MZ7bogH
dM5CgjStt2wZ8VQuRZHfdLMb/5Kq7vtdErjzDQQXcc4mSAwTaWzab6Xws5zasD9ZGNbG1Mr9WyuG
40rOcuJK65k1hB64gog0s2LLZlwyiVy1siiFfeSYTGUsKvYbcou1y3Jwp72Rxtgjv14PP3mGmaqh
Ol/RUAiCj4pKdIyJH7tChvai9VvRWOqNVqyx7aok3uQM2Zhmpadkuh8WYQ/RCbIQuq+Ite3j9T6W
GRYU8CNhV2rVIfZystckSkqc7Kdq1Y8FJNfyTTB9OoILehxHTyJ7KuMUFpbQr8FHRfGkiTcGFsZj
Fqf5D83uqSCdBEI8s9XxAbEsgRP0Jp2r1FyMt840/rgdUTzVbC2PjvDm36kr1R2DgeX561/iYz8a
SQgSLodcWNhY5Oi8f2co+5UnW0FqoEaewH5JlBiJtyB0Y2cbYs6ujBwfybY12hqQQbfEI5yDaWS8
6ffEhLXwHJewobM/b/o865ubamitE4eQv06hd6sPH5KpPXP7wKULc+xlqXkf+PUsvM6zXfwkMDn9
MzsVstygMuNnz1kg83qTO/9K2jx/GhYdzhEObsqbGtG8HSYGbr2QqDgikhtjrAipHFqMD2MPK/EA
jJLaPVgPjXaghhuExFCKKM884Ht2i2IYukwxbGEgEQ9u2mRXg/5DfLkPrGaxT1SpHxs9Hhk5dOdW
vBz+3mNDme2p2hsLZEByqOzDkBsMXSxBsm3qDbRZSn8LDHCIetpEYdozRAiw0OK9Y9J84tn4sGKs
n2Tlaq7BOyipjp4Nxd5pEZ8KvrWvXnwmoRvTkfvU1M6TLDH25jDt0NocvBkOplgqZmrlqVXr75p9
9NPzGVzUUY5t88+jY1/M0tlIb/0M5v9Rdl7LkWPJlv2Va/WOHmhx7XY/AAhNrZkvsBQsaI0D9fWz
kN0zUxFBY0xVm1VbFpOBAHCEH/fta7fDzRAieASRrJrvZqjb2AyHueKhHSF2sGSqTSF4mEFW8EtB
8nC3aEv8Nirm3VAE1rYNI/na0SlCBqTNrprBEOu4CGqAOuO4yWoN65OAxB7VNCzmzDRbmTgVr5ni
4QqrSxrq265e2wUshFLuAJeXtnqwsbl9+frBn69UKopOsEWcdZH3yye5lCQBTNk6BvFM6wRPwGX7
VVcKzJYnuX74+5fiwS49hWgqkcccT38oNilet3TSCX2g2pyZ47rq6AFHvl5eyFb9Vnsdv0rOXag3
mcfYIvA2j6/VWdIU1nXCHooBrT/Ww0SoRvtK3ij9ipZkyy9Lp6DwBWrJ7Tne+DRvj1j1MDEHZYGF
SePCsCN0RR2ZGJ5cZWI3lxn940NZv+I/OXqxzfu0Q0W/y6NcuqUOpdyFjoUVSxJXW73uw/WY5iKD
w1DIO82c6l2BuchVPZXVJfXI+fwhO4UwjWeLmpoS5PEN4w044URHwSu1JvNDjoqs8EEvSXdpgJpk
zUbdS5tsbLE4jkiexVsOxjArh6yikMFzpD8YKGCtEzHl/Xa0k/q+D+1qoxSGUfnjoMvbSrHpM6gH
K8pBkGTGi9pV2s+vx8jZbk3JAI8gtjMmIemQk92acLCZozkF7ZP08Y0igvG2Etawc2Y1RTDqkCGZ
40uLz6cXJXHKNFg6TE4BxXhzdLGO2RLi2KG7k7VAXzymv3WMru9zOs5PemdXFyTG5xVj7pQQF90e
TVZwRE9yGnEJ+JAcX4EiIi23uCEo26ohnHfRrDj7INVLb+ZfHC4kQITTArQZ5AjChVAauhcS6VLW
/yxlwRdihJBMQuJHuHSyEmg6BMohA/BpxFyrpti/WYSvF2bmJ+GKCv99uW22m3O7KTzOsXTWwXCM
cP4fYYrmCVa5iW36CdXn/RQNiBbysZ36dVQuzr5xHw3od0Q9PhNatMUK4I2IVpKokMjMoT0FLqlE
aKicRNFURFFFsuXrUfnZy1q6IUwH6aPJ9z8ZluQZ0pSCFTr3qbGv2jgPnycVc2+6OaNd57SGH6S5
flNCVrvDuJt1JenHK7Pp2zWsqen966/zyZpNyoeUPwnK345Ix3NdzPEwQHLLPSUWybuZ5HDCQzP4
JocOwdXX1zpPypK9YkvkTVFCowKgHV9sgiXA1GBhCZ1gXEWxuae5bk2megBa0RbkheN3hiVsJxuE
RJ5tLlx/WbhOVnLVRO6vs7Qt1nwnj17LUjSu0Ge8ekryx8SoiZzA0CBfZ2us5mR4nahp3mIII1ZK
W+mbOS4oUEm5+tQOxnQhPPxkknCKoLzNv5gmp9kVqelrpdCiwksVdDmhKRlbA7b+pUny2RtecjcK
YQgy0lP+taXPkRr1DsoNTrt4INntgzqpzVtH8yeWXnGpP6qV2mWrMs+LDeVPjJM0m681DnIbua2W
ZvyCzt6WFnKYkFbOs3r19Zv55FGwjePGY6N3IK4/eTGRsGU0tbyY0CDF2MFhPZhpbey+vsonT4Jr
LHaoZOSXbMDx8KPbaLL0GHefyQYCNfcxPnn4WXsRfIQLs/yzG0K1wWlNx1AApfDxpezSoVzssABi
oOAcdPB5IaSbYn78+o4+u4xNX4lDfoO+ytPnhjEFALeOY3A5o5m1W905AKm5ZMT1yXMjBUq6nOGz
yGZPnlsZlardxSQ6EyUsgMHJ7UqT9BwjVGtWLkyKc2YG2kIO++waXIhK/0ng3BiwfyKK6chdBk4L
y5GGQKu4LXKIplmpAAmctdm3i9K6VjWMFtOykLwg1J1b6oqSL+Se6LjBvHpEBHYpGfHJo0Cwzxek
pE0B73RjU6rJieg6K8CCNoHAMD2QP9Q5NH8syin7egoIIXcJXcw3VaLp5arLiv6BT6LKaTHgAlhO
ct66tjUSJGkqe5fbIEa+JFb4ZFzQs7yo09FELXzx4+FX4iTOGWKpEKpWsxMqbfmzdmmTP8+PU2Yi
U8tKrpO456OOr4LJi4NcVGBuLzcQ/vsRRm41C1/FPhCFbRz7FlSvm6Rso5sSbG7mgzuP3qHmvs6K
hOM7mexLq90ysU6WeJwntYVRYBJSnDr/FH3ZoGzVQSiV1nBf6d1Co6vTP8E5z2t9mMQWFclKSvKP
juP2Sh+dajMo5Jq/npjniUdaKTgML6MEHenZ0X8Ez9BS0K/pzDVlNNVZtqK2ldw1pIYfinDu4PJC
J036aUIWP/xKbfVeHaD02E2v/9nINZQRtGorsy7nnZJq9YWYcXk3x8+Jnm+0fKT3+R+T+vjdwbl1
jKrgtUkSItiuLe1rYKrOIdNGLJHojdtI2WBfKPR8clGo+8xtmiawW9FPhuVcFX1rCLBLbTCzzMPA
ugbF023qsZy8OpAKv6QyeCnqOEuv4tHLkMDphgmLG8pJdNxHZqrqoq29scnb94hh81iii3qzq0G/
AfUIEw38m/PdNCPosuRcVMUrDKhXtCYH2YsZddGPFrzLDeoBDOC12ZrehVqYrxeGzCdPZ1GlILpB
rkOAtPz8L6qIGvlDnRhV7ek9ymeWdlz+MkWf32y1CXN2KTX/UenJdKdI4fg6QaFb+s713PaDqjNW
MUJ9dYvrfZ6sGiLXfRMk6Qc4xhy4UTJCdf76+37yWBnfCHoIG8lynX7dMhOt1Ml83dLKu3UTSMGV
FOXa82ha4hV2fnphxJ4vvSA4TIV2MDqHMIQ8eTwZjW9LK+dSQJAHgsYwugk7khsC+eSF3fuzS0Fv
WcpeHH9pMTx+EwC9yQlqJG96OttXsBMdt7KT3p1A2l54istJ6GQesplAVSEuXXQhy1P+y0tXW3Ma
6UKp0Z/oGZrAWX3ImIw/Zk0N95IjTwCAAWATpCSZ9FaphnNhpfrkXpkUSwMfgQp51JPHCs0rg3Uo
w2xRmnoVtr3jF3qRuo7ehxfir3ORroUCDAnKEkRSWDw9+thFgq5HX64VpIXtVaixP4qGDsDFABW4
bTpqnJxVuiud9WgFxrCyWJnmbZWZwPQlCQamSwSHBy3dRBJo25zapJnbUegBxGvUXTjOBaTtUNQr
J1TrwJdAp36rzKRo3B5ZvYNBAnH3hRXmk4lLgXjpOl9M1xg3x++wqh20E3lQeeloRC9EoOKwtM9e
GbgSPqApwe9+TpL7r6ff+RZPeIS4k+M+pxnEkccXtUMSe1i1QG+py2BVkYx0tWSQ/344xmWoCqAh
pQEM2tDxZUZFDHQGOvScx5NK+8Jk3pvjTG89jSqzG1Oa3cHVpElSr+p9JRs1gzbBV3jJAQOThE5E
KLWoHKX13Kqolb5+CueLkI6QijQVFTSW9lPVgp3plKsqmbYerA2+mVlEMwJUIn8yQbq6XWZGm68v
+El8ShOwvMDjTMpAHFiOH4iE+caEwUHjqZEt90ChTcfHzsFwoPUos+Ml0UBzQYTVrOzqoWathSLq
xaCpzjLgooEVukWbWd8iOU9v46AVsCpF9nLhWy6v5XhZYZgtyl/dWWArp/5fLPph30l4rOZlra0A
zJlrVUZRwSJifSM6jhI6gxsb/2e93hvZOKybFi9G+PLhAypX80BB+pL07ZwDR82MN8VbIrLj4Huy
1ORSoYAeVmH24OtT0TtpWz/TKkreI6OaP8qUKvDaITkTrNKKBpRVXwrxSMoqL9dBYGOekFFOoUsU
ZOWr1HTaLzTOre7b7azI3jgj6leoP/y88CjPI0riSDIGjDOM2xAoHL/woUbaJjeyBCulx2ikbzMK
TZMx7lRqpyu0vjotjdG4VhpzuKkdqzP8Xq60X9CQzfXX3+V8rV7WTVRkv+MDinTHX6WCxkvMDYey
Davv9CgrB0doP+kZ6i7steeLCxdagB1kTamv2cvP/7IrSZEV5/iHcqFmCDxFSRMKvpQtvr6dz66C
rolRCpRnKXwfX6VVgySqOw4/aRsxKPrCXo0l6Oevr3L+0Oirp1ZAzyFjjx39+CpqX0K0MJXUi6Oy
8RaZ5BoIZrhvVePX11c6vx/KA7CU2OSoORITHV+p5py8UOfxiE2L4uDoBhn9ob0IYvvkhhyaSOlc
JRoiqD1Z+TucqDSlDujFHVLnOq7G4SNEHuI3LcSmgaH5GmZd4tKPi32ymGmAUUTvA16tvbBoqHoC
1jlkYQwSPhXWhT3+/Msh5VKIYyGw0Nl9WgOiqqAEQZbReKrXv4I0U2FfttpDYqfdt6+f9icFRwge
1JuI7pce/dOJqQH+YQlJJRcqYcf0m5XUTRS13SP5TFZDMmJVL7GneWhgVT8wo/ZJtE34QuCs/m1G
BIU+eudRmigg8lCLHb/6pOAgOFAnYrtDg6HL87gz1TC9dLpdXu3xsk6U6HDsRte/GCufjOVQElOQ
1jAYC7VJnx2CADe2qc5AXUa5ossJGQlo+WnXi18ax0ofiEf/4+vnfv6G0UPTbUEhjNo2nfzHt0oL
M72ObFk0O5jxOpo4KpLMEOD560tP9ZMMA/fIeYidjJ4LLnp8LYz7WHNzrAvtqMQJyCizJU8fZ51y
6EujgNMbGcafWTlbsbsEMdfTxPbsBbKOZErHoharLrmnEDK3dmJ5Xz+Iz74dj2GJmn/r809fejFp
waC0eU6WRRB+9cAYNyp9v08dGssniO7NPpF7OfZCjXYVhDnhBkT3g13Y9I9MHCh2oQZz4cLXOl+F
UP7SDEdpgZCImXH8zPCcyCKpS3OcV0SGok3PdyYk7r+7FaGsRsyMfp1/LwPi+CrKmHQyR8DCoyIl
/aiyuDxQSZ+p9hvyhaTb2Q1xqaUJblnESZaf3hDoK70qUDt5zoAbX59o4YYz+9/O2FKWQP1qLhQM
YI+noKoikHApHOC405dQbZFZge1ubMv/eswsk+NoAhOvL1waBg0z+CzRHWfWPAZgb73MLsbnOo21
Zw0c2YultfIO9bPphqbcbEfI7OAt5/LvvzVdMxHfsXb8PnUevzUjCHHaQXzvmQOLg5CcYlPZgubh
sTUuvLWzQxFaEE60vLbFEZPI6fhS5AvySGrBiKhqCXYrdwtVwZ1qHxEpa90lGCripPMny+GLTjT+
IUQ6FQTZA4u8XWMHwhkdy4hBwNvzSKPJKFAKdXA8Ix2xjxhzLbw1RY5/3YSM7HvWkB9z7VLTf8Uh
SsBNZITD97nTpgPFY7GpIaGqHlgdFcV8XrDFhJUx0fhP9XtGpuPMHYtxhpRzDhXxgPLB7OgbqWXj
ETcJobu0HCDWIg+K8VakTM1TFKid4enhAHAi6AYgd1YzTPlet1TEmQULnkcnNiA2OZRwZO4GHGNW
RaensR+ZpXrTSk6QwAHp24OA9gT9vojsjzya+q1ZjZmEz1Eyw8FHTUqjdG82NwuVKgFoOOC16DRC
izzq+NL3xIqHgxMh+KMJPtZItoch3tlisKRvJYDE19AKVOzwmulNWK32K0xK6Vslx0bh0ucela5Q
U8th3RXSDVa5Ekbr+lABCyQiqa/6BdbjV30H3JPuMGh8qTxDIULqkki7WY7izajDD9rkoRnNbk0N
CghpWdHoj32c7Eut6nzLsRrgBmkUe6twv9VdWcj4WEkTvVu3XaSzKCggEhHk5SOOSCKbTHMljBqb
qSyZQTgDreU1jVimJ2vqqNV7n5e5Cu+8nYGMdcn4hF5X1X0LoMAzFgx54Qunw6sEzW1juSUK9Nqn
1YUSg6FMoJda+nQrd5gq8TLjbPgECJ26clLVXbHOGCUhYsBqLFcO9onlfq6WbrdqLnLy/wK0LPYE
JNP9Huh27zLKTMMHqUw1qmlMDK7GogKLx+FRHX1zaVKjbXnOfiVzOzKJQNqrbjjayrumoDhxQ8fA
YAgFlXgRTj7LYAV7ojoSv6mNh9lQ/kIXIcZHRxb1S6obOro+VFCMEE59VyTkZcXrlBYtdUzAEiGI
0vo7uYO26BWR1SyN8jYQjnyKqsX7PAUgwXyK3DAYrGfoHknpaZFj31TYWFxpPE0+zgoXPzmt1+fV
TIMjVrj1PCAgzxZ/AgaitejtUrzMyhJXDbKyLHlfL7Hn0sAF27Q0dZGNUZbjxfHK00KKcqqelFkO
TYImMqfwmTf5rjYHGwXEbPpqmvQbOLuap9kYdtEtSvLERhmloA1xiaPjFUtE//D1F/tkHyMVqdF1
+G9U98nGjI5opj6uQzyXK/u2LLLxsW1l59LtLx9zssVwUF2KZ0s7B+LI49snEaLmsCdzTxqoOQzz
OtAdvIjlJyM01lZhvKDkuUrs2csn/FYnHUFEHcq3Td5fyB2dBYoImunVRX+N3FshaD3+Iopa2d2g
0jsUaFPww8GPwS/KuT3UJtZCf/fRMhTJ7gP0J0AmL3N8qUGvh4z4bzENqKxNpWXBn1Vr/W3XAMpp
SzGHHCZtIYyu46vozmRYLaUcTCu7dD3oof4Ux2144ez9yWND1LIQ4CxSTFTvTq5ijpwxK/IjTdCn
2GQ08xpnsQU4al04QZ0PSNRRS6UMDc0nSpRGoyJt4YftGTaTIo2taR1UyGK/fjfnghfeCI6UFONg
Ey4a9+MbEjiSt0mMkboD/wOjooK8iTfL6YxwW8OoHvPNPnpmKsNxkZJpeK01whOU3UOyIN5rsROa
yPoL8+STm2eSoMYjoUKm/7R80UZ1pjf9AN2jKcwVnYD2KlWA7ly4+fOwhEWfoITkJDnKszGD6M+K
1XKxXRpizATGKH0E6dJ5dIfXa+qmxg25OudeGTUMsAuDvjRV6iLAZZVxZylZ8jyKGt8y0uXOk5Y5
pkuee/j7jwKkOkU5Z+E/EG0fv6BgHpMmSankOCEmI7LcEQQ7tKh8/SjOQ18etaIs2ZGltHI6DHRk
WbPISEIoNe2JHsqaaM10ZSOKY/1+Ho3pGQUh8CgMYN2cjPfu6+t/8sK5u9+ZW8JSzkjHd5mqdYst
J4lbK1Mwk3PEcCNnmXJhtH8ye9EW4afEP0vu9WSNMERq9kOiVIvVTQMYB5EdbRn1Ngv04tLYWt7L
8UqP4mMZXOgkEDieOQAEZcl2XnOYsHr5LsIz5iWZnelZxEa0VecguxNCSe/DIIwxr1DNV71Pjae6
57D89aP9fdI9+yYkvZABLL4tpyMooi4lBzFCPBOsWLyfgll+i1LR/eAoEiP3olG+dYd6KOwDQDDt
RRnqJNr3ZjxlXo5R12NAoeZZSUus/4pUyG6mlmI3ddYYrTJQoz+hyaInVcnxHjJnqtr1PA/yr7Qb
MEQlbCWpnlR5/qcdDI3ql2FJPjHWZ/P56/s8f7nUWVA1UmhQlt7tkyHUJeZYKagMPTi5iU9koYMn
TNQ3haaRC5c6Pz7RjA7IlbMTYiVAQMej1SCDTENLx6U0LVb3jazOtlslpX5ja9TNthb/hzJ8MOpL
biKfXJlmE+qrJHlIH5yqf82mnsDBYCs0qkP3UiRgr7HVaNeaVWvf1Cgd13pQpy9fP9nzZZLsGV4O
vEfWS/l35fAvCWdtVlpGEDRXe25RjAaDYbwC8zKu2yCeiWTSSx3I54S8hZMLvZT8BUVPXuvxA045
8siZTjNFmir1Y27P2CMrNHdq6zq0hbabQi1scGjTpIdIdegTtNMqe7ScQmBG1mXRXTwEHHbKSgLo
pSAgfUwBevsaNqItSgMwuDsKP/XPsi2ah2geSqqARhS/49XkAC3Fh+uupecZh8eCOhJGWJJwNSEl
2aoKyzS9GoPUlFyMIGs6tkTV0AZmS7nimzraGZ9TmP6nZE1tsU1wgtZdFlUAuHWDRWk8p9NbIzVW
tGgaA7EdQ6IUt+Csfqkh6mxCIKhg2i95k8UX6jTWbAzsSLEuxJVsbtsr8vyCZgWsk3X6FPyvR8ii
0jhaYshY2ItMlZcGdMBZlve/jJCQbitbjntBStvKrlOVlrAFz9VscSWptxy4QxooLPUmKFPAgF9f
+2zr4Nqs5gQvpPsoW5+MFVq+pJAuStApNIXtESJgDK462r83qP/1c/zv8KO8+/fNtP/6H/78s8Sy
Jg6j7uSP/7qtPorHrvn46K6/V/+z/Or//avHv/iv6/gnzqHln93p3zr6JT7/P9f3v3ffj/5AziDu
pnvx0UwPH63Iut8X4Jsuf/P/94f/9fH7U56m6uOff2ArU3TLp4X48/zxnx/tfv3zD4QZf3ngy+f/
54c333N+bwut5Hsznf3Gx/e2++cfqvoPIntWUHgZFLoZan/81/Cx/EQx/0FgxX9noV14GiZLWUFG
IPrnH7r9D9SKrCg6AjV+sOjA2lL8/pHxD2QIi1YHLQnt02gz/8+dH72j//fO/qsQ+V0ZF13LNVkT
j0cmixUtyyz2i3YVdbN9ErCX2BYKbGBRNdnSt4DOwzp7jBA4bdsyM7aaughOu1xeA631ZTW4gecq
b62cxEJiRdqaVKbhpdhx+UmaPwfqZK5J5+uY6Sa5Kw2D7AZFqa3HZB5ongq160pTu21lmN+Xw+ud
lVjV3gQmiWy2pN85M99pgvvVW5tcBN8b3NsX3ylxwL5yviNyqfd2H2ieioniQY0laVXFOMi6oT06
e1WzwrsxLEdPg667YfHYddWIg4Ji3BmS8y3BJ9atqvkKrNuVpIz4Y6udtIEBVa0CoUjrXpK069Fc
UkFS3YBGK2BBLtC1NX6t+SaS2/RhNEN59LAKtZ/CqKxXctemK5y47RcM54MtRqpAgbU27ge3ARen
+mYs5Cca8WFWdKX0VNkaIcXYYLKkq2H/mrZj5WYxqTT8pw0sg0VDV5VthSAfayED67Yc6UnwN5bH
WXXDCpWGthJyZ8graJdB4eb6EBxiiaYrzqZK5CkyJsNWaIYAOuMh98PWgJAoRUX5Rr5sU1iltIrK
qfpGR0e4xnuL5i4s66WWIqaVPuphr5MwKWc8AAWm7rjpJqEDALXFZ2cOYumKkhYOt32WT8hC43gV
dLw63ElSmWQgojNPKAh6ER1Bb5qEpb720yh2STSRxUjraUuP/E9t0j7KbAY7NJurDDu1PzPyhm4a
SQJNVpLU18M8H5TqXoGoqHS5D+MiwVg2w/cZxzA2FUFhxIrE9DYpUXsYwYp8x+X1oMDSmitM6Ng2
tM1c431rT/rjFJbFru2Nn3WNOFCS3jFh2qlW8KNMw1vow5tilLewSh8ax+IGso63Gk7mnSCC/WiR
3blNOTf7hv5rz1z8P8dOHmlXVnwKZXjb1v1BTexsI5TcudNz/EPhCo5Gs5qCrRNb4iqstHxjK1Lt
F0bzg1zwdi40+fvoSDoeiFETzi5UlHgd93Kxw1vQuTHnYsS6VajTy6QKPk6TU8wE1CK7omMMp5u0
vm/rrPLsobKfprrN78dJmF7RGzBY+0Haknbtb5zGyl0i8AXrakVeYUbTIS0wNB9BqVjIjki1hauE
gGKVES49N3VIJdLo4itRoexH4BvsTMClOzXI7LdeKrXroS8lsrOi6j25q57RJ71bJB7RzxL+wCOk
n1j02AVSV5S8GqFfoidv1ZCX9LLW4DgTzfZzHSp0bpTPALTqG7kIQ5S+dJEBMM28slMbd9SM+Mqq
+59Thqkgjid8ryCZIvQLi/1MK/e2V+r4UirM6y5GtetkMgzaUsGeMCvxgezC8GFuq/HKaCV5mwmj
uEojx3zHvQismWpRT08eoaDspUpjoSKDvQchFT2MKKF9i+bb3aAtuS6IgRE3nHaTG6SqV3XXkAz6
lUZLwsEWQ32djyHT97FscmeV6Cam2EHomjrC3TlRXVUaSIX2qrw2wJPcBrV8JeTB3ICWGncIMq2H
WFMUd1mh9xXLPsNPD1cGFJPrumszN8akOA1BFxbpahg4nPX2lpzgNc6wm9ouNpSvWBzMfmcX2nXQ
MdXa4Sc1bs3jLLuehgQmJFTNAC+53gf+fWVU9xHt0NB2mxUBXbqinG55o52aV0Fj+NqkfNQ2XkLc
zh6zbXxvioF2vyiryDJTtUVi85BXeXzvYIFF4jjN9hUSl/UIuAE0ZbhoXdLhjqNjsoV/VT1hJovC
c/Tj1Iy9qCEHLvIXujJmt+kxkTGMfdFnK0xv3idFZpWwrUOXSQCZSxQzqt46u5FTDYwAM36K8jEL
ALnI3a428v2IvY1RJPZKHZCTyWkRUPqy9clXe+t5LAo+3o6lFUc53sGCqC9FG/H88auH2k78nAWL
b5DpadOvVkmGjSyqfMN8G7exNr/2vcCdVTKIz6ZavBpO7vdaiYE29dKB8ev0d0kDHzQU4Xoqu2qV
9N0CgDdoy8HnPgoKzJDwM5icCo/uWb2ZJmXbaaF0p2D1exfU1Jhw/rnNZ/vRDqJDqpR8MTn1rTa+
k4LqfdBGkOldhBWrWsdvRlhmrLU5N8nC41m0GqgW7RnUcO291tJIbUptR2cjhkdzuUp52Dc0LGib
adDmaydRxpc+rLttls07e0jSjYE0k+EhCx/xh9hrkYwdguym4gq6s+li6E0eK7IrZRNMjupGdVu6
Fbsv9ZRtRKXYTfLqrW+R10ld9Yi0zN4Xk4X/q8KWGTZjsBuauN2UIg9YvpuB0kZxX9C8hnanw0in
2ORlm23RN8r7bpr1p065If1NfW/uTd/I0JpHeiKDIbb1qzZ5n+kE9ic5sCw3KbsHDfv1bTAxtppO
eo3aNPIZhMrWqmXnTqRTzMrQofKj75csRjJ5JWCctVxUceRxC+bGHIaAnt9GBqMhhQm/3eNhbef+
bIhrOefVUEp51pJ4o5ndqtYpfnOqoe8zunXCHGqA5SNpYMuIgp8Zz8IVdvcOzJ+/m4yDhzogWJtz
HLzVUj88hMB4cYSFqWLis7WZnWi8QobcuXJv1t+Q+IBoxbg5WFnEYPEqYbnxZ3pU8zmk73yoBtcp
GU2Qndes6K9D3a2nTtlMsXSYq+RqTN/CnL0yeXO67MY0sltosbQJlBsDsLXbRNqDSdWp1XDgmR6L
xLgP0x9OTv0AJkzoULJqYGuk105A94O2S0vxpgr2VUyg+q681YW2rRcIfmrDY69He0UJjHVR6x6G
YJT3dWGiQB8bzO6bnZmErzrcGMoz5kPdR902GpwSpz7trhyp0WA9KvX4yXTUAldxtdGw+ijNbK/H
b1NtrIXs4L+YgwcZs1u5VQGLqI/kWd4qOdoburhpO/22Keu7jgEzDzEe2I1T+q02t6vWipsVCOqB
GpCxk4hY0Qfjdxz0gQN5RglvsijczsAI/FbiHUEK9LK8+GZDP3ej2P4mYfO1gl094cPOzgBu3nZr
5tqIA7iVr9nESrdPsW7E3cLYJbWpboe02NBi9j7XFbV+qt+AAYO72pLirW4WCuXqgDrhqD+KjFeZ
ypNYWVpcP1QNn2XWVfgzlppvUdQnK1XN2Kyb1DgYoiw2jqDgbBWTR04uoDkous4n6SNyrOvGGBhc
NB5odfNrwlyUVkyq4ZHvdNE6XdIvdNevtLhpPW35WlZN41xp8xmyF1a1H9sES9IYTW+Z0vEekz5/
Y6Dl+IVVr1k63Ajb/FkI+THnBHMjydkHgVm1xx5bfdMa7T6XO75VpiJkge4uPeq5cm8jMVyHah/c
Ku3wUEfKgwiKDYDzTVtOy0PU1sIYi83EhbayHJbfJ0QfjxDex12cfAjc2dTcXgdTV1zPGQFPk5me
0Nvpm4yh7bXdp9S4qsq5zbM0Za7k9QNz6s7Os1+DAq1cR5EHM0/e9RMwK3TcwAN7WsX9hvzNlRa0
cHdRea84ch/KtsWpOqOlosMDAg/sdJqe7biyfgA/tL2oHNKrgFyfj20ejcCTRTW3tjsfwg2LeVkL
XyGFB6VJy1xCqcJ10jj2StO8lSe8s4M0JLoIo11fqtVVWaYqxqO5ACuQvosgeECBFr8HTXRlsdN3
Ve+sAESlj2aU1YecDs41O3Lj6SnfUSmpe5eD0L9rZaVucxBWePep0q60JZbepSHeTcKe/5gM9YH8
95NErQ5fD0XPD6qD7UqMcG6lWEuKvjHEvhyq5nGM5va2D2LTlXUrf5ImJaWtqc47N8x5HAXl0B27
ZX2QsRJcxySiXGWSnJWG/k4gh3C+2RVkzy5Ucb1iTd/MA83afZ5Q0m7t3g0HULqpU4o9EpvMrXX1
u1INzq+J+dG7aZg8FBmw0qSmjXHEJHnp636PbOD/EgTuHaSOYp+XAp+50BLNroGm/Dwq5uwLHbd6
4FPNTzXo63XaToeiCpvMLVLFeW4E+zBcR5MW/s7aa/ju+qWdTyvbnifXyvvJE3yrF4kcaemhCLNu
4cSFnjoo1ja1Wn0rzAEYAtlSaYtFReAN3fQ6TKPih1alI4SGsnSbONW0DdPxPSLvVvi1Yyfw5Wo8
EoCxB7dNmqrwQaxpM7FSrjpKU9epaB1fmfEZmtpZ++YMpboWZjfslYRgwAOBpmMcqsroHMLYpfjv
qb05+LgB9mtA9vW+dRxpD1dMHNR2fraUVH4delXxDCpALzORNn4jlPmHWYC1Tox8o9hFvrXCQnhl
FGcP8mhAQwIIIR+CWrS+UhTjqrGC9jpDmuePIlFua+Cwyzhq/uy1bvBqJ1WvG63bxErxMDqvWRFh
P9jlL5ZVlmDHc/TOFj4ToRaoW1XKCncu6p9O0eqbYQqdyg0m6DVVGFUbSx61qwSNm2e2oCLi2Hin
EcJ4LnulQQGNIA5nwfAV1gRnGsPEpjTMx00QAZFa+ouvQQI/JY3Ru82gGzsa+3JGa/7e5YyvoBl9
/BjbvZmBmcC4wPZoXbAP6jIjx9R5SZUqvReaPK5pqFP8So/vtLD9sxg7QjstB7puGeM1B/PxrgaD
scLg7a032mCDR010VfUpQHGVenSThcPBktm3kyFI+lWeGkHslnPyLJfTfJNNeCM0EbF+K1XDhh1k
jhw8JnpVv1nolm82COEtbFRzFfeBsXZKthx5sKztog/yLCtS3MGkRcQAfykp3EvQo8npaUrZUVE1
77XQmba11eebEh+Iwi/q2XhTcZe4R9KgPhCoGT80u+luRlnEgiBQG25r1nRWokj/JdERbmr5ot2r
MG8Jgvw+N39G9RYYwd3/Zu/MtiNV2jN9RfzNPJwCOSs1qyTVCatGgpkAggCu3k9u2712l728fQF9
LimVmUB83zuiZv6R6yil6NGWz6KbktA/OlP7feVMP1NUK5Ko65tjFIxyHxEsydipoeMjzF9PcB4k
W1fV/MVxOWoNWtx+cEWS3xoOxrEJ5/zOUAUtnOX2XCJj+uCDLy+LE1S/3MxdiBkZvENYRfVr7a08
WEuEV9LcXu2pZV0gaPeLaKzoo9UTe4u25SeNmO1pJZLk6+CqkFEqs3jszAOR/UbQdMdVWWnVwa3M
StY/O3wdRYIYj+6pXFtblQyKBrCdIboAnpZMW/HZOCXqVz+fLkR85hRKhoZpHSa8BXTtLK7xvDDU
stfNQ/7hujnR4Y1Xq898kRhhhbl0z63fdo8V7/FQd4yN9K2u1d3qoFLYea20HnpGv1PhNPRvrKFs
bom3wrraS++8+0XZ3C+1TUQ3sk0jiukRFZhTdaZf1NLqLXV4SWrYpX9vEvP2xegt99RYxvbcjCOb
qRXU/QlWvIvSRcjsVWja+qCtuuDR3SrvV6bEktaMxBxiIc31erx1Ic1eGVzwxxWHzlYrlYZShCmL
qP3dq5GWmUtm7CsUFkeeS/3OkxhfV2sLWBY6VqYyGmIKn6ezSTZJEQNmyArvu+6MhO09+p5H22OD
XOuNwht1blo5XuwhA61htYo55qIgRRWU+4kI/SEt5CoK4nA2+niykM6F7jSrCBkU+YM87Vsq4sEA
zgKTdOIQdnoleGo5eWo+LyULU2lcWuG8UhqSuNJesRnI/cQ6onIiNhUdHkeX2SuRbTcmSKnZ3LeF
f3kY0jXcDoN77RsTnX3NCZnZT7yLk+1NH65PFQht6KUKRap8eQoJtC6722XwITWelMA6NBGmiswn
cY58RH2fM7o+r2Ewph5uBw9WMy5Qd2CiueBnoZetqDlidNHaKfE0pEjNlMQuX6raf+rXLbUbvS/W
8JX8mV0hsznRy1HXvyrSHZPZ1bFf+M/eNnavbIbzwVzC36QztMi2WW7n0JvcWDmkMluz3C6+8P0z
5ST+rdlmH5r5D52LX461rneU9h691dMJEd7ICe11hnSsv4BeVJQA8zplhhUoCteDtxTtgSbMS2tS
u9QI7xI63g/yn5np5kLguAsjJngzoWZ2il3OhKdKUDGIrvzXajN8B13RPHMC74J+XRKrBAMMUDMZ
Xg/eYQNWCtfeM0Q9NLcHnleXtyzVcsUmb7mx7zPnodb85vSESJf2HmBv19CUGIcIBZcBY1JnY4+l
kEhVLNq59+y1c1oCoTQasWAx/rSX4GELrSuKs1T10VsL6ZQYpSueB1bAPRfot24goPJ2PXaWNfJy
632Xr+wmIXHe5spV0UL6OzART4a9YsXuc+YX1GR+uOxqB8Wcb764XrcL8SbZo3dZovxrEB5lAbsk
57gOotfNuMFi4cXS5LQoOmgaJtmgv2zhXKaeCN+y3nuWhkWLLlWYejIeSAc6qG75Zorqmpe848le
WAX8nbsuX6GmY+aG/VIHHO7NfZndYZxdaGrOzroenplU7ysXfLir/XLXZuGnLDydbuvtmZ4/Yw6V
8S0iESuVfVrXTsRdmKWFplHEdreUAvNDWzoU+w5WRPAyQEo3SPfEqf+lRHWTATqm8zLe4b58XrY0
r+0TLePE0zjkdHnIQeYuSgrIjdhbNtBt1+FqxOA2B2egGjSoQ8DjZ4B6MtrqOOXT2Y+QDLYQqUxL
iPMMYs29mbiL7qiD9s43m+PqPAI6MvZrErM6TpNMU4WjW5SnfDRgYNO5JjJp9Mc+nkaSIGvdLsdh
7eO1h2KbFyKpwP0edVjvx2riXqMGepqjOQaDiAHKTnPu5gDtz5tjHiDO0tz/pnXIojdkHObRz6Cr
DySPTBRT/eqHDKze3aarSXP100BSTxqInkcrlSrJUqKMJirPTTvXLo5UqbZcy6TYsQd9q6nnal3B
1d0ZV7/hgVcvCEjnOR3yXbYBsan2LKSkxsz9HIYvVpgncxQ9mJGdyCLaB9Ltk5kA/61OB0vGDiKE
4i4qwrSbhyLWbpb6/TnSVqrle2/9CgvrG8O5jkdLDjtjDB+r1slOubdccCVww1P/dVlmpKSZ+dhM
8lp6oK085L+35vLABnJqtH4fl+HOXN8je3xuJWoeEKZgp4lzPJKz8l4W5UGwpvg9X0ovxqTOhnOh
Jg7cxXgjoBwVFXTGkgymuph0iofNlm5EAdvmlHrN3Vq1J6MIj7h88svAz2l1cqyFRtFHir/23Xww
hjsXnIohyD2HqL+z+g3cIa6yN6kpZ+OJEmwvlq0A+ad9ER1mcNF+goFekagCsixmkGRNeIVNiYW6
lPKdR1HMzBGDQcSZGOAvnomXfVtcjQlzRbLhPPreW6jGxLI/vfV7Nb7BtLDssQ5yHow8d7ttuQzI
qIN+P4Yfo2kkU28lFniHeRsWpvZ+MsDcVIUMimca++T7YozUoHb1ZTNVEPfEXbyOVCWkCu58Z0PU
JLUdvs4icvctlU5uoNarHAf2EDsjDGv65S7Buam6nWurB0z2zT4qhurs9tAMzC+pIULr0mX6te/H
e4lgeaCTiqu65SsTUcPSiOhYBN1252ZDujkw/6UKjsJkDbWx2ptr+FRurr/zjVX3vAf2u9XPL7al
vraeU+TgZSq4Os30aiIkPIaTt94BZ7n1k1NPvziCQD8CJhlXqDtkdWZcVrcn+bSGD1k5LQeCjymD
rAA+ePxCZnxkeY49sdnGJ22+BQYx7mjVa+1wLwvHf6D13j9BSgPhqhe3Ah32WWskdprgZufdsvxj
mtz1LiBAk9kaqm7+6Ps1Jgsl2I9dd2fbj9vASWsfKrrqUZ4s0Z5kAL2zluBVEIxHbOrFLM2Hvv+i
hxmEu3mtjCAe5ylFLxHGrWnBDbh73UCutdtfoKm95udC3wpb6jDbA4UT1xX1PRDg1l9dc/FP1dRf
C9MDzO1TYYrnHiAXmCWfaaqLnhrye9hlvIXfZRQzQNxNhyz7rAFTIhQt6ViRYrOC4hhHJq01Kutr
nl1K21NHEttz9pBMHiPVDU9WFHyURV6cxpHgBWsoooebOvJcEAcm+BQSL+iDaySbU1N0D0LspYOq
m2yE7x2/FtO8SfPlXGXJioVlifmMrWMLtnqwIu3HdHIOR2qEGYC4CAPEflu+TrHjG58es2EVGeLI
8DDtbqKOGP6AgNuIoEoZMhzpCWl9/SVU033O0Py63qT1Cg1JzPb2TOP9t0a7B7qu7rQfFofNbd/X
2rgHSnhDDHE0vOVo9eHThs45nUwFYhXNoPvemUy0J4exTo3QtLVyYkE4NZmR01sjocQRKCXONrmA
vwXK/UrqqzVO9s5zieYhRvO3YISOtzIcjltXfRdrxoTocV7NFXOVMotvZfgt2ORT4BUVkAO3k7le
i9x9C9kUDeD3AzELoBwIbvfs8idZE/rULDY26t4VyYCqJqO2r4CP2OrziKvpEI3iRx3C4gmwAouT
MDdftlCc2g0GvsNMkJgrVxva+ThcuLqzLjXz6s4InJVHjIZDwIcszv5cnoHYsr3u5vUwy8yniBZj
Xe46h44OQuEP/MzaJb5Ps3TRSSPZsNu/5U1okZrt38+myXTj9xHhrtXdLDILhwUqfSL0PdIcb2yb
fOKkpaYdT2ASKekfZKt/9QqIQvlo57PKsTDF51RYI0Ha5Zga7qvaeShKPSHY5podprA5TUPfnHPp
8LzpF0UE6IBQaHSCo29NXzOx9XsACzvVQyYwTTT7xbBeuPkehwKoBhwLBR1tJDu5TdC6lP3EGRn1
Hz7pLtw5q2ZTG+RF12b50x/c7hRKMZw3XCvxMisXBG+194VVGKlXmYSMEG20H3yhT3LxxpPhYyyJ
2qbCVEqSYOGUVmyXJV2DWzSlzkKgN5JviVwJ8FUVrdwNObK9pXg3Gma6oSwP1ozcwHYIdPYHo0hJ
R/zIoYweccr3hGBb+OUWt90BG5UJMXlGqkNlXJ3Nha/oZkRV5YJNOSpfVjW80tL8WSvT2LvDFt0x
GmLYnmC9iwHxTjS2LCemf+1YgItwGOjrNYYT1uTyrdtmsvhU750GBZ6NgB+EeTUfEelF91tfP3S+
3R6KaOp+ToGLpMoezDtb5tH3VY/GO62Oy0dBPujB7dQK7pmD/jfyq2W0PqvOdt/74mEV9rMx2zdQ
ln8g7LbuZZGOBvyEsSgd5r1FDikW5p9V76QimttdYA8yAYZm+CmqCHUCI0PDLL7FXenWJ7cOEQzY
2n/OC9dOm6B/8yPmmdIOERa42bwbl3A75m20vk40+B4pDh/fbGO8NpZZfIVEwWqGJzi2huXa+HyG
nVMe5qLoT0GB5A1Z8FW1iFiyoKAdt2/2gFA7eDhnR1FTcxLTSvi1o4tTJ8p9l+E/BvW6dlk9PGit
vmXeWO9QPfBEGzd7TDSJ5DH1lmMa9cM5Mu/W3Pw2gR4Iw9obo0gnp71hU9w9wt0Wm+xyx6Fj1XsZ
zVEdOpJKjvQ6Ov+uuP//wiu0U4iR/s9/ypv+i/DqVXwr6m/tz78rr/76lX9XXkHt/IsOOR+zOaor
4gb+r/IqCv7l3CIRkE16aPJuWu7/EF7Z5r9IM7z5CyOTO+fvwiv+GFpWBHQWOiJyyUgX/8//7H8h
vPpDdRWiqifylPgAnKF0o3g3Renf9IBcWbJswnI8zo0xXUvbYhesNt+LS4fm439Qdf8hT729WAiX
wM2OXQJZ2R8CwKI1CgTpjjziqZtSI7PlEbtonm7Tlh+1Cyz3D4rD/+4FSYBC8Qb1YROa9f++u9JS
yB2HYjjakXHr/XQL4960EQ35Zt0+Lr52/uEF/5BX3t4hNhASH+iShhUw/5BXdlYn2nKpeYdI1vFL
V35wMUXYPo4zrRBdJqgfs1X/M/foC/jbNfcf3+zfJXR/qCsxuXAx3F4eUywgrP9HnkEkjKy1TCpv
jRJop/Rze08h8T+9yn+5XngV3hifJk4UpKJ/fKLN7cTYPF5FLvPEUCcxQuWGDRNJAus/fJi3v/U3
repf7wiP7V/B7wHyxD8NFT3e9G3S8qh1t1MkJcfTPL4oh7pgUWXPhHr/Q7Daf/fmiAWwqFHmGo2c
PyLOHD0Y5E028ojUTbGGCXE0F20cGEV//M9fFq6bP0IIuBGosQpJaeQbwz/zpxK3KLYpB2iYD3DY
89WuauNTlUG70c4ybU+yKfHqUPjrwCSS/Zz0IqcAjPjAOEIi99OAgPnarvPwc6Ao+qY4qvAbGojG
DOYMtrCkwXer916DXzc2SAITMeKI+UXYYwEoatVi2xHxb73kclzu7c02caLKYv2gM4XMNrNjgYq3
zrGeSEoo0QwWhvOCoM/1mJZr4BjIGxtrZ2shNWiApWQaIACdodlcArUrYY35sS6RQsbzNG4uNSqb
/WSJ3Caregj8AeSyq+qJ/wv9pMv2XMxEUJ23liq3AEXQOrdYD60QTiHr9NEwZbCgnren6p3OoOoG
pZDdA4oBYj7XFPpRDQ8gOm6DeIDtjvAXiNbr9bvSvqQsYHOqTF/msojAbaYsFAhoXL8pUzL8ogLm
upWfYUA/3m5jBYBXdaSMRFrrStWf6PfzEgh17uW4X9uBPmu7bILgDgBpNB7McjXnu44WLAT+mQiK
s7Jt41ViV3Fiv2/UBnWPIW7fio6ZjM+S2tUtzyeYwCkUO6/se8QEfTl8lZnpKcyhztYxexdzbW/7
YqLLJ/aZvJoLqB+wrGOWVBoERV/K/er11njJdNUwcVXBxNG/1BQtmWbr9ztCRqSPd7AxAcHMfDBf
zNYJSiY3wOaYDArbwd5sVggsFmr6umgM1BeaeOx+HwhnkRi1UfTFg9m080XIxguvihwE9wAJ1hYp
hW+TQRGDbumr8EU+7IM8N9fvrqjkTW3UGn5x5g+7jzMdHzR5mo1Nd3pT4CoeKrFsT1HYZd7bmg89
mjC4wXlXsdE06Ce3NdiFqrZq0KJIB9FXsjixdcVycOboTmjTKch6x1WbbB6tK6wfgYjOZhbBzIkl
yvL7sXFCBa7oePCQAm41BOzP2N5LYS31CK7UYnBtnb4o6zTKQ8R+JoVTBe6xmbHf94sxAkLuQnU3
5LM2v7QeNm1+hnFWTfXKtWus2/BckwA0PiIlDWwEcl77NkBHoyqUFJcSA6m1Q4Rpr96dCvwAstOe
RUI63CDeQ+FW135hV477OgvaoytbQzzPQW5u6cLtQV+yqbR7IsLauYpaDP3OaQZ4ryIw7ToNF7+W
r1zt0Vs+GT4gamVOb12RmzSCi83WcRdRxrugfs5vlpDyFsx9qCNT/ESxh8PfrHgg3o9DENSXzA1Y
qMAR9RaTTuy1T77fM1rnsh+tdKKovQeSAZQF1Hd6azk6c8MSnjRBZTjxSlc863Dj1hgXstlOgTDX
+5tat2eUrjQL2oQ1HHGDZZTHzNJIisrNq4ykbBrY29ajLS1xmlGre4eyAxfGQje/1kksh7mZDaCv
ISzBAWW+YfwPgKG8AVLnwN2uHvsh77t9MRbTj9bxs+8mTpAwXcIOb5RpN7kTBwHRjukYhETkbeWC
xKCygdF7oxy9xMos4xflSro/4Ozf3snTgs31PWNT8Y2Da9ETrViyKk3LascDCW3RhqF8T+dk+BQ2
i7DZRNe+Smq3VY9kOg4kPYPMBzvH3DTAu8h74kp4vzqpx8w5kQnLGK8dA5x4MRquiMLJKhAPzibn
GrRS0KjdiuzNVNPyQiNOZh+yTgz1Xs2iNe7bojLA4OZoeBDRRNI3ZaNRFXuU1WoKi4Pi3VEde3xn
F9YPX+XDNwSuOt/DDgfDPhtd+aIYmQhcCYTNqEIcG6A3RxJ01jiJ3WI3FUG7dKOLJJjX0QVodPtT
4dWmOqDXoEBoXDcfHcPmO6egJosw6ebpBuaz232TOPorLofWFokzmrrEWlb0ZP32OBvJerDc62Dr
dk5mu97uwJ3aIN5IUQXWJFV2K7v6OwKTct+60/IZ4Rg7cPY1H143bh+Y7SFbxmi5pT7URXj7zlBF
xM1YEijmIN5yk8khgYHb8xaIaI2b2M903c1HOWnj92KO4QOzdz4mBRHCn/hFw8/aGQY0f3MIENuh
NaTWpsjMeARfcA52sU4/dGNkiPUaP6dIHknpUwEdXPJREjzJPinLX7bVThl681zxyVEvRJlY7pHb
J0LvZRt1/3U1c2RQUwf7M4W7bc5y+NLSGb7XhVPdYdzZVxgVkyrrkAfppg/f+lZWrwalGBe4hsSq
289+XPZAgajIGoHqcbKdT6yRxrtJ5en7tHl3fkP8g9GXIxn9xA7eTSPqqjksl5SoCZybQ7u1dJZR
UnQ3oQ3YDYhgn2VlbJfG3a4Ejai0IWTwSoYoSvhosLfHQvoT6OJGaR8ewwT6ONiToOa824210w6A
YtgHjwjcoxBRzuL9JjS6fJgyqzmbnbV4CYVr8GTBNiGnRLrqUL+awHK+cVHAM6EECPHlWkFqrt4T
LKY6u9bsuslotBeYsQtvIT87Q3F74m7Bp7Hhaevchr85Na17pgRcUH7cCdUT5KCGX0gC7R+GUbm/
bIVuZh+sc8h5trwTV/C77Ob57EZA6mNbI7YP6Akj1kH+8lZh6lQjt4vIP7mlxdqE1+Rxr6C8PIo/
ubRXSKjZmKz3PuvN+7KvReoNCEiNcFNor0mQyneKNLZjjTphtzke4EnhmeurM82bwOSh8l9Frbrq
pjHwnwI+l/sOZxiSGPGjuWEJMFQw/0295NfeDvLtceiH6M7ttmlv1yFUcSEnu4WWX517OTCNcx7l
BThABWNTWFl71KF2rFgqtLz71bK7jHRsG0FUqaZSXVyz6xTaM9mbB4JTasaP3gOqqEOBslMoe6e3
dgN0K7hRa4wbFrYTvwDdnlZE78gVfDr4LDsfkqqbKos2FszhaVQFD95QkJjEiOWRsRoSi6Dbbr5z
Sbf+6KtyDD8Zgob3sOt0SzdmZX1vINiG41gtWu8nNAf9PTWFHSbBeZifcnivMGk20OmHQOLgB5Kt
ouJkuLOaP63BsdyfaIBG57T2zvIxVKgtPro1UudFQp4mVARjyQkqOjpigLRtoes8R1mRMWHv+9Ke
XsBEgjg3SsTds0MMywGonalLm03xEVr9DOeDD9FJPMeIljSbeFOJvRTNZ9bTikJKHLaLZpYzCcJQ
v78bkkOupXCcM7NO/+woMVjPhhdxuBeOW/9ecnz9iHqFg+qYhyTBcl3ZPJrjGn3YVZTnKYXF/Tti
mG43Sl9gyq1c9TZ47OJwoZLFh6SLxkgqii+YvfWE0szPIvQvIRcXNEc90J46Z2XxA0esepJjOx8j
ejJEgia8gGBumkuGmQkFO6A0PdwVtz8YIrkm5fpj1GEAA0lT1p1pqOwBYWrFE9CN+KqtsM+WS0ME
u4wtVWTlN6o5+iktvMEn5na1yoewLI1Xf1jzJWGo5Zm4rJVsH7AsVROYPlIb7lim3aGZ1PuC0jEV
tV19I7GaJQEhRPbYZRbPFXN78SCFmGML5WAxnyHCS0NGMPfLSKdukPVva6ikFU/t3O6rzFXwMEOU
WO5EwZ1baX1cKfoCFRfLqWmj5mlja+eW9vNzM3n4x4yWxNfCzy7Ew7xXZD3heSnXL7KYCcbsVXWn
CgbNzrBBj0kCmxGWNvabUaLhJBsn+x4EGzy1pRiwFwFjO4MefsGl8EQwZw0Gb4+7Phjk74VcXj4H
9p+jAqLlkuxlrODk3hvRizdnqw9t1MrTNnSfppVdnNFtH/A6ncqs2HtL0PAcJ0XYiKa7nuUwRYNw
yTPL/V1XGGMLmEbAhUOGNqaotzk2wvLg5dZDu9U8diKO1KDN36sWtQlOFhwI/XQLRDf30SpjZC3B
PW6qfbYQ1RG7awnJnCfbEqiDbzdfmNRdKpqsQ246Yk+rC31o0EuQU48bwd002LkdQ5Auv8kIkswK
motXua+WCsQbbfRjbPUYugzXqg95xPTP0CVPhR0+ribPa0oIMGttodHGlttGX9S8enGbM11nW/8g
hurCOTHGshiXo7SpMc8Z768tINrObj3ib7QzUW4AFp3Pi36uJgt3jxTHIQu8ExIufTBU9SIZu+IG
oiIcBN+LAlOftbaP7qhl3DvyC5mu+xBfV5LV8I0a7ex+6uslpu7sZRTc2KViyqN7x9o+UZrdW65k
dat1/oM/v+JQgPJZBbJbd+h/WSZCsjFTj9h4oymhAQfwPNo3zmQlVD7RClyP0bmKeE0nMrN46cR3
f5vtU+BJj7rVtdi3tc4wN4TFzlk7LzX78cls9UuOJpss5+C6htZ0xTftvEz1jRcwos44uT3BJoog
otcaVAMOtfbckuu40y6lPM7JVLnyUSUakD0V6wj3uOn2Byqb9XuBg5Kg3XAU782wwgPisMI5Hjn3
lZ7oMG2DOdWMRQV/b/seWtUvE3U1UMM45ify5LhzGPtXg/ClEB5onF2WxTGUXxUBkdeFtTrdCkp3
lFOhr0VoWE9RVSaVsZKq+KXa9AfPKFIGiyXauQXSrolOqTOJOH7SDPKBzCfs28RtXAN6G+8y8vrS
AYRhJ2EpfzkcDrH2dX+/Bc1vbrW7rlmfIQGmhJnuih9rt1jyNPnBCXDwhe37VZp1cBd1zVuliCJX
Tj/vq6mI4lx5FisIqGBvvE8jdE+p1Bf8KIRgZhVQPtXKrNEI5EqVVQlPs995jdujC3ELrEjP1RJG
Dxk5Ei+Wtutz1eAxaFbuk1zVMILtXO39bKhipxqQxNh8B+hv5thqCJjCJ+Q/BmpmksuN99kVJIvO
k3wNKs/cE8xwLKqRB6Mc5vrW0dE+LfbkYv8LbWiP/KUauxcpKucL1YhvkY/4op0t5xzIBeE+hzW9
OUQ2tWP4hMCp/QQxan+0lTjl2dDf15JsMMpkyXjMzEtukFxc51+7jZ6J2upwuk0ZR26grK8YaaKP
zkZoFhvOUn/lNU5DWyFnGZX5Y0TiDg04Yg0ZLBTJXLEjJPe2sCJZ1Z4TGRXXbGb6rSrQfbaWar/D
hTXOlYA3XIRcrhmST5Ne+bQWZLs5/kbaGQCWTY6FtHYVOtKbfk0/WFM1PrlZpKu09wckQGHYfPUQ
c14XJb1jhWXhSc1lc2XuD5Npql/URN0JVqBu+m7BXd1b0eTzoZbta91FWBURodeHLL+BxOiPnYde
j+3E1FQijWQW5j0RpL7uwOQt7Cl6PE6+s/wI9DozVOd8023gn0kTHY6id7pDUZsExo7lNJ7XejbX
tB5L/T7LAW0Qc5r3KL2pxb2rRPNYbetLDghHGprf3KmKQSLxbSvf9ro2UKePRlMcVpWLVKxtRI9l
jkkuWfFABTtz6IZUto3YO1thPk3dArjm52XzBs7mfTbWpO5zIs0o3evE+ttaUW+O26pegFg01h+/
lZzsEUWInGyy3XE60fYa+KZUx3yyzfniEsn2TbINfDbmtLYJbkoP1csyocIi56FKporrG+FbVhrp
Bqt8F3Q5XSa9UcHOzas0n+eNqvHEBc3dzt4Ndk0U3uViZ5ZN/TK2OWIgRXBjwOFGPzmcp9+jEthG
pHgRgaBoIFwCxVDPTmQVGG1eQ59WrYuJLbODvdeD6iOiGccNQdONOYUIKO/wI/sY+VwxRemKTze6
BJ5b3+6JpjnpcXTnvUcMFcLXvhh+LxM+6ngp9OgfWm9mrRhzbbPDLlaUGH6HYHZpPRmv3S3qqF6i
8cMeB/FV5hbzJOI3JON2BuOOPq3pc7YYu3kuuhkZmT3rSjNdYkeKqdr1AEJVGHhIiqVRxkafuWTv
t8DtqWeO0WfXICznetfLu5H5qj66GJOfxp7LigM3qrt49GaURMr2IF3n1isjaD/i0/e02nuwC5qp
f0/zVuWn/myiId3wrfS7UYnu0XGb7YfV+9hl116E9anQvWvuTU9UZIEuqxNj9Civa5Vl1m6SwvuK
KU8bST4Qn3cCxtVTXIgBbw8CWlPhwdBmTexVGcy70JwhGQsR9N/X0UN2gkaLACQ+6SDZesEzxukz
hDb12E/fqyIDiworr3jb1p7od9dXTDcLHs3bp+EhRc82UJy4Jg7nVuZNFFGqm45YuYnkGGoepJyf
vKYJ8QV0EoyGf6LckoD8sofOAifdtTInrYN3rZhBHHBDxFP18KQdDPZcESDWXLpFv+6DDUtdBoje
gwEDQGCqcNS7nAd/4YI2l+k2fnTbnhBDrBlFI//yQJDJeQzhBt78tS1alp8KW1s3NttHJ7lW4luW
lT6ZPMB/bPQz1Lt6mOyHHjzgFzeda8TG3NcSgN0W50oNw5oGucs7CBt3CtNJD9OrkbnuubNn664J
RrhcMDZRoz3ow3c5DMEFZ4OH3Wfs9Kn3m+5rBP6XZP2IQaQYSS+WQTYkGlwE3Zndr5++9vpj7k9w
QrPv4tIfMhSZ6L9NWukZuMGbyrlQ95trT8Z9aOIPQaJxg6RalfseWQQBEK1XdwUBknPh26nlh9t3
x7EFVfZD9rMfe5vmXIIPVHwj9a345ubiWYWNeYntuV4/ya6ZvztKUsJqLW3IMT5uki91u/EK1bYU
JNB3czjEk7ilb86mQVz6zNFq7nGxWtauj+rgBxOij1NxCponwlQqWhVG2XfI2iL97Judp4kikLPP
o9af97MTzIjwYf24KHWPzC8kO5PpNHdN/9G/PbMOWVXinBRFxaosRVNmibPoooznaGkAIazO4qBd
fAIXkdWV72oo7ebsgxF+1MC6zxI1ZUnxt2c/eGDMBJLm/cxtY0ZFD6y7ocqrs0hE+wLJeMEIFmBC
WtZp/BE5C4G1WXl7XToF6OUIFbdhtgYr8t3eKDrUTmVL5Kszb3ibMr+440hnilRKVi4LNucLBp3m
39g7k924dW5tX5E2KKqfVqcq946T2MlEcBJHfUf1uvrzKOfDRqrs44K/yT/5gWBPNhIWJYpcXOtd
zzu/NJbTdhsl9Yz7YWyX1X7APfgAEkj+dqrWLFZSH7ruxUEgjj4jGq3xIoAIsKfH0Js3rHqLq3wy
dr8VeLFuR7v0GGEJObN9ZYao75SqxROZ4O4HX3agVlgCW7/aJKBU1jmqS7gZTXF4y7Uqvk5GsANr
jwOIbSvVi880y5ZPEfuIvorjnM7MsBL5L9LZcKattCKLwKzSy5S+T+zrupRAidxLDsi3cFggfZeX
t2XmGtlG0iPPD+0WgVchqvGH7YxWscnjio6ilkp7hfpInz8VxBYJ/fcjHVr1bDgQ0wKBUE/nUvo7
NZL2axSE6ktKs1PMbhxZ5A9lZH8u44BDMeYzf1RJrMPVG+wYsofUTLlue1J5KwQx4bcMgxK1iINJ
IdRjZUq/laF1CwWTlVfRAbR4qqCiQRUyu9/AkJs/tdookg0U13mA1kc6CiUd4dRKzVPUbTKvBxTh
TKmd7ywExVzSzPA5o09JocsT+hWOBoh/naRyD0zIYBTL6F/Q/NQPYTqw4Abq2y/EdL1YyylDll1O
rvtMbt+7sv+Ik6uiRFlu9eMkViDDRbEnEAlJ6gOezbAX8epd5g66jyie8GfQNfi5Ot4X1FxKoT3O
IwfehsIHaCBrqf+gFra4TeCnYFNJ6DtsdqbSBbFrk9E3NlqLIyEey0hVVs6UUZEzXC3GssoA2/kF
GbB6oqnJ+snqQtg06a16LLjLfMKUmZNmiLHXhgZTDZejiEe1iRxqitucVjf7wqpRY+1yGrNukXex
4aRWq8/kJF0STmOITIfmnFxkd7E7LnmVvg1/onmsn/qhXQLzcWmhsnUQtzRJlRVcWmNsH3EhFuQt
dC59dyHV4OEZnl/4lbQgD8LuomnajkgzfoYZ14KHht7ChJO1JGU8KCmGbQ8dkOJSoyu5K4uqb/ww
ccxo5zSZARGrp8t+PYPaRW9vwsVgESB53bk09nzjejhqmyKdevs6qulxQ5oZj3QY4L7bV7s8dUA/
Fno2EWnYZCgJuhMmqTKYnZcTEGaDRgtuR7derTc/ej3K6OlyQK1QTqjLnWph3tPLa/Q1qSfOsgOH
xOSwzjNpX3AvLiyyMQzLZYEzhGqHMefbltXxvaYff960ubHcWZqQEmUtG8KnuJbDtRNZc7ghJA5R
MEYkWwmXLVneTXbHDOJBD9otzXPZ56HWnae8dXDzGPKAGx/1YKoTPM262Hem2z56Of06V6kcOndb
yBIx+VSVBdgYS0F0JqXZW4tKO/AO3ERlsJlNyNmbZFKLP/eASc5t4A7Fr9bo++FTbqOd2zVO38Q0
c8faN1tGLsw1aRKqkXNF9EniZtJ2NkvrRwT45RF6On2rTans8BMFAL7zJilpl4Bz7hLlj5I4IRbR
fJuLCY9sFx5PxMZhgLTO24AGzt4iJb3BKw9yDPhx84BlR3yRlEqfVpLVfRFE3vwjlLI1NhRHrC/K
rZNqV1T5pMD5ItNcLociW3WtVySr2hoyDAAJoTmOQiu6VGjZk1ser6Wv6ZyY72gshxw9uLr+Padd
ChxoMZKPKEdlPBN8Csqjebs86lCj1Qgj8eSuHiwyhAH9UPCcuymkpu2atFslmQzYUKizHogBmpne
LwJE1IoNjRtGSG/1mohIXiaZ0JAM6lN1VWRa7bIYk/QBNS3FliQfSMxQLdZpUidRru+Upwe0UCXo
7aKJbiHDq0JwpQjbvvS0vQT4xjfyZxiRfOG2P59DO76S/yCr4BoEw9fE1tM9ddy0dM2yu6rkttYN
1jdbdNNjWrfjo3K5T+QxOKEzGhxwWMeKFfyrDB4/F2qJS8+ppiOnYKUcTWv3ZqB3z5Fo24jatR3i
i6sXFBRvJKkCPmydq48fFwZZmqLLcm33vrrklY6Fn7G4rEuMQ9B0mSciHWMBjFFs7/ai0vvPrHJt
U3UujChscs/QiV+pjjwDk26PoUBsQAJcfspf+rFcGfZEdNHuHbNAOh62QXJP7i87Y9nxekaAZ6DG
LdxbC4rZiRQI+8ZcG3TR7nvJGeUKDbqU3eSLyDK6+ejDYyhgy+j0iHGR6RzPiB22pYYa0zXRFkDE
Aym/wMBXK7sOzK/vD3XqvYK4yaCYuzBtDVPAwjyZVmrVC9d2ahGup5aP0lj4w9g0uxotFyMOXrAl
eVZcOpM1kYG36BPS++ZCycp5eP+nvP5U+CW0x4EyZsEI++Q9ZhUqAQrA3R7fwwNdUy8wB74FeG3s
qnNmaG8tGcP2QFkbNAMAozt+wJRMZ0ijbrvHFzLZjzSb7bXc0q/en9BboyCbtM0FlwtZ7uQ1Kro5
rTZRLXkolFN8ZN2lgzffmeX/1mMDyY2Ey3Jo0TJOHluESHvSu6jdT2NgBL6iAaG5o8kVrZBeEeZc
atZAoff9qZ1+DAg2dQ6qZXY4k7BWjx+gDdxea6pR+Fxn2t+OZdsRSgGYyNtq0oJv7w/2h8r4twpv
GQ2xqWA3cxaQ6bLn/fWFu12YKhfonk/BL38uGpByYFVEsm1dIQ6eGIiJDCG/yKaxflbhQCCX28Y+
KMA8FMZYXUlCx09nftQJs5cECT9qMbVxkNRCWD15u65A6kgqZvTDybXXTabUg9GnZPjlPK25RFTb
KjL7W2Tk7gZQsbVrizrYdVN87hN+410sJoTssmy2FBxPtlprnhO6MprZt8Ym9PU4KH/nSTLci9a2
796f9OmKZs4gEmH7s2WYOlM/fhHj5BQD8rbZd6lurMumkweE6+e8md+aEC8ahjUboADsejwKgAmh
mbM3+rEtyET2PWyWzZx7U+hjia1HZzSebw23DMbOjt0XSujj4VI5I0XU6R0B6IdGbwrRsBnztRs6
tf/hx2fb8HylgVIW0fPyKf+1jmkJL+jKE60v3R4ti0H/va7n4+79Ud6Yj40//MK3hORKMHA8Sq4T
9nMTbX2zzYbfyk7cvReK8RftldmZR/fGelgMk5BRsws4zikw0xgGCmQmpVWBURYOhfOTkZfl9v35
vDEIzFBHCuzIUIifanDbci6IXrzGr+fqJYkLbzuZbffxV+PoeLcuC85gyZ1sMVYrJ6SATuPPGgnO
wjSjiyLz1JkY4q2pSN0BDmOhzuZ7PX41LtmhwOlMujejOQFmlRYX7NHmxxcAhF3PgZEJ04Yy+vEo
Ged3palo8puplPexntNC3Ugbrwh0A+fo+8tPPtmbQYDZQsjFpwNnr+PBjII2NCNWo08gD7CrRn8I
crCY5HgRdlP/kNaYsZw58t54jNxbOHX4iEz82k5iFlZ3qpCdjH6S2NMNPfYLXMR0zzn6vjUM1Gwd
WjB9Ceap7cUclzlJX8q4PYL3+h4ETm7v+kYU4oOib7bV5TiROqRbFvipbr7MPRIXXjD4jj323wdh
4X/JzfBn3DvzxzwpGEa3sC6hoUM3BO5YJ6+L5DZJQJKhfo4Nnm8Yk8Aaua38siI79dHvlksIEF3i
BOzLhHVyWNReMPYUwzyfrkm4egL1bOZF5cv7o7ze7ST27KSy6QTARPCPfftfe2rsITCpHRpug05g
QVQW46WsbXudmnnz+N8MtRg8s9VxuznZWNuxm9MqsOjt1apu48U59eEhpc8d74szz275RI+/KmbF
uwLtw/oj43P8VZG46CJhJrpf4s646nq9GzfAWOWzitCg46fafi5mdAsBdYozu8frVc8lgK8ZHvhy
MTBOhkY7byeBDHRfGUn24M3BROpKyA/vhMgrOQi95cpGnuxkHVLxFNaoh7CNSQLti9kJ6EvGU+T9
N/bGXJYNfWmJ+XM1PBnFHG1UE1nEKBa4T5mmtN/SRPDhqIjjj+jbJBAkQhUnAQTSUl7XKByeWAzx
Vwy2Pq37KJk+2vlCuzF2F0jZCB04EsXJ8YGeN2uoyAo/ok1yoyYz3ZhQg2hFSYsPvx8ODnIW0raM
5Vg83WJppnUKc7KWsi9OWGZc7EQnpg/HD2DW2TyXDcKRuAUcL3Mq7xVWkcCOzKUqSRs1oo7IkB9e
BXRCeTjKSbmsNOfk/UBRRWnntZbfwTQF+FD9CqJEbN5faq/3IZItuO9w28OvyRUnh64GqzcMvcLy
Eay2t7A83SsD2hs3kYxu/vfHer2scRxEPUe0b7D0jJOXU4xxRTHGMX2xKEDXNpFLvFEGnl8fHgfT
P5YBdy/2AvdkvQHlGhBn0pAu82lazY6FhguN6ZnX8zqCILBDXkISx6FSZ5+cE0aYd6RDKmYzudZl
Y2ohaWpIOdTyin0pRnFmvDeensWmirHYEk5ycztedIZSJj0qwvQ1TkkadOirpYB/zhL59axw9rPo
TyMzRcxzeolhW+P88xL0nKoo48NQBrQGIb4JxBql/dRvUZ226RmrxuWnHx8bZNow12SNsUdw2B9P
LZcwdSi+W74cO119Spu5I9XXdU6+NxOkJis3VFibZoFBO5tLPt28y+eyP2fUvLyx059BgCbNxeuT
TsSTN9pl0MIcWrD93FbNBVIt/dbSymAHhXK8N/V+vK3xUd19dLGSiKDhhI/cI4Y/DQrr1KWkmmaW
n9CBuLaQoq/1Yui2748ijVdzc22DLZHsHBk6w1xW11/xxlw0WlLHovFjNaDZVI5VjfBzxqW7p3CD
G7cpU3etxYDcNnFM/chH35D+nJSr6YcILlmxIuusTVsrsnoFHqisp03VOqN5mPKx/dq28TjCA4Fd
srWMpV8GL6cC82UnoVejh87cH3Ryr92ZPeX1O6MZkMOLP6RSuQkfzyttm9pKerOlF7ABP6ZllwAS
oOs6kzhw9XYx55niM8Ho62+EMS2DFLlYelXNk+1/isfarmji9L18IeHZk7YuxOQ96yDyfrmqM87c
G94YjyCR10aehIzcq/EgE0YAHRu/486/6egM2+Eprm0nAXXbRT758P5ieb3TcBAwQyZHZo7a6PEz
9aCXdOzUjd9wNX6keK1g/kDUfn+U17OiuZijh6jewZ9VnpwGRPM0h2oZK7JW7e+sCAVul0V4ExAa
beLQNj8cGpAyJqDijNNtk1TG8aw6B5iaEQjlx6WwL+h0ARxtheG5tMzrh+cZknQT4a8nKGWcTAvy
XYahwqB8qx2zx5FWmnXqhsmZHfPVKLbk5qDrRCGc2qz848lkVTSmErm2L5oyvCRaIVmidPvw/it6
FRwwCtEuGQas3jm7TzZE+nCWkm/T+9ROsz2tcdHec2P0M1lvn1kNb02IIgVbAPdWm66HkwnNobL1
SPY+7sTyC9x8cdDqvNy8P6G3RrEBwGA25y5h/OkaaBDH0tvZ+4FA2eV2vfl1rHPVntmU3hqGog55
TezmSTCcRG7oWDqn0tzOR/xjbnE/ohtkDIoP5um5HxgOt26SVAsaQD9ZA32ZApXss963w5I0bVD3
G7dF2/DxR+ZwPzAZR5rm6WZgl4Vw2kbrfJ2MyW1qN/XeJfJZf3wUljFoHrbwpQB3/Ponc0IjiWqc
PDC+iKtZNfI2jMds9/4wbyzo5XC3luDGMklmHQ8TzBoB3YJcnOpwLC/Q00j6o9WEZiGGDX5mtDeW
AYAINgJupGSYTouoZRvMOqLEzp8NN7zW0O7sktEZz0S7S4R+FLWQxafsRnYOdSnbwelHKugRckEs
+xoRd7ILjQiGNg6+VXGNk468y0LRO9dD0wt7LVOrCj/+5S63ffJMdIJYpn3yTIueRiRsy1u/U1V5
IwE3kmHHgPj9N/cnnX06TVRnts6J9OfcPX51tE+Poz0xzTIzICeFZvw1LaDr7uZIRfeRHLNVaLnR
Uwk4YqtU4G2tNPbOPOvlWZ78CHL38AfInxlE9ycfdt+n5GfsePCtYC5voqYpd2jmgoMc6UFC11AP
dw79LsOZr+ONZbukpIhJyd9wUp58Hcw74PP0MP4pYPCm9FdthNVr1y1dS//FUCBNuN7yUpGBnNwy
rNxz6ScSPTbk1K8QuQzNz4kW1qsmD7Nzse9bj5Mspcf7ZOXg3Hj8TosprSgx6b2/kLf3M6fxVaEm
+ASy1atdFde86EZkv95fSm98liwjUmFLmkjnED0e1UXSSXm570lbArvHnw53c68ZP747L5dqQL+L
XRyTPB7FSUPwuSoc/DYdkBxVormM6I8+87qWN3+6IPkcOGeIEJe983gUvoUuTpXiDBghshIuuAkt
WgrwsolfebgptCL+/fHHh3BHkJAAaMJXfzzkaEw1bURz74s6SL9QscTXgdTl038zClE2A3C3PuXP
tJQbQB1wUk+0GR+82azBk2bhmV3lraVAsenfUU6yH3GuQGjqFDaqIDDo91+wwoP0Nu/P5fXnawgY
RqSwHZuiw+lSoLt8bCsrBrMQTPPSkVZup8RpNzouNGdO6zeGQutBDpZLPJ3Ap0WnjCNCqtro/YX2
j27X3Uwgz+Hcph9O5lALxH+I6yQ8G8Km5Zf8daGsUhCjcNx4QW0E5zHr2oNAHHEmaH99uGG7zCck
OUgFH+zJDpGpyWqcIAX1Ms62icRTkcKmIbamWzkG7+7COg3yPqBBI8Mr5P339np1GASjxFhgJJGz
nCp03Dw39SAiWnAauqdDrOVWHTDNM2vwlZQFGtDRMCe7ezJJKoRW2PuYqptUI5OJpjJSPF0+lthW
JNY2T0FHImzPV9E8R3TQICyeoWd8+/h8F/0TuxbSJOKk41ca481ggV3r/HQxFqXv3Lz3tNL+8v4o
rzd9rmF/XJ6XtDMVkONR3Apet0inziepM6ToujQIBxNmVd84YsbLZNJ6d6ssxMtnDu83XicSANuU
y7VzWVPHAzeqyFvX6Fq/H8L61m4DbWMYqXNmxS4P6XhHRj9MkY9LDMIkNuXjUTQbcT5A8tZXVVjR
0kxfTp2bjY/6/9xV862hKGss5stLBsQ9GarNZjCYKZs/BCv6FbQ2J0uM9h9DLvejKQ+SRxQtkRzx
CNHnnXyHgaf6jsRb77dReA1+1cBzRn/BrmAHekxu318hb7woMvgIDoh3TKROy///a2sZkEySv5Gd
P6ZltcuCin6ououar+8P88beQtGScGq5cZArPvnuaOZKwszkljbNEhJAEjVbFLT2xuw18zGaQi6I
ldNfaF0RnymcvjFBy3Zdl7QxGZZXDsek2+3Co6UAg8sSm5O8mL4ZyQKkf3+Cb6wPboeIN3mM1NtO
L1X4gyGGg+Tm0+M/xQepoajeSjqv601JX8/390dbHtfJwqfghziNrYPsx2mJ1sqV12e0yPgNVhXr
Rs2QIx2nxqtg+KOUx+whcM7M8PWYZMKXYhx7FkXhU0FcIZtE86hq+r1CLkraR/mB5v4qx2a4MMf0
nLf66/dGUIwKAo4bkj/0I8cLE/M8V9U1ycbIqshbzU55UZLF2rz/IN+46lg2Ryu5AcJ96t0nw8SJ
NirhcNXxXPi08fwsRtimQA5ewhBw/BD/ML2edkTufUsr+ofvc8vopFOXlYMQ52R0S9PCAVkY+zM9
kL+VJ5srKEzT4/uTfOtRUpGWsBp5msapBAeYEy0XPZ9AQtV2bbfJuG1MFO8fHwUkKVsWOTly+idn
TdG0ZaNAFfmuZoSXQCW8fTboZ/bG5YEcL3w+ZuIgMHvkMqmdHK+KQXlxAoxU+cgGonWdlNavBhfO
XYBl5v3783ljvTMUVxeCSF7PaWIpbkVmOUmn/GLGkW9dpWP+2XErYewtvBI/5bWqnt8f8c3Jwdhe
iIUG6eeT1RA3eKJQF1Z+WDlYfMXQOmguwGZkQxNE055Z+m+MxvZBccsllU+e9mQ0nRbeORdN4ysT
39VRTGoDqBjLzsZIPnxOU7olqqOGyx8CnuO3VgGscIHPKT9pOxPJnp58QRg6HtogrM/M6nXEg6KN
E9qhxMp3dVrI7WoVFBrAeL93eqDpKsfE+k7HQRyScdXXyS2EePFrEEE2n1Fkv7GVkCCkEiqI+1k3
5skDrWucOkKTYEt3KnUnRN1dDThVaF/jPg3XNEHZG1hNeMY0/YY+5PDDl2CGd3nADL0ElssR/NdJ
LiNdKqDVDN+V0XZqAuHHUXLm4Hm9aJZBbPDuS2KfaP14kJYCfdTYHeiNiFJhS0PNtks8eqrrc8XR
15sWI5EcgfzKf2HJHo+k49ILImsG4gUuaxc2ZN1rkPZnDrW35kPgyB2Ob5284bKc/npotFUaeVoR
/kxSXxoplzbFpPHWXtInZ7auNyaEDJiqCAlkrMNP0wfK0BpZO5yfqKvS73HcWYd+yPLtnz3kQ3jj
/9Mt/shh/l33+WW8n3/51v9n/P+XvvLQt//aTl/hjR+ysn8pYrbc/3WpX6zo//yV/+CN7cUjHsUr
q4kj11wC3f8Yyxv/GBTEMZw3TM5I7of/8o1N+x+qj8hxTf7De1uK5c2/xvIIgS2uyvyhV19+iG9M
iupkJQru2ygA6ABaugE8KoLHK3FsqPOMnYUfIkCwr13mBD+hegzZCvhgDUfLMONhTQEWz2s9iepP
IlIzuVHAIS2dOmMf0mA/0OpldvBgaf9s9W3YROpWRQ722lFX2D+asIgi3L5m7abSo37aiywI5aar
mlr6nICAbCadm+nabDFFwXQsumgSeDMdvjom6lrpF1Eaf6EpQi+3lVnimjnkNckcC/n1J4d+vwdZ
JR78DIXfFJxWAZM/HzFgAm6TuNeLQbexwePGTtZBXZotFBdDBStO1qHZpHAFbzGfQoHcUNXW95Ed
FKRTvFi/ofXRsTeE0wqKhmjzCxlZ4eVgwh9c8frwSUwWIl4IALVY475QikOtI0gCQ1LP7qrHUUWt
J8w8ruh7U1dsBvlVOuq4XqXMEr8iWRTgZOQgktWIV1SzG8Gc0CcdxhZd0VoG4SuonbTdjapon5Iw
xDYT7W4f7muPiwsdYsn4JMmcfTJobsO7sRP4nU9T2j8FHUCDbcNF9SkPLfObo4fWVycch+8pnay3
9EpjmqGP9pCvLWVEGk494JnX9ZjcGBgOxD1oAEnyKvAQoeCm2FawSNf4kn71wuYSFjv0QzxICz3e
eZpY1ZV26wRP+XinTFiZFcDHKQQwb+75FQWQ1drE9SJR8dYzN1MM7z8bn92ouKd1t+xrCHzz4xyl
9l6CcruBOgBxtF7BcVi3MoflYeQ/Zk1+cYNYrq28W1d6fWvRM1tP3bVutb6dz7dj130GcHoB6f1r
1rwk1XBHfyp0thezpn0/FE/kk65yaD3F7N527fKIx3QVBwe918R6wJYhiJqnOmU7LpKbepgIUup7
Mlcre4AhaWBmU+f0GslyOzgXIIsAwHaYGNhylytoWFhDkwuurmaXUFEa6UZvvRp7YASZNH/JzwRh
xoOdzeXPRDQHY2TNucM40rubgbsAJ/w56J0MyyF92w/CeQABAY2CzlxwahoqhW2PsecTB2S8Muvu
t0zVNeYId5brVpeF1STgm5qBljYXTUa664LuIgp7deP0/Qok6AKJOrRYFsh40wzqkynFFoc3WkW9
R09/FtMNSuU1FgA6rkWDeCStv4UngcWsuc0VL9Kx4HjcTQDSZrynEbbN21i2DxgjLU7hAAWgDAJK
bufvttnfB3P7YDjDTkvsNa6frBB6nvNxMyQ3mW3tXKw0hBPeNp62Zp+EdzTCGoLc6uLWHondOLSY
4SSXeJjiVant6sS6chsaxJtondGbbRlptzX5LWaF6UlbPnTalyj7KTs4YU6CYcYTzZfzyqt/Okm0
FvElAkg0FdnaG/dQFX9GuK3gd7l1pha1atz03yJzwcMEayd6GDz9c01vvB+Z3g9N855Zapd9Tqdq
GfUrq5Y5YOT7wTO7dazqz06d9YgrIZw0ubEmWr/PR2cX2Dje1wtG3Sqe7La96iF3uJPtrdMx2QH3
k7CXqk2/ODpo7bgZ42ALbfUWuppvB8OL1U2w+cxOopSnqWUjSctjjJ3exaaLb3J2lfXR9SzorAos
eEQsx3yngwC6HLNu/DTyTw91/83RSkzrk/56SuwbY4YPbVt+2RuQbKTmN2l3sGb3IaczqG+GncQ8
fJ5vRQwyMQPrAS6hxMd8hV3wjcjiH17krhodpEiVxla8MuoMVy/2dG9Xw/gBTGjv5oDPtXkyev17
nY97p8iTh2KofXOCZJIb95UT34r8yorFVZi6ftVnn0dYa07BhWCVTg4uz1WtHpyk/yS14UDz81Zv
7jS8WNdx+Gmw+ytVpxdF+9wjD4fw0amHzJmvQzZ9LaQd3VCf5ICpltr1yvnSYkdX5dALArCqrT8O
KRyWahgvwxkYD8Y+GmR2PYlv4a9dzYm4wtdyb9J6Wg6wrOv7CDfpkgYFK5+3XnaT4eprqKshAhCY
Ur3AUDdfmX3oYGyID2PSOtvSESTopgHo8crr6XUnk+3CLsSDpshwhJ8TvJVl8LsZ8Q9y0z3QzeCy
wLrnObfsdCN6d+9U9a3TQw6cNSww077/Yg45KJvaNWgDwvNrSwmUBMzgj4ny57a6goHtWzA5OFfn
9jZurasm+KkycaUPau0W5a7t820KftLiFq66fB1H0p/T7gduc5iF2Xd6qVbSmHcmnm1WRRu99WOW
FGWKW2e8dRc+XXMH824ziEsThodtYEtboRUp8wCHIM2MnjHxMWBlDYBturS5TaGawJRZo9IanuOq
uTId82luFHZk3VMe65cdLIeVgYfdhFhtgr9Yt/hU42G6c/JDPRRbuCqfBzOTj3RWYfvrXGlFto7T
6jbvls22NPIvnbK+ubOSfGY/a0fbJKL9MatuNzRa+UOZE0Djr70YCFhg+JEmBFjrgimZzJ2RUc0N
FNgNDbf7JhZ3WF2DgZvvPP2Qd96qoYkPc/KNVtI/KJqti1IRohq7YPwc2+pZYom5Eg2OhfJatmD4
2Mx1vYQFYJtkxcIrbHE2XTh4+9DBwLT3EP7FT0pzeF/pVUjH/z39PBtt+ioE4guclT3rZlbJAtm2
kq3W7ix0ghyg475wLb5UsBL9nGGu99QEoXup5vFgD9b16KjfFsdailvqZqzBxZjx2poG0Cicpekd
XJBbXT2aOYo5mG2e416EGK7N0Gjv2+COXrJHfDkPtQeKLwC8MoKxi5uVWY6Xtai2iYXRThj5tUGz
vhd+TjrqBnLs1/mc7Dr4S2sCP2AEBajMRDyiEf+pgAXFSbVXqoEDDtJE40sq20M6uaxow9oZXvcr
JG27tqz4unG7i6FK72wjskEnxe1mmPTPlg0WVAXDdDBas9y4jXWFdfHBcDgP8rU9qz3hVnSTMDek
ZG3qoaDuxV0ITCYxcN7Rt3PyC48Ym8Mat3usM80kZ88dn3PbXmXoSs3pIUvQ89IgUaffjcRlFPDB
ITgVb/rk2vXamL4b2IgBaVvBIbyPm2SbwIkt0m8IIIjXwAuP8Q2gcBT1V9jtYKNYrIW7p+X2FxCv
vWSDTwEUURW4oO7BM0k46aw1HVJrpzFgRBQ4EOhbmFMQPMc7r8NSUQNnkALudW3O5fIr2pxVEn+b
q8coacBSqji/jTWdMwo7d9vchRMdnQs4KpsadovyZsg7x12jlpS8MvvCxdh8Rb8JkDxZHxIaoKae
iU6Xses8qdp6GKQIHkHc7rDE3BOV7NUCupH6OrO1LZZr25ALgdlMGwj3uyr81YO9JK1OAaLdiKxZ
L4cr9eLdwA8Z5xIHS5Bkts3ybDnrxPwFgRug39AE5HE/EHffx8lkb3r6ZJeS2GqgLLZqa+O6SuXX
vn7RTFopy9teXOZVu/UC6FGg6BdPt6z64Y54xQNR658Rn0BT3gQNZEggnLm9NYqXwOoPaX4LD+zC
astLZAXhU19EfgOHLpvqbQpjL59ygL+a3Lam+ZB5BFtteLDbxgek372glmDfaatNjUtaaSUwv+YM
w+QSMHXIDSPlPoNlZozlXPZk1ODUtOIuTgaQX7L9Gg91faChag23ZgP2uITrIMwNML9y5bTGQwGx
B+ekIsW0w8HrbNTWYGIiv0ysZ/r7LOyEY4D747QG6P+rwWt30sRnq+OUmyFdA19qOcWzir2wrdZd
wcVpdpofMRi2URq/2q4f7vHJ4lTm/AlMPLuCC9N5Md3pe60ujGmBsGNE0F8mbnQ96dY+njrrHm3R
WsyXsSZfcocIptQ2o4qw8CIUgg4L1AlrsY4vKAjmPXj7tSPwpFbJdol3pA0Nzp53XSR3Q518jkde
lIVr0/hjyMbF4oL6mPKdyvMbBNC9eglFsbViY2MHP4NouG2NAT3TAGLDhCaKN1pZXIZOtrOVt0qi
Yqf3nxqHvvtP/FbclnEbxdn2q82hw131XkLLlp0Oxr24TjDnAR63N0P8NvvfRsylQk6fVWNf96G4
ctksb8y881EKbLqB7Bw0/yRPILIbyRZmqLFpdO1+sqPnxcWgFoMBu5oU3sroMaaDpwyPSFOrOdAe
DLDSlWNdwVb6Pk59vgdksx/rKjik+FJvjFm79ZyO0AfnLB0MlvMpc3u4jQILCmwGNa3GuzZTz0ZR
rWrHvSsWO4QUf3l1FwRA8fvZMfBSzsOCVk+FjUNxbWCvDsE7XOv2xE1c/Z5hymhTzqG9yS14WFEq
bgLCn6LZDDFxfYb5R51ch7MGrivfUtMgORlx0YwRg4LZG75HLvu5LPDVI1SErLbCKAtSG9uAkYmt
kna30jrCH6P4LPnSc+4f4GS8zaALyLpxf5FJboHcbq6k4hts43gfW12z96wGbpCVPeRTEtS4U/IB
u1xS1+YIJjuH0a8v54bwpl9Oio1xiS38hT7M7SXQKAOEY6m9aJ6rtrGuXaVp/bPG392QGuQ/baRl
z4i2thtNm7oOLxMjAM5raniRVSkbjVuPVxowD0dlhd93O92GwNSNxqU1i4PZeZu0waLDBKU0Tfs8
LQC8lfEKyCvtPaG2hoP2nFOmh6oFB0+vPQBD2XrCDLos1BYr9PQOa2h7BZAQHuIKP/isyrH5sGn/
vmoDs185sJ4kcapZCPsQV/cUkbqosrd9gMNSebCn7vccH5Z3h6zNrfhHEjMmgJEqQThCyDN+jTwv
aNZt5jbfYkh+mPJ2Qfs7kGYg9xNtLwluZUIFO4+mzRzPzpk2frBEAgPIscP1AIY8f2kaSpjBqT6Z
t10JextsYpszfyxpNjlIH+9GQNJRbBb6eN1Jt4sxj/W8J+iGY7gPrZFELr6fOnbsdV3d9jno1005
Z/pVgPsCYQZfKxa2tMdo21GfnDtUzNwLZBXyQGUNDHWYuVn4qrW0fq0wMw2Y6mzHWAwKtUR+XSm3
jS0xOQfPI+8KMmj8HA0kOdNMu1//P0PZTn/Sjciz/m//tdVL9qy65ig/yV/43/SkIf9BYsyRZJCG
pPzv/puelMY/CM5IgyM+oLRGn8C/6UnL5n+RhKR1CFUQKUMyl/9JT1r6P2ihF/Mm9DSLUtT7iP2a
RJNH+vGvwhvtd2QZGAW5PUJF97RhvB+NEBymtDYgeElDxCrzdvpYY9LSzc4+/B+OzmvJUSSIol9E
BN68SiAvtZ82L0T3GIrCFIWHr9+jfd3d2NFIUJV58+Y9uJ82qx/sMTKS2DgY4dErs4dx0jl5tula
nnWZB/varb+0uZJFGq1iuyq0NSwoNDczVOPGbmNGmNFm6MwnIrY5FmD+vgQGdQsLZivdbXvSxR2E
DDSFtqANkhmxnqzOAWDlknWnsG7v+tP8loYGcJ0VbST1u5j/yucmz/2Y3J95G5Vy3dHnNHdQQkPE
UmBBTwm86mleodOOVfPZuN0TsS8iRnwr4jTrHupy/UWor0scpaCZs+FcaoN5uzkRFY9rexfqptn7
TiNAzEzduRpLvW3IvN8pfiHYNNl0rvLlz8QGEJ1p/ZqRz7qtyulqm3X3KEeDxjzLgh3pL+pUZ7Vz
dPAw7mpQ0Qc/qhQQeZstS1ObAHtK41CkZHvaKr/vwwBnnouBeO8iAFUbgnbZKwK6SYXnBtxGwvaJ
xdLylxWmXHjrtL6WGlwFgGnEVzGoGBTefBzJUtuS0H9x8c/9IxTv0Ec5CYUZGAq/11tRWYRmh9ZF
6tUjANNGR7WWk6TxvJPJtUgyqqlkLMK/urGrkrRhJIRBcXNFop7fSIL8ExV5e+4DvLz4dvzTynLi
IV2RdYz1oe6yceu4hU2oo0GG7lroB1G39GwzfPTJA/fjg/pKeqt9nMlRuUJB+HLN6DBjM+cxoJM8
Llohdncy2M5pEB0gmB6dMoWSZrDlNqp8wtBW3OtIijfdo0W11lcktJEQYgl4nKg6a0V5WaYqXg1h
vC6Z7B8l2u2XZZZ33UOXBzHp9Jxpj/6rpHLi5sKf2fvf0kI8I/x54bbMQC64pY5pCTLaPXoMGu+J
y01b/kUo75TV1TvdOnHln/wWgB3c9SBb623uyFRzPfSqShhYtQj6z9wDkJHooapz2vLWWg9wsojJ
8sqaaWYOyFfRfvNakF/C6+l2v9iG8UKo28o8QcbQ5xz5+20ckFlXjSQ+LPuCpE0Cb9Nz27YyJu9y
q1caPTnYlIYT32ADcVu74aGr8/ChI//vtzT6moxaSFRdNnSJaw7NzoWYYyGHQNtVMK8uljk7p87T
rgbIopFgrIDUO3OOq36i7S6CYuPikjm5He9ERz13BXfjP5V9N5HQLvw/U7HcoqpnqNjtVe6omPg2
K25Ce8SFzUKuTSeZlP5avblQDDeVytqPvsnkY9WQS4cBaDlNBWSsdBS4tJxh3nMrwxEbhtFEsOnn
Rx7uS9DZwwtgM9ISFZlzSdTJD0De3T0L+8B9eioZgMaWIgPB1WwlbnU4Qk8YSu80pGRtkge/cUrU
DJHNYlOaWb8Vo+xPTvAd+Do4j6M2D0FeQOha2vnatkPPMwU8cBe4TR0PFrmhkb8aTzl+CXCBkpMI
yBdckzlN2tx/88XyuXZCkBId7iFjgJ4fg6Sow2HDbPaZqOdxK9PAAFhDqOgMkmpHQC4HrJyzS876
YVKE6O86TUEg+1gNmaCkxrMtOC6E9EBYNOIW2BwOngnHJPeNG+65f8248EBSA4958eW1vnNdR6YY
nB9XM5i8QxeQyivT0aO0S3OHLVWeXJPMaZS3YaA08dVFenV/YNmYZlxXN9mPRowAp2+MpMo3KxhZ
fLSQH+aUeOgZrs8JGGBDG+M0RE101gV/WLA3uW8auJRukYxgOAiSdoFviNJNXOnALBiXoGN4oFS/
cUmbx7fWfXcIK/aEuCashyqqPpdlOGLhfC24J4iGPs2NmUgIvVY0Ju4QcIUtWyL/thKxCzAWvTrJ
cIPf/bBjQtcW8LHzC9mr/Nn2rZzDxyzKTwglGz2yyFmpJ2b4Ou5tWhHPklncWBkR4aO3cfoB1JHx
0I/vkytevDLaEo/65A5t/xvAcrmBaO2BoyG3OCofs0BtLJhJLomyyC/FdhncP6ZsjtL6GRmaLTYN
vAdsceY9ywXZ+I75ECnlXJqVZsAsFdxqxx76eGGMhqiuyuNCJtsrGYZ/VDVXcW96b2kzo70BKeHD
TgS81JNNHIunx/NoMTqU2DQTIIf/eMJC+gYJ9MzTTX4zDLNK7BnXaNq7sKt4gwzyR5s0lkWbPljl
yE5+xydHRGViqK3zUvdXW6Qw3qxugq1IfPXV1ktJUm7oVXuxTCIOJh0+NyrMvg2/sH75Yc5dpbFp
792WwMNNWgU5UAarOEWErF5XNgA/eukc5n5xfkSwZCR2S/+nLRyaXqr6vRNN1AzMcYKk622S2vy7
OlaYU3RsWmM56Br83IS2e1sCs3noOslpIdCNeQ39el80leaZu/8z387+qhb+Wx754KEjRGkoMf5j
Ib0PWMrLsfLR/zgPTsL37E9yu90YfnZ+WITg5cTL9dS2zZp0xFoWvbH+XiGVMF2y22o7i6G6CKvL
vyaO/h3Q1xeVwipKw/4H8B28t1p0IO0Kxhvjah2zsNG7QEVtYvh+9TOOIrryYH0pDyoHPxFzORKe
GHXmJR1A64XPAtHpVpJXs0Wl9w+jmd9ASH5Wqd0f52b9BF53KOe+5YUg8pc8b287LQA5JknAM+Jd
eWDjtd7V3qzeq0p5BEKvET+60FdjGp18U+ZreoTYGV5mYUaJAe9z2wQtYJeFLFyeoCxp6n69oGy2
+wnYD29U8yChhm+I4CdIZhgmn7YJzKwkSUt6zIz6SpXvrKtvCi/iGQJFESzfBAuoT0AC7c5tQiKg
GdCAEeyWYtuJKIulg5IGu6NMyCR4KvpA7NquKvaDBxODsms92mWdo0VO1a8KUObW67m9xqkKE+A5
adxpdmyjtoxz80SJ1167DC1AU1jGk+tdjZ5Gfu3FGy7MGG/iC8mOJMyOLwBtIKAEu74fH0tifmeG
1I+ZBXuCH9GDEeOKmLwuMxGwtACwe+/DHSu25MueVHz5m7xpH5lgqE9dLcZHBeGNRSuDX9MjGLXK
+x+5ptNtRQGZGP1ZJdQrdE34MI99OxbvgeF6bwRoWQ9+QyB0aDkgPhsTCESeqdeSb/ESZfadd2Tq
DfkcRTyMS4tQPNnF1otGykthxP2Yzn8KJulnHRpAGVwYRQJ+pUyr35kDAQDy48aLYGsW0w1XYhxB
Z/X9iYbaP6iQh9RrmudgXo9usXyoDOGOdRuqAZc+MtzmsM5sGX6wpf4+ec2+9czbFHgUd3O2J+zc
4c1kIhcykGdsG+2Zro2HKhW/JPnty6phserhaRroYtOqO3l5dLIWMw7TKY0nBMv9ug7PIb184ZW7
bjISXf82hyDuhHkuaqKH+TDtV2WEX4NKjzhJ+eVD9TaG1b8QwH0q0cpq3tZ6Chmxy2m7dsa1Hue9
E/YnfJSJQGZca/UijZzrwmJsSiC4Su3nbMqqv7h2fIZ8wXzSw+BdmmIwk1X48twZQt26iZ2qMnRj
dvGbzYghgWkYQg/J9d3VyPx8I0z/IcjMT/zjTBsq297i0ObX4qzjI+Us/2bue804kwEfp9ga3YEW
uToVltqDwTE3gIUey1lv2Nk8Bk2e1GYNb0p0WVzIpbwGOO8PI8S6xwaU5KEOEPVn0ILMQG7G5F0Q
UK1PaxrVV++5t2xmXieREPeA+vCz5/W0Ly0ne66qyfyeFlSitZBRIs3hL+4EndQwRjadyIbYageb
iyGYHpYiWpJI6nobrZ7zwDLHDaTpE2RQ0r0baX0TJd/sKKAE6WyIthw3IDLX7sZSLedXwKszju9m
Leu3iG20yZUxM9s9ZJxtCdyFSyG7B7RP26Bo5lsV6D9+bYEYddr+Vq/cpI6ZF5u6YLbWev5fCCrU
W6OKtiaC+kTg2HVh/NIwotbe2bNT55TX6m86gPNYl8W+Rk721tkto2nmCgQL/0i59KcKJA5DAXyL
uVUwW5LZNwCOhqEA8L2VeSxsz5QAkaRc/OqblcLuTF5DvsNCkRROPiWUngQSF6V4mAHjTAFxzxuu
veqwMMXvPHX1g3V6WZb2yQ8Z9eFmeVKeeGFU8BGU/dVve4ioWf4D+QKDQ5YnkxEdDKlOXG8CXPKQ
n1pu4Gs4Ui9wHOVn4WQkeHS9H5sVOtQsy0vaUbkRX81wm12FJJeh8562s4nSqPzvWjv9J2knsdMX
8eowuRvJXqdgTQidQCHyflVVb29pgw7u5BxKT2zrAWtvy/2zLz1eaobvKHuhOrtT9jZqbZzmcHmy
mVH7blonZoWx2h+bb9DC5OF7f0Ov+O6nCUft7ASveWGbME4oowmkg0ocOQzaFRcb8fsX02cyiQvk
0eCcvAuyLCs6B8v4BgO/qQzSvScXQI7dnObKeAR9WH738+hvWluWxFpPVLMG71+Wef6GLbr7iNdz
XkkpTDeW14Y73+nPbdfzcAX4UnRjEZTj2L+HvGXApaszAVzy5q7lnEQBEFpZD+F5stsXIIIkb6RQ
3lTQfIVTGh3CMfQPMLNKWp0I/4+0OFuj9dExqjfPqpGS3eaaM1SP+fuc0MR/sXSXb1tjbLFJu6qA
q1rpM6NPWitq/DoecRNtLV7PTeS0cF9Cs6JYrtw3DPPlW9BZHeWXbRz7ruze3TKoL0bg6bjtxmDT
4/l66odFN7G7rmnijoJMzLykQyVmFOYgDIHHvAGhpa1cxZOg5OgZpl1YEBr/AqWWh6VHoiZ2fLkw
DX/TQd0cHLusflJlta+F4duJXvP6b1sx3Brdpd4RT1LEC3yZbeVUIo7SAYCm7aScOU5BunldfOhS
Rp+NUw3fbKSQz5p7f6U9mEegMIzjVaDxqDRoKujhO1GFxgadXB26+7AgIAcdK4BoTma4qF1aAupa
4Wr9FKIx9ppVIGatzZRu0tJonvlpxrgrMQBnaY7pZCE0D46RBopcj8GLOzBtkNBFniapnOfeCfI2
bo25OvQjfpGFXX9+maXdstc+PDqjbh7pxsML+/nTxoSJeJ4NXGPlUpQETgwkOAHqBa/QUYAoJs+G
aLIE2/iyY0kwP4Y506ORae41Jb88rlBWrxLvz1JBdAtT2Z0kg2SYlaT+fOiRn6Gfo+UIAdM8kjvy
kpd6nw88LdnYj7sw8zFm4MrB8zW703mo7Qe7xfnnjdPsJn0gSY03l562Wa/TjxvoZk8JU+MQM8Uh
aC35PAhSOM3qmk2Dxk3SQENVhNTpLJj3k+qtPzpl5Isbg+ufzYmqBVqS1vT4WNte5nL+acCwws3Q
2UvZAbvIliCy8Imln5aBjLwxUjQEcDQgt5kl7xthVElVg3nAvIAEM6dTgMVJOcStZZ92HqaU2wEo
Zhqca3Sn7mVAWxmzKGl/pkPZ3XkwIydUw/fm5p8uE0nMYuZP6i0KLnupz9SbYrO4a/4NF+9FpMsn
/odLhIaOcDRWsR5tYr/95WTUGK3MLnAoRUewcAJM82mpGFeNgTTfQ/A10Yb5SFgynHRn/A9ldg+v
n0KoI1keW52VxYya8ms/3kfMaijfgfWIQ51XFt+YtZ5bHu5z2ov8ocjc+TkHtfkeluZDqxs345gj
D4ORK/SdsDORJLM6TwyvwWfZpDak9nXkKVyXmweVh56uFk9KaQC1BKpgHjOcnYiwE1CeSZcXov+L
SgNlwJrXk2sI+5AORhtLYzr70jH2MMCth6UKbiFlqK7DHVt4+GjmOX2FsvEPTBqz24E6YSunYt20
kfD27WrL5P/QfURFDJhmZxxbi8b3f3V643eO3tpGBg+6SxumvxaN5NyhhKp8X9QeNtW8DyeizaJd
2vrpFmUQLwB/ZxNLXV4wX9QRTPTKaOaX0kqzSzen9m4w0uy42uW0a+hDPn3ZJSU4tENbixao8EIZ
5XqPpIDcClx6r43X0S81eNL6ZgqPvkegFNYN55r62jkzouH6nDvzhJVlvuZlvjwwhQGgZ4f23m76
CtZ3hvjptofBWPtlMykgXWnAD1yN32TN/EkXlDmRU+HemfGm/rRKxyAFzOdtmit8lsJCl+hSWFxy
BKVQFlCKHFd8zba3tdNXoK5xup4ynCsjW7cdd/FqPbmzOs7QhHaqmEOG1VG0Z20eXJaln6K8R5bu
H7RfX03oklNEJbyAYsY0SUmE1BJpA6+D3wyJXw2/eKTpHQUk4hEKaBqZHzRmpwiaYhd4WM4WmFmW
ghKGiBHj7mPsHWQUrjr7k/r8EmHp72p8dfjMmHtNnOHv+JZP/eg+mx4gr9ot/glB6YfoXv+CBAqo
2ax1DPAOz4Az/wALSHfpVEBCycakLdPp3W/t4tbb4AsZJEN2HrFbkDXz2aCnTI37bIRwGqqTwk9o
GnyTURn9gzm5QxzZGsVqb83Bx/gmujObvC19fTPe/N7ywY4F1Ylctu0aYj8ULUM8ORhbPSwvy2r1
yYLP0G09EdNa/LPaDsecme5zMg8u5QKq0pjC/YQefchlrc9zUxvJiD0BgtFwXbpqOoDB5VAZsvpc
RMFn4E/pHxuZc0pxTiBuvwKXyO9XqGOdp6r7oTcHHCURCroi4DJZcmunib9XFMAQbsfcfSQXg3/d
kv0Ps8vw6uXSDWbRot7K5jd9sKE2TtDjwctXzpx2sZzuSq612nVji7GjDAqg9WMxWDpZmlFUP35Y
F90W9hrbrYMaCEFcnCzEs7KQjYkijc0Zu3C+7lPHM2gLptRLt6sumz9+H7k3BWCjOKUhafBJGubh
pzU6XbPhjFS/56jFxaHtNv/pZT0TBUHENVRVsaBe2zT1Rd3/Wu4+X3edv5i/gpU1o/f75pyFV0iK
E1tfz55aARkP4sKZgdiG2/1i0pu8sF+MqXx2TMjFEGF9r49uWdZVLxN8x/Na5VHPqr4nEgPqazzC
XYFY5DK+IZ3d2g2g4DGD0eeFZibOZtPLfeNL/8iiUQz6DfQ1WWpPw2qcSSP6aoQHfjJcT6sZRRs4
7vsl+NO7vEuzpRDDlr9DLqv3AU35IWAPbmMYVOPOUAe7pm8hyyy13keLzdxnBSLO8heqmmhCYHTY
r8xu+poi76m3RnlcGxDI2TJlzxHwCo8R18YzOIeMei3e0hTuO/u0+E8Zk9mUYByvk9yvXpcUQX1q
C7c8jQWtHuF3mOXlGMM9ANaalnI/2ww6SnK6IaenYexJ/WxpH9FNPFmzGf0ex27+Bpkhb/nKBXhf
Ehg3CyuuiV/zytlTf7e91+nwVA3LY+XhiZTOvVop/NvSt1Piqom3eFLlRDFn7518Fccuk280OG88
pITJWfASHfNTAG0Nwux1CFcwmtFTLSbnH6oXawcGAWqxeTd+i7ook8GoeCxSr30NobkdHdP8Q84+
mtEYondPbJXhYOVvlUKXnoPmJmfvr7tyHWtjcB5aZjwuqwKIoCYKdLqaVAV3SPMAUOIL2b1OYLEt
PNvFECvKkU1nG6CGWTTcWAUemqGFKeN381Yw3N4OuXpujf6YdinDooiumfMex+lYEas4C4zUayD3
xrTiqdUq9B/7ahq2FWlsO1z92ScyeLEN57bYuXPgf9x38zljzPTfUJSYMLvK+DDbJeVC4T5fwArn
9XOhh/KDuRssWSpaeuT62s35v7Vpt0zsfluN8hInrPNPs5RfaPMsC6v6T8jTzb2+saExrNo/lnbO
+KSolT6kika6X8lHpvd/hdoEgbal9lF5+If7D8RkA5HGWpMyTPHdON5yRn7HV2p27YvrF/b1/gv2
QSbuqwWwKHX5bJqw3Qa9upvpf9d7mdrELZQQLXMsbmG6PlSyqffAsLoY62uerNl47HyZb1RV/B7d
4I2t+9OEL6k0ikPmAPcrRYG8V4bljnyvXyHjoaTgy6ZmlhqPYcpwVhuPgasqmxfCrR7sGe9TnuYH
r+rY2nAdkkPbcPrq7l57y+nNX5grgKr1OohtOoRnzFTRZiYQ6K6dS9zmQlyYNYpnvUjQoMyonliw
GS7soAaxGqODVira1ZDMQcODYWHPoClfOyrFmIWVKJ6ryDiG4DRf+lB2O547vF2OXGY8ge6yq8in
ijn3nNic7ihrX7OhYdi/uS1x80mYpAR/8GFCSDqYSdJ9r/MXoGH+2am8neG3xaUR7FJMjaCgLbtf
2XqX3+wm7nz917b6o1WuXPbQ4N5aEV6xtcJaUhQwXh/bd3tHigHDs78HdkWTdg7jSmbWzc5M9bv2
Bg+SnYNDayjxsAU0g31jqiMPY30L/dw7s/DRxng78Btmzykf/JSx0rYU9yFW15V2bDI8pr+s3XNU
tqzrVHKLSvPe65q31Qy4v5z+qmbDPWlfT4dGLbEx9/UrfSHg8sl+NXojh+umHmurIyU0Zz6QRZ2H
CVHdczsYV4n1DpueueKcFHG3GohhoZbliklpkoz5tz/YMNbquk+ffIVFuTFqcw/r8bPwjT/GkOHm
4f/GaFP2Gyl1dMUgpVeEdNtlSKznq4tjlMN6+tWDC+wn0J2qpknvSnoCpT7CbCbbw0CKtUunexTr
vMVNdyJCPem7NBk7S8QVmvFWaftVi2pb9/KstR/B3gP69ZSt2PS59FWy2q2zlWYTi2K66M7CiWpx
nqZtJzd9lR2x7KRx4POUFT0DiZYNltFwumM/ljRnw1OEgfyUd+qSj/qWaT+/5iyVMRa9254a9nV2
01QxCQ7ct5FpySGbDPmQ6tqIA1zIdFNFiyxaO+GpnxGVI/qjOV8+K2YWGW/okW/oIZxcvKhQ3ehK
HNaZMKlH99mfy5TmMHWpu7eEHP4ssqefBjz3XOBkpGgdvSWRakYytVkI92oVQKq25IzZNvjyUATP
VsfeatX7uw6Y7cwjg7LtAKGk+ghV676EbCAxvp6bg9srfzNldc3ayMDWTm6BTydvdbsaJm7BpbZw
VCP+QsDLDk1lPWq89rjPua/AGpakpZf49VVnAkOp3f7Hswr3EEn/c7ofdUVaZux6DUwsQK+yUGZX
R1eV7Z12nJ3TAOca2ylsqKFQFuFn1/TAeGfBzSrHpC/SIdE5p2yxGM51WkvOf3HIRPunswO+kWXb
z5r15JI1Nih94xmFbStwLTqaVxx8PIEHTZw2HxY/UL7mVJ/l1QvhjTXWR9kgKIf6xfCQUfKF59PA
Tech//b+ivQud5ONvKphL6py44/WrZ/DaafGUWF0m955XU+T2b+s4XCnyWFW7nwUtTGB4BZXY51I
3qNaA875f3HCvL/+TINLkdR9sewKGIYcJVSiDaf0isdVV/axieotjtyfQFr3KLqNDJkOZibPZ8dL
aXmJtlBMVz656PV+nXL6ynFbh86RdgB9wTgJKBUMoCvEfSaEabmHILweV+VaD3Y19DwzlcrfVMDm
1mD0eVKWytyilD6OdMv7oijnm+jTxJ6a4SA9xkPoSnyHpglT0dgLNdePGZzFrTWEHFduKB7sQauY
RUNng/lmie1+MA9+ihhVoCteLWI0AFHhDFFWceTdcItLnlX60cHNsO1zmR57PVD5K24zFtt/Zh+7
PkcjePbcxuDvT9zb7lsfMjlpclF+cFvgEqjVuqWTifaiLT5Vx1Cw0XcUrglPMOjMvyEh5w95wCZd
PhNvYDc5UHhryNCsA/99rQZe4JLBHmI6PRdePfKSZEAP7nw6tChK1fvIZqmD/qIOUSCcqYkHHdzX
A+1twbGYeMo6pIGGL+zzdYT5H/qWpNVqHzgLawt5d7JgLyQhwUwxa1gQRLtUkuTAxuTGQRj7iBbr
6ORsX4xTLNVABxU2UVyO9I4tmwf5/VyUfxcd7YRbbKfRFxy1+bplaekawIoOUwqirhMv2FBIhiZ0
jD23fLySu7PzTKR9ZT8HlmE9EbbADTCGz0UZfhiEohK2iSybEsbg3beRpEfJ2pIFyC9hPDQ0Cp8O
OMx0w9pluB/cGsuN2+X2bULwuY9hmMoPcYDlq/nn0NYxQ6zm8DCOJqtsy+IeC2luB08g/c8RmFkm
wG+Mws9dxhTftrjWpLMMiSjD7BIZsAimtDoPqUe6sx/SKw3Qi2WaG1QxAv2CxGJafAU515RQdef8
Icj182rkvxqDOFTYSGHrs9YVPNt55WxWVD+AoV0eZ1b0ktmaeVU/+oklsTvnnljPtasxOpn8XpvZ
E+Y/8kzkuLGMoH23lKgS0xIOCydOKN/Ajw4S56/I5I5J9BDdKpDLlHzOzWTSh0odPAGuZF2z21XN
gCKD7fUK9iNLJunh6KcEjbAXeyYqdKCVcDeWHYl9OPJGxivBVv5r1C51rEQnju2YmW9zPksZ0+d7
UcwfzuvsqTR89sqCN930m53Xr+qpCKvsRCWJ9yxy7iKWybk0Wlb2VwQpfr003CztGqu+BOUUsOA2
alZJg7uyaWEy2KqFgshwx5vXBeW2M62HQLUcojBYNrVhxipKX4rGvx+xTr/tQJ4dA5G1V4HdMQny
iH2FTr5jjhNx6ffv+MdoCZxhPaq2yp4W4ODs3SAhBXCYVf/X7HS8Tjabl5iNE6fTqPxwZjfEDJIi
5EvMw11j7ivLe12UeDQ5huZ+epI8cFuBwbkp1c2c7YegUG93AXTXBZZiuw3zvgMofEdeY0ogOi7Z
TuXR2zLDdA1m49YWNoeCj8QwMMpjgt4+4zNjnrkmM3r7RpXZzs3Wh5Cwh9W/z4bH1YmV5TxbRHmj
i4KLN8vXosavALruRRnpypg4iJLA8FLs4xqNi5a95Q5HMat0x5p21wtAQNFgbDIellio5acyZhk3
wRJttYcN3RFIa7LXlzGgXq31Wtz3vp3NFCzqmXrSPweDOXD71MbFuue+l/b/r9QIM8/VdwAsfMkh
ml/qhe6tN5Ga79sdARRiNorYzxkhUVGdZQzBRzfilZqwPFmDuQ2cvInL1bF3pHSfqEv0uWmUAV5O
9Re+kWCD+b36zFhJ2AZrE17qnIpPN9NH4zvTQbpmszVSSKBmNuETXNt1z7guvOWd/jsyTdjUcNqS
cc7zR2PsQFtzPicM4JMuSn8DAaSmg5lX49s6sNU17SpwFIxSqcoQaNILzLcvJq/dAVMn12dgsPXq
jFFc12Z2mFbc++U6ZY8DgmwssXDHxcDAJVWuecNN1259u5lZ4a2tE3/WW+7kAMbEYjywPaW4TiG1
Pa6G2yae5Hxo7dbc+cFYvFLpz9sF7XhjI+s8tiJvn7QqSy52SiG6D/cna83pDOtnvUbNnK1bHwN3
EoWpd3T9htIoGsq9tIaB2X8ln5zSs88kA07XBpsmizAYXHyG54QashzFWjurR09VV/R/pspr6J9l
Gr56o/1IGbmGrNWMrCVBimRKamYMRz4W0c49OzgsyrGNU5qxwVSYeQVD0Njg08dj65ES57T1P9XY
Qn81abgY2xJX8D971B6HGl6ujYgWTHyN52LlFWK2zp3TKeqjpru2RFPlu3652z5KHtJwkysneyxY
KX9q7BpZhsQFijE1s8uzzbRogGRHPnZaxyYnmHqrYnmHIxrzaquTxmmCHe9zGw/R+rvxln7vgRve
tFWAacPNqdpctrIOng9CcQ0f7brciYB+JceB/zT4FiuShBeeXZL4dUIswOgcC3eyWGMJMYQY6Htx
VMzn1LFfGxWVD2KiHFrG4jK5UfNkjfawk+XwrbT74Bp0ONJlTFyFtj5VRWUAh2ROXRGng8aAbCbI
/OM0Cj7BkllXq2fLwFBqk4bWoyPn5TCCP3Pq4KEO0d6D8UNQ06bRkDgsXnf9eDb5dXKpv1WUvUtW
D00huhgl4JL60XEeysS00fWoDZNGzhDm2Zlnx5zbsdtgu8pOOhvGLRsxOU3OYpzXjpAd2Qt3TxUU
Jn45OWeCDvkzsfDeh0bjl90tpA6Y6bpZp2BniZlKO6MEihgCnsY58561YALK3ktqfXeEImFsaNLx
1yoN0o7rVH73haQ/WvrIj1snLZPWMQcCA6JJ4Blp04tVNv0HBdiTE+oBCXjOwoORkXZe0LlsJEGM
3GyD/OtXeZGgcD8rx2XhxVsehG3+VZ7NKNo4mnL8j7nz6JEcSdP0X1nseVmgNhKYnYMreujIiIyM
yrwQqYpaS+Ovn4dRje1wuo87ovaw29Mo9KCq0tyMJj7xils1LnZs0vsKQj7keWB85q1S1M9+bv1w
aHYRU5jkjTVuXbvQ8ZXdGCvli63THIb2O90nMWJOepXUYHWz2Isza1v2I482KHvkVTtnTJ3vaS3o
DBitUa/x+zW+10qdfR1bIrsQgXGDBnNvkuSlV8aQW1tdz8fHItceYDN1w8alAnlrD5SeMe12gq/h
NO/StLC/JIM1rZIxT6+omBTEoAbxMG+iGNqHLFT1lyxJCezDCLQPInw3AtYp3QXN3xmKon+lzPqk
0gy6FinHgwRB+ZV1lgL0OSrclwzf5U1SSMQxShR+cZt3135mTH+GMA7BHGnpbyAUxZ0JG+hzBF6W
voSiXOV6xXqU2vfe0n+W0IhXTpTHD7qff+3SzrwjXZGvqq77ezDU9ScJ+gfVOZvuPjnCVVdW1YOq
luYj8Hr9BqZ/fNuwuA/cyjQv6jSlgs2XxOFkuBJxkvxoUUvdZkAz3FGL+QZU+QxZd7e5PoX3GUQq
jLjh29lBjLK05qIo4KqvSHn/iMO+vUHFTANlB6x7ZMHvYwsuuzWan+DVJMM+qVLjW5A340ZERfjM
eV3TJoW5iEvkFfDo2yQb/sqt4Wpqg/ZGqr0PrKSP5T7tyrrfWub4e8iBgEWpzCkyyV3hd/UG+v8v
RfTttonK4pPblWD6k5lvO2npJ9FLaouqo+38InWpWFfSfo4L/uAB1AECCUWz0UXyClbT+taaSYKT
B+IJTet0vwQXXDWTRRtSaY4XRX6KVM2klV4kdP2+HAhcNSP+UQQKjYTBdK7tsPndpJHf7ilAZbtC
6cQzGZi+1eyg3xUxqxNF5be4p8c4KEh0hEhdw7uXL4ViIMJAeWiNMQz6hE5xTz3IvDHIfMAWcPZl
PH0VIYhMusdQ5h09fxbQ5GIolrbcN4P9Lexc9zab2xzOmOcvWQphfApgDUw9HzVPwJ4IEXB/R/3v
wjZQMtCzL5ROKQJPuarvqOyBxYJvTsHZb6NNbigTFHEk91YwocS+LZC3WY1Gk2+Bi0Hz7nscmQqN
7pSYxFdyD1rGrX2lGd1NW+kArUrf7Pa2avk3WlKhWdsqyVVEIkv1Q/OvZGbG607r+l3lxjdYwzhI
oLYO9YkyWyeD8Joc+YBSpaxjJQn0+Th0HpHL0MCZCMXjREy0oCYf2h0hB1qj7bUTgqskXEj30+TE
6wElMk8l4PoOCBAopE6tV1BVJ+7T5G0FYGpr1SGvYKC99r4dQJ9zgfMOVBm5t9XgGzUTAiO7Vp8z
uvfrQAncdWPbzVPauNeuYUBzjsa7QoQ/o6ns1nQj41u6oS4ExsHYxsAlyhX1EEjSorb3TtRP2xJc
xLofk59WOnwpI/JgzHHByVXdVWMhutEqZrcdJ0vbFY38bGuO/DKGygMQbArSwn1BZBSuc6F+7d2J
Z4vYYB2pM3q4cq/sPL/PU/PZdbUGQFOTb3gBm3UPC4jauvWChXSAcrqvbvuqeNJ5pj8NTdJ4mWL6
Ww3W495Q7EJdQeK3Nwn0lxc9Lz8BN7CQhXEbYLNzC1ZSjUUvzl0FRnJPC2E7VKn5uXrbHHluPRnA
NlAKkdO2CInUdPzMKchQaVy1jqOsJ9kMG7XGRUklfY1qe+N2WKAhMd9eAeKM9sTaXDv25HyBimXy
lsHW9wul2ldDBGnYTnLAhhDgQ0Wx9laN4EnYsiedAH4BkNu2I5esjRwf4UDso8T8GmQNKVOR3KlK
pN53HcTwsDJ91kWXXsbbs3NVOBaFRUQDLoS0HI7w1gKDO8IR3gQTvKquJ8e1G3UVxlr5OOiV8dA4
QO2NQNK7V9qx+wJufNjXfTneEnrVdNSUn1OPNEleacaaTf1QNhWxjowz6kpzrBVk8DQnY7hFm0n+
rXf3L6Uv5AgkFN/mP/9joQT2/v/9z7MaYgf/5H+rSTaP9/+Z0pgB+e4Mjy/s2u/5exrf/M//TeNz
9T80OGrQPs3Zc9SavWL+VhlznD8Edji6jUmaCoBrlhLLCwJhVMqcPwxddwwVOBl4bbTu/g+NT7f/
QGl1/j/b0WyUBT+kMma8yez+m8Wn6Dg/myjhzuzC9zJ3gZ/75thaOiGyMlwXyDRuIsNNqGhh/IJa
WFRf07MXvwBb0OicNUQh6li2TTmTikD7EqVO8kVRrdfQtOIAbHzZEjy3AJ52ogm5B2NLhJ8Q5uyR
9ckECNmVTbXISRx6HqGaul9HREq+gZ2znxwFATSgBETJ0LDBzpDJF6XzPA2NNVAcVpDsyDhz1w2R
51NQCo3EBbt7+sxKh2kn0iIOSl8UaTaWNpbXpDrBl8rRfbk3EPvtQJyHGGvFelXvEFCST3ZtSVJI
nfB3rSCUU6+UWrjlVplknHPZytbCeR0Q+Bo9n/xzkmnxJ6tMpkczL4Zrg/4NLXsEVFQTtxRjAp0R
amP6rbcDeY2cCaxrqhF7xNsohpUDBJu8QXpFi+ziBwjTfCfLql9Xs1pbooXFXRNmiN5kVG9bTfew
lTM/BcIK7yqRgXnSUNkKaJpM8OOrUd+Tiay6PCk3rmJ9qcma4B6M/joB9LKXFg35FbJa9tc0Uop9
EgTmLbjk6iarsuZTK0jZqwGCHZSvtdmpk0eORUTruB1NN+sut43xp4+QBJRkKe/NpOkJLVtJkq2Y
n0tH5A9oz0G7G3hXPMNW3A2uW9Vrm6rWNVg+urra0IorAOzQZMpS5FcZwd7nIuu1BycP9Bd0z8VO
AIOFaJVMn0iIIU/YSQrGUbGicSPVuHkqpxKtD/rp8Coal3hJGUPeXWVOW5XUZP+o1U0FADVDVmit
VKV6VcZOS58voRsRqOarMGxj05vqqxKo/Y2kb3AHySV4BUiQb9SpdUtK+pWxrkswrUFbCoRC6nBv
sgB0FaH+hJn9Ghfo1JGwmHtaAB0kvAKRbkB9ogdq2w9Di9wZyD263oOBYk0FHJ0+NJNZddTEf7Vh
Tk1qCGR5pYCE2srI0WAYmEhflbYp7yhoKzdGR9OfEn1XN3Qi6qzZRNWAcSpkUPBgQZx1j1BD/KcI
EEm544n2+b0+sM31FPIedHIM4G6EqV9cUY0TzspCGiPalKkcbnL4mXeBGKYvwsJ6575IM+AuWHMi
fAIC/zOEFmXyotwZtnZb5qR+QjW1p9q1KgF2AMGpdqeAW23XStPrCv9mFVzbAAYSgjOruB7Kcdzl
AcXCjaGZyic9EBB2dZ34x3g7dkOl3knFal8DNwbrqjcAOBNcZKjFajQEUNptCfvgLezLKaGbD8r7
TqGahI7FkN+kPYY7m0LJ6EybfKIVZfcq3GUT1YMhlyHhdxsqL6pm5HcpDKx2NbTqk2kVOpdSRYci
zE3Qagb+2QBMeuvK8EvtL8pk/idCszmlKFv9c2s07bAa0lbXNqEmHbH1LYXuivT9+qGyHC0A549A
38oOSz3xsCgcf3aKSK9sZ+LLNa2SPoYwxq47SMQ9ijCDCq6kaQSEe8Oi06AjXVHYutiBAUH9wwqD
xlOHrrgqbZhDNKMGQvkyTgUxkBuPA/dwoH2jC10AQHaH/FrKYbpWDadG6S8aOanx4JiPbC55i3wo
MqtUFcp4k9g1uYNaxy61UhJQcsA+3Dd9FN4YhaE/tlDOZiycnq7THEE7SvS9fktNQ9XWrZPE27x0
nMFzm0xc+cqAeEMzJOm95WviVu0rgD6gT+yrxpXmBtnCYuuOSC6iJ9Bln/qgaenmqK1ypYFfRh8k
d6Ibx4qaW0C79WsFCBsbFhNdMGCa8qlo9BcRieiZPvD4taRq9cOBcEZsaSn6Hi7K8PvtQf5QaMIt
w3//4yC8OAxm/tP7Xdx/z343y3/o4N8hAvrXuP8vxU81Dc3k/z4mucp/Ffnv5lD99O3f+TsuwYHh
D2KLWQOfG9fUZy/lv+MS1+JvaKpmOybnndjj33GJ9QcmmTqeMKpqgKtUBVHDv+QFFI0/TxUkKy7a
ufj8uc5H9AUW4gJYPFlzUKTjV6yZ7O2FPjRQfNO3YHPt4Bq0zsbWqBlTPnWH9GYotTLbwaxRx/tB
G6JsX4VqpqydNqVy+m7N/hXQ/o+8y2h45W3zv//nsYIzv8M0UIh1VUMVzPkwTAqFGo+l35m73kiF
7kEQHPJ71e6BzLpRpf4l8wwxm8pv0588ZfwgAgvK12kVPp//JUfa48IykL8xdVRnWRmHiPB9vDbq
5ELAyc2dXhU/FQLHnyniA1+VHFXXjmvjwsSP1p/hME6apXGxaHqLTd8P5+uO0rYJikFhK3QqZIJ3
lX4Sz5kaGveKOiKalgD5/iFygFbQOpxP5+c7x5//jkuFI+YfMHtTmqaJLe3SPaHRw9SuzMHcmYD2
d27aUdEFH/hRtf15FPw7LFSyVcwTFlGwMOBvyEFjVdO6eMWV0t8GaRtfcBCdhXoXc5mVPAjodVZT
tRaS0gWblypwZewQLmzo6zdy3anon40j1hofXTZboyfMXLBmQARksU0al4Z84ZooPrVpcmOhsHQT
xWr0+fwoxxNirchmSGwcCIXuwo8kH7QS3jBsm0HE7ZbsXVxTQkCQFijc1/NDHe0Dl9CBSwWTZ5v/
2ouhqiBIlNRqlF0CZn2tFugkqiOxwPlRjiaEa6htQ+QjuTdt9vzh6TJg1FlWIfxdIwmbt3VYJRSo
GpAs6zlq+3V+tOM5Ae/Gy0VDQxozxKUPYhBHDgggarhxl5shrPigGOg0tu3Lx8exuI1BsMOHZqcf
zqof64K4FTmi0g2zT46a6ithJurr/90oi7WbOyiBWTY+eH3qSUViyV1fxdkHvxDvgJhXjeKTUGdv
3MO5VGFs6H2SDyhQlvIu6OlXd5OZfwGwU16dn9ByMzAU7tMksxi3CF6g+e///P4U5cH8QvyvOA+y
JK7bYdf4wBNHoJCI+6md+ieiPPmlA2ssb9p5NFND50fwiYh4583ybrQsA7QYqi2B9GRExq4JwSJA
DaV+mRgkK19MKoFwH/mLibBK6Os3ZlNa/X03pBDIUYTRAAo20wAL2Ve7cRU3KBKaqC/0axvYZvcF
nFlRPTdOgkieaBPi0ozKqCSbH2ClG5hLfyoyJXI2Na2tFsCMiL5qeo6Cqdli57nu6q4ed0M2aflN
VJauf4VHhO1NoeXO1cFBy67IUFoi7aRX62oPTjr/oqt9fWtrSGNTFDCU8YJy/vI1fLPbexMewscH
0PZiN2joliGJrQw7KeC5j9N4H8vyl59Nf4lQ/aDBASUa1TCs+d11sXQ2F6eo63w9DjKVbrIfG2R/
hrExq8ihi5Recq6d/6j3D8XbUELwUhBr4OpmHO4FqaC6HejmsEsqTbnpW5bZxzcZcEitPKoljErF
NNynj253nWiPlwnqHQWl5RtoGFo1AhCROztRUJ0OOpTFVdPX9qIroVB9fDCTt5D/oJ5Pgetwhg3K
EKCixAjSFW1DaF/j1bwOK6ODdvThodCPoA0+3+rz474YKsHJk4RV7qQCJiYus+SrPUDoG+gZXNgi
83ZbfDfDxLcTaQgV75TlI6VCdjGowY47xYrp9snUvS7pT+wjWJW3haqMr27ngMLTZax8+LLSDW5F
C0NlioKUCw9nGfdlKpwsH3d1FqvJxijiMl07TSUp+LvZ0G8/uqgchfnxZ766y6tyOBwEVtwtu17d
5Whkb9GF/VRPITKHSf4v2wpqu8hlPP69eu9D7+UjieENVUk8dS2LVITL+HAkFECixEbhfqd3OPq0
lr9rUde6cI8cX/UMwkS47mcrmuV2JOCHByMLdVdE0Ker2m73bhd2oCI78cGA9m0+74ZanO2iAcgR
yUzdlT0kw5HavDciJPDh7cCEiGRsjc+E1tt8cb57TYgBMtwQnGk3yayiW952XhqWUHpCu7iwdic+
ELa32J6SIxrzHjwcCnI29LUqUndzBXubd5SGgQ9ZF07x8U1vmBoeqzqvPgHA0vrOhbGhNtyXOz2O
82LV24OhAwNSox+1JputIYHqXRjyxKag0oxXPWdZVzlZhxPj5bLVrLLVnUOVYsaj3og0/KaLpv74
xyLFJeJEWphavrUYyMpkEyR5B0wIHa/PvQy66x6JEdhJofz4uSWYUdkanFnAOIvTZNIfS6aJ/rUZ
0N0F5ixK3QMLVgsoPYY/7s9fE/MvP7wQ8RTD7ULDtpMeh7WI2rPOUQrEYhCfVdyRSnf1tR0K+0KO
emJrHAyyuItiXtPIcCZuCC0ckM8qKm1TheNa6eT02ahp2Z2f1Jvz4fGsXJOcRzX4aItFzJtyqmo0
sna10VCM83MEv6gW9ggxVVqIuqiR5RassLTTOXulhY1BZIZlMhvxpc++piY3JqztYYttoO1/kzB3
vp7/icfrTkRmz/2kOQN055bS++MvjSBySgK7XRMPoRc15Z8U9D/qFk/wRcjFRqKTTe9qGYrXSlAi
i5yMO9NRq2+ZL6C2BiisnZ+Kcfx5uVuIBXAJw7zKfvv7764y1FGrBPWgYVfnDmTSItKBTidQHaf7
Ue9Qf4QAWQxeWTZZsS9kidIYJKLqrlbRkH4MiqRM0QWpXQDUHdzx/iZICsTzlNx3mzUNcBol9IHA
rXZgL1GDzPBGvYr5gnPXaBqtTYvWge7VhlU+w6CGqJ3Bp0Q7QClD97NdoYkPlQDMZnTtVvrYbSY1
ifpfNLRKxVllSVX/JMOANRtxvUGPDWT8BPItueTXeXxdzTauLBN3FkYj+uIeDhrZFamAoyQdM0UL
2wfgEAHL1E310lDH24tgjKyf+55WHEqjh9urRMefG78adm6Rj56UEPQrC9Gm81/+qOjmEEGpuim4
qnBu43U5HEYvzDgoO6MHhxv/yIZp/KUPTbazke1fR3Iqb9ErLGZm17RWdHC7qN1c/BHHq2prZGQ4
zbO6lMEWZ30QNGYC2nS7dIRMGcRu9xr2AqqK7UcXbOKOV5U6JzVOi6rrPN3FZZnYbpVlDRruttl1
K7UgEp4CV164vU5MiMeMt5iGL2SOpf+uadRKHqNZvCOdAcxhTfrThN8FJMNKvz7/AU8Pha0f94PN
Ozr//XcnV1WSpg3KhqHiPn0K6EMg1N3lX1W8hv/JrGxd54qgRcz3OhzKEZCAQZUD52ki9CFtmf1Z
6pZ1j8Ihauvnp3WcnfGdkNSl9U5kClrwcCx1jFFQtN6gQy4C2NGuS5xnt/UfrBDHd5FCHD4/4Kl1
nG8+7KrmEOjNIOzdOk5CdNK15wELNdiQ8qYIO82mE2RYH15HCmyUC6kwc68jIXw4twqCKbhmvd+1
oR+vnBTlz8wKxTYrx2l3flYnjrejU6EkTqW4Ijhch2O5tUCgj072jrQFzUbESQKoo+mEnuNIxFqt
1A7NIOTZ9RlYq8voXmpYeax1x5zkB0uzDjGebamcdcc1CfcXv2VqESjXHX6LUU10+nxlglCI5MJV
KIb+w2vs4NWOUa7gnBPaL/ZPVyGC4dcTNR4F3QA0uVCCKhJjVQ7Iopxf4+Odg1MFxtSUr3gZ0HI5
XOK8SVMGKfWdK+vPgMfrfZhTKBGWG3jnR5p/9GFM5BDBzrcKlTmsaxdZtkQJsAQ8ru9GLe0eUxvK
Z5A60YU9c2IUlFppReE1TG/IXLxxGlRH0AGICpq6ka+D0gIuSNn4wymaC4WWJXM1vGTJWg5XLRKF
MSkDlB+6PhntW4KBmQldDJdMfo8/z+wvzCHgMZ2bcIvTZmWlm9A7xf4iL6JrG0jAtuMvN/bk2xd2
wvGlxVAkGXTRTB40Y7ETzKQyfKlMwAyrHJ5siZao3ClNSiGzjVrtSzdoXeRJM7s4yeNvNncC5xfc
pQBNredwNbFv81EwjyIvJoADy51X0UjmhlTTB3egNtfL5tM7W1FTKjgcJwl57pIpg7fSKCNigaq1
Er7TXwhHj2bD40x5Vte4IUlG7cUovd77kWgoR+Qjcg6tiT7rQAJ+Iaeer5uD00SHlgBe0Pqa+27L
TlHaai4uqiqof9gbPbq4reYgudWq6KlmcZ9cUX10ld+tDlBlLXqLgKSHQAvM5PyaHu0afofxFikY
ujDoEB+uaY/shY9KHb/DzG7p+SIeY9l3qas9DnnabWwXxuj5EU+sL/72b06cjjnHXYsRSf9baVNN
MEan8noJGxZy2EcdcQHNCQ0vZWp185EQi1HsvNdyW81tr8sqFTo5cPByGPILO3JenYOvyChsEk4d
E7G4Hw/nEhWsX4bqi1d2EnZtBKIYnNuvPMW/5fyqnRpJkM9T8KHcQ2x+OBJemxr29TSmRab/solP
XguU1NcxEJkLO3NemeWcuN8h+PIXEsDFDVwpYY0DR2rA0jXxPxmLCJFpQTMui+VzplgIHaiyuh1R
Bth+fI7OnHfQ/+byX4YLZdfE/Yi6sac3dkqSA0+kl0D4Ibn7F5ZznsTRJAXGrnSDmaK1mOSIFYrR
qQwVDsg7SiSEMfUL6xdELtNrG7nAn+endrTpSQApcIIK1Xh2MJ86/HztNMBMsSrDcwyl3dh9k22N
0SouXF1vle7FtLiAKTfQSKWlLxZvdBOMva8bFHxaX8HK3saORd1KaDew9PNMzvYEOdLyQ1q6kB3R
sb+f0Od4nSKzyK5ElukOeirThPIpuICfxVBlAdap8E5WIzzy7sFKm/4SAOHEzp5DGK7D2blazLDZ
9zmEZfi9SU9W9/ClbL3SBxyJElBwYzWm89Grh69gAKTltM4d5mUCLRG4Ec40wMdXuhSogWz39ixK
dP5bn5oQtUQK2lwKJpiWwwkJPWkwRIeREDUajIcAPYbcooqEPNNHzdW55TgwXG+cGl0D9Hc4VEN2
jItfaXpuj/IMuoiwbiOk3wZ3+GjqykgcEwYyiaIpBh2OhP9GjVJbZnpwmaZrfGTNdZJq2YW47NTS
gUaiIkAASPC8GCVOQBs6uoLlsBz6FSwNUI5q6G/cMFUuXHNvtYXlWSFCJz4nR1atZStHNl0zIP4P
yaqw0VgbbHfbTlLbmoHWQC8f8xslMQrQ81P8OS5q+VCG6LkJGC1bxYDLRZJmfvxWopLPQ8waE+KY
i6MAOhq3MMIsD3B+9GBaI+BepRr3PDMB3AFMFs7v1BO34Nw5YKFBJVL6WARuuZ5qVRJElqcl4LFh
u913+Dd2EVpZSPX+Oj/YqSsQVjffj/I+yJXFFQjpvVN6qMReSIOMjnuI+Gbs+hemdGoHoXFOpGJa
aIwtT0SUDDmmXJLDZ9XZfY/gFpyrOoUlDBb2wxNygbhqhqYBqgMsd3gkAjfv8RNlKHDTNiyXlL2T
G7Z3fpSjAA3BVxp/lI1UFLzZFIejmOBFQalym+QJmNtCDOPWDKPs84QS+BVCAOVNbBeXmn8nYoC5
KTJ33AmAyZIOB7Vi4ahFndjemEyQO+OuK390/JRZ6XGs66sYTgDuiyi+flcF1LHzUz7xDUnJXB5M
QWFYzIDF9y9CYY1OPGYmsZveUnYvw/IZ9WTTCwUCL+eHmv+oxSXggn0EOGNxBQANOhyKJ9hwkWyy
vQSQgbFtqimDZtDSm7/Bdgt5LDeBPYGmh949IircjB5Om5l/4VecXG6H3UrGQX7jLK7xsMjxTpaa
7dkSF4hVjGtNuknSKbxTNexPV7WoOlQ3xnIjxtzYnV+CU6vN5wQoPLe1qXYdLgGIRqTvRSm8vtWh
d9blsFcV297BGYwvzPPEFYC16b+HWuzlpu9b6naN8Drc2vA7HPWVFuAsen5Cp0ZxKHEZVA8II5eJ
cDRMvYHUve0JcPd7U8MaCCExd/0PRiGG4D/WvHMWc4nAazdOyjdzM1NeNUb851y7unD4T07l3SDz
t3tXFxyMSdSyHG3PCqE0q9b4rE5OcOGrnLph8LThFZhxuLZYvAKGBHBqzkCfZGhvub/9lUyqW0pj
KJ4M0XezS7oLW+7UtFzSX4fHF0jm8tQhPBvVdU5yBig4eqXOD9uedlZ+Idw7tbPxup3RtLQPj8rt
uYJSVRylDBOJ8RoTCURycI7cISytX5jR8VC8nkCl5zIPBLDlnsOyK8NjmT2XRwQTM7x3k1G3Ql41
+3V+350ciXiFxgzhGEWlwy0xhu04ZolieZE+4OuYIz4pNbTyEHC71EiYL7/Dy5FJwRkDOM4jREJ4
OBRyp1M88pJ7crCbl5Gztg4nzd90nYaTgo24wT+YGiNxEWrUypZQ8LSonYmn1PaCRG3RHMJ+F1T7
cI/mzHBhzx/vwLeuFsKALngDc9kjEaSVWZoVbI04DfcqQmxrPDrUzfkJnRzF1SlXAfVSj04Wwidq
jRcLKsFBIvedmvV31TCkF5owx28YNQ4YJvacNhMhLM5vHKt4J5EUetosheOEQl23A/6ZOQyVXTr0
xnoYm3rd1AOUMo1i0/lJntoltGX+hlFQgZsX4d0dBe2aSq0YuKPSQVtjIO+u1Kar7vzIrzxHJv6F
wP34sXQ5ZDqcSJW3xNEWjyXCQAUkG83yLKcGzzMWKsJqbhQkv3CDQooc7IPzCcief9/QgLh0pxxf
lvPoINrAHFjE6ovRNWidUMEHjp9rSZyOiR6Gq3FAFcnza9RnN23n2r+EbEjFzq/zic009+AFgRGt
X/7X4TpDnLMNk8zDg/HjbFwb6Rp1xGbs/CgnrheN8y64l+dgZFnlN+MEFkaKEnjDVNk4gDr0HH1B
HQ+dfzCUQXcI4glHQ7cW2Q7k5VpF34YJxYMoV6JIc+wg3ek5lGV64SE9NS1jDvGoYM5whsVYUZKR
CNaZ7YW+Ma1RL01vo4Enr4zGS0ySk0OBDgSDA7SYHXr4nbAvnIHSpe1VNeZ3yJeQyFaEV4L6xoUt
ceooGFiDUk8lDDHdxQVdi9htdAPjW9EKeacHg45JXoC8PbSxF9PEtqFCBGQVlRfvnFObkWox0QD1
SHKgxXpK1ff1XhI3T2ZkbWtE6r3Yxnbo/GY8NQrR8EyNpmbGeIdLmZYCZTA6HZ7WT8O2GhpnMwzJ
pebryVFQT1Jd6lAgmBYvKllFF1bYmXhpHUcPtWlmd8gCGc8fnwtVep4ddjr7YjGXwQlNk6va9JB5
gK+hDtHGTtT6wuV4YvPZpKNsB9rIBHWLSyLvSsMtcEv09ESEazKYCJd6y2QLTB9eNp40wg+bOAQ2
OBHw4cehlxrRaW5izy1SRNOGMN4Z+XipUHv0cRgFHrVKX1xQyNcXoxDi6zxoAqm7NJwd22W8cScn
uVDdOlo2RpkD0bmVCuBrybkKGoxYayFxHVIthHLH1G9/DlXgbFAQbi51h09NCaycS9LJo31UdemH
BHZsC2qr8qPiZ9bNVfY+HOMLh+e4wAVKglWjH6gTxRHbH36gwrd7N0FU1hvnqvBL5cQznV5G6CZ/
wekCneBMaePqr7KEg77SJKKca9dqDYzlC3sc99bkq8ouHhGCfpA4glV/nj8RM43xML6kykd4yf0x
SyYcFUrVIWtTpWGzVmOWbzMjHvLfhkRdY+OKsUfkIqysHsVQjlS9K0tFxs8yVyPjqc1HBDN6zc7b
8MKjdAz9EzNkgXAJHBqbS5u3yrtwporRd3SdOPLA0cJS79DN7uGD+3BZKRg69lPkNP3P2kdU6TVV
4r76s7REiXqLDsv1FnxnHCBlr/kY3CKzIG40UZSXUOhHER+/kV9mzEgGyjRLHJFSOR0+smrkBXWb
FNvID/AEday+HNc5MI78UcszC4lSans9OH9WayPCQXU3Fz7gHFkeJAgk15RruWbAOgASX9xpOvyP
qs76xCuQ/as3ecSuXjmG76dfkR0YxWcNLfvBWCk68lXpSs9RDP9eFGr1o8qBbWrb87/nKBLl51DN
5TqwwcUQvhx+ugS1byNxisTT0UagD+1q+NxOvvagRYG8a1u/vLBZjk8yzdv55SWioPW9LFSB/Oic
0uHtQ6AheMhaLf3JTv9wPWNuEUNXA9TFKaE7tpiWGtJ/DtMMof5+3MDSRVUAIYzd+cV7i5sXH1OA
eDJnFi5FP2cxTBFPJrp5auwRA1JVRFpCyFXV9Zmc0Nmr9WBvSTE4ayv1NeuGUliZopwZRz+7vJzy
hzHTcWwpnH42XhJCgZ+k43mJZhMeSttY0Uw+/RCrqF33RivqS7HC8Zmg28saAeig/EuGfbhKUnS+
bZV15kV2MCuMaQHKU0HmWyqGEIhOriiiih4tzjSotrCK8MXWjNFULmyJ45eEvBV4EZ0fSnk0+A9/
hkvp2ZTEtV5nyXo/1M3Pyg3ia1hblzKRE7sdRBMNK94Q4oklb7ZV+ykG8J94aW9nL1A/Q3Tfs+Ql
0aW9mbpcubBBTmz2GdVkk/WYbPllIXpKsqqspyDxYkQJH1vpW9PWxvMo/fgppjY0d+3hgUJSmuf9
/gJWwjhA9DbzLHAkW6naSAWDHJO3Y9xO3/oU/YLzO//4k/GpLE4XkdOcPs8Tfzeg0hq57ptT4VWd
lt6PhkS3K6VlkLtN++HdQU8QkjnkMhrs9AwOhxp0l02KU4fX2VG4tSW6CaupsGD99XH+0VAQZALo
CqoPBrI/8HcPx6oCZIBRuy68ycmblbS7aNta0BxbEskLD8GpFXw/1Hw2361gpiCnYyH96lVTLta5
PowrMeiIdY+qdWEFj3c9s4JEwQknYHf1xR0/jqQLhV0XHv6fiNRaKdaYGBtThdBWSSLkheGON/08
HLoJ8FGIodzFZjSbjBpOVRZe3MbTTdwA9ydDbS6En8dAyflbvRtmcWsgXEpfPeBb4cUTbhpkXL87
GI1tJjOoVilNOWTl8TnGxSyW126ft9+GLHUuzPXUV6QPQnJMlYEcYjFXmWgdNlsjG2aKuodUAomX
itrvcYgs/8GRA8CHNAVNB4CoxuGGwfQVtKafzElj/Aj7tfa0ekY4jdiknz/cp/YLoEXdBRNBpLQk
WtYd8uCK5qbe1CGQ32qZXCVxcU8U3K2kGV2gB55aQpDXZBC0rxlxsYRui1o1IjeZp6AfuMFAUdur
iFLs214PLyzhqZ35fqjFlknaQPg2MuO8dx1XvwSLmm36pk/tC/fIqRUEy2oBuuW5sZelE6FhApw5
QeZB/A0+U2io/2rR6tjhiD3eaHFvX/hi8710GIeYkG9B3gFRpr26XMNJiQP4H6xhiYDmRgEyfyVy
v35sXDX4TYg3PRhd31+XUWtdKKSeXFI6EgA32H7ArA535WhE8dgp7Mra7cStMUaoj4wDA/2DTzdL
rsAhBX9N3/1wHKwqrNBCZgTz48ZYm8IHh9rG8sI6zhtguY7E5pRKSf1mntHhKHVZUIDNBKMQNG+M
xrI/S07+k6bVGqWHRrvJSqe7hCc8tYZAj4hSiYHoWy9ONqq9FrRiG8MIBQhlTSNzW5NCfz5/qk+d
MxoSNPrJ2QlWF3NLExORgIS55XHffLeGdEy/hwFApUeq7VGyOT/a/KctVxLoLpUuE+4NJfbDleQE
qFUUOqk32Hr6gkRFiturVe98v2he9SzWvfPjnTgB8LRp989Fblr/iyhBy7pMqYM49cBzq9lzlcmi
fFVid9ZJTuspW2H6N5lXDS4+IZ6XcXnpkT1cXod4EjTIW9cCjjMRxGLCcV4nURboyrUfSAVuKT7T
BaDvjdT1S9XSw/0yDwV2FqAPcSzdfkqZh2uLKouiTbVW3/RI3vyQaHZ5jhb7l0Cnh9kBw3ChvFGZ
kNXh1THnGb+LUEpZgV7PUUrTlCnDdMJoHeOuCnXYhLkVFF9xCQnjuwl6Tu+h5OyHD3WZ15eevaPJ
ErdAKaEBblK11Za8ktjqpgTfuOYmjSNNW3OLAvqdpXku9QqOPiACGvMQ9Cfm1vR/cXZeS3Ibyxb9
IkTAm1eg3QzIoRWNXhASjwTvPb7+rhrpnsNGIxrRVOhNFLOrUJWZlblzb31V0rQGyalAwbS+DFng
oZ9Abrb9UvvRokpf7x/W68shdpbRT7qDPHUEEc06zdSdpVbRyh58PTfDr03mDCgqd+gMHKrUZFoG
waHlr/smN7YRpCBVYUISbd119hAYVtkVtTr4jZpUL3G6FAiVVtO7h63gxiigkWVSZF97aVQEp9ps
9MEfTKOsLnK25B9jRKfLy307GxvIGA74E86FmO9beUwAWJmCwOvo61rrQKI3dCBdmkzo7nR2h9Jw
tMeBc+1fXj8Z4F4Dci8UzSCgWKUOY5VXUtMLi7XT/5UpbYHoijIh6R0Gh0FDsrNoxUSritTt8f5i
Nw6mBQiMGg1swPTmV56lttDECOYYCYSgli46mpNfmmpOz0ZT78Eatk0RYylOA+d3VqbkxQJsEg2I
JAdmg2oyaN/8uGSZ/EaJF/PH/XVtHEmakYAM6P3Til13YkLINJa0bkc/hfv6D7XodB/ip72G/NaS
6FHA+yTGi+hVXHsxm4kEtG/Q9wWpC+1xFKmF4gU63TPEu6Uh+3Z/UVvmyB8ItFT5ILxcxaFMnapo
0oPRDxmhPUxWV5+qYPw2Lt3ewPXWHaB8CNoMvh8eQit/FWpZmMcJMgxggpY/CcNIxoezMl66qMzi
k1olxWPFwn8uAUgDh3PIkDwn8novATwO8Pdn0LHySLlkmtyY6FAkELVXM7I+dRkOo/sL+6lT6Ibg
jfeIvDKZKTGyFlYy+UwnoOiqzDNTF3rljmPY7kWA24BHekSRmASQZPpmvgQrTKLHxeR3ag9Fr4SP
hvq2iC5955QfpsIaXrKuaDw70cpzWVV75cQtH8NUOi0o8mlRyLneXsVY8qErR7Z3rIfjUgS8H/Iy
fWrmP/VeVSMXmiL7SHKHcsb9XV49pl+/LFdD9FaIR3DKrba5GvPSKmaO7VTXE6ztUxLVXqlZEMgW
Qxj8HcrhAO9w2KBB1rbDBwW9FjRlo8f62//+DvEbBB8DgBaxRT/lHHMdjAsCeiNBOKlO9bD0B02K
fwxG0F92lnzdSfnXFEgWBfwWr9x11h0j1LrkVsz9IRq+k+HkPZn5WJ0cVO0OFoLyR9ib+mPeTMpL
ATPucwj75pHc77HxvX9+iAqfoPgpTCCv/WDpAEahxjv5cV8Nx0nrEmZng+ahWc5/rTCcwiinBUWD
tQqZTTPkNF3Kya+rrjoirlW866wecceoineygI3TJJqclJY5SYTLdfVdSuA8k4pw8lEHm6aPKsO5
EFirSvJWwLBGDyAzwsFahBI1Ix3FlMIznXfFKQt5unr3v/PtpcIb462Aa1M7oZJ4faKqZEkVG6IE
f5KbP5ER+9Lb0LSO09dGjxMXtS430Pvf7tu8jWzXNsV///kUw2RbNbWENE1roS8ADAUaf+DI963c
hhqoqWRRWKbiSxVfBIifrKAbGw99LoI12lFfqhriJj1N6hjlnGD66xds0bIBOiRGJuyVf1DChjxn
qLGV6qMnM+BHV6CTvDGiwvYrpgSEmpYAUXvlBbXYyoASsywaytJljpMMwYq8OFHF3DsbG9+J5jSg
SggUmf5Zt2/I8+cpR7zIV+IIxYeuyZ8RZQx3ikFib/73FBY3j+8kOuWUCeGDXIP47XlutUyeRr+z
0PeFXdh1oneVLKcuzGKlpxfG3uN7e13EMi6hwtpWSQgqKZ0qd2xhNxKpYsaD35SwDu5UYDfPH0UL
AXfnfq19NQdBzQtrGf2mB8/CmMLk4j9tr9CKvb7N1oI45xBRkX/TS1mdiTCQgYLkmOrg23NnY5KP
dZiZx/sn7zajAjGh0yDmZQZ6Zv3UzHmuVUWpjH6tD88BzNyuPdap1848z/KeF9MvmDNUQW1B5ZNX
5/X9VYpR6yG5Hn3kgO23faeM79tJtf4eZEW6pPDK79jb2kSbRgpjKxx2soRre1ZpouOeDuh2IYUT
uBUqgKkb2337+Dby9zPfIcbGIG9c+QrUiRxNIA98rbJU643dQop8yGygSFhDQPw5apW0fLq/mRuL
Q4+GZixoSlD5a26fsM8ptkCx6LcpanxLUH+LNcs43TeyceINRWCrgI6Sea9vch20s9pbDcpolZI8
ZSYEbyrPsSe9tqs9Po3bZPQV6EEdHr/E828VtxZ06sOUfpQP0Vt2mmCrTN3UjpFwoeR8yJomRvzB
GHsviaX4+9wYw85x2VosSJP//gCx4z+FF2bgFXTa+sFv0TE8WYmUuNogTe8lpZx+4eP9bEr8lJ9M
lUMemhYj3T5ZqHUYHeQYtTSVdxa0kQkAneHtQpIlyCzWOzrbJHTNPPipbU9exYlBfiDkardz5hWR
8kfSJ47bIt18/9RsHc2f7a420gi6JWjGcfAVIxmewAqlbyGHK3by2Y0ow6OFKTHe1Ny79VC6JhH1
9YgCD3hXeqOqGR0CsGzvq7AM/6IlFbh9U++xSG5tKfHz9YRSPFtzQkSwes+DTSHLAZb0DWqvwteT
oXufBGZ0AtbRejHKnu8ZICh3+g5bpxO4Cg4EYmKRk1wfGRkV16DJWK7E6MpTGA7f7KFqLjHc2TsJ
5EoE5jV+G5TMqP3Qf+ZDrs7NaOZJocfUXxIdeSBU2KfQVZpMftYAPUH2j1DRUGitP2Z6e47LwoH6
K3LAr1Nu0Ka2Oyqhg2piN8uk3Z11CpZdIMcKgfXvb2RuX4zWixxtVQyo0CI1Sz0afYns3rWVPH8L
3eCpstP64HQIVdK1MA7lElanrOQBP86B+oxEgwqRjeF4o408cmZb1R5n6+ZnEqA9goEArYkD9NPN
VlogX02PyAgF9/As2Un0W5BaIfOjdXO4f802L4AAmRMABF/UyolAHmnnFVx3vrVQ2DzFU45kYKKH
6NfYIPTeygiFjF4yRfVOHrR1vwl0vOAAUjF9szoftVYlujWnvFkZ+ajRLwujxDUmY9F3zvymIcov
omwsmCVXKzSlVl5UZMl9224GISFkuA31sx1nvJEFUQUQLIi8wEkVVkfJGa26GzQdK0WdZG4W9b2X
QycGu70C9fex7peh2bljW8eEeyw+G7torF2z0WjAtUQpMFp0kq3eqJbnRI9nFHjNcccdb64PVA4P
U/CKtE2vj2SYJoaE7DU+C5FCGicCLpCrZu7KQyS/ZRL2sdblP3eTWiCdMF7CPL5FpP/pDlQD0k5Z
mYiaxhIHsHcsWeoOfVqqOyFga2WQ2DDsIEYE4Je8NpTHoMzkseOpW8lomqNeSUrea/P0rUo0vUL9
sK12qgqbJklPyP+hIQBvd20yW+apkmJeUE6koJE+9ojI1rLtD5GjfWxpE+1cgU175Mug26HiIrm8
ttcMIGaiiYdA3ugHuaYBXOVy+CSZML7o9vjpvkvZtgZW0wKWKIom19a0IMkRj0R8uJklxJ7jxIze
6ZC/8MRB4dGEXP33+wa3brigihIoOKh911incCkUE/p7vuDQ1YgFjwW1ijnRd9a1bYbwScUPlOTN
DHtfJIsT09lr2i79mCrt9K4ltfuVb0WzHicCBIKm7PXuzZE5LNVIy0SRuvB3KTKTI9C8+Du8oOW3
MX1wJuGfe4YpmF7IlsF/rh6JStDo44An8dtxTpOTFHTthOSt3H65/5G2nJXwHuI9b4nxhOt1ocoM
cD+LJp8Yij4wYmOn0cm65yVS95rKmwfwf6bW794oQxHSKCjLQrgYe3SBKjdU+jdyoD/VHVqd9xe2
FUHZP15PPOg5HCv/sTiB2lSIKvltkZqXsaj6o9M60dNQOfpxRiokdFtK58f7VrfWyFuKPjY2udTa
9XaqYH1QFOCS2aGRHUfIEQFzNeqbJZLt0u0SFOHuGxTfZ1WPEeUKsJKEUsaoxA/62R8bZSANC98v
ZSYz96SC2++Wg5J97QKYaEdma1F0m6UPuZHr6LRJhf3X/V+wtdGMrkMeRZeUEcTVSe2mNNeXnKZG
MHWT4w65I0seMCvne9B385s5TF6KyDb34E9bB1dQClIFFqbXjIlSYUi9nYBAApSkzl6AVtkHsqQE
6TNC5c5h2vIxtqB7p55CTnZTHQpyZwpgPvCzums+t4PWo8EtWWP+K3boNlv4DlLMdUSgY0lt3myo
a2eKhbJWVB57mFd2fNnWQ4fJa1q/ZNfAIlaRIGkira4GrFjhPLy3F3ja+nqeyInqZDkonVY+jQhf
v5VzM9ippm98NZPuBJgkh3oooLLVcU1layGfn/wGjAT3wzE8eHlDdJAhRLp/LjdN0WgTY+YE2DWG
BQBNplk0gHy2IfxqabmQS5Ry65gUand+3BaUPoLC1qa/t05WEKUHO6fEs58ESwj5Yjim5UnK5CV6
VkGn7tWHNq4cU1eMfzMALtQAVk47HO25zvpm9gO9UWwvIIv6k4RBUd1e1vv/GJFjLmfThir48dcB
NxxhKiKSrlP/vf58sjxUqORx1yXooC41KMi3YVFmT/d3c+O2gVvRRLQVTE1rdgAkbhpp6TgkwC7y
p7RT4aAq4j1y0o3zAd2GQAMxiwd30uooFla+ILbRT37ZGObXGRmUty3whK9SW2Dw/oo2wgLvRsqi
9CPx1ut5nVRvw0YyHY59b3VeGnc6StyBgajgGCeNerBrQ3n8kmNPjNVSBBZjZtefynameNG1YfZp
4beBG9eZubxRtazOvR5EyfeBB1DsFnkV5R6lMTT97i95a3u5dFwuhHx4LKwSJmWmcC818+zHWZV/
HEsAx4eo7iuGEttuqnf8ysaNoJwOm5OYRgUbvn6a042wZ0kjDDbOUKGS2Uq9Z5UoZB0V5iHqJ3jM
q3dWXCnhTgDeOKziNYTHpqTPwNgqz8gpzwG9n2Wfsmd+6GDDeWe1prFDNbSxmwAGRAh6rQasg2wC
xzt9e0P2C72p/FzW4ZiI5sRL5cHeMbWayntNPXl0gdwUX45K0WovB71ttHTpFD9mALBxl4hiKRCT
0GtMYEpvJBErjvmY5My8weHzvSqCQjqkMDcwpzEobbZzkrZ2GMcqUnvYGph5uz7JyTybEcUp2W8M
0Kp9Ig9HVaKtff+83loRsyZUnAB6IdO0HmVrGmPKs6SX/XFC96+XOvuiWNIeW++tI9AE6SeIJB5F
jDSvkiUnqk3HpFjrzw6gg8lR8h91OU+/V8gqvch0cf/z8KqAyIoiBOMZkI2KVf+UHpZ1BIpTy3V/
nsv572HR5xmkuBbt5fa3KQVhjxILlWgw6Tdoj7hV5xwXimxUGWtvB7MPmYSUoqcsCesPUDEYxyQS
TL6NUT18/8BUQlhAuYrRtRtI1NBbSl3oRePnSZAcLWOhGa8vjvP50Y0U0E146kk2HUFKdb2RqcA1
60Xc+r1ZJyfQpOPbRbP2XmPiKF9n8wwGMYMuqBtBJDmrCoRiNo0jj33tG5LZHfLMytxmNj6B0dKp
gBRHqxkmt62LD3yGH/cXuIFzwDbvJAHEFcQaK9so3et9NaO2bEvj3LnMl5pebkM5Nkdx70JQ1Z+0
rLQOlOSdg5Ep5WctzvLHv6YI/QBPuCD405Xv0UaKQUsltQTlBQ7hJpb71DOXNqku95d7exFF9iRS
Np7XFMJXFyNGiq1sGX+mxaZaX7O07uYDmt62402VPvcHZhDq5f19m7dOnEe2IGmBbxB89XqWqEIe
W9LrqvcL+ibvgWGV1h/NnKDvPeV0gXf8+K01FFkENx0gYOovawo3GkSFYCB6bWKUZ61b1Pc9rrpy
uSx7s5cbtkRphGkDFILIDcVu/+RmkAV09DBOS98ek+himknmCX6di4Qk8k6kFx/m+oqIyWfox/HV
TBCtiZZi3NnIDpc+U8Ttwaim7vOCgPvH+5/q9nhgBSpSExyZzWzz6njIal0EYS2XfmopzDWXpvQm
NOzBt5dY+pg3zE48bI+XM46FyCN4fFb20mgJ5l6NK19rOr13pVjLZoTHw7xBAhz4mBcaFbIRv2DU
5P0AkkgkiqsbDzkW7CCpWREcLNWls9c/dyAtINzr2zdpZQY75//208F2LTwMZX/mH9dJWpZGyPUI
pHgoy98SrZNO4VxPx/uLuo1EdMUAwFDzpw5z0zs3i0kdOw2ACuryihcFi/0RBdP5XITzd0uJstBF
qt4+0nz+ct/w7R0gc+BFy0uPWu7NeGwR6mowSdQIgrwYlheHh9FvSa3MwztgtNrDtwAHLWi5SJvp
lK4v3GSNccn4MWW7GjIRbUarpqZcvvOsvf1gNICA+nAXuATMBF5f66xOAWzZ0eIX4xRChaAjVe7p
ZjA9NqQnUk4IxgA7ALYHg8PD8tpQHEDqspS96idwm6EjHg1eC9fje1gFxsNArNx5j91+K4APQO3p
L8PYRoHw2h7D+olZq7nmQyupOtD/a0WFRGFTOxe91M0Pj54MSHq5ZqBjKEZAMXJtzWjAZyfca99q
WtVbqq48hcYUvXQZ9Br3TW1EcVIhUmVQoK+SOitbzdipmTNHnV8MQXahE1q2bhp1Pzq1DoJDNsbD
oezgeBW4tHdpX8UFUyjarO3cwo2TA/gYKWQ8NQN167xTcpIIonCnBwSRlocOhWLprRlWdrPjUm4/
JOOjAE1JyNhXHprXWxurQVLURjr4MAroNKJUeokA5KWnqBuVnZhwuyagVBQLqCUxWUMB69oW6AoG
s9Rw8jU0ew6qXI3HlPTEvf8Fb1+yDpAOvAjtDLiI1gV5KDsSdZAANiHVKf0+RowBv4OCRDmn7Rj+
BvotkQ6QJDOjft+u+PXXcZVhOuohiODyUoCJ+3p1mlkrVlNWk7+MtXJuq348L4ORHtsyTd9JTRo8
fAWZfsdxwe4K5JPYd22vs1KY8eIJDxbN+R9ylnSnom31Q8yIzU5qe/PhmFkFcM9sAbeCh+0qzg3F
ZIwM+Ghsqa4cB2W0Tu0QpzsbuGmF9wfsj6RdBPHrBUVGbkIfJWk+76S/of+2XRU+lh0jN9GNpVDg
EOgU4brWpVvqKXWHXKbpZ2MZ1b9VqJ7B0J5YUR6fIfAx/8r7Em36ENqf4pJWWrYnDrCxSo1zwiC8
ALSTHl2vsi6TJoWCQfYd2oanTpZsT1MjZafOeHMYTSIp/M1EOFI8It21lZCrwQSiI/uQNvdvY31i
TE6R2vat3ghKCHMMx0ePI0sB2Er2SuGdHunqcsfBUHVqrCt+p4TR9zmZ7A+5nNoveammj/ZFhSnB
os7CSC3XNYDO4CFQBbbio9c9H4K5AwTKDM9O7N7YQmgmyLcYkxM0uKuXVKznATmCZfhpa06fo1hW
PKQVpEM2jTnDAFp2uu8/xIe/8h80Ynj3kybAN4G+2cpe0EWIKMyt4dt6CJN6qlUKVTe7YgBAWawh
ebpv7vYcCtkSnm9isBkC/JU5R661rkvgoXHIGMoDkhWV7TLIVH//BTv4Q3qxADLhlrk+iXI8tUbP
MJbfM+n+Lo8bssiqbHfC2O3HotBGH09MMsPlsq6rBzVDsFXF5D4X76mR8+4gGZVfK7Z0SJI92q2N
L0WEQUSN4yEoz9ZLCmw0rcvB8OUgjw+IzGQuM6TFgWnxvSGkDVPQj1CWxf8SWtbAtjCAK3MwZ8vP
JFBFP3LNKiy3qeQwOsU9ZamdRGtjG2kEgvcRg+E4ypUL7ofISo0ksHyTevYzzS+rcRWny85mKINU
7xppr1WxsUA2kawOj8G/6ydN5ZBBmWZl+2bZI2MjJf0pyNL2NA5N/7CHIo8S0wqC80tMrV2fxM7M
jEqeR0zBslXCkIZs4hGl4VRxyzKTdx6kWwsDgSegKZSvsXttLY+jYph70/HVwILzXKo/wW6WXVpV
3bnIG4aEciw6o4RMmQrCtaFYaeA0GYbAz5lW8KfYHoxj17TNF70LJe1w/zZvGgP0yD9gLQFAXhtj
7CzLIyhC/WgyK0gRA7v/HYUsAB1Auf983BYYAKoUBDEehauFjVEoR6TjgZ+oxnSYyqq8NBZoWanZ
Y9+5SRl5wlAyg4ONEjbpwepkgOuHXrRWAh9anORbOtvKM7OacCPU03xoIU06V6ETXe4vT2zVyt+z
jzpHhHtNViLu4k8ln6XIzESeMJpLmnpKLfq3cWLvDX/c3mhBXyREMwU+CojstRU1xjsNg0EUW/Lf
y3H5CrLapjaJmDEMLj/uL+n2dGAMvlaye849oLprY0lo11IPXbgfKnVwVGqjeKIgXF3gwY92oGa3
uydMCYAI8EfqyqvdMwan6+dRMpjAjhf5GPCHk6M2iYT7/pq2DIF71xkMFI/d9VxVFeqR4OCwGC7X
5wu8vsYFB5PvJBu3J5A+KoUyUZnj1bL28w3NKYiZcktUIjJ3KLXnwqn+nFT5yeic97njfL2/qld6
2evTx8gHc8JAA8GqMlh1/alyqUZurh4tP1aGlz5pDkk1P0Mc5tbDG0fuT7HeHlMIvk/l4rxYxRh6
taXtzbyI83DzI8hTkSsUPZ01LQjTYrgsJlh906olGdLQOvNUqpOXvImW1i3VfDqkUTW7gTX0H+/v
wMZZBS4u8gWkPGkLri5GksLU1AWlJc5q44KBkS5M3BceLFzSzsfdMsVHFYQSAt5zcwfLJkIfYrF8
iDGJqmpqUkKjBViMgXK4v6qN08qNeh1wBPR24zOTqrBUaiQW5f+0+U/O6M/fSF/sKaBuWcGbEHFA
TLF5q73jcdSZJfLZfjpF6XsUVaKXJumlnWTk1go2NFo5gAXh6FsHtiyolsxI5+RNEVoag1esSPb0
qBzDhzeNmjEoCWIaVByUflZ3QSnqYURT8g2QGhm2CCk7jEuouo9+GqyAHMWF6PA23ORWyL2l9mwn
b/p0njynNN7FZbM3PXx71IQRG/JGJoextPoysTST6odG8qab2uloxEt4nPRSgbZLfkxrgDcDhW/x
VhFylRszF1pUzmqml+mbKLOU9HkyrWDw6Fws2qWog3xvKP02kOGnoLMi7RDzcWtpuz63goXQn76B
WaM03aXVKk9qDO0lbDOQgTm51kOeXySK5KVUHIEjwk4KGcz1sYDUkA7b3Gfn0p7NZ6rh1YtelHtU
Rden/B8rDAoQo2Uxh7Se1QhTKWX0eMnPqAP9oS9zfhqYcT89cvb+3wh9OpIc0GPrzdNo0TkG7vQs
VbwrgY7a6jNUqUG5s2XXx+//7WCFDixBbJ0AlBo0ydFMdEzlNvMmdVb9NKY+3MZ1upP2bu6bQFDR
ZQK7sG50QlQrWVE75mecA9JwSVlOvVeHzDc9lKf9uyY04iBSE2FijYOd5qKy9QSmrLYkqZHCInyL
0tHwkLP7x4pKkKD7r4tp01XqhJ/NZkQjYU4bqtnrIvgOCs3aoz/Z2jR8HG87aGoRK1ql1EAA2kKT
YYaLhzx6MUIwxG4fjmO74+uuL+u/q6H9jOPWef+sG2M1mtRKIsnFmf5YewBtUw+HGKKOyAunCjbS
WUfzYud5t7U2ELT0TnGBYjL4+rrqbW2PaQUDZCvhxac+procp/ov3CTxFKdqTkrN0Mi1lcngtWpB
RXuWB/iaJRU60LFQ9jQkVhCifzZQwIdEpKCS/TqF9vPjQEvLsQ+74txY/ZvZymdP0h1E7cZPath9
ljpgFIP+XGrGZZnn1Gs0ZhUfdxl0XMglBGc8FdPrhSbt1Go5g4lnDTKG47DAFdpF0h6KYMthwA4j
ZosAmaPYd20lX+xedrKsOGcs+FT1VftS1ajylGayp/S4dT64WiJ2AJ7Fb1ybMtQpoWXQFOdkrEzG
H03LnaLwMcqSfz4c4HVCsAoJDwHk2kqj9nMyDzUnv01tw4u0IO5eynDuA1+ajeKvxz8S0AvmpCDf
JVKt7vOcyil86QXkqnAsutUQN2+qQpsfyl//XdP/rKx5vFCfqlpFh8K11svhtCjqdMyMKfbMftqD
QYmY+r8Xwb+mqDLygUAek2Bcb58GhQDN76w8q4OlvORx3U1uaQWB21LwdUvGhj9xLfYo9LasghUH
s+NQvL5pgmUzcL04lYpzpSl5euwm5gw+l0O2fDGX3Pl9VqDZcqdeVupf8Powq/IuRxqUR/PqkmEm
lfhofL8k672Yhs7AuBu0W79wmYE6k75iBeT66lQ6EXBEWt7lmer/fMjSsD1mKpN890/jptfCXZCn
cZN5H6xuM2iaVLK0oTxLSa6873UAV0Gu1V7ttOZnKQ9nb4pH+SmrpPG7HsE3XC4AC+Bo25vS3fyg
P/2Q9TGK5JoWH4TU+Tx8C8MxdyVH+phKzdcuHSt3iqcv95e+5VxeGzq0W6BnWxMO4AwGXpRcRL2q
o8PYyoNrtPWeuummFdAm5IkUxG7Q40EM+rFSOKe8MZlZz9LvcubEv3DbYa78r5HVmTQRSDSTIizP
hhoHx1GfW0+BCpXam1LvQKw31wPERHDzo361fnihvUsnTsGxaKbk/AaFc+pqNKR3nORr8X/tVIik
/zUjTstPwTTU66BSMm7Z0I9/KIvpFbb6yZHj3y25PdZS+KZr+3fR1LmB2r1k2ngopL9Lc48bVxz+
m18hkiGB8SSqri6HKc0qo58l+ck8UtN0hvJJGdLquR86c2dfxfFemwJlSYMR5lHqp6tQJ/elIQFY
ys+Z1v0tw9Pggvl9UorpS1JHe3Nim8bgNmagAjjuTTFAMSe7iJqoOC9W3SauQ9e9fhqpdxTekMTq
cElS8rKdpHxrM8kvRf0ByBc1iOtPajWD3TXQzMHdvCyeZU+q1+ZzeAzHBzE8/4QkEc15tgvs4Xo8
MuoytdIHZBHyqWpR/gZm03gGJbHodN+HbK4J1CrZlhgyXa9pNhFuz4ykOE/kDB9afdSOWVeW3gyH
yo6n3rp4ZJcCuyM0U9eOOqgtNUK7uDh3nRW6WhFKJ4Niy0MtkH92TtAdMVeANyGoX3+kJnK6YVLb
4gwTS3Eepiny4KhqjsBG96oDW3sH6AMCeKBWzMquAlxSzl1WLlWBhB5gZjes0Zz1wqFGTUWlAPKw
dCmFMwp6dMmYzhAbeb0yOa2jSLP74qynAT5/Zn7OHvVl54m7sShehJTZGLMB+7R2j8q4jJaNpBZ6
EaYTu0Y/ltVT25ea6snNBKbx/vkTP3rlNajkgAICmUORYD2IMQ0gMOJlSM4LhKrSWwj17dCNwhTq
T7MOtOylrBwzu9SpZTYXLYjs9vHIA4KNKwa2DD+5RsuFRj9HiaolZ5lqzvuumaenWLLsi0rm9Xi8
5iHAkaRZAaZsDQMplElSJYShz7Wh5NFTXRjlV3xH9BiF6usVEAyOYHv/7VZcH5TRaGnZpkp27mbE
ra3KDs6w4GleEoZ7uKeNO40pXr9cNcEivIpyGQNDWZzp2XlSDVY0TPkFJMvDerrgTzmPJHgkytTs
V3caaoRSnxqsJEwleQOwfg+JyO5w/yhurQXkKa0dWLzp5q+us95PjdBPwQrSiT/Qbc89Iw2sv+9b
2bhf1EoFZtjh9UQguf44SW/2cifBtM50avIJdRtbczO16Z8yaQ53Mn2x+6vLJUBUZN8Ar0UR89rW
TD7Xj2OcnQejrd5EIMiPoNdN5VQ7Q3DsFJ6GDPAU/U7iv7FEkEBiToa8XODFrs2OyGDJTpwi3pAl
MC0mVQJbwVh4FQDfnW+2Qk6+nvXXiRxRzASpsG5o1hC9tUMSZDwylD8lBTbQpTL/GIrmmz3mlrug
w/GiePpOkNk4KkLGFA4UZKQRk159RKev46SfJ8pzxWCdFuCoR1NrrMczKqBviNTT1wRfsq4FO1EP
3/zQZOfYWlJXXsrCHZ3lKR4poGl58At3mdI66MXX9jBO8fqzWb010GRX07Mc2eV7Kzf12KOZ4+yh
4bY2jzP5Ko4lJsRWcWyEM9LW2xKFAynsXYQCyyfEnfaGe/esrKoUkqxPIWqr2VmuSu1iBwGAazMd
d8Y1Nq1QKyMJQKnjpqGXRy288EaBq614S6ct7Aix0beHh32G8OT/tbLascGc+OlKhs/oRbsjLk1I
hACEqeGi79zd2wXhKqiBMKSBcg6V++tDMDCyK1uZqUGPNFG5D2vrS6FN9o/7C9qyAk0DHQ6RB0K5
c22lGroonMdWPYc5R4DuTQsMgXml+1Y2nAONL7CBipAGEaWIazPMCY/pKMXKOWQSq5Dm92ZWnOau
6dxYrs6pmrwFfnxpzfyM1OJOYiN867XvNRku5d0lNO14NKzPXxiVyJ9K2jmTbKs/pZ2WftFyKdY9
tNSK5yBPw8c6pMIXCgIjugUsFfX5NbpO1XueX8BvznbvdBcoLRj4XKJuJ0F8jYPXK6NmRURmYcyg
3Jx520nC3lHj+uzUCQqPjsjKvCzs2/QchXkRHcB6Zc15Ao2anLuk75uDlvbMpBrgFxN3rEJpduVo
gq+kzBRNukRDCdOe3qlpc9HHmXwIkd/WcWMrHRo/ieX6j7icy78HZa7yQyhN/P+5rgQt5Jh6M3sw
+UaRm1O6SL08gOr35BQAXgFBa+mPykC2c2eO45V1Z7UFPHQZZ1JJRxDeWwXWntStp3xHqYduXeJF
JZ3pJ6k2uvFp6rowPKSIO45evYzxu06rys4bx2X5HKSg4g+kBSHKjsqYJQdGGNLu0NZ9r7mUIEPF
D4bSij2mHDp950TehmVYRAgmIhugqbyeVtKlUovDwKGiOsuW30Yjg+TDAEmewrTe/Zt3e78xxfEg
AxBclevSn9Exg8y4XHm24Kw4ZP3Se5A/7zFibFuhV/E6E8gg2/X1zspRqqZGKs9m1lVnmK+6lyio
9jgbN60AZuKZx6gXcevaijMMPOaAXp4hu3fezADiTqgNBTvQos2PowEQBHhGJrNei5ZUstMsrKVI
qViWZRF56MQscOMNyeH+x7nNCvk4jO3g4Hnu0H64XhA0qAUEamV1jruseTtMsvKpBUlxDI1xPjdK
oHlx3BY7qaj4S29uDHUMulfElZtx8CqvZxVVo+o8jJP6ySQ4X9q2DF9yK3TcUJbaU1/Sg3Qsybjc
X+5GgZgns3DB4DlALK6bSrVjtTBTUolTgyyrLimzEaFH+5taytjV7TfdCIzvecSNuYyD3MXenAWJ
eZwWuba8lhbEXo//NjTwgwCZIBNEYkd9/PoDdLoVTYwtl2elmTLoD50ArVql6Bg8i7LTWGXTDnZ9
z+Aqs5OVKFCTgsMlW+mHfiiMd2EwDh9lgC4vIQNG9zd80xq4FptxQcEasw7uamA0Tc/yorToPgKL
7T/ocmF+HuT+GGTjHov+1v1UySORYOG9QZvtejeVRY+KIsKtCT7Or23Xj96YxsOP+4vaup8kRSDy
mNMivK7CuZzMmh3IuBmFLuExnlLpUzpp7dt5ksJv901t7Z/gACHhc+gcrlWygrjS0UW0MdVU43+c
xi4uUiQ7Lhtun+0pzHfGNraWRi8PtLwAxHE9rzfQqZGWrsO6PFe5mb2tAkv1iqzUjoqcGDu5w9bS
hD6WgOaLF9vqW0kMbEiGTe09YkylRydxcYAp55YzuYx7WuEzGghOshOttw4I9WjSFaG6ekOOGQWS
mnY57b1cG9rWbZi+qfxRlufi8+MfjiQDl6oBqER/4HojpXwe5z7Nq7MtBbmXmmH42Yjk7CBBlnuE
gHHZWdjWbgoyKOZEXptsqw+XLEsdDCoXraGWytS/StcL9r7ykCMn+DzPw7wnTn5rkWjOuRToRco+
62E61BKm2SnE0Sy61g1qZ3YXHSlhc/6tR+N7J4vYsgZBGo4b+gZYTVZ+spnqqNPGtj4Pi1okntVM
BmOls/UfQ0rt36ZEMt/f/4C3N4HTIRqWoFRki/zu+gNWQVmxk0lz1lpJP+qt3H5sq7E5RGM4/Hbf
1NbaIGwACIrGEZMIK39iaq2OSzaqcwU66lOQTV3qBoGsl65KRHyy0qTJd55Dt/eAOTfGfeAyojsD
/c316upmseQYmvCzKaXx0Zj09IBsj7ZjZWsPqWtRq2MCgaLgygqZvGxFyVSdQyYHhjOj1fMfeS3Z
ywHCq2Tng20tiQkOoA9Cu5A2+vWSCiMHZ0738xwVgeUFUTkdGieNduowe1ZW98wyIXNLpLKGjqGL
DhAxa4dkSvcIc27TMgBlgsGaGRgop9Z3a9KXuKmnidOu1cnT/3F2HktyG80WfiJEwJst2vcMh0Mn
kdwgKFGC9x5Pf78aLe4AjWhE/0HuFGJ2obKq0pxzMh5V5c9WCfVDb1T5p1FSqh7Qj/fYuDSRM2IV
0qqYOAAEYgk0C3oGHklJVp78PC9LV+kMs90ZPqPq9/cdfs0v3htaXP255mux3qTlKW285JrXhnRo
w7z7w2l0e8MFb2NN1oRKCBGWQ1FwSWqz2hg0Z2cWJ2NUgvSQxwUsOgWWaqZI9GZ0u7WPbaLHJ6tL
p41oc3UXUbMi+ecvHZS5R5odE0E1PypPWWhcUk3+xy8QYhrG5lRW0TH0+1/3P+uqb76ztzgBbWs5
U1hiz0T/Ya/bIYNyVS/YuIlXrVBXQGpJCGssX7Yuy/ljsXldV2U76sgtCD5NOd5fy5qLgGJgw8BK
0dldnjPmDWhJoRenLGv9M91Cripf6b5UVN++3De1tqD3pha3VCtp+ZhCASP48CNjh6RGgMR0qXtf
/wc7INaJhomwbigWilFZ4Jja8pSQmP8AYBmbO6n3AvVw387ac0LoIaaUi9a0vXgqpXboUPbiipLz
cvxbaseE2l1iU2cxS+uEopu2dV2tbZag+SL3Q6wPc3ru6L5i9kmn4hLIugdnLasMRBig2au1anx+
eHF03BH34p4XVePF4qzQ02SPTP+U60VjuIrc1c9Fq0zRnj5zgxSX1zzea4XmQ2oGYhVRJ2Lx+epa
OWS6owFuD9VL81c2Dsx1tBkoFWxcVSslSsIpEHsiZiQVWibjltxyE+lDdpLi1vmsFGZ4qOywfNLl
0nsGa2D/EddIV+mDaZ+A3Tl/oCEQbk2WXNlLSgHkxlQ4yKOWyY2vaSP4VmCXZgKkM2il/MjAmSB0
JWiED2cbLPj/bVmLzcw8M7LyUOHL9pq0Gx14KV7Z5LupMqaNQ7G6rLfOiUAdAzafb6KWpbUVB3V+
GhPqoZXR1BfVD71vXlBsDSJauU+QKRBtbO5HQvJF6K/lqBlN0Zif2lAtCeG8/PNQOMHD3QZUSt9Z
WTwuYWuMVohWwKlsI/M8MErteyZ19sZxW10LvkgrCNQ+Qwjnn22YrFjTY9ZiWMxSLG1PO7RWsUXd
X/N8hDIA0+D08B+XBCU9ZWsKFafTu/braEjVJ5XmLr2HwG3N/lpW/bFXpMFVTGk3IbC08VCvrFLo
dFBwRVAMcU/x39/hs6o6rcamxg+hKoaMBSp6Z68nbbE14GvlZiaig2whcgoF6NDcTt+MhcmcNAp7
thqcHHsqD0kt2y7Ice3C/JDHpP7fAjp61zRumL+ik2Qv7XUUmZFCzsBtK/GvIXLkz/I4Wfv7V/La
13tvRYRB776e7DVWVZledgo6rzi0fdHtmrT693EjQpWJIwWxg22aG2mTQTJy38pOqOCoz5ncmQec
IXk8uifkQFGORjWkm2VDvkz7LkoyrnoFJMpThx7ms9EO5kbAsRKTvs3ZEskXxeQlr9ibJhPKKBDt
CqLEX3EUdd8VNH9+do1fVp+tXJOqHXMC7Sci29453f+Qaz5oAieDOUAJi1Rp/iE9vbMMlD8pYTva
UzZ5/q7IhhdVbb/nDB7aMLbmGmKMJBBxunvUzObGLCNDAbsClRqmMaKnvqlfs1qJtkaDr1zuVK8J
rYgLqKQum10wp7oi6CKKqFkw/uwrSd+VchLvAzl0NuosaysidabKQgxH0WMRDDgOkzJqGWdneE36
E/qPckkNc2vK+NqCUKMVbE1WReYy/25SaiRplGj4YaNKz15fGfs+7bSXtLX9x8N5QlJE9gFHU1lZ
6uSVhUIZUcOUXubpPu3TaT/FmxGiKGHMS/5U26j/Cn1tgDtLKmXg5X0WeE4Gyczu94MT7jrNcova
+2ha1T9k1ZFL91dznZFhJPcdfnXHcAGF0ErUjhbf0ml8ROMKdqyo62pXKZ36U2r9dONMb1kR//3d
JehPUjAlFQtMBoPZHGWoh8yeSv2N6v3qdyQ8RCBPXE9L2bOsHAEGFDFF06zogRfIY+X2SeEfw6Ad
XnUpCF6gVddXZrgTN+pmax/uf82Vu0uU86mu80XRLV8EBI3ZKmMQQOAaUPf5kPtKdOhkSf40Vr35
IQuT4GBbuXUSolH+xkauHAowKRS2IYwLOdxFtBgwiRNRaOCpjWNVLyqkse+pMhg/89BsH7+3uB2F
TixzGQD5Lp60SjLKspFCMKOI4B/CVs1f5Eg1v93/lis+M7OyuEtqPw40JQYEOxVVjKRi6Rtn0ymq
xwSu38IAQnbRn6Y/Svq5qC86bdjVcclq0p4hkgz0rSs3RrRrq9aytkG0LEHMsUWAvRYnrWA+uw0f
m0Pe5IdkLPQDYqJ/FmX+OGqINi8hh0AMARtZ6lsr6qTgDBhC4wQlkLr86DF3dCPAXlsNci0aguCG
0JNavF02YUDYTlBWNRR19aZoP5oTU+zSNhp/3/cD4U2Ly/FNf5yki2QIY/O7I+/GDpE/BUtlt/Na
2EY7LZe1Q9w2TbtLFDtzgbgXj405/M8tqM0KHKMDH2BZA0ayo+UuCdNTZA4mQ9qKeK+rqf34+yJG
HHBfCZIdraz54pLJiVMJjbOTEaXRrtTU/hhamxHA2lFiReBpEWyhZrpwvaQFm6KVTXqyfctzrbLN
X3vNjzcKbCu3L+UUaqNizCy6H4u1IOBToFYrrDhJ9yyNjWwcDMjB3/24zXd+UNrfEKaMd0bgS6lr
l5Gy8TFXfJLCNuptQMDA2S5vX6maFDJyAO3TBNcgbeHAxRpKg2PZbs09XvmiM1OLODE3nEiLAgig
cP+svV1ZvzRe8I0rfd0IGCVk1N50uefO0aZ6kSCjwkFWkxIse/2rk33zfP94rRqxKEuBVBISKgvf
KJRaTXufNzOTA4BKPa+FQpR/uG9lbWvQTEOziqaReKbmS9FSLbX9iO+FGJGYqRwyjrozkuY5rKT+
231bayv6j3cuZM1u0pRQK/W6V0iXm6akr+gIepnsF1/+Bys00ZHUA8ALWmO+olIa0fl6czYGAluu
opfJKR7l6a/7ZlYOFcA/sm8ggJB3lrRYudGHIgo7Yt2oGV8n5nS1pVvFPYRVPTer2k1lVIf3TluX
5SEOgvapaxHGGzaO1to35Sak64FmOcjypZfUxYSyh5eepsH/a4xC5cVWwnQjv1xbKx1TrkEYm6Dl
Fp80rWXwjRoPl9NqgZsNnb3zre4Pw2g+Bar2rEXdh65RGzdWpg2U8pp78pKJqfPQv27EBHtI1B1j
ezjOhWHtScfkg9/kYMDLONk4CauLfAN803MBF71YJAT/qVBM+Fie0fwuk2Gf11Z1tBzv+2RNRykc
Pmqt9iPVk41TsRKavvUkaBiQ31KKnvtr06L3zZje9ORlNTNSSsOffmilWn+xK6myvgSNHJnHEJJO
daCYME4bj8PqF+YZBQVNvQWU0dx8imYtY9ud9AS7xHSBXkrdTlaS7mCAQNnSclnJ4vmwQiqG3hbB
yeK2CZE9QQ6JWFgJZWNvyplWwTnqNNfXSe3R0DO2qtNr50McD1E4INVewjXQt1SnpMd1h1zINYyS
0e1TT9a2ps6s2iFZg+AkHvTlZ4SC1kqjZKenTnGyLylD+3Y2WMWNyvO6FZjclF9ogi8PInMSNJYD
2DcPoe8h1Vg8MxRJ2TgJa1bEmSMY5r0mWp27hD7VQa42uEQuyfE+CQv/ZOux9fn+BbrmeO+tiF/x
LvWMzZo2e6elJ6bjRb/zAvEJx/H9n4nXy4/nRWIWgXjyibVu1PeMVGoL6rhsTls7+74s/P0EYPd4
f0Grn40oDr8mm71hccueneSZwWejoxv/Ngumw5u5rf1z38raESItgunPX2Dni82h6hFMPK7pCeDM
TwiWn5WudnZJJXVuNGwhIVZCfIuADYKqCKpuVDtgBMh2gp7Faezql8AuvA9Sao6feBDNLzAFAHlo
3caDtuYWtAjQPkFInwr+8j7qC0tCJy870dEqd8gIGW4RKNNOII7d+59ybXVUJEDDoflEhLUozgZK
3JW+pPK4hG37JVSqLHEb1fAPtTd5fzZIDx5QE3n4dOGC4BXQjhc4PPg+c7+fom4IeqvOzpZdFx+1
OLV2eWJVj55hrJA1w+2kfikwsnMrlJQqeWz19Nza2pC8qEXfTK+W6SX5o/uFISAYHCsyGPhgi48o
dWDA6zBJzpDoKniqeuA2ocPM6Ljeej1uDpgYpwfCA5aKIOots6U6lNQ+YrrcOfJax3ZlwpJjNWjq
oyeMIukb25yhWhbZknCbdxcT3STw7mUQn3Gd4Jr1hvdjiJqaSRiZUe1ixSz29/3wxuXpt9FewRQB
JffQ4hMGbT0YQ1tGZyMIqs+OJPd/e2XfXmA/OBsY7VskMc1nYE0KXkHMSto+X1zGxMAuiKrorAww
fTUEyp+6SB0/dqPc/qhyzT7IUus8OV1fP2VFE5/zOgtffWBKG4u+3UyuShhHQimHvVz2LLrUqD2D
sZlno0fcT26YWxhG0Zau380Rp4JPFiAoJW9aoYvldsFgdE1hh+dKViUkQgb7c89Qjp0fTu1f1SCP
r2h7yg/XboVV+qhgxSkYcgznH9lGioTawRie5XasvrSaPHyuqDK/3nebtS+IHSYQgMC+rb9IfcSL
Y+jhmUkc0o5BQq1bUrTY2Keb94a1iPgJMUEOOCz7xVpMxsH7vRGe495KXystsD03cwImCFL56/8x
dCCi99f1pgM9KyxhEgl2chq8FNdYHMAw7VqmuBTRGca1430LsiTqXFOpNO2jROV4OttToaU7LTLS
addanf1r0M3K29NPkb2DXMRV86TS95dOGlus76q0YVrC5HVD4rbcimpLwT7K048yg1zl0u3VMZO+
eLrTeC9K7zCHO/G83LwqTSyFh8gLu+pyf4m3J54IjhaJ+J6UApc3Gel4NclaIJ0kM+jzHeoy8S+n
zHwgt1ZU/7hv7CbBEHEPB0zkwsxXWKb4Qa8VPqlNhBJJURytqSmepsyuPtp53T3riSf/HgGCUTN2
utN9y7ceagA9sREvJzk1Qb7MfcfslSKqTTk8K1LCjOc6AwASMSbtvpXbM05qSr7PnEsuTxLUuRUj
tktTqU3OuO9MzRNJohofYTfVpQu4X/FQrHZahoaaCUi6+6ZvFkjORFuDM8j5E2d+bjrVfP5tT/LP
jmR6sht3ksqoEx7bRx9ZhoWBsRURGPRumGtzO+EghabBYLKz1sX2K+WiIuOVtdVj0zVgiO4v6ubE
Y4xKgqB2QNyFkzA3Vgo1v4JJ2WdpUP6epAZa16i89I70cZKqDd+8OQjYYkYNuQwBhIa1ua3Kmdpc
ys3gnKtedWgSzzxzNZdPHujH4/1l3bgJpU+AQUgK0Mgj9lq4iZcrMvr2CRfZGCnRh7oPDeNzH6v2
L+YdhVwwY6BFbtZY6UbvdWWN1C/gXpEaAhheGgaxjB6vHoTnru6UnVlxT3eNHe8Ge9iSoljxRzRd
OAq8OgbEzYU/VkMf0HrgKNgR0nd1XFSup/TehtevLQi/J4OnzSsqYPNNQ21Otyc/js5wU4ND4kus
RZOjwxTnW2j92wXx0eCpk7sR+NGInZvqpWnKnVH3z0U6dIcJhfHPiVNtQRxvF0T0bwGd4JqiLrns
AKVm6U+VHainpInjvxKbvN3RiuibX9HxfdQLMYV0gpDroKX8Rst8F1xmxHmFbKRvEym/ppV/Ldrw
c5YpP8sxe6mr4uHzxRBelGa5gLkeb5h/ckh1F1aDcioC5op67TDtIkMtromXP8zwZuQuqjWkUzpE
f9Sp51tVAfwLgP8rJzmzvk52PF3AmsdMT2mCjWdlZbvE3CUGNPOacS0unKKFmQUvWVFOyZhqu1Ev
2p1ZmPIJcrG0sV23dyEJBx6o8ogJWsziLsyqMelNG/Ha3O+aXQsJRkniv21GIVV0ATaMrTi70FcU
gkk2cqbLWq6p+apcAyg71bKlfZTDDjliOR8P9z1w1QoJOpRfsk+GtMz3SQFHW8DpUU5NbY4vIRo5
BzmItrLc1T0CAU3oKFRploCTAv52RylZOTkZ/CEXzi6lvtLxwr/L0kRi+f6a1q0JpTIgVrwni20K
bB/yV2EpKC321k7pleo4GU5xTIrHteRIQYnZCGwQtqVSvHDzWtMzKQSWcrKDyngKyyw6Z2P1sLqx
sCISIwRToTcsBSbq0LFjJzL4fJ3SX+pMZ7zHVFYbGcTtk4ibgQ+G1ApYgOxz7gqBVw62H8Qq7CQh
ciinclofJ8tIn5komClul8I6cz1GS48brn67YQadLeDQICKEfvMiQ0IDSWL+uI6IYeQ7THLwS7cZ
HPsaTMXD4n9i2owgYJEjiekliyBUGgbPavUBXnBFf1+xG2On2GO34YG3p0rAW3AIODwUk5YoDyCf
MnVsZzylftK7VtgUbpKO40YMs2aFNojYKkaYAY2cbxgj06fRaIMJGk/Q70jw1X3R2Fu1o5uEQUxE
0ShQkby+pX5zK1Ih2U6dDANUCV17sr3M/FdvleKQ2Xn4o5ome18HTvY9yZstDsCtW3BjwFMHakq8
RH40tyzLPSRmeC+n2h+qc9r5065qrfKQFtHDiCBxOYkhDui4CRdcPCKJVyG/DxX+VNtQYuHmGrZL
fzy5jHVd7qawtY7ix6S7ZoiU7/evq9ttBCFHlE4wyh/+zpepq/mE9lto8oAp3u8Q3tTOV5vy98NW
KMwRPWFKADfFr3gXalhyZHVe1hpITgUmimR22n1rokLfan2sbBrgJjElXgCrCG3mdhInjYIy9bVT
VgfyAfZrt2dcXLoPwfY8dsp4HQUaD6S1uD3EyzI3JbX56Mt6gE6ixYBVd9Q6399l8rhVhF5s0H92
TAZ9UGDgLCxrtHHF1ZsDprpooy3tlCDQDwEsio1LcHH9/meFEQBAMuAjEeLOV1Pk0zQEEVaqLGr/
htdlxafI87tqL6cqQ9NTO9Yu4Wgb6Ybh1eW9M7y4En2eFzBBZnEpUHP7klAK+drQRN7Iy9esMHCX
xbFA6nyL5eUN7OvByMpLZpHMZU3qnINKGn895OVvH/G9lcVaJKtkKlqalhdDb6cPQW47rxESGluD
psU/864m9Z8ZOHnES8IBl8Liau/lUzPG5SUKumez6b9krGxntO3kDgV6f48vipeRNjQRLpCZxaJs
P/GmqEmbC4xHfdiDRysSVx0neYtQu+aCRLfchNiiirE4u+C3Gs3K4waR0xogVSahG0HbLx/GT0Fb
dtkH2Qv84qBlKkN87q9x5YsaQLjEJHQh1Lis8uV6F+tU4dpL3QBP2nUy0JCjNaTIK1eNpxl/MUan
B+F13+rKgnFGOBOoC9GGXir556ZSTgZPyiWJ/MiNDdM7WUQIoUukKO88pYwYQ6/XW/PoVs4CECxN
EyOoxUiERWI+DZUf98mEWVXqVbfJnfApDSb18/3VrZoBYyjaS2zpcrap02ZF7IRBdTG82msZ9kFM
8i0IR39LC2XVECBSCvhIVlNumF9dCD9leheanO3OCt3BRxqP0bEPjl0Qh45WGe0lbn1uyeUw32os
1FZCSPOiqfnzIFnt2VAm73T/my2iHYxAzxc3CKeAcv3yZMetpXrlWJeXwWjiJ6uo/2rLknKQb6dP
dqJOxavne0awTzI139LWvz0DgPJI0KlswBHhnZ5/xtxR60aiOHuJir7+zCDGrHYlpR+R/LMs5hMY
fp0/2PV8W6/AawrIB9HdMk83zFS2eo31MnBazXclxfzPRQr15VAk/XjRra7Z0/ts/rr/mdeWSv+O
EBkwG+TlRWhXSU0IpUStLow466qTPIwgR1OdMAzBhyRU3TbL9XHjPNyedgAtpDg8P6LkslwrxFHF
9tH+vjBXtXphaGKrfMoQJkg+SA76Vi4sMSk88xA71Z/3l3t7QETJFqyjcF8qV4sDAh7FHOouzS9+
46VPnpSmdDCKB5lSYi+p1YIZoo1N9uGI9b8L8aAHVubY9/mlLYf4JKll+do35VarbmXrBD2W58FC
8IxZbnMr4IztLGLi2EVGL+zJTDPn3xTe+560MksBC6XFw/EJywLewOw9UACcj7lBW0/A5atqfqn8
PkYbrQ1PQehX+/tbtIhb//t4BCdcLGjU8NDOrUBMMfQmRk48N8d8l/tm66oekD0t97bKSKveAF1F
IMy5ZZb3ciV7igYxhi/YG+3RbvvsoiXDVtSwuiBaNfCMQRTfeDsPaqAAnsgvXkQ85IfVtO/0rv/c
V2F9vP/tVl2C/RE0d0pxy1JVGRlWDSUmv6hBP/Vu6lXqkaHTCC8oo2E9K16hPlZF/2+3qGpTyEST
Hqz+fLdUPydOZRjTZdBi66eBCLeby1b4OXWsrdmPa7vF/YhfQKnjgVsERUx5YHCVPOIYqtIdULoy
9wGALvf+J1zbLdgAUPiJvrgYFwuqBVlk0P3igm5q+y1KKvNz5zv11S/lLfb5milw8RwojioQTm3+
7TqpMcsqwVRAyr3z67g9jE1m7Mc2e2w6J6ps3EjvTYlv++5GIjebSlp++cXRojLfU+k2o31BILjx
nKztEQgQjhQvKMWQxR4pmTIpg+LnFzPVhmMcGOap0lF7fXyPQEsANaKnIoqZ89XkJUDmsoyYOJAV
hfcMpzjTdwoEB++pz2x/Kxpf2ycEBwWSBidnIOHcXCT3jZ1ZE443tsVeF7NTI7VM3VGNt6Zmr30/
YsT/2Ieitzg3BXMDMY+aO52vNu1zjblzVdGU+4e/n+iK8gyKsg5azXMrTd442Ck5tI3UG0wxaZs/
EO9Vuw9UdJSteYQrrz0QJAJsaqdo6dji0nrne1Fk+JmaOdytniWfoxT5TV8d3dG33TiR6l2s+/H5
/gJv7kEasrCvBYhMsB6XlZxQgjGBMBzzWlNJfjWjl6LYFfLU7HuE0g//gy3aU7wjNKooZc6X1+lq
IVU2Lm9PAVGTlLRVccyzil2r/Uh7rSSr37h0b7yEJILEkPCUdoHAK8xNFokR6B4NnIs8huOHhMrw
LmHox6f7C7txewIF0c6hnUghBDtzK5I36IndJFjJDX+nVo3+kudjdo6ccty4NtZMCSo7vCowJrAr
5qbCPpczO0O5fhj83KX4XR0LcbU3Ueg/Bl3HLaiq89gzpIjzzBs5NyVnnZolU+1fyjQxzp4kOy9q
ayXPVWPKjwabwhSvvujp0PZdfkCtkIPcGg3/4kdWsB+l8o8sHrdmId64upjkQSgLFB90K7W7+XqS
LPGssO6ss2pML6miXEOvt11Gl3ztJO/B/gB3Os0hGlTkygit0wmZG/PAe2QaUzwuEeH9wWy8IHFt
L/L2Jf/bg5yhN2OUBEQM/R/uaG5MVxpfzJbJLpERqfssmBx30rItoORbcX5WQiLDBGJPe4oXmIBz
8ZjAY+5zJ+2Li602XucmWVsXu6ANU/2cGHadXxv0S4YnAL7Jvip43dysD4OXMlAaYwNHfrOXItnl
wlIBEgOaWRK1jUnMo7FtPu+YOeWu9Rz5DO7P+GFH1fChRjhm3Ih2bi1yKVO1FRGjUDJdvASFbHlN
VjbJJWzM6nttKd4z/N80vtptbKV74DOhsmHy5vJCrAhepyg/OsjFLdmwTtPYRlXoyaWCQe2mYars
7EHfIgre3CjIJ8NBB80F3hak08JTgxonHjyju/Qj3RgildZFlKPa5ZOxJUn89prMPYicHV0psjCR
Fi1XZCecBr8um0vQ+sMHXRmZ41MGtY9FOXp2EgYA2orRuhrTRE+FmmXP5G3Wr943LEbO6+GD5AoO
DrU0FLQRugJfecPQhcwBgLRMq0uWNdUPcISqWzlNvOGst/tIDg044y2MUAFAzY+nXCveNDh+fWk7
vQ0Og6lJ17ZDzuDRYE+k0eRmQtCW/vsypJy8kMGoQd1cbElpPqa5kRxHrY5/JNWk7u+/eLdLooUH
vopqIAujmzxfErSAPumlLrvkEWLJrjlJxudalYev983c+iaRK3gCWsgWI9+XwOIxKTUCvQkzjanv
iGDQqG/JcMMJceD7pm7ON6UBViIEmcEXk7jPVzROdgkPMp8upd+XblB0vhtHWrynWVldmdn14765
m5WBFkOMjHePzglItUUsVOslIC5Hay/xFEVuUjQKCpfI7vC4b0GIV0wR4EHpELe2GA89X1nZ+rI9
GmN3yVt/3Fus9KVNlfIpL7yHi0YCDU3/mEo8aQDJ7txUUGcmYniRemlTFAmQdytgYZnpRmAifvDs
FqGvBRGKHpoJcvEGmjGZhVOUSqKSDTb+Meg9i2Gocfir0xk9ZmSF+pyW3Kgbp0vsyI1VCnE0lYUs
0zK30QbNYcj2oF7kTvMOVVBVh6mxw6NTJv2LMjXdk5Xp6UtlJt5vdD22ChY3J44CD8g4oU5OR09e
tnv1vIggXTjjRapMeY+g/4DIYP1wAocV8g90ZcFB4TOLnB5Epp3ECqegzoZsP3bmv0ZdqvveVLZq
csv1EB6RKAoZfOJMAbKdu4oHsT+Jh1q+wsyRPvac82uh6VstvKWrvFmhsoiskFAWWj44A2Ft6oT2
dPVkuxDw1q+V3n9SgTe4TWD8BMV8vH+ul9eIMEh0TrGWoJn3dHHYGMkQjRbS+9ckNQfXtwJzPw6B
5epa8kedBV/uW1v5iIJ0oZK/McHrRnKwKo3CtOJyuLZQ+/d6JXm7JmzKjatRbMV7zyfcQd6HRjwF
Wi7jZX9cEhE18Lv+6sdZ/tvIFX2fD1N3GkovOXtlrX1Poig7NvlmyL5mmQFaVJJEiwPvnztJo3ll
alhRf9WVqNwP9VTv1bKu9/yc8WinVv5aD+jZeGXlfLv/ZZeXplgzcRGNG7SiBLF8brlKhmLS+r67
xk0mH4DiSzsGN8hu5k2P3s/M1KKtxsgr3i/S1WVkOYTAUNQ2a65tMZlfkTpAZqBUgq+FNWwx/N7+
rflWUnKiAC4k+EUCubignSaRg7BT2uugmZHMPNQpDa6RVJvdNx7HJNwHep9GX+2+8v3z2GnB5NZD
GtkvSucEys6RQQldCap86TAm8uDvDZ0ZRRs37e2316gyC4Qaj9YtxafX9b5Xh6G9wqMC98HowOJj
F9n50WmTLajQmi3yQmASODF93MUHMbo8jGom4l7D1Mx3LaW05z7tA85SMXy771K3hxVHBpLOOHne
/hsJzdgPlAzGOS4VF/UXx27Ub2MSPTinjXYR8FXGi6DOIggoS9CC7KV5bftmfe1ax9uFiZnsfFNv
Nrbo7cwvHImMhDya156EfWmmdCbkxxPGxxQIVx7VXi7OMkNN/x18dDSbJmoOcWGOTwFjQY40peVD
nMvJ0TGmfuMKXNlAuG5vckH0x6D4zw9q6hnTENlyfY0jOXsxvCL6UKnNQD0rHTZUBFZMEdUQs0FK
5H5fFpMSnvsBzVrnWkZNclUj8DSlIbWnydcfVAdjF+lsUrinCkg1hNBtvip1Spu681L7KieF4vpV
HR19v/A2HqtlSCOs8MZzzYkuNTfdwoqlgw4ilr8GVusfGdZsg0uK8jPK2t6xrrv4m07Uc3XSNDwW
oxmf7h+I29uduirsNpEQkqwvm5tTmnXMv/Osawko8MPYms8lYfeFBGc6EjKUx6lTlI8aZIf9fcO3
jzSbJzi+QmsKhu7CZ1SvqQ1jiuyrbiXfgxKhdIRsYxQuk9GtfXkrCLk9+Jx4NOa5ygQGYPl+ovJT
xaSg1lUKY3Q8/ba/1rw6h/uLeqMJzY8kJQK8RsjjUTdYlgaD0pOJgmX1Wg7K+BMqSh3sVI1pdaAP
A6O7ErfK7d4C1cxF7gzBP7Wp5QpSyKWdf8zsRqsuaVrlIahJXiJa6I2qfIzTygovINa9P/uQboI7
2kMrnesq9z5MSY42tAtrwvCRkQu3tDNu/QP4MEENeuy8WSS3c/ekNDmSDhnKldYPdJPRa2SNyV1D
0n9UKL30x0yqDZAGpUTtyTbHQtkgm976Cck6XQx8lMYQye78B/Te1KB77avXRGFetcss1sb+5mf2
+Kc9WNa0C/gg7cYlc+Ms2BIDoqCEmQLWKS6hdz0AiQgBemsTXaspGU6xE4THGjTE+b6zrFkhzRXg
SnLdG+XGUfdyg1ZQfNULKfAuule2xQ7NhDHZeChWDEENhmTDAWA5S+lVmGCNEk99fE3sAhqdnDWH
0q+Crw8vRygAgYbCWwTdf/7RqjyD7qgFyTXyh97VIq3ZEXRv0bdv7n+Kf7CSqB2D8wCAItb6bmuK
KjT0offCa94jzWRGhfohV9HJ0NTkwZmGBCPCFBUyAfSCobTobtVJzDhyM4quwIqmvVQO3o5pNNaD
BcY3KwLgAfCCCuNSz63OqiCnXRNeMVaSoyhJXu7iIci3bsCbNIzl8EoLKC/lDvZp/uUyu0syJ83C
a9dX9qcmnvRDEpXGadBl/0NvSeWJHqnyYJlArI7+NBgvofpL5jI3Sim8HCKmv10Dhr3+gs8x/krs
LngOrC76Umpm/xqZqG4+7IlvZSQ2TWA/ltVU2ehGXYn16JqqUnr0ylAG3su1+bgVeIAwAYECAkbS
5ktzJpvqrB7GVysKtYPuI3rpKfoWynbF3/Fz4kmA3jR0l89kEARxO6ZWfC3Vvo9OzArTp6MW14G/
S510E8e2Zo4yH0V2Jtvwfi2Ol4UuiK1JfXEtK9+79gPPvl0rwRHUUbZxyd68LNR7uWR5jcHCkqUv
Ltl87Iq6KYvy6jlaX+wdEBnJR5gRZroDxKwyszZ0CpWQa2q7k68VKAHe38DbtTJhBAQbxSsR6S07
vV2hGq0NIeaqdca050v/loui3AXdtHXGb48elvigbyqUtDAWV6PvVxlChk15RWXF+1BIks5Udsv6
VDa2to8Hwzkb1hQ+puEocilENXi34VgiC7GslQUdkGYjbHIyuGk4wXysd+UAKLAr42zjwK18SSDE
SB1D5aR1pi9OuRfLnqN4Zn4tFaaIU2xRp2jXq31dH5RG9qSNmHXlc9J6JVyGIcW5WzopUAHG2DnE
Gzw3/VHxmvEZpM34akF/fDWnRHll+FP3931vuYnTSU25zcSIAoJ18q75cWeGbhdnXh1dLdKCF2Tb
tIOccVUPcYawQFYELVOs46lIPjEYSu4OTZpaG59ZHL5ZcAl1lZeP+JJuphAym/+EEe671ne2dEE8
LWSKuWW7PB5bLcYVKzx5XNWOGHxP1W5upRxVui9h5V2m0g9eodn9AaE12sgY14yIFpQoivPIygsj
sTo1Rmkk3iUL0+SYjUmz02JUWu/v2a1falAiwIoK6AHJzeKDxVwpgapn/nVUELeYkK+85in0zsCQ
tkSObk1xaVI/Enk/SeMSA+9Aj8kMrc+vKdywYWcywAhFZ0MyQoR5evS476/s1htJY3B95koh2Q4w
Zr5JUlJ2o1nZybWIE3WfJpp2TXC+g+YPw4eQCXJHxQqsfVH7/aH3+wc1ujkIZKw8EdDAuZApqczN
p4l4d6V2ujI4K5H2ua6BH9Epe3QuEyjGLVW9W2/BHFUbiJJiduUyR04guoeNlU/XNBn1c1A49p4Z
JOHh/je93UK4QPSDwIxSHCKInS+qIWbokzGYrr5n0jipNKt2nSalIeQh9rVVBly1ZlHL4gtS/Lqp
8jcDo78la7wqclmfDLNj3E+Jl9YMa/rj/sJuPx9vHIPOmIQMQIaW/XxhTpj1KOoPHfVwrfQpiEcR
RCEdaPh9O7dLEm+p7hA289wgGLWwkwHWI1PrrprXyS7TFPNzglDBsWnlrfFSa0siRSMzfSv0L/V7
nfr/ODuzXbeNZgs/EQHOwy0pidraju0kthP7hogzcCab8/D05+udHzgWJYhQgMAIEMSlblZ317DW
KoY9rQBJLo4ylGfVq4ZTrKB++3hBcmOuL1z595MAmnKcyc27JmZlNqCxaBdHBVWPhJhRMa0rYUQ3
IufTPJ4I1tUnacicLYmOJlYG4kEytW0VOlWizZErtEsOZOOQMTU7iNvUCQYvf3LI+ZspmrtSSVoC
Rbc05LYsV3UtU+1izDR0l7EoT0wazHfO1e23kvchoevbmgBlX7uFpYsFUWBDvYyUTI9trCHuJZa9
uWp3rYBFRBhbBnPbAk+Samj2xK56cfJoOC2NtfpG3+6JMr0lfdcuwVZJsR0J2KABuVnMsq6IwYyz
elmdNp5P+LeZ/jMXpV69VrPeG6FDKcb82CvL2ARtayGWMypo/xy5epLpQ6EOTXIWlRjcc5xbADQT
K0oUxVfLprMgcJaF+0Vbqrw8quiv8z+MFUNLsi4hMrU64e2Nr7q3bZI/rTGTC2HlrbpONuttS2i4
UHvP5i86hPtXCdTfO0m3VwNUIipwILJ4NKjgXvtATJBa9MuwXJxIqU5q5cn+Ue4GRtzsVazumpKB
C2ho2Nrb7I/PEqVM5eRiNWtA5WKChYb8lG80bffx8f1wZ/OoReNrsp8DsHdzsZpCT52yy5aL2jFa
b1ka3XdGdw+RemdBwAaoKTK4FSLf9vykxRIj+rLMl75um/PSolySijIJ6qXfm+Rwawq5AITraDMS
Od1obFum4g11FjUXrgb9fVGo2rfMm41XSDfKDiDnninKzcQvSOncCZiWdPac2WgvHWH7mbEsddCP
FvLUwt1Bht6mC+i+QIPEFn0fQohr32MGRqJnQ9tcdB2MlZ/HpWL7SjsqjQ8csS5P46wl9QnsceY9
/SLK0Z/kRnQUAZlvxSHrvnatgSN/aepFewGo2B87RXNOZUpf6LEv3r5VDBsFeCQrEXD2tuTAmKls
ZiLs9tJWSnnunMI791pVBeVQjsE4qPZO+n7r+zSceO+J/qjK0j693lUqvdY01GZ5SSavfAEEbh5j
Zfz0eFG3ToIRvhlNRnqmvMLXRqa8LM2mWstLtajJVy+enMMCZeWFesJ0fN4UCYns4aNDeYO0BQid
quRW5YXG1RAkRWP5RRvFh6pOkv9gCrA3tEeyWCp+m1XlUlBuiqbyMtjW38ba6mfoZfEhFr25kwDd
OgXBGGhveto00W9UuLxFrwsGEzeXiZbo99Ixq/rCLI9hOalalyUXEl7NOjzeyHs2cXhyRwm9AOp7
/c1AwJkiY7jCJV6T4ROSa90hK430FGci/cZYZm/H3h0fkZkBbk9/ADWaTZk2tmpVXZVKXGbPLBS/
1IWz+majNjmZlyr+eXp1iLVTNuIfmuPbGHecJ9rmNAcuolCQuzb1wm9c7Us0Ky/zOovTY2t31gZM
X95eLOwWEGenkykM1M3oVTEz6ySGSmuPzA1o4zN4zH5v8OidMw2WkJYc2TKVhm1z1R261RNFCsjE
LeZPakwKO4m2+vXxou44CJ1xVE7eBlnepCPTYqLX0kcDHc/aO2l2mhAECSvsATO/5AwiffqVBpUj
1asAZTKwftvNMauU6tAQjxdQBq4fG9ZysUTc7bxnd/ZOauWCo4LBAY5x4/bOVNWGDlvzMmcjgLjS
614ymlXnx3t3+5bBOeBv54KScdQWjJPRKNBTJR8vCnDWL+q6jAdzze2wj5z6wFT37idlMbRnr3p8
QnKb2UauEMSlrk90paaZnaLzeJlazfg11Y3kY9s4Xx+v7Gb/MAIHXE5nIw7le10biRc37atEGS/x
MrnnJcvKoMqTPZXce1bIg4l3qSSAN9k0QUrdWDyF2Pzi5nVx6Etz9E1v3Suh3RxbeYgQTKOfj6Ak
LbfrtSCr4ww18mJ07RfnAwNEmQfgNNmHqSrj578N9RCgxpRD5eu/MZUlytCUeTtdlEnp9Ivqlf18
SBhw9Cy/geuHfIfyLt+fYsy2LNibysSXr6YLx8z81VHGxjcYt/v5aS944/AQLZErUIq53jmoDcy6
b3E1a46XnoL1MLz0tm2lO5n9jR/IYZu0XQE00wpDA/3azjBEY89TMl9SfPtA8ji/KxPRPnt9Y4Vb
7g3OTNvV3awGUrM30tJXL9pSpME6dYlfj15xFP2uxuGNy0lTHFKCdsD9HKDrBWWxMSyLVqgXGx2x
0i/daCTI5QMR8CYUYY6Pv9NN/dGCVEM7ij8Jb6l7XpubV8ZgWykrA+6YndRuUL6N02B+6ss0OSUE
JeA7tflgGNHfLZq4L4+t31ks8QV1cDm6j2RSft0fm8CzUs1gU9RLmmjmq107HhPEqjRIjbTZeTxu
LlwWatG9lCoVgLq2FPzMtrLBgSZwUakMBks1fJhc86jo+XR0nPLdWtZ7Wsm3rilZhxxoSegFo7ZJ
lVOjLo0FNMSlbYe58W1F+xO+nvcsyljOEfXAphlS/BDG49Y3FyPLOAbqRTEEkMPR4WTX9C004XQ7
j9bt50KjSjJ2AGzJFuYmAcuQTMgZ76xd1KqK/p76eTpWwqkDQwzqTr/5jimSZClNzu5JjMC1Z3jV
uCql20aXaK7Txk/V2TqqMNf9KPaWZ/VY2EKZkdOIkegYanbXxpjqyPXvZRGJuZL+Y1dGeTH05sl5
fHR/ee8508CXwIpRV7220hYwG8sody55OlXHQehShbqtdzKFWz+HLwCgQuL48PLtGHMX+GkSqbl9
UZq0PuVpnPe+PeXuEWpJ+hIN0xxQMHi6jMtQARr0kCIIN/n3ja9XcdznPDvOxRDG5OM9daiYYtlZ
203AyTtCF0gaoKbKhl7v4GhqAKcj3bgYjaEfbaNJfs4SeiexoTjv3Nion32TZaUdtLYERJIsbHVt
EtmHJCroXo2GCeaQKGvUSaLitycvQd5HCVkGPs8bA5PrelVRVE0K4zaxksfRt34xK98r2+ndPKzT
zgZeX0mcJ64+EErkWFJ29gY8R7sxQlhJG07CnUvMgKYz/FmblD166PXx/dcQIfTbgENJztl8qamK
yA7WaTy1nlad4nkECzA26TsmF+01U++bIguhVSFh+5vDa8RZQi9jGU9Tbxxnw+g+1Fo//jKse0jq
e5vHCwnUW+KpaY1cf6e4g+yRdy5r6qniT17W++Vi7KmdyPf9/+vS/+4cqQGETGJBnuXNchJm+jB/
CStdb8av8WxaJyU1ugBQmB0UwA5+tmtlfu3VYSebu44E3gyTD/NQ4R7AA7du2DBEKNMZRnKKNUMJ
gVYnBIa9UEPVnttDljXqGcygdmISrXewC3NvmtGd7ygDYNlB40G76S40TPjM1hX7faVUvjrledCl
1XIpK5HthB0b5P7/1krXldanbFpvBVWFYrZGWojptFRIlUSR7oVK1Y6hYcbdwUY43h+0dXmVw8bl
1ErnmGqMUljc3vEtba7PQ4mGSrXmzqfHV8EdF4M8SoFR9rllXnjtYknewpMYM/agr7TjGru1P45V
dHhsZYM3/3f5XGi8aW8qV9tPrSW5nbvVMJ3MFjRQBezjvQlpnHndXXTIJyP346Kzw9nq+kDpGDUW
e3p2zJy2/+XxL7m+0P/3QyCfwcGnxAQa4nq9c670XVxW08mJEtsvPFd5baBMgdGL+tMolOeI5P/a
s1F2J1dA5tbeYvRiBAfziYL1yU4zkEoxjbhBqwUtuWpPn+HWnSXHjOCPErwLCGNzjrt11VDMN1ia
Na0fjCL3Ppd1kR8zVL6GnSTovi0ajZBeqIxvm6ioUy5ZMrvTKTMbcq0O6QcfFAbjwJx+/Pz4k21o
x3IPWZgcKowGKpX4ba9kogmsxQWUIbtbI/FajG08vF/g5U6nJHF647cld+2P6hp5qW9NQI2tSrOa
IFa8VQRGEqOb5ut5TZyyswu3hwcwGYEBSvQur/UWuWGCCBHG4kynyCryn92CqXWJ5z0ngvHv8kGA
gS8Ak0gTfvNdC7NU2t7DylqVw8WwK90XqtfvHNG7a6EIIF8BYL1bYcLciUcbUP18WhfvH/Sei8Az
52wnGnhD8l6/NbyZaB1IgqIkTG2OX8ubIhStWU7elA0C6cooaQITAbTen43OUwL07yDe1d3kiqOp
RnkZFsKI2zBCXKx71ZZFLw+DmuTmR2LRZgly5k23L51NCd5ftLHbqy3dcXQ0fiTT4I2ltw0zx3XV
k1Yg8VPO7m/LigC7mUxfgW3ujdi4s/8ELei1wXIkBNz2KwwoOIXpRjOhS634ouzyoIzmPSu3158c
LUXJG4UaSFNb5OSkNbPd5e1ymuQ5aVcgfmr5asSI2Vq9sYO/l+HJ5mMT/gHPJKCVUNdNYSFm6oRY
oBGdSqUoA2dw9crvXGM9WtaSveZMOjvl3Zh+fXxdvOXV12bJq8hH0JCgdQHN+PqKHzMv7we6+Kem
r6N/IljGXWia2Zj5tddo3lcen+kLyjmF81qn0xD76BTn2snrtNQ7pnZs/qV4+mIGQ7FUcohFYUTv
s9ZxM0ZTmV1/1LoVWpsmRwr/7Q76+o4GU/GlX5u8v5h1FiMcbVUMvWjU0n3VS0av+6JVjDpMI93+
smaR0vnzNCX6h1KItaO9v8ISkPOIxFkfFpvxjZGY7MswiyXWjsacl3+r6KhFYVQaQnA6rHRpd07m
rfu5IMIoVbw1VAmorjct09fRhhtpwNxZq3Oylk1AMvwcvFpeZSQCsIWYe0PSa297+YmZZ7OjL85J
K9X8fQ1/6FKrYo8dcRvQEjRDvNLp+gEpMuVaf6jx9E2rFU7vOKdaEeVHs5yV06TEy/uE6e2Hth2T
rxFMnoMJUWananfHMuR2ypBk2zKv2lRGatQuane03ZOpjWd7NlN/EcZ3Jo29oNz1fo5s4UfRkxVJ
ZrrDcJFAcjmeh9r+dkiEVrn6XNmtdZqKVj+s07yc0kZTdx677U2IFcl8lBQ66ncw9693Nebqiulz
WicNXVRfiVP3ez+UHg1pK3kqC35bELM8bBNr8g97k/csoq2zkfrLSc2ZrYFS4fj7krnrt8cXxfYu
ZEEUeyixE8IgQbONl+KB6a+Sg3DKutayg2Fd209RPeWT33Sz94drCXVP1/vOHsoZQKiJUCuhqLW5
mqYC2udiFzYBA6qFQ9pmp4lr5gjAZQ86dc8UlDVYpBR2QYNt6iOjXbWas2BqdIzBz1Z9DDIVoegk
W/cQpfc2Uroe2oiSqb+NqRkYDHpn7e1TMs9F4Ma5/i0WHRMV7Dn6OK21Ezz94eiBc4PI2bBUZeTv
+eF8r1VhCU1iIXJzioO4QVHe1vIlRNe1Oxhki//BHoEXTWnCaoqQG3s6XIYiAjp2arLUeYeV6rSU
qwhtZ1iOpaZUnx6v786nIx1Hn0UqjEjw6vX6zMwmZJf2yFur3+qmQKNaq5avrctMusembvJSDoGU
+5CSuKCCGYt+bUtDm3PsmyI6OfPY/s5opaiuEP8dyv73wRWF+0tvuq2F9lVU6+dE61CFEnBopxdL
i5fXmidjRHCuSNSDXmVmK+umbb3zI7dvE3UwMlR8iMaYRxV4c5+bFI5EYyrOKbXW4mAOS38op+7v
xztxzwjtKYgPBEikUZsHEHE9WmQob57MjAECUCMVf7H7vVqL/Ft+jE3kUmSthYaLLJhurSyxKLJy
NLxTsUzdy1R0DE5MBvU4W8P4camj+MVcHfXoDHr8qzNq3fHZRfImUpt6G5Ek8e3XXzvPhBiLIYvD
bCIHzWNDO9ki//7YyB2fwjvly0vzg/tn+/6KtXDr2pvjMGUkNbEOJKTYL+h2pod2WL0/tKhVzXCc
ek/7JTJXNcpIh61+OUAER4A6rl2FesSUef27udGHv53BmJ6bVCafGCYrSAw1OEyoINs7i5njUTaY
cRJ282SHRlZa4dCW4in9wv9ZYSegsHFWKUte73cTmbWRrkUSJn3aBGpXJJTCk/rpr8paoM8QcUDW
pDx8bYUG/uIsdZ2Ehlsbvj1nVTBRN9y5BW8PCIhiwnmpGoWw2RZcXAJwF2jCJGFJQZw/GjeYjb7a
6cLcWKFWAjPHhmrId7nRcRpnL4rNusWK5qXHDvxvkDEE6Nm18DeDJ2XKMxgx2ca63jHXiBKRZUoS
KoUdIQHnKd+afqn/eHwQNoNE+fxvZmiVUWkn61I3D8eqGPY8dEw0UMfS/mf1Zmv9rDuJsHwCjvhj
E3lFe1FGZVXfZcJ0/4YA3tkTkQjzp/2iT6f00M8gKb+PNVMRT7Gn5b+KzITmNpbO+FMcz2t/MZJq
yvzVWq0kHMFgp8EisrjzVaNC0k5V4+Hnzh1gQT9e3M0jxdqQRZOcXejdNwrMsjJpR6RMrK1BKdA0
61foTOtFqfM9uuQ9U7Tc5WRihlYDs7v+WmqeMdsNOkxoFTaDEkpmG6W0UfzMS/d4CNuUVcquMbdA
Pr1SAGj71FSZY09T50Gib8pzL8fWWKP1nev4l6WyPw5MhXh6F99qr1J9nzlR24RIQVxRuGaXhVZm
N/7KkGzUDyMmAdG2PT02dedkEXBK4A+xJ1HoZhczD7HRLG+yUOR6EXpqOx2s3HhuMMOby8uokz4C
MsxSQen6W7WmSUas91moQKMNEIivDo7WRTvOd3ct5DuUMeC0UXu7tmLM/TIqGeWplOzvOE3aFGQ2
gqqPd2ybzeEMsjVBJEbGSllsExtZaAs2aapl4ehwDTVmZb62RalB7TGVrvd1qxv/XjSreDHRwf/6
2Pa9FWKXyhO1GpQWN1dHXU5x7rTYJvtpDt6kLwcFOeinkGf/fi0yIBISMjuMyR34IZKum6luVMVh
5AoK1oc6gRu4royf+g9rkRKVoG1oMmzTuaIw4nUs1SzMS0sNnNWBs7Cq3rOvIFEsbSSIIBSLCbI2
d3reDv2oJUUe6quSnL1yIAPvis+PlyK3/Sp+g9JDM51/wO3TQNgYmVLTWMa1KcK+GRCDXanG9IZV
Lj6ooPTkiFb767HB27uPqgwazwyOo3dCt+r6CznlGEEIoXhkJf34YR0W4yCUrPnLzoudq+hmaQRB
FEwA0dFqBLElPfIHX5iQGZrUVs9DbVY69dWcBo1xtDHq82dTp1/8bq5GeCaPl3fPKA0E4iNaMmhY
b5YXDyqMvIRLyW3i+bCo0xS6zIWE3gwV0u/5Cn8+Nnizn6wSNKIc1oyeASnr9SqNunCiCMJtWMy6
8I5R4oA8qhPHDXuzYv7uY2v3lkf8iz/ydnGBbJZHIBunjrpgDcUzHzX//rPoIvc7V7TxU6TYT47K
4ECzvLdOMZcvse22V9DbsFdi1NbCsp2bn5RI035WgKH/IVqSci0u92YL31sgtAiycJoGUvLrejt7
Ksj5Ch4orJYla+CuKqNx6Ps4O5eTE/08N1Px8nhLbz8gpSFyCyJRDgRowmuLcVQUioa2UhhVK11h
VH0vuZumH5RlqU+PTd0uDlMeRFUEViiVbxvjXQyNq5iNKnT4UFAwVPHFclLaFvkYR9VZW4R4tgwL
LUIyE+l2UfqC9bFdHZWn1Cx7QJ/DElM78T4Dl+t2spI7WyjJCqYrn0/WJf/7Dyc9d1t9TukjhbNG
Qu0rIko/jjx2n1YzXv95vIc37xgLAqMD/4hL83baD6SgpljSsg5p7JhBm3N5H9rGU/Z0BN7Uq69u
ZmlIwrTBaeON250zlWTU8T4Rxl6R/TrZadcF0eqm85lwGFW4ZfJyv3bTprtUbtrF77nq4s/CSd0F
8EvTfBjs3Bi+j3ZGfTYqYoux4ypUJr8uLCv6ILIKnlaRtPMXUDlWHUDijNcLlLzVuCwgu23E/sfW
Og6Npn2r3WFIKp8CwOwJ3zGn+tlKunQUkj4G6BLTySmB19/Qq9Z1KTq3DJWZrtmYR9pPIkvXz4+/
3k0EtLEiT8gPngLUSder3Cj5el6G9qzlBnU5MGqlLPOji4wa+5qIT1UjivCxZXlxbD8nFzWoIVhy
soxwbVkApejiQqKfGXd7hiM+HyN9aAJtFvYv6Ios50aL008unOGf4lHDjf+DfQhzBICMlLwRPhJm
PCmI1FZyqGSJyFaZfUuUfA5KoRTvRacngcX4uJ96ZfS+pDz7z6bBFCjg1fBwQFqnNL15OAYQJPZa
5RzRKHdfbGNcPww5YcbjRW4oqfK5AIAjafiAiySyffN9O6+gAcdcoJAheaJ/Udeit/w0XTrjhUar
WHw715Xxz2QwlNhXa2ctX8hKG+0i9M5W/VqbXBimip2IoALmz5+J2dWBqCDC+p3jzAjMF42aBlNh
wnzuvGqxX9Dcq7LXwchbe8ddpdNfO418ZXnXud3I67c9VHaI2QqgbKgEj7W/FIUTFMrwCVma9fh4
526fBlnslvcZF46O5Ne1e7b51CKvCJQS0WJL8710Ud7VlVmFjYiEbwxa8dy4nrdPRRkBJCdngRro
NjxDYMBdZ2QSwqWOi+OapZ+8VvECT0/28Ba3VzYhLi8stWfo0IazSRRnKFMDyVsdxpDyj+NkqidV
jHtY5durhSISsREAMBfv27aT9FW465AYIuy96Csv/RiYo3bkHlUDhK30QK+Vj0tj7kQPd76bdHWk
ICDRUUnefLe8i4WYEIcNV3NJQzPTl6Btxjow1zI+jqshvjz2kzt7eWVvc40xLjkBPDyJMHc69WU1
RoZak9cGj63c8Xt0wYmJoCMQRG+9cXAJgLJpkTIQjZceurZwFmY8qsYBvQZn52a+s4V0cLmUkF6U
MqXyx/zwJtRJVfdGWYuwrg1Qa/P0z2zEX9Kq+nvto++PF3Zn+7j8aV5xFUL328bPKIMqUV4RZVVC
bYOYwaCH0vT2YodbKxDlqI1IGJyLd2/yfCbYmC6DKIaw8JxOCub2ih/ZY/0sXIj9kqNLAIwCmyJa
2WTbY1bmriOwM+qd5jf2qp3tuDAOj/fs1hmoiLwBe6Vo240CYZdENlOc1j5M9UWPg2jm2TyOlp6Z
ob2W7h4Z4NYdaPzK6hW+R7tqiyjphzYbOnMeQieBo+S7rdtVZ2KGIn3PFNy8/ig6rX2OcSsvQ9nc
pwXGOpFZ3PYxFNUp7E5TmXau2dXBbVMlKFZDo/Y97L2Rt9spsV1S/5NONAXITYZD/0yojaaoYdSP
U5BEaXoQpdu99BCydmS3bvyQYI6KNxmciR7QDds8x9mrmap4GLfNfOjjpjlJzOTOo/8GWbp6Jfnr
SWdASLwJSG41XVotGnLGJTDEfara3zSbCz7UqjjtgiSfYvM4VGb7+xKZeg8txjPW5V2ZFZVxNnLw
q/HOr7ldM40R4huSHhoXN3MqzbKZFGOIzdAbUP+PekcNJ5e5DY/PxBv563rNgM5wTnzU5Nrfam84
S1LbKvCtcCytfD12vRO37zNzTasDPSrF9VM7KXp/mLJZeQUP6pmE80LL33UU3VYyvlkbtM9q2la2
Gq6L04xwQ/pF+a0fVOjyLkVb89fKBqRwRFxm8l4TUUOQKRrw9aKpu5lkoI779ZA7eqN/89LV+dKC
Fi1Svx0K4QTJqpXLKwV0RJBLxpl8Kd0MgvBoT0L4orI75yiEaLRzo4JkfB3UTMuP4yjs4X3pCZD1
TT1mMYLGZj4e1ibRxV912fVfjKIzO3+MraQNm6zTRt9tFBjjQmhgAgKPRuCF2Vp9d4gp31Uwk0zh
nl1niYqf1zjpbcL8aLGPkdZG/ecBZR7nQCaVTj91IA+8E4QaRkWsltO3x6oqMu8wO5OyUsqZl+k8
mjoaO1GR6J8Nb11VTo3U7W8YE/mPqIF0/16qSMH+ERlRob4r3DYrjm00VNFfj7//rZdJbhvRPIHG
G3v4+s2ahTZ3GW3AsPM6cbB7LQ6YViPOj63Id2LrZEgX4clQbGktbYL2dmiihJvCDpcpEX+jSF69
y1pbIPsjindrYmjHvGqy42OjN/cTyB/iKKkYbhLIbzVLMi9ZFFGb9DBRJDxPdq2FJQTVYFyqPdXD
u7tIeE3oBKPtplqcmOYIQ4BDhA7P+K4C2ob+oar+hwXJthywFfA5SIpcf6tFFEmT5pEdemMsBTbs
4liC1D9V3TL+8njv7i1IUodgA8rpMdvy95z3nSYq1w4dRhG+b9CSvESWJ5691l3CF+qptLAorhpb
ZG2jtsWg1JMSjkWhQ61QogNQP+3ZbQO5B8Uajo1Ed97UxRJ3hcUxaU7Yu7XzGy3N6JA2lneazWZv
YvWNy2EKN0DKiMiM/oQMCX6IANWx46H0apd3aoq+61G5ZCjkaSnDFpBw2Hkgbo3BKWNpNOop+YFN
vjbmirVksLfihRV0kXC0FfdPtFnrIOkZGrlj68YfQEZQxpPVdgp+5LzXtlo7Vuwutb0Q7xcgkjsq
SXXj7aGg75sBusRrBJt8qzclhJsBPjW8sCwn+LZ2ViNbHrlPOwSL4foF0ylJhluecqp43Mda5IWT
2asgAqROVzb2w0HkTbs31PvOkrhXqZPi3sAdticJZlKqUthmSUkjfFDGA3LU+d4zftcKQAcaBqi/
3jSCEyNHEaiOo3CszSg/xHUV/0ltdt0bj3Drc3wamU5R+cHjtuFlMdsNyrmZHUZZavqZDkelMvv+
PKu5uYORvmOKaB34FfUX/G6rf8p8gAnxQ9MLuzabjsTZS6Clkc2ojqF92rttNo1BOkCAIKhvTUHT
RQoq7rxQdL3nq6PpBbG2C867KdwRzsF6BsQu9WPAzF2focZxBxQeqiiE+myId0WeK02QdbWrfhCm
EYPSNxnRdRDm0v2xmnaeHVdHV/YaL7fbCrwYdjIXokR2buXprKVWDC2bPea8c92KdDADRmB7wZDt
MvVvnZJ0mGKdpDeS1m3VJyqrynKF7DzUyk7tj8mUqyVDomtj7/m9syakyTBE7g1DdJtpRa0Vt45a
R6E1lF1QuFSbSlHSD7SX+fD4YbxjirudPIFmKjXmLY6542I3B1NVQqa3oRvW6F8nFUBnCSbreUuy
9Eh6L5ubsFuu3SUv8paRX0187gZGjWiecI6IDDunKVOeThq5luALc6Kx5zKW49rUGI1NNWh6fM7N
7mvugvOdu0U5yv9rp0RyxyVkTYuEEXOwRzZvVqJUwL7TJT7HZtsFrbUOgelN8fHxR7rJvPllBC/g
CAk6AUdunuFsTknHJi0+i7o+KQDxfC+x/6r7kaSlek79hIybZhGQerl9cFFxjOvNs4yqh8oxJOck
Glwf3C1V+GH2dsrebz58FUITO3M30c+gqUi6tvlGip50llK3SmgqhllO/ujNaf5hURFl/rjqzAL2
h6wdbQrya9b4NUOQfslab6j8vEM8VwJoqiKsE5sxyGrPkLI/hqJyNOCziRvtBI83Z4QHgoiEsFui
4dC2ud4RbYpRjorj8oyg2G+iysigqvJrxdywnerejTex8dyp1B9gjlLb2XznqB7hf+WiOs9enhyc
urOPXm/UOwfxxpukFRj1tJPwXFqe18tpF22tagvuhzHp7Rwg7VD3/joivu8jGDQWl5UfuacieruH
hEC8tADieZsQhLs2OtiioD2RumRM6AQFtjdRs0QOfF5PqdnHe6IqNzRUGmbcaqqUN0fYjDLwtT1v
1rykslcHPlC5/pSWc3xpI638R10QGD1CtEsHdHtHj9nPdZU4Z89L6ykwFCXpTkYDuWcnY7x5LHmc
SNm4+QgDEe7YBJxllDJaAaBJuKTRH/2yhnqlXKw4/hrP+bu0tX8zGuddaex1mW9LQNjlziCIh4kj
W9vX++B2RuXVceyxD0LTfC2uDN9NIzcYOlU7l0PivWpel74WtT7/rA2K/ntkltanx/fXTbosfwTt
LbBoAK2AY17/iKQeTZN5U17odiJVT9RF3PbIsCLDOpcFusm+m9Tdxzwp4UI9tnx7oig1UQhCl132
b7aKFStcQlhIixfmWiNK3xLOQs93tcb/YofLkoQZsQp0WbYrtGvkI3sPbnvrfI/zdfhZNbpyJ4S8
txpiAkqGxHX0RTd3Jv3RVOvwrbAWjvOORjwT2ot0OTy/ZxQZODpEqdx6GysEqoWrx+RGK8gn4zhV
uTYdam2e9jqvt3cCmR5saaqTJBIMfrzetNmKaS7MBPlkzWkARk68es7QHLKi2dMiv7dzcrINymsU
bIiqrk2ZXq4MaZFHdGfa9HcbzmVo5bV+en7nIPvIgYQIgVJ2vbZSdW3E4LgkCo0xX46pkannQcns
nVfi9v5m236wstk2Ad6nIyGKwslJqw/VatUXkZj6qU8V/Sf67M7x8arunV6p+0zcIant23HsDHzy
ZqpBRNiaPbzYq/tH3oxzAFoFLv1yyWpwMo8t3vlaUvFFchfeyiibSwsOADoUWhmFcbJ0oau22SGZ
vfXnx1buuB9sEwzZdBeo4218omAMl25lIgqVqItD7j/vPJWJesQ79qag3zVFQ4hijVTS3gpvTf1E
2GAMMlWyPi/VTGXZyVpinqrYeWfubp0FrlkiFyH5bFzQVHI6G2iDh0xsbf1BV5hAYQ7W846OxIMM
DyHScL9uXvOite0lziol9IqhsYPIjqN3piEZQk9/IqlqSZDIzSrHtV4fKJ74qfKqJD4DwSg/KFk5
vWaK8IJl6Kpvj03dOVU0SSB/EcwDKNjSRIxCrGxon5yHSldf+2hxXypF6X5xC7v/Zjltu1crlMf0
KgBm6jIx8Nv6ZAF94+Qt7ySSpHlyZkDyLPypMdzkoLeJCVneVto/iWYj91RPVlJ9NvLeaX2EELr2
r8EZ2upIZ1ttMl9EXfkBLogxfRwQ/UAJDOaA5VdtPVVB5Th97K+uGE3QTkP0R6TMSX/ksZ2pryGd
Jw5dpseZr+ar7X63GyeSLGhNTd5Hk84Fo4lu6MO4L5Q/PaQJXB62tqpPWtcn3jHLOxVGfwy5Bt7r
aKp+Pk1KHhj9zC+YjKkbgniKs98rxMMZUeypaRG6SgGM+/GXu+PyYI3B0EC0lEQk+d9/KFK2QHPN
mSkvZ29K6l+QQM1O0HT+w6soQ3NAQmSJBM0bVxxGpwapt6DLXifWkepKGTQrRY7/sJYfrGzuduhT
tkHqmpwjLfvDHIb5IKhjHB4buXMbUchAzgh4BBUGUx6FHzYMuck2obiPq+fjJEnpgnZqqR2Ten1W
PYRipITh0rrlMqdOtDHFSKPFLIuCgXLMIDlnFjnGKDItlI27na27XRU9cCI9+QfVs21CWYFyKVJb
T89ZEqdHB/mXYzR788lYwTU/u4G0bUEeyrbFm8bF9QYWkL9tt0C3FbFYI5gbxzp6sWP93JtmunMD
3jo3pmjiShwL+P0btn5UdEZjgbJN6B76vNCNrw3eHqL+3t5Jji28fYomdL+vF9T02VgZKZzTqErp
GGbeEOhL+htCSXu8+VtLspaBVKyU1KLVvnl0YabmSAmq9blxJi0LQIOg4JlU2jQe1NJT9zLqrTm+
j3zfodv8H2Xnsdy2koXhJ0IVctgCIEUqWcly2KAc0Y2MRsbTzwfP5op0maXFTM2dxW2h2eH0f/5A
V58C8GQ/0eTOK7cIkqvSX3Ae8c3CzA8yLVLyMfVBrBfgoNNSaRsO/R9PXNomKMFOznSnMVvdU6Bp
OELAbiplc2OMVhF3tRyulI/ctNML/UIdc3pz/RmUzfxnXiGrnewxDawOp1R8tbrFEM+aN3a7xVH2
sUHAcEeVe8k/ZvuI/15cjPdHSLKBRDafenISJpgrrAjBNZqDEg+ppvtVmcZr0amHyS9wtDCafZlN
R7vMLzyy/vJj8vbZQMqN+Hdm95G0UBXSek0PwrSKgNSGtHxaIGx3u2l1m0tH8V+mdeM9Uc0TvUMx
elLjtIOdKKO30oORkqk3+RUVvewIh0rzeT+NwTJfOMBOt/o2rxCfWDfwQs5dw11PCE1VDJi2/hwG
viLosygvRer+fZQ/VpRAibwk3m5132+rEhP09GAvxAOSZKZish3fq/bgW/7QWvkcFAOAMG9HMSze
dU4l5MEl9xn9nl2pG2LI0lvhOqUbkmrivH/2cN2iHkWGvHE/Tn4ufSEmtbU7Ruz78gNZpgNemMYl
E7W/LMGt5QH6j6IbiP5k9goZzP6CR/1BK/J6p4vUuV8007wyh/wS6PuXs4QGJU9Jzkq6G6cCRU1B
uc1znfusbdonISBrNByQO0uopAgXgpGvBqd1LigGzjc3vxxOC7RFt0L4dHM7yxqYtb5mh8XX6/FK
9qM53tipY8j9hHN4dz25Q/GjTyQ5YrmhBi+ee5S177z1CNOGf7VhNjB5QENPls8kNdfoRZkfekfW
z5Pwl+dh6Junf1/j/++/vj3KAGsCqCLsA33Dvd8u08GcLbu1eGjmc1Wp+9UpxmQfaLIZXxoicH9p
QAraTd/W2XFOlBkcWqep1mO2IufkJdKn1k7rIePfTp3ttY/lsJiFCrnO0dxL11XuTpAmH1xtwzS7
JZNTQVEyBj/GGhvdyKyaqQ0RTvjtldkpZUf6uOJ0X+dpW33Wk9604xSzHvc5cSbOBCjwrRf3K6TP
Y2qZo7o1VoH9bzKsQjzhfOTm39OKZPUwHWxDK8Ox1MzuxrRWT+CDlEAXwJPAX66yztf6Z9QOhhU7
rd5gG5K0vf41MdNl2SlzWrqdKKVXwNTBVSfK0UQ8joEhUV+a2oAxJZwfHi1ZUtueAIyfBxOVZJMa
SygKNclDVXut/ytLG2uMZ2Eo4xabgNWJusYdq3gqLdFtQeKLfpUXdak/Cp/Ei7gKZn26EZUeFFc5
68+Lx6rG6iPQnNJ6yd2gDkJXZLYdgZKnIpx6Im+GsMsIBLjfrIj0WwdqO0YVgUlyGQ4v1XfMzsvh
Qz42vhlOs147UV+p5tfsAYJfG6u2lI/K9/H3oMFCsofWELsRB9mMKq10UQPEcz6v3q73M8l6tJOu
umu10hv2muZq5oEacyqflxRM/ZioxC2Oas2dKZ4245DnGeW4eQtJqyAGqstz4wsGaN6Ethniy3LP
KDh06dC71Q+Nfoz7DWPnhGN5TKtqh72KrELicetit+CeLUQYzNRWKcxiY5jufYf2x67B5YIIxiJI
iapRHESCrrzjZg9Gv1g6Zn1uj9FHtywIWQu4k308dUbn3WUL5GFELGljxjxF8+mhcOo0+IWoMg0e
27YxmsfAGsci1L3Ryt1wLbWuPOSuZns/OuH27W72rV79VJpTW0uYlGLOjKixDK1+7r0+4Afwm36a
r+t+sLrrIusX41YhdaivCi2Q6S5phiwRx5xb3XxFg2maP6fZyrx7l2x3iwAswxw+zibY3V5pGc4l
opiN6fMCeaw/FvT1JHtNH+Zst1lhNEf8zWcRrdioZGbYp4LNFI4iq2k0mKqefwMxTGbccod0z7WW
+NYeHLUSj9qGGu7LDhLcTtB5zaI0mCxK4Gkxsn099+OragxV7/pgEG7EmhlVSJppRujf2vCrjF3d
5fu8HazqKyxcUoQbe/a0o6kV/ePqVpiDh3ax+skUmn43Bh/Wuqv8p2rAGO1BbycT/WVQTbpcQ7X6
LsAQsgMKGjlWzr0+0ho71K6YzNfSKaYlNvGHD0KM+7Z/U49VRGzITPTXMyEMct/YvaOHvbd0/tVo
SS/YAZ4k1XPDVWyGXWfJr0099BZRYUPXW3uMGMV3XlVEJa5GlyeH1ViHZjc2JHR/1pxeZDtfL2wH
5o8a7D4qxTiVO2MwOw9t+ZQ3ewHvJPtgm61miZBWTNrGGLy6WWgVfj99n4g9mo9mib1aZHuV4o1U
jaYyYillbeymBIkdhi8E2L+OQ2AU3/xFl3M0riLArI5OrvfLKBUJReFc+pO8qmRvRKPVHR1zgrPh
t4u/s5yufbAyWB5R1bttGteuOwZxlou0i/Dl7NrHjFjrGzCSKd+ZOLGM5ES6mbxNFrXKcNW8PIM0
Ewz9o7+igQ2nsho1VD9J+nUDuYQMXTWpNQISS7rfmZYlL4Oh5Hy9VkNSDNA4/LEqYk+Wwo4AfkZf
hSndxB7fl2Wm/gmHUfZlHnKWZfqdIQt7ORp2QcaIu5hS/6iSZmYBJGUxrrFb5RpOtQEC4LEKDTvX
3Qdm1lyPdYBG+BnXAGf6PreD28fV6EM7DftOtEOIJ1nlXqmgdK2oGvqpQovjrpZXoH7AKDS2atll
t9mazA3a7EZtx7dZuVoWQV3MH2ShpAi9tiq+4481pjm6YNWrWHo9Trmr0/C3dWPZYLHXza1r3LSJ
Jobjahcus9h0qtIzlm3S+6GHt55/ra9mbVwHeVm/BBBfxmthLF0VymAV12U769ohY1adfTMPrRtO
GcPEeWUZn7vAzodoJsaGRp0tBhmvON27dzmXrnYvU1bEHLY6mrg731aOed22/ZheVV7me9+zPMnW
eyKGx44bqzVVd5izxW8wpB6hzTwmbpCoD+hRzKegznlYV6vdf/JH2/iRYFmbhhU3UxIRcDPddulQ
fqaGEA/NONhlqBr6EwdN6u5nJFfja1tV8xyBYK72LYkunnNNZ2WUoZzn8XfWrs6vZJrH7GBnQ5sf
KhKtOZYa0ek8ngIHY5X73LPn5VUZIwoOiEepv/fLNWUXWWJ1PabJTYanwlkseeP3hiSeueU+LkkK
aWb3DjbWmP8sUGzbFnaalipfDbjlJURntXg1UWaVa44hO24trxqIb+WT0IXfh3mfrPbVgMeWuT60
2z+8FnWW406hFY09CNYtTI59UKlhjHSMRX5UbuIQFjZCMQ6zLuu1O621+gejA8G81jzZpls55ORh
1qbmQGVRVXpsrYPzXZt7ieFPJjPnh02cWh4RcSGaJy1xmiJ0XLhkd0MiZGfGDmEbv40pM17YT1ry
Wo2qlLvFMGX2O6c4naMKKux7e1FUnFuNDQHRpxsAk+NtJdjiCuxIw5YHve2GG3xW1gh/LPNeJpV3
AT06f4ExFCcRBtGba9spXtnhAtXXpicPczX/pA5s45pW4dWF2pa/96Syhf+8JURsalwgkLffozt9
pini5g9YO1YPmqdxJ7nV+u3fo5y/kSGX8STfXuWbNczJc4hrs7XpqKMBbxz5oBep96o5jYHRZufk
d9Ju7Qu0kb8NSCMdsiP5ddTuJ/CRrdx8tqYlBz5ysluzSI3rlnrwmhS2fl95S3v89wf+5bfiqYyl
8+bkhd3JybJIF7QpqdYXB+p+tTenQRxNaUwXpvGvo0CE2YwRIGGdUm4yfTaskqjdQ+OPPByykspC
n1T++d8fc/54NQK64RshECgbKejbNUGVrFP0LdXBpPKLG0dzIzpJkOYKy43/PdRfvujNUCfzZljS
WAAAq0PJAXE3i6L6qvvTJeT//InMCxxjZqh/7Ftw0rcfROpu1szLWB4kYptj6Qw0RIzVeVr8qn2V
bq/H2Zzbj+/9NHqvm2CfjbWJoU7WfDPoavSyqjooY85E3JlDsj1r9EtatbNfa+Nuwul1wTKQ1Z/S
K6u14f1jNPVh9rgTU80vvnM8W3hJluvzvz/pbFcxhQBciO8wH9koxG/nMW/wZQac6Q9DQrlka3qO
HGh6xcceP13r3UIGzP0Q0qI3dQEZiJM9gWrcRqp5CkyGI6I8EvPabb4jeLQ7g3EBFTqbRM50Dgow
KAA1TBZPHvj60mVEDjj04fPF2/FMdV+CqZDXNWHyv/49iWdDcYPwY0HMQLjLmCfroh2lbpa1LQ5O
avhz7JDw8dTos6/Hy6prF6CLvw2GABpDcvwLoVSe7C8TmTxyrUQcfGxjNK56K32peecvUQNd7hJb
/mw0XB1QbEGRBrbH1fTk0wIUR96wMot9wAj54MtwKHJ5VWfNJdvqvwy1YYZQzHGooS1/8oNpcz0O
ou2Ng2En5CMYlKxyEz2Njrxkk+Wzqt9ckRbdBXJzoCZtjp+n6mfDmL20oiFwGBbbUEd4xOa3Su+8
JjTTNHu1hJk8ipQP3RVrLcvdv5fL2Qm5jU6TAE4AdBSMHd7uudJIe2kJRk9BePbATB5ll3uJdva3
UaArA1kyBhk62xz8p9XHO7txgEXMg17QDMCwc4h1XEEuHImn5wd4KLcjPtywRrkjT0nEHInNpnH1
D2Nl+MfaatdjYQ+/BmT5e3uoLk3d6RpBlLK1WViMDIZ928lH9TioeXNVJgdoMPW+Xv0l1i2lrkQg
LrnEnc4fQ0FR/dNatkBDTx3G5TzAF1qAXql/naiAkXoclBIX4M7z+dssDDg2NsdgXgrbB//nVwow
QQ602fUPs3C/9MK47Uq3DoFHHid3TS8MdvZJxJ9vlwpnMAc+//B2MFnht5yYq3WAWdBMcb8o3lm1
LLJv/17g/0dP/7vBNvdR9J6cihttHhOftyOZfcFjIvDTY2FW3Fp73m+Tnh11p5QbnLS0/vjJsZth
fenadbY/z41ZGTLk/5HWPd3c3IldB8HgvSxo/9+hFhRz5CRzWh2JFFmNh1JkRX4YgHrAogISxHZ1
RsJxOMFsq36MBcSFCIKz3n1AzinmYy1oTO0ML2tlNJqtSGJAIqG99GbjkyTZLHW+WxJLG3c11U3m
hkGhT78HXgN2XBdmyVM5b33nME5EvEZ1ahkT9gJDl92tc1HJ27ppMUiqnYBrzc9XS0TNAuMHMWDe
pPdeigHgzhmSSYWy0K3lximQNuCjLOlEfvA6zy8/iK603AeTJEhy41KVlJExLSl8Z5/X+40oq1Z7
WpxA2tesGa++sbMsLcPVspZvvMAbfSdGr5rvDZzq/SN9TsgloaHQqB4cBPbqd77OQBHAmjYO+JWX
qCjJ87zcC7TAWbzytDJ2abXFtIjC935DqOOrJ2xch6Oele2wX8ulCCKCY5Lvoigw/bMEgSfh4mtO
EU6LS1iSHMzJv+oS0/jGkq9K4pFlpQ766hBlj4COTO22K3r9aaoX90WbxqV46IvE0XYyyetvqKb0
37I306cl0xWGa1iRgi5rW5afk89Th+tGLz9K8NAg9ly3fcq8dX5QtTYgVHNm7bZfemfaV6RECjxO
uL5Cc1zaJvLKCuVs4RD2HZXmWAS3eeE5P/QSlHpH0V0Yn0Ba7OU2bYLkO+aJWRIbtS37KMgDsQpM
UrzVj/LR6V4qt0Gwjbm/UpGuyqCNDWOawGaRnMnxiryLAN9oXejNi9CDpbrBRHMivzldyvFqalHw
3YjEtr5Oyl6L724q/PIAtNZoB8derOJpDDjYiM3QTS3sWi94UO46Wms0GpowPiL+NF/KcrGzfYFR
TpWGNcdi8tVvWj/7BaJafsykyIYrvc4n58OS0iqKdbuhK12tGT/JsuLW/VSprEujUnMI6BnlbKxU
EnqN14PWaLSXzKL37ypR5cN9nWn613KFOXIwRe1nY4TXnzc8BLPymh9TUGWvNsk/6YdxrtrnyV8M
47lCda5oZOYLUFM2r+7RV22DgFn3puLVCfLFiZcuMAjiA4f9PdNyG8PFHIiRIyXc0sNA1/T5tra7
sr3NvVG+YO+iSxrbrPzQypbEfZmnMuh/SzOBNzovhS5CNSbV62TLpr9P+9Fw964+6PqV3+auc123
8E1voRZW9mNWJ+rOshsH60UXPfJdnYhOxkaH+gxAqAV/s+girA8Nusf8BYCf3ViALhshy0t43ARU
03dO6jcfcEanueHgHKAiYSVGEBp4AJe7QstRchNYhi0UcHR9nFKiWHdmAhq783RUe5G0q9IKe0vP
2hgMHZReeNL/oWvOmt8AzAlnv3C5iqgvA/MRF6bCiVdR9gVGCGaP97rv9wBKU9qpyJo2nhiwi/9h
tgs6GK63uCPBcksD93uw6jGSZkd/yB60bgydvgQnalJXWbEP6ZdQFs/Ps+NktqW/SSywyWtdtz94
fiKLSAqNXI8hlw5eLp6ZiUjR9vhpTqQwhArBOC1BELcscrJ0fZbcXWJnWUr/kBo8bneWIdt7pMvM
7pj36khCU/vD7eAS7mxL2g/ow+scV/G1LKJl1tcf7SpoRDr4xxxNCyO4negDH/jIWMtQW8jM2HlZ
0+ywJl8/pUNamDfWYibWlQdm/SvXVImRyFiPDmexlbixJmbv0wyPuY0WriUjLOq8v6PMK78MjUnq
jjCzERjWbB8N2mE/8Utfv/fVKD6bPfh+pALRWlHn9S4zZ+RFGU8m1wOPUA+AVOrOj1zJ9EuW+1MQ
9T1SZDJrzHEKtRUdZgwc44ubKSmWXxyeVhPCWpmMsLZngw4aurUhlqPefHKG1Q+IS1lX9ACV+OR7
WlLGcsZzY5cNfga7byR+G4ulEshF2O2j3ZbBt8lStRnNTlPedHQMV1j+or2WgTkY8Vxg/E66grl2
oREkk9wFmTK/Y12Eiz/vO+ZTBFpqhHkWBEvoKIBPCIk00q8mEP6Egtizpp2ppB9EdEZWOvimOzZx
AUX8JiGx4Uc5rSPPcJmNIbOKemUhv/ZnIfXSPuauMeRR79awEWtKqA9ODoF6ZxVIzSIpPf+nZzbm
R89edC1MWcI00kze8sNadgrOzjhyALdSg08YJI4Ty2Qau7AnQZncWg7vr8ngeRawsZ7/CvrJ/JJM
xM7siq4fPo2jook6Nl7wsUgX79mrhoLw2XEtbpN1gOzkt8OgIuTU2XwtuprOjgZL4ws5Vyb/c8Kg
Ol47oqXiNjXmOwSjfREP0LsPWh0wMyjYuH99T/E34qZRyXhIHS4MnnydwX1Wz37ICtEfW9ttfnYp
dzfsh8wso6Ti8tm1vrY88stNn/qucrTQyFTzbJIw04bKA4cNlUqtuyydvXkXtF1WxTqklCGs4cYS
t4PW7FNNstwYZpPY7lUdJy5+zKTlYBizptjBlBP3auox3VyFEk+6nfXiCkGZc+TRV1qIUL3WCbsp
ccXeLYfquWiUh+/0UoD+jyY+X/hr9Rw0c8b78kmVZbmDEJAUceFXznPr0RUMe9VZRTRPi/MkO23C
ChhzZX+/anbt4ZhaWJ+1lR3Cpw+NjPxOr1+Lxe2xlsO58me91L6KEB2PNDCSFdGBMdCFvVHdUn7T
sCFz2CxGwL5NfKnvFq+zmGFtXr5ZpW4koXDrOtnBAc31K1qR2CHMs0lfLpdC5SF5YlzLbWOXA9Yc
7ppHRls113QKljxUUyFwIxlBqCJM6LonzMEXGtTQce+wbB5ywGmn9UNyaPQ87tbWl1EzeE53tQ7M
2S5f7UxFgU2IXzRr/fIbe2zno8JT7nNJC/ihsoOxo981qj5UgbvWYVWPC7ftmLe/gK2GXzrQR8CZ
3VmvTQtB4FrXK928EuPY3FrdCj0XfRS35qpsWkFu4kr6uE1VPlN4NR/LvOq+OImJrMcyivGRxM+2
2vNa956LdjI++Zire+E4gfCECAcoc7Ny0Z49KANPIwHJWByrHIsCY9YF2WnCmrUdeIN1u0rb6+LS
WbEcr8e16ulJrUySUi0NiMRxk3nrabbXOfXx8EEaVZASGFHkT5ne+zhOz6VpHNa6mMp4nLS5ZXtw
90XW6Jo/zYUjMG7UOn1xA5W8YN8a1Jzp1FRhv5pkodq4rY2h0RmtebV2waSJyJ2dpTxklt/Lq0Gr
2I1wT+VwaEYnn34MuJksdxTgthZnlhiNl2SZMXvla1VyaNt8WPfMUlFezWXq8oOSnQd9ebBV8gWK
hlg+UDhk9Sfb0ZS2q/zZVtEQqGy+beADdY9oO902dvXRSI6taRd2HRLoyOEdDnXW+7taN2UZCdWJ
9NPcZC0Nce6TH24SrMkrWuKJtkuVaNWu1/UJPcOYqx4RGNfIHbQlu41TU3n+a7KZbu2txuyrXen3
bX49pK4wdxO2AeveTXLTv7Vp0vXfnN7vtJ3u52awJ0Wtc38gGBqYAkNb0jCtmqEgl1f1xySDDv7F
qYgcuw/SVFuP67JM5pHQxOWTYv2oj7a3Gk0a5kg5mrsScaB7D7PDfuGZbWo7JilzRZjOSTVEmiJ2
64gJctDduF3LSwfH6mo4qsmo8ptJMwofP8Cp8m+VQ/Jh5I2Z4+5lTpuW67qm3ITdnmaRng3NfKCI
8CYAmKapYoOn1fSdZoNmvWJJtECAMJPMv/UoQD+2NTz8rVNZcVnWBq+PzK4rHm0aONtnclqL9GXQ
tlyYSOP5UkdlXXf1q4NK1IgAkFvuuJQU0hGvz36Yds08avW3pRyQ3JEo0wQ3Nq9V655kP624ahZT
zHTW7Eq7x5yH1DqWom2y5IWvp8FulvVcHCuOy/HemEtKP0trJ/+GROQpWGO/hOT6cSLPa4lbssaK
0Eyc2rmBEyPVPisDZz0gl3DwnOQNXv0sTUncMOHXwxqmzpgYEVR+u9xXkHKz2J94wj4XdtMt+G4s
nnuf5403xOvck00HG2FdfjXtTPcqnKsF26+5q2yxg+Hl+9fVOGftrk519aQ6rbau6Cg2vGT8vCMH
vhFQre6B1gz+0LVSwV6zlkxMITEGQXPtVnVQX4AfzrCOTcLMhCMngq0Pr/ktKDDigWTow5ofV9Ga
Lybv/le6fs13XxuyZyI0L6UFn8Md9DD0zcARyCNAtfJ2vCZplZXQwTlOnWZFbuP5z01VVRfAjjNI
CqMtnTsIRiVAInfv21HcKqlXmtnFUcLa4p5YSPgLrb4RkIiwwL1kenD+UQDNmzckDGoPceXJJM7t
HEBgKeTRSlai7EQwqK8+jm/vVe3SC8DYASbepmvc5LRvP8tuwGhoKGe4OeE9m4qO1WgCiJYqv0R0
P18XqASIpcPhiEUBsf7tUE2S9L1BFMxRK+s2zu1geDGMtotHV1qvSeBfohie/2J/zJe3b6MBAH36
7Xi9u9j9mg7Z0VUcB8U6TRVWgJV+25eV9uXfUNhfx8I/DiQRDtdZ400A6wWJa2RHtaiULnhWl9Em
/3kRo3Ce3zsWnVhgetBlFK8gcG+/y/GH0i0buzjiR2ldd/QE7imgtJuJku/CVt7wu7f43tb0xQsQ
NQxovX6y6HNzmXLWRXFs+1IauzGXpvtdtgkEthUE60E1OGR8MMckz25HURdPet+M4+Hd37t52SMy
AVDnPDn5HddNapnyIjxaXSMIdRTDq9EjFAszh2vz32OdbzsS6LFAxyQBmj3EqrdzCyMHzwUB/Nis
Y7qfO9eJvVm6+3+PcmZwDQOBohI5PBmpm97yZJiEP8E1S7M81hO8JNAzmhTxUupjFsGr81/6gKT4
I+8w2Yb1pObl1sf2bf3A0zKzKcrSVT+si+9+NCbRY3aak1wb9/gcyTjhRp2vqdb99jXRsknHlSjN
gzwOhFfML5XXeO3OaeelPjSz3s8YhQ/t9EJ0iTPeBhRiyc5W9XujV///wchPmFkDKs22f/6Lf1sI
WfF+Ko9yqIZdlSZJRDH3EfC/O/57bs93Itb1nC/sDGSQbJO3I1nS1wcw+PI4GbW4M7z1y+pJvkwt
n94/EPZcHCx0eLC+PSEqSNuvDZ2y/QgtZoqSRPd3FXddJJASXlgv29/8dhtyXHom30XzgCP05OSc
5xzkpCrqY1AFzh0SqyDKi+4Vm+f5SJVp7SDv/f73151vBDQY2zGNJwmX+Bm7hEd2DXhZHpNk8uLB
SgeqydF6948FfkavHSCEHhl9zrc/Vq5r2N9kXnUkhkMSdjT1xbVgSyyxhR3HhcPsfBa35hWKVptq
ihrlZA2mDvqqtAKh2w4tP9bcGvcTZQzdIV27FChQOUaB6VWwvDeiaksNw8qX/8B3Z02eNGRsxYfl
81AfPWrcLCwVzZiwb31zvnB8nS3+rVvMHsPHbdtpZzYMhu2uOszH45IsS2gn0PP8JKgijRP6wlBn
tzkHJCrJLXYDmtNZk8lZIOp4rr4cl7k2f89z6UblULskDRotVXIzPr5zQTIO0k+UOrh98Ow7WSqp
pbC+0Ib1ONhy2ulBpcWeXdoX1sjZst+00+jd2da4LxinhsgCjEQaOg+oEUfEH02SL59xqhm8C6SF
s6WICS0KDDgSmPFguXtydjhzJc2pdvRjMqGVyfqgPQ4FGtewrPI1zGh6peEk0/XXe+dws69gy3Gd
wzxxTtZhkINzEKagjksfqP2Wfhs1TSHf/UttRwYzCHsL+szpHPIbWkMB55P6H/v2bgYY7rT8Eu/j
/JfarhImkFUON+h0N1cSXCb3q+5o29oQL0PvRRAKuvjfM3b+Q23biGFg89HWOX3LlEWbA3233VFX
sxdlCkvTKb9J0/zGh0AeFcq+dEqd7yumbKsjjS3VkGXy9kh0pU13bOZa1LJheSpV218F6az2tZdY
xz6vpwtH8Pk8epQ5EOC2Zc8L5+RuQeTWG6tujMesC9LII9s6hC47vHseKcN5DUJU4MygAnj7VUye
heeC1x9xr0h/e9KifMO5JW2jYST4+UArMXg0qtq+5JC8/YvfXJ3bWb8dF1wySI5OrfbHLhnqcS4Q
K6718lu3xmbXi2q90RejPCxUgfjs5pnzavBMvvr32jmf2W1oPChZ8cic/hSB/6l5+rrMsrWT01EP
uEKLaliOZkZX4N+jnB/5jBL8SX3ltUg3+e3Milwosy/H6SiVQcsdf7Zbq6VLHHTrpTfp34bCmwZO
K/QuwiNPlqbhkyLBQ2M6mo1lh/o8q93iSy9SiX+pQj57ePCz8d5mQSIsZ4Fuu+Q/c4dxR03NkyEq
MIrsC1rCtKF962pzhM8UaTdJuyYfDG9wvo1iHotIT/v6nURULtA/jCgIREwvNJG3f0KvyCqcsFM+
TgLdy94cMdT+Vujg1V7p9MuHic5le0H/+rcl4///qEGlDbP37ZhWL81+oBN29G1wQX1A7EjAhvfu
LQ8RBX935MSYrp9BGQuQXzIUjKKhANnVtaJnX/TP/16XZ/Zv2/xx10BD5Sawkfi9/RaP/neFb8V4
FJ5AmF1pHadY4izTeg9Kaw9hafXGA/Ysi8HBqhdJuLguXneFl2rd3qABpK6SQkGUFXUz9WE/K5Hv
0AMY2SWjDv6S0zOCMHtAAgKH8Pg7WderJlsb6cp4ZCFPT8Jwu19FPcoLs/7HyuRkGLYppwFMTMjN
p1UgWXy5K4jpO0LTNVL+u4EZUunIfkIhuqGOcn0uZYx9tisPrb0uPyYTk4g92SSdHtWOn1x6K/1l
uUENcziUbcAETo+3P5GRtbPX03ekyK/8fe7q7Q0epupCpXh+h25xzzgL8YaxecCc3DBevtJGkxwb
62CLlF9Zl0Y0q8IMQtFi7XEHmWRtbxxJy+LC4fi3D4RsuLGU+Gk5Ud5+YJ5Ag1qSfD56gepvgOIf
g6xU79+0lDrgWvb23gSEfDtIZZnpNGVyPhbdgsu/MMpdq3EM/3s/nR++WMpyU3MebkDnGWQwQxlJ
6wVpak9lGKM087LQIwDA2Xnk0L/XNhe3LkjQACEbl3wjKb/9KJtg6zknk+JoVGOFfVvBA0Iupn2d
oIa9YHr2Z5292RkMBuOfNxlLBDeRkxnMq4QM3NTyjlnrN78lzZfqaug7XzvoIyd/jAZP85762shf
LRz0rEhgmV9EJbEKDV1bJ/8iECWAKS6pKD9wN3jNwzLmzUfNtFUftWUungh2CtDcy3ZwP7qplX3S
u9VI4rEfm/7G7PO8iiTP3C/jOkk/pkVR/qQ9XpTHIiiK/3F2HstxG+0avqKuQg5bTCKGlERS0d6g
lIycUwNXfx7obDSYqUHxty0vrLKa3ejwhTd81SOTTu2IsYLYo5UF6cXUp7H0GxRYTMAeShp/oq9k
YJRBb7Q4NpZ0w28znLffxtxl2k8MAvPM74spHF60wiEMqOF/9xiBith4nTHTrB97kg8QVhpR7aGf
g7bbGSotBm+Q9rBlM3N1KFlygzB98fZeCjKrQ5n3/RglsW76olM+I89pcMsOJ5FWMB4z3F7tqtm4
/642MCNywVKR4UMv5PrLHWXGpjMPXW35NNwn9djaXApeCGEs3ulzOLw5+gJXT+SItjSAVZ0Dejlc
bIxNNoF38jPTQdehAt3S5cHP+4fyKlhnEIJL/F+40JfH9HIQ3osuGrDS9gW2k7u+UNuYNrTWPRlp
VD8reWpt3AJXFxoDGssyksJxKteSUsg6uJUTDSSOLu4SRgAOBalubeNT3RwFsg+sn6WTY6w+1Ril
LjxMV/GdIR2eJVDJz9MYbhGybo2CBAEq1pR1TSozl4tH4zsqdQjTfqRr9UOiFLMHrmWr63C97WBH
8fRgA73E4GtZUs0NR/ZbZPrQzLWDoPu6y9QCnIChbz101xOCffOnxkStB/TyasvZIBU4/JrpN3Lp
F0pYgAl6vhsliusJUTCjgkp+SEZ61dZYNEBDrZsd3whknH1S3BQ3NlNNqvQXejvG6/0dfj0nngGT
M2vyFPDurLbCQK9jlE3t+IuG+lcwvvGXLJ22lFhujkKireu6za+1IGXR121VBaPj96rTf6mHqH9U
RSy/3J/LnzN/+c6w1Yi9aOXxDyINlzsO51vFgJTv+lSDYRlCwe/i4wQZrd7BUtT1s61Pzu9Oqum/
gaiH5BSFSvejiKHaHQEBzSpo5SxQj/d/rBsfFH7AopO5KA/z6/KnGvMsdOogxxowVSPrWY7z0D7k
Zp7OnycAVb/vj3ZjqQFsIznFtUjl5IoJ1IZDVY+S0azY3HFezKOF/M3+/ii35gTvB4c76vDw3pbf
/yt/66O+VNKgdf0Rg16QkoniS8QOwL/23UaMd/2S4cNBqQpWAgbfZKeXQy2RAygVPqppJPnJIRTz
ZmRUznGjFJ4ITeW3Hm8ewhuraFB7ouyEFs3CG7gctKyyUoGCFvg9CNRdpWT5TunHLU3T6+cFZ6zF
Cw4MD9ola3h9BDSxU/Ug8COYze/LOE5/otqObvaATGJNWWjjObuxlASWiyy4SrcB9tvlrKpRBoaJ
iojfhb3rCQVVCiW0kk8Kpci9qzbaYzkOzZYb4q21RI4RT2zMLaAMrj6gYrZDFIxJ4BcZL7XjjMrJ
1eYtLtDNUSDQIyxl03FbS9FOyIUY+BQEvj5nP5GaGQ9R7bw5s8aqGbsUHhvK/fRplh/ir22fK42d
EqULf5COtp8NTRyzzEq34mX+lNU1RgSFXPxCMYaMtlqwqIaExqMmfGlo8a7RzPyYWzMM1rn4cf8Y
39oQf4+0etEUE+2QMGAkt0LjzEbo4jFUTI5wXzo5GLQWG9MsEO3h/rA3bg/uZwpMEAhNGr+rR0cr
MKGNVJYxG+LgBzUEtd2NfVPPO2usm+9vHgwmGuYtS2eS/vIqDCEKxvGOKr1vEII862oJgraY8n3f
KuZGSenGHqT9Q2RBCY3bfs1VnGN9BlBkB34smwC1mBqpBWm9Vd6fd5R6OMUXHlO4kes6Q+zijtVK
Q/ho2gOlVRKA6VYvH968bC4zQeid8Gqpcl5u9U6kpRVOcXgO9DZbDHTdQ142+lNJH+P5/lDX1yAg
BO5YEghI/Oz7y6H6Ph7A1s6T38voX0MGv91Ef52VEs+TLD3dH+t66zEWVg+LTKyyICwux9JqTL/C
YZx8iH06PWqk5JGMd1BDcsf9/aGudwNDLcLYJNgww9fNzym2Yic1NQqMmTXuGiCC+3ju3iqa+aeZ
pVBzQvSAuu268x5WJZHVNBp+LtRuX9rRz252LWCRstx4iK/nQ32HSqnNXxTRruTMxhIui0pugkrN
/IwfX3pO3VZuVFuuPxDvPI05UhNqSeg5XH6g1A7iCJs0zQ+6yDhWLbay7uwUXqbOWwazNyaEHRsE
Zj4QrXB7+f2/bnP63YWdN1L34QUvijYOuGKZ2hvx/PUoUAMX7jJLRzRhL3fwX6PEErA7Kh+Wn1Lk
QDvMfrZt7MnfuteIe0mBYH5DpKM9fDkIKk+zXtqJ7beR+l9nhvGDkUpjI5C9fi0YZJkCxEPC+HXr
KghHBGaq1vYR3CkGT68EnKjUmr+SIgtw36ijoCoC7POtyoCLGjturHTXYSOSEa3ilrETato0oBNk
09YPkd2/Kn0VbMzu+jsBuiI6p9RHPQFc1OUSBk6GgEPVEaZU5AuNlIEnaqXfuH9ujEKyuuj2Ane3
KbBdjsKtFOWUlgLfmMxiP5hlsQtbWBX3twMlCv6cyxhi4XlzfYO7pp6orY6RAkeojqo48LNO2u5e
JIOtPrSDGv1AcKH7EtbS+FUYpSKOetQtdHCE/GtnMTdzJ9AnJoD1nZ0OWvZOiykavTZZJYZPS/9e
HIMk6PV3Gk3g4pDaWRG8kKg61mFUArU7huhDCchIit6/A6BXmUeHtlgEqTKnoKZqJZyLsEjb8REa
2zidUL3poSO6uZse5iq0jb3SNSaQ9bjs2zPynZn6ZE5mZ2VeUlZteoBR2E+nHsWa+cEa1Cw4YFpp
GJ8NIcYv8djkJgw+VOVeKjTkjIdCF9G4t5sAsLgy6Xkm970crPkhm9XM9HVJwWVntnlDt2uK6vZ1
wl9ah8hVt/81uWybd2WZ0EbUmi78PAqEs/eDEszhh27UMT3I4aI2+5lbeIbFAKB4b9eN+WmwZBU+
WLrQPuAnkFD8J540DoUNueCDtLXipdWY8btw1PT0aKEaXT/0tjGPBzfOJCpDWma4/mCgfZbskdLP
Jq8sBFpRajIhO2TnXf95iIfp36TqkI4Sc5+ZuyFRzexV6vR98BjVR6h0XDzgFTNgOBhdofYq8fnU
eYR4tUBq2vGMXyMMsaGGo4Z8W/4CdzFy30UwYHN6EqqQ7ylbRvavqRZK9r2tpIwe1Q5x0JOBmZXy
TbNn6GAdDnbiPGmWXXsQiSGbQTk1k+g4jvEoH2gC1+ea2uhXsy3b5FzUJjqD8A9FDlDUkM5+7ka1
PyYFdiYI7zWZPKlGD30lrzOzOCcm5rNnuwTZvDe5TOtd2ctOPBgxGhX7CNhucUoyAr2z0FTJ62fw
WZ5Iu6ff/WT22ntbqvDkBFDS741iNg61AdNqHuaqKbqDXbQhylVaUg3IqejzSxwElrMDGx/F742B
YsOTObdqfyYe75OTlSCctY+AnyKRNeKdasJYlCgcTJVRoHc4CVkhiVen7aPMZRrsptzoUMkotTnf
NX0gQq9v9UTupZWYsKBM0Q3eXLcoNVUW1raLZFafndtADNKLq1RvHvQGyPI+RWm5PVgI+k3slUqp
dwTsHZQSgZ3s8Gq7ks8bAk+Suyl2HPnoNtakH3tlDg3EAvuxO4zREA6nMjShHHmF22rDs0tbCL+i
MVDEAS3wyv4W4H/aPrlD6nyLukT5iPqg6+7ioIqKp3BAcsFTMiRMvU6HOLhL54b9tEgp5jvHGkTg
zSHcnd1QRmq9E2RsAQVgSya7mErItLMymDMEKkYsPbC0Lt6NFGQ+FJNIPmpqJT5qqMAkzyH+Yurn
Zpxz+ayyX9Cbxpd9Olt1Km2vSOs2/wd6etvvB/DhYm+MGUj32gqdvodwbGZTs5M4QJdenGtYXkf6
6Hwz7WAsT7E0ah2eFk3wH12E4ydUA1iMDTXD0XjNuij7tzcrtToNjT5lkAuU4QtI/SR9nWyA5x9s
aDTjQ0vBo/mE7hffP27d8ksthlDdQ6VzYVqoIxbFNcYHH5IOM92ji5Lg99acsuCdiqFkdEg4x/LH
NKgjXm0Fx/1xQEYWqjdc2fap76Ye1gMQvnIHFSYbTotxqXXoWlMdPU4JSwh9LXL/4RoO0hMkzb7x
usVD8mGyA6N7CCLbbY9uht38rrbxLv+Prkbl7LqxDzUkO2d0UsXoqigzUgScn+wOj9+XuLZgRZbT
2GgvlhjD+dSHgzIe9VRrv86B3Y0fQvhn9SFWqqzaD3xKXNjrSW0O+VDN8n2chgFs3EZgWI1wWdcq
WIz0wtj3oygQqzSb0njiqQ1geOU0J4+ROabyjLuCUT1msu1GP0d3Tnxw+yo1vCYabe0p7UeYX63u
ytZ35kCbngi4Tf1noJnySyb1QX8169q1P6eVI4qvAfVM5aOaRX3qZ70St140S3M+5VrRvk9m1AuO
VgJ3/DPeb61Z77p6MsXeCoZp5M2XAfR9tglSl4imOvDy0NWp9go8uhwSj9OIRcmtD49FhVjxMa+D
dNzJVnTae7xO5vnojFVV7roqnNhYM7Tek1P1FhaY2dRa37ixuvLHjEiZsHelkhUQ8qqgGI70xrpP
tpiMaddXTmCfW0GrgOshnCOfA66+WLNVKodeNp324Db4Mn+HXpc1xyih/niko5CpujemIoye4wnZ
XTgglZnRZDLEfJQmWTYqiyT8aO+F8z+RiYJA62lTINK92XBvQq8pyvqDi31Ke7a4CT9AxaqKH4ps
wmAPQY+kNiaO+E3ripSpS525fAAjVmNB1sWALWGjFuYvIw7r2UOSo2z2GXczjVPEHsyWdZ717Dev
Tz28c4UjXG9qcjwmRJ6o8Q4d2k48tkli8T9P9FYOZonio4cSbxd4dAFNCiKtExJimmK2d245aZ8q
M2+QPGxL+I/z7NjvQ6W1En+y5wSzyswQ6LXnSlsdFN5O5WS5E3FNUir4bId8pdGH2aubO/4nJ3sW
WjhPR0dSztxbdeTiZTdHFSdJqv3JSEbxpYmT3ni2p1TFGzOe9W9dGHbxSyKcmmM5o9XCbSZqvf1e
C+TuIo89Ugwf50HY7kcXkDsEOzqH+sHJGhoVKMsjM4jSq1WeZojQX/GHMmAc8kMGPPeRrWPjGAq8
xadJLLZfRSY/I/8IJof7d34CaGAo/lQlsdh3ECvbX/EYl/hlN0PxHdpggAgZyKwfEk7gjxFK13yY
kwU3NNq9xn0cQpiDIas16TFGQfwXlqOxPGjwzpJXM3Lj4ikP81ojOBwqrfSyEfLSfkn8sJsopjL+
ksgkbb4UqMbCJNcG4OkSqRoUA0Z9fKbPiEV4MclZfJwsDSKSF/GOfTbB6NavkmS/3uf0ZxPYpM30
PrWjLjv06dSW78ZhCPt3tlAG+QDTV3kC8I2hW2R3ScYyi+a1VXqDPnECU+5Utm1g7xywlcoOOjv8
KaJLfiJ0FYqX0ASJ+aLgrGydHEOaP1E1Z7f1bVREH4KolJi4CZTJniiDDfMj0fHcPFSBFsv3mZM0
xQ4p7ck+BUqv9j9sRBuf83mRZ8VByRpP5azGw7M+dPl/Tuu0qt8YnfpFDK7R/3SDoNYOBY4v00eH
/1R7Y5OE09cpF6hhYGken2qCU19F+MTcwc4wR2K3hLuy6qteHrt8BqzfaiUFEq/uqgY7oMpBHPas
o2ULxKKGCbaDohTw2OpBGR9aReifQoeK31Fi3g6AYK4NfG/QInVsLxcGpOfecBKubFeU3U53wi76
R49GR//oRGZXfWk7NgMkl8XgyOS/i33YLjIoHqiXIX+ymiyv0NNMcuqSbFbzJTR6W31fsuHqT05Y
af2hDgphnApue8AY1mQeyQp1VDhSWAGPRQ6PG1sbIx4eU6NJnSfYdUP5sFDwqt+ZVQfZoe0cYbGf
M8jFg50j352hJtud4KuCxsQMQmZe22tacQTsa2sfNFGL4FDEUYBIJqqiSv9UofqmpJ5Uwhx9FxnG
4r/MCdLumHdypjEkYBUfE/DhBgrT8czpCZVF1JP2EqJYNVdauZOJDN73VW18DOsWkqjZxLJ9J2Ls
KPxQYAS8CxWRf0WEjw2XNW6pHIMAFrE3AIUvT2MV9PJDFoV2jiQs1Tz4LIPRZi+mLaGSep0lFxH4
AjT3k5unzfwymVbHdhNSG77mSoGYagIVONoFYTK7HtzUVPHK0sarK+IptBYr0fB7NY5BsSNuA1Ec
zG60H3WuIW9SO8IuHjdry0XnuliHsjzwMnquNh5ma0IZ4s8192wWnlnwuT52zWzDVeWF+zqjrgq/
JYfEsJXOrpNZotulXgzkjGb1FWpbEaM0OIaBD/ueBMAO6uPsdMZ7Y0IOo1PUaSNJX1L9i+SZ8Siy
glTB006hDc/v/1WyUckG+fgNpYCYIrVqVsbPLuN8JVK2e4zNgnfEa8M/idVt8ZOuql/LyI5Kk3fR
16MYejlygklTS/5M2p6U6S6NxPQB+j9y1oh//XO/RrBM4mKSKAVSxqOQAzSHVt6q9h8UeWLmgetS
RtbDU+wiAy07S3836cgOofvyUtYRQj0in1qkso23WhjR74L5SGGMitjC5FlVrMKuG8pKZ41BAOVe
6Yj4PSwK7BDjesu77U8BeTVVtKvoegETQA1sLewnnGS0a+EGfoMSd+JJR3Y/QkisH0vECGyv06r0
e5lG8+jlBAuvbhoq7m5ORfzzzUtOYVOlEGiZS9d0NWc0eZUS0KfwkcouPWmn9ZHT2x0hazVHpCJ6
341yfD3iNtrDdn+9P/pV+W7ZW/QnaKHSBKQZd7m3WvrFYzHS/QOkOX1DuiI/Do1VH3O0hU5RR/oG
TAzJnPuj3jpLHFmaqJTcaSSs5twQKnWOpMUUqunXzKW3lETyUe37n3pJMguf3EstVGPuj3rjHMF1
pRqOxRPSm+syW9srmSCzEn5td+qhCyriwMyWXoAY7P8yFP0j6qKLvOK6VTwmEN0rcxS+XQXOAeGm
zpvQIaCeEG4Jil4V9WzwpZSSXQW0Bqd2VTy0hG1kQvTI0tcDou0Dlgf6rBQbt9+tUSgmUxWH9UMd
aLVPRKnkBfciX4ySyL6Aeb0Dh7TVTbixGxdvSJBpWCUvljmXuxERsERqDqa+cSGSzx3c1lfJSurn
xsBOVoyjQ0kG4Wrt4f7OuLEfF+YKDRMHDA+v2OW46lzNAPjC5KzgBwfNrs7OSS8RHjINNDGLLjmE
Uh1f06irNy7c6z1JbXnB9OBtQ4l53R0Es2A1E3WQM1ructekkfzck3vvKBhtAbyukTCccbpBlgn4
Sl/esstZBmKC0CvT4qzXLk6puJqm8nso2zB+nypNR9W161TzHAF9Nx9UasWfJhKe9lg7QYewjaUj
rMJGVLov91f/xhpoNgeTXcXJBAxz+XNZ+tKlQkv93ChoPtPRGkKvpQ1JnkvYeLw/2PUW46ID6UC3
asE8XB2XdtQVeunpeR51tJLaoXG9HvmfR4kKADpFuhLl76skD6aNPXZ9gjQqnfDn6M6C2Fvv7Yh0
uWlwUjwXVS0WmRvyAh67N188jOJSstRoBkPRW6b/V5SipwmqQ06SnVETEZ/TIg4O+jT3GI0EWxfP
9aFZMHwcemNhpXN+Lodq8ROGr0lR0iwr5ZwUiXGqEGfihphrJLJiaMkZpFVKGG++ixiYEiEeZXSd
2MmrgTOthXibZ2ctEf0BYbfRq7IpeGvP0WYUGOhASYkzsRy/HMUeTNRt0OQ6o6pi/dJzyP2OPtff
Aqfv3grw/DMUqgwLB4zAR7scSiFv4eAyVOA2GlEsnQbHSX/d3/jLqlzEOwzCn684iHQgRr6G2zmI
rjWNM/O50sx5RjNZm/eAFigLpylw3MopzS2diVtbnhgSYAyYFS7W5ff/2oxtq1rtNGbZOZdz/s/Y
Z/OjnaAi9faJgeFYepC07911eExDS63LIs7O1aDYRxx4SH2miX+1BGzGkCpvH489ARKTKhbAovVB
nhqncvI4ys9xjLHhPGdfWnqdXpcOvqsm/92f3I1DBthMYa/zKC7205dLaPZW36EzydZw9rkty1Np
ZB+1iOi40rXgMDjVRFWt3rhFbnw4ANsQp2k/QQrQVy/F5IZdkSIzdk5F7nyrBi5DdqXcCgOvL/4l
1IcuBD8GlMc6parVNkkXYcCznkKLHajlH6NCTx9be97k+C6PyGr7kxQRUzgLfsVZUynmmbKOMgXV
uUZXavZyxDs6TzFRkqfCb2POM9Jm+KQ0WfsM/rL5PtbVIH0lCDEq4eZO2j1EkOljkaKz58Vj6OoP
U+/q2WOTtrr24JizwFKJqFPs8V3J+4Mdd+m472faCmfe0WqRROeIHVPyLtvxFKSV5xOv0eLuPfRd
9yNy3C5BdIMPskvBiUwH6grovKZ6XYbnsuhCe0d7MMe1MFaj6QBTn/QMcWNUM6mmB+mDAHWi7kzI
vg74zpmAAnW1pnyEG1y+v78vb+wQl9tBIU9DjQRVi8t9GTitwR5JirNJn+YbYpnyBZemLQPTP0nY
6qvR36fvvqCNoPAvx+OvG0Rl5zlZ3xVnhNv06hFKu+N+xaWH7mw6U2r3FA2d3jMNQdp0XVSP3ZMW
62G+R2RmivelNei/kXFtxpMTNFVNfXaS0WEOq/yHgFxr+nUCnP+fblCibtdTgA39++t0Y4ujsQOH
Z3lFALetzm+ObG9A7a04C5GKbxl7cADPpqiHyRLmm5UA4PWRVoFM4ReGiasnCw83a1IpT5zxZOwf
OpmEh9jWqyMdMbExr+vvz3WEZgq5G2kjCLrLD2O3yF/pFOK4IWZLP6Bl0usoeOVjdLy/gNfPFgUJ
igIMRoJ6BfOwEzdRnZiraCYu7nZVlqG8H+u6lwY4lFH7pIFxf8TrT8b1TjxOYPPnqVyFoyWqmk06
Wdm55JztEDUrOXY00nAQ30LoXN/uCywb6BnAD3B761VETzlvAmPKz2qdN3tteldUxQ6PKYqDSzkZ
d9J8Uc4NNq73W2vqLuw4BYATMemyAn+dqgyTohBzkPwcxmniRYOzj63M2Km18XXgnt94L29sFQ3o
PerkNgnklUxSsaCJi9jJz4QK0T5v9ejRiLI3Uz6oWVnWMgRRNuSc1UGb0a9TkeyrzmiLYLumUW0F
3oLYMJ9zd3+D3JjQIhe0wM9h55F9Xy5fP4Sohou+Og+5lM9YsYUPQYrryv1RbnwksI/86UDRsL1e
A6sc5I+gluXVua2OnTqwaEUyeoakraOLjQ1xY0a88oq94JwWiN0qa5ARoVqJMuU5pBp0rMFbHKMp
mz7en9F16rXQpki5WDYCqDUTY9R5V4PEYt0mMlxC+5RWlprBezNLDP6kMla7FJuueWMlbxxotAB4
B4EOwmZZ4+Bau+4LpJarc5M1ylECCfbMXLh7fAbeDDjnqYJyBJplyS5Bt19uDT1Rwt5pg/IcJeO8
r8y62yf1sBXM3JgQ55aAl2SSsuG63D5HwC3mRqvOcwcGKQ9r52MOeP6k94n15iyIh1cF3UdiDhdo
bb8+oFmN00pVn9GBbw9ENO4urxNjN6k4it7fHjc2IWpfFAFQpkNMZF0zW/DTfTKU9VlHBdQA3e4K
9zDpdb9VZbo1EI/joj6EUQeyKJcfScp4SND4r88YnyaoX4xQxITYysRvjeKCYObdghQPDPdylCyb
jMHtkFtEPFn5EIlZc5BCBdK2sWzX9wTcQAiW4BOXO2nN7SnbHK1jqfVnN0hC+0GXE+LosdKF42ES
LmKU8WTXW2HN9eQI+nhBUL9DBou063JyuNbSXZ3K/ty2bnYeiBXoD5RlnG6EGdc7fTHooilBBg6s
fX10G6dr2lwq/RkN+fpIV6b34JO1OyjkW9XhW1MiPrZsl7/BRSw/yl+PYqtZPZVwqwfkECXHQdck
8itii/dyc0LW8t5DFOGhWi0cTDQb+GM4nDN1zN8JG6QBIs2mjiKbgOF9/0RdX7jkcOZiNIWKHuI8
q9to0M2kbQATnQerLdL9GI6ufdRbQfJg2lkfnym/a+5pyvLw+e0jkxnAv6eJxCO5bNq/FnM2LJxp
6lk8pLVeWLsCyebiZJQuOJZpAuv01HTYH+41Sw7F8f7Q1zHVUkZhw9FcQPxlLeygGl3kOHHa+GhR
NJ5d6PNnNTLRnp6V8GGmQf/cWHqzA+8XbCz39Q7i5TRoyQOegQK3ZrA0et3WMk9bvxe1cUqqlpdN
i7dwz9fnnTXl5lqetCVHX90rUqpVB7Kz9VMl/jgkOXbNefXNicrfltkGD/cX83q7wiZZQKiLdT21
o9VgamwAZ1IshIKaGLX6OZyOKXkFwh7qFsb/D9HsMtdbxlow8dQTYWut9kwYa0VgGBGqPXXY2vs6
AhOyR0i9V/ayio10gXqCGVggPfMe/1HliQbE0H9cbC9xvQVCqHaeEUk9wDJWdh2a80DrjohQ0Fcb
Qn2xjB3rAVxWYoff76/Tnwtv/cODH6CgTIpCLXt1rsdQS0a1riq/zZI5Amva5PqzoSOjcMiywqli
j3J7Fu1GWWb2OYD1meyyVh/afVzLFFh1MhB4z9XUDkfsCMPwkHZUTTJPhrnqPFZKoxvVSy4TXftq
IByinUTjJD9Mvs7spRG3J4qPZOD7JItU1QPplJjvAULgXjpSzc5eNLxZhn0IrxeVMfBuCV45YVZ9
u78Ot/YLQb7Jh1Tosa2NldqhUACXGCksNWAuypR9JVowPbuq3h4D2Uv9DRdHon6KVKtHHJnpWB8B
OPvDUrzpRmM44as94gQbzof7k7o+1zbKBSiooVXI3NY19bp1Xd62oPBLHuJ3oIPyfabZ2cbtcX1Z
E9ItnWC07siX1qRrkpW2sh3sxjVndPbtZMWPTdS/avFrJxEoxCfj/qxufCqIrAA2KGSSyKwV23IB
zMqM+tqvzSj71qjanOwRXU1PplaW2UYIfmMJ6U0u/ZalNYH02OV7MMxqoU9qVKP56HxbwJT+wHu/
MaPrmxHe0/LakFzQ5V1X7MGTlyawhYYVNMcHFEDnGY37tot9JUyNX4El+nqD3He9iOhC88wQHxMj
X9Hu4Emiol7x2ERZEn2SjTGiDy3cHid7YszxdP+T3Zjg8r6g3IGOILnhas/rY10TRS4yccASBi81
rboBQYj9wBFL08gAhT7R1L4/6K0pOjTLwfcQHl1RrTUxuXWHr5NfFVX1DIVjeM1Kp35KML/ZiBqu
dwnUOl4bGDDUurlALndJZuQVxjhz5xs4xatek6cORLmmmdLj/TldD4STI/RqMDVIVV3hTISKA1yO
eTHsh071pJ6CQw31NzO5YXET5lFGIh6hArJ6E5w8pNRsGp2P19L30KxPai7fj1UH86ZX3l6yXyJk
wnFqHwSx6+ujxi9aMSPR+Z3eZd96UNYHUMLjRgp/vRkYhXY1rXk0Hqk2Xn4h9J4Apyp174+FLB4R
S7M9J7TkAk7cytpvfCNKpsyJiJzTvO5X2QquWVQMRn+sUrEDqIHL/QLLf/NOoB/O1Q6EgsrEGn0j
RUEXxKDSjxgankN4pH4Q6jxvhFFXc1kae8vlhODJ8olWy5ZAarKHCBh7iaHG+05JI09tS2fjMrq6
HqCncmjAEtGwWGimlx/HyGI31vpx9FPdppLSq8oBgz7sf0QWn0Yj1Lz7a3dzPNQXSC7ohenrSFtR
EhdNRwclMRm6r9Tax0M5yurXoEXpSagB/Jn7A16F9kwQ38GFuraEivbq/mtEhr2Hq4++WU/GIQ6j
BznH3+SonkhGP6iB9jTnxlagcXtQTpbGVlwGv1xVzBpqpZotvp2ifHPteUersfHaCkelKIoLz+7a
D2O+5R19LRy3zJXyAXkEOCJigsthcRxMWq0ppd+EwPgHVdnPAyjPNtfSx6AT4hVHoeGTLIoYjGfe
GK9WbRi/ZGB+vr/mV2EJPwf54//X+henhcufI0umGpS2Jf2wMCzUd/s6fxE0msNdF6jFQnYqxAvk
XPKQ+wPf2l1IfPyh51MutFdnRpU9hSLNlX7fDxM2dtaPGhhug96+15Xhv/cHu7rXmKVLFEn1ifuT
FO5yllTfrbGP0X2MKMh/6LFlAeEvrG9BYP5680hkpUCp4K5y76zFZcegQwV+RhZUYnpyxogKUluv
Zr4cNOtwf6jrW4eR0Enh7UFFmUrU5aRmtGSzKoVC7wJx/2r3dvo9bWpz4wa9sXT0UynOcUUv8sKr
pYtULamnIlF8vFST56LK7Mc8F8GzNrT5RnxwPZRGDgpYE7IsHbV13ZMUNNOLVpG+k9jjIQmacS81
uEZRXA5vXjuGAovBrb084Ot8jkK1akuYRH451MNHOwuGr4R68UZAd324eEz5RlRp0Cmk9H75hapR
ieM6DSdfnetpp9VO8jmMF/G3QRdHtY/BcwOG2niMbq0iqE8uUmDMlHRXYQnMPmeSRj75cQgM0oWT
9GVg1T1RhvPnt+5AeoMIMS69fZBP6zJQmE5Nq8KG82Oa4Q9ZB1wafw65vz/KzQk5BAvEjCjUrjV3
1f6PZI86+WhDf5qQAzyAb4P+is3OxkjXJwrsIxKqANWIs7mZL79XrGW2HU365KeymbGtcwNP7+CH
3Z/P9c3HpwGnh18EMf4V3nvGU0NabjH7NL8/ll3ld/RAvWKq/6vQNvxfBuPoLvhfprVmuDeZWjoB
FDXf7Z0JyQt7tj8ZgIFhPsEaPbsEe9pGT+Hm/HhKl1jlj9X55SouvEqrGMbZlw5kv11lNXJXK5Be
aldrAXUV08YcrzeIodLWgi3AR2OfrD4bHjTONIH78J2gaHwVEfFj77o49jXutAHlujkUaDEgVqhb
Uva/nNvYYl7szJPpL4T+E5nLf7hwygM3VLMxqeu9yKTQfLEX0PzSzrgcqS2nIHBqxBw1W8THuOgN
FJyotd7fizfmswAJljoBTTsUji5HiadiUHujdEhwsQwb8kZ8N3IYSLjEml/vD3W9LVg0sj+QRw79
s7XCUZr1rZkXaNxVhgkqrc+hkGe6Hh5ULNewdXXF5/sD3lhB5CMWxxdk0Wg+ryKMRp8x9qHJ5s8i
sd+FM2iGbjbGjd1+axSHS4Pb3f7zvS5X0GwgGeLAZvt65xTcsm5R/KukabZxq98YhrLpsumWtaPD
ejlM3Dgp0ajh+FMWhwfRZ1jA0JV++6ZbLtpFeo2KETiJy1GSwu2wf00DX41xtk/z2j30hHAbm+7G
XLhfFxMSSumMs/owZaFGKfU9h9Rvin6Z+ex8UNIw3Tiqt0dhc2vcezwbqwNUJ1Gjdmbq4B8+de/s
rHT3ISLZG5//xgFaQgiQJCTOlNlWr20ok86Gnen4CjJqiOLV6jtkSXEGlumWvOufh+6iCL3ouvIM
UnZQCC7X4kJWkVQizJGIUMmEwvYJCUyvq23AJCC3e0f9ktnQo3NPwVh6SMo967JD+QGHrAQZzulj
hDWkmL5Mzidland59K4TMEGs/FMkvgZ18mC7uD7Wuvy3Eb/uH8Xrs0/guFyaVBBIX9evUG+HSY/t
QsC3AFOpZ1V8Hist3OmVgVB4MGwZLlx/e8Zjb/2ppnH8V4EXaaoYpv/j7Lx649a1NvyLBKiXW2mq
7DhtO05yI6SKVO/t159HvviQ0Rge+MM+ONnABsIhRS4urvWWBPJYabgT3jBFuaNHdQves+7Ty+8B
3J7CIHUFKmgUjy9PCy5rHcytBcHAthrOZGT0HiQMdx/Os/cBFFoaGl1T3+MmWTzxyhpvaMa9sKqM
zGGl9LoS8zY7HABsaeMTEIf0GcQZpQ1cvvEt3ZGvSa6k5Jba7zWnivq1xf6Du7G2cLYC0mordQdl
uBi+BgZJoDucAkBiXACQDSxsSvtjuoIXTgtXjbKbIW3+tqx8xbgIM3P3b95TIMTXQjDPRy7/zexl
n0C3LjMR4iWs7gZz1EMtUSCQIDiLi6i3e32461yeHGptOtKKpwe9RRU0COXRxBHNGfq93HdaY56n
adTvvDqpT2BEk5NrL+OX1we9/sIInEO7BHRCL4S68OUOw6LTSTrb68749zace4kmMVQ2RzpnDIgQ
tEvLpb3VwyYUX21sHmHGSpdZwWtXRoWRWCWSaaie47Z3lUCimT0ETdOO7f6Zl3A/DOXy6GpG7QT5
qNbJ18XrentvwxF93w0UrhGGUnHeLQQ2DCkBSURpTggC8UL1qoKGnErEqgNolrn1KJcqKv0+JuN5
0PTBaHy7h0J0rtveTD82c1YqXwuF3gVt7cnqV/f6Ev+qvEia3WjJvvyVTX3s0A0QbcyTrurzckdH
JW0+z7piCTyGFQqyTtYO+V4dXdFjyowg98GCSPWojJ3bfLWkSNM9PgWOt7frXnWP9rSKeqAs0Pxu
YPLKQx1DVr1Lo2FI+JkOpDJ18ByYX9Gk42VqaE8wQzAbRfym/yTTse+x+SxbPKeHJNPSAKjPUh51
2anqN8XURuWkVcvSomyqVMMX3eSpmPpRnHnqvmqjVHtKRs+dHkTNQ+I3hugpSgJ5PE/p39GIGnGv
t4jG3MVLjzpqpmXNGOjSRrFDDln8JUkToR3TfMlF4GY1SCVKOXaq3gm1dGmeTsmcTIydIubk7Cc3
k8bBSR2nOveDM4nPqVrGscBm2E3tIMVUuIFXTvbkA8PTxveel+kcBW9K62AaJGTChnKufvSSynFO
TDvtA6NTZfUhWrpUX9VGi/aprzPFQ5VCX6oTbkLRn1rplvwJ9n78x0aeBCdAJN3jd1WluVEVGEUE
7XtsMzj+WV8ia9FSqUIlqi/b2h9kb6n7iL4wlu5lZ5iIo7Sq+tiS5Xb/uV0Ta59niss02ETdDWfD
mls0ltC8jlCFL1GDEUnu9HsJTLT+MGTp8H0xkJJ+xyU2eIFAICjeJWrmLfR2R2SvMJuOml2focux
b60ikUdsavvpbkamwEICopirA5+aPWboxL6TsZSNvWvSyRZh6iTpeFBZe8eXUMid73S1vfhPPWl9
stNGy6thumQN/N9Czcv3dStFuVvcsc5PdeW06b0qVP3bIucseZCOVYtz2U01RJJW4GPfCzSSH2pR
Q+FHOSbrgjJStE+DObvNvUwQIQmyUR+sB53PTh+wQ5jh3tET+x1SUXi211jgtvcxbVDtgJLg4Hya
YeSJR1lGefZeeuBddsCE6u5rHc/5A0Ls6JbkLFR3LB0tVkIxJLCFEVixtS+F27jfU5RHkFbOUTt7
UFQQEwdBZ2Q+po09I6+iu5Gu+kVi5OPeMLk+tXOPLa/x2PSNkP+NljJr762oQos0hRCIg3GFXp9U
fByTZh0nX4xqDpM30R2nLlVH4eSgHxUsEsnsd6Uy1k+SIlVk+JGRJ++qVGvvp7Ec0AnPcbg+Ok1n
WIrvwvr7Slc/mkroJJk3ZD7qZYS8HVJLIv7ECyyWOGjLtPJ2Zqw47aHFm7gtV79fhVkrcRodDABn
6sOcEZ39KMr76DxTHH8COO9KFKo86wuZNmL/YB9HJIjEoNsBHHOFQqeoXW83UbCsd5OCqhayKHkz
cxzTfsI0xSsRZ3NmPMQ0XKOxU3ctrOq7enTOLibX3t2oiuqPIdjmdylCZOWPmhqee1YMvIy/WnOa
/NaFKZOvUICi5q7VpuEX5DgX13E0pDx/VCvVDRQ3HszdYsWzexy49ZVQTpgcPajeFBtnUfNtP1kD
tgdHJTGc3C+0uBZP8WRRmsMdsZl2DfIYNZo5Rmee1dSNDFB3TpG/U7kwZ8xBRmuBz9JJpFFF2Y3B
WMXVsnP6yTXfi0WOv4BTDk/D2LXqw5C7qYsqG0qNfiGLefj7+pV6dY/ToSaDXuulAFFIny6v1HHA
nc10SpO7TbcIijAE8J7Ws3srUdqQe9w7u715yyjmKiF9HnWFSyGuTiNq80wYPN5qKBmZ5xqZrNIv
NSkHP2ut5MbT6qXZwf+i9EfbhqrwJvFNDZ7RuFVYZ5rj/bAnxPTy04BtphHoVTmX597IuuFuqA2l
u5EgvZAd4i6wFu2JBgCztgDPOiF+iHIxILQn6h7O27RTFrN4hyWTOBuo1x7R6TKxdRqad4NZI6/j
IoP3+td9lj69zMmhrFjwFojaVNm2bySQik1dCtM4p12MfeG0xGm+J1GEnzYO2J7PnBP7ru5bKFZj
ztv0P0OrneqLlivzB6J8Ue8KufTIqBhLM1q+Emmplge17hSJ2ONinxmOT8Qr+tB12x6pDtBG7W89
JQiOU+H2h6htB2UPWmny/BqCnHngaHlf5tpoyJacBMCcP/VtVwZVjzzeoYE5oheoh9GhbHx9Msc5
9+14cH7loxYt701AD+Nbc2ckAdBBZDvybmCSm+1o1ehtkUsharLIX30+3jfN8NNLnb9CRLdM/a5y
2Oex1rICXCU0ENb//g9WsC5mq+ppnp4bGFjIAek5YnRYnAVJZcBlp9L69fU98MJZw7wD5BBTpHW5
hQ4hbzZbusLkCr3M97GF0mTcGMaNnfYMC7rYaZS86SZhg8SOW6lSl/MaG7yNykL3zqUNR3UPdcnU
/UIHIhVYFrJrwYzCYHNnoRuZ7dyyXbiSshlyGYZRyl0tpS5OrbRicycyYUmIYB529HtrqadhFzlN
Md+Zdi0Ra0qcwT1bq8GXHehRjjSYkrWu/NKhGWAfdEQXH5ExGyGwqnG7BFy2RvuoIRDVPVZg1KG4
u734JrSFNMCSk/q3ouXZn6NkiNuzVaayQ7jPdtJdDmqSBJB3DMIc+Log+tfErhoAIco7fl+mzGGl
LdBJs6lWqpMVyWTZowoXPVW2kg2+13uTfGtNCvzSCnyg+Q2gAyTO5TonQpiJyFSEMZHzkYGN8hk8
dcQkb7TXr7cN4/CWXstfwC636JR40vS+1tEM1+w2OXudld2hJVbe2jb82stds45CA18DTgSDe3Ma
DDJaoPUosCA+Op0y4crANPpbsXh9+16NgnjuWpekYLR1mq+bRvCEZW+CsCmeauRn96aMuo+l4Ynz
W0/bGu1X1iXVyRUiefl5JtasQ5dMhJVRZI+6PtTTwZHoy745ZDEO1Hd4QKvi7LbyrqClKpehkGGB
C4URrOGr8cnlhHucuwpBzN6eMvX/MbmVtw1Th7nRq7+cXAzqekGcT4ZtrA37RalnrPXIYt++hC5g
aqjbnFhahpej1NVcLItjyNDJxHjvNvS1Uqu1bsxlPSeXewJ2qo4eDhIpKnCvdf//E4dnc+z1clSS
cKFtg7uiBg9jRxoJw7htzGX2G2hwiz84Sm/7WZp3Nyil686+HP+Zzb8iEjld9A0vxzcsfJKLhhog
HoJTgKguUsiOPLlG/+hmw601vT4B2GtTMVFJBqicbOvl8EXboi+QGorq+oemZuOhgEDkLxZA9bd+
vdVTkm1JH36VN9p8PTvGUJjWLll/Jqm95fkfqxjfjGPib4aMS/WfhgXIts2F7dil1BupKFT5JM+c
YSKhroc3M98Y5bm8jPmKTWFtE2r7xHFrJ5vjMC6m7Cf4gjKcrOyW3tV1oKX6T3HI8ZCopiSyGSUB
eMED3olDNc0oXBdl5J1Fa9/y3XxhB6zS5cRz+k1kgpth4rnp23TORagUwvxoLYZxxoNrCt1B6rvX
t8BLQ6HtRCmW6uCKlLjc2kmX9UvRuiJEeXQMVHruBzRukwfUaKobu+15414eI3cl1ZvrQYYz9Qws
+ucYN0aLxKMGYXZMSnPY9Z5ZDX5TVNxZmdVT7QbJ3GQ/mkJLNNsfdNRAfc+FlRlYYkbod7Fckd13
wBCyu3qJpXawlwIaeoE1jH42xnQQN8rUL3xvfi6ncbVLJy3fJEogj8uuq7Qk7E1qiieNQrVx6peG
Z+jrn+F6oDXtA/Ggg7vhKt98cdvMl6ZJ4yxs3LbknsjTD5Ynb/laXcexdflpwXEV0YnZ3glpamLG
gUxD2Gdq/ICW5Oqu3A5o3mqQbpE3jeobV99L8wKogsoGwFm6J5vDb2K5mmC4Cp+3X1DsQp1X7mWU
mG8PMh5gzBV4zCYGCL9ZvybBqdaQDqR/6vUh1cAzjIP6xjVwfVZolMBs4QHCO5Uc5fKsNF7taKXZ
l6E+8SYMGndKUAPr9f6jCqD2ln3bevIuT8squEKM4S3g0O/SL0dLnWXuZQdt2C1n86GCqLBQOe+V
HCGRBi1GDXh19lOMeTEB95soTRHPkT1488Zcqw08hDCfXjFOl7/CUaKWRxgFfKe1Y99aMuUe+U3l
vzePwk0EXAAA1fosWVf+n8gwlbLOI9uKznWcau/go3Q+pgP5je+3ntZ/V3RtPqJWA6edCwl8wmZF
I7dS82iEXI7mRV8fPShX8ynO1SH1EaNdxpNwUUz1SyvC2ff1Ca7LtBl63TnUF3huwW3YbB3Vjh3c
1BzYt07ioiA7adTgNX3sEOp3ROMLLivNH2Wv8kqhAXtj+O0xZOYWPG3Yg6SDcPs2cWxyx2HO87wM
u7xUgk4fp0BX5/hG2/qF9SWCqWtgeQb2rb/in68IayPGYWUpw2zWqm+IJxdFUHTtsJ8s3oVIP2vB
nEj721uXFhj0CiYkNyPUbHUsphkNak0rmhAW+p+kmatPWp5Pe3VtC0eLkxxBC41B19ru59cHvl5U
9ESBFbKlkP+g13U53VHF6wFhjSaUhocZEJzCh7or9Rubdhuz12nRtMPz0KMGRxHicpRKmRanMKs2
xOCtOwuXRl3faeMh0bMxmE0jOb51VgbtM48HEZAQtH02s+ozlM2Aihdhq1Jut7oBCD3l2Ruzuj4P
cHOhSa3pJzPbojWQr3Zdobp1GLdd1Pm6RVE3qG17KndOpgWDepLL3DTnpldvGWw933KXZ3GlptMc
5E0Olmqrt0NdIenRBmnCqF/0+J5/++nEWXwwV635nQZQG32wtl6LvU2ht76denN1Srp4ssNkqbo0
oLKg6T7YDCwrmCEvyMSD+7dXZndJDp4999m7Za1Kxz7UzkEc8h4BnAdNVvPfpZvNX2T/Q0lB302Q
AI6jKTk3RmY5gWop1B+RFG3afYMbaQbLXJPRMZrqHleHuFMfO2rmFNurHNklwJvd5KNnXY6BorpR
7E94FzvBGOWGfTdHmRe9W8bOLg5E1NkKWmucM58glbSnPuksDYH4Qkf0GUp489+EULf34EX48viy
1+n0dY38axiTI/6UxtItXwzFFMkJIFlV07zDohIxNTF8rnKjKcJJQS9+l8eVZ96N5aRGO6OOp+is
mgPeAi5m1MM9rQnjcYo81q3MKfnsUGUw6GwoGdqiSmVbX4G+Fm04tcXw1WyN6rdeq9LaIWze5IGC
EIR2JzIXcHdiUScIC7B1b1Vc5AbCxon0FPMeMF/bu8guWy/WopoiaebNYZri1Gu3nfZYL516xoag
/FA3YCp8KrW3PH22CQZP6NUJkzHXgwHI9/Ksp05J+O7nJiStTVzWrJl/6JVd1VwN3jwst5g517GF
TAn9OF7vNOrJCy/H61w6vXZUt2GNTJl9rEbFau6NJbfTQNa1/VkUad/dKPO/MEc0B9AZ5BJcXT83
c4wBT2Fwt8Cb17iKUHRsfMXgtZYay1vl11hOZgcEUSOkwQzaXLp6VM5c6PDmM4v7Ye2P1acalaWn
svIqDBq8tD+8HjxfWFB0ey3wO2hGrlD6ywXNYb4uC/WWUKggE4GOwsHj8dIUxj6Kzdbj6i2tW/IA
L6zos4gN64luDgy1y0Fnkdi6aJ0hTFx83n2pqdFe7TrUlVJYdzdeRNcztJ8vI7bLamC81X6xCuHy
jJvGkLw3+8gzGJ9yqBBHyHHjhz5NbmUuL4y3yjjBBEXflbXd5J9ROqGPputLOJh6Hfsyx+PH71Xo
7P4i8oFeR5tHtwCs1yuKXSZEP/4hJ4XmdbmidBUVTIEGNRwtu3zIpiI7FnYsfjRE6RsPv5eG4lGG
rBPgHGhYm+tdb/XOxLdBD5Gal99LpZ3QWqehHzZW0d9IWK7HclY67SpgQpML8PvltEStDT01GiNc
jLE/k9YQTAdcnkYHFbK3HgTSFZIfCj5kR4jBXA5l1jPiI1LYKKZkEc+Gfr4vGj39tOid2KNw1715
PKClRLJV22CVc9y8M8tZoIxtKnaI40niKwINjjzVD5WufwLX0t6IYc+yl5cpxJo78CaiSLey2jYv
id4ahaYAWQmTAVm+AMmBIQuyqMqUT9GQRRMYoahVKfindBYmLUZCejLNMj4qqj31X8SkltOB4rnz
8/VlX5d187t0RHfgM1Dtp1e72biU4FKtLxAkmDocC3LMaw664sQ32g30v67Hoa9BR5j6JNSkrfYj
4gstd1Un2LUCtFO56hSebBwSjM99nbSUt5vOxtSjwBi8O84RIKxdC/dupm1k19WP0TGyZZ9WVe/s
0FUw1I9d5+KfKAp3/K9cMld/TN00M3bsrRpjGFWbrMNoZy7dSVo8SkBDzq7uqr6I4DhMsqi/d2Or
Vu8yQ0TxgRiVlrtY79wPWAUn3j5aPZQebRqo9zQziR06yvUqlg4I1d/TsCpxcUO7b7xLPbPO7khQ
yrAE2kUblMRfCbCqch9zZ5x+8jgDWzNXtPd3KXx406cwLu0ArEZs+PiUYPDRTIb1u82i2j0Bpc3B
UhXLiGlE3MBHbdxMWXYCF8/sd2biPfE7jYelPw/CSKMd/VzDDPMIcOBh6QUxXO2TfPlTVlgdvYfS
CNZYoOSYHwywFfXPNhO5PPZqnnPPRARnfA4ifLs6OhqSKw+2znDOIH/HmL/rVTLGPlplWXfiUW9W
u0TLzfdOmfTd+1F69pPhFM18wIKc/nOKXoFysCYPTRYBtsNFxaCKaMDbThTtGiMXH3HIK7w70DwY
9tQN8tiYHsUT76/F+UIFKquCjFSn3fP4dPKzE6WtiUnhWNb7qB819b7L1MjaQ3gGiiYQp4Dq4dQ5
7plOazjISNaiiw6Fp7YPOPyhTAiUTdEOA/StX8ifKmNQk9Gq93RdrBguqYexV9HOmOiorrIse0XQ
eNytpiE/rbHW6qOqZ/WXGSceL8ypQ371RGrWvP0TXRyN3Mu0vY07VfO4TPCQbhyaF46m86yCRG6w
VnU2R7NOGq4a26vDxhvNdyhVaId2LJ3TWwMAlWmk2VBLg5hJjL2Mu2zhAYu4rA5NJyruJ7fMj5I0
5cal9cJcaCmRNaKZRs1tW0d05m6JLassQ0PmOfilonlvY1F14434QpChQW2t1AHKFuDHL+eitdGQ
2k1chZ0JMtheGrGPqro5GsVNqtHze3MTOCFbrCVwG+wFMe1yrFibSl1beI8m0kAJKNdl+UNqq2O8
hWz178lFGXsf49jySxfJcGdIzl6Nu469m2N6mYFhpaV7GHrV+2SmRpwAWWmSJjAzU/vi9Aq9gipC
x+bsFiORDImhLjp6rTbfkup4ac34MmtBYq3zbKsFWe4IeMhzFVrzWODA5UwfllTTfnuK7d6o9lwP
tW41vg357lpTW//7v9UexbTa2UjqsJrk/D6OGwWYZQamEBnZ3dt3tUFlaa1hEZeMzdnJ406xdCGa
sOq1fO/mdrsjJbyVil3valrAPPkM0NLUOrdWvp6CiFCqTXW4TKXDrU2vZYhMcSN3uE5oGcWlZ0p7
h0+0pb4qFCDNppVUjWhc3iNmPB9nDSbl3OjDnaCmeyMzemlWHFJq/nQV+HOzdpEFTAVIXRMmNpZc
WRkb+0odmhuzenEUNIwNS11Zqdvo1s1Z0QO7WL+QTPZ1n4P6rJxbfeCXthxRjWlQweUxsP6Kf7Yc
VwlQ9jxpuJt7e6c6vXcqPG0I+qWMbkzoukCF7QEVU44SxVMC0OVQRmeQ/ciRz0TPPsgH8eQOyXEZ
NcNXF3UiJSkMnNm0T6/v9JdmiDoj9amV04+83OWwXWanRWTrDXWxJAnQP1Uxr8S2lbT21kZ8aSga
WzxXGW5l+l4OpfTLgMUARqeWYmGWhr4z7aGdk0/j7vU5vbTj11i0vqigxVubQGF7QjGnMW9CLLHf
OchcgSGTPfqaeU7EiG49h6/ajDwWuTeQ/4XIvgoOb+7AvEsU2aqMN8Zpcq/JLnsfu05/Ujzsg825
8HZZT5qp8Gp+GoHpP4yixIoT89qvUdzlhx5gSBAbMOK8Ou19K4qVG7f0s53x5XVDuwrdyjVPB4K1
RXJO7aRnSoJtYZR35XLwrJSc1EtVTwY8EwvA62qTRAerBt3uu3UjlF3TWN6jaMf5h7uk9ugLxWks
PxnNctxT/rYn34k9AmOEcV7se5CIkILQlnHyJzjynW9jKflRdrxgd86YgN5MgVKLG5963TPbeXlr
+R8oCMXjrY0z6WHUqYBrwxqBp8AVY7/vcvwa37yhVvQaskYof7KnNjUBKVzFKa2yDedI73ZGIeSn
Gm0e/Bya8hsKqDyh3z4gAcdlTMwkKOxcHhXAvYvVTm4bxpg7ADfGkzKpJvOjjtH3Hy2Johu54tXR
1OjX4DbCu4Z5Ugu8HK/mVQmmax5Cy4UJ7xt6ReheGpwqA3twjM+vz+5Z7/PiqzHKWv9Dtu+ZkrU5
oGXZRnaNiS7i3FqjPtS0n0e4BXXuAZAzi0rzxTjrbiAhmDv7zq6t/CeukCXy7dFsa2cu1cm5mzs3
0fa1SFL761Ci7+bPZZ0jc9zaDYZJteZEy67sosELFxHhWcdTwJY6KAqQ/fXd0GYT5N0OSe13WqOM
vGfiUcNPsRe9d6zyXOvPpF6dQIAs9qisz6Bb1Q/TVEXtL6HwZPxd4DfpPRZGyWPIVJEovteFnfYf
x6ZzfltaXHynJL/2v4DNI0Qns7T/lnBvtnjyGqnnZ7jwRvvEzpyHCYRK9tmQZvITSoD7n7mShD54
82JZ9/3SZdN9NVF2fGv0h3sDdoWGK1+fc7Qer3/utwk+C7ifQQtrsAJ7z+sAWkvAkUj13+KEXW8x
hkIOGAWVZwnOzZaGROXiPWxrYZ5kyX91obQ7SniwDnojyW5kilcXwFpKJ0NE/glCIwn25bTiaca3
uui0UJlM6683dgLOZ+ean5E/FMdCq8xbO5q/8HJDc9mAo0YVb5Xt3apxKGanAE9cjFASPur9NC+t
3C9Lm3xoRa69VdueaEcqAq+QdwOd+m3tqZBsjbpsrTCVsbpDSNT1G3UQvqFOP18/qYATr2fGQmJt
43LDIRC8CX2umDwPreglJINUxA+9m7zho63O47KnKAZHI5oH8DKt1tXt5wb6zdOC9ucQ5hK+UDCy
weFDUNXCw7SX3n1bmAPVgsJtq+ZBB6nluX6rFMPyQYPfsvgxGiHFR3wvZRkUU23f19TvU0DkyBLu
Fm1MbF9xtBkG55JCnUjHDu+gWKKj4FdmXE3QVLI4OQB8mdNdy6IUB0LMrH9a5lI4O1ebXfdjb9YV
cg5pZxnA7HMXdPmQ4RnbccLae/6tyA6TYk/TR2J+tARDb8EVUuumjb4JwxXfES2kfRWLxUoOkTeM
6lFHW93+nqvSMwCDeKXyCSc919or+MDGB8tawP7iUpl6QU3HHlvhBav5+zJz7R/50OdRMI6Tl/rJ
MoGmt3jL/VU72nrEiaKzjxgIFePOk5bUzpoRDx1Qgjkhh8iBgWq7xMmzBFO1bkX7ykpXoj9g8zXT
l6U12bu2QPTqkBuJlDhjz+I/PNPxWYbv5v2tx0VZ3mVllT1UCI5+IovBKjhf5kzss15xvg9U/6AD
RuiX+KM18Drpu7VDJYV0f6WLOlM76ZNF+susVvqhZevj6hsp4hdCWVHu12CPMLoupdS+xco4lHtd
ZL19TJp+cQOvk6oISjfLYGfjSAL9erLVJ9KPznuf6eiBvhvnPi0Pbpb0ydlFMCg7qAIJeNzkeSiO
vj5orf3eErro9qZSeNg5S55UMD/nBDbD68fh6jCsoWtVpVy71dzKm3DZTDHwLM+V4SzZ/+MCIQij
DGy+M48sTk20U0Tw/pIkIrnloneV6DC0tcrHIAYLBuAKoVcodaulMHiBOown8LwVsN4yfv/6BLcQ
oDWy0MHkHxBzNAS3FRAo9RWcS5tXVeUt3JRuh7myIVwVkENW2HSyeNzNOHZ0ujxOBg4UwVDPzS1w
5fMDexNQkfKwcBglhHNpbH4IVD/aZnBIQ83qDfcjhvLCO6ULyVJg9oZaHRUALtqdWw2yJLtucK2k
PmQNiIvHcbLvkmIa3uM67+bHzCqi/FgrKobSqwhPs6PLaIkV7lchIuYVyrc8qmaDqu6QeocKw9sh
yNwuf5L9MDyRfeD45vRtbu6GwkunQB0UVf9Yl1Wtf+zy1Phhxyg7H5RZFFZQZtXYnQhLhnxnVtyv
k9/M7az6XVH04PJLrU7emrxRFEElREfogD4goPzL265GUqNLJJhBMLHaUbWmXwY1/33VSPdGWvrC
JqTLgtwPWCY2ybZAVgutH/vZScLJ6+uHtCrU75SSk9NbNyFdcBW5s9UBjD83mYKbD+hMNRm+02Xq
pP5sFanz2aNLDFoLJyHlZOb4kx9kriqp34gGSSC/73Or+/r677iaLfkQvP11wjTowWJfrmsF0TKW
ZueFE+4TQUdVkha8eUuQZ/1bLnc6z7FnsjyKiODnN7nK5OEwWLaKFw7poM8H8L64fi4qdsVua6X3
hlkYEHOGqHVufMzrs86bnxcGefhK1N9S0ArQGlNTqOldUw8DMAp56DSnhR3dnRl08ce0LXalKo9W
1T29vrLPPffLSa9jUxjkSeWuaL/LpfXE5PagQdM7tY8GSvT6UP9SXDX9ZCcxIh2xVNvHpFTkEwCQ
ajhNrhDEOwW1EGyoSut+ps39DUKNV4DvLkZ954K/bvdIpU7jO9GrnTy8/ouv9wJdp1XFaMWygZLe
7EnQ6hlm0yK7Q/G436tKPR1TGio37pfrvcAD0wMbgUAwqMQtXpkik7nESp3fxZZrlZiqlct/GkVC
ebClinF4ufemaf7w+tSuk2Xq0NRkQCihnUBf+PJb2FWnVqNepHf4Pjj7crL1r45RKMT1Ovli2lX5
VjVTbJkAShgQD1f6o3EFTUwtQ47wy+80xIYq3+TGwW1XucXbe+GTPSvArAL4K4l1/e//vG2oXIhi
dsf0rrKQyZt7AJhlPN1Cl1x/MnoSlHwo/CCvQRC+HMXLZjdeAJWsFfr5pFXx/H5onerD3PbtxzST
w09L7abHt34yFpDuPYVC0J0I7F8OSnPA7PUozu/cLG2Osoq1Jxflsl+eUmu7cqi0G++p66VEZhBx
cW0FcZP4rG+7f5ayI91te9APd0D0Kl8uVKt5F+TB67Na/5bLoHA5yrpR/xkl1UyaeaBG71Rpivc2
pARk7vG4bwHp3chzrqiv4EVJ3/g/pP8oim9LdmJMunSx5+xuzNvmr530HimC6CqLhujSp6fGcOPo
YFe0FPdLYop6b9utVD5TCUzdICp0NlIhvQnvrSyHO5DHzvBo2VX1XXZe9oeQbqD/MdO/NVqzbfaF
2tczqEM0Hx4oeI5gnwZNaYI5q/vY71ozz4K8iGIHNCLNwF2pKa2xx2a7/FFMDP1Ala0tMZIX/RBh
N94vXzDoNssHem03LQ+vPgSlYGtVYaTzgXT4lVqMNpqA/oQIG3KsnSVQLmn7Rt9XlX2Lg/3yUM92
lfCPaIRdfnO69TnmebEIW1s6COWavBgi8SPnxXN8fXe9kLtTS8P0k2csoXyLxU6llZheCcWlxa7K
B30tnmwntk5momu7qZ576DvjeOfOXnMjwF6dnnU518YL9TXSCHszxxwDAnesWM7J6twTR0w9diCz
b1znL41CiwcdMmxG1p7i5Urif5jOWIsqZzeuu4fKnYZ3UZk4b70HmQvtEDSc1+uQ/12OsoBYVcCL
K2ckw+VDXU7VXdZZt3B0L8zFoqdDoFmvQSCKl6NAeiPfT3vEmvCAcI6yrKsPOggs+/T6nrgK3kCp
Id+TP2t0wmGlXY6D+smIpkoSh4qtDt/xUXC/YVPRYVDRT7PzeSzzdjguVhrduuhf2PbgohgT0jF/
bBHB1BBWGlakwDltVmCgFBVnO28o4jSeJ29Eu5eWU6eMTHLJYaa8sJlmSuVhAhcctp3jDQeam3q5
s0qbmPP6er40EOUoFPd4oapXvNMqSkWeRREDeTijI13Tnug/J49vH4Vy/zOraC2AbaYDwxnR53yM
w95R/ni1nuxTPbrFHXshXNBl/r9B3M1xIsDDmQRPTbiw52+511IataJ+OMH8Fz9q2RlBrdkpIdKk
9vL2Ca6wODIKeLxXPXWVXtLQuyUg76r1Dg5Xol9j9X7j2fjS5idgQIDh+QiPSb/cFTHiLEMtGhFq
ztweyqHsd3X1yaofsB4wDxmZ8I1pvbDpbUQkV5Y1rj1wjC4HpCGIe6mlylCPTPOHZzSY6E6Tveh7
WlKzdiPePz97L9IJPJ5X3t/a/Qa1tQ27U8fRm8skgc7kKDhEQDgbxb611tbG5DpIJxES6HwtsaFY
cTB0yjxxE4N7p/k5KRP+5/XY7nrdpva2iBEhTiNxqSzpCI2pu8asPO2urETX7aK+owWkAvz5Urpe
8bfP6wHOjSfNxwV0lPkuaRRp+gsWxUsTxENi2Z9RAyCryNPB0g+2ZzXdyc6NrP5QpIvxJGIVXP/r
u+oqzydeQ0IAA02HAROBTXoFrp/AHo/Yr+JVinhOO+9aPAj9WVEfZJ/fIhhef21uMoyZuIt438Ku
v/zalaBlkiAHErbF/zg7rx25ja5dXxEB5nDKTjOURlmW5JOCLdnMschiuPr/oTaw4WY3mpjPNgQf
qbqKFVZ4A2QBPUOoBsPDIkT14NXooJWLg/wabUXcmchhroeCySjaroFmpVBvPXdOEV+auvr1ePlu
jwvdiwCNDICOVEC2kqydXbui0NBFnUs/PdnBKH+Mpl+8rcvaOKIMO77LE7WnBfnb6Ol6E7N/KX+t
0ADu1S3LuLfzuSVPhuwg88J1w3zUYvnOXPEpz1paySwJc3sMgnfGZCblBySzGhusoSPRoKh0XSRf
cDFV+h9aZubLj6pW2kuXL5UZTuze9EC9u/ti22p+W0+QC2FL+Uh4xbKqZDg2wkTqyK6g++m1zL/n
NcK3oUSjWF2SWCv3UqnbKxdhhFWIgWoLeLJtItp0IzGH23WRil05hoVXLpfZTPSPQ9zPf+iqGS59
ny3jmzKZpbUTCtwibAlsOBqY0ZEDG9wd15vIMPO5sDIlI+rSCE3glIUAFFpHwn3XZMGQfx3SopFv
27z1608s/Rw/G0Ne/QOiO7G+ua2czYOeUqL89Hjf3b6pqwsYHHOeU6ph29cuIAAKel+W0WCR/5uz
XN4bKGP8+3iU29MKrSwAOk3HmdbZ1swk9VQKig8ypzeD4Q8bMKPpYYpJkp7gny577hW3d9EKzkB9
GpLuSt3bLDYKOqa1CA4TtsJNdbJ9jX6PA362OSyJO31zcsv5+XiGd4fks7psLm6lLVDNb4puClCF
jjocvw79qLunVvrqXFeNf2qzfM8O6e54q04F4CFKs1uWoIt5Qok+GJfSNIrmnI2J+MPMq/IjnV+e
mLSjj7LzwN4ZkloAvu5Q6zlA25il7nSDsDltIiDS8klLuu5gWl3yhNV6d8yRMdoJ9+5sGijqqBRR
vwT+ulWbQdmska2fNJE9593ZMIr5Zcw7741E2W7veK6JxfVFuLJZudw5CsQqW09jWnP2pLsDOFMz
BmKSDc7sQSvw3a8zaqpDlMnG/9DbY/0BXD49gbxk2x6cvrfLc2pZiC46nuxnTPHkWJ0eb63bp4E1
oHMC5IjsEp7f9dVRSpnnlO6qyG/LAaFe6yTLrP2Hgkl5mDqS++MwymYnfLu3+P8ddL03/lMtQSpW
Lr2ABqfjdnWWRRkcjSpGilM36v/hO9N38n9Lq1JyWn/Kf4aakdq3IMvAdbcr41zxXkSmXg5HrNX3
hE9+lzi335kQkeIgaTp8h+20aAYBbzGqSKC3noaerqEjGVtifMf5ZXE7THjq0BwC8e+san96ay5z
/IN6mN2Foiiy16ojoxRMcRxnPZ+7ihL/JkXUkjFoDQHPv0E8MtR6qjJLn77WK5lRgAmtQmxQxQFr
biKYXrPGBAHxKlpkjgmpY0vQml67ExLf2TKEEPq6vAQw3ILX39Ed7UUbtRYUdSy1J5SvFy6+aokG
wb37+EjcebXWBJeQkphFJ+y8Hoq28KIS24X/TV8fnEKDXXdTOK/UCliXDTovZQLEjlYI4/UosKOk
RMYCxYKxRZZfa6x3w5LL4+O5QKPj79lsSoqttEhowtLv3tZby0B5AkzwGGFXVSw/UmDUy58WfAf5
1irjqqgPi8bz/b2QuVbSEU2bVp58tZjqUM3YhX7WFwNLNWxuJnVy06TT6ERiQvncjdps/lvmjfUH
KIA6u1C8wX3ezHK0oq3BaePDkiXWF90uyFokUBL/hdwwQ97VnVrDP3VOC5qox2XBfUqqyejedA6p
Ykj+XckDWpl5+97VuqVOQyczUi8OZQveMwtllWnJZfbM2DgWM2Krx9pXdg2TpSqW0FNOVwAElH2v
/tRrNXtPg9OXVZRqhZ4eTDS0m4vtjIorVqh+gI2XtOVhJnL7sxQFmNVGmUbySVWlV596AskgtAzp
xO8M3qbhUGXZXHyKYzBaVaim1EzDTDcndUZs1lW4iQi7eqrawnN/Vo05D9DG/Ll5RlKzsj+VyLcB
l6Zx6P3MHD12Iy+r9fIEESMVv5ht5xws6QsXwIiwdCq6lXLfxukQILq2oJ17bvhaL/Ycy/i737rN
DzEukhpn3qJK2lGGbS9Yqo5/zlQKm6MTDK4dTmOHd7mX2lr7lNjakH70ZqRdkSLEIbILLUz6igsy
hua3WE3QrEM3bbJ5OKKk25u/5Dxza6F0h0arVIX3ZRiWwEGEtwPEUnUIpORphUOdXw4e7hiJK3Fn
xxCuKF+WnqbDReiiNEOjXqb2bAm91Y75IFLvj2nkbQ9H15LLR8CfrcdKoeB0AM45Gz9ai6JgqGwn
/XOx0sqEHaTs5oQGj+99m81q+FToBQIzfd7J5SXQE1lcesQ/phPOrLyUoTd0kKfDqe2z/jmLa61/
moxGofXsBdxU8D3ZdGFDu70MLWK58Yz5nflrtNwl/uPxKbxzo6xqBFTp1pbHTVfYZtuWVa41PAwZ
mv1yUUg/x3Ub7ARRdy5JxgFMusK9KRNv7pQAad0Kw8o2KqYcSjR63mgmzwNsoZBOe7MHLb0zLbpg
ZMjQ+gBdbJMe6CajiTNiG8FVa4960oqvJqyPHRLtjScvNyVFHsABBIh47m3h8nYj3ClxEW0FzhCI
jwBk+h/gy41PBcja/q+YDs/ynki2XJ7mpsIDss6Cli2rqsF3nhsrc/KXefaz9hA0NCijjtewP2i9
Z35DCNGU7/p5nDO0I/HRPbqpXbYkQ0L8k8aqQK681azsi9MvevKeHW/1L9myuMNzl4LYDCdHwUTV
tR4tT5QC/PRYQ1Ionx/vnzt3OJEjOgcIk1ik75uq4QRzzzAyp4mGRLyA566+D7b/j4UE0rM95Xt2
47efFSw9qYZJg4mAfJvg+FmTIdjlSaL/rngugLa9TKacd17Z2zmtcCQgGfTQqe5uge5tbANzQaQh
qqZc/L2qHNPAdYvmnSFsoR8sEQx/Pl7FdZWuX0IXtCjdDHhSJMrbKogyEBke82mIdFW202mw22F8
qjpV2ieVF3EcajAs26fa83I9dKRvDYdcG4T48tqfQSuHX8B1gJjHjSar0RtB59ozVAK7MVcdeAS9
stinX+hAK9AYexUVAE2mJxakREdzfz3+Ab+3y/VCIBpMxowUDIEOJ+M69HCgucyrqUSESIfrHKcl
aN4LqWVlWHQCe+0hyQP9MCMp9tZ3tWx5M1RL0x0tNZtGWOclnUPP1zqLSkpcZQdX68VwKu1Mugc0
B9vkMogu/XNop+V9CXlgT+vpdufw8xH/JURDJxS0zfXPL3SMz0ZF6jYBsArbWh1rBOIOsezekro4
O4HnnQSJRg53EF0wY91A16PlSAQbSGmjM+YtXehwRR0bHAoW2jr2srzhVtxpua31g+3XIVwHyQ6e
jQrkOv3/ZCykekmdDjmPRT7rL6Y1VDBPZY+JQdE+YSanR3O++OAce3fnmrk9+EwSSVSEI9fe8ral
pCk3RnqwaJgqxeMCcdFjK/o99tPdRwrqE2042rS38LjKmtCJF01k1ZU6aBIL0KXqtKOvZ9POe3hv
QliZULTHi4qi/WYp5WDH9AYYKvbF2IZWJoxLldtq54vdbhHK9NxipCXAbJytZ2+nm7Me610fqSrD
X7TQ7XfAi80DTgm/5enSH4lw552PdXsKXMA2vHAAzpBE2AKp48BUIh6MHvbImM1Rm+kDuKcg0+IQ
B9cxfgJC2uxZIf+OIK4350qXXznzuGABGd+UC1pgMUMOiybiJU20T0E6dNpXFCmG4QNMIhV/qYMl
mYE0VdSooCTjfL8Yg6b38FvALB4Kwx4Wqgxl8yfI5yD7npodiOUOv9f4wzj0rn8hnbT/1EUfp9B2
KAp/TW2lBUdnbIrpnSbmtNupz9zuEh4ECGzoVGI6SDXk+sCJVgsWhZFF5Dt4XbhjsXyoqF4cH9+6
t8d6LTUBrwdsw075XS3/z7Hu4WjjITQMUUvqdayIGNqDIPBRoS6t9JtTTsU5RunpzZB4+eu7cgxO
Eoj/G9U1tBiup6jcsR8mTQ7RAhL+UlH0CV0PEanHU7yzkDTj6LCDhiDn3N5cS6rRKkoYxS00O7Im
o/ymN4O9Ew/e3h9rKX2VtkXmC4DtJhjypyCuq8RhIats/sNy1fRCdmg+WTWGEf/DhFyO12/0BQn7
9bIlvP6jKe0hgh9momsA46y1CvP8P4xCCXItfUKk3ZYiJZJ2SWklKiIMVce4sUbka+u9SsDdjwM2
D1wo2GjqNddzMdl8ZpY0KkLQPDhnxiwvaOQvPx7P5d7HWZt0Pk8IeJWtenPTGV2W9L6KlrKTH3tl
plzzXg0aydF2Cii3Q1FugtJGPxA8GbTM6wmJofbkko2Ec4NRPZe2n/8U0oQzQftu54K/OxRoU8yn
1k7jVvoXemmsAgnMhrTglweQOEycltqA0vY8Q2+/EqRPSmm/dxyQzc1XAocz97WdropBSHPMWo2o
KyIlp8df6fbt+H9AIgDKxFA3kgSxOYkMU5UxGgZzWI4ljZULRIta/5jGfFrypNbOjo/HvH0kCcKg
VK8d3BU6uwElgEcHlF8wpi+l+2F21RwOVbs6qZh55Fpuetb8eu9o3ZkoIBwkg9BhJwjY9tFxn0DO
A52HSLd64HEJqr0FbhQfE99t34ra3HM8vLNRSIcRpl1VM9Ei3kzS9WYYHcofI22AwjK4mC0Foo7P
WaeCV79aZN5kxiT8lO+5Ea+3f47sCEyrcoqkb9ZPYPynZyike1CSewsIlcGl645YkL6tUjq2gh+Q
J1PU1r1b43ORY6dTD2Y6R6npDV/LpTBfj9RfyW9UMuHbkR5uu++Vot3rZi0KzjmITQGdEtWavLDz
nefq3scCy8GxRuiJyW0+1mTXGQ4A/RQJq+6iPHbNS2XhBoBkULuz+e8sI1ETZRJ7Va2i4XT9sdyZ
hodoAj2SjeE8JbPKj4n0m0PK5XhWVjXsjHdnatSBuBrBK4Mg3jbwBqfW3Q6lz0jHueLfGVssNASF
U70hpXd23uN7c0Mjy7FX3g2l+fW3/CewkbWMW3aFEU1trZ38Cjfv0i7K9/WCB0ErdlWSby8SGgBU
uAAYQeszt5SRIin6Vitpm5m577zTqXkeDeKN71Ve1s8CDOOnYkZA6PHtdXsvr81Q/ClIj+xVn/16
kvUElAp/qDEi6NZPRqZrYYwryPnVo5DzrShK4mhixU0kCp0iW/IS61q7Xbr5ie4Q2hMohrTq1YkR
aBAkwBgDQAjF2Ovp9C5eJWXHse6sAY6U4YoPi6Z1r9WkgWvDqtH4p7Go02y9HgWjLjsrcU6LGp+Y
hqTPPgqUmsO6tl+rzM6bAiSaMiEwVRiM2xiKMoaRQDSeoh44dAgtsgq73CgOnps0/8PagfHwuX5X
qe5tN7eoqUBPvT5FC/TycBBajhiEt/dc3p7gtYbLIATuBNRbwFkldWORMzL2bHcNw8vRCLVUTRcX
D47T4113byjo+vDZiT0oUG923eg7he017RI1nk/Xl8gjGULIAGN+UcDpfr16NBuoBmLAq54l1IPr
TRGY+ImxXDrljQCtsdktj3Ic/TP+ja/VU2dTAKtCIp7rAnzIliEum7yVYz7qUdfFwdHER/KAvFX9
+uUDB8sZ4p0ks9qCb3rUoqcmXXTYjVVzoM+OOG4plouVa3v6jje3EL1c8oO1Nku2YG6p2qYFyQDP
LS/yKVP/PU1pf2zGNP/0+AvdjgKrgKsVkCoPPs/+9ReKRztPmg6JzG6S3YW6//Li9w1stsfD3Gw7
C4s6rlL4zCuWeBtUj0PhF6OWU0pY8SxlGmAWarXYDDnz3ka4eaI4Sh6ZN41w/g+U1PWMBqucOuUE
KhoyKb64Kh+OfbEYl1kv+rOU9R42+3ZqHF30RWm+g3tCNOZ6PMj96E8UxhjRYNaerNnMwnFokvNk
yJ3TdG9m5COkJauwNufqeqS5hVaWO/oYZdhTn2hp0SZMp/rcGHXzzU7qvYz4d6XgqgC03koES6v2
PO347dS8QV9ij/pgJPokPiTQwd94JUp1Qy3qtz5Yrx/5MDtvELULoFWbwYVO6HhZgMxFmYmp4GxV
9ltLn/dO4U1UwCpjlYGkpcG3drxNYSpJvaEeLG2KCq+ew8W2luNU9/W7pCnHQ4fe2mcv7/fYq7dU
HCphvKAW+CFsQSjnXy//1DhtC7nIjAbKucEnkQ1z+aWwpr74XNdQan7E/mIXZ0jVtvlC3WJG4qVv
fflmTBCAPknROwIPno6gOuhs430wTo59AG9lL3SzS0xmR7OJxc+eBoof0rcotH9cLXaK/Kzrkw6X
vszK7pCMMg2e+jT329OAaXD1dsCZJfg2i7rJjsTAtQxJ9wrt7wbt6iRMW07bEYmfJA6xnJgtdWyp
TolDTduje21JgNUBrwE+bz0JN4wcyrKlIpyxIh8NUB3wgEk+lOIlPFlVJnculdttwGDwieH/kK2T
tlx/EFF40soXbxW7Dty/rN5v409tN9rV0Ywdq7p0tiOKiK7lvMf7uKnvMU3yJJAcRCCUvzYhfutU
QZzN+GlknW+HVpDLJ6xzgbINQ/ciB0QwD07byFOdu+LT45v09sJmouBsSa2hCDH160mjBFxOvt1Y
UY1myAEWpnou3XreIdLdXjWMglwUdijg+hntehSzWabCFKkdJbE5Z2FQu3n3hYpnEzAavGe0a8px
2gkh73xPTJAA/eLuQbFiW1J0NARJ55FBSQXn4bC4iH7Rn9Iq+9CYk9YfCtRsYlB73D/Pj1f1dr7c
3tifU1r6beax+aANYJbFGW07Aq/lWseuzuqZphjGAqekSkoR2l3cdsfHg96+HECCVgIbReLV/mfz
KQN/AJgBrRhcU+A/y9hmGDjiz1np76kf3m7YtatOPkOmbYPS3zxSljOlXUs3AxVHbJAtU7xvi+br
uCDib6vkq9Swdq6VvbOLbvcqZfZVHYEAkDRua6++aniMmQXuZXaBemSYHB3VkMrXAgwpiIAXWBUx
V5WgLT8cUzMdEhQSDKPny8PUWPGlt2MnbNAq3flit3xwsijCGHyhfge1W5i7tE3Qb03nR6Uel+2/
/Ux+cMiBXAFZoT3qXQA/C3Eu4zL1jqKLLQORc9oRiLI4pXOZsnhoXlxLmJiTD1RZnipLEKlyi8u6
QFulwQOsd7oq36MerHvp+ilfKzvcl1SQgDFv++FTFiRF2VZBBM5LTlGujw7cCsiG+bEYXSN9U/mN
0R1wesXMxtdwnjrJoYq/Pt7xtxuCGxNZVCSIVvrf9lONKBx5MIRElOn18EecN4j4wUj58niUW4j8
ikwEBEnbkS3PY319exn+KFaItoiQLuVQAR3Dg9txCqyJSkU59AkDCRRxc2eFf4wVTqAf/MFCvmcG
4aWetaFTz2aXa3uVoTvT9yn34sfkAM6DK3H9u+oS448FuYConGOa2OTMQROObTm+GqyzcjBWqjxI
5LVcvjnu/VyncYO34hsEYfODMcnhorUIoTxe55tLkzMAb2ltzlOaocJwPZ14LGq8ShoKC4A73gdt
Ip8a+LDvDK/s32iN6vdcGW5uMQZE6wJkFZ0g8onNtIhztaXSKEfa4xC8JD2mPhdkq5o6nNMeueva
q/J/7W6ZEQJic+3cMzdfD5AMkHVefL7fShC7ni6qtbnQalryuL8Tfld0ZdH8CPJqJ6y5s6y8RMS1
q7QIcsWbt7euypzuakE9r08W7VyYtpChman6BcG5xDo7VjLtvQ+3cGabkiVJE9fn2s3b1mERDMXD
e0bYfxqzSR26KmvzU6WS4KNvTJ4R+v4Q/1tgugdMD8zdEVhk44dYJ2ffEhA24vh4a91Z65X5BfYD
X1ADn7nrtc5lk3glkWZkuRIOgqOSZ5E4zdPjUdb9cnUpMmlEWVekMXcw/nLXo0yagtYnKyOSQuZP
fYOYRJeKIDLYfjub587Wpai+slZA5fKGbI6+qBZZ0qk3onHS1TF1Mw9xDgfZY20qD3blWUdh6PP7
zo33+Nb3JglKEDEQ2B0MvYkyMne04qDr0JhDdugF2O/8fmWh/azcUb32vYcQRbJIOAN8bVUguV7P
sp8lCF/DiDowrE/gB7wns6iK17KE11GonPKYrRZT26KShgRHSxrD+cia5pJ25t+OFNbOBrzzvdh1
3DNr/YUG3eZ7pTL26lQj2YtdZZ5iaTZvQLYCl7J6V4ZzbnqfCyyDTlUsp51r9e7QhMArpXx1Ktjs
fXxnSk1YsbligooPTYmmu5uXxtdlcNU3HXsk3I0CAXLY3ZM+vHPzYAC1apAA1qECvjkPonP6dBSL
EVXCVi9xKpOz6vv0BwrUmLsu7WttA3mdSeNBWlAFh6q4NRQCN2QYq3A90vye8bHU2gE/ozbDelEB
L3t81u/cKGshDVHHVcwH9YHrvdn2sU7pFTuRGNeSY1bmyblOiH4ej/JbYWRzpTCMRX0VfiCv/OaJ
krNwgTLbZuSK+s2EKEfRaM9Wor3V9fhrqTknXXn/tJb9YUiCv4zOD3HIOA2OBb21Mr1D4u5B2u7N
G2QndUQ6lWRV2x9kTNijVZlJx6avDm4v8jclVN6nx/O+c8nwLK6FETJxynybUEBrsmRYmhZdyaws
Pw95nEdxljqnpVv24C33NulKxQM1z0Lf2LDpeju0mcdQOqTwv6lQqchKFverSET2nIugf21qSCcP
GA/BJPcnV87mOBZC0+3Fz+1IlkP5ngJ9fgyQIDzUmi7Outt6r79E1+IWZS2ERtH02tzXRtYZMd52
ZoR184L9q2UeU91+tZ4JswIgAkqJhiG57+aDde6wpHAeKNR4mkTa1MiOi1m6IRpBeyrXd3Yg6vTg
1HX+W8/79clrTEtAM8NcJ5FV+2n04vip8cd659Y01sdlc/JoaoDo4s4kP7vpbKh2tItYt6J46YML
/QgBebIS7+dyXo3E7bbvUFOxklCr4W/kahCn0cSI4/FBuLM7OQDEE7y43F5blbSlo2aKm7gFKp9U
iEqpFJEGiwOYzxhgTWpne3rs95YXSVybOwfR8ptu2DRbnVGjMQoqUMxHJ/PNQ9X0y/nxvNbgdru6
YFXWIje52438uvK6JrPM2I4cZ/zlNtqXdnZe6El85Ln/7Kfzx53hbvJVQHMrioNEBnwsydz1pvHK
0rTmuHHAIiDneEHASKXP5E/LeOwpZiTHYskQm/emvCGG6vv+4qVFgb3Q0jXVTyfJSvdZ84fuYxMr
x/4M4C71j2JSqXYwGs3yL542eu97OE9rFJtOeI5UbmFGvaYX5p+qyNC9IVge0hc5p3mA6aIVfHHc
ZW4OTVIQOUmsX/tnsZh6fpkT6UAP0JRfPsH7V30IdT1V3612tjHAkUrTuOfFUh+TSdrfm7Eo/NNk
6r1/tDrNBjYJowk2LOrj/tHsSA3CTEMmNrS9xESzafLEH3z5/qdRFlN8zNsyS06WyFD7I7BFnWls
qFudmf9YhLPIy8++J8xfMzXo8aBMey6PEw41pA660L67DfTU947exOZLnZQyMmOvqQ5Da3d/JLMQ
zcFK9MEPEe21iqeWPOVHo+lUJNy+tJNw5p6E/2Ro+a9CVyq/jOlk/lQCzhhePzJTb91cptW5NctS
P2K8Nng7Z+zOjnfBghOhgIgFprV50mjUYmhTImLs09o+WtlgHaDcvppQyQ5ciSgsLIXQmwiwrijp
ByM7PtZMJ9RnuNCaPe9pjdybC88z4RaJOtnI5h5WYCa8BfxQ1MkhOVpq8k6TUHuOBvdGAWxIJkVI
uepvXp+mkeck8DXBXBxdfVn0fPxeqjw+PT60t/0ilmxlGWAuyGe5uSQmaoodzkIUNCsbUeV57Yi9
1KQmVKtRLzGPOJ2BhpFuQvy6DEghHjMcDn9hmymtYzJUZv6mRv74nZImTXad8ky29xvvPBNQI7kw
1xauDj7neimSuQZNJYCsusi2fquczvg0Z5rnITTiWHiZZlIPV8mbv+duzM+04+aILsNejn/vgyAm
BilmVai6YQ/3MfwPDb/VyJ7k8iFHfPmdVlr2TiVh/aybS5u2JNpoyERQs9gCuBff1qiWEPtx4/yc
MxFfFMf+UAxq2FnWO/NBO4ViE0yCFRC3CVpgEIEtaYUZJdMIF82p/EOpeXLnEbo3is955LRABeHI
XH875Th5xV1rRulgACEsob2NNTfV421856kD0fr/R7nF9Y2I4najGZX1qF6avHQ/Qy4zw3JMlzdG
K5svhar38s27U7Mh6hAqBQQPm/RkiPOlTGTJ1Gp/CDUZTE9t5Tk7C3hnQ4ABBSW2BgvUOza3Tawl
vW3WkxVlwjGPYxx81/XZOqZ1nuws4nqMNlsP4UJqAZ5Lks7uu/5UOLRlbgdmDaI4OEytLdz51M9+
Ls9KVvl7t9U+V8nSvck6YX97/P3uLCVDMzt2PHtku0ssnzy2oAEYdeTOp4KL/IRVwl4t8pZYtdYF
mBwaHQRflCOvZ9hqczbVQWFHRdx9EI7xryp9DVLVcPY15+8gTY+Z9s1rtXdciZ8XOqGI2JgffYAi
IfHVkd5rHcbD+CmV88e+c5eDsTg7H+HeSvBMAoRApGDlgF3/RIsuiGfOrASdLHyJ58U/xxl2XY/X
+17tkFI+f5WzKi4zi+thCBfpPAWDHQmY9OAE7LpFClct9vt0xBT6jEJkPLwt3bEqXswlp2xqmGjY
nG3ajAZxUO7t5Wz3Jk7mBAeCmx50+hql/wemCKwexV0InFE5YPqMg0d50jN/Twfo7iirkCEFRLwB
t0iTiSJUz/zsqHWm/lybyj6nqu3+h+1MDR8cJHKJpLzrdfWfuaTLOCcIRthUZgt1anW3urgYu+9s
ldubAR7HCq4HpcN8tlnuqFraR3VjR/agx2eFqi/YEqM/N3X/+mVbhwJVQhWULsWWzDQjkV9YsuYF
1mMHPn2Xjt+9ZJcGc29GAHOAaVHYXil91+umVDGkmsVdZzl2hkBHRjEmzp2A0FXUO+nKvbHIVegO
AJcxKPtcjwUlEei5y35DFDp+O7WWPNijr0VzVwc7p+32dSJaJIrzaULaVMg3h20YELSfNMeJ6hHv
dSe26/eV3VcXsEn+3ykA6rBVvb6zB38XHa6vc0aFgYEQEuUCmsjXE0zLvjI8qTsEkCRl7xeq8/9k
aVA17rFOmqqEKpPoCamZ2Xw00WdYTqLo5PcRhLA6zNJUXajjmvNRIAyRAfAeR8QAMHaAcqxW/iv5
09CcnaYePoggqf/KOlQjDoNtF8shhyC0hFYZxB+7uk4/OoljfKV+2nWhKTPxpRnw9QxNTWXaZedm
WxdzO20sBviuUEHWLvZm2qhSpI4M3AjKtwhp4VpPHff+IRfcKHZvkItl7iepMuupEFj54FeBLcaU
puVbTPPq4+Ofc3vf8CuIENbHDcTwNpzTsFZ0B1R2cabp4iPepB6kstnfya7ubTBiRtgG9MyNYFvB
NAfcQvLOdCM71aYf02jKA64Y5ZOQaRotEFFDpZpgh659Z2o01ugJwwYA+bFtUijDHCxnSFFKkvEP
AwuQj52q3O+P1+/Ok81lDQ0VqOMapG5RiI5Utr9IJaIqjp3uh+5pJqTsACXzDBU3FOaXSaFdF8ep
b154su046grMbkPkVQspD21p5mkYxLSXv2ChXn/w69bMn71MFCMUbtfJkEJfqjjKhqrwQpQXS2tn
S965aXgCKIhAQeXJ2QIQpmms+Cf2UCsc6yOqc/iR9NCTaiQ0Xv8ksFyrzdbaibvpBixLteScQo9o
u3DPrQjkUStr7ZI3Q78z1J3PD0SdSYG5557aOim0qlCo6s/MCsAXwjMdfd3a2wvZ7o1CMWktzTEf
woLr09zrKjDjqfIjbXEAwVj4vShzETsX9J1RKFrxWpIQ0ab6Xaf8z3ttlrJo+mSFTtGjOvduOl2A
bO0R4u6NQsOEEgXSwzw8mxdnbgI7zVIAS5U/YJuKz8VTU097bgK3UfyKtOSl5rPwjG69Hmc7p67L
waXCXlJD1fOvdjI/edYCjyxJj6lwT7So/318TNdLdXPpAoqiRQOEEFr8Fg3feC7K5EHuRB43O8dT
Sz7mnOXvflcZqBAkfLbHA95ZS+IDYD3UG2FIbNmSSpVAkzKlRehup4fGtrJjKt1y5+TejoLnyQoc
QAcDuMRW1AouCWDuYfEiC3WScxAPJaxZamavnQvMCIfqBlEIfYvtF+sc6fUE10EUUzf9KOrJPKfw
JV4/CkxMAqeVbAczbfMuqk5N5iy6IPLW0uQA9PEvN6cv+uq5QJHly4C1AOe7xQOmGXJmEvBJBBIg
/jgN3nQuljz/+j+MgiX8iqdcZ7S5FcbOmZF6ykTUy6F5WnwcdxIS1Vd3dWi4cLNRMyYhI5S/vnuI
COIGQWYRLbCqw2kBsjzG1Z5jxe3RAV4AYxr8CAQ0KCvXo7hz3wft4AVwLFM7jfSxsz40cWy9zABr
jLM9B8HnV68egIY1wafKRB68yYIRWMBGjXpsBGTNfxZ6ro5ua+3t6ttXD2wKXTFIBABE9S1wCvek
QaVFKaJkqTVCxjk7q7nJo9HM9hwm7xxToixSIMjTK2Fw23gIrLb27VxEAmu3X3Qa03dN3fo7UNe7
o9AfhqHGzia5u/5QgQjqZfRagT5h22OikLRPOkpFXx5/nLvLRq1srV7T3d42+TI/wRG0YRRc7MRJ
N+Pk7KRL8TKuVdjXDwV2AODdepS4Fq4nlJhBWVt9L/gkrTwYpvIPlfCwVe6LPZTCvbXjWiBx/F0E
3JaWnF6OfaPTV6vwq3/nL2N6Xsx0Txjp3trR7qJgzkniz80+yFujT0aNWDERXvMU1wFvT+Li4TVW
w/Pjtbs3Ie4GsAmEWkjabjaDckwNfuwsohxdPrDrqXP2CjW8/s7G94XnemWao+W/uYH0GDtGP7Vo
RyZL/kdeTV8BNps7Ifa9Cwixo/X1YdnIVq63gdLsMi3aVERtY2kXWnT5O6NO0jBVevnZ05fq6fVL
R+GFF4z9TatwXdr/BFsJeoONBJcX9W5Wf1ZeYr1wTewZvtz7QFB7AJVCL18xpdejuMB4VYYDakQ5
YzotmL9Etr0Enx7P5d6O8+jQ0CdHKBKs1vUo+HfTkpSjiCxlpMcYd+uX2Eb/ssV09vx4qLsTQgFl
7Rf/7lVfD2V3NSK4AUOBCTf/qutufpMCadpbt7sz+s8wm0uhw/EoK/uFS6HuzRc9dd5rdZBcGg0b
6ccTurfvOEBrO5C4hD1+PaHYEGiYSVNEg+y/KsvLLrE2jWFXq/6EDmsRPh7u3sRQC+UQ0RpEAGOz
IeYZNw6ntHnNc9v7Ioe8/VZD7ymOAnOlnandxuCrhSrirmQTCApuSVg98lwwzFT8ZvGc7jRT0fwp
nUH8XWZTZYduOzrOYe619p1Xa4goPp7onY2ClhKESu514ChbRJ8aF+hHSqFcidrgqeIG+9BPnvXz
1aNQSufhAFkL5XqLeHW0viwMENFRkiz4bFGVOKV9be4s5J25rBUzqLarPjAFyOs9MradoDzDXAyU
59YbaXyJWz3dAXreG4VkGdQgzjDUNzc70Zvixpc4wERiyRS+p5N+cjuvf/0Bxo0FhCIXBfoJW/FH
Z27avKZAEKGEOL3xE0wVBcqmO6or9+ZCqwiYJdQK/t2sWLpkcdobrReVi63CevTFqXd2Ud23hwl9
MJIJTi0Lpm8To+D/SDuvHkmRNQ3/IiS8uYU0VUVWtZm2c4PazATeQwC/fh96bybJVKHaPWrp3Ex3
ZARhPvMa5B5tDW9s0PoL/n5l5T3TpHWPedyrb35p+ffhWIMOIlwFJHS9BTAMyXNFrbENdSbjoHZI
dhACVDvLdm9CMGW5XlG04CncxMRdrVu5ZzAKNruuH6OGEngjzpoVbtU7e3q9Qa9zZaayRnYcnD8a
edcTUiZF6nrMnp4H9+uQKU9j3PwWzvBczJykYu526nR3p7aKn9GmpFiz3d1KjxHJMjG1uFT1YHLl
+Jfb6NYlN3rn8PqlsDfUujn/87TXGrpiWbYeJEWdP026xHm9cMtzl8fJzqxuXw82N/YrUCYA3N0g
+7WmWYoic2xU/q0PltP+Rnf6m+jczgdM9Pv1ad2eqXUswB4rC5qXfnM/FHioe+1awEsUr/FBFLXH
oVv2wCt3Fo9m0RpKgMYhgt1swWGYPMUzJ+epggS/BOgFW8Eop0o/UMp0d07VvcG4kwkVCCuxb9oE
LggKu2knbOdJiCn3FcBNfp4vv7CqNt587dFMZsPzndjvFDiu9wR6yl4rY919mqlLB2rujKeWBvbO
obrziUAJrytHFYpUfXNLtA2uxU28uE+g9r1gRsvtoLTVP2/eB3SleIxWwQcy280+4MWXSa5TENDa
XvH7qi8e8krfcz74wwnfXBBErPRBad1Qyt1G/RLrchxCcoJKqnbtUynH9GMLhP2TxHPN9ht9RgnH
wxn7Rck4WYdsyac4qBHQhyZsNLbOoSv4T7QcZ+9vplxqPWidaOl8W/a688QOrD9o3rAsPwT3bvQr
R+xO6X01MZQq8mUq4uRbXLVaF4AsR27q9VVct9Zr09sEYkgirUJeLnk0AXnxNI1ddUyMaXyUs718
yIroMwS7idp8kr3ruiT/+frwd3Y+lCSqyWt5FEzy5o4ySzcaTKvDAdiDvtc2dXqKEeQORW7/evtI
a/cNyBvkPRLf650/upExx2v2ppq4LrqjqhwpXTuUR6F1vz7Une1PIEZ3EakBsCjbOCly095Uk1J5
UkQhjhG+4WfW4M3KoNQkQMijY7CuHzC76wlFrb4odZkoT0bdzid3qOGpNeK72at7Yoz35sNbRcnV
pr1NJHs90mgURV7MtvJEydU9jGhoWMCGIN/vrNu9zcCHcQGFQDykyns9Dm2ZuO6rWISOU1WHpejK
L44rqodlceROLfkO5IItR2OSjJeAmfr/9VhGoywUZlvEYlBE5O792BrV57nWMefM4WvbTqz6dll+
VMr+jKLm53ia9wok938D86QbxQEgl7z+DUQcTasBcHkycrv714r65vswq8vBRev5hB2R52tRF52z
onUO0tXbD+7Qa0HKDf7w+ob90/jc3AJ0LFfOChWH9Vm9/iVOb6UqUvZNuCD8kQcmmgDeZ+ibaXya
JzU1f6j5FP2szVlZHvtOoA1SE+HgZKilpRIdCAoRrsKiVkelcx5z5VOXzApKta7SeqcxVuv5DE5T
+Qwtxuvf4YTaJH9Je1CGg92bUMSzRq2aIO8Lp7N8Z3aaAQBwqz7VYA70Fyj23KVqlLRHy0u8/Js0
6+lz2hptGvQuRgq+1k9RczCiBK9hm1zWOCmT+qc7ZTvLozq0k/IJtivFAL9Rmna54M8ZF5+Soi7H
97VcxIdy7IX1pBWRHQdzUXqf4jSftCDSReaFBr5b9Zd8ntUyAM+kYFllxF5d+B2ZZ/bZgs1Unkdi
hupA4hLjlxJldR9EVewBSdUmOZwqty+VZ0M6eX526w4/wdmx+smfrELTfEvRyQpMd8CAFbEFY/Yl
DRTnATJFL1yfQmD7O1W1wjvRP+w9wiptivh1kzalZVC5BS3TXC27+b0z51nzQW+rsvyiTO1kIOjQ
O/OvzExFfsw1vdXeTRCfHD8FSV9rhzl1ovIIziOufFckznTurAKrw4NdC8sM0d8q8mc38ZL6IPTF
IpFd7Fzb0+K/c8Vgu011n8CECv82AhIlpu5FpEVPq01uiPGMAK8ghp3o55bXTNi9BnXAE6nhAW26
3ucQW5U87moFkKCuhXpu9p/TWJNBEq0QbyAT46MT9V0o2kz6Uzm1x2RevHdLrQ6fxFJl718/d/dm
jZc0iML1+UOl9frn1JPRYB/oRU8O4myBRpX8mOqN3LlW741C3g5AGSX1VUH+ehRTa2xt8Xhj7TR2
/xJFFNO1baqd/sydy3tFJFEZAO1BxVy/HsXQS+SU9UyERRRBMfAq/a+12f0ca0LdYzDdmREgDlom
tKAd0GObi7Ps22JZIkV5ilQu60CPxk84NrR7xoZ/ouHNtQgKGwEPMmsQI1uxqtTps9k1GCcZl2cU
agLFFqmflvGFe/Kxm7yHVHUP5D6XSSYvsyEeOxdryW4Q73I7P7SgWnptPiPteyqL4u8+b07Yjx2z
AjqEUKpgVqeD1c2VnxjmzgN3+zmIvAmNaS2RRyO1cv05uCa1fkzsEm0h6R3lMtpEoN50rtT67TkF
pCHoeqvbBJW87TNWppmhzTVD4TcRVY+zlkTTWfZZcXj9tNxJ1QGkrpQuYBt89E0YggZvNqEWLkIA
qd8G3jOfOrlyMLr2uTD4/8p+O+WR22iFIlCnZCm3CNUC2potllaEhhX3vllo8yNh5LhT7bgXBzDA
GoVYa1Vg29r0msSeoqkUoepixRMV6TnOc5hxoCEt+8WORolnjvuz7UpsG+33cnB23v9754k15fVn
r4A/36xsXgujSOJZhBBotN+Jlg2a37SA1V7/gHeHof8ISJv6IfTD6z1JBwAfuYUPGCPAc0izVsMf
QewJld4dhZuBrA3RrZtm0DwqUluqSIS5NAVFtwoXHl+fkz1W3u12pDzF/1DMXXmNWzBZhf+FPapm
EqrNaOdHikslLq9Lhsyh0AcnfZ9LL/5olCi37Kzj7dlGqgVlAyxBKPtRvLpeRyCzOaz/Kgs5i4/E
P9kZ/VKHwHxP2+62rLNSxFeQFADk22IVxia96gJdCxNCmzGoVa0tfLNxkveONs34jo5wqHYurntj
ggXnoIM6JhfYbJIlUjtraUQZ1nzGD3OutUkwmD2aXE0+WO/WNPrDW7clX/CPMhkqi1Q2N6+Jk7oG
AOoSrQ9TG75HdqM+ZlqZv1ms2oZhSFUE3v1KUtgK6NJ0ibOskdmFxnkLWc6bjymycDtH+WZvbEbZ
NCmjTFfUUeuzi5bpHtUJG4+dsen9uknebG2+GWrz4lf4y7UJrdCLatX9xV1a/Z3RDN176j3DWxUL
1qEIlEioaVSCSb7e8aVTF0lrMNSEiYMvUun4ndLvJWQ3W28dBUFU2v18KMAs16MotHDSCuO3y7gq
1oLOPU+9c9ES+3lod33z7n4oCKcQQqFiq1vAJmg9CydLI7vIxEkCrxjnYxQNyZObyr0PdXde6EMD
P6Y/RJ/oel7VVE0FXYPskhjLC86JB2MqMUfSrKAdo71G4vpWXMVMLCJk2pUlh04lHqXXgw3jXDhl
lWWXarHir/QUFwOUsYw0H18WaeAzNRfItE/jMB2W3NkN2u6tKyWXda70WyCBX49fq1amGUWeXVqs
qNj3NpYsmenKPhiBGx/feHUAPkFQhxgUoB24y/Ut+k+Jvac9mrcpZ7onD3yphVed66SMdq7Emxdt
HUUnMwI+jifaVsPZRn99GgBuXRI5eXCNzORh6sdpZy53Fo5RQAcBrkOPfZuCGdBS+1TTsktc5QPI
RGehVBa5PGlw+15ftluRhxVySaKHEB+9MVo91+sWV2aRi3zOL2Mze/pRK2rx04mibvHn0aumYKix
uA1Kxy69UxNH2b9lC2wx0ApHHQ4p6cxzpVjLv0Nbei8VTtaKb1dC3fPOuLfuyK4SdCIGtXLRr3/l
MqiYseRRdsnmzvpByaA5SqkMP19fjDunE0Em+ByU46FbbKml6aQ0CeFddpkV+3NmJA/uoOLGDXxT
ZPreR743JRw6AGGQdZIVbBa+ieNiqfCQudADqE7NUCWp38wURt+ac/KBKWgZVCYxK4Pdc710NhtV
Q18zvzRKlB9iikJ+jKXi4fWlu7dlebLXZaN6TAflepQGBf+kH+r8kuAHOsHVBLTQLv44izdrCTMf
8K1EXKyeSx/geqTK8lpFjmZ+UZYMxXbPmU9zEU+n1+dz7+uslCusswAZgRq4HiUv67gHgpRfStQh
D8WcjySWhvnj/zAKz8sqfslztz3ovKBGPLh2fpkRWjhJN2uP5kBy+/8aZVsEd3hDa10o+QXKcxLI
sVOp781vrm3wXVaBq7XzzRu6VYVyBFOMa0bpyQURYMx0bgKqh6/P5c4+o4MPtow/lI+2OFpplZDw
q2x+mgvRgmCjfzM+q5lRfJonYexVqe6Otl46vNZwgbf2B06cJCbWsdCmJbaXvlsigRBpmXHoElP9
/vaZQeKGfMgCEvpsKlCxlUdpNNbzk964/bmOcY7wddbzO/7i484ztr68m8iAJIjsD4wWUpPbyKBW
5VyOtbU8xWmrLIFp91l/wf5DrZFiRir1mCl5owYu0PW9oOT2YK3dYmTZKLNTpNpee0u+VOZYu/oT
ZlzzV0vW8pBaRvX4+mLejoIjEfkSe2WlpG8zwqzFLiKPaBXqwl5OejRXj6o21m8ttAFPXmMBOsWr
X8U2Fla0sl2EOYBJRcHhPWz/+nFQau1ErXfvnb79YgD2VgQ5BEASsi3REDlmOU/OCkbMCycAkFH8
1JXGfIdTnHvQZkX7ZY/Gnqbc7XvIoKtwBFEk6jpbaJiudcU8IatPV8RNFt8evOGgz3w+3JZNK3DG
EXuO1z/c3XmiOEUFlolSObi+d906mqW20pqMRKq+mJz4VBe0oFqwvycZi9lPbfvT62Pe2SzEFqvE
lYUXODXv6zGLAQJ5K2mqJZMtL4rsh3c8xG8GU9k0x1caL90dmD9bnWW+qUAJRmWUWJmOhb06f2Eq
fH59Ln+uieujTRmbzgcP5Arc2hJAPDcpVaFQ/M07s5N/ZbGRl1Tnqrb7VAjLTR6p6mnSL5KqH/2o
NeQgsbs29di3GpWSKpF5EQUdbtv8tS7P1BcvsRBGxyXXkchDl21+NI0cAaJMnz3rVEdJMQRJrWV7
z9bt5ctM2AgU5Oi2U+C5/iyL24nKdJhJ1xjAz2i/mP9CCQGS3WVLtVthvrML/uiJrBAxnpZthdmL
htKLrTIOF2uyVXTMnKp58FTRuGc76jTtMkpKZOGIEaD3RcimFI/8wkI7K0vixQ8u/bfyeTEspQmM
GS5B4VvRvIgTd7j8RBVqUAJ3RiH3GetBvX/ps0imQduhhv53YhdF9GibTQWVlDqM9kX2lTfuoPlu
15MUkBCfjJqX07hhDM7t0qgdzMCsLsij+zk5If2dv3So9B9f34W3FwePJgjW/21zENhcfzq6tcao
pG0e9gB3/FxZ8mPbuqqvKeyeqFre3ICnLAymGQ9L6jnAQzYn2K29TI30JQ/HqG2Lw4JWunvoacB9
1PXUUnfiqVtjZ54vlnGt50OvoF58PT1k8VytwYkmxDtW9KW/DI0xfHPlJJzDkDlGWfoUsTBcjRtT
S2K/S3FhDyS4+fo97DNTC1P8UH8YLSz1h8ygB3nKUqEZl3hqClqQhfDKL16S6tOhFo7+D5D6qHjX
jVZZnyphKPHR7tO6/JzrJGMnxViGxJ9iUvsXqxy9f6g3QQLV+T1euNDG7s75OHXjzje+OS80GVDM
BecPCBXY+mbNx8LDxrAq03CcetOfHSU9ZF6+h1/60+++us9gCbNfKcvwoNOO3GylDvmvzDDTKWzp
8h5nwDehapUWzmRR4Y8i1n1a9qA6SmsMs7yIz928JG9luKwq2VBbyA1hB8FXvv7ecVeVhLdqE64Y
yUdNRt1fWhx3f71+aG7OJ2U1FJ5V1BHIbyjKX48yoH6lSTyWw16P6sPsIs+VFpF+ttT4zSxBhlpB
qrgpQiEFOX89VFUZHW07uw3rXP/RW5l5QCx7D2+9/iPXX45/Gd41jx6dO0RargfJUEJyxYIuCkch
M4/1whE9RGZiGQel6aT1qFI5sI+SUsdvY0nBe3edoey9IjdFMKYK24rhV4UBlvX6V9Ra2jWOPXdh
0VTVi5WMKcrlhTwDLrXiAIKZOJeTm/+TSVt9KxSTLJVeMugZJEVWYd7roWdqqCauR12IL9HXMTOH
d9HQfbEaF73HNM53bqX1vG2We6Ur8WKSha3MuevR5NJFppIkfahUrf0QqcZSH+u0onieVEXUBbMs
R/Ll1l327sOb236VXYTViAEAHVoSs+uR+6G1AGJEY1i0aSMepZMx3UbXUFxtxjp/aqOq2XPGuf2s
jImuERcQzTIu/+sxhwJ8Wp9GU9gtI1FLXkpFfUYmxfaSQ6fiVPI8RkiHv6vrOPtSVd0yn956WokT
yNiJ21Dfonh2/QNKw541OdljmNaa9TXLPfXRRMDzgiD+tPNw3960yJ9z1VqAMkBmuJu5cjOuXiqZ
DHM9kZ/MIZ3fzVGR7CQzd1Z0LXaASVURK7wxPWtGqbRqzi1qz7jiBRF92N5HTKwsjmWFj2wIAMaJ
PrQkiVj/Umktdm7Z2220Ul4I9eBmcNluaXcDynFdXs1zSBtIWQshsHCDSthF8oylmduA1ezj8c2f
cU0ySG0gOIB12QaZXuJK2WjdEooMMWI0jDzfU9GeFFb95a0bhtuHIjgsB2AMNyQ8sUzDRN1b5Tq0
7Acg7d0Rtqk4a/Vk7mS/t1cBiF8gAGxQTuSN6jJqyGaZzY0WOrkVHbx+wBpDGWf9I6Fh8hEIV/ki
FS3eCQhu3y9GXW3sMGZA42cLPrCGnHi399TQk5374EVk3ciHNO2HuBrVnSNxu1mRU2c5V9A5V932
ynFSQXTZWHq4FBTS/RIXPdL8uKn7U7MSpQIRZ8PwztYK+V3ISrPfPlcyE7SRScr/2GVdn34UKTPM
KVQRmitQyZwj7QBYYHosgbXunEuybf6x65v9T51hfcfIjIkxrgfTxn4uFzEVYVpWlf3SN7ZZV+RD
eK48iXZc0oPQtK575KJUnUDvYlP5nJdJKj41g2IUoekV/SekymKtDqS9qEXlYyyUdofejZbk6HhJ
nJ0SLx3zL3aEWWox5n5XkprG7J8vJJRtsIa5wTIJE+NAU8lOZVwVTxnPuntCV6P7SwpFCTK7SfjL
4m/XxM4rS4xihprk5JpfEhg6uLM0OLPkVt77XdYWVVBI20FBcf6ND2f1TBPTyd5rZqIZ4ErG9KXs
nenBw+TvscNuKj1EtXpy8DzvjsD80iFwlr7zQBXMMwjuFmHeA4gaLW348a37vs1rTCgLrxEy9o2p
qtygUzznyQJ8HMCInS+Focs5QLpR+bftRyJ0ASf8x8qtioIp0byX0u1PibRDIUXX+O6g5X+1Pd61
vruMixE4PKWIDDcxohgVGpGrsJrtd331o4w0w++RU/UjW1pHl2Bx8pe6VGfMvdwJXVNjeSRwqQ+J
IzggGMohuhKhoCCnFLugvrJPBsoHoBpLdEd5QJXAcsciOaN+HUe/Bv7CDxMTtSzo2jnDxczTszIw
0jhOj1k7YGXu2ojiB3M+1LU/Zovn4OrUR61vF5HVnxOxFO3BwLeuPvZlI7QH6kvRN1Od4vbAxxk4
uyUoSn5qvKBIhChsVQedqSr946CJcj6pc7F0O/fWzQ0CWE1b8bdEwNzG2zd1GaypBqw6hXPnxjSd
0sX4S0+71PSlo3afXr+Pb15VXlIAMAZcPYCI3CLXp8qLa02X5mCGCvXKo5UOX/Oy2BMduTm6sEhW
TPGaOzChLWVB2HOq8k1cbuKk648GRRkRLObSMaUldz+os1tFgWuOLd+6VrLyvVLWarwTGt68rOuv
WKUaoNAQim/bDJVbYTCHbWE4mS69bei4l9Fru2erTmFbeaBkX1/a2+9IaAs3bfUzo6bmbFJDKYc+
UZLBpVjSNe7BEVPyKy4jrz5QYm8+vD7Y7XeE57Tm/3Saeci3aZPa9I2K3KoXjnqZBU6KB/JUVnsC
Qjej4G3LEKQxdAOoD61T/k97mSqyJQQXRthVKYhdsxFdfHRkVL7ZiRvoJjngKmvJiGQI1wMZVT5G
UVFZoQLexsb1OxNfxtFo/+mRit4Bvd58pxUWQOoOnPIPgnMzqdmqxnhMXCNs9a5ZAiCFnf04p7mu
HUAi63tErj+f4uohg0FDkQPSOXEsgcImF1PkWjEqBoqJAhUMiomjF/lqVgzynRfFQLbntPA+Ai5J
kgcdjx9I6otbjE/YTY39oZWgu54rQbT2tABoTXZOyU3UxK+j07fa8nBIWJjrlXdbAW6VkmToUgY+
1kKLn9tWncCZ42YfIlxdPxctFts7Fe+bw7lm/GzgFYkEYMPaLMpE10zo+mKH8xQ756L1cvlNID+M
/1YdjdWRLH7Zcb6+3cxYvcMxWCWXMC7ZcgyMFCNbmdRKOPamHXa9TJ8wrHhzUY4SBupUK/YVHcEb
rspgJW6rRakX6iCi+cxW/8UZmuhl8fo9D8PbTweEEUbMaqUAG3aLVPMKqPKl03hkSFn+cRgc9xyX
vXtqXNkdnF6N/sH//dfr987tdwNpsoby4JKhypibrGzATKSeCeZC04iNF9KIXCOg0Zz84HazMp9j
pS3eLBcCZHwtQAHuXiVKt7dQkyVRlw6i4oEcs+gEYR/gdbe4e4DKm/AaKBTNb4B/gLsRdd4chcEs
Y3eM0jksSi2Cv240firH316deZ8cY/YOVhWZH0Qp99q7NwNTV6Udzr20pvX8gOszWNKmKE1LeqGl
afXXfpmcByNpiwDgDdwSW+SIuGd59rMue20n+LhzKBiaBhB6UxgLbqs1RQO/TxtNL4yyCKYgEevR
yybj/zIKvTTqfGwZc9t51RYn6YBVemFBydqX6Jj7aDK++QFmGfluwDb/2LO5my7apI59pvSKF056
VEGW1dxDW8v2YldUx18/BveWDYgriQl1UUSTNsfAqSdvXOzEDfHF0H5SVayfy7KI/319lHv7YmWH
45QOOvsGjuHEVdUv3nrAqX4vP5w86t8ZC7qBP/I5xilRcYh/T2aHULdfKVrx4/Xh702Se5ZzvkZS
3J3X23JGyxOTP+HxUEZJsNqFHtVl2FOGugkW+WrcmbjQrdq4cAqvR8nnepGTYrphjn6nebBjpwM1
ly24mg+56qV+Ikztp1H3zUKXEk0A8AGZ3MPX3PkV4FEQQoOPB6djW0ckBq8qhTQr7Aakc4/6MJXv
MAKB8x+b0rsYaPt7fp7q6OahIRTrX80ihkDx5gVfNRpok1IMgtCw6bBoaKu46tB5oTcn5dHEyOFI
T2RPvffOFc7dTZRFuQu5zm2FWokcWeuty2F0sVWBg/W9irTE14zquzY7b3/o6b4hwsSbsDYYt4Hq
nER6OkOECjG7Vl+wbxUPwHP7F6PNk5Nj4vjz+hreRnc07oBAEM3QdkY363o71ZmIKbghKjaWNGiy
2LUuqUw830Gge6d092elriO7lZu8mjKtOn0AW6/HEjATDVpe8aWbUCU9ZAQFiJ+UkFB8kZXGh8nJ
ovxk4zj971jZon5ne7GboA2v5V/zWB/HIMYdTxxGTdbj16rMuuaLiry248cSs0+/rN3ZOajCE9a7
muWd3mkVTLvzYjrTD8I6qzgXYzmkh1GUlXoZit6tDtkc0ZxDk1sMh8HuEPLG0FlMviE7xznoI2fZ
H+HkvcheEWaAIUuq+Zk3iPS9OZQOiBirtZNzTSNjCjSMFfrDCFrSPSDLZJhH2U3lr9xJzeK8iNYY
OaTmWAWeolnfRogkpS+93mwOKq70YO6UKm0eZsNeKr/xbDH47HouZy1bpvkJ484hCZyaB37nJN3u
AvYcYfdaPaJRt+1VLpRMx8ZV3TBJHBspDZVqiKcQY4Jgjb6+vuNur0nGgqCwpmP4VW5JdA0+y+ow
2g6h7FweRVl2T7Xh7lXe745CsAzI16b6vwU0NmgFNeUUu2E9UASq6WsEaW3urdvt3YBQjEVtH0ED
HJ+28iqdQTu5610nrBL5t9IsH6Y6YktzKflY4eyJxt4JYMFIU078425xQ/shMQBKW3MT1REZOtRr
WdLAVbPnYUiGY4bZ23stytw30+NXygy1D9JM6IJUp6+PbSYb4Nhxr4Rq6yXtF9WSAwdW6kqxk3Hc
eb8JJy2ebzJO2ubr/P+TPjdNLWMN4adL7EbNx6IZo+RgyX7OH/o2cnFs0Ons9j5eG43zYXRd2ewU
jG83DSBnKsVoAVA3ps9x/QNs4Tmj04gotIch/VLNqnk0qtHeqdXeG8VZVYzWdico9M00p8y2W5Nr
L5ToLR+TeEoC0+z2DsDtkUami69GpICvIiWW67l4XkOO0GlR2I1tKX3dyZeHSlUngTdFmezwPW53
JuEO89FwiFhDgnXK//lycHxMiWqbuHRiGi74QtiHcWJP5oURP1Ksq77l6lQ9vPkigR9LigPojK25
bfq3y+Tl1eiKi0buHXh9Kwhimzdjlle22GpYrtK1tOm5X08Nw2i7HWNbXJJWaI9m4XafkbKVfqxL
StSvz+jOMhK90nJfNTawDNgkNhTpBXgsQ1zMbAkqu/9lzUoXAMJ6tKn4YS21c+Bu9whzo7UFRJZw
A+rp9dwSN9fiKMriiyddVfgiT/KAXqr5xWtIOV6f252rkpnR8oHXQnVnu+tFhpVx0zYCKr9Do2mZ
vqWN9juy1dGfumncGe0P6PY61qBKiCI1YHNSYRpA11ObHJHadRspoXQbLQ2GNVMNbWsUKg9roqjf
o2zk5oxlFGeBANSV+BLoXXUeo8lT/S7ONfOsZZbVH3s6U98jmvTaoZd6JQ9j1btKYJtzVf9+fZHu
fBD0hCi2sVTktduOlY0RsmN0jR06RiRDcAi/UyBmT4me7+Qqt1ct1TUuO25ztJIoZF0vz+wRSoxe
Zoc9wA7br+m+fSSgmmQQK67xbmyzIZyKxn7fmHH36/VJ3hubcjfNTWpp/Nncf2PL86/1uR26Qr1I
Z9QDu8sNOkpaN/BIw0hb8b/PYOX2OO+3N6++6hsR5dA8XsuL17N2zSKzJ1m7ISWY5JT2+BVSm32z
NgJQJNaWzc7VQZ62mV+c1qmFSacb6lTTH4YqNY61Yu1hG+5sFXjVdG7Xjj8OtptR6hHddSBcNA0s
Z/o80yVySXh9Oc7Dv69/r1t01TohinQwa1Y2xVaQwCukQFRJd0MTrYXaN1QIKQcPcZPH0nIGcTBQ
X/hWjeSZPoF/WgE/67skUG0Zu8fXf8u9L8jPWHWqyH9B415/QVm5ZZ8PixvGiqKR7Yk5MO3KfXh9
lHtry1tGN4YiGlzTzdvZtbED08ZmwmM6+oot+3MelYPvLHIv/7pzLVKtAHtEVZe3eltlTSNjqmuD
xgRoyPZz4ap9qI/m8DXj9/lupXsfXp/anSeG8bhZVktpGF2bK3/QZ2nlee2FpD2LXMkXzUO1IFZV
xVX/F83ZIoiHuj+/Puq9BWXfkND+aS9tsXFJp1UaTg5uaLtpcXSiQXmWVVEdXbsRX18f6t4OWdvf
tLK4Y7TtBCWcTIxxOX0L7uO+0Hon6JbaPbx9FHowQGWdtS6wlexvEhFLq2UfalMnn5Qyi49tnO5F
OPc2B5wBzF1Xl0FAYte7XSANI+piIokZ2e0Sh833SVyVz5Ojlg9ClPU/r8/q3mciL6Ygz9XF27lW
ff4TxtV645H7ctBTAoaHWWjWp1ntTWoR5p4IxZ/vsHmgqR6BZfzTA2SK12PFeIbV0aIi1mNNhjjw
c/L3g9cbmr8s0uyDwnGG4qVFuDf2XcWAT66jWqj4olLS97paG1/60cbJfs6y/JNnpfkXYVrztxql
0m8lXiXv4auI76nZp2pQdcpXSqH6qYhSQAedJ+uzjDCxejD7Oi+OdTllRTBk+eIcOQvaNzN3e/XQ
IQzmYs5RUFvTssLcQf7dQjZW7wUCPkrnuFpwv14vgSNWJ0xEdBC2iV20EbEzVQfsoQygvkqcWlSZ
aFlO4oer57bxd4yRMP6plWVCn0wAO4RqvwwlqSZAjY8yl3YTqHDpHmBk1CkirOVSn6IOx6DHUu27
+L2ZK/nO23DnLcf8EqLVWhTH0WQTZumxUwJK5qac8G4GYaALDbEaOT20uMVgD5RI93GY5vGo6Ug8
7AR5t0fdoNrLrQnEmDrglgylKqaz1JSWQzQPFt9LXdLSEqPN1w/F7SEkt6dpBFaJeAng2/VXyjIL
ntAE8XvKpoXCGAVgABL60BeHtExqIqQhf3t/l4cdnUTk74CH3rSqHKdol3ISEAs7Kj52VybntGoU
f6rLPejrnemRt+HmRjOHfsOWS6MqpShUqReXlBYV2Pu5OwKZHB5dXBMPVZZPO7v+9qOBPwUnjbYz
3w59uuvlFCIyvW5elzOfxmNMrfPQoux7fPNHowEA6IpWLQWF7UertFnN5irOL1aWzL7Wmuc5p2o2
FdFJcSdnZyPeWUN4agRi8LxW9Y1NLCapMVWeXgGYQIrl0KhtetJLbfBLrfnbLqz29Prk/rBXr+9O
fEhgeMCgXdPSLRcpm4jqm0QWF8Po9fRMDgzcSYFP1z1Eplukl7yrsFeeTGgEWG/ABjjI2fLMIF61
4bpV/Poo1arLj6ixAvdx2rl9kdAiAANnqfxZqUbVUswsEofyZDEVP2de7/bgyqH7YSJiGCMOMDif
LI3n4lDgCpl8jkGqLO+JLOb2AEUlU496Fgv1WCli+Di0ttb4jZz1FnPnDHaO0UwLur1OMeIF3bvv
bUCkk1/ozfhpME3oxxaRenq2K2i7b3671wrnanGwqpeB977egZMS64s52MWFtkIcaMaqwVwVy84O
XP+VzTdafUCpZBH40ELfvKUaeJN6sJryIvCu+6Qrk/slklH1rTeTN5PEKdvTCeUPBSXmth65/zzb
ujdxKTVDeVEFxs3IDaRHq1eXnU1+d0K80zQ9aRQghHE9SuIMXg5qsrzMs+ucYJMnxxKY36kYdqP8
e0PBN105AasbjrGZkKLYiTMiFnCJk2g5K5qjhKbTZOcaTsTOZ7pzHVHAXZtIK1QcjMv1rOLSK5RY
McpLlWJk2tpudDKpNu5subsT+s8om81AYbNKq2IqL4oeTT8HCa6lGx3tjKlQunO/3huKAtKKd6WM
AJLmekIYkXfq6Dlshq7/2M3pcPR6EQfT9D+cnVdv3Ei6hn8RAeZwy06Smm1bzvYNYc94mEORxfjr
z0OdGze7IUK7g91ZrBdTzYpfeEO/hdS5N3W8TYswMennjSR7hqkhuL+oCqIIG2vQD8kuR4T56fXL
7u73/DXKKsJo0EERCLRVQW3YyechMUPfzeY5GLJMPrw+1N0P4gjBvCT1u6EoRDg6CkXLqsBQ0hnF
VFfd2UribuRC90ZhAMBvtMEW8e3rBRJ9n9q9blRBntvhQbEc89DIcku96M60kavzGYRFFLTXXUtK
BnEiSq0MClpNyF8qw0PhNh9FqORvLpojHgNoFdwiHX5SouvviVGWKmXnci8gg4q7aahFj1HWuW/f
B1fDrBLXMHala7VqGSDe9a+WOvoDScDgO0ZmHV7fBvemDn4gzSn4nYa77gKoqoo9SKeUQdol+AcD
VpC71IisD0AMMeB+82BoOpDkcalymF4kDf+6u4F9JWne2HWgu3l/ShIEVKpa5D9q4egbQy1RyOpF
ovGGnNXy7rH7lo3511AOOrCpJ2IRLCIcO0SGtPdSTvZZTJm204sEUXu3MbdilTuD8shykROLUTpe
hUZVhT+s20sRGNOo9EdpR2G3j1uv//T6PC436Orj8O0gCGMnvpTErj8uJyvSm8kuuRfGD2Mrznaj
/srqChJl+pRWRuJH0/SpUN2vr4975zQv1bEFjYRKAjSf63HdVpnGNGyrgKpV8U1MXfLBSPJyY0u+
4MSuP4+QBfwMzq8L1GoNdUjsechjTnSQTInUP+rljO90bfKmUFss6+bkqmHaPQ+1EZuXzgIe6Euz
j+TO41kbgyoe0/idPlOYf5KFPnqXso/65hnhu6S6zCEiZP48znGLb0PXfwVVJv7xvDSNnipzjoqz
TS/VORn4zjZ+X1g1EVPEkh88AQAT1Bfkp7MKElvbqUNLBjZ0avgzHszC9lV3iv44/ejkvlb3lfg0
OPX8rFtF3h/n3FQ+5pSqkp3Rpsl/nqhj7NTCVP+u1XKI942D6vDGLX97vJnKxcCc8gMt03VnQEnk
QLczr4IphzDudLbcdRbchiwzq40Td7s5rodanbg4nxuJLV0VxIaTHSRks4OA2PvmI8Yo9J4XNBcP
/rqSIsZRSttDILYOI+WkpYaxq2s7/B9GoarNy7WYxd1oqnRmFyd2XAguiWl2HnojHms0JSZ7SyzW
vjnJgJJ4grntyX1JvK9P1MhWC62GrR5mOCI37tjuxThUiW8qTfdYhgMW6q+f4Xs7ght44exSWqaX
fz1i6+ZJL8mvAzOW7r+Wk4qvRiUr1bdADGxM40sPb32SSUyp6i3x4A3f0/HizFBkI1AKEFbjYz3c
1s+jW8fTkUyt+d5pYVd/dic0pqhI2Vq5b6U5jScLe75vAgVs1YeBrJaojovUgyBgz+N+nJv4Rw79
wtu5grd3BzlDN2gYela/y+ScD59tc9HVlL203GM8wyvwO1lO3kcu7mw6mUki9F3URRIqMTWxCXHr
xDJPMrKbzq+4RLv9UNazsotqzZl8rIv1al8WLre771IM6R5VZ5wxcyvjNHvz008asHRhaVcR0qxb
HRo64aXkIgsaD35JWGMfEQqt3A2T2MoNb9/IZSga2ACtAUau/SQVZNCbcCyaoKsNiuKuOkyBF2bJ
Y1FPSICnujwUKtrpb96AL4RKNKQA9dFnud6ArDL5vjWzAZOkPlCFVQ6Zl2Y+L/mWvsOd00Wrfmm+
UTige77KdypIRrasTRE0Uz8i/9FXD01roBU6zeppzqO3swcQk0AmF1ExiJOkw9ef5kR6TNttFIGV
ltlv9Lztzq+juqHbrCTKFpr8zoXLp5H2UBjkil+j2RJEkewa1/BAVWdMGTnVOyxIt8xg72ySpblM
DQvpPQAPqxTLo2jVZOQKwUg36iOnsPqadQIRbWln/mBE86WJvfzP2/cINQsHdMVLoWkVaBjDnGlJ
wqBWPup+r+Ydh9z91yyGef8/jMQ2JGBjk6BEc71kpSfGsMLrIIjkBN4QiQ5hvU+KcK4OZsLbuXG6
763Z0jDl+aIpq61PN7W/NFWRKQpmdQgPRtiI95o3W7vXP+remtFhQ4yRpwufsFWW4i3q+VZRN4En
1Nn6x4J7hytAm7S5n9Zu5QUOv849KISYW8iH29AUBCUBIrsfthP3y/V8Ztpst3JwmqDX+/JnRgAy
Rr4CkVLxlajSMj8uW3xERZpms29EjtL4SWbE9kYwcueV42eAuFtUIxe9heuf0ej4UvZt3gSWVpnH
ujGr53AwxXtrTprH1yf73pLSQVqMpZYH3FodeplUdVV5YxOIzOvDU2TFun0cQ8QVDq8PdO82s3F0
pKm/MKbXjdqm05qwsyxWFXbqU4QVD2AO0YsnT5/mrzZ40g3EzJ0Bkfeg/7yc/gVYeD2JtjLPsH9a
EaRODzLHSH57cZlhxJAlgLC3kGJ3loxLmqo8KILF92510VhhNIBW4F2oFEM8x5noDknbus+dOW5F
xXeWbHkP6GYueqKgMq4/rE4LY9IHrhfgfiC3MzXHT6E3375e6D7y/ID+JIpcNxiLPNEGGqe8PoQp
n6gbzbS48HZ4Zw2j/QXFuS3m/vKcraKtvwdct9dnsJmIUdkikJWWE2zFz1Wef5pBqwMZvwC4+k94
1kaL/d5UkquRqtHBWZTTr6eywzdKMNF85KxozW7CkaLYoRqlbdV47txpNIcWBWxQrlDDVmvmhJYT
pmPcBuXkRA9d1mrHyBzksdPNLjD7VjzYQ7H1oN8flGYR+Ba0PNflnqHIIs/MwyYoaaY8NmLufb0L
zUXTrtknJc9SXm02qW4l9wnH8BEAUMOlQpVkdYdqk5ECm6raoJ+FaI6hktWP9Fbb57CYQaPaVVsi
PZGX+0Y1MjDVrp0FMK6UPWUN+Oav3zp3jiXgCWzfFn7iAj28XuA0gjvCi8aPKW2AGmLcS4CzuwgT
jQ2o6J3JRs0PmQtoeHCd109H2M95MyB1FwztkP9KDDX6OWRh/QRLP/3gGUrDG11Fp9c/787+pUVH
MxdZZkLutRiOKTAKDc1KBoo5Z+/msnSe4JOXG6O85NnXR5MyAmKzS8UGvd71t+neUHDBMIu2qJsD
vmb5Lo8bG5kGqRzxJE5hrefzPs8S+UQvdNoXMp/2el52R1l06IQhv1q8bWUhlqu01RY2MoLUlDNX
0XE724OdSqfD2YHKihHW5WM6e/HZGuYtEttqlpehAFOTrSP8syTtq6GSOgF02STjGUFIxcd+IfL5
f9vHN63lyygLW54XknlG0O16q+ZYMRnOKMazauTqLrbU5khksOXYu0YyMAxxG5uGTisNydsOVFhl
skmS+Wy0VIGD3Kvj5jQ0WBTvXDoSILe1tq0earM0ioNdDuOvRGnt/rvh4sIEljxT/7XzdC6fSyOe
48KXibR/ZPB5jYNhlk4wi6oGAKNkhnFoI9UR/7w+TasTvfx+vmBxw4HSi4zX8ud/lUZp3bpaPVnT
uRxtKv9wMSJ+QwcqqzDyjY2vr2KIZTDONNA9sll2/loD16MSaqoyNc61rcEXo0LWIBw8oUDCPgBS
YKMY1+bpQ0rRTPdzjfrwUSSuKnCZTyvMqqrU+rclh5VfhqK2k/eRmmFvb4oyRjBVieaTN024WmSa
0n2V+iAyspLcbnS/kLXLBCayyb722qyIvWl1UjsaMUIljD2l1cbHOkzcX4d8+VaI40v2SoEKYt7q
3rbh96Z1nplnw0MDBfJLKvezoka7XA+t595Iin8qq1E2Rr2znCg/LzhanDDYmKtRhw5BEaXWjTPR
vGb7JlDC0wxFDjOM9q2g0pdPpJwOKx0oPxXFZQr+2juW0bZels7mGWUtgyssnvfQqpuNLsvtplms
KLgu2aRE1etPgtyu4+PhmOcJBclHs4+jT0Zuuhcr0eYHoRfDBlnr3nigHxfmG+cBDsH1VyV4DyGJ
gcJAkoS4ZrZdhYt0kj4aXQQOoGy2dO1WgRqzSDWW7gRGG9Q//l/e5q9ZDDFJq5BTss78ovgHgmjD
saa381jB6vOreNbe0Tefjy0C7xt3/jq2+P+hXSoGC+9Ev/HbaivdhRHaW2ehJI0PCi8+yXD80yJo
9TgkcRE0mpXsa8L7UxZ65T6cPGwRJub9rZcQjdSlD+2RyCwe19dTLks4yw0FN7jFuX0kiR13IcSD
vVJXW63bVUr68smLIBraSIum1TpB61tPrTBtsc4N4Y1f5JW6T4qq3BdDpT7oTXfuOgaeZNEip1tF
Gxn/nbWmVwhpAwwLQGxt9fQVEB9yS+rWuatmG6tevT9xhJhYK5Wo5tTxAdI3GkVZNx1en+I1lHn5
8Kuh17F53bS2ImL73AgxHKQ2oc+RqdZ7U6+d4wxrbBey7E/9UHa7VnTRyYzeCIB6+Qk6OSTSVJCE
b1irJtTYrHZT+5ykhX0Umtbt4lZsSmIuBY3rm5dOEcxuAhmkE2iNXe+mkOi3QgpUPQvNHp1j34Qk
rFJ0tnfok1itfAcdzNrX20R7b7aiH/e9pM20azynkLvZLrwt6PHtssOgoYGA0DaZEa73178o11HI
xAlJPbdxfZ55h8Yno3UuBJslaE/rXYpGwUbV5zbIIqllny/zDCBi/fwASJ7QsDSZhMLKD4oaa74a
N+PGDXJ7mrgiieYWGCQF/XWNc85yQR8sNM5TZw14YXT9Yws2aI8nUXSsQA8jBz/XvxB1orgb91tC
bnc+cnlfF5yRQQy2rlmLaaYMkhTmudIqC4EgLwkcuv8bR+fuKHSNuXfIN901bq/UrKLJlcE8E6Sq
T8x69jmNMmeDSPYCnF5tW7pZtLN45yh3rqtUtVmHKM/VzlmtvLw/iyTTIvTCBHCzA6FEW77Tlbq1
LugbyuiCvZo3+mZcRn/c2UnDD21ddyo3V2riheU7LYIA8Q7BqupPORm6+qDAI1Mtv2hC57OeasLk
vEdT4ieqizacsCwBuFPJCtX5ILS8HfxkooqB705n/8Y0umxBhMToE+5fv5fuTC6XMYAnHB+XMHp1
LVkxiLcxSs3zKNzynUABHM6xk/14fZTbYIzHi8I/9XiUMTiD1weQipxZQ883z2UUjp+KbJafIldC
K++FcaBBi7e4UvQbn3bn1OOKsEA+yUC42VeDmnrktPo8Oedak/WDbhfKERlZ44GQwtyZsZccGs9N
d7EU2ZZUwp1ZpYPIW4o5xx0jTT3HCi2PZueMeVe/R2HL2mddsSWpen8UnjIkjqkRr+8YVbJFwWw7
57Gf8gMNDvPJruytSucLBXt1MCi6ENZSvV2I06sCdqI1mAbEEJpTpPjwTVGASA4a/kVj0x6FnWY/
5kw1PoyDmnzyWNpfPHPxvm/a/hci09OHN2+lJaWkxEuNl/LkOq8UOeZoreKcE1CkTxTXLy1GmYML
gTDuwvGdpxjp8fUhb4N66j4Low92AtSfdcwSRVFtQc9FLwwL44vsPPOQDGb7UJqjunGh3y4pq0kj
mNWk4YjAzfVBSTorwoM1Vs442FGHnzqn1veFY6f6RlR/+00spw1uBAoQp/6mrOWGIz2WVjkrzTj+
KMiJM98Rjf4lxItw4wK/PYjL1uGNWBogFFxWB5FWj1p6ODyflTAtnZ2a92bpF5lbiT2Aobj1VbNJ
2l1vepOB5Hyqv9GeicDHAiNGDsjfAdSv33+vmuc20sooqL3O9WsKs/txFN/fuksYBDVTtPTodlAw
vF66OCmkNJFiDJy2tv3CdORn1A3mXdnF9kYv4N7iAVJ4AfFxea/pG5rGmlWo+wdVVegPDWYIRyEL
6wlHdG3juN0dyoFvhAIh9nNr1VQDoh/ZkITq3JXPTWLWD5Rcv8xOLjYKjrc7H1kXwMqLrwYAnvUT
UXsyjaPWiwLZqspFqn3xS4vNNypxsRN464BpoZT5ImazWqQuTMYM3c0icArXeiiarvzeyFb8rj2r
fTe2kfwgUNLbWK7bT1ukxriuFukmpMZWzZRiwkcrsxNgfS6YH5g1/FfYaM7v1zfgnWGgJnK8CO75
yHUjZYR6wMsta2zZWmADuZm863iSNyoc90YBVcd7wDkixF8VHWKimzQUoEjCvJO7GsjiLi+0LV7D
zbYDKkC3kH8+NQdqAKs3pw5tAIIdrdm+dxEC7TrpS2f80c56t3E53RlpwcRik8C1C2B1+fO/0v9C
IpzoFnobAPwRwC7Un6ZowBRHyv715bk7EDVKqFfcgiA2rwdCPnahDSltoGd9uMttwoFIyzN0Jt6K
j35xfgCDvczcQkVf33dA4Jo6A4t3lr2Un4zZqn/2tfFGyMPLKCQfJpkHm/pG6IRMvp+oX6AwFyXD
p3JGFHZObLkRl9/sN2AVgLIwz0DcikhntT4tMRpXK9IjctSqfV/H0d6bN8WPbheHsgBVNP5FWwuo
6vXilOh7eJOA0IVilKEdktnOTl7hGcNer7EIeetOoINDXR0+OGPxMl0PZpsYKbRG6J2TYY7tx9LV
R4qoZTGFvg4pd+NdWpLbq/BtsddcHj5KXDyB65CiVua6mmjzny1T2L6dt5lfWfFBGYvv8VRuSfPd
Gw2XPfJBriH6kKvrYewVdLajOTyD8dB/jvWIg2dWK4+SPDXyrch6Y2OXXbio31DWpppDN2Odtqld
p3oK6M3AAOuzF3kjD51VTi1SzLIuT4TIb1TiW0ZcTLuAMMF1oJC+qiYkeWTJQYYVJpu99afPvfZX
UiTFRqnqdt8vZwpRV54OKFcvtcO/7qUcoq1GF0oEiDnpn706FN8gMYmH17fi/VGINrkpFtLG6ltK
qE7IXdF89yDaH8rIodwohi25tJv0j2o3i7NUgxbJxnV9EU8wDBBs2QVeOTvvMzURhx7zgicjxd0p
s4fpkNfaG7GVLBOJLXA6AjI0nyA9XJ+yzjbSqK4QhVGNZNzlndns1aYrfIg2W0zGJYC9PmLXQ62u
9s6i29XQDg70wp0/tU1o7D3FAvitGck+ycfsgzfF+WOmZMPh9fW7Tc44ZEs7hyyXdJOK6vVX2nWV
5lXsdsFsTjIQrdIjZw6xqIXNCyLSz922OIx9Gz9mMZg0086rfedm0U5zB3fXNOAtX/9FtzcpQTCd
LDpNGlSGtUQms1DPzdgNAQNYj+A2lfdO4paHEfnqjRzmzrQDgQN+vPRyl6749bejECsMacZj0Ldp
foKSafu57AdfG5vl1vHSgyvG/0hqpv3r33hnPyPiARqAnNAFFre65GiXDLmCkEyALWb5FIGiOma1
2QcuZPCzgXnN59RNt1pLN7U+HdgDcsg8HJQyb3AyJGhR0VRZHxRqNT1UnhIXT0WVObtCRWd9RvR8
lyPo7XcAarRTb2FUvvHZd5aWqHkxbUA7aukVXM+3VSV9W8toQHgu7I6jMyV70Uekb100Pr4+w7et
Ec4/5oWkbM5Cf16ziHqPosk4GQOeU1Fb+mXUOJYfdUn+rGWLcIqRjuGvkq+c/U7TY2WfSxM9/7kX
FM3CJo2s/+Hjly4JiwDZiIjx+uPrji43miMY8BU4/zlW7+3koJw8tWhOG9++5AOr64QUhSYipTL+
stdnevEwsbtkDEJheMM+HNG3NexsP02j2qI1mI7fO3PoVbwUBrX0e6qCvoWX10Yjbu29vNyg/A72
Gs844tre6neoMHqroud86X0LyizzvO5Q27F3sfTCCpJI+1kbOgJKSTUm39NMPMaq+9mOzDjzM7c9
enph7uoIoYNTIpA23Lho7px+SC8sBJpVHId1vt1NsP+tTB15IDvderIofuP5qESILWTSHJ71ro3s
nYmWYOLTcIimjQf6znkkzMHHkPgXCuIakJdgwOf1ihwDprEZ97aLmGNhi/BRS+ktuV7W7USk/tc4
Tf5zcCWKqa9vk9tIi4DYpDPLpc89tE7E0I9uhJpzCSVdTVs2H9/pGHDuCgLWB1GLja+9N9vAHYlb
Ne522urX27+osXpw0nQKmiJuH1UR1qQvAmKGb07RO1ctah9Z+DaoCf+2ksE1YGfZiPA8YSxifkgp
d42lC5M0Dpu4nAKqvcWxRRiBNpGLfUuq1B+UEPlLQ1oYaAhhChclhqb65KktPiCp17X6Hv/WOfI1
aam/Xl+C5QCsDur/43YIbV4I+NeT4ipDq+PuAVCflTh2yGf4MjXN/+E+QHp3uXs4iQALVpGMUfda
XcUJw1hqeowjoEqKrgPNKCMNM4HZPHRDNqEWZomPfZc1v3Mn6b69/qkvFuY334pAnIV7DiSmddRb
LLraNY8McJFuPM2DGx10NVZQpUCFV+Yu/SbKoSfK8PU54iLduRaIPDdSaj/OE/OYjIqz14rCfEyz
djy4lIfffiBgooOG0NEcRBNwtUXbBIF8LH6mAK/P+VwO0/xp9FDl8WOjaaKTbmfyz8akLGnhelK4
fhYVJQA1FFOvN0AjZCn7fpqCQfHqndU1md/Hw/ie3/iRvYrJY12VB6cKvb3pLL7Wtdp/FrU1PvVU
S4FfO/9DKAorENt20HMq+L1VKNoOmTKFSTwHtFzoaavqpOm+tGfbZGuO2Uk0Tns0cto8g6tkX16f
jyXuWU8HZSH6UjYb5IbgRqG3a3Q40gEW2DLykcFwdo5BjN8CS/Xr3IsveZ55GxWCu9cDJT3Y4OhT
A7BfnQ/UT3MDw68pcJ1ODSZXm6td1wpVPWWlriKYbPFS+HqcqFi+5WP8RYGyWT5mSLFZSMVnTeuT
aLlfK1ziv78+I3cuaeIk8CX8OEBw+mo5ULINHaQvpgDoKnIgaQoZ3tdih3bN3ESX0Rhlu/Eu3ruU
aJAQoAFsMWjDX+9JLFzVUrHwD5pbrDOUMbc/zt1cbJRrb/EM3MmA35fbeOmyreN8mfBtZSiwKYJc
qR21KSLyVoaqTR89R+jPpajxw81HCgCY/OL+00C6Ab3S6dqW+cm9JMgDF2vzLBGxoJVz/cmjZSKF
rDRzUJdTrB9aSGq6Xw9Igu5aBJaOKrC335GO7bDvmUUqjzQa9NBP6dIS0WBh8ntInGbamqJ7K4FR
ukYYt/znuqgkvcFQwljOQTgY5tcKyQoVRJg1H/rSJGKwtKkIvM5D+gSdp9+ZWZ9m1LYeEy+ivtXB
Ufw2Ixng63Icv76+LfXlSFyfVChEKNTg4wLnkSDmesYadcw9rSzUANu33N2lrTXVfjErJbZG8aCh
Bz2J8mMamvqjKUzWELNMvX/sw8H5kyhe8skay/LfYhybi4lh03Mjp+EzrsveeFhoyQDeWwlZvtHM
s6OglAnSpwu7jZjkdn6vP2L5879KJCj723ZTxWqgTwjKtLln7BA+9B5fn6vbrIdRHIIsesh3erlT
Gy3Y0VANDOAiaZDxQA4Ht6yN/L0610a6e324283MGw/5f0HnUgRHYur6qyCteWnksJmV2QE/acjG
qP0pSvCZmd3sKGVz6WU7fFCcqSIEopS4YM+V4VOObE2Fa9iIbvjGb7rJSMgAyEOorkFt425ZbZfR
zOc01I05ANQyVH5flvlhANGDlxm1hrPiVL2za4wyU/fWZOdWEKtW90cz43oj4rq965dfAgiEx2XB
za1rp81oc3mjxhDUoNT+y93UiQ+VqfSBYuk5GZk77jJksh6RzHIPTkzZM5UKdQ9lyr+MU1Lv4xFB
9Nen52Yf8puwyIFXi6yhS7NxtWKp2rVhL9Ug5/gWvhGnueUjI2OM+9cHugnCl4Fe5M4g41GlXm0N
V1WyOUETNqiGPCfSKP6JxvGb0ih/hFXtwTEfbbU8vj7mbSZOL45hqaUBUSQAXz1hdVb3MxpMWuDY
Q3Ky61qb/QLw/1ccBuHMT30osOMcu+Y9sa9SgN1LjdSfC8PGYrzSANdv/KA70w1ecwGrEEyCKlmi
kL+O/WTEJQ2nSQ0aU3rivRITRj1pPKXvRFpG3rEg20spwJnyMUfn/puCU5PrO4OKixxO8gLhf1BL
xIYdaErkbs2NUPne74PLhEI0HA0C0VVQGFWdzpQJLWgNKc6hp3bPqTV5W9n5cuaurnDWZfGiA8tP
WZ/c6HoatK7txorgNJiGwf7XliUI+7hU+npfZpFV7BSu8ORJxd5A2wuy8nA3Y47xM5be5Pljx0Np
+Gmp1/h2tJCctwgNL3Scq99HTZQKDvRDkiM2zur3OXOh6HLqs0taaLl1qAdtUj7oKHuFJs6OAybk
mt6P04eS/w1dQS/Fk+0YOsSn5wrEdHZQHWUShxx0Pzz8LFObBxFj+/itE9E07ou6yIeviZGaw1G3
BkX5lIduL/64UzW3Fy9MHEv6qZ6I6h9hpLSMfJRpLKvdR/gtFTNEs8Eo91HZYnNvT3M2/raBjkTv
BHYXXVDKrFC2btHlpFzPyNJgpMHNxUWwcku8sEddjFFycbNJBxiJ6s+/ZmYbP8Y5HUCd9rrQfBP3
HXDcppIa36d0guTeGFFa7HWpxcUn2DHCOL1+oJaFWP0sblQwoUvzi+20ur7gHIZpk+TYiTnx8L61
pPxJtyGM9pqtDN772BlVAwcbHAkfXh/45jqjwoU+C+n9okV5g7hTJ2pLUanHly6G6fsghjpyTzmi
b7iKmSIHn+nJCyyqSGAfj5zqxnrcnFNqqXSZ+Te9CWiOq0ctHyrEmGw7vojcG4SP12j/WXeICF//
ytvpZfcTIvOmL7Lga/x8F3IkrdkoL3aEh4hvdN7QPKsZ6q3/OKlifJ3qzP1opTBMNi7Km8CFB5uW
AAQfbgewkcv3/3VPLto+epWgslKPifvYKJ5yqvAaPplWpWzESLdTucQGC4WaUJc5W70RXj8UrtJ1
1WUS9vSgY4J6inHy2L8+k7ejwOQAE8AwVL3oCF9/kBLneiW6trqoTW5BKRqdfWU09UZX4SZlg9i4
fANKGRyLm2KT7OfQy3RZXTrTq05oNnanwS3Nz07fewddU4jIX/+s5dW+Pn+0nCnvaGDSwSmv4VFJ
PEDEDYW4NEW2CGV0lZqcXAOk6HGyEjt8T1yaVB8jmIfjARkjZ/hpDgmUvzfvFxA4kEbJnyBrgyi+
nt5+9gyBoF99obJbPahCn8LjbLi15neOtkl+uDPNS/NkEZ6AYYgX2PVoll4OuTXF4qKwpQ5lUzQP
pTt5D31k6KmvgZ/dgrrengeQbozmEcNChl/jY9KsMicAvOISjamNbU4K3N8jB/xuOcr43+tremer
Ep4syDYAP2BAV1u1c0c1mVRVXLTEEHJnGhG+n6reUal/faB700iHGLD90m2/KbmkGlZ7wKoEZqmJ
ujNwIguoV4l3eicFxrrD+Ob+HigCSjw86C/HfS10oba96ybTIC7VQCIPYlp9QilzfrJdws/Xv+3u
ggGqMzEl4PZct/YdTOu72eJgDKFnFzs8vox631he5D3G0hm+vz4alfP1QQR6SVTpLmjFRYNldQCw
O8qHkojxgiYyxsfeThha9R7V3SLA1b7aG7T3vrm2Eijq8CuFZn4oZq88ToLa/kTQuXPnrH83dgAe
fAxK+9/mLOw/w1TuppE+XRzl2mMMEc0vDTG0O3weSBb0JPP1utJ4GPL4JIocBVJZesm3WJsCIQ3n
ndfZmt+aiuJX5WLVm3n5hbr2eB5b033fJHFzIPjt8S7og76WtH6VMJ8uU9aJgxrbLhJXDqJ/8xR/
SyZNVPTO2u4QRTHuL1235x/VH/VO+VG06Ts7LMeHWkWlbUjCLvcT4RSx70RtcwEer0X71HCLj6Vh
NWdkQbJzNobqqbSaiZtCDX0EOt+XoZsf+FXjxcWX+lh32VR38SP9yzH6llLK/4QS4PhbE0WY7evJ
y4J2EfPZ1fHQ2u8ciOvJRycEgfNU2zOT5SGc7X2xsEJJ90AdWZ6lP/d5KHvKFHmV6/WDNznV72Yc
4thv1BoLrQojz+w4FTY1az8u9JwVmUsiO+bbLMUFprc2e09JpDglbjvC+cc1hzR5cMd+0R+QRT80
8UWGcz59tlXY7g94iJjhN5BiSWvvuhTtBWundpocHiwnq//rRwsUshuPsXlEyGysTlJbRM3UJIuT
4wxngdgNhpW6LzhazSFUMA/YG1M7JEfkxsR8gCw7nhWIT7/0rqkxJK0I9/q5saNjrA36uJOORJF5
kNOo79VUdaud1YBA9j0UorEKUYdWRaW5z8WDzNu4PI9eo8kHSyb6uCdDKMrPAxxIeaKF3CNfGOaU
xtFzsAkQ8KdSA5BclnbKy7Soe79Oax3yiKtE7TeZp43y2Qiz4T9pNob1peQ6aoudScct22mV2nrH
2Muc/gSbgMi613O4pZPhtoIiHG/sEfOCvjxoQ1ahRTZ07g/dLFApALHUZX5TA2LYeRTHskNvCe9j
XQo12yXNFBY4sIVJ5ZteNOSnesjq7osJF3v+kcTtlHwUeVf97PHImR6ESKZ0X9Zta/tOZdXFc9g6
dMr9JHWg3dhxQ53NnFISAAu1k6jx06xL9R1u4XpMRtjm+U+jjks6rU3TG53fD7QYUDVPu09IDLnm
U5dF+ddhzCOQytDW2g816D0jB22h6ZJhFvEsWv8TrFiE58KnqMUr62K1tWMvJyh05ZO0cIK9zGZF
qbSVDlY7SWIPwxGF4yl/F6Zh3H1R3Er9jzC9ifexRdbGAcKi7uBqYsrwu1D75nk0pkZ+aj1Zy0Vg
M1eHC84ywvCx1DF7vyCbmZ+cKlXr3VxZFMNt4S5iWjimey1lT1Xvs0eXpF7fu2jB2DXFxtmgJC0L
WzlnCIC5z9UwGvEENyPKaduoTl/9awJf8b7EqazjvZjt2t4pUp1Uyutdhyzf6AyQmHGhPk2Z5Q7/
hlpR5e+UlEExCdEjcRwGHOp1M3R54AFbprSI0zhNv0ZgvoujmZp97wtNYpoToqrwLZ4i0fiWk8Td
exyIp9JXp2zozmjEldlJIdZW9mQI1gRtujOdZ3syKrlD4NF0fNWRpjhMrJv0vblp0iczc4pun+tF
XS2vVlb+F1p5FR1y2+zn0yRkXgQhImSeH6aGLh67xtKHy5ToiDh0VqFStkffCQJPmTYhvNDYg7k4
16r+wbLZFLskLCKMn83/4+zauuPUsfRf6XXe1cP9Mmu6H6h72S58S2LnheUkDiBASCBA6NfPV5nu
k5hjium8ZC2n7BLosiXt/V1gJLZD1YVXB2ThYbDV6Q61Fw9U6o+QBUTGATQeMLtJaTjdLTx9bCR4
sb7DVdiGbXUNzQOb3NeGlTd3eJCWPA09COw3vpmobMMwwb29z0tbr6H0JK01hjqwI90U+pObQnuv
xvBmToZogZT4ym+dEUVxiKwPWANJYrkrmOK27rqqTKhlY9IP3cYf6Bjs+KhkuSaG4Plt4pmEIYjS
bowCAPWHnXBAoosaXEJlxGSrxe1oOuB8mQrKfxETLWJdiy+r9+NZd/DATOpWVxg7Ve51UyEhPIS8
+pgqHGWxqAQma8Gb5mNHaVita4MJNwJJoP0sIKfzlAZ+Ymx8Cb0giCPCIPGKo0iDpHRqIebnCoA/
KMzxrNplIxgmEe5ALVjnNQPzipS9Nx6gIJf1WNx1DZ+Gus6NSAKN+WyIxmlXwgUJdG+0SjnrAWHS
uK8TPibrQtVjFuXl2Q86YFDEjFSVl3qjRq9x74pAjvTQFp1ULOp6YisUW0cC8Tono1228mQfFl+o
0zntDSchrKYQtBIRQWAvkFvUoO3rugHrQ0d0ZMi2B4p10F1ViSbblleO/mLSoOBbTyX+c1+7dbuG
NRZyv5YhOhUJ6SQM4k2wkt1BKiKzIgh9M7BwRtjbRq2lnHvNNKu2Lp7wQYPg3z5zbULPYEVq8HNW
CB1lvTVATfqUG7qqEYG0ZrephNEHknbgJ61RumzTHSBkBYAbQz7yDUUvnFdQkY4RUbwJV7A3RK1/
7KV6boCVUdvah87Jqq9NDZdMNoTWAzgYXXXXQ/eKN8CaVnmxYnXekXUKzndwDdq9/aQH14FGvvDH
UwW1TwA1S9vuP8LeRLVHqfuie5LemDmRTjvSHoCK8lmUm8rwoyZws3YDNG9R7iAcRPO15gL0FdQk
O31IylbnTyMz/Gbbot6ar6DT1Ombwem7YWsEbROsBycNx5Nr8/CD71DW7BNuWu2DqhtAAy3uJs2+
8c++zrxOoOQCSGvQ38F3hZbbggSaXGEzEU/QnoYTfVgXOaxDkST5ijQSzdYtOhv1bRdyivsihX7E
yaI+859x/cMRwZa+PWy8npPuBj5uFtulAWzWVrqFy8JGuXVZICTZdXoDKEMF9wqsTn8PdqdRrmqV
OtYWmmU4CqL40euNxknlXHJGrWsVVNzNolbZjt453ErL2LIlxCt7lvbtIWyb0TyGOvPh1MRMINBH
TH0UGUZRtFuk65m3Nkzkenel1Di+CGqlH1WAaXHE7AeyzsiQWdvAJKwcr2AW1zdbZYLgGnVFnRX3
iW3nN7LyTb7ykp4ibCT2WMJny+xqdM4gEpC7z/U47Hp2traqOsHbBj67HXLIvG5zR1vVzjFxCNum
XVh3Ry5wut2UaSbIA0yz7GDttG1Gigh6FD0OenBnCRO9GqysHF/SsKVhHsmSwJaJ9EUtVrQUkNIA
s70WW9JwlFmbAAaqK1+KdFgrMyHko6OT9EtKpWU9kEw0n8zEhHPA2nBH1e49MFJg9J3l9XjMh9x8
aogD5FfSIVsXha2XqC0O4XyMw8qBR0zDWHMvrToMDyk83ViEA17LN4Dpe2wLfdQM2mq2W4bYuHj3
0UXe72jSxKMHCA5IUBHRI8VOlZj5kNgbmmFdMrf6agLg5a4VlcrZ150mHwwcwPwIU9dV606bAVsp
j9rkhiijyre2qOWxtmmZbEuD2CNsJzKXQUGAMAmTlwZhwFK+g7tUCgrfJkM4Do9QSOGI9knVsYOH
eS8jbTYKqjd2Ud0Sa/QCHMBw/L0ZbFPY6xK3vTHyiiF18W+tvFUPI1K1Gtss9I8pEvdOREhpPcB5
wKZ7hxfMj8iI6HPF9eiFkcOhYYhlgoPwDiPVJWukdXrzqq4SZ7ySuoU7lApsaGYkrlCYZ77OMWWg
DohI1CpRHT3L5/UBBw5Zryjcl+GzkcjhtdCWP+xM7WTpNkGhXUeekl6zLUSV25sBEsDZHdYC7Xei
y1AUKmByFOAyVun6mpmpKnfVWcgmgvMixKZWkCTt7+zcLOiXBGJT3dpsCc3UquJC3NZpIT6PGXWg
ouflCRcIBLYMrmqgY9MISVQCt1/cJWmyBVXwfDmsW21k2MfHPj8VRtihLD2gVHocLVy6dsiFhEkc
4kBlb0NlhOm6YJluVQT8WNLcqNyucfYCuIRujBF08r2sYZLnRSFk++y1a+U6u+nrVog1raSvVx4F
bnKF/67a09k1zd7hCAdaM86MQX4E2QAuo54lUcilvnYenEIMyFDSQaiNRXFEeQKFXzgjagPEC18p
qmvyxs4h45Ouh67MgaoyqhTMdiAtiWoioCp4h2JkFbZBBLmOvvgKZKAWdz/u6P/1Vf13+lrf/l9W
rP3n/+DnrzUfG5hZycmP/4z5K3uQzeurvHnh/3P+0z9/9e0f/vMm/9rUbf1dTn/rzR/h+//V/vpF
vrz5YcOwPY533Wsz3r+2XSl/NIAnPf/m//fDv73++JbHkb/+44+vdcfk+dvSvGZ//Oujw7d//HHO
o/zXr1//r89OLxX+bIWAgUrp/33Tv3/99aWV//gDcLy/Q54MuezgjPcBse2Pvw2v5098++/ARkOS
HHA9MJF/wCJY3cjsH3+4+Ah5MIgGgPkJMJeD/BWwDuePTPfvZzAToIVItgI/hHz1vx/rzfj8HK+/
sa66rSGE26LNNykVgu9G4ScAYPBtdg9pYqdURIo4MSlunOnRKMd0S0bcq0Tv7cKiWv/SH/9q+NeG
3uZufjY0SeJ3/Wjk2s9E3FnjS9mpbV5YWyd1jcjTsPS+3MikFvqzlUl+G0MqoQMV8BiXuVtTMicG
6cDFwYpZKy5GwEoqfyUw4Vem76+0H8awuvt+ufG5N5wkSlPfKjyXh06MBEwYSZLfKFWA7Gy1++4/
S0X/fL9J5ks39lC41HZiYhiP1IRzbpCdjJ4/CCd9tg2IEfBxQ5fkSd/Wf/5sbarFGFDYlguAemPS
jStDFZHR31EFi7ThinI34uMC//Jtgv1nO+f2fymAZLhsc99QboyA/mKAsB3k+QZJ6SgMn2TZPHhS
fAiWqkpvk5Y/GzuvhF8aa4rUMwUkt2LYP0U2QxYvoe5e99bXy9NggoD42cB5fvzSwFB7SFb3xIlH
Xhcoasv6iLvuvjEk+xwaEFqpQZ7bIFNkbnSQfq9Ya+1LScDBytjKrz260KsTBNjPBzn3wC8PUiUh
bxOF4csxBVuCw9TXtgTgwrrVzfBZUIFEabepDT9byHXPzZdpMMEZJIBInxUDW/I1M8tt1RLIQbGj
T8u1VOEBiv27y708N4qTcIIjFjQ5ksyKayItJHEzZ1WbBMpEAc0Wyi1zbzOJJYbXlcDEUysOB2tf
q2dITB08e4uUBDiAJ518+703mYQNaeKuiSS0FTM3W41Fmq61O9zwwbIWguKPstvP+tXPeTAJGkZB
CPfcwY495W46nAZLtS2617FUSHfdU4HLpomMAj9k9Y1rbWp6BHvB8g5pU+GA9OQO6fknJu9we1tV
9FgGOaSBvoOttQ6aI6IAPm3osD//kj5CPfWg6Kv0oc7I6RbJzt/pJ0gUvJ3NRe9CTbQ3g7hAojvv
ob7kd1RFYLkvlbvP0/Sv/fQXPAgus3AlD8L01mDI9QEkhWwy0rgLz//+9gCp0rfPD0xD0ihJ0tsk
HEHFZp299hvDXIUj6zeSf77cS+9PWkAs37aSWqmukfgL4hxDERYNjXB93JWiOyDbsh2M9oC7zuWm
3o/aoP68bcq14VPk9012WyG5E3kcCcvS+JS5+joYNCARRuwlJWbQ0gSw3l/zEDl42yDpEpgJN2V6
ywJyl5jtLRDMDrJcDtuAUmLIVZB5sOAtrOBzFiLVoXhqb1xtir3FkApIz9dM0W9gM/nshfBnJyRN
I88YX4OgSNamhfxEZkPG37Vg7n2mwga0X7tQCXQXpsDEevzfKxF56bdv4NqlZ0iblLekUFcCSReT
1CUAQL6/twP2ATf6Kgq+i4StkV9KtJlca/pE4UK+7YMnYMpW0gYBHvn1/xA4+OcTTWF6bdHYOXGM
5OTJbc6REeq3ZnKLH3A3jnp6k5vOjnWHyzNmZglM63ZuB+yDD32+k8ktHFVqsWOQ90Hi7RO3P11u
Ym6OTII2NlvTGuwkOVmG861DulRlyALWAj4alxuYCxKTcB0GNSlLtypiZoVItSXy0aDt/vJ3z/TP
FBEeFJ1SNmTI4j6l6kZbSDT1EOG904b3iLtvttDMOeK8E+emdMwC9PIUeccydmQKPJ65dvu7wfuU
Fem2NYsFcPVMP00ZFxn4LYUekiJGjbPdVVa/NVLTWJhIc18+iaWZJgoEo5bGgB0mkctSOH1YC989
E0Gn/JkcuVZl1JTGKNSNR15zZO9I4EQFxdLwcRh18yGWozssHDNmBn2K6mqQ7C8Sx6Qxhbpxr6Kg
K/ZaO0eaL6Cw5xqYhE3IJSQc9Gsay46ANe6ILYMZezMgQhL5eHnmzly8QGt4G9m4PhtRB04em1SC
OQTE9KNbivqLXzgp4L3jauTDCVqVuzZ0tjpRsZkv8W7nBmyy5IPUapGhgMjtCIgkbCJQZaKRsg4c
qOdOoyi2RNyYa2iy9AshDGEoWaBuWK65X95kpNoItsXU8yXsEqzfXDqT8xoxg2Jw7K6Ix5SLyJXo
vV66amH1z7yFf97Of7kVGK4eOjsZi9jqBuvEQeO7AtVDrlF8YWtSB2pHWZYCzFglC+8z4an+uclM
hQGxFyOVCseQmDF622hrl5v7gR3NJHxkuCpsksY9Ol24JqksN8Jz15Rc8/oGhvBHR/tyYaHNbA3+
JGigNJo2giQslqhRripAx9ZQQeCwZVuIHDNRaYolYtCggH8arWOLCoDPiNuNn5qEi93lNTb3/Of/
/3Xg0jEMUamtYuF6u86wvig3+6bIEvpq7uknYQLZbngFSKeMcfm+xpoB1uf3ApA/iQ1F0FCjGa0y
ViBoRPlg6E2XGRuQxteDCL5f7p3z9H1nU5uq9piiOIvJemXcyC5cZaV/zBjLkZ8e12Fb7joT+ViR
2BEP7fXlFucW0iQcmNRsgRRFh8FwA4niGObwkT2IjQZWAuFnMezMDcwkHCRhkhES+GgH/s03QYBS
XYrS5eWXmBhG/7k2p1QFAWd42BJWPJbG1mHNuuTtmoMcFrV+dxg41F67m94ZP7PqOUSJyWL7GhBt
pV5Jkq4UDomiYlGSHIS8MaruVANmZV559IPpH0znaHMwX7zHwWwAXSgip7fXCJgV+4CAGVCIz8ht
U70qkd0TBqSHevT8+9/dyb3zwP2yYDqdmy6pFI8hmI4Tc1ZrFjVl89wPhR1BVkwwcA17HhXEWvLs
nMm5AFD4ts2cBWGvMxbg/AntstK6gwzYKYSpCM3lNUV+tfe5HZVWeI1+uDyEM3FhKg0ThjZPxdii
SeFuXQBmPFimkDxdmOYz02/qhe3VKPalwglOGgiRVYvbJLATbOE0Pdtf51Z/GSNaDAFNK/QRTj+d
9ZTrA2qZq0I9Qg+tNh9QhNy6amGuzzY2CUQVABqoUfvhyRHjhwQHXwIknDD3tHN2rqvuQJnftYYH
NC+W8O8NzuRw4iVNU1g0DE+Q/gS/t3PcqBlVt+oAZlkY/5nznTvZ0N1QjFXPJDkBd/2tBK5ND+qW
tS1Ebf2FnW1mik0JEQb1+gz8PXLKiGuvsswnqL01HImkhUk218Bk2RAIbQ4dzHBOVZtvDC/fGjX4
t321hPGf+/5z3/0yzRyWlC63bfQRkmw1+gYShlGi7i8P8oR7/2cQnQqPMlgXkAFHz1MK3SLUwa0S
iTJ/a4T3atjq7NGVW1od3MqMCrs9X6tH9s1yD82SGsvMVuROVlFp2bnXFC45tbm+gQMELhDGmub1
yhnSZzNl+7a4u/yqc5NtsoTyLklVbaAjvQroTfP8QmOUQEToPzO2+tmVkwVTVLYQXT6QE9yH955L
QIl6IePC08/EMneyZQ+ohXdQOScn2Fi40XkeOIG1tNTPc/WdE8jUVj0FimOsQ6xDyEzFRd+sUNiO
C1eW0bmv3HbJFW9msKcKH6UaIZXSYq0gb3wPxvgRfKoDJCZuQTbdcdcEDM5/vjzaM4cqZ7KDgo2T
Fp6hMK+EH2X6Qbo7BoL4YEVaQnJbC+AFFoZmLjhPaWiWJhYYVRh47ARkQCoctGU0ktOV5Z6wFRSh
tcOaufxiM9N4KrxopTTp4UxPTiKoN4bjHs57JvgN20qwhevGzHSY4u97s4OzajCSkw1cOSBkUAdO
Ipx36u7A26WKy9y9+1wf/jWwmUZXdH2LVlQKvgSOY428QQsIMRSi6I730bOBXTfAFl9K4s0O1CQE
gF2Tp/XokBNOjFlib1t/AATxQIDgEsNHTmtcWbckWHrFmdA9pWV5XWt6LEBz7VjBfvbRlB9bYKwu
z4O5L58EhD4AIl4DOnaypHPXN95aWuorREAuf/sPZtA7IWHqzteA91mNrt/Gme1/s8E5SPJEQ3Np
eC6zbRGyLz0DTjMJqxhSy+swHM8Sy8UBej1XCeqeyq22aYZzAw4Laz0s1Tl+KB+981hT5jqQ9WZv
8F7GqFk/p2H9gdbF3hjMg07Ma5ORLrJbZwXNPxR+8uTAochXDs1+8FMOubZuD0TnpiaFFdkmUHsJ
8PFBgcQ/JlzmkWKdd+0nnmQL6iETW+Q/d4Qf///L3h2WXhc4vpCxlnzj836bpo2MQJE6VC57AO7r
0NvDCiibvYJ4iTbttV3ne8egT8xHgt++H5Hx6r9BI2oVNC+Z3zwK2UHXJt+DbrBRA7tiORCEJpyJ
C3IYbXUDhf3r0OjXurM+eqiXZJ69g9tpFjFcluCnrAAKddrbgS8qKP3o+veGZHIAAmPbTWRTNzFM
pk6Z6Z7Rs8XGKgIGsJwRG8SMwqRdpS6NqzD50pbmHe3YPmDhV3jpRUM9nEazxeFZXTFb7ZR5LscN
cddzCOenHkXeD3aNtdhTMJsaZZy6MQR/RXoPYAE42wR8ELcNaeTk/obWxiEv3GJVjgVqxCYFiC/1
QMglVRkRcMkXFp81s5NNeYIZMF7EN0QbUyP9AmhnF4m8AQk60adGlvHYkBKwsQa1cuwCjDkflEi/
KU70qspkFhkpB5wvdXZqoMdubPaF24L9Z7CdHMNNjkFjYrwqKL2vMgZQMjHuRuFsG+FEifQW2Igz
W6R9jiy/zE6bep7ODCXioQJdOq+/QzT4CN3WW/AsDNggcWgueY+9erocUua6bBLvReoMYV1REUOF
BCHB2tWsfzI7+0NngNYDO/lNmC0ZC8y1NQn0LjdxwHM8Hmdh+sX0kRc0o4Sw67SV8GkDXL2rP1x+
q5nteCqGhIw6QMm5z+OicG5TVt6FVXCClGAZjeWwMFAz+/GUx9hCPjzk8O0GT9q7Cq0SdiD5XaXa
Hfwt7odBbn7vVSbZmlCmyJ6auokLXX/MqVtuR1+DJwX0e1qlbOEqO/MyUwPRPIB7G+QkcJ+R3Wns
xxvaUiSJgyvtuk+MNF8vv8yP73snLP1Yub/Mbp+6xNY6Iac8/KTYHfi2+7FTG1Cg1pX3pfM+CfMB
iQxZ3KFkqPt+7VXis6xqAIfzTec8uEWCzevFZkMkTUBtnX2BknerwmdgxiOfJ58ldvXCPMfWpQPK
zJ4+1VuAC5eLWJqmcZiyW1CWbEzWxLjXkPv7zd6f3CZJFjbuIDFFwfPb+bK6Or9t25nXhZkBD6wW
cgczSCK4FbyNLTLXHTQDq/CU9OVJUrIOXL4jtrklhVyTgkFST687MJBwCws/hEnzCNbBQ98sZbNm
AoA1CTZKdD4KkSQ8gWK8HRp1T4cKgHNwyaz2biwA6hmzx8szbe6oNFVpBHs080zYTsUl0LVhuWqs
dpubn9vnzFrl1QG6vJG2DjhywuR8RSBnqMhTLm2Y80D6GzQjvjR9Znt9cgPNfSqGIBEs5nl6A9UH
saPUeYQqdoxi+DYt+tUgtkLSz0BPrbLqsUmTbyOUfZd0Q2aC4Q9JqF/WHK99hXqd4LFn8FvLKB57
2T+SKjSOIQyA1mDUHRWHymeHROIAWpfw+K40M6RVS5aueWZjgIw8A2+kU0s2nnPPNIlqReCCy2Zr
jkMC7i5mZmYrs3P5pk3ZC7RVlkCic30/dTnCPAd5uB+x5bDmC2MQXUcx7wxuzsM1qNqblg9fuO0/
9RU0awSTW19guTUJPL2Be16YiueBfifoTXn+JVQHBl0BqopOPdVWZ4EQkCef3LC0UDaSPjjE9kNn
D4/MG257Pj6WPChe3aYSC9vhD/Tte08wOQ1WvIBHJ8CkceI4bTRatheshU9uiUfNa5v5PEprCrgN
v0ns/kOVD1emKTwAzmmyhlt1sFXMwIX2cn/M7DU/kl6/zEcfrObRhHNr7GWo5dY9eQKufe8CmQBK
qzVuUDJcBMicI8t7Lz6JeJWuqlb6o45D+16rAFzjIgbEoujAWivOiqH0PhMnm2DMAxGZAd10Jv/Y
lQtRaGaaT9HQNdTmQCVXVix86wbopWsmms9pCMPqJUjtzOb0Y+L/0pkDpJm5sLQV5x392g/Ddd6r
kxLby0M1dzf/oVn2y9dreKePg9GbkHhCCSessmSdCcCrCcoxIuihaqLyq2pwgAgLwIht03whfTNz
DP6Rn/ilYafghZ1Lw4yTQj92Qu5TaVcrUC3vx9Q/OmP4CM4nOEF1QzeX33VurCYhyYbWKrGSHPBM
BQYuKJvng/Z9Ts0acG9D/97kn0KgoQdCwcYGpBUOCVd17m5Grh7bAEnkEom9xYGbeZmpqY7yVc9R
HVWxrdRRJMZ3UPJPiZl9B/dr3F3usLmoMtXj4hnReUJSFYNT+liP/ZPh84+5n+0D6yvJ5I1O7iQB
DZP2K87vk/JFpOoFd+D0N/vy/PK/zBGzoSBtaUPFOKF9lF5ZgNhTbUUYbgBDu1+8S8/Eq6nXInTu
QBwzWx3nfn1n9fK2y60V/M4+SafYiyWT7rkRm5yNYBswOqI1dGxAzkumUFIzLdzKJDu2xcJGNHP8
mor5QTuXVCmH9ahV2I8I7RveX8EzMyqJ+ggkwIaK+8szY+5drLcDYw8gRARh68cNbYaVzqDCNnTM
PQZ20a5qUJUvNzM3MJNkmz1AHJoLx4sDjj11bEMBczGZr4ERem77LNy5IDBcbmouL2pMogOzoY6Y
+K0XVwPUM5j/GYiaVS51xIVWEesVFCZ6O7J69r0NNPIqS75tPxRj/7qFQaXnbWf2PUR0apjDQe/O
oVEBiuKmwWr+0gU93yX9cOwg9wCOt9MgwwaaZtTXtX0FYaHPDgxZUBwi3Vo1Q7FDnf2rrkvjXnjl
c00gdVBVFYJ6Ttwo7M4aR6IYl8Du708BSNK+fWo7EX2WjCqIvcHduOW44m11n1XpI5K7l4fkx2X+
vY6ZDIlHAp7YTRtAdBliN2nOkRaXvYL4unzweKYj4UCb0iudhyYPIYmcw1XwAbvXEfS075qm9k4o
V38Y7dYCmKB5GdoO0xSOPCBGhySCcoV3DFPTRiqvNKIsU8Vd2rZf4EsBigev77s6PwTgpK/yEazu
Rkq6ptRLoEgvxi+X3/HHPvvOO06RTl1quD5r0Y1gMT8NZtKvQUCPCqOzNuCWV07XgKJp33e+OA0+
ABHBCL9QmNu3Cym195eYNZU09HVfgvaZgoHRkzjMy52W4UPOjI/OiBuTYkvHmJn1BVL32/mScQAg
NTSyYq8qPhK3bJE1hOlkpkwKHmjRRFahyw2zyTnzWN/B24NsKp4sZVlmIGXgzL1t35ZhV6UF92OL
2MiVZu7VEBiRAdXyhPAttctvttkHhyp/JdRiIOXjyOo5tILDQIGf3A20cl8XBv39M501BcInTg4h
lHL0Y90DYi49AhC3vRV+KuHEWe6TPHwpLQx8E6y8MENqdbwpfLHuxPAFqpbJhvZ9vQC1mrlAWVOM
fAC9UdEI04/dAio8bNuMB0y8AfojtN2hsoZCyiaoyrVn1St8HLCny50w1weTXGFlJWDKwKs5Dgpx
FFb9GTZeUPFcOOv9uPu+s66mHhJJF1iBTF0/FrnzRSZ3BrIEpAxuaK2vfSafgsy/sTKIAzYNlDzT
rSBP4dnXx4AGqurlV3Bzke0eavESZNxdAS8R7LNwOPhsCZL8/mYNze23E9Ly0oQkoe5jCaoyYeNd
CLa80w/PQa33nm9CBIh+uNzXM7H6L/jtHGrKrk0Rq8NiH9LmhfLgygnKFwOaHZebmEnHwBT07etA
uKZyyrQKQKRM4ir1kWQkR84A+2Lg9Ls2AUu+idvQ3J31SYa2/hwOeg9gl60OgJab66Q9Y+/rZ9Ps
l0AcM0USK5gEnQLU5YBB6S7uob/3XIyuGY2Sb90RK46D9rGGJF2wlcyt70DhFxEMsu6V1JAXzRAO
mZbfqraAFSJkwCSsga7VAG+/yoYLaG3zz5nJ9c4YRxScy/aQ2+Ql7fwVhRwQQH7mxknIvZEN3x0T
RSVTOHpjDJ9713vKkvTKRYLTEEMT9R4wRcoNPjOX7BWnbCETOzfmk3hH084pGjfxYjvp770KZ3Kp
zX2Wd6jZLcF037/DQVrt7ZizTFl+b6INF/W9JE2POTFXhvkU9Fcic3dN1sLiJqxW8EcY8n4bhLua
t/selabUXYnWhhV3H9k+UGIWK5cMtGYCSzA5Z4Oy3LvCoGFcN6LChUucpbqu/L78rUP2X1z3qhEU
FKrqMO6hWxvWdF9S6558hLqDa4wbc4nlN9e31tu+LRmr2KjRDIC7gAh5xi6RzwmgZrLYt1127aj+
jncL7zSTBoD71dvWIIlVZikR6DTM8rMoCBfsiH0gqOImsHfFIJG+K69h5L5wuJtBQIHi/rZFk7Vu
kZVNGA9hDvMKp9Zr38+BggIwoHqg9os7fJZenUWJn9RbLiCLPQTV9+GMUmhzNwrc+x5iXAuPM7df
/AXknsERFdfoAAk047WpBbw9WvMAbfgcaFahnGiwv5qyBYy/5gfsg332OARP9ph/tZPB2Xd+e5u2
D9p27keWr12jPKDKupilmZnTUyT6wM3eUbBBi3lL9mXA6N5k4ZXm/mNhHWyYH/ilCe26ZutAR4RD
PMu3N1zVm1YKug9bl71ejvLWeXTe2VaniHUIULXUrokf2yLvNmHlfWN9f8o4tAe1NpFUZ8W3stHH
s0BSBD8heUxoSNdQgz5mps0iahb6pnXS1ybwP9heTVcSCiPrTHfh1k91szSfZ6KfP4lMbRkUUB0K
UBkg3W1rt9dVENwyVIerrH/gvv0xHa7UNz+HjkryMHDnSYoGiM78WBsjjqIpbgqXe2zu3OtPwpFu
B9OjvEvitlLlrTd49sk0gPbLx7K7cbsBiUIWsODesdtkbfM82EEQgj+j/qcXMm1zfTE5aaWgD1ZQ
Xm2hbGDtIW/0UdD0dsi6ndeJL5ffciZYTbH0XQdAMWABbawD67bS9mZkVr9J2mHVQSIGeIQEyY7g
VtjeEiVtbkVMApZsrMERtGpjI+2+JtBqA4/iQ7bEgJqLTv4kOg1MUoNVTRsrnT6QJl0ZkD9Ms08Q
YkJyYFtUkMgabg3ZrAZ6E0KLKfTKdQKNmpD4G4kr5eV+nYvLU0R63faAgpOgj42KfknzMLvWZs3W
uZfuBpfcQl+z3uRGL+HIg6StK+AecbnlmXvhFJbOTG+ANEZCY4/1UFRLyitxRiKH/QNU5rO9zsul
BTIzPado9Bo1y8KkqJ7ZKSAXtX1btQp0jGoPnemoHKxNx5OY8yHKOhYbzLmqtQGyaX6rAe1Zj9Ta
SZ98uvzWM7NqCl23HWgnaU/jWRJxmwMdD8O+E8CTCytx7hI6Fe52Q+V6yUjwHr6K4U9NI3tNrf2Z
S0Fv0nKMmyHZNMWIK7C+km5y32FnRg6cAqJZLN2N5q58U4sYqIZZChftOlbQhWo4XwFKuStTiGiC
5ZC3Gx6UKJ4ALtN5H9lgfWfmeNUDxn25j3+U5t7ZQ6aS4qJPiCdE2MS1oocGyUKrCPehhNHQleXi
oqkToB+rODPSKLHIgRf9I+tYv05c70hCtkqEvXGa2yzz9rZfbxeeamZnm/Kaa+SAxuacUC8LB5Jo
xouHqdaWEpzX5hiK/qa3i+vCf1nE+s2tsEmIMU0IfVijGLG0xSYt4d3cl9e+GHaZLp4WU8Izq2uK
9ZeVBTm5IRni/+Xsyprj1LntL6IKxCDxCj3abew4zuC8UBkZBAgNjL/+rs598eEzTVWeTp2kKmoJ
aWtr7zVAvvDJwH9gLvtnO2TfMjs73V66lUOzxPqjz1tqoxrA7QJ2sdl08dv+pGdvY7+szWDxhvO8
oubOJGgSePxQQLwXqF+ofabJTD/fnsDaCNc/f9NmaDuNoiHBk5VfLXCqbIIIX9tBOlCC7LFRZ1lb
pOufvxmjFoLljTAFOLXhiwRJBdgXyB3P59tTWHt+LwH9VBfccgsBTiv/o1PnbqAJLDVAN1dPzdcR
ZhtEnxl5helmFnkkO06T/0rnfevIF1VZL16tfs72PwGniL9IOLrAwC4hlNmj8tRzOJb7IYMAc2te
LIjkcRedj9uTXqmg+OS/a6rdFvwb184f57C7BHXwB64qn0nmfRoYP6FoHm9+vZX8ZkkDAMuRlA3s
KoDZS/eeZSCPWtqvJYXAXe1DTdr+qtPhrhwDvrHp17bLIjjY2vFor+fsUcIEC8e2gaholkeBCDf2
/Er0WXICaG0JFEF0mORiPHIAQwnr7uCcAi+LKdZqYyes6FfAPv6/n6iaIVresx6HtdK7AvwZS4qd
6voz1OriRrs7S36QzW83cu7D8XeYzw/2OEB+KPsB6rSMCqAhb++VtTx8yRbooWbSt7pgCZ+mlw7u
J1OX30kbPtp29pCHJGpKYNCN3kFL8YeVkv7fNumSOACZ7bkSKHUneXFEPWbvi/no8vKS1/U+7G2c
kd3GDK8vinfu1SV/AK3a0BOjlSaQfy7iukk6xuAeDH0sVDs/9B0KCFCgLMfYml/6rD8243wH86yt
a2BtRy0eOmmuS2swo5uAovepKCxQ3K0YfIaTnKdznm5cNmvJi7cILgREpRKvKJJArjbOtPvTlLD8
CcldZfIdNMCdDMW7DCJxzvgAdAgq6IG7V8L84+dcxJzWa6CHoHmQdMQHpitwP7deVxzBFyvumXtt
1wB6E0Izm6itnbv2XRdPHdHaTjtAjzIxMjyUmXytoTap2Cczs9j/weuzN3GIzMu7BuSEuB6tk1PV
546Hf25vrLUPu4hFnbZLnAc+JIMOfwazHTVh/kf1cC6ozQvEycnGRFdi3pJkMM88tQXLhsQb2L3l
Wc8EbqrC+X57FmsBYMkKkGHZeH3mDIk/2eFVB8SHf2wJfrE/5d3OtDXaq6aqsshvK/IFsuvuPehf
KONqro+3f4O7spR///xNFlBWvQYpvy0f6WyABPSPMKOpdXZtdAEn/zkNcTuXTYj33alyAX4JTlDP
g+9JNDlf6fTD7+leNcd0nI+quaSgKDf9Rw7ZtMH7OasiCroQZNEHEBxC/N0UXluieYS/vP7HN08U
f4r/4+Ph9nz+ImTfCTlLPH6t4Yg3wL7h0U/Jh97OYxT8T11QH0r6DJntvZSQnuYHChd30UNRuXFi
SIk1xIsKYmKZmhj6aKP5PjvFDgWbiIJQM/qJga6d7D9DXBmtfkiHbXWUV/fAdeu9Wf8Wcv8Og3Hs
Y+s3sRl/Y/nA9aCl2uNnAbd2Rjf0vi/s82ZuufbacRdhEUR51MN6hsRvQnEz9K8fdaqHGGT4vodV
KLwv5hYm4wCNQtDb57/MdLZ9iPFW9b6W5xHqxM3FE1tt+7+tj/c+2TJ+cgfNVtojUdRNVMkzNpib
PuGZd/0fOQAj8MstnrAvmfjSdzIKoK/s+yUa53lc5gow2y+9NUdNGsZz/dP0IhLll5pOO3z+iFd/
0JtvTH4g4P+5xe+K99Gg9vBqO5rytaE7Tb6EBBT/+rVoPjKKXrx4wMDY33N9TdiQ4e8cNGhzB+rs
JogH4cYhQyGgip3aO0IMKk6R5blcQiCmPzX2bqKgqPhXVegruspAdBKCJXfUPGFm1yPAyF1q/Rl7
1BCKvST5rveGS5qrM45BN515nh7N8Jpx+sDgcKAO+BKOiVFmhqsegbn1AdLkGxFurXy6pC2EdVFb
tof95+Xq2KkYxiaxESGsHqadB7yR7aKQ892CBDx+PDbKDNl7F9gD4vz00if84Mr9JeB77WZb99la
pWvJcmgnoaqmZdCDhs165lt/0Bf7EejwpUvHr+hCV1HtkSPgvE9p0T0WIO86tXVyJ3JoTQchfLGv
QrqRLq4k9O7ippE8NajbEpNYguwDCAf2fH7ORPXo53Xs8CFWyt9IsFeGWvIhJsmYgIqSSfzc/Z0a
ASnD7j6vwg+jUl9n7T9vIvVWrrUlIwKoAxse1C5GqtgJAssPrjv/Dif7327nJXlB4gbrYVVlkqE2
p3Kwvjgu/Ty5sMmc2D2ceZ9vh/q19Qr+Gzl9S2bt2IwmaaHfHQUwgHH8GmP4h5KRQ0W8J6AFX26P
df033wlRSxZD7jJvVGFlkqxpDkEdfq0g2j7C/Gci7VaD4Jo8vTfGIiwXGjYHKQ114pjqrkFcgw9G
ErZFLCS5JwGUSIPgA8z3oqmZH8HF/beZLYJv6LgdDBeoTozrfeqEOtsV7kzZfpJmqxCwNrFFgloW
XQA1MqaT2qph3VR9J1AcV5zedaQ8wbk7LpiaIz1A1Yg5+2BGX/723NaKm0saAh+UaqF1D2kbdHkP
XTFXkfJHNNVLAj11dMmrHMRAUrAXE0hrVwzed2TT6T28HOFuEPYQWs+CH5Px/Y23wtqeXYSTGZjO
oS98nSg67qB8v2OykjF61A/hBJ3lvtN7afkbsX0ltVsSEaDG7YHiMTaJaiQEarwi/DX4Mr/UfCBg
VJb1fGLa87e0qVbmtqQcOKznZU25SMJqvNMNTF5dm/9SBRyJQPxwIopXkbDERuK6Nrnrn7/Jm7qw
y7t+Jk1CgimVOx/ak5C16/yLnQlwbK0K8S2a4B88b4TnlaD597Z6M+DMNOTypdskRuf3+FAJH8QJ
xOGtvbpySv7u4Tf/vufrGYG5FImcALeCz5A8Wc3XsDhdE+dRnlzngbnimkzfPhwrBaQlT6AL6xru
qwU+l1N9h1XhaUCo8ZHqOcTcpxYXcZ2N7Q6K/xup+doXW0SakuVGQdlBJOgbAAF6fUe03fdw7nbD
lkrXWja95A6AT6gBZ/GbpIG1OSQoRRAxA1AdzD+a3QQe9GHWhTx5le1/IbIrnyvp/KKcbRkSr52B
68d98xHdWuowd7I6kY0Lc/r5AIDnSUDywbXsiNL5XJoNSvnKjfS3PfdmJDJmbmX5sk76FizNWEFZ
NY86eFTXUQMXZxmRwbG/3d4q1xvonZtpSSBw5i5F43oQyBd68dlq0yDqrXoLbbyyZkveAIMpkE/g
CZP4Su484KFcu/9E4LrUOdYDHNRP3pZS08oRXpIHAsOygqUQvtZA50bWoOFfpqvxpCEusXXZrezy
pfGnBX8rhfdcm+DFxO6qzlgQwQXLrRnSMfYn5sY91I3h+ichQsUASPpSXcF2uX7qZ34k+aujnMjH
lB3E543YsvabruvxZq9MtmXg/uO0CWRXzp3nfm/rIG55h3hcz3Ci+rcDbi8SmNadGS+8QSWdLrpv
7lB9NqOsfrt5zudDB1uwUyG0P329vSlXDsCSWYCEGNaOvOzAPDp1RkMkGVbx+qPtb3zJtc2yyFrA
Pus8NRRdAlCVjBrPjg0Bahsqk7d//9q2X4SKWVa0hdpnh3j/bfCdz2X4hAsUztAfWM7iBnaBt8dZ
W6dFygHr0GwgTWoSWFM1P1ErjKln98/wyt2hOPtye5D3LxNnSRhIazDptJpVEobwKIMHuhARpEi+
tzjY+7BN1VEP6cFhGgQnGNLdHvT9LwQfkf9ua1llfWjbs0maubrzZ4iRZ8EgY11Ur7cHeH/p/scz
fIL7kR6yoU3mIHu0e4ZCnK9foc8cRKm7Ecffj63OEgQ+d9mcwwpeJly64weWkjmeyjb7xyVanHz4
J/aygS99Min7ojr5VM7uedTS3Ygsayu0OPIdLMxBJiNtktP22BXZHfTBTkaal3CzQLY2xCJtoP5s
gJu22gRQPNgptlnxWkF9Jla9ld/PIkNjN0yrRMAEFommoR1Qyh2E+OwcBSBwseGHPkawGfahlVaT
mJAGvNvb++P9I+wsEd1wTJJpIWuZWKPj4QquSjgF9n+w1tXn3su731kZogc32PmWE/P7kdxZUlxE
l08MebROLEjNNlZx8hsbLlvWI1f53WZoWhtlETJgVTkDOcV10oCLH6PO/sLB9CHKBmB66He2/en2
+q182iUInNWwKC2vplHUdS4F3iRhr46qlHe82yL+rjwBgdj/b5BgKevd3Gpl0shuDu7GUNiwhK2z
Oowc0d97U/kE0zTYWpXBpD95U1+Rg0UZQB4D9AF8v+WoTzfgSapUQ29/ENrd3549WZv+dfnfXMuq
7JntpVolLacdRcVZ2mjAm7T5SgbYC36qA9kzDF9mtDnCLAR02yiD5/DnwaZE3XlUgJ5aOJZu71A/
LcEQcRVMNE2La8QdHBdS+2EJ4XLGe+sllbCUTTplv4xagTUwpBOt7wvLuN2xb/IrmSkbCYT/AGDZ
OB4rhTxnKUNeMiQ9MMKTSWpsEexaqx6SINOgDFUl0IUF+97CyPZo5xD4adg4QMF91PYhlBOQNVbM
m4bs3ZEmyM9+wZ7V+aeaHiy4/7vu0iJ1xzhByO0Kf+fkHdzZPGQQKBR8cnijE9xl9Jh3md740msf
ehElbRiDtrCgkwmbvZ1PfbyOmxFYVBbxQG4Kda3cJEv5chI4DdyGDajlKb8wnqBf9Mu4TbgPrasz
Yz52p9IrQJ3JfmjrS27j54j8o/a1PJK530JRrxSU0bv47+oiYYd4R1pbD2pAM0kBDZiGpIvtqrmw
OfhtKRrAv5Aj+wXWawdvWx3DUovDSTEUh7QwqCU7megjBxjnGN3LeleQ9KFThsUSD7iIMv3j9gFc
+yyLDCyA6gnsMylPerf4ACTjubQcONcCxBkFtNjdHmSFsewsUeUpBOVDPkL8hHpuEJcXtHVIWORR
LoFqEGFc0eoofXaCHuIjzZ0LFVLA6LomUe9uPb1XZrqEknd4HWYWL3IQ9qYv2i/hvA0H0rY/A6V6
e5orm29JGiyoAVFQ0wyVNiLOxBbVxenDLdX6lQtpCTZP2yFr2qKoEtl5Oy7cI9wAqsjmgEYMIEwN
3sZD9xoB/veh6yyx5ApUTOhmZCIpoDEQQVCsia1anXO4s95eprXdsESBw2iyaUM7F8k4d4Dnoui5
7+HUGzvtEWn5aytgCRpAB4Cxro/KzjwLzX57wjzTZnodg9YcN37I9Ti+N9VFTEqhXi5KjmoMBCPO
GndB1JoQBsgHQ49aqo94hFRRAYpMNQALGsDRiQen22OvrfIio9MZH11wpUXCU3VQTfkjJOnLsAXw
Wdvri/gDi9nBLbMBqieBelBOnozculTCeR7bYEve5poIvbd4i8ihgYkNa9eGg1aufrWc36s23A3X
K2Qmv3soK1QGVc9BhXebVfSVF9YS/l1YAzxiR9Q7vc6COGr1zKe49D8LSMcUNrIn0GGE02zckCtr
uCQCej7CMq+wOexcD1GQ0ZMo0iIearqjWzo5K7tgiSPPSqdtfY6yD3KQHzTP7vOS7TeJYGszWORW
s11X3aBRjHbTERdgeWqxzzi3dg2kHv9pGy9R4qg/e0We1iKB+9kvLxvKaBbWvPMDe+OcrDwvltBv
TzCmWYBzMtTwshjkneHpURlxbCBj1TXzcfORtbK5liDwORd+CfKlSGonOHqe60SgrEGssfoaNHqn
AO4ZdP0wbK3cSjhfor2zNh0H6J8KJIPwes7UjrsdrILUYbZ/96PaOqUrIW6J6oZkOQzTeScSXRUn
u/Ofy+u8XsZfAzO/IOPxUrsVrlrQcEvqP2iltvpOa/NbhIe86OfA8rEzOk0/26I+aih71XanIW5o
3bN8YwOu5ddLLyo5GJl2vIXpty52qbQTHzyBLPT3oxR3Y5B9sypvZ5VSRRBYR33f2WUhO8q6diM4
88ge5c9xC028kgAsUd2SMhgLjW2beI51h6LqUal5i9S5Em6XcO4sA28URu5tEqY8jP1QxG4nP08W
nLADh/8wRXhC4yIACin46pJqAx+9dlf7ixjiwlXSGiARnwjjf5XT2Sd5NKqdqO9LsOlQpEU61xGQ
xMjzFNbtPijZcbiqW2zVPlYCgH8Nbm8eiOFIIcWgaIVEHRqqrOx+WKx8TBv9O5RukqXz3nP/LRde
qr+jdhsOYYiGc4MHo+WlZ4BrLlbp7jcnsxKRl3DwKW0bAgeVMvFgKx7pTFzBtuhsERuWftHtkLw2
xiKzmGeA8G2S4+1j51bUQGlubu2vFSePm2XhlVC5RHgL0cMhpxixUOH8WM5fCj9OqX/E9o8tnz2h
9/S1KzZqgyvtLGcJ8p48IkN4wGMDZCXSwRmdi6kBmk1/gaXs7nrKjCR3ranv6tz56Igt6vzaOi4K
QEyqmjNm481SZj+ZN58EuDeB7E5kYBtv4rXgtYR7w86Y5/0wA+KQpfxPXo/h0XaLeZ/VQNFWvbV3
dPmjDFPIXYyhjlPjsqs27GNQfusZAUZypCSy04xccjFtpaZrNZklOpwZwknWBEiz0nDvia48wOcZ
wC4FqVpiAOJqATYdgrPRR9Kmn1LR3RWiBam743QHfxnPal58mvtR5412NNDxtzK/GLEQLuoidksX
b5fihJYLD5/g7b6x71c25RJJrvK5maCyiEwhUGfPQmUfD2i4t8TUMq9u2N7VkBqetl5JK7tjiR9X
JoNCLFBaSVunzRnWlTKmYeo9CFZcPDp/uX2WV/LDJXYcAs5Y+CEVCWLwfCkDuzy7AxGwk6+6X7eH
WKGoOEvleYFKbY2SOxqbQwf0dgiF+Syyabjr0IBXzX2ryvueN4A8BidQ9z+6tnWq00PGXmrTx7w8
MO/eMPW68XOuYeqdZ8USSN7bqe9MEJNN0umTqZ1L54qHvoWrsvnOdX5kjHwo5nEvUDhS7fzV0P4C
Kbzbg6/cNUuJelo6QycyH51rJJiwgbhifE+1l96HSPxDYT4BzLGBPFhd9kV+FFCrh8aLwFjC0tDW
zdx47krYlOZ3IDzvUuGdUMgqIqMhJg+j6ddZzI8tnNdjz+durI05Qhv3MtnZx9nvviHF26rWrGRu
S7F7tEQDgGNMnajQjUanf53C+Skc8ZiDU+bjZoF9hUTrLIHlVdlkJKW8SabJ2dtN8er7ci/qZtdR
+5IGJra9LnbMsMvmjWRxZWZLrHmX07q126ZJXJscXWqbqPXp3SS7QwZJxX+95ZdwcugZNlNNSZ2E
U3jIw3DnIymCBztMWOeNZ9FK+FkivAvKuwliJnUSALRNSvdLlpqdo1QWzVvqBmTl6bBURNfoShCS
Z00ywN9truOmSt2njHvdb7cXcj+m3sHWXRGDXyJjT6s0nhzYwcKM9KCcqwem3NsAqEYFc58mieLK
EFTWpZZ2hq967FN7J4Ytpvvaelwz8jdZInDjnWZjXyTSaV9G6FyjvHLHBf/n56G7SKtcuAmX6C1Y
D4ZyuPZdtZvhEeRYKUjmcsoiTmYoFSATdjeebivBaAlK5rwhTeCN1kMFIHBMavbUk3aOUBve9yX0
dBtx13X9xslYuWiWcOOqgY2KJwKe1IaxnUIyBZqzD4Gt8+3Iupbp/A+G2JnHIi8Knthle6BhBQGR
LDtkFUjz3gd7eLTaH6L+PKjyorGiHdEoH033IBB9MY756Zrsw+0fsjLRJcCYQZVY1YqVic6db4MF
y/QANH23aLfeaSv31//giuGywEWWcSits2MGAdXOLXSEGtnRVTw2Pdv1E/S2vW/9+DGQ+4bQg9Oa
w+3Z/VX0fuf2XMKOq1DkUlYuHhgwi4Bs264JkwLCy13xrckc/BfcoDK1D00NEx5QhCaZH3wzwy2w
+wRmVgcAY+QaY59BWr3ay+fh1dHEjZCszd1LKtin2z90ZXP/TfbfnFfLLu1yCFiVKN3EgtEkC/Ga
DIyz82h5NsKK6q330NoXv4aMN0P5eS7RUsPOC23mRUEjvlZteO7SjQ21do0tYdFkBklDOw1PKgNd
Ppiq9VVMGf0WOG75eRK5uQxB/wIbdztq6WR2Y+dW+9uruBL1/u6CN1OD3NzQVnLiSZnPT0VZ0R2S
hM9pGvgxXOqK4+1RVm7NpaJ7OzrTVHsDRnE16ogyS2MRsupMJkAxa/CG2i1s2tpI15vozXxcCq2Z
nnaIQm364AC/J2kFn8nq3h+rZ78vv9+e0MpLYYmIHhy8jmso4ifalnuLfpphJDF53S6D8APsrj+V
1tV0baOCcr2B3juRi2dkVdYDgaAYT/RI832vRRfXJVQdbk9lhcnrLPHNamTa9ESVyViPgQ245ciC
OB/IMwlGCvPfwDmBWMPiuZzsmA8WlM+r4l4aCuUxRorgiQWu9uFWBL+saTZwQvdreRy7Lt1IdFdM
ipy/5+bNR21gDEPtMby+cX0GYTXWH2ndH/KggtQurboIVnRhTG39w8z2cG4mOUYWnyBAPR3TBmiS
rMfzd6qCnQWnmyDNgcmFntsweNCJ7Dv/A/hIAdIOB/7wLW3+jcVuLwUY0XxsgqnErvdJeNdS1Tym
qfSSFq4Z0M15YH5V35tg2viOKyd5iRu3pTG8DkyZgJUyxa6FF7ax+u/QIpwA1G02Lqe1qHs9d28/
RT1VIUtnbBYv+Fm304AS1DE3fO/VIGq1bTRk1ibo5PqQeWfj/80E3gzGYftS21CHTrzq2MLgBmT9
X2C1X6Qr741rP6ZfaPNka3Gp8y0JlbWUdYkf73t0bPxGVoklJQlBpzCXwLFiywrYQVjTRfjdUQfh
TqPsK3z22zWfrqqa+s4RAyjnNDha1D2HdUoiReGSkxeZC2wopBEmrtRD2PjPt8/tSqT7W259szhF
4aYhFWWdDKz/EyjbPFRD8TQOwa6E+eCV+bJFdF+JP38J229GmloV+naKz8Cz9GuYhZcQQJ749ixW
rtYl0rwGqGGAjOP13+5/e3Z+ypX9EVyH4+1/fmW7LiHX4USkEDPqsWMLQz9wUR34u9qgxkOcUERT
Z+3nnj/dHmtlmZYAbPj6FZPLMZZHa+hIAQPRKG/jvlnDXy0x1zBEhHHx2NdJa4D+nIb+G4r4AKcX
NQxf6sdGWgcYZMIYro+sVh+FXdS7PvPAI9cemJv0my2yrXLqyqtuic1u0rybAmrXCRieDf3OSxhC
KjgAQdxJD/coNhwkRJ1APjyOPLvYbruRJ619zOseerMPhzmfxqYZUO9AFK886yGb63MjuuvTsYmp
TGNOX25/y7+v4HdCzxKE3RR+4ZrZqxNGZuMC+CggKdGcqaDl5yEoII7XOXtReRhzyvnZmacyqgf9
SfkdCNkzR+LhDG1sFOzKaAbyQl5dXKHgmkzZhxL3eJQ5zHiRZ/UX7fhVLHMr32P7uND27lz5NIeZ
9Vnw0uw0XgCQyh9/jbmpLtwtIUWZjz/dSULlAXZmO7uCD87tea+oVttLHK3vg20RZoYnVkk/DMb9
2TB1UX2KtleZ9Fl2slUYNTT9Cq3UZFTy4z+WPOyldHLvCUI0w21ZdfmuVfYdIA17yxeQjso3Lq+1
itkS7G7sGcLPHqpzeal+lZT9UTZ7Ejp74b0HO0Me4+FoSAu9tynyhjt15/rVfeaqT02I1ajGpz5t
vlNdbRQL11pj9iJbrWpCaaNwquvAjrT7AqfH+9Dnu5J+Fy7bBw3AOR+ugktwlIlSDux8W52Hzb7I
SkPQvt67bw5USLKi7qWFA5WOr2WPgOWELwNuEChqQz2liti1gh+A1b0JcFoNZItkFurfgdsh308q
WRwlysRddyANO4Tg0Rpb3s+hd3Iru43BFIORlnc0ujlW/bCDHOC+yeXGRn//9rSXSPsm8EU/mQJT
7+yvveRfG98B1GQuYseCaVbmdZ9un6j3Lzjob/13ja2QgLZbokg7aWV9zHKv2OXaV2h4tT9uj/B+
4mcv9dcBbiWWY7CJSkMOvbF+BKWG+as9/oTG2b8Nca1UvNkoU+5VYOh6PJndn6GArLabvUKP5vPm
4V8p7thLDLh0uKSS+jzxSLFPVQB59OnB8CEiMGWeu58kQ3KlzuSJlvm+Hdwv2usOTUA/OnCpdOj+
9jxXOoX2EhiOt3bJSuiVAEvcfux6fT+CwTrK+bUlqL0y54GM48G25IsX8m3TjbU9sjgTaa1pTnrC
0bDo6ngGwKCvy1dd0Y3M5P2L014CxB3claPuKGaV1ZFhP03hXAAGjHQ+Ya2Lb5uM+LX1W8LEgb8m
RrYhsKA2buWMntuAnCCmk7AKdiKauQ8Zq44OoXeO9Ws7kL3/ULD/SmK82Z8ZAfAJdWQOAdb+tQ19
+oB8uNlBiFjt66LXz77GuzEsoPHN0CB1Ov7ieeFWFL+egv/NFewlPrsfMlUUSvOEByzS9Mu17ECH
cOeFX+DfdqwFME2IKvc0x7XveiAYjrV/0FtCDyuhbInDHvq5JUWN8oCd+/uM6PtS13uLZE+1Fexo
sxHH3q94oM713xBAEQMKWaBGNWf9QbXiYnBIWWs9+zDt8YiFq8oE954vt+7qtW+6iDllxTrZXase
9TjGA8Tej279K1fza8/zBojv8JkF4qTSVmFLNxBZtFD6ux0G1s7L4lpW0AmFSAsqvErSXaDzB592
u0JBcM95RNF3txn21hZ1cQG7wHZbFXCWCefTJ6nHJ5HFzQhp7JCVmFbj3HHiHDfPydpwizgDZqSV
w9SlTIhjgBhLBcaowr2Egptq4QrGDfQRh2HcWzLd2DYrtU00ff+7b2oZVvC9Hq9pXbjLJNnNhQRf
QtxdcYqciIjx7MiG9NxvtWBXoukSQ808Pdqd6FE+V9XVRJseZ+p8C0AVuL07VlZxiaIOwMYcvM4G
OqZu+EG3EPkU5e9ggrQMgd1EZYvIlCDHoEKw8YpdC6tLQLW8Skh3ocuRcfPH2ed6P7ByZ/nz5dpW
bmUo8N0a+C9036lrLpxtSpRdt8Y7sW0JtKZdD2h4hpEVzU5F0TWvaOJPKELaZscgDh1lblBF0NxQ
EVFaRTScycY6r+Q1S33toSmEFfTInEwb/kaBcl944R0L+1+bIKSVYo9NFzEmyJTv+0EOgE438Lho
h+Lc0aMPS1thQxqk62Qf146gRzLSx3ygUQbBkv3QTHvI6n+gnhGx5L1/MWMfo2tKG7gWH/AIVRak
kVgWfLi941a//yIgCW8qlFeiKOVUooqcEe/IxkLFLa8kFD84ELmH0j/nmZcdWrwnopJQiKrcHnzl
eqHLGGWIX05wuENftDixMHhl3HosmuDJnccfm5IDa4d2EZr8aYADlgt6R5jZ9DHtA/aku6o6qJxs
lRNXJrJEY4egIUsANcFx5HeBq+xoKoCAhBFADx5RDFOtr7cXbOX2WCKyFTCrXgOrQIAf0r2kLVSv
1KU34Q9Y15wDZCSbVYqVE7KU8kbbyNdcohAifNQfUxVnUHsK+PS0eUGtzeU68pvEiqkuDEgWWA8F
6T/CNnkEScS6jPWxgGJvqj9CX2pjj6+NdN0Yb0fSg7RolVoPnfa7s6ohTJZnrr2zB99/LmCUiX4K
YCxZm23BQtf2wzKjmaHX3U5zlvidd+hq74dy6K9eOeIgywlSmhvbYe0jLWJMnbnQuOqzIqm8vRbT
c6unKaLo5EbhVp9/bYhFeGCOarENeAFBBho5nfowBd2fDLBAuKRuNdbWxliEgXasalMV4IGA7TXv
gB2i0BuyfodUwYe6Gujp9uFZiQNLLDZwPGwg1C6TCgBax4zdcZwDfzfZ+Za8wlpGsoRYZ6ovW7dF
OSuFNhsFUKqqmwfH54949O/SQb7m3N3bzphsnqKVSS2B17UEe1YSjbyryo+0rfrIdoKoFvWWO/fa
83mJsc6nFthmgQdQKYbzXMsAlkxX2KJ/l872jgLPThUmyqYYgLAjFhk/YSbfr4S2SAl18DMLiJSt
xtfKXlkCrvN27PwMni8Jy9NoLnpoU2YZLEKEv++2Xj1rYyziReDA7tgDmwZqWFbWxIRNBApmAGfs
pLk2CYm0NP23K3CJuWZuPQR4S5bX+aABlD9Zur60pDpCWQ9KaRsRcG1Gi0DRIKW0cdOWSZNpxFkT
PstRfHW5cw+pwtunayXkLVHXDZj/oyHk/wPFpKx7J/Ce6hJCjGEQbybgK9xVe4m37tGwtsLcL5LZ
k4lXOFEDB+oeDcmCyWPmnOvG/TX65SmdoO7Ie3GeOyNOuRf0+1zdQyoysL5NGYDguQRZrw8ec9G6
G2+7tbO4SDRoCz7b1OT4lsGgogoACFiKh3iFdMfba7wywBKQPfVT3mobOCg4oQGyPN47HO86AIdv
//MrMsn2ElpNlT0rZqPEAuuv4s4BIid0IHCr1Z5k/MCojHgp0wOow7sW7yrYg0N8VNyr0Y43fsHK
Rl3CpC3qldSULU8ooRxGHvVhKtl9g1rt/3F2XUty6uz2iahCBCHdAh2nuyd4kn1Djcc2QQQRRHr6
s5ir+TlNU7Uvt3fVqAHp0xdWsGm9gcvbWyMl9yDzHbktKd6qInBlDPWoGkWn86m16HUzlGa3f85S
Ej/HUbdshKzFAMjHWBVbChZ6ODjHIHo0UihNlhu7f7JPXCOPfd+5PYu30si2RpHtNdHe1ZZxzMzM
1QfmtvljgpK/Q1NaaHKtOTTdj1cKqDn+2qhix04q/Dpmw23LgvFATA8wffKc7FIbJvqcMJTWIZme
Y3Brrq06xYxrq85yG9UVAHqbSXoxgEuTMD2o7upIPFpDAUReGsH2AghtyFs1boTa8iCIiePm1Nlv
B7zwfV4QuoLdWCpd5mBsGEFWvQCw6JIW8Ifn8oE5kfSymPoNcfYKxrs26i+R6uDaazDlYcHh9r5Y
OoezpIgYadGWWYFWJAaSZtKeVGF8JPC9vP3nF2Y3ujVLiPRWdMK2hbgMIWJVrRX/DAtKtbAbH9I2
34RBimKV76B7+j4q669M/8IFtYE9oQFe/mblRyztrlk04yZsdCYzn0toF9Jt+42TBf/gbXosAnxb
OmZ7o7FOvQbYHqyNVUbWTt3CHEefQ6/jqOua1EHG0VuvbXMeyj1gEFBhTKEDSTwjrh9H+BhPeGyl
pW96r/m9ZnzCpvU1M9KX24+/0ImZg7HDnkAw2+bJpYQymN1ZWy21fWPyki7ZIxnzPVoll9WMY+Hy
nGOyOytj4ajQFWxhslJHhQG0l76Pkx7WK1FRYywAvZzbD/ZFF7hyfufgbL3JbBNEL+RzFKyuJNSj
zTA0W4CpYbkmoug00Krxszjwe0v27jgE+muh0HkqIC5uCXVJmTyhPXNQxj/Thuh0EVCoKAsYoTq4
i+4QlF5CQC5+RBo4GZPTRm/Z95lDNgqCziEkrg6dLfRDmkbZhvFJDgo4uom7gT2/7UvMvXlSiD1M
zlM3TMZzk1v7poXEomX3J6taO8SLL2I63d/KQsccR55WJTr7PN/WY6secgtiuwK6M8UY/alSIBzK
IvU4pomdOVZ+aHPbL4HFeRtaejTDVzLWh0hnT6CSP6umyTYD/FnPocaLjaTd3radxgXc8aKm+4Dx
0UWivqFC/ShY987NYR+b9J6OndgzYZ4AArjTUYPuBZrsVkDgD6B7ETUfcbndRUrRbWQ1v2Daba6E
sQUqFQxJ//cNRF07DDAyTi4N7y+a00JcOi8D+iMoMv5WFlnlhm3Vnwo1/JRjZp47eJ5+po6oAy+A
qQnznbh7jHFUpSdGvdnD2hQXdRNor2ErMtQJKbxOAtM4sqH8TQLyVELzxgXltvlb6MUPIbJ+5VGW
Kq+5YjpgcNWY9Gl8aZL2Ie+3040MxMGWN8RLWucXYMSDG4n+AKXH2wdpIVWZQ+4N1caZkjFyahvB
PxSAA0b3YOz6q1FhaYXZNaM6C7D0AnXIkGQHbaBbB1g7mHXsbWfNMmYp8MxuGlQ6vWK2hlLHkkc0
xGBDN/p6DkFzFsJfTH+8/a6WsB9zgL2daolOWRZfVAGFMCgD7uIewNyRQYlh4Aje1onapyGDqyuH
Z2aRDUApo49xe/mFBtAcVm/iDI4RbAQxY+5QiwweD63X2DHvLZk9wShgFU67AHjV5/h6B7rafah4
fJF83GUDMKI6cx1aeN2jyZN3QDQNqHKGgPsIpAshiz6QWZ55ZdUu8FZbYDffoCO9EuoXPu4cbo/i
qXMgwYhaOVZb1oWXuNXvNGUea7PyzDWVxAXki/4VXb7FUVvFbc4VaMNRFnoDndTnk+QlbJXb5ckR
0XA7BbJBtyJ3Movtxb7vN5H9rsX/SHfsxvZg2dQznM/bH3upiplD3nNzYMDcYvKVR09GEJ/G3ARF
MNzmdbIfgGSzmH2e6hlSGM95oB8swi6aXHMRXXrp5v/G1M6QRqWpIbnQVj3bQ/yeJC3Uilr23Ofk
aR3Yv5CefZUs3956WpaJSEu89cQuASEFSHrcRDy/N8boladAKescuSmmBdPU7yDN/m3l9U7R50r+
MMenOwO3uiSbwMDh4yDl22DY9w42l9LCS5Elz4leP1Z9/FqN6m87lve5CXLV7bW/EuBra89y0mSk
HfDUGrDx1QdhIPpTBY9hiJFBeP0i48YBUhHymRSlcYiEIQss5oKDiOZKdLYyY2Ow36QODizONn2q
CIglULDSlPRrJzgarYZKBa4nO6zRXjpNuWCBZQ0g3AEygRfeC0xsAL+rSXEJqP7bMlqkhOogQGxx
JXWqfSHt1AXIHT66Ueu1wdPt516oN+Yw+o5BoapRpLyUMIN0zYAdCRcfqz3E6bq/8lbn8G7qgONt
cogJmgPEsnWIquEVFytBaOmPT+fk2z7VofgdlXlfXmhi1zDJtQ+OVqzsxYUkfQ7iHlsgCo1mgJ4a
qT+gMHsXQdSsjMYdDSzDrRP92cJ0XQAetbIBlxacpYyZA52azoGAG6BtaDHxDYH1ZqT7UTgctJT5
kLLZrvJ9FyLJHIWtgiZrgzYoL07RUQ8uQ9LD+fJjh0JibdqmZtYH/u0d9pW1XNsDs7BlpKmlGyMU
57SMZx+Q2PvXZMNmMLpqCxFE5N5CiqNt4YToPRDa8P3+LPN42DaxmXglgFV9rw+YF2Zq33IOj49y
BHkl+DuIfHiEF2jgMVt3TgIetL2D/zChkJn3wtzbA33K9Qrolbh4ybucezxVQe0C+kq3QV8TP1bF
j9tP+RWjrj3lFNO+bUY0rYPArovyUgl7hxoFtPFq7+T0MmZ871RCuZoDt3S0dqKabrkOD1lMJJQd
uQX90MkPqTd42jF+TSvDE8zqN0EuPsV/TCm/Gh3ffl4dVRaBHqkEl2lAxf1L2K+TLMAqw3ghD/pK
nr/9fRHbSUvyVl5gvwjxIKs50qwDvEVUewEPJlKiZ7rGLFrqnc3x8ZiytWnfDxJWuOLglKMfiOIN
5G2M3bKNUbV7HdyHqIt9ENT8tEdbEagfE+c1aMad5BFUqYkXQJcw7BMoufxmDJZQKDHF8+3NsDTY
mIPquyIMBl1A1zfso189PNHz5mcGmSHRAScdsw3Rwl0JWQiz1dwqfJDsqD6LIQbQnwnvv5YRc/Q9
hTUz/C+gwFnH8ZlprxaReyTgb6tVxEIYmUPqQ2gRtDXF5cH7B9GdotpCd27ScdQ9c1W3fakXp88i
Y84lYrCEYqeehieosd4DzvCaVMnfHvK/NmmeWdZsCgkCbdF9gJC88g2ng3vlQM+x9Gkl4h48WTxc
MrUi418MyveQLPs7dWId3v8BMxAM6HLHkI5KdAqBY/uPS88ipuhpAW0RXl5gGAKLz1ej0LeRDkA/
Kx21CXGY4A+WI1uoLb8x422JAaoG6ujt5Reu1Tm82zTbDJyFtLpYNt8oKu7SIv9z+09/lf/XXuqs
KIzsvqm0MKwuAFCTA+wY0v0QhCCuP6GQsUoz8NT4iw1HrobWtap0n5TdHRrlr+Dy6m4BOZZN2Wc1
KPkF9SDHk3hVyZ5KoR657odtes7NiG7r7j/26vRZVkgGjWCPhyANcOEH8ZugfqDqlzQreleSYWMI
+bGKQ7Wmv/r/3o7D5/Buux1hd+2wAijzZngfwOISbpQFyUZxJ76btIuDJuo91pLKlVoDQ5vCyM9m
Zp3bpu5cKa0WpFT9R+Y4E8Wk9DuT53caAFBuUrH+ieaN8mTsQFiXFMQTJMh2Ik2G56Ya7pXk9y0L
cCfEzpOZVKlXCDl6NefihLk5wItCKr+qJdvFkEbZVV3HthkzPmyQLPaWCF/0oYdH9u2dcv3U413M
zgD0YCECEwoJmbhwb5gOaOXtE6/MFwN3dsRNwOOGR1vttVL3OcTZV5a9uvmx7BQNvt1jzFahpek5
7slau2cQzDAp9NM2MvwsnrpQbHQYfg9Wf1fGAt2FHr5oMnLjJlkZgVy9RrH87HzA8AmoXFrISxuM
ey1sL3I4lAnfBYN4qs3yM6mq3cqTTk90bbPNtvYwOLQJMkgwWp320o4kgJEa3zrjVEZD8oRlcMqD
YkViQv8RPJIGbdmBkIfbq1/Ndh0+x3bX8aiZfQSt1QE0Axfmvw+YoyITOoUZYlsAS5aa52/Vf+vh
Yb3pfX/7rNQyqybNIDro6P9s07w3U/OYm+HRatAxrcUdTdLXSqbuqsDl1QYbPuRswVqAI2MPqQSE
XL2qgT1lNpzUqbZZNdz4ajFd+4DTrfztmUyJUU4mMyyRFV6hIEWWYGgdVOLB4jB6YuxSB9Bs19IN
QPT3NHjKu/aJ1pazaXD8twOKd7cyjF2eWk95IY+4yoymObEUclWiQ+89D91U8HMuH6vc8eoo+6My
+oE0KV05bVeLT7yk6eV9e4K4aROLVEhKhzR4D7TwHOjkM2rWJMiXvsEscVCgy7SKKigHVuiNW9E7
rs97U+nws1xp1F5NgPAAUxT59gBmy8ymqHBcR+M1oemfvFa7QVW/y9T2VrOsr+7SlQ895wlYbUeU
DhuPixbXbK/pzLjYQZq5Kop+p2EgT3EOjJuHVoFXWVn9xHPN2MnUYaMbAWy3hWthhCZClu66AL9K
GMmxCpt3rSC2azma8Z4PsXl0SjHsUWWVvoEVvMJxqA/TnDXq0sLHmNMNLBOvyk6gZ1pz/SEK03sa
Au9TA7O2Lqy0ED3nnAK9lZVGixwtlDCJAG3lCWynX5PxUNXjbzWaP6LGkKgyR7gRlvrPmOOOa9r7
sDNPZqk/SpUeFLdhLQqXOIgHDCvbfOFnzdHIzNR6TGd6uDXBD7cd6FveDpdQlMLVWuMJ2iIwc1jV
PV16z7MtKVs0sZqiLi6R7vzpteZHVG+QI+2gEbcdxDh4uuEG0akM/0pY7YmYHiuybarz2EvXysSK
lvbSr5jd3oQnEInLoBIXFeajsItNnFuJW4KR+d9EfhHSZzf1kFs8HWAicTGs4q4rjfukj96A9O1d
la/MFhY+HJvdxjpEzQ3ZgTJsmLlyK3LiAJtpVf+rrrKfheg95VT+7Qvx+mQajzO7jvVwwOC/B3U3
YymUWu1zHj3ofbiJm9QvtPROSHYqu/SXY8uftnReMCU/UzNCnxSHFTi67e3fcT1Dd/ic+cDtPI+w
gbJLzviRQ6nTHQOTb5GQhjgYEKNwQjH4fVDuw746hBhLupFUDz0GrEByR/umQXMTiaUG+E7s7Bp4
x2pjULqgi8E3Nk/iZxhuxCcWar5o0OUcx5fbv3whFs8JFHltW5VVgRuJ4/sTxtYeyUsfk8TLaIeW
u4peXtgTzuzWtelAaky0MvhEAB1mvUh4dzX5RY87jJSh3tfZ/O32Ay2lwHP+RFvAMqGKFRA3uBd9
wfhTH3JXdfBY1/8VSXBkgdpnsD/S6nwz0vz3yroL1/KcwhDpQVq24O5eMjvcjbLwVUi4zzUTIkVW
fM9GON+qnMD2t9VOaCrte9YYbqRnwqVdum364aetwUV45ecs5IpzukOSVo5T2RDCnXRIUfdvxmLw
kRrK5gjvCB8CWhMJ2M7GbRx/9ma3z+t420RvEpP+rO+8pGx26JyutrquY2hwRGaRp4MxFNVIlV66
gEmXGPInNGRAZuijbVHGfynk0l0jJeWmwaHxwg5uDtIu3iASKgAhWyPQLv6MWXSKRloMmQDFAaL9
tvlbC44K8z6UQsMQe8YY7ibSO8JtS9zuNClMrabTXxDgKxnJ/9OjH/tR12ifInFDtkjjMMAB09m+
rRt1sKuGu03Y/zUlrzPPSjULolZO7aokqvdZqeJT5Rh024NXtQuqhHnE1qMHk8LeYVA6SnmYbMIH
KyB7iRxhWzR6sg2AgzIgC1HljW8MYwekUmBuOy7TTc4hqefGZWPtQYhBy74poCRrjcNLpOXZtkr6
woJpdiF7z+QcoUj1Hfycw1QazyKGvpzXA+DU+qi0tbMRjNAtSDNgqfVaQqQNfsY7jKQkjCai0WEu
i+z0ADMqkuM9lzR4txTJfljAgsIRPI6MV2bUwwO6+cbBYSaY4rojH/qE5yuySgs365wPEkJhq4Ey
RnAWoXzQcnWn2fHGopOCE6q120duIcbNuSCRo4secFPtDNNjcmIwudr2DPNlR7e2tVEMbilK5bGE
07Xbb6HzMeeEJFVJdAwzofmn09i18anaPv3Eb3jgo3ZXWNZW1PrPzLKeVkdTSy9y+vdvubs1VtgA
KR4SwmscjRzaIHFAASVASveZQYOVD7ZwL82F/KMRdS6PIlBEiHjrQxRmncQ0L99YDXtaHw4vfbNZ
3oeuctuJaOBnfbS3lUjO1KaHymHH1u5jlxq4wiEse3t/LL26WXZnKILTmRr8HNHBzY2u9IfQgeYw
AEs+I3xlFy69uFmYpYZhMEY0dtZs6PFK7O68jOGlarlRED0g+qyN3pYWmgVSE9wTopyWna1QD+FU
ZYf9aQhp+k+2AYERdyG3VZCuIUYWbtc5V6TJtUjLaMLPaWV2CIqRhGQFVMpKy5VWDQX5299oYT/M
+SJiNKkoowoOKE15l/PmGBujy+LkxUraJzYCFJKma6d3+iJXroM5U6TIyjHTCdZi/bAdWbgN0jB2
TaF9spTdU526BieHkDWIsfodsLW7VY2HpSRpziHp1QjBt7aIIFCG5gfPIJIm3AQWrD3h6NxBUjzP
eujuUOFFGrLZ1W7twiGY00VoHqZQDbNgegRNz6J9khDthdzC6t9fSHvmovwDzUk/1DS8SPJqKcOH
7IFwQ9o/T1wYPQ0elNlBjHoVa7MQgud0kbDgGTznU+3cA1DNilb6OdpwRoE0N5Y7RJJNgv8DT/SI
n+KWlSstlKXCx54FE9XRSMDwLryYanh34AFimmdrzNGBbLpdj6dGlcU8YbYNbOOZA1mN/pNqBjQu
wk0W1OcxXXPKnULltW08CzhC0DQ0VB5esqTW3SjRKJo4sH24fSCvA9UcPueXFG0fGVJn2tlWA0o5
uaXQj3fqbaAdbIVlUpRQ2djdl0y7JMDYr84Bl3bSrLR0mtgqQTXATRcfArv3YDb/aVrBs6ke1SQA
uV2VTl6IbXMWCRqsvBPEgFZwVQHYDWQUlOLv+qh/vf0Or0/ZHT6nkTBoPMGZgMMaOlKY7B4I8OFd
qT+EWndpKTjEevMroP4AF7eBnOAs7aUdtMR7MD2KDiDjlIOhCdH34+QVfMwEQWOCPtz+cdeBovhx
0/3yLaMQZiiTAonxGS2Cd4j9Q/EU4kSZOCZl3PuZDkl+jabSh270T9tI7e3tdReurzmTBIanZmBj
c10i3vp15rJhJx3YntesfR7LbnN7laVyY04JsbLSDFujwzKIOS2TL0ZYbMMGuGrnaKsMqAJDFl6j
FHQ1mgdQzwcgwIHWGDSomA4fK79iigpXzuhctL8xQzhKD2EEUqJM3GSIPD7kd7AQ/E3ictuE2UPr
jB801gxXdJXXCHJsIDqw2tdfuFbnxBBuZsy2OhlfwvJ3Y/8Z4t9Rvu3ayFfWIc73t5/yOsABO2kW
iZgMk7yIsYpp/rXyGg7hAuO3H2Ol72Fev80rYGVqcwsZU7//Q2t+T4rmAkDBnR4auQ/DnPumI4bL
Vb3X4KMOLaqWnEboIdz+fQsBZU4i0YiKo4qAHGyG/b4toHgkPDv6yfXn0s7csYO6n1jZ3F/w1msf
fBa8ZOvAlopo+OBNl7sxiGTuID5YKNDbSRswKNMPkj9bUA91ofH0IkUTepNueD2i9K9rlP/wmRHd
cK8JgD1omTw3MvP1lpN9aUPHF9IM8g7dBb+rRtcE+t4tiA50eojpiOF0a8TPhX0zJ55oBJumtBhM
GMcCBa7209TGY26H/xoJFZiS9LvVcL90UucEE70EdkATJJyowvs6QCGawPEdFYdUELdOnO6Vm7an
nfGRMlHA0ST602jgBqzxNRfu0TnlhCs4n3QE6wMxgTOajz/NaFVgZyFNmXNMki7TehgSh5eQkn+i
y2Hus4lw2ssu9/t4yL0cTNcsgpLj2vBw4VKb2wEQzZBV1iNBGavsNbCaly4IG68GhfH2aVpIJOf8
Akbyqsv0NoSpEAcFKZywHVtHaUfAtlcO7HXwuMPnjAI7zEsawjbjgqbiuW3BbSZDtO2YfLQMeV8i
dTUDE6Y7zr+67p/LGOCLNv2crs2shiMxHOeE6as1ZfKlwzAPb2gOUoAOkfLZvZ/o1iEYAWQezfiH
U+b7rAKyRfUrj770dmfFXZGX8EEGEewcSOdEknprdMGuL8jTej9waUvOQhTnXQJ+A+HnIvdbTZ7D
IfnIVO3HYDQJQCwsbt91KflhJ79v75iF+DsnHRBg+qOiQ60PylIFsV+xybJmaydcedVYvhQjA1AB
IpsbFqxhkhY+2RzR1jeRTfTOZGfTzoU3Wdbykl9oDpXFmqhtHOmTgdNK5X8dZw9LrelXfMukxhG2
PKYsUCOT5EkVyQ8oabzkbbdvBsK3dQX9GKpZd23yF/rYO4zBz6aCqkv4cvv9LjzsnN0A3oAYklFy
dAOVb1SfLApPKRAwkaZ2TlgBQarWphZLS03b9tuTAgydBWBCYe84oV/lO/4Rl5DztoenUJO7rqVr
bYel1HnOXUi4xGw06PkZN95ZYhBY9L97o/KGX6nI3b6B0U9U+JiXAj4LncD3LHEO0Dl+rMPhb5HS
M4vEZwnMLBwqwiyehMv+W4NsThUzot6Iq4aimwRikFbmflpC/wNkvYcpGsS1+Xj7qy7EcWNWaDr4
mKkVafwcqv6p0vT3MB2nwcDtv770IWcxrddSaYaKof9maXccOADKxJ1EINUy8jAGzsMqHmDhev36
wN+2DAs5yzSJDnAwZPqmgQ4aPNw1c+XsLcTLL3WEb3+96wfQaqIxOEco40Qc/wjiCHYv8N6CweLK
jbfwJeakgzFJ87hXQ3B2VLmdjPpY74xujs2+8hBLpdicdzDEHdAP8Kg5w24DA/2Gw9D5tbPJHQu6
x5JVj+CmZp4+wIa7K9ZU2JfC1tft++3dZYaAp5jsQBTIql3QBNLr+9KP0XTLnLrb9FH0t3Z0Dalo
ZnnaUFV3llX9a4SRukn9H9umc+bCYMfj0ALnfm7RLeFuQoi8lCPKcJjJZnQzpkK+cchI5NvbG3+p
AzeHGQdJNupplTGojMb3pZlt2kYCw5XtnNiQ6Gxm54m/HqctdIqT7eox+CL4XakMvhpK3942SOS5
aJMErNgW/mGYWFx4DFvt2hhrT+bqAe3oO0Wtv+kovFBjH0YRCR9tu2aTaIHL6XgMR7mpw2pL6EdK
WeBFAqrcUENHxwAUfxBvYDux6RypbaAbfWiMcCNk4GZOA63jFJGZ29rPvm7kyrFYQnR9JfTfniig
xFFUmjBZ0LVuFzrdu2QiP/IOHVY31/IDmLDWBgABCDI0CJDw12pPpIz38AiPd5TqtucE5aGf/KAj
PTLeUMmY0FUL9Vj6JWPyDtTa2A8Bqt23Km2PJQCHHswOE1+RZDhm4QhTAFCUYlePYrEjAhqgt3fJ
Qsoyh4rX/QjKey3YOSwM+IxMkGrQaGFq6bdd4Jl9CIFo57xagixE468T+u1NIkRC78PBtZqKLe3Y
GwnkjsQo7gA+3la97TsDXUkwF9ovcy+AKMNLHtMayVhqQ5po6ke4mn7kRr43SbIS0JYWmWWxLTWN
Ch+Zn/uM7adbpS/ivdR6Px7z55Ybh9tfaem1zTJZmhi1WRMsUxvD0QmtjanRHXYboIXg26f2pk7I
mlLqwlpzEgerYqIiIJPOdQL7VBsI+7uxemg6Zwvcd74Dplv3YD5SC78rho/OAbOmCy1vzHv63Fo9
9Wz52GcWCB8D86x8zZp06WdNd9a3nRPFZV20KWNnYmonaOBWbqDUQbXlz2nrxFw9rvaSls7EdMF/
W8oyg6wvMNA9wwvBg7r+O4b2P6adlGnDo6kFe85b8J7WLsWl5Wb5T2bB1J1OKXwcWp9KH7axInsS
dFvcGMK1i2TKbXer8flrcHAlPs95BGp0wjhVyCJCdGY9c7I/aLMaTOwetmA6vMFY1eguBZAAOjvS
pzR6F3Y9iY2gqwMAcABGhx2/Nw4oAA55CGrpj3o7erYG8TbHqu7TXA/8qRs52neQK47BAW4Bpyv0
fRdw5gUs/lPZ6WaIsMfGXLqAGmziYvxhWHnhhgG0M+Gn/hONepTcg4w8yFfDfUbWmzSOT7lNgXsZ
mx2NxtYFywIht873dc0eGwUQgQFFGPwzXGiFkZ8IyRJPd9jr7XO4cNznEvcwYlBALiX07JiY0mkE
GjyyfgbAZt+CDli32dPtdZY2++y8C1WXo6UoiEnAZ57rlGleOhkNJSSy/CgCtoujOXGAUF+4cuyv
p35sDsQuMLYVJikJVrT/Ypb0ZJWRvyopeP29sTlS1mi7JAihBIES3HrgkoeepR5HUxpeCnKeO4ZU
bm6/uYVpDjRx/vfwJnUDDAgbjbMaxnwXhmP1lvcg34fcjDejFVS+ESIu2crtKYNy0LMF7zCXSbWy
Ra7n6WwOMHcMETdGYBjnoZF/O9QX0Po5aaZ4Xq1oFiZzbC7RH442kllIUJyNtto6QxjsOhuGBrkL
B5VE32Vq8GmFnD2HMKE/mHClAs5db4N7K2Vb6MGvYSMXvuocJt6MQZTLKDbOqSQBNIuMSxpU70n9
s8UAx815bq591CkU/v+QxeZuHkafQ/onDsi5ll5remEt3DaQ8FGS8XMQ5JCQATczoNuxLSDU4myH
PgXPMV1Tq1zo3LI5nlwq6NS0VmScdVtthjx4R60Oe9YAlFXDS7gFDnoINYs4doeKH8c6+0Upxg+N
5emQA7u9s5c21uyaSAMoBieWNM45yDxo9DzghW8zkLgxUevWhqFLixj/e3qquGAc6Rg52wYMZKw4
M34USZdsGuXYd9DKaVeSs+u1MpvzaSqD0SoUeKGxriP3hxdJGkVrbaqFWMZn0RPWuQWxQE4E5MZ6
IFVzZwn6xiBt/Z8+xJwjk5c85oNVIVSmMNppmudwiP9h2ndndyudl6X9NgflK6bXPYys7HMZYscj
9/OsLN5VyC8dwbZWNOy1Shdux83XUZ9Ug1JPQrgAqPFNmq7knAtbYQ7aB5qNDO3Y2Oc2r45Zb3tU
SCiqtRfEzNsvciF+zE0AhBgbqIQOkOYQ8oUiU6za8dBpmBFYLHu0ebfyJEt3ApsdnQJeN6gLM/vc
taxK0cKymm0CQTeP0fI3Sjn1g2kT50A0o5so51OqQmytIBu4S3JwNP7b487OVopOtN3rKT4q1G6h
G3nWUToiVVFnquC1bUUrHa/rLGcHWKz/PcRD3lYFETkWMnUvrsp/VWOfNAf1D0vqH+aY/qkS/qiF
KQiDg1dBZsqtywTOr8WZOO1dW0VPRKP720+9cBjn+Hmg0BwJvJNxpi3gryTW/pKR7qDAc/vPX0+e
0Tj532ctmi7WgzA3z9WYH3IKiHvW33XyKSo/qUP+RO1wXkUmLgStOZLdrEaW6V1pnU0U8i7c4I40
Hx9uP8fCWZjD19vWGNEpKSy09tLHqmk2vd2/6pbcBLb6XFVsXToJc+i6zRoJk4jWOg8OFP5yaLVO
TEMaAApNnN5nHRCXuhg2dlf5zCQPUHiUcHi2X28/5dLXmjbJt8qKckCIIavrnHnpbPtiMiqDdkuE
fm8JdLYbSAprvebnCHH6lf1xPZNmc8w870Ai0sHFOIuSPlXU/mkE/ANDvCdI7zeuFdDjNFS7/XQL
W30OiGcw3zIirXLOeZJJ16bq3tKr1wT6Ebf//kL3lM0B7r3G0TCE6OG5drhfAfYfaNbGQfAIjNGv
EhxjggHXuKWE7G4vuXAJzOX6KfgwTcYIHHDs/kfuVJsUgYHo/IFn9cplt/TWZrc1/OL52AsswYag
9eHo9Ta1JTF6UCufZeEZ5sjsMQEAJgiwAJ3q6SDK7nJTecAZ2zBfXlljoenJ5tDszkR2GCUU3z4C
4oRQujHoRtX9o5k6mdeSPxkkZEu4RBZpR55NRESvs8qzsvmJSbj71JMNd415D4F0rHmqAEnY0Mb6
mZXEnXBEfkOrj6Ev9Y1N2gp0i+65Siu/q00Xf8wFaOr2B1/oGrM54ttq4UkFlXkcmLokHs3zxs1k
BKU7Cv9tiWhgOuIurzGk7tDPTStCd3pC1tyPvoY+VzJ9On3EbxEikzp8+yyFfmTU1buO1K855FAY
5IbtXrkiwm08EFkdYWelux1sVPcQ0vBwt2+pQ/Xd2KtfrOm3SWe5tp75RREdW7yn0EjgtMXbHGon
xcuoreGeFgLaHFiXGjAYtQKHnstYGS9mDGIBRr9HpyHo0A4yrg5RNn6oDBYqI8ARa9ttYaLB5uB1
6kQNqAUGO4+qI3cayDdixLQ5VDu4A5w6odK3/+PsypbsxJXgFxEBCCF45ewLvbjd7eVFYY9tEItA
gNi+/ubxk63bHCL8NDOemSO0VKlUlZUp4OuRH5SXOj8MeIoF0PGdPLlyXy35It9IkhVQk0elSLOY
JIF/1PKz09lvFtoxwBu6m7njbFI1NlEa5E+S186KnS0eTyOUIzcigNTvkZIGE71u0BDPxmaH5AJ8
Ob2iffbYyAAIIfeJCjSwI+973y4W7hHf/ftcZlXaND6rkflx8kOOENWp5QU07h8qNf6kICD4R0RS
4BvRGxUpKFlZicJuZr+wTvZRHiTfJyDqBkYOEtjjaDXGX5qV4Xt1X7nJNIMAB2xN5NTagO7mFPxq
FNdyzFRCXp3ZHaNpyJPt/XVciKFM+Hthi0Q5EIGJ7XbSOwrJ9lMLooqVX1+yCxPxjha52aWBTeNm
dMBMqPxoDhvwmfePHeDIRdg+WgnkdhwfipD5C9GzB047OUUikaf7E1w6oSbwPWlk3fQOPgGiHBsk
RuzI1d55Dvz/aiSecBkFmyLj3wNdXhpgBXtZrYy8cM+ZwPfeIr5CARMPtgEMOHYBgHiSdI/Ugqck
JZv/cRgjhoP+AvTZMjTC5pb1kVcucnruQaTeGXTVK0t4M+Z3LgET8k6hVABe8xG9tni0l0N45Dzd
B20CWJz7cQRBxcYZ/C+5sPd6OPggFg3OFiVrnm3BKEzge6O6tO6rmcbCUtlG9/6B53wvi/wARY+u
khsvaD/YVnHtfXXocLk4VH91HEg54AIQOzG6P8DUuGvLcOVUL1wyps6CDucCuRJkg7PBP4eCPNez
3ls3D6u9j01afvXY9Hk1vbiA7AxMPDy1tet2ecXiMSlenMQNd+BNHCLLlSoePBAdFwzkhyXtL5UU
G9Z/pV7yNnpoBhgZdLyEJaHQIf3sEo7tlwpUjbtSsm09uZ9oGLQb3tf/ObP3K0+hYt4T9dnC7X7u
hg4N4n5S7yix1m6LpYUz3JtIHLvMMs+POQRTIF5IQJM/gh+4fJzreqdye0KRtQMtNVu5Jd4nRmWB
iYPPbzxAwaCwdopG04PPHoOfMgxQuai2xFYfK/erj/DPj0nHQVdffmYjied+fA6KbI46MV+9dpUz
Z8GMTNw7qgOA4IMcI05z+xWu4JxIZwf4ELp+rAOZrUMm/TOEomM1jbuZiRelpwe8MVYWY2H1Tfy7
BwESh5YWnssOVREo5fdauDCg9OdUiU9VpfsIQrPRqttYsFsTCG+5qPZC5IPGbW+3W3THg1zDYmqH
h7q9sUC45OXqMqFZ576XWhrudsP9EanyNIESF8jFYhdhJaLidnPrH+lo+TKP2YHU85U4ay/LpaW8
7fAfYwHVzR2QdNDYUuORzTe3dyvTq+RDYbm4yYZfWsqv9+e1FNmZIPdZ3aB04QDyqjJ8nZwvWMJ2
CM4FMAEcaW/PRXsKEa+rT46Fe8tErWtKUbLxKwqWGetnk2VfihwMgdW8/9fEzW9erz+WT3tcBQIk
G5fUJglAUy0I5wVYCT7eX7GFF6yJIa+JLJpMhuMl6CR7hLi6hQp55iKvENLJW6N2XgosTNJlZ0ag
jSwpuKTDBqIi47DP0vQCbc/HtM2gN4hIkQzJ2a3pFliBYwEK2/vzW8hNmbh13wG/VMM895KTKuZV
vrOG4ZjS7tVPvfW4d2kVb6P/sUmoLRT+JOvxYg+gDYDnyGmUE7v+1dx4De7PZOlsmyh1y+fCIV5B
oJ571XKIexIeXJkeAXzbplod6o5g69IHGn74xxGNcMkuZOILjl3LHfD31mC18ZtLr/qPQltHlTC0
wvRITtmPDjjR74/5vmISutkN16RmsGGEU+9C/b0Dcd9p6ukGxZZolPVBNR9KN2m2luvschDyRV4d
D9ObHL9Sv/5R2z/GCeTSyIKjiaeuDwVIR6IBEfq/JZRMwHs15gFUc7h/aaR+SFPEFYVOtrylcNMr
eNIFZ0nMp1rtEiKr0b0w+WW+JTUd+cWDfhlqv5tG1BfAzp+aaUWRZsF5EeO1loXcQTk+Z2j37z+y
0vtiZ0kMvcwr0lpr+LMlyzep9O2yA0aspPTSAHITOUn+kNLyuZX9ltLpZHviTeTTAwmdbiPIvB3V
tLJbSyObiHaGClqd0sS/tGfaAGQ+TDEogGM0lO9aD9Fh530P4RCGYbogIbMy6oInMFHmDbWyomUO
uYDR40sixV4TBBDW2vNi6ecNR9OVwm6Ur6cL+rwVrtLqpqToA5uyptJ0M7N3ni8motsfuBWEvJsu
TOMUcg+946gT65UM3cKJM2HZdjV6fJrK+dLP7smZQA81FkNxYLmQ0aC4Pt13IgvhjYnK7klbODNC
pwt8wUVJ/3USNhyGvLYa4jCO+lSuaZLc1v295TLt1dZ1KmlOLuG85ykEx8BwOtqPFRsQRa+1SS5t
ummn0ueSVL57ETWfttwf3nxgyNCEpleqbksDGG+NES2YY4k61yWRyT4fbzwgxbkI6Mo9srDrJjQ7
QJNsNfEOJPfDuOFT8B/V9L/c7U7calfrC7dw8p2dMNHZYT95xA+Ie6mZeyyq6oz8fxSAbrDJHGRU
5v1QeGcCBb0g0eckbfbScm5F1HbFmS6cBBOnHU6KBajT+Beoe38cOr63sf9emCVoFGZAi0f3j/bC
VplI7FITRme0UFyS0TvaPSJ4H9Rh+se//fpt1D/imL6sWZ7IgV2clDxB/P1loN16D9/SOTCudilm
f9YJcy8tEg9EBW/t4GxCl7722fb+9y94LxOim7IKegrVDEvx6yZyhgpct4X3b679d13yj8VJCjIH
Vqvdix77i9MNRw2ioNla8VlLG2saOeRminGqxgt1fbEH7XV7sdKab8U46uP91VkawjDzEvo8CoTt
8O2gTAoBMU/UI8+btcT+wuKb4NsQoW4PyPcMcuD+R9mGYEpfDSMWrMtsFeNumUwDQrlr1aqdrLxT
zuUbCO+Bz0yqasM0G1cMbOGQmp0HNuSzIHyMkULCtl3Q4pat/R+KpWhnJPt/2ggTuD4Lv0D/3gRG
mCx8GSfrkKKUtuoilmZgGHHHphlaAS1+XZdIfXXhI6sGAH7yE2QN7k9gqRZvEpnPhc6bmWAMIl2+
KcqPLeQuvVSCIR/CatBE9o+iEF+r4ktQhpGL/mRfqteVwReud/t2BfxhiDzNASGz2+GaICGzTZxY
eTc9+l0dfKeInO2LmmI+TpGHKkpNIRSgIW7iDZ+dGboPQXd0g37c+woszPc/aOlwun9/j4V8qltP
9nCFZA9wWxY/Macuryikts8+zxzg/bx65egsRbUmjNciXIeBTEf8fLcrRfhco44EjCo2+qHjGjw1
fPourHovZvsCPbq3+3Nc8B0mabnXtFUBvV9suAWwAzp/N9XkfIf+wUoI8v6egvb27zXsFQl5Xer+
ams/tvNT6OkHPjZ+FObJRy3HOCWf/mUmYMX8e6TSDp2gzoP+6gdy24jmUc7hFQQ0/3QYwOT3988L
EvSE59Z06SGsCnmt4NCi823nF85r1c2vuZWlK1uycBSYiWEFFiWsUtW6lxIcs727cdCRhYB6X/rj
prbFnvnBL7d1j1lVxFmySupzu5H+P9IC6czfM0yGpspm5O4uIJaCgfEEJHws4oRfKlKCydxCQtYL
nlkDGdepP7dWsRJivf84BoXF3wMH0klnp+cjuNvS4jPzQfobdEGF1h9oRUPaCIKAEetT60MHdccn
bXdz8I+banicjKY5cJmjvIqMfgsywFRCP+xPXZvRgzd6D05XPd8/nUt2YPgSgjYBB0Kl8spRbmjd
lkXgg+ZbRDV614WyAFfH+EM2q0XH293/3mYaYQfjYSjnSVTXcALjFEigpNp5ZdzcRBGKz131nY/D
saxW3n/vexFmoluLyUN1Fl2tV9uuYjy83ROZ6+xQJ+DVuL9+C1kyZiJcPRvdz0WV1NdMitdMdifH
tl/ThmwBbge3I3m2+jYeEvbkZ9NK1vn9Cxegxb/PZT3Mufbqob4iWhCbNnC3YQkyjBLtff/GFwE+
xr+HcMFEmhGfFVfW3JSMWBn5yNPU7Wp36/vBGzNRu35iz0qAohdYS02OuqXbgs/hyqX1/gXJTDiu
X0GDtdIZflyXP1UefprnponIKG4smb/AZtis7f7CATNhubL33MynqbzaSlY6oiQvvgFF960Y7flH
x5OdN3XZzvYK/5K00EBgFuSuk9CW0MLKnivtbzx3YiAVHmq9u38iFyzaBPBCUy90edeVV0Ct0X01
Hxyr2SrebiHN9XXy+ZfAzv8N3s1M/mo+zUh8WGF5VU6zT9rks0vVyZmrjQidz/ens3TYDYeRuiyb
HKCSr63iUVVDaBei3lu7tD+teonfLCjvOCUTd8vyECAhp4O7ReK3APss5fupSDcQMOlDAnGvs8Ov
taBoSI0hBxphZHBJbJwUEDVxuP0LG3quafs2DJ9ASFO0RQRLbNLhxqhL0FTi62SD/9KiNEpGevuf
wDl7EdW3sXhTa+ni30//d6Zh4nttjbqXEjiMM5pfwYfmFYcMDV4gaUfnWoBGxD2E8iKXZIfecw4C
rRHZlEWNRGcRUqVNc/XWWOiWvKIJ/+2hKFL6DBkwa3ywUf1iNTLqw+9FKOmbF+LKdukH3x9WLP53
Dvm9uRsOCzLrQZiNOe6xrtPHpA7og+eUwxXiMQ0QTt4Dc1KxZQ1IoN26QP8wx6uXKmd+agam4y5r
UXqHoMyp4PlP2womUIKx7tQ1oii3bc75OSRAjoGpMTwMXsHbTQpIw4Vnund2tGlBJpG5wACWRGM5
PdCVpl45bbNRejtANqc1h7Nwf5qQQ8WghZ3ZVXvtU7ZnVF5h7wiMWgR60ykE5kH6t4axNoJs8X0D
XHBxJsrQhfpoX8xje/VCJ98mstoFfmVB3m2t9r7grU183jTKMmn6rL06KTojB/7Fl29+Nz8kU+uc
mgR5u/sTWegFYyYMT1Oe1iHAstcbMSTYnU7Koie7qZEZxlPGfcQj7wG8M7Cb/ELGikcNzQ54N+P9
kfssQhF7rT9pIbI0oeW+1G3n1XZzLTprOwyoMhVJdBt2YuEGj7eTru3Nqn9bGu22s3+8X2flyWlE
HevKwRAdjvVRU29rq/ZANN5XdhHDhW+4/U/dkcxEkY951WgffTDXOqfxZBEcmfl5CrOX+7u4cB+Y
wHGpsiYfurK5ZpYFNMhDMbWnIKFHO/1+f4Cl1TIiYq00EhoBBrCb7MotuhNNBGr4WYAR21I7EJo+
ru7MQvMSMzHjvfK60Z0szCav9pkD9d3+EwK+bdbzg3CPSZZsk5bELenRv+vYIJqyoAXAxg0T/UqM
vJBbYSYROrg0clWksL8hi93mcbpJg70SdcxYHXu63Kh8PomgvNT+9NNZSz8ujWoizdMSFQZKkxah
A/qmZfsF/HVgJiNnOrKvtVVeM6/Yq5DEPqQrnORIA7pyQBdOkAk/t8Le9oCwaa9hUkRhANhRkj6m
KtgntF5xNUtDEMPi5lpBwJrWVwvdFEEuLq4Mr7NnP+IBvfJwWwigTZDtmCHKpeBXukLB66MrnTit
16Qfl77eCLn4gHavZHTVdai7SBCJyumV4ZpZpVhd8vhGYrhC/xbRIZ/iOlOj2rSNhqqAI50g3HhZ
UPRbj1CQ+9Fqzd8uDGgiaYe+rNy2yMd4JK3ehardS9xo6J9HU5m2yt2qrOdC8G1iam2rKbk9FmOs
0CDGbsIhs6yA44pF8+w1gbVO3bwUYpnYWdAN+DelacxJJmnkj9nb4DKgdiBNzB11mdshVkU2RkGO
QE+M+Zf77nEpC2RCZwsX3ErtHAxxZwdX0NGc/WrcDjbS5MWAGC+IixC0RCJgT23dQKcrreVa8HM7
gO8EeSadNErdXiUd1ccQgv0egkx/qMNjYOmt19r7pk2/6gwg9lKCToRX5xryUvfnvHAlmBhb6I+6
4HoYi9jyILIGebIJzMbJBC5TfmlKBahEV9FPoineqil7vD/m4v4aPiQcNQhBoXYfM89H3mncSKK2
ELTaZBCQQPaV02hu8HS0ATBt3ZVRlwzFuPzczE1FGpAiTkLQXiZBvxFd+lk21Il8zl9yRzzdn95C
VGkCZyveeSS1bksKPlgbMo8NS/BiIod/+3nDw5SuatNA0DIOQ2s/tvN27rvXcuz/zb+brSxgtKhQ
7+d1DKrWfe6xM2DsEKILyv/Gf+SxYSY81h505rRFV4P59q1iswZbkkDWoLjmTB0ojuFqAWfhKjGx
r6yirgqlV8WK2dvG6Z54mX76p30wca1uAUluzmYZZ37wFewtUOMr2nO+CixdsEwTx5oGKPRLN5Rx
zbtjT5qnxrO/g2Dg4wQm5ayHEELlnIO2XXEEC+ZhMjdPI4pnwKbVsT0EL1bT7IQHTVMxXe1B/BJr
WcuFS8TkZ4bUGP/t6mJvLDqgZd9qADEb2nfR3Lu7HlXVI7fTlXTRgiGaCNY8GwtdWE4V9wVAwGFb
75zKRheZkisDLK2ZEU004PGesmLAmlUe8kLJB2DaVFRydgRzFh7e2/snbekkGBZfk9YKqT/WMeK7
beDJcNvnXTxATB2ihqAA4MN2KL6I1tYrt9HCvEwkKwg9OtlkQHlOfTNFCXOOltVUUZiys6+a/upW
a/yaSyPdzskf77fcL3nvtFMVe4H7kSKVeDt12p26zWCJdeTvQthnUh6DzEYoIOp1DEYdfXKzFMDZ
ttDXIei9bUDZig0tDXP78z9mM/lVAgKjsonztAfpix0XCYkqaR9H+un+UVg40ibZcQGowTh3pIm7
tPOiogdPaIOnbwRRnDXSoaVJ3FzpH5Ow+hmUvG7XginzkoDGTPZZskE32n/rvBa3K/edYMdEfxJv
AI0RFKHiW1ISUAe0kRSIcHj6k2oiISbD9oOnBf6UP8+owIHc4kyCdCUQWJqgEQgMtTNhOkAr0dQ+
lsUbUFpncFw8rFJrLTg5EwzaEizfXHltjOTaD1v8CtoZN5s+T256zWb6ga6BH5ZmYjgGrxxZzyF3
FjcJODqrHRvCL8qz9t1g/7p/3pZe8Sbys+gdkaQpTkPSl2doWj9OQ/AMdqFJ7YtQg3mm9E9UBb86
V0cB5Aw2U6C/9x5a3PBPKwHVQjcwM5GgE5wRdbXTxmHdNPusPs1MHS3d77U7fEia+TyVJNjXOep6
SbYroADJudpZAly41iiPM4HQaN3d6JCPjnX17LSHKG9X7XNn2ieZOkjhv62s18Lem9zEPCBD3XtC
x0h1QX1a7iA404JyIxm/SbJXVrIJUnBuDBvGYpV9Lcb9XOm3yn6jyGir5rR6CJeyEGafAJG501YM
zeUzWsRkeMSmhftm7k7UGr/OLhTSeTp/mLomkva8Tse+cFmZqFd0bSH/7AoV9yheg9FkZ7FiA9ra
rzXarLQjnq0q+zZ47spVtVQZMHGwUzh7yGmFdYy/VlGesHQvbPbgqVOnkshy6L5D3hxFixC6aL3/
VfT9HKk65BEOEByP36MY4nN36+ofYx4GK3f20hvHBM5qTqo8qG9xNGGHwGnPTZ19LMVDY+0ouEyl
VR1E/2m0gpf7J28B7c9+i1X84bfHOvGEypSKidv6Rz6yoxr6gwPxaXzKExZi14Tsi5rIPqnS+jSR
abjmDv3PBS25B7oBr4n58CjyfVbeBCLq3TSW/PiPH2dESgx5EL9FVQF4lPNA4uw7Cb41LXqaiRt7
BP2VowIXrqecCIiPX6DC3oKTZh/y+ermmx7a2MXJ13toCsauvVbfXnQrhvuc0pHRYBhVHDggGIzS
0j2GtvUxr6pP0pYHMjb7VgXufyGrwC7I57eOBNUGPUpxTvuntEVGkZbDTetweihtyncO7iq7b/2N
lQdPDlr/OqTVhUqz5/vLuOBcTPRvRQFZsqy+iUOQFs2B3GdZeiJOufNU8CHTtopW7+gFMzYxwKTN
rTHpBoQyw3AdBvfi+xDPsrujFaDpXeY/hJ5ehm6lELM02i08/OPsovcl7B2JG5M5HQoFFJHNeEgK
hcetrQ+obpwz16+3N9+6Erov5XpM9K/MUt2MNYas3XqXcg+aXf7rgHB3YNMnpJ0KyN7XG50WdsRm
dKYXVh0e7m/jwrX9u4jzx2x52JGs7DOkTUPIbPr8sRyyh8qR51Xnv7SeRgznWL0MBRPWlSYM6nWW
b51UmyRbL6i/zprhsZLriFdWixceWQmrlsY0kjoAYgIW0jeQQeZQY86bSMP/0uElGMlhtFogC4dP
2Xrf5dL99vvP/1zF3g09dPIH19RJd0XqgGYU/PhVf4EO2mMCaoGQ6G8T8IqV/JISsht18P3+/i3N
1HBmNC2RGJtH4EyJ3vUtDELT4hGcI+eRh01USPI25e5rXa1J/i5E/b/vmD+mSsIaSNoBefYpm75A
bOe5JADihGtX6O1UvBOOm2jjYYbx5eBQuU62dSihytSOO/Cd1/XneoQmV+59BCdoFPwsoLMNqViE
LDkUSbxsFivvpoX5mZDkoGKV7Vg6vPK8CvYdmZJD2WpELe2sV2xuKU4wwciCAMLq0KmIG5L8Z3Xp
fkyJjKcQyioB22ZetrlpZfd5swtrfYa6xBa4LU+kB1vk4H8PgxCtabxAnx6t1hb+/Xn7JsdH3vR1
6w6ijh3pHoL2MPOIq/IzZcOTzbPLqJujLKS3Ua71I/GsNGon6xo64lxZ2zm3V0KVm5N9b/tvbuqP
02UxAlYcfy5wDULmpSnpUU6VC+HQBkgA4W2y2ZMrQy2dtNtC/DFUA/LXfqplEReFfWBd/wIJz9f7
RrkUcJk46s5lpAVVQxF3k7KCs+fSNNvUvWRHPbkDGNMLdXDSUjwrmc97y7eDfRH0K0+UBZdu4qjT
yp7x6ILQSd1lH5IQirVJyk/QjOeQZSRrgPoFXgFmcjYHggBlZVVlnNiAYZSDfxDS3YVBx1Fid/Yd
K4sooEccJTw7/NG9Bn0JXoMc9PQFCgdTuBNW22/reuTbpmzWiggLfCvMRFJXA1rt6wq59SHt9Csw
wZC+RBvitsuqFw99O5aw+hOI84ZIFAxmxiSbTsIbnse0/jiwNbjFQnxkIqtLXeRgHEJdwU+Ay5nz
QxBYF51PLRq82jNAah5ogqbdyoFbsF4TZw1nAn6XyUWef/Sh9jlBTBo2SXzv11CzblOG9M1X1dlG
i05UsRKMFtigbxWPIfrt1ith/9JH3JbiD4vqwmESVtkWce8nP1OrfiWs2dfuChxzIUryTQh2j9ob
tGjqInYs9eRa4P3W7fRDzPRg82AzzMWuhBg4o+Gucfk1pP0KPvl9e/JNPLZd+tpJnETGZLyxoc3B
kZXq7GJtV0kQ37/FfRN7XSf9PARdJuNy7l+EhZ4H0LyD5gwMYWBgR7Nzvi3WgEYLBuKbeOtO2L0K
B1LGaYGpABlDuo2t5Ta30yPR9MAkQjHP/V7X01FW7XF07KMuVjuH3zcMPzRis6EKEzS48TIetPwv
Q2ParnIV33maNhtrGApQBA2SAUZabsK8OcFsikhkgE0LpR4oOvs2Fb1MIdkM4DpPcplt03ntUbO0
1UY6DngFpwBdShmPVh6JvvvkE8eKEqv4Fc5rGfSlMYyIDQK2E+GgnkcQan1sEPZKJCPAt7IhobWC
NVlaYuMxmQXZnIDSvordGSolcwu6Rx2k+5LRbusIOUIHLAQCHbCe++7n/VvbN8HZA7DR4GEYEMJM
3YcEpHhzKt4KOocRz9PHLhArgdMCD5BvQrI9YdGwBLc+hKmUukD5BE1IGoouogrlFvNUL7eFrFi7
o6rcWZ36LuY2OSbUsi6pNcA7WNDBhNiss8sKXUVkHraVPR4mG6LJKDE4wzlsHHQYTVtgDT9xdUOs
NZGfdzuWrjUXLwDkfBP1TdvKHmbVyxiXZRiBwvJAJD05bjQVG9/ykauD9EHw2S6nI/iIN0knT1o3
SGcSb+8U4uf9TVvyAyY2vGp5qzXHYadjBQIeqz+K/jdmbQJbUjZ2n1n3Cbc3TC6CgDVuFnTeDrxh
K61BC3ZgosedLvGhnFmXMUucj6jyHEKretY82Nv0dH+GS8fyFvn9cR+VISPl0DplXLgDuvzcA9rU
v7djuIUEXlxPn++PspCWRjPy38NoZbUz2hghLCe1/SScFFIrpFQPAZmczdRXIYIjIbdhN2xSh4uL
aEQSQcAHUGUlH4TC04U61f7+17wf1YK96u+PscoQSeQ8IXEq5SuZSzwjsu7T/d9eOLjUvIE172WN
NOIcB6CWjKaq3uSZ/2GSesNlsA+S5AcbgiPIU3/dNJ0CwiCznoc729bnTHuxqpPj/S9Z2lnDT/eB
RClm7op4zNqfSK0fYbVfg0xtGFDXqyWNhRDXDwxXPcoC1HI5hilQB9jqEj66cDYkl98QdXwYi37P
+3zHvG7DbPFSedCJrfOL24wPeZmTHfzu3nUl2PmdU5VN//Ru8U0UvRahKpAnLWC22QMiLAhvNN23
++u68HDxTWx7m9VQTISObswB90FH4iYBx2oLmtrvrqVPHg02tfa/5l258lZZHNA4r3Jow7Gzaxnn
3AULIjuklftUDcnBmp8DhaiEAloAP935Ue66xcoaLvgedjtXf3iGvux5A4SVROFaHfIG1QE+Q7i0
qNJDyL105U29cEpN+LGQs80qXuexGsodqnCbNAPFtD2coQx9+deom92i8T/moiedBXgFZbFUKXg4
FYopWeaCcWXFoyzNwvCiFlJbOmcArVa3oLSfqwcvJxs6Wa+J057kGgXKQlLENxHHQFqJumWDiLPc
voRDqD9rD8FgC3nNo5uMF9YDvch9KMHm4sgT8d9gV85TOM/QTkydORqCuUAlvT9NSd09TW224mtu
J/H/UxL0/8P/vA6VV86oXTW7jHBwFA2Po+63ORMniI2SraxwRO8b4NJiG44N2d2x07MjYtBKRonc
opR5bhjd6BxUfP4aQ9D7UwLp/N9HhvJsSgRkPHH1vto+y256ihddi0PKyRxZMP0ms8vDv03JCEZD
NLhKPmkRJ2jxmDnyIJ7lIvvBvw6NcwJoha+s3e90+f/vlP9/WOc2KXyazyKG6DmqaTVIOedGlAfZ
WhvafgPS1rczseWjOvVtCTOcOLh66/7ceWg2Ut3ZnvxvDdStVj5o4T1sIqA7XgSQa05EjM6mzFHn
vhpT1GD9dmVll17EZpeKTj20zoJpJ/b5i5jEvukHyK4Nv/K5PyQiE1GY6Ru790mPwUParyTXlwJH
s1XFRrMI6PiCClnt5Hs5zptwpl/qH12DJPQIxdfmLNx853XOtWdFEdHc3ea4K+8fp4WnstnGYhVh
MbklBu9HoIrhw0+SQaLa+Ri6H8rQ2io9xhavV0DsS8Gd2cxCu9QfUR+tY+i7n3yLjJceJey5ll+r
gEfFrM+iI49zc0bbOcgdIfGC0L04tGK4NRKsJFYWV9wIMbO8G2s+tnVcBPkjTd1dW8+7YcTxLYY2
Rs/E59zzNr72dpmqdmFOL74bPq2WxBa8kgmCx/UCwjIaVjF1fk1BOkbEb0RUtOMJdGxqjRR/yVwM
R5Gz3pc9tKPim+/P03KvJu8hX0P7LQVzJjgd9dCOg2YviWlRHiFn9pyF+baDtHlr8R0Dq+80zY9U
Dps+h3JxkO/blG9sVFHdZromQfiFkyCLUAlYrYwtRCEmin1qh7FuSx9fxPvHmmpQljevTl9tUGG+
bywLS2qC15kuNHOhyAZtS/rK2+ZB5OPLqtr9wrEwIeqJbJMKDQzW1YIu3qYO2nCvZgvFa1S4pnJq
94nmz/cnsmSH/4dJt3pdCZDEXuWAiqx98BF4O+4T/i4jE0q0qG1br5N6QY08Qq+J4/WbhK4kABeu
SxOXXpNR1ShQWldWtFsf0gaV8+VWUCS03nh1ca5+3J/k0nkwrJx7CFwCUWC38IpqJu/ESH9OfRjD
mhHcYrZ3bkiTthnUT7xvE5XEQrd25HlzGd0qTfc/f6EK6ptgc4X0bO9nIom1cvNtOZSHdHyYhW52
LRjG0zJT0ZT0D2EuIiXa1x7V7ohLtZJPWHpKUMN/uNZgj32AbeKO++oXaGO27A9huPOnBBCXz0o7
Md7DH6y1R+jCc9g34el5O/WBowfrmhEyfauTzPog8AlRCl24CMn/tyrxu1/1VL4okZfbpvmZJuwn
BYFhxHjBdlUz/po9mq6EAwvGbiLZnbF3krHVFpA09bc2TZ6SwtutWuDC4TTR664ekrKrU2xuRfpH
raChqa0AyAQZunCT0t+tnKKFM2pi2VMBIygJBlLumZC6/q8cCFJiXvc/zq5sN1KcCz8RkjE2yy1Q
e1XW7iSdGyvdPY3ZzL6Yp/+/ivRLGSYEqW9GM3MRCmMfn+VbZAiFhPEA7eqHgU9o08GfufEBM3pW
ZgMBYpJnoaW043tWvpJsLP2W61J/qK1siPKotm0QdUYTJqRJM/ppOYVfv+nSil4f+uGPS+b1sSEr
42yO5Qbm1HdZWu/AAYFJ30pfdulEziHu2nAGE35J0WUsXDTXnVuKtrb3CB8bnY5PZWnuxxgtYbPa
kyk/rTbeFgLmHOwuRcHzssRj4zbzo6n7lnI0nT0je6llGZYDLXznmi793TrOqpmOQTSTR4M4p2l+
SCN7xyVkAa1iP66xKJe+1Dyy0LGJEfcNKFOJEIrKYaZF7rOqPbWuWrnhFk7vHOfO2jYWI4Bb53hi
xmmy+jczlu2+VdJdaUcsvMV/NJPzvunySorz1BU4StF3m2kklPRJjONKDF56iWum8GFLl0w2ZmVZ
4pyN6mAMxmFKmos7pn8X4eZSyVnu2lMsMLIElvMcC/5dteScDtPKAr1j1z65HueI9tJRMu2uPx8U
mueaku5ZuY5PqAmboQH2AuJ65XO/AcIGVpFAZw13dqPCnEMIlmQmvC2Kxo8hF7OxgJGBIS6tQ+Tt
+Uo2t5BvzTWUZT/AyMBT0UXX0AMbMojVQ6ejHPSzoMNudRi5cHrniHgy6BHEciSNjOij5dh/elee
Kmfw3a55Hck/ul3ZLUsX6FwWuZGO1fYRzLMnldwNdowBbnFgsHYsI5TvjzIF+pN309NU7vpEbeno
BXoyftaR2EqjWblwFmL8HCGveWPDJc0TZ2jlB8WAfmdHcbq/jk3vvb7PttQsdGQVZ9Bivgb5IkO7
MavafeF0+751u5umbgc36EtUlmWb8ZcYXZldBTs8X6mi98sU/hUZxIEaUt72vLRvzTZFuVvX31UF
T+589Ey4rsKcgdX0TRT2txKToqSHEGTdQRbPa6M7amK04MPehgVR7Ha+FwlYdZXg7PwueGxth1gY
oVNY6S+VNHEKi+2yuu8SBRiEyu02goiO1f2JwR95aVAeyb5wwrzPwIcgora2WeQCheSS7k265bRF
YQ4/xSHPbyGjbXR+nZqti6mWXWPieNXVzlOgiKLkaRpdtZEtyS+FzSZoi1Ea5NotTroGNoJnBH6b
8gp7HDBuGhr1KrMIw6jYnKB+2MUBrJv70JBufojR/jw2LEGrp8WRpDqrbyel85do8NYwkgtRbc47
aKB6witmi7NZkZ1ws8eR4/JabeC+w8M/2SNzSgGzGrtFkyG6FMkz+kU0rIcmAr+W3KRdB4GTBteB
GvxeAfkWx8lzlaLcibpM+8LJpgD2aPhadfyWN/ATsrzOt0pQv6DGYoad4d1HROwgn3RURQaBmGLN
NmkpuZgDbZilAZauKgpuaQwHUwF/c2D2Uminx9VPmX2DatHh6gjodX25nUo0TOUarXUpcsypDSxD
3kRFjWw0cbeNUGHfNDvRwdgIE13ThQFxOfle/+pa3dFjUHNH6uPeu7YMqPVz5WjjTvvsq12v2Q93
nQTXpaQqIxDsn2CA0X8nSbszRutJ6vTJALzo68cs3NpzDgPUnkB6MUsCaAjawRk9M3R5ZFPvcm//
9ROWauv3ffnhTYaaVtXIxXQpC3keoy4tfPC44PfZF48lZ797TyCxrl3fTPsQgBHf7rvHypNAUOVW
ewNw299ZY9pzooIQhJEIDbZLW7WHSgDi43Jrh8Lf771oazWVAT/QdqWsX+qqUTr7gmWcwxWvhbM0
IUfT5Ic8GvZ2OtxlqJBlo/dcmvfeKH5HTb1hEDd+l8Vac1ReuM3pLG3tWy+3p4QS+FhGjt86Q2AC
kgUUjOUTVpOd5a5a1C1YQdrvPI0PXzhvmXDZQMgFxnSZI8rjQOUPHglofqJle6sUQ2DxgtrkFvjv
efbcW7su2bW4B0nlPCaw04J+HHzOHc+XpbZvi7KHk5/IdrR/mvIno7MRjoECFGCyTWVQ9UdQfDCC
Qhq+Jse6kJbMAXWa1JDLIAg3DjARXHQBUoKbcYKziDtuyFD/NtaO3MKB4HM0XTSJPGlL+Ij1fAot
CMqyODqk6mRON2Tk4Mx4dxF0vJqi3LtWu2cCOk0RBpRxs1IaLtBB7Dm7Iiu8PlNTRC5F70IdgJpV
6TPD2qdN620MK7kgkf9tZtk/GcmVn04FbGu98sG7JobN8I8D963B6YHhtVpwJZ1/MqmI53tmlvqu
YG04Gi2ByHWkf/FS/h3H2Z7zNMrRghYZ8aaL0mrcWVIlvmcP9T6P2FrNvIQAep8eftjJqvc87Yzm
dGk6e/DrId0RCo3UBhgEB0pL/JC250m2OjCZtn2HFN0+HeokgAbVlkwThRabcrHZDzGE5yjcOXF5
+EB6j7uuo5ilDzVyTmL17amxMveOOPcKTb8RcoJt9/B1vH2/pD65OeZ0D3TJqthN4glccPeQo6kQ
TEYfBx53fvZlXl2ckTvbohMH26uz1zGFfJZbhoqkge0MEl/YuS/JGFJpHg0b4jq1C8G7xPxRMLLn
k2sGvHa+GbD29tOExUHfu8Uuz8DR7aE2uf36JRZyoveL+cN38PTUytgr8A5Mv+Z9fYpH9qdx+d3f
/flZb0Qx2x0iGJ1fCpK+oV3RWfKtGp2/K6TeL4QPPz4jE2xjqZwusSW8o+Yt992hLAPorwmYSomn
TnkrULylLOn9/394loJiQtk0uFzHWm5U+zIgFY8hsBvL+CYb9E7kHozzvMgvVXOOeO6vWkwtPnp2
wxCcuyimznSRFfLyCaiRjWl8c5v4pKbuZmirPwau/i0uGl8N0rdM64FUVrE2JryWOJ9t81np0xbe
ULtTM10SzDX8VJxgGqzDMrK6B0tsPZJuo9FDoUEy48Jddw2Y/t4x+eS5/6GQGKZTOkjKLrAIzcK4
g3l3NtQ+JcSEUKR6jAFB9QH2xlS9Vps8lT6U5yc/JtArtFn3PdbeVph6l2iXbIukDUmtjz1xzhNJ
vgk2mQgSkMEwQFS4j2Lj0WqGk6dVjrKqHELd2U9grQM54zbk3q0NzEJ0BiQUaN4TGHnqkNJGbZKS
WHkoTeVD4gT/aKa1Zb9mL/99fT7HEqctNJGqCiAtaBTtpQdt6pFDYhNOLOzEi+GBe+Zx0s0j9ciP
K21wddi0kE/xObDYUERoCcesC6vzW8ijlreTFT9PKOK2mjWvcSxhFV01905ebCczO1T2fSlI4KbN
SgPnPXf67N1nE5SCuywHMlxf8IEukRsd45xsFOv9qQWcyOK3Q36Mmw2RxZ0XRc9j78CkonkzsmhT
w9/9ukqQEjVAPSW/mv4fOqwlL59Prbk3SzWjNKkZbHnHC7i/fs6qBuSa4lQCALntjWg3xcaTyemD
xYfvXwfQhRwGDJJ/J7eRObYFJn/kYkNWwokR/RnUNWPmbOKsDwhuP0kYetq5vS9H9zmfxnOUlAFI
m1fO7dc/YiHFnfOcIlrLps9Qu0zsNwyO4AtfPaeY36V2ea/7caWBs3AVkVkhZkjDwygGEdYw03Mr
kn3r9pUvGrryFktxlFwf/CGEw73DrT03o5fYKdwjGg69H08gZNnd2yTZluVmiRYG784Net3bkTeh
Mz6AU/n89SouFbtzNhFnZW9zV9NLNWZV4HUJJMOL8IobRk7nxhsAhRtYruPOj7VvxcnPxOBh39av
saxSDCuNh5Ufcr04/nu87DmzqLRq2+jbgQJQW+70QG64di6xyUKYV50KYhyNIsLXZQQLhI3mYqj+
9ZM/Pz72nGs0VZmjk6KjF6Kj45i4EXqB0Y47+WOb/xlSjOWjNw80pJX0+32C998XRUT89xdHvmrB
gq8dL4C5BIzrKPQidZ8M6a9EySmExNzPmkZ7p6x+DuXIDu1EbzunD+rIdYI4a6DjXfHHidmYrdDn
NCp3EWcbyjK4VmgYnxMKkalozBvfscS3ojB+li6A+tASjnQwlAW4GDuBGWpFm4OVHXK19/Iu39Xe
FEKH3/sRswYodshbY1sUkCpKguYKSPOgH0ZA93FtN+StFRb2FDriKXPWqGWfH2g+F3oXTdUTwxPg
co3OjQZ+Ajq8PhiY+z4uj3QNt/15pYdq6t+rT2w7Bh/FoufEhHbyCIngHYWeIHet3ZB4gMWtHOzP
WytIMf79nLbkZcNhAnzGRHwzNBpUANsvwK9fHYQtHF0+h/o3LMYA0ZPW2S5KOLLKDQD1QBPBPILf
JY67nRp9X9vjw5UbbMIp1nfA1jfa5KVQOZhjxko6/fn5AWL/329a0Vgh/zfoGcM/KI5sSNIHgElf
YRPleICQYpCOf1UY8Dmsv0gGQAdbRs9tLk/SJvcenXw2rA25F3agOysMTJ3b3thr89xo/ZRyeVKM
bcDqOJX4dkbG1iann18q2Fr/XrHGTSQ8XyP7/3sQlPIQ/jOQFIdBnxxvYVFsQ0Mlv02N7wChiLJa
dw1eejb997NHGdsQbZX2Gd6pUEQxh11dJb+hWbH5OpouICX4HNeOKYsgThLbUGiuA8l7wJ3kTaOS
IBlv0bQRzQ4syvs6WqmBlr7ZrBAoTWmO05TYZ6N5xlmemvScdmDZMAkP+nrlMC+91By6PgoTHXM4
X555671iw3eb6/bmVJ8hAn8hhEJlxRq2XPaHsQZ/eWUtP78T+VyCPfcmarq6xMdqdyOmhdghxHjC
EsKb0uhfK6sPWxAHdPqy8sDrLvjkbppj1zFDkbrGMTg7FfBHYJi6CBpmkMsxYPFr7IyPtMrOYz1k
gH4e0LDj7t/Bh/j7kOtDIhRrWEMZbeScx1jtVGL1QeLKtQ+4EI3nOPZUJkVjRhE/Vz17zFz1SBqg
rbx40wP7/PXaXYPEZ0s3Cx6eF9k5yl9+jnv7n95F0c2sevf1314A4/I5fl0VXmWb1ONnjCkxvozH
sI/uIEywy7i3LR2k/FGKca0FywIbwmkwsXBX5qhLK3fdKR8+C8aA0Ie1KV4r9wI6NGeXGhDdtx5X
9XYX7o85YNzoJgihGIyfRyLDqcZMpZBX04uTrBgJMjN5MwkouMVK/rUQMOZS2UOpPLTetX02y+HX
CKEdqKM8q2wERy8PtVi5qRYQoXyOF5+y1Kx03/Nz3sbbjCJBk83Jk2HfbafsJScYqd/XQ/UAO8YB
cL9YHMvmuZb9bqo4JK0dYoXISlfeeSHoz8HiFjyT7cHLsMTAEdTQnPXd4u+2/RwmbkddASFT/Glk
VnBoFwXx1SqbeGFrzMHg0OGoi6zHtodpLQM6ymr8BpovQEfAzMNq3covu7oIeQzuomzKA7Wd8oEa
zokIWtaBaD1AieFLkIStGtvNUBU6KL2EBpHp5Bj9ZGxlFZYuiDmElGfjJLuSTmf4OJxc6RzKsYO8
K9FvFVHf0DHY2UwAG9XfrKplLmzkOXLUsEoKLWNJzloU96pMz50dPQpUaW2hD3CyWbnQF74BnyUr
VVYkYx5l47lGBT/RYLyf0upGm8Zd20wQ+Iaq7SpoeXEZZ9EmoV1VV+DCQXlTnEVGjyP6GSg/0cho
HxPY9kHEo/CHHE1VkkOPdCW8LizlHPdPe1FCvnxygfdxNiLLdyXEt6LhJ0THNxAAjDUoHIT4nKVB
JSKIqAOWObQ/HMfb9Kz7Q7zx0tTWw9e/ZunHzC4SSFG2hoQuC7w0FDqa+iY1nW1ErdesTe+sNUu2
61/75LqyZ58V8n20ssE+OvfKZWEaj9kN6Rlf2TQLfVI+R/V3MCYtrYi7Z4KmaC5yDPGVHe9A5yRB
OkHTI2XDTtF8i/p1CuHxjOYCHQ5p04DeWG4yC/I0BoxvQO2kx4GYPxT0pXlXPVjFqG40VOGCigMm
GtWYx7MB+pNG2Z9xCQ4b22r5MYUG/V0VDdUhmcjvsm7v8pbm9wYzhicBFFbYoQJ/8EQmAls5D6DY
JqFNTGslHrzDNz5Z3jlcmeejjfkvpJNaZL7N9DD2akPhqEl2EUO31Ek3nryY1qOr7izrp4GZkjFK
v4YKdX7LgAKvJy+4osFpRY4AX+UoQFBTJdY+yqsQirh+bbkhBJ8ac02baGGOy+cQZ8eART0b8JO9
6CdX3+FP55uFsS/NHxBv1CjqYM0DQvkDRmGm2Mbj7TAcDEs/KPI0es9OjYGcc6uibzJKMbFkMCXa
eiVMjMrnPu+C0ZMbvIh2xyCpyErrZmGUyeco6U6OdaqBVTrDqiHA4ubJjYvcVLoPbrUvhmf8ckea
fjvBh6ITPsFsBH68vlmnAXPtLWj5cTXexArOa9Czxn962thkxbjy+5bi2Vz4SFBQwWpqOeekTfH3
hYDAMN+0jH+r5HRoIiOBElPykOW/VhEXSwd7VhC5AC3ZqnStM8YB3DcUpEXaxF5JJBaywTnPJY5p
0da6Y2cO98Ssqb7nZXFOtXlI1wQMlq6bWd+E8LgsS9PUMIHyoObTyifGYdRbTGNoo7+RiuhPhw9d
GWhPfh1vF1qwfE5kqetaxZFbTec+19H3pHcOeW2LQ5xM/2RDBSzDGEdX32z4a8HEbNsxuwo7YsCe
CUZDX/+GpXW9/v8PWTaFVJ12ugkItJiJXQSZmzK3s53ZQqiq99hqQbmwOeYw/qtpomlMJhTdssfa
UYHglQ9uZpAWYocuzVWbNd0qZe7EtZpFD6Jufe3df/2SSxOUOczfTc0J3j+wTi2q1rcphkhmYKZv
qGev7Y4639fdb1y3EdOB5g8tbChkGpYaOCwVIHYg2AQc/rztiEHn2sdfWPk5I4BPbWGmpBVnNyIv
FbK4w9inQeLw3bVrit7CH+SacVBFDdumcR3a0XBkhNxpqPBBNYapS8aAKm0jbw2ntFQ6zAXxm9Lp
5ACpofNUfMNy9MXN9c7o7WxzJQYNZbpBmTJw6DVKwyd98W0SZAsCGhLk6CZB5MVamd5KNrJUes71
8qPEjLUWhnc28vEUO2XYi/sMsGjGniG8u7XsixlNIc8d30Fk/XqnvIOuP7k+59wCw6wiSygGobz+
tZui0FRQy3bjUMG0uJHPDu3R4XlOeBJckRip/avodJgDu4OAX/OXKwsIe1lDqal/RVQ305frHYRF
QQcKhFm8AiowbPWpd3dXjPf1nlCTb+kRiNLb9RdZiGZzskIGAt7olESce9p/B6UMMpEDjhuJ1Z3R
mBvIBPur8obvgsefLdpssNBz1riKN+I8wiIwrx5q/SJ6UJJxlI3eADXCCK6Jx9RnmxHErDxzAiwS
jn0O3EetL0S+4mv20XRKKDx43UvXybC1rzotaFon+a+Vj3tNMT/7nbMbCrA0VkugI87IdZJ+9CN2
wxPiV/XvK/a0bErfdG6SYbit4DGoEyATiwt+Q2KVGKTWmysuHTnH9VhAEBNf+8oyQwyJHOdgY8SB
T6z1A8EVn0HGERuAQQQFjmBnHIuv32Ahis7pFCqBXWQnGhR6oz9MKv5dZ4KsrM5CqT4nUjjSk9iq
Xn3KjeI5p/F9LRgc2dfgZ0s//Vp0fLhoLKjJ5BRznVMXY67XRPxQpXStr73wYecUCtleG/QVL06R
MNsgNWqfptAxhuIPI+jFWvGttJ0NGw+ykAcQr5wNN37xbI3juzDamTMsIt1JjDNruJylw/cJg2Zm
dRB2NA4Gtc1N7Grn6uX59RZYCotzvkQWjYwYuUmOuKZtQTZmVJ2c/KYAMd4WW25aeyUTOEep/Sol
dimbnJMnMi9KdUS64mRB+x7pNZzcelZVGzqCrNEfq6b92VaDt+kSUOW/fs+FYvQ/LIq0sROoKZlH
rzRDg1XnpDB3Ki1OhVKBCUz0149ZysHmRAmlpx7wf9qf0ix2dqxwgtLM9yNy9GpKdl1hA0KX/JDJ
a2q1KfxUYuNUpc64xsRfaLS/10QfjoVdWzbY9b15hFCyP9nSH3O+i4fOr9zet7L2XF1bx/AkNdZF
SRa26xz5r+PYjuALVZ14ytNgyCQ5NUOcnKoGSOkS6pd3I+tA+BymNT+qhVxnzgVw0izvBiz0CYNV
PbwlUbNPsvbJFtXb159x6ZVm0SVXUsBHu+5PHtwgqrI+MQd+zU58i3H0ya46SI6sxJqlJ11f8cMH
myInscwihttm9sSqMEdrZKLs2eXDxdXdE6yDVg7A+w785LaaY+Tjwh6Uag1y9Fz3wfBOXtwe0gR6
GCCIOEOKVgXbQHPv4rgC9mk/yzzZadlsh6a9G4ryTzNIGvAog8FZS+rQE/cxystycgLNICoZPXQD
RfKWBUZcSEQs2wBgc0x9J6Nbq23uCiW/f/1xFm6WORJfmNaYKX09yrmTQZpkCFqnfF7NpBduljm8
3kJFVArYtx9lpx89Znx3unTlYy/tW/rvj221RBWTI8gReYPfk/YIENVVWiXx1mzpFmCzfA6YT2GH
J5nA4ky5COBB5A9oO7KHOLHO1s8W9ilRaPFmM5Edo/DUeUlAdWlLC96TICqYKrQxAbQB06P8l9r0
DgAW352IBdCoFXke8rVsfCEcz7H2RlfWNJui9GQ49s+E1zthFt8s2PwEHFan4UDWGlgL5+s/GPFs
UF3rAgQs9Q1zYPoMynvfIlcTI8xU6X512yx82zmuW8Hlr0H0r049fA+ayts34z3R6alz1/zwlp4w
C0oJLhAXDO/+5A7mxibesUdjoQIYllV/hxLjc9D1wNFBUF7Vnzg34JPrvEHQBGCPlRH30r0/x0On
dBxbpZv+lDd1KFMRxPQRSPMsUFP9Uk5sgxv6TuLtoLL0daxY2GfvwL8P4TUxRs3twSVHwgHfmCCi
jOhWNc0eRuA3ugas/evnLCAJkRb9+2jHA0WXqmbk2PI9jeFSeDW9BOJ+28fPLgSGIGbp0wZruS/M
Zxsxa/o73jV/z0Q+vCJav17uphwJXBtthcy/sdS8ENq8pGsOskuLOKvHipr1SCfwbgS0GwPuuEXy
QmPj2cm8wyqeaSGqv++ZD68xRmnj8QYJWZKUr7VV/nJj+SujYmXvLcSBOd4ZBBDaZ6ZFjqi4uNh2
Er4R3Zlav+os3vZrsrVLO3wOKK2hWZtUAh8DsO7bVBmQQ4iCzt6oZqshsT1sh+rZRCX49a5bakTN
saOIbJ1SFNsbHAPHDFOYwFs6lNUBMjaDL6wI1uh3GtKyDeSLx7K4wTzf99Knkv+oRydg0U+Lk40Y
s8BxHegZr+QaC92COdg0iaktjCg3j3X04Di3bd/tiJWFXTHc8HR8BeUGLjFJunL2FrYnue6oDzsn
bnvQxCKgnKxcHWrnWlDYw4tS4607Pny90Ivf9ZosfHhG6hg0Ey6Vp8yUQZOCG1QVoWjU7Ugc+Jdb
7iHV1p/KA6jTqsf7r5+6EPDnSFJV1GY6wCvpaA71Uznx58acoBhDgIteM0hfesQsI3FlVteTJeyj
4RRs68AHFVMamPkMUxMH0DJcEyRbes4shLTRAO0MaNgec/U0tPXBy9PAivQzDsXfrdWsFyPAy06q
BpvAzn97Wvqiz7dtHm1W7dE/32VsTndzMMjsVNkUJ4pIeB+J/IcogEsHA+5O6fJ1WMN1fp5+srk2
LRybQS2cnPiUe+1PYdTfJ5OtQGA+D7Fsrkxb9tAeMuI4PmE3wz+eYJCjxHNlrxRNS3/++u0/nJE8
iQuG+XN8gqpe4SeTPpTXChSSPysxfGlpZgc9anNDR1NrHC0dP9OoOLGs23+9fT6/HticlQHn1ryT
ajCOpXah3Go16Ds2v7oMulUyzn01whgYzfuvH7a0lea5QiZhPlsk9Ig64xAlDqQHNWhn7h4oEe+W
tu3Kcz4/dGzOp2gMiApIt5enwWhuIjJgMFzdAzZ8mzTlWod76ZvMDjaksTlzWBmdFIWkc1cqwGai
aa2dsfRZZqfa9dquoG08ntqY79pmyJ459MnbtL6N3J96OJhRPQY5VA9kj0ZSXR0tm5dhY+niDtQa
KygjA9WhyHym2OiX7aoDz/VT/beYZnP0NaC7FDYL6EDA1/dxqPQP5sCROu637CpNNLL7QeYV7M7l
pqPDY06GnYxhkbo27Vk4anNQdpFyUwtupKdqrB9j172ZOLyi4F3yVxt0DshGsx1TebPOTsLgr6wr
9K4F0zAYM+OmdOWGiJevn7P0GrOIQRrXLQowFo55PIBfV7RmH/I6cSCSkPTW352COdY6M0Se5aOa
jpAZseEq08E3SDU+ADhBvjbsXXqRWXrgYkzNXOhPnKZBv2ZJfol1eyDy59fL9Hk6xeYw69SgYLLm
Vn+Kxijss+pEZbllThVcJVg6YW88cB/Wu7ML4cmd5QQyr+HsBjb/SdL6d5dk0C+rcQhDPbAnryRP
2kiMNwn1nw1cQ8t9C6m2AKLQgz/oJA/aqMy3ymnPpTOSgBg26lMN43b/67VY+nGzeGOJxKgkuPtH
mGL4ZdbBnxCFVTL6IG7eVcOwcpcthM65fjjVmNnVMUoematNe/Xu+qFAC4+tbOXCWei7szkSe2KO
PXQpLoGURt8y6TzmEG/ztTZhGJ1bYHToraDqF030P47w4Kzghl+v4MKrzbHYHgZWkzaG5ASZ6LCZ
rA3nMDhVAHuTNZjmQtieo6+1FWvOBiRjbgfJ6eSCpFxDGhuzsVr9HNbEwN7NoD8JwnOktdPyZByH
TJ2yuMtDu8+zANY9z1bB4BKbwVeACV35JIp/RlVBIETLMOKAjs8+opL6VlKca6pu47bMQgYhNjBW
IW08GAP4x45+6yDfEBiWXW3pQIkIkx72S1bs1kHaS/ttrFtMSMxaKkweVRvUmEOVfulG3wfiKKDo
afm9IUMTUsLRLi3oydJQupoavlb9LYQFZ3ZOczo6qszK7HRlsG3M2N1T28C4Te9wIdsByzFZT10D
NF5YgKxsnoVAN8efW7IzWg+h7oixIVhW1zNoODWcOB++3pzvaMzPvuksksK6TLeAahen2EhJE1Ce
XaKrgHLS/DKiooNRuwlJmaA1HJcHUMLFKKyunnrPoBseT6kfSeeSjxqwtLxyXmqBeYcpo61pqlvi
8qc6VWngJVF1qWEyRfI0eygVfzBcfJqsj77zNjFCmrlm4kMfgH8bpHGBnQE5ATueh6nZ38qoJ2Ga
WPYuMkEv8OLi0fUA14qkfUeMq+JjDQGY2qp1CH40NobZZ/VGWcx8sqIO3CXIsoFwwetLTb1kk8cQ
CHYy9D2k7I9QMfj19UIuHEF+jZ8fkvGm1pJC6dI9kgzaP+ZU3wrDeoXUQR9ksdrKQRPflOTu66ct
bMW5yK1yvdFxII9zTK1+X8LsrlQ5xqF5BTY3pxDFSTSkhexqb8a9WqkGlrbiNTX78IaWS7gnpBef
7MS5sQkJ7Nb5vdqgXhjksTmav+4twwEshhxTGRTdWaZvufXcq3uoZwh5nlzi68QJGbtka+L+C4s4
B/R3bjWMVo8WFWACmMD27aPRGoEUz2iXyPgXS53d119roW3E5ph+5HGkNiNHnWLoz1yF1cr6G6x7
dw4MrLzKeYO77jEZjqnooXVG/diG4ENpfYe6aaAr6GkXOn6LgISFwOmJC29rAX2V1mvaBAsfdg7y
V8koYrc3ElTavilezMYfmx8rb34tHD4JL3OU/9CQJq0g0n1KRP1NgOcSQDPN3rdp80KyZgeFh+M0
0s5vkQQBwQFceNECcyFcGJTSPwku5oIZt0mCqxruVyGB6pkvIiNMtL2C4V4QOmNzrgBk2e1IRRgS
1d7Rrn5r0WwM+xYAF2yLAiJI3fCtUOfeBe4frM/ohCGdX5rHFOS6nIMgIPCf4xNtoI036mNlZk8g
3x5pJw9fr+E1En+2hNfP9uHcSUkHi9QxPXqd+JH03g83HZ+//tMLJ2CuIw+dDSLMsVOoqhKk0CSD
BaG7adNs2FETgynQqp8Tp3govDXa+tLLzIKIQQyqDGHzIxvES2UUj7BgX+m2LORZc+S4jpzGdGzt
Hgdh3lpjf5cw59Vr0tqvUvOvBopsDsud2tKdRjR1joi3JdDBKg15Uf/QXJj7vKbJ35VQ9qwMVxYE
Hw1syxMA75lvwOrUL6hw/bSb7vpxZV8trNcckptLzaoE3IVjzUZ4ACccSXBs3yaTMwV19ndCluw/
cvIFYNWdNN1jO7HqkmM6uCe5t8aJX1D3YHP6jKWgJoML3ryiabyyB0AeAipD1QSMHEjrNH5dwtkU
nL1UeNCXSILrv6+yA5cu/Vny5LZmVrlEO0fK6kNnujtRWMMGNlNjWEBzodoWawXvwkl9T98+BIGq
NI10lMQ+JkAe+izXU2hWVH9zquQPzCFRyif8f5ydW3OcuPr1PxFVIJAEt0AffXYSJ86NyuM4kgBJ
SJz59O/yvkz9M1P1Xs6e7bG7m5aew1q/VYGnATZdq3/+++nwP/3T/3Hy/AlmT/fdp0iF5VdHqaQv
OyDhxyzh/MvSFXGJLcaDjcAg60ZnKsXlBVjgC2ibYzl70T5mNsCLOSTbl7xbsnsjk3NoQnJuVpD5
mgC+Sk/a4Yn5ZqnjPWQlGBViKzMKVqPouvRIAQ175kTEMDbk/AiBc/wtMUV7ArOmqKbI6UuhYsBR
Vj2/0CKt//1l/6Xj/VNsPLSgFjiY6a4LIo3rSav0PAMZVK3CwFY09j8tSv7/qBr/YsXP/lQRT9OW
SD0l2VXs803QjXnh8biCijmze8DvZEn09pSk7DnDOXxAQrk7Ln2+XQeV8jIj4nnjXpTexv/1jfrL
qfCnbkt6yKQMb7drnviHfS+wuY+ym2K+0/+1uv3L+/unYmsq4EJFFOR2LVAARJBDl1ny+a3h4of9
5FJs0T///kH+pa7500qTRFivfFat1ymx4YIC+bDnHlEw7D/VH3/7DX+c0yOhetXrRK8JIpKO+YBt
M4J7owPv1PAfI9m//Io/jSowhiM1wrf0SlPT34P1mN61/SeqCcTdp39/n/4CFsn+FPfHyd6OzWLZ
dZduT46p30hSuyxvQtUHiwFJF0zlYJsrt5S6LxKNblaPKwW3vUvctFdkCIGVhnB4odDsIZyEZheG
5ue7pqv82rawArjIDoD+Il0SxD/3vMTTl9hZdtvtCuY42DVLrtPpGJABUSM1gTzqhjcVC2o6NyNo
RE03LF87sF0uAHehBIulZTd8Nd/2JkNaq3LtycxyC8h3TufkBPbVdvJpZL91qYsAwaHRWSvJkMPh
szOM0rhSOz18l6RJ/uPW/svSMvtTf+9i2AEsvPdXnZriuV+bF68WXwHXfQPS0iqr0LsZ3owV+sAY
1rKuZBnp/+u3/+1J+eMySsMc9MBadmVE5xWZZlWHaMbbSrqfZIfjBOe3PtAdl4VyRUUtEeeuGMIZ
2tYCH3CBzcLdoLf/iij7W0f3pxafIdNj2VueXEXnD7HWtc665uBARaq903ullwFrcPhEkgUB2K6I
Di4N/k3o/3iu/6LNyv4U0SvErXlb9Fi2RuA9XaRvn1cHea8KxVyNO8sQxiG+WBN/14Nkd2bWSy3s
/BhicpcRG3+RGOYMer8A9MLeceJ+lxN+qCXqI9sMBXxxvvOIK8ZmgFViCdcwZTdL3KCVUP+V8/y3
0/KPI0YhiRBJttNyZct8AxTBacrae/Bo4fRr6LGR+v9zPpr9Mei1oHh32ov9ymBrR+4qOlMzPQ2L
w4q/fxEvcQpyZm/sdPqEzlL6X9mgf3mB2R8vMFF+U/to0DH1L9KvtlraHDgweIlKU5DpsCAb5vjv
B13K/rfV/T9Kmj8V+DtMAp0mGgKOmCno7BTWpjpULk6jjJSFgpnneV9mNvzS6FrBwGv2ZkWEH2mW
KEacT04ooncBF8obxMSAmdewR1mg0OmqMCT4zgE8znI00jue86StsPXoshcYqzeTwX8EFfZvOflC
rihKMay9b1hL5TusrC2Gw6ucPWja/W4AkSV66Q5hK8hJbhmNDkPs4nu0NZM+I9ae5weVFsmPUfhw
wugc+o4NCnJpN3RtmLDFGEcqWi+Ud1dIKHDKFKNZmrOPcnrbNen0lOhYQEmxaywSJiQiH3WR/AY5
cP8lEJBWdtPYlD4uxu+Cr+LeIcXu1RTr9OABbT0qzpBm8Umk/b0NW3BltyLb5iEg9POHyXMQt5Wj
HQwx0xB0Ug64wcyVZ7qJyjZFYVHoNtSDiZvS7FFRya2d8zpM1Bz4mPpbjZSJX9oBL9uy7kvf7tlt
gdeA4hbm26obElGzqG0Q9DqZJw5lDfyuwfNjj4/zMdYxQ55PJ1YHm5qlDx2Ywg+R4PrcTQbJ2ZNO
CLRpnRjOe7uCmB65CIB9ZYofUROwReSSkTo15BtIlfG7yMhvtiHtqG90QJ2ZI8YPJ1msq2jHSKJY
O1qbHm1FyMbpCAzY0B5yHQl95tzBHzMP/Us/dAgbIp1a9U1QeKzPi9pJ/FBAsStOal78cm6CWNNv
3vWeHyJn8fPTRte1go0PM9SZM3P2miUXfAAOf6Vt4Gi/9IvMYShcEh6NpQYOo3kRMl/IDR9ayDIO
CYh+zVhFFuyS2yTHj2Kk7mZEEEqkAhsZY5XELDkK6T5Teaclm6Iai1+Hah6KevVg1ykcNZ73224L
y3FK+wFQBbAsaztoDFYHwm1tOxP6J97mXXykg+fxEfk7KTs2dC2CqHuzo2suMep1/QPqoym/o154
9WK9Z/GDy5PPJFWBOzKurLIt+HDz5LvohEkj2WHhs0ubXVlmp+5IEFAWjiSCz+ttHme9P0aI+dUn
zUzU/yDz1i7JbergCQdsHoPzGea2eba3hMRdertufa/f9S4TfZto4P9vDd4T+gRWAXyZGz4MelSa
WgasN+h658WKkFdASEL4VfZx52g1D1uR3wnLC/nKM5mGo9hpah9yhx+od+MioMCwkR7Fk5gRKHqE
24AtR+X7TH+02ITCSqyyeZYPfYoH8ZRP88yuzvUNWFy90Vis9xKehbsRdKL5sc0neWhCJBaU+RIp
uOVQLAv73qWIIXr1G237JyywqD7oOMfXM5uSPj3vNuPr74aoaH6CtV37W+zjI3lJzYBHNlFNoy4j
U/34kRahSe/yGGl+r20oVogiUorUMmmyflyAAOVrflj7JoUmmS+9eMFP2emx9xQ5suB0RznSonk8
TKdm3Nh0yMwAbkXHs3WCQg7P9Q2fTMQPnrCt/84wbaLo3zqF53gycXHq26nwd3sqR7Bbmsb4H/Ge
E3O3Zf0gk2oOPp5k6dmYsgtvxtH+CqJZiK1cspBTk3TUnbsV/tubHlrv5MxUgWIW9ou12y9rYWbM
UFvcVroe4zX7PF0ngEC+I6rZjcd+8n16S3AabfTgtBPNFVbNTnyfMSZsvxlmC0aQe7EgBa2EftqL
+w5nhbmseE3NU4BxyR1EIQa43Kyg3SsyRQd+VcC3HHVQmCF2C/7/td13JxD5ZXP/JIgbYjTASUvQ
LSQzMrpraue4O8dFo1d73It8sLdbhw/mPmKZHkcweibDTriIYFxJCg0jweKmxX5wAHbYmbiexKWe
TSvLIbAAJPzQdsmvPczRdDKI3FibMgQ+byVTNKolvP+RwTLG+enNEayNH21n208wdgZDc4SiPvby
OiQMA7ShK5p4L/fE4YIqqNHiH8n0Ej1znyTT1Xqm1lMGS2B+m2Bdk783jiTJt7ElkT02QCqIH2kS
QGc0HNFEaGPxkP6eUV/wi8Li3sdYaJEk+yeLyRjOKWKG4Gax82pLiu22/+DzPENels5AusC+qYfk
6DQcCXftiBjE28UjAwCBk7PM27dpnERxnyfdoF5hgUlm+CL4Mohv+YZEkWMjFsKOhG+rvNWpM1Hl
EYZOVW1Ilt50I6KBELs8eXqzYGat3yDVI1g2JMucNEMtEPS3WFD4MCp+B7MFHTd+kWlhNMaXY9gq
kUEkspQE+ToxP8A5RttbTeBcBuVYSjb/2iFxat8aS5vxbQRclZcUAMntW+6gW/maunlpP6ZOQ0wD
1XTEJnpkOsWQ5zCOfQLEiMIp+0SaKB7UGVQRlS8VxDqjP0/Kr6k89wUgLh8GCnxcD5qmmThsu0O7
XeYd6+last1oymqudExRjZA+mm9J/pkLZxEwzXHbCjFgwM7CGCiMb8UG53ytUktdBtT+PE6vg46X
lZ6W3Ws9l1uGwfTPZqIeHAo2zX46mA1xCVOZb1bODM6GJIIRakz0ekLwrBtaGMQZk0mtUbNF9gq5
1JQ+kdmwZanStWD+rUGN2fdl2iZKQw02pmDvZDrpDHJEcvhQr3SdIXSr83m0XFUFZIKw5Nqo7dsy
MmlDL3sebe2ZRzaZf9O4Z/y0QD7dnxTaZzAodxagFOemQcG0akAP9TFxXMiu3AzSPg+smfft1LGl
Ja+RUHY4rFOe/cZg1CYf3MxpCzht0uINzEjVjbDkkmilccnapMlOQBrJ/KaQJF7PQ0TzFYkNe5Je
815ZKPSWxbRHgcYs/mbTVu4HVkSCNidJgFS/3YZoTt5zQ+JzliVZc8op7u+DtHqgc1XMOwKQACxO
yJ1bt3XoKrEPBJt4v4hHaaTNvyRmnv3bsKbbJfokSctlYlXXT5/2BS3HEwDIJvyEshJqYbzkdMgv
oS0WjwgFC/D1IUeeaDGW2LcV9rKgssSpgdBehPSsMFjkNCkQro2qasnsaWtHQp4TpN7L6Jjy2K9X
w5xunqJkoMlNRglBuYavLuLeKp7aQv0jo9SHc675Nckzd1EEcTs4YQv3uvRFNMHDtre6bvhG8gtN
BmwybTFY+MMjDHL0P+0m4CPZZxWpKyprlv4YA26uh8a1hjyLfo/bC1KM8ACytf2cmGMsOpoT0Hoe
f0neZjtSjtJ2bZ92RodrNhj9a7Ual2Ej9rN0dPnN+aCmoVxmO/ePKRN2uuW92pqHFDoc+rCtayi+
bOnWb+d+Wo2GsahTNL3hXbptR3AeBvdRJMBmIodojPPXbOLT8oVi7JV/EYghFu8N/lbUOy3nu/op
Rh6xuFrNrtjDborGOQwmujHGK0OAYakAAL/R6ZDBYc7CMK+fKosYsCYXw15zySEnPjar80glETNs
HKSd+YCzYm2bB8EmGaGiBArSs6ivdGEgojggvIGErxTixDmBo9yE6MvkvO6XQ1KgAOrPXddgms5z
XNUjF3mhqlDYKEVxtlP+S9glT33F5h6sXTYvVF8IEi9cSZZ5Pe0ma77wxsDxiFdo9xWwcpfpHEgr
ZCHeZXmwvUIEQG78PRFth5DyiYE8gvsZ3PcBH1wkm/3ODImaXNX021bif4+gTuuoQj+KCwLHHza3
AvtPOWhbpxtAbL+o2KIntmfiGEzMhxuLMn3ccaKRsGN4lUXyK57aBCGXTc+WCwzvLoCBYLb4Phl9
Tm0pClrIW4bI5Awlw+zy6YD/cHcGqTxfvyreF8t654uk9/DniY3XHeSq8RMKBY3Uiq3dYAeJwNvh
z1OBauVoA5vyp1D0ajkNExe3WT4OUBlTeULJJVtkZ8RtAX6uRlnysKMMNIee4LlyhxDTdkAeOHW0
96ioPwdaKpkjJKQ2foY1sBn5P0vSkJeFkfwDzSkOs2OxGeSazESsU91DF/lrY5hzaGxIjuMQk01U
MOOACFHh8Enn7dAs8EH6UzZhDekvEkQWf0A7XrR5nU2pWb4qJGsuY+2Rp+MlTLx7nupjNgUyPdJi
wIgOFLHoVfslFxirojPIq3Szus1f0Bnn480EroR1FXRsG3QjTQRQMzQKmDZmtFaZHW25jsV4p9Y0
fhsg/FF9tTZRQ0RN5h7A/NI0sPj88AngSzVSru3UIlVkEZi6rEsDFtQoUMlOiOGMO6RPr1L0P3Pd
58uhxTeCPud4EaACIiWOdp/i+rFufL9NJXAHGDeaiM171YMUkxC0u303v7mUJslpy4mAJpivUYhe
cMgaFtC7Ru122FXSIAmhCGTNaAmfqpxOrFVU3W1rSNPzMhX5BIajlYjiGqXBEmPYse2kXwbatOHW
2AwwxgtBff86CHjueGiRqTZiRoAFVtdW6ID65JAvE61tKlOEbrXx+gqxZnQCuSp7sNMWRXW04p8x
bUw/vEGS8nFsfHOHZ4XdZHlbJHUyblE1zn16Mek2f0UkgPsycThBkMmGmUZtSZuNZYIFzYZUkYS7
4ivLsvXqwf/5SJshXWrks7cAK4AIucqCPeUzWiyUJEB7JmgLTxonrQA3A7yIYWkfhzTghF/Fnl61
M+EG364hqYDeAWLLF/ulzWMDucg+ovpe5jONRxQoawBlaMtNBetKODX9DFoH3YfzkFJx4lKA+a5x
QOWf2dO9cfQuSTCwSVTfoGCDcCzPRLgBGSY+8AHiAd81bZWTdIFpdnCnec7612EecGi5jtSN4PDw
CRy7kbG8TPPlexiLFm1ZhsJpRMu9d0N8UA3OjAnpFFU7gkqYu6zAzBsDD5CQXlI1j3jkYJHHQSEO
WMtmBO9BJI5jGwd0TG68AIT9PkINhqpRomEzHH+Pdu0KIMwg8P5LkgyVQRzCDUCfyH1JQIHzniXf
+g7HR6aj+bVzMLL5LLBHFvrmW5M2AhlQQVyb3FucJx5Y9cizygBEfdh0uqMQZXBeQMeBskkVPjov
epzqzTco6Riz489pa/KyF0UDs1fCvyJUD9N6lspjLghix3sUgWVjVuhKaWTEDbpq1Hbw35z8PLIb
wgvXlxRHw0liLwV8TJqO6rCKLDc3dqLrP5kPKIDR3GaPvnUa7T9f+4+W+vg8ZNH2nMHefYKWAoAc
Zne8aVLTWgLnBRO079/tvOQ3E2PDF7n2BE8+Qegf6i9aKjwMR0/leoP2GGP7RprDXqR40AMkuJ0O
G3L6inE5msgjMiOGWOZDdkY/NEUqf7ilZSWZI2MOqUrcS2cFVJ4ttG3sqmPXHrUZ2VQnWWe/UCn7
pz7r6JtIev17lmv0GBaGwgz27W87grbTu5Tl6mEOVlyQVFVE5QpsRd1lCjXA1k7upLEReRtxDvoz
2zHmquGvFaeGinX5jOSOEQeoxXYWRSLVAWR6wDl43DZJ3TsHW2k+zFvA6AjJJHWL6+uAUNEteR3M
inu51N0W3yQZ38cXQseF3xR0jjSYYwahk+jWwbkc9kLdpzuXd2nC2s/RKe8wRDLbexxv5pWtHnzo
COl8+OzQIqKtnDFPwD0ZHUaehy8Axru0DFM6dL+Fbtq+Ap84v5cNWVktsV3+JIHvw6NMUGKOezMh
doB0nzDo3Mt7rIb69n5H+SsP7ZjJh4wUtqh3CTIj/nrUF1WOq/6NMUTmwD7mjpBPht8C7vYdM88F
INM8VbwE6a+gFZ4OLJI6RCU1FSE6e0jhmV8rgBXjvuYJ7WzZhWihYO5TCCIDL4q8mgbem9qnTeov
HcftdzAm9QB+E/DkotzQJ0X8wJANOOa/Yq6tqlgbUNAmQFW+xn3G8RTDjx8fCMJ4Pl/thAa/y7fx
J2q84bvYC/HhfEhpmeSRJBVbMpTGarIzuU4rusxqm4t5wpdliH9ot0z3OBSSt4A90EfAHupxyaet
QCQhQkQP0bKPd8tSsOuipHpn3Uj/QcnGv9vYANSHS2SObrZFud9KoH4rSZ9tTS1RJ93P+6BAUlrT
4iaRA8FhPg7kuR1RvSG55rMoBaxH3hBUIKryjSXDUazDbo+gUc3uwhJnoFT6HIFw/DIsOchoR9Sd
BkONzquuSknn+Hedy6yrJZ0gvSUwi/5PWwF+zkjjVpoSgKJ2fxxWjpMtz3D+Pe77JKIfK6q6Kw0A
p7aTGli9xysmrjCXtAVWPMv4hfQN4l/ibM0pTJNCFk871o9nTDzQm+FQjAUGQ3nnbv0Yx77idovO
XHicF8p5Rr4r2RcPO1ndV5dodOA7H0WoMq4w+xi9GIAW9d06+C8dgjzfx7GZzmucD9kh2ox9TgGd
/xk5w08u5KO+mXyK8g9hmu1w3hatX5DnC0B2jH72CYhd+dHsbdeesybZpyqsGO0dmYEFuNxIZ147
qHIfimG29z2Hju4gqFPhgJkFmyuLHkReJaby0xk/UVwJRDf2lPKENXXGAsANe6w9nB55HPoDY1DC
IgGFK/Qc0F2M9Riy9KlYNnyg+G8rD3KX3R9iA00umN7RLI5ruuLKcpnL7c0im+VN02GA5GnrsM9g
PstPcRagnkNzgiI8GxboYmcNXCmGs1LVimzRftDpKt1V7x2+qS3WzeSC902yAwUB8KLBvb0udkzi
C8Fb9xZNyLaoOhQmd0UKMOJRxP2wXXjbuuxiiwwq4MnN7SNnmthyaneLLwRuNuYvGB6o9hA4BmRn
wCpmiKYnk98ItUIdSzzHNWTZPCcPqL22EV3CPKoqn9dYo4VrZmznfPp5/xLhiuIska36PdOx6p+K
MVHRE98Sgoy13rv1FA29HI/txpPHabbNWzvuaKSp3jDOtCiTsFtJsuQdRgBUIGlOBwkzfO9tFYeQ
TkgZzuiInnZGpJn2mj/0TTT/E8ZJp2faOmRWJREGK/Ey912JD6x7o3OT1nyfGhBG8w3LV8tQGQQ0
Zu6YF4gaCLA4cMTxAV20Q0d9h4lEzk6IK90u2IGY5j3tQ/w8B2nQCwVhbvsYydiPXKXxBSPIR9Ut
6UMi4/2aoO1GOtPmsKQLRHAMG61R6ckOKzyGVk/ytS+6rSnBJZ0vSMxtsopoZJPsZFFomXdDD7Ef
Agp8t9z2WZOhS19WC1DqSmV8injSf/f9QIoaVW9wUFO7qT8BS93iSp7QmCEGmOQHh0ElgoNc0vDn
OVP9HaDzzVgOqCw/GUpmfFYWWBecLgvEk0m3/1LpVACapgoIgnoyh/FQFPDxX6nH0Y8pb47qgmqL
9OBkiVCsIZIEvptyBKhZ1Svb3Yy8kqJozi2Lc1ZhOpqCBJspsyCJjiEscpExrdmwMOw8Nra5kmlM
bEA5+kSfppkt7mkerVWU5fp9Tdt2Ro+h4/nYIMgRVKmwouZBnMuREVs0ZVSkKSbNfS9jCN2dGS+7
7TdfW7epvOy6GeRv4yEDO3SYPl2QRskeMLemddOl8h6ZhnhOiOYvbCSYV4Evw0oAboR5kdE4IJNm
LTqUek2RhGp1WQMxIdaNny8FSUjlUkzSl0sChH9q7R6XBuF/h5VSOGEBoYVLYkLTrwaDPctchGcA
rbefNJ4orbnBAqFaAkruw6Q1TgKS0zx+VHJlX7t9b0HwEn37HLXzlt37vFs3NOuLRDgLVhPbgYpo
xXTUUNtD9IopboUvHrfl0AsdlVilbc9O+m2qMdPHPUAmzP/KsY97mLBkx99koVr7e097UPfQXmJa
EPcObxJkTfIGEc0AaSPd085lI1S0P3omRXsKLkJCUiZHEAPR4D6KSQp1YBZ2u1pDCgYPOC9aaBOF
l89QEEFZvwHu8hWbtfDRJ3zLD6ilmjMF+f2Eex43k/TmajAXW48pusbPzcKsHvSCZ6oMcuvojfKL
Gq6b5gxpcw3mDOdJFmY9dM3WvSGfThykE/rHkrH5NTXJ9mtDY3PFAB5PHZh/X9cuISlK1Rzyilb4
7GFCa3PBVwtKgi3NPEgbAVY1dDcdT6+dSqPha+KykZ2YcV0PZXuhtwrLgeXeZg0zN1hg2eLntu4I
mZkDqm8cGMF8QDC+vYddEXlc4jn52khsx6T24KfiLrmZgJr8hYaHDqd1FxoVOpYxHyMLeApkvibu
YABNw2KYIU/MCLfdUobB3wwX99ccvDwiaIbA+KwFqWrI4CUmm0JN4cdfhVuH+U4K7AgPloHw12aM
XHKfhttxAepKxTmSVTGWU0gr3DgaIg/148Xhg8aA1CVoQfmACw7VnIbHd80Cxg4Yl8IUAfvkiZuV
/FJAhUflHGE5M+pm/o0c8AT0QQ9cu5NavGydX5FF2w/c1TIKMw6exY93NFr1b5MVKIJBAeS0xDIT
WxYu9XKHzHEP8seYt1/WSGHJCbvgtxVXGy7jAVQ/atcMi2Cf2yuiDpPnLUrdL6ui+DD3xIEUiF1Z
gzMGB12KyjAFmP2Qklhe936yyI/Fr0/iUR0H7TDzK1pcMgZLHlCOc3XEWBhR8QufNXCvmKw9t22B
TkzuGqv3EIu7XjuUvHO7jm9z0/paBEpxq0QdIIY52Y9CAxGInZUUlZsLMHO4nV/4Ok2INQ84Q+BF
5XeL4f053QC7xG4Hul10YNh3Y2lW2Y4GDAGETF+HDhZZ2PLlE5QDeT0iqrNee7p8nyIkCxGsnJ89
j7oHQ1tdYczpzooLBIX4FCLMOIe5GNOw5DSJECOLCAME3IXy1KVTi2+QFmhLcsmRkm4g5wnIgkYJ
t8Ecwhb1liTe3mD+jUA5jI/vg8mxhxCoe6sEq60zGTADiIPUd1NqSYmR6CdBc0RS7xqyAMYkcrNg
G0eYgUHWQbzRmqQw99CV07NxYj1nCZax1m7bLZqNDcL8LnqcaaTPDevopetcfhwjs58g7u9uEWRf
HICQfbdwVFX4UdiE+iB0ObkWEfCb08hZKtbisW1o/LJoR2osJuMHDHW7eyQyJ+942NN6z5Sr0nQW
ol5djC2HBNPJpQpiWLuLg2jn5i2VmBmmJpbnQSeq5nIfcIpH0Ru0SAIDTf2GDAlzYovIj3O+IjN9
19kvDiH+pA57ivFg3TDePSmuxyMm0liLinWt08CnEx83HiHyYf5nmiOMZpppv3iX/ULB/QFmOXuG
43argXGO79cGO6sFc/qvsYz5CWtfUmukdF3yIkT3w+LfWO/6Q+sVtisSnpJswGoPLUiD27Lh2VdM
FoDObEMLlI9QR6jsPC7yrfkg2ejOmEOypy6MXwfe6ZcuZllXTagBTl4NotxF28JCPubPCah8yObA
POIYscKULbRXBFSezZTbyGPIrZJ3DlUO3s+Z1jt0aNCvqA20RyCK2lBByQIU50LnpVJQTyhc9hDG
174NuvYr6EVrpF9JA/fIm1psurbXhMeWZQfJXVRNalcG+VzjhIuwZRH2MY9+a2J5a6aBpNFxY4hP
w1RqHOVO8QUwdP4+Q/RqzyjbtvULRqmNw7JqC1nxTQ1z9k7bzamHWK3cHxwydsJvBNDsQAuuSwsr
vBqUJ3d7sefjW6597K54u5vunRIoCbDmDr16IL5l6e0eTFtncjbk+5Ymu7+SNjFYN6bjovxzAbN5
wLU3J7gl484ny7diCsp/5NHC/FbaXifhNZ/wL1BtgJS5lCPUOaqaMpjtTtmWFD+nsUMNnfFc3mP9
2SaHMFvxP39ccyB8HL+qZQJrAfKyEB3E7JutwlCXo7TMxnFBJ2lH+MRLisxp9bb5NsPOSyA5orvX
UvgXNJSIxCg7HDcG8XL79hKv8Dk9FTpf1BHMuCSuis73dxiqEMgZWtH2v+dIjPZr39DNPiewEYeq
0Lj41zrwBSB4jS9rc+uG3kOPmIC/ir4Ta6wMUXqFtQ92HGE5XOWOaW3ZbhhYV92SBKwaALZ09loU
abbdQl4q5I8xclv+gGor1i/bgvzvcp+y/0fYee1GjmTr+okI0AXNLZlemTIpldwNIZWq6IMuaIJP
v788V7M3TvcAfdGNGQhKJRmx1m/b+TWXHQ+TjSOVsc3Rs/0B8RpYjyUgS/o3C5T8O/r46LZOg9g2
30zCDNhmGxCGY9OPlhODNK3GI6OPSrdDkBkv4cxTgg/RLTMS6llJ/TKJ0k7g0kqNEfdfoFQObqzE
tLh1HGTBuDyrDHJmkw+onozIb1C2WlvRKPIjd56ZmONfa24pLdzC5zW3jpsqS8do8PAokx5tKWoO
EssY30thyPlPCKQU2JE2+qWXzGOEwS5xx7UOpsz1lEP+DUubvjmFASOOZ9wJjGPdZkNQbwqSB+Wp
spEc3dyloUoIsxe1dUDv0+vj0BtD3Wz8oQ6q+2Hpl3DvZ0XQdsfZt1LGojTw1k93Gus0JkaubhCh
jTBNm7oO/flXBrTlPC2jqdtuswz+6CWRmkTP+OtZq7g3cuZcSGsbhYbp8heaIsw0/dxGhpEu58Fy
fKe+Yydl242kTQ7hj9BCCAKkJy9fkf9kDZAFOUx+2vQ7rABgYKOZetWlgw+rfkNgyfVt4MASfwtL
mRCTXl7NOQEjgSHcmlnBRysHt1Xy2QmarPPA2q6WJyW7U6YMhTp1tQzQhn3Nl5lWR84TFriDlI29
vpvpRLa1M6ggL6+QBXpu7gPT9mtzE6x5t357VuotXxXZ3ETwLNqrvhcQgZF2EMdJs10b5EvXxoMt
1u6SrhDYmLY9PK8L8EC9X9MpdK7t6jCaondSVG0OEhmzufIRIhUUSNyjGUnZX/D+0t/y9lXBtAmU
7ql1BSa7WILVrNlxl/okCySjYD/RDucEf+m6ar95mQv3Yio7J91udmYqcbDb8faXnZPFkzUE+AFV
+DfNzPxrYv5ZFDxXJvDylQ7ygnTfuulaXRNv4Lpezbp/5DDxiiPkVi2eyyAfk4fZrCZ1MVpz0icC
x9TOIjGL2iSJ8KbgcWM2mbrgJwuLEv+0U3S8oiljBSNjp4zXmjObSkk1VeM2r6VVbZAlOVvLM+mM
pjreNb5EunrtJ4ov+6dzlpWGzBECFVh7DmgdgKRm54DacPaJ1yO4spqwugZtHhp1tHh0EBH0YNr9
Baixes8Q2YwP1ImDB0KM+t0la/Ig32mH93fbhpDAkTMua0uZSGb74nVu1OxsQ8tcBmSzy/qgm2Ze
m2jCprvGRQH++migehE7KGayqgtHC81AsnR3nd2NS5xQKJIdCKvEm2Rm2ijpxCAdx23s5doRquK+
mbNnLl+mDNDm65GFHHB00q+LbU09wzFJgh+TFTZ7Rb81UU+efwyJAd2BCK5lbJeVUFFgm7xKABlE
gbW5D4Id2p6IQ+4xqlRoxobZXzNfHSQPgP2SlDS+s7kYFeU1RfU4uEHnPQxMuwwtmRoX2MKiPpVl
7q9HD9f1cWhW77cI6ePaItgw36lVmp5TvtkhRgivz6DcHmpQ3+yvPRoB/8cDm/9OEt6WAyUhs9zY
wgUZ9E1GwaMP++6eECVMT27uklxV1zJIolGY0/1cGkV5V5RZw7Th1OOX24bOcm8uYfsJl7f81IlP
5FXYJhkq79F1YfXScsMyIM14DpMpiPE8ZgQMuMI/ADPyryOTMFQTXxa1WqtBlUIVkCSX1tOeDs2l
2HT5DAxh3l7kxg5hQ3Tbf2azWrE5QadzV0wthtHAtcubH7T5U0EU/jQzrorn1RXdpzbQpD8VVdkl
d31fGv2dqY2JYm8Y8n6LcHJtN6EcagaT2ckkTbbkHMYyB0TZYbkqjKuHvoNI/7Xsv6HkbjrjG1yP
Y3dpRhB9CsSh7ChY7hOYmLRw4jm/uYiFdsImCqzAKblQhZk8AODioMKH1ZXDX0tlqbXNkLIwbJnh
SIeqFLq29kbbG/a72SRN98pb5c+RVWsArrkzy+ohBMbuI7642v8zhG35nVtNZ/EMrWO289e59e7Q
kHFV5wPeFS8sOz9eDcs+IFAqhmjMABbU0LRPk2d3gJs9UoX8MbUbN70CVHlXINgypWOSncIci4n+
UWU8YcJEJW55nA8Y3seBs98YK+OacnY9ucmS+rHvTyLYektWIjv1O8PN72YM1dVb6baS4zLNDHGY
WcD8AzmsqbnzqTI2dyi88nGTmjMSlVoHeFhE2qHx8avC1M8d/+vSE7rSuJxLvisDPWzzqSdtwknT
zn4hBsGVy76y69XZlJjnHlPVmOHWRZXEc0XlODY5HWrg2dkOEa5EYmr85iHTZZZ8VjSjiDOA0JQE
sdcmgRsBIq3d1uk8X1yClNH4oS7n/lg3ueNCQvcd59JYhMNJBXp+wT1N748h7CHDVF7DOjRQnPta
j+nRrznpD5MehzkCNvVyCA7OobtWD6t9d0uuKJ8bbiVE7RJrA0LyFqDyXaxj427nsHX5NaZ56smp
y/kUXl6HR29M5DPuBP/FDL3wze54kmNlzabxVy8t7QRKyOSPrZz+MzAnv9ktMFjEUiftkm6rFeg4
pgSs9X7bnH2koYwhYRfXYPbEup3qbOheabUnr7wi7SP5kYwZ/tvaiokKULu6Mxh1rgNVG2hQyp7v
q0qEhmMYRz8yDbcYAI59PfDUj5Xsske3k5X5MFnoUM9Vogw6BFC0cHNKfd8ajFWos4uyvO9UBqeC
8hOHUZ1V1Vb4RnZLVVYrPS6mlTovEt3csbGUlz7Kus/imS0halmmsZ8KLzz0En3nJI3u3cHjHkYV
8ScPrUUIwKPgVKSrsFDNB5tJigCgc5m6GkAceSnrqq+2spk1pe9FWWSxGbgLh5i0wyRC82hzRgXZ
+uFpq4mRLVM/jFzefqyGwUyf6qnoycbwm6w49llFUwosf7tEq3aAl/TkiOviqRzttY3Ab58x/WPV
9BO9on0Bq3xmIwmbbdfb0z3uF3FJ26Q7hswLCC3I+3CuKFoWd8OyNQyva2Ujr/Rnr65e8jYx5TZP
FxQ7qGeX4s2TmVZot9pJ5GfkegVQ8NSp5C/kQaE+WHs826Jt3tTujml/NWLOmfrdkHVATXXYqGkm
6TQouJEq7mUOZ9sJPWSPcFntfkL7NDXgzHUD4WiMPLWUyivVxmNuWPOBwkL7S8oi5DfIbcSGfdCi
J4rzVYT2VnO8VXQnLsp5mIndMonLmSfvcam9sjp0PS1f7wstu/MrJJXqwD75C9ZllAk/XNPIBMaF
1HUFuKyepJUcmnBdocODUuVv3CDkm+YzCta9vOEgxFkUaQC8mpJoecceQPt1jRLY+t3NSAUPvlvI
vzNaa24Sa7GWoyWzDGRBIBw6Z2PnOXeONw/Mw0nJ1vmbl9/V24w2w2BL0j07rFvV9rSrk0J6r24o
e/IIGARmL5Ye1lXephnEqEjaeu8EHpteOING3YcISUP+9na+8lKnvfONnQCMILDVVJKfn4UErw9p
BsZilaa7Fa272L/w7yrL3c9YUuz3vi/ymegApLZ3SWfX9ctqFGikCPPx5jsINvTjpSn68qdSY4Bt
d+DKfbeHFpCfKLfOffMq9AhApI47bXVZMQZECF+ZUnPli3UHUp6oU1cq/TPkNclQEWcA77ePuhiB
QJGk2RFRSmW8wO4jhtQAbfOTH7RGc3BLUTg7O/X5DS13BuJCizYXsUa0deQPNszfuJ14xyTgK1R0
y9X+qykz3415KgfngaQ3zQew0aC0Y5xWXvllBXymOG1Gc3llQZ+3g5LmnMJh+Kuxcee87ZZNNvaM
zcaYpL9qEo3w71u976QbcOwwj52qaX1U8kRcqGdAnLEG42zaCvdNKvRDafX1mzas6mqiFzgSpyf2
ztzUd/2EiSFqyMG5k71p7/J8Db2Y3IrpylO2XKRvGo8JOOx0TIqkoDS5IEwlklkYUkaEMHRbIERi
nG/8dNnw79W9Lqb2bcAYh9uitKSPzsIkPTIpPX3g9JnWfYho5lfe0UVa5p3zmyXOyZ9WXmaiLqpJ
m2rTj2wyF84FPCLMZueFZPX8LwulW3ADdhmJjl1pILpzVSj+1LXrdb98W0/2ucqqFZq/I3H4Dw5Q
kOVJyPUHXGJxDr0XhHyEQbDNbFyvaX5zBpjmQwJNhs5Q2j5Kl9Ad8UcLz5mr31I1vnuDKpze20Kz
Bdqjbx7g3DZnEnKYXGsrJUeWvvFjwZ+uex2WKSzREUpLInQCmyjtrWsbeLGcqkYaaJtBItaoN8PE
/HAceKiUSWcMAnArTjsq4NMK2UtM1J0p4yE1E+BfvlT0c7F2kDeew7HrBbJF4EPauF0KhI+Ly3jE
XzE4133TJBerd6pkO8slfXVGmX1hyAFgdDMx+5u+1wLALMSuO77Cf7nyrguN7CctM+/XylLHg2Wl
ouB+NJEGyxWcjSLRIarWafURIwfhIZhz8adEnMyuPgy/bDwT7a4efGJoMKVOf9KsDXeZtw7tQeeh
i0JKZuVl7MbxvmvUWFNzpIP+KtexNFAb5GkWRknW9tl2CmX524A9He5llgbD1nVDvfd8Yybnuano
lypu8m4GlTrd6STPUe2bhoy9xQt+EPi41y5p83PW+FBPQWazUvDLwvKvq9K7frTRemBPMNsXCDPG
PSP1TeBPUqWLKK0mJzmMTVsn946xmjebnZIOSl6zMYyLSyag/GjmIX+QUvo6GrUnXgQtRg7LkRkU
Z0KuFu8yD6DCf9LSx2CzSgLh+pt+BmYE8u7kAiXWO7sQKzyAsawXAw0DIwydT4dhEMljtaJpe67Z
lB5dd5ohbzE0bRIxLOvZLvLS3wXwi5/cfcqKbblkOo8QmK5vphLhrdKmR/IaaGcCYx3zm6kUI/zI
nP0xhJ3kxUr6P15qkqcWhsDlxjRnb9k8yBfIEhgjkdiHEXrtd5eL9XlZhHe25bB+67yodqSCFmff
9L0vjwLNG+yLsivvi9/kQ7UyrmyhT1MqlrOBImqIx55jC1Ktf69RkrMTtKN/X2PJOyeN50cWtzKW
sBJs0rdV+xHmngGPUa2vqMeWhxXa51gZPqatOqEYmyA9cWcsTX5vVRMryZoYHOjkVLhUs6y2j7Q3
HXedZeOEzgz1iaDHeJizHGoTCdwdjr4u3OIkkj9oUswYqwIw6TAbL0E299dGt8sXcYT4YHAJPC7+
QmoSsmflLN2zOXXwKqbfj3tUv+kpmPr+2Bg2slajZDogJtfcWmL6zUKIDWLIijNyHOw39mKdU+qd
P1BstoRnLSGLyVKjhkgS1RzXVJgHe5b64o+i+BJT3bw1KWpGg2/kdzblzV9ZebgIFmW8LMg1rmGW
zOdyWsajC/t+dpyCjirtGEdQFiabmdcsKqlJuAReGZ7T6SalGhKrQsJl4a+jMZe5p+03vhgokwst
mcJCmHoLWcVljhKWkzNfEDuEBaQQJmsBQT167ZVolWVCexMYpBORw/lk2yjLxGzQIqry+b2earAu
UIUs3Oipzw5Dtij2ESLn475g2p4cN9+0fm2X8Wii9osWezCZfYAWuQRDeGnV9iPiK79LL4NBNYvX
J00Vm6X1NZS+caRgJTklweJ/LIZLz0UdiAvgs/rWhTHClpvF62z5wN3jbJ9BtukCndbxDgeC3CQh
8UMpMW2ndjTyjVGkyyt8lDwXgblEioHqZvuy9g5bA/Gfyw5nypePsPGg1nA6sEU4X0HXqrthFc0T
aA2wlzMgsyTjOTZanwKzZDLdg3JyY48osUQTboa7BffbrX1p/b1aWHwKXLhvnpL9dzrZ1hOcJE7T
GYaoNappT72W8uKOxwjZZz9uGE7tIdbSX195flELdE3wK4FYKDf2ZKZ/Nan0WxBYlgXIwnuLdw7W
bExMFRWhKS+DLoUVC8e1sJuLboETNeuTRh/OBlMs9oVxxDy1ME3cOYsB2cZ5tCGFnpwuAE7xmume
zqxuTPNIAjvhUZ4BOuyVzBt7RH3BOquflTG2AQ12unoLPBf4C+xjG/oDIiWfuewRMQ7rNBuacdRt
WB8aB/IloFnmmxsJ5r9OvXKD2Wn87VHH+44wfgBtJklZBG55aVMCCcNBe81TTSjJJsva+n2QM5bS
UJMZEWXKDe51hSEVK1OFlMNW5X1bOmhnUPTsK1EUp7FOGJwSqughX0jSyluXGMBp7vcGoHe9rWGV
XpbJIRZUYy9CBW9UUDtzQLpf67yxC3xKIu8wfKqRy3H08OHbwpIwQp5jx9aMqvVQ6B51ZDbaUH/Y
ZTczl+fGY5lDtzHWe7fQ4stGDXU/IOLf2IGE1+Zr9bhF5r7aZIDCMWZhEitatbyaqHvILqPXesQ1
5KqjMBdUvN3AapQZMt/N0NAYigF6/RNGNOepmb3+KV1XfeismtxCp89G5CSd9bcs1prcgNBESF0b
CL5Cl+EfNUwX/umAtNJI3zxXseXk6s52x/KS1kL5d7BqRP9UA8D1AW2wRlaCqKOIMLbJJJqZsw/O
NAaXLuuTLSgcPH7fEsVL39k3hiIYPCQ4amsOnfqVYH6z3vCQh0+LpWHI0y4fqyJixsJ8hQtg3Pm1
so51j0YCr92401OK2Sbr6mSMJwKXTl2VkkvdhI1cThamcM28ZEmypBerB1pp10c6n9kLCGuaNr5X
rW+MpUlcZ6Qz7stgMT7Txhv+MFSIg/bcZreKytziW2he7DWwXlZnsv60DbYBMQYJ99IK1zI7VfqZ
9ZOdoauw3TOrgtpaToG+k0Va0PuFZQrkYyYZMmRFPEF1zwBAyvhUIS4okD2//NXNtXusVW58lXT6
yIPGenqHq6e5g7bOj7PZ9ReRGhJ1Xdh059KYeDboRbrPNJ8tFMtw5o0CCyDAMsM8MsxhBOyw/HW9
fNiyhQh+J5OMSzrgcqy+AkIE2eQzkUYJBSKufY+HQu7ZcVqMIJ3eKTuklNNIpzbbkqLVPE9Nl8xR
UY28UYXT3OtcNt8yN+SjEXrGQfjd+tIhu8F4Bwqwxioc2wKTQQFE5Hnhzh7L6mldZ2dnzat4FMjo
/ngYQ3COr+ZNBVuWB0VeynYE8H8kCy4/l4meX29ahHt2qeaX77vTe5UxfWBkWX96a0Clq6ZmRF+7
yuoEdqFjhxCXk4Hw+unm7sJvYPBQxLeyhssy1LgYlL3+zkzHufpoXI+JE9SPhb2O307vzA6qea9s
OO3BeJFYAm85syxBXynSHSLfsTgIXX9Mdu6STPdIqIhdIyWKumx3KEARYaU9JClp0PwKJsyKW24a
/ZAqymC3QyutZ8/kmigxFn4vo4umYwlhAO9NTDDFV55YAPyWRp4bdo3xl5bUeuv2Y7X+yY3K2g3K
HYOHYLIQdCijGs99iuD9RIeV+ToMyaq2mTA7tFeq9YtjlkLuN6BxqSpprygQP+RFVnGioZSrnxcp
Q2s76Ky5INE0ftkt6N8ulPR479jTjJF6XU2YKi4O8dNmidfsdYdFIcoC7u+IOqXafC0tz7P2/VQD
YemKL4Ekg2la2YMqKbHDLqORnAY9LSyCLddAgSFHWImOCQKfuzPyJi3Bd3p8LBFBc5PAbJFRioo9
w9e4fQynWLkbb06uXilxNHzd2Z81TGisqsSarlyCvnqZ54BtfG3s2X3yqcNdorIzeHOlGTh3vv5/
ul7ivR7Q3ATVuU6MihQmBuliuBdDVyyKYnJr3RGRgBZ36XM32BhtNxnNzhHUJqP+tQsQYt9sW/6v
aaNHc6Mz35w/UEXfeJo8LQyW+bYJyJMgneNMy/TkvEqA/PAFUqxsOBmrUr+1GdBXfmm9wYFMlh31
R2ZNupreD6tmZ4YPK8WFmAp7jvt17hClhaihp+tCFbeBywHVQZ2YbkshuXCH/gJ/EQTI/GvRpwh4
fGRPkUhlv961Y+jI69ojeXowPRPVbYzPa+0fnYDkS+SlQoQvpjQpS14md1zOndHqL0Hc4i2SvSnH
XZNBMIVRn6AjYqD2hTcBBOEawC2u+g0sdvOUoHzAr9Gay6e3BAjjb4iAE0Nc5Ff67fp3CJruxFc4
PIeiJEvQMFxU8r5wvzuIxs8Ut8Bp7Fzk0daMd74BhePihqr45nUBkeyJCCn7rH/ILEVLiUDaJYIe
7n9WHjJ2sIAP6SjJnhhWF521wQu3QrgH1OJiykvuXpsa1hXBIDsC4OOGxdn98CrTAbGbCXIC11mt
uOhH5AhAXnVcBSxam9w3qPcqG/plKjTEw1BUIiqoF3A3SD/sx7JKxZ3qp+aEpKi5omH+ttowxy9V
DB+MjcVusL1iq1NejdCtrWczaNVjWJbVyzJS5Tvg2BYx8k3z4vU+xmdzGCZqBUwnJN3WmNJp060G
Nw2EUbOzRo3TfO3S8t0Nk25+nZPcb/dhkZlLLE1O+62w+pRrz7XcCXmci+0+mBGWbrg16ONemkVm
+0xwEjOR532784qFi3VKEIphHQdbMCzwcypn7Nk6QH8GT3wfBbllS2CFVIQGDokICj31pqyCrPnJ
SFlIdjmRGd49Yo1axySc9/XFl0te7Oxs7bq9gDHkZFh841JhG0AUg2fw06Mz/FITw/Q12OiPKDm1
nEcz6RbmS6/hewJVc8IP8m2gA22UDe2uA/1w7paQeJSjl+BDOXoi6Cgs7OXwNaNwzo94WioDZ9HS
kI+NkTEkZ6RAJOajZapO0mvnr272J3huOGoXJIL0xMjpTexG4LN9eZhqybEAtz3Yjyt5p+OjF6SF
2vfC1v6Lj8zobCvd5lutSWA4dAMe/0MzjKWK0RSoepuK1F63lbbz+mqDKrB0g+6iXIdNb97Lmg6J
cyfx+G6mrBiZo0VjETSE+oolh1mgPWuM+N3BN2EjtiUoQrzM9TI9StPntyyL1pCbNmlWsWt9MbXo
F8phjXDu2Cw3xej9BT7iSuGK8V9Hux0OasnLzwA1j0DstEyc2l54NLlbRBIhuPRGnH+lSC7+hKb9
ozNDbBMIaYbxOgjTLs49JXTgpSPmjBgWehoedQa1mte59Ty4OIc22Ef1XuFd6VEGyqCN7AQxQWSW
GH62zWLUfmwvqbTRboJ47ABpjIDCBx9t/ZSacHDIdpbiAfl/++kNrUU/V+uOjEKkqS3RjLMeyiLt
OWmGiQxjhoFpfZFrkX4W5TBzPPrSzVOkFx7xI1beYvnFUrGcs6Ly3/WcuSIuW9/MjyOdQdvCXqRx
dtuyHPbqFv2wR9pGDjJxcumyt5beNv4YnTMV8ZCn/U0YQaLc74qXbR4ibwI8jLVFKuWXIcIW0SA5
KLK86jCpeZVGVeLzHhM3c3+mvOjqv6r2oVZTjzSbo8YxzoiSLKSSZH2VTZvQ7iWqpyDokdKvWZWn
t3jftPnEMuoTti59KdprKM3MzWKX9Wk6Ve48+3sslOOAc6QZAGjz2e8P+LzllSSU8Nq31vSi5nax
tz1fSr3hPl7qi6Hqcb4DMymeJG1lb+vk6SoG7Z5zytDrOdlV8AKHpnXbu1yW6OFZ+1NgfDIvTgvP
XZyVXfCaqx6pv8vA+ju3E52cnIbp4qMgicVDkm4LQg1Srb80+rsuFv08fKGyJbtqGhkx7+AVEn9v
5jxy2w6N4CUtrfxrwQXy7BjafVPMPjCT6Aw4lESWu6cRN7uO+nYk74VMqz54rsx07p6LpKGq+QY3
1dyjbRDeJZi6t0ExYisK0MMvW8KtkFHD66trs5jWzlarea9xg18G1QgoeCNV7X4gSobAKaCWXzDH
BcrAMk12NzULwpsCzQT7mcjjehTjsUgsMUbzbKPvMCv5mVawzNE6BfPX6IriORuX6s+ylAMUPQ8I
kCFD0IYDrD4A3SQ7ykxLibE1aV9HcqD2k595d3WCc586H+M+TLl2xhbrEmnz84ym0TCbXc1Pvg9V
4Nv7alXD/UAgEN64IfHPi4dcoQjtodhmCdNlXJpl+RKOhvUuw9ohtNQerSObbMGynhbLdnbSxtyk
ySraWKCl5oqANUEuAcC2dxNHbMLAgshstU9beYj6P1rb2sKFUisjiehbyIHxqMuOygFXeE/Y0lm4
qz4KHF/QFZ277hNWj4gY1emr81tK6ttShfNxDDVdbYyfO9EX8gEhCgko6AuoXCoWee76ar6v6vI2
KSTZvWyKBCWDcn75tWGVpwJUfD+NrWncB6oL904RGptehE/adK2TS/jJJSH1NTyxC7c/SufVwS+W
wXuUXRIOF3LKfqWsL9vCt5tNpxdCfUCzOZkEnBqw4/rEbyEu2mYhaKl22Ml6VmQ0wRiTgVGfMAy6
zKdSHAcWPfVQke6BW4iMzxRPeIAAM8mz+o/R+8Nds3TlCacPpY9egq2qHNLfaPbUe5DLHsEV7mh8
3ANZDh7xg6sgCS2yJkDpbbr2mAkdJyvPPO9qXxGjsK2qcWBfwKh32wyUu3Xnscdn5yEv3SSuQ5MF
3zqRLzp7Ix5AxJ7T/tR2a90rSaIZJwwOz2yq9zJcxcuYm8Pvegn6xxn3+7HPS+cZyrchl5SlMuVV
sBA3BD78eWC1e8cAFAOYQVlGd0HHqIHNzIuwk+s7Z1hmZg4mt4h3zHKBC11XoWSDBAQUrAGX2qYE
fPXW7IKILzjVU7fw32TTrTEmOvm6dFa7TQjOOGetG3xRgD5808BlnrV3CwPxNPITjMQHfFQWSpuG
3I3BI5PBt930HlrNu3KzTpvaAlklg0A8s6UYZ6+i67GzskptXL59eUJ5ZZ08l6x9Xn6yHBp8gXjS
mjF8lQibrXjhTs7PblW1X11PSHCbBfxZRTHa29RVxaHOkvSuTEbaqNZczYcpzeUx6dpxk6TK/mY8
0C9mYmc8LTQF9kBVaUeQeejt5lljhCuK8GAXSA7MNqkYubKi+RhEh1ga7gfZExLOPagpr2Ni+q2G
QzKn9BA0ZfcS9Nb8WqPZi/APGUSPtWIrFpsHE26ZLxCNQhtNw8T4M+DSXBkFr0TUiXNgdQTTpbPd
MXMZHKq0aNttVCtT3jPKKQQ/AiAgWZHwVlnfHXQ1yIvIwmSr3ETdLQUBa8gqk5PbGeYvqmLhpbRp
oBlvbiFc0dCZP23HejdXiPAtz8quXOrlg+dl3Sa1vfbVLMfqENhYXp25pxLTXjgDWnDefdGpcAOW
Vp442KBrvCyXHw4ah2mr6tUjLpCpI0HWxEB+e1edcvowLS3e5mE0dsbiFhe2Jlyq1lhtfQfdW9oE
EylZxNP8lHhtv9fbeat9u3xgV7P0Jsjr5WKNDSa4cVXFFoe+hemgYU8jwoiwxFnHRAOj+TpWNtk/
ehcSel7gbs+Jev4uisZuzwWXWoYNZBbdcO/NaJuriLQmJuaoN3yR3JsZQxvouQr98Yq6LXcLhuK2
BvcsiCAh/s7JwqBGZEdME6ITpBj1o8eeDpNGvYXiYK29dh3ugb3ZL1hdVF0+cA9jK40ar0LcdllZ
fAtjt5LtkP7RNbXKu2BFZnQ10PY0f/49rPIfkvKdW+b4fyR+68ZzcD04zonNG1lW35B5nc6B/evf
f/w/FOgi/vzfP79HPOhNZeeesoUDObe9YzjcO3KOwvGLd0ZteNoyti3rySjMv1Y43gkaACsn+2FO
/i/dC//0GW8h1P/xGfPBtfyqktYpnAvSDbG17oZK/bdWNetWzPP/C/u8JeX+x493jLTEDIJ7tZDh
ryYzL8i/GNL1CT/1NenWu9obf6tGPlV62dDdImPo3vW/5PH+U5D2/4njLcvay0lftE+GUTqxkamT
hTyc4+nKP//+Hf5D4q/j/O/PRxBC7c+6tU885B+tp66eOW3h4qN///H/8O3Ytyz6//jz+S0xcPZg
LKemDpwHONnuSNbCuPn3n/4Pifb2/3m+kVVg3IMVP7FuFw+u+6RW/384O7PdxrUs2/5KId+Zxb65
qMwHUT1lW+7teCF8HA72fc+vv0OuvLccTFMqBHCAg7AjRJHcXNx77TnHPCghib0J5IN++Cg9IV6S
t9ttzh9w5mp9UoK/nI6pgGaqpardu0SSrNiQ11adMf4QEfJc4MvO3HJ5MpxxyEiRF/jSHh3szwrZ
Bw2FAbZBG71djByYuymTMS0UnyjZUt6rjf4j0KtNlsV/hhr/DEj5coEGl7ctwj0ZUBgygjDAaMCt
WWSXYq3nbsBkuOqdmISyjJkiS9y/Gte9Bya6NajNF8brDElYPpWBL99fkJI6i1hn70+RLGrFDlKk
/qRP8DQG4gvguPbCceZuwYSU7AkufdIykvde1dzQGnlmmnyBwnwa/N9ULHkCQy6ZRvmszPN9Oohm
s8z6RibQQTYe08Zo17piyupCt8ZfVZ+2N3/0WEiTp1yFGaupWZnvdSn61Wo+Um1R24hycKEOztwV
afKc90VTsmkXkIwDKcRt0ReibgBZwNxjBe14df4s5oJApMnr7CTNYY6Z5nsy6hwzqZd6WNlSwL5+
Oy7MOsQNE25yF7lFSiMijtZYFzA0V9Lb+S8wM7ilybOvKDh8Zfbx9khIgCpLCCFbYymwsX6huMzU
y88EiS+jGzOGGWriCawhRjfQfXdB7l1BoFl1WbavRJ+oL0D8qnY8fz4zI/Fz2vDlcEmRg/4ItJyP
Zh0q3XIpaRl7uy6ttlEj3ReJeqHszGHzP2/pl0Oxna2WlmI0+zpsj2Z4j8LJVjJpp3RXuSVsBGXN
Fjm95j97fD9nC18OVyj1WPCeb/epXK8I0X2tjPpCPNDcIJhUBrnDxBXKYukkbLEJar3vNfPINuTr
+Xsy9/GT6oDJ2cKS6zVO4mXGTYchKq6M9BYhwPnPn3l/iZNSYEVWRCswIGRX6fd57u/YwKfvYSEZ
vZAhNzclEyfVAHNBQrdzaBwdb5vtZlK0CphTryz2e1xad1pirnWTLcTKdG3Ssru72BKedT+/VCfm
znFSJ9hBD0SNdaIDFlQ/YMKjUcJ6UHJ3vVm7665vjDXm6Gw5wKFbIO9kvzzEuhzV3QHd/62ngxLC
KnaL0+35/GWfewDESe3AcZTLpL60To1TdtUr3TvNCEa83l+P4a0kYWImEWMRSDmObyP800txGmZf
HoQsRLeG54OY2+w9BOHyUBR9w8TI2CJG2fQFK+pu1xfyExjueIkIgvlAvMui2oOr7kanZufPisXs
hQnhXAkXT+/bL9+nhxvbCpbUOOj4pHWUat4tiSqrJMor200LrM40M3fd2OKuaIOXxrvPq11e6Q9A
8IQLj8DMIyZO5iigkqtekDJ4YwONPbSw1R5FgbQ2DQx452/33CHk30+TlIlcb3oXXTIcln1cVv6y
UnBoGipbBH92iEkdskoxg5AndI7WihZvpKHdyloaOlLlXprrzg7aSTFKoOyjNkGPnBvZDwws6coy
B+hsikhj0wz+QumCOmJljiT3FRfegd8/vIo1KVBKobEXoHLpMAZly8oo2TcLmtIhqQHNiVi3fzRn
UT7TI76MRIPnAkWJ1jEKgAjFSHueoiD5MATYdSIk1rUyNOWF4fD9e12xJgVJstRctXSuIwlmSVva
OvQxw2S+It4BBkWluCGf5fywmHnCcEz8PvSqzghUvFiD4xu7RqowAY33YhVdl534s0g1uKxyuRIa
2akL49lXqm0QM2krA+/C0/W5dPz3+S0wg9+/AEgzsS/o1jptUv4c9RA/2wFYxSYPGwdHwraGS6kV
28oVPtzy1wnzIBbAzj1ksFFSP8Rx/yom0p1YCzt0pldeGS7FDFJUMlhgWEa8OEjOBB6ohp2DHl9N
f00j5ULA4MyQV6xJgbIsZsbQ8zpnlLFcolBOBd3xRBGNpIU2x3gR8+wmlAN22Bv148I9O5WF7y7Z
pCLFQitUBRAOJxT8X8wufLK/xxsSI9bDSEdu1yo4lXoFpKVyYqarS2DTl8KnPmev3x18UqtaWfVL
JeDgSNfE/j0l9EZR74hyg3aerdGHkDSdiQOCC7gy4pMxaOsqu2oi9/Zi1Lt0KlrffYdJMQthRbGp
obQOLfWDic++fggs5Zn4hq0nVpA93aVrym9hg2lWqNRLN3vuuZzUN7iveW0iyHHwIhSOlURAp1wU
XLoHzDEARo799zWgb2lHhk5w8hAdewnPXsie5Wi6jqiXK2mEle4aqbcX4uoHuMbkyverCzP0mWJo
TophNYhdlOIUB9eJmb6G8EFWUbazPNzo5YXF4ferAMWcTNdSyQt1aBUkD2UwLfOEgHkiiKxOeZK9
7k7ugr1b67d/NtLNSSWkD4mJH6Suk3mKuuys5GaACD4KgqP0SIfFXJKeC78cjiZG5L0BTNREzFKT
l3KpPp4e5G+Gmjmpj0w7gDx1POBZF7Pjj1IaAemTmmBUjmX8KO2bIZRvwqAsfJ/sJXY38NbmGa09
itL5qzAz7MxJhURNS9NalDsHWPsSO8NTNmarzBC3hUv4jCg5XIG95mq/zh9ubhBNShrqdzXOxLF2
MrwoyKvi7ZCYd5C2AR+/nj/E9/MdytDvNd93LQt9gVY5YBY/lC7aG773KBXyhbnO5wr/u5s2qVFW
AasTVYnkyOl1IkVb1sN2qeNNlNolWkDbS+QVyJjI7TYl3f3B/asyFWQN5BwMYBXr5+bSynLuTCeV
iigMqClp0DsQ0u0mq/4aRPFn7V943mfWTiQX/n4hFRISFQSVnWP58aZR12NmOPwPyttCSMe93K8H
fqJ5V022w61+/u7NPBLGpMrUCTyQmq15R1CH7FrO03Yb1Vjmz3/66dH+5t4Zk/qSExJlQABpnYCk
r9QM75Cu7Nqm2Oa6fm36F85h5pkyJoWlQcsNA5q+0DgS7qyP5RVqO2QGSSHsPciZ20JFdYBKLrVH
wbxwanPvLWNSTKQI3kNhcbtMEEbjGI+0MbKPNlGvVGG8M4tknUOaXKBA0VnjuPdloK3PX9WZcWhM
ashwisyISpXpv9beCaHwNiQKSV/x4vzHz57Zaax8mR6LdYnfJwOkEjUKfnEpuvbMoFz63WknKTcc
sIKPYm3e9ISlYApqw/0os5a9cPRT3fhuzEzqSdl3PazvrHGAFUk3rqzCuz7lmUR19EskbGApS8ZR
r7vADqAiIIbi7dwgpL0d5DC8Bi1zKR/3s4X53TeZVB6DfU2wOF3nED013OcSxqZFWACGzEsbzjCl
23uJCcJZymCS2cFTUKOpLpupVfeRk+yMvkz5hdgSKTFmmMcBL+R+FL1LKdJzBcOY1CMGVG6Vddc7
glkmB68XMU2GImYa71HWcn/bKhZMPmjPYKtqYxkpN0a9bovh0gbczMvFmBQsScVT4TYmfQ104mg8
/b/QCpJ3UN3+4Z6Cok/KE9Nxse+HonX6Tj/6pYoKA63lSs/Lwj4/3k6l6JubrE9KVNcowHbbqGMK
vNYEJINQ7Xd+JEiL2KIZjztUypvd+WPNPLj6pFCh3vB57ePvCKn+6xA6+crvhZcgRtR1/ggzpVCf
FKWMh7GuwRc5iRhfh3Xww40C9OXBUy0o1z3404ViuM6fzh/1SSXi1dEg3WdC1cGOXMBjfyQn6wgV
7Gdfq8tWjbaY+uoLZX5uvOvTuoQjs46NvHd6qGm0kCvxKGnGTYV8HFyqkbwOJPLZha4NKPt85OJy
UKq2J5sX6u7M20yfVCYkIyZPWk6Qc5k+I0OHWnOdoJNkXmW9CNbP87dwrvzqk7JD/4sCbIi9A8cD
wwZyWExnwL9IIlyc3jUDObu9qVnrCCfCTu+xZOw0zbwwRudOclJUIgySXmCi5GnVcF325Y3ngjr0
gw2QmCuzLS7MduYG6qR2JJkPU7uTxb1MdfLFZVOFj+w+75vYehNF6T6utG3rGn84dLTT1/jySosB
OXeRWMUsdFBqq6nyUPjjvnKfax/3g+Djuu8O+LTXg2i8dFnxs5PSSyvNmTKpTSpMreLfDMA3OKoo
ET+g3nKDj0aDDDjJ2eUZ7uB6ANBGJU9gdqngFF8kJWxQVP6rSmAFxFhY5CgdL9SImSqkTaqQCbaM
PKUxcsg15WUGbAjZIa6Yrr8whOZOeFKE2CdLYFoKodPlmHtGHsnY2ICCsTHynn9GZkaPNqk72CRZ
q0tW6LQEKRJB+YTIyKZXUUouWqzgqUpPfoQ/e+y1SdkZi6yVQyMZ94mSs0pFzqeXW7jI95Z/L8R3
f3ZGk9qC0VAsaemmDizaxRBUxySp90hCedyH+sr14yssyE+Isc8fbuYp1yY1piPVQpe1Vtq3db9w
jejH6B46rd7Syq2r4sJdmutHapNaopl64ppFM+5HNYHIEO76pLZI5VPwGhdb0mQXALtWGhlCbQkb
3iS1MtWiu3wQ78+f5twrQ5uUGU12814oJBocYb30cUDbWRhv2Vaz5ZNnNExeWgTiothiuxuzndAP
T+SDXJrKnkbIN3OLabg7CuZONxTU6FUWX2kaqOPMPeh17FgKEDQYj0SBYEw2ykevq7Yyd17OrQPp
OgFkuQsP48zTPg1/F2phcDXk585IPkADlAhXwilLDDvw+Ws8M5TU08+/lNaWCSDYqqJxDBUJaeJW
O979sFFETOM6hEP8ExeekbkjTepKcvJIiGTYOpg1IOIAiFhU+WlKU0nxTspIQYgt68JDP3fZJhUG
+4zftcCkHbAS1wAtfuXRsCVr8/n8RZt7yauTopJoTSR06Ul11xSFXZNeqVmZXRvsPorxSH6WMNiG
rr/mwjuwJnTcoX7hfs1MeNVJpTk1MAhKCltHS7I9oLmEboq0gS+01V3pZ6Nar3/aXFAnVYa0UTKp
RaV2gqCHsSOWqV2kF27QXLdenRSX3vDEmv07dMfKi5+ovyxlBDJJpgjSVVNveLORbST40lboL624
Zl470yxzXU8E7Gpj6eg61rc0bcKVoGnXERpUl/Kxj/HTrX0liW2ZeO3IvjBWZsbiNNRcyIS0GU0P
5pI5bhvoTsh1gR8S3rZETy9cdXIT4uVQMCEb+RNBr6GtJz2Y2PTdSLx4k+eF/OoymC+MoJnncCpd
VYFWdEkiVk57cueLhf4Mz3bZ+B2xRlVAxtuFWdvccU4//1JZYCLJOE15ScnGtaZAa5B+ECKHoBoL
aQ1R5vzlnTvKpKpEOoq+HBqnUxOqvGitSl0kLZ5ydFNv2KGHLRS/C1PBmUdPmRQVZbDaTALi4FSG
XN7Ued6vyAC87lzmgiMgMjWGGIC+8PyJzb1+lUmNcVMduIrqV44p7cQkXefszUENufZ4CRiRti7p
bntVsomrALexpzp565u2KckXvsDcuJ1UGqPJ0lxXJXAGYb0tiSopyuxmMPzb8+d3ukHfvF2VSXUp
0MdWZJL1jhsQra1ooQAW1zRXRO1kpJeTS3v+OHMDZFJoJNhkoOiKwYGjdE+ACKTALTnK3aJKivcm
eDh/lLmLNZmp1GEayjgzekTLXegwOyMtmS4YjvpOvVBIZi7YVPCLhbCOiZtSHMKFr5uu3WNhW2Zu
cWVduiUzl2oq+s1Dih+8s2EflQIhq16ce8sMu/iPJmJSPgT9sgj9x/MXbO5sJtXBhwqppKnZ7yFj
sF0MMH1ZdEF9EDOSXszVnx1kUhzEwXBz3Mz9PtRrcxukrXmj4h9cxvWQ3ldaXP/hcU6j4kupq8ir
EMEddvvB0upj3IfivZexZiVDJiToRMfucGE0z122SVEwuypXmsrv9jDN2IXqNewmAhptrBeERmlB
q3UXjjRT7eTJ4y/LSkl7nHPKqnVPFtiq8ULEtFgYnQI/7l0hC8FfwIUuvC3mTmxSDiBY1rCLB2JY
THYakNUSnDPKUPbJKJXJhRy67sK8fu7EJgUhtEBHdSXp6DKC3YU4dKBoxTWEZGFR6+YGyuAOgNX5
AXi6Ld8UualiuM7gXGhqpO7rTC0iO5QLDdxVhbX+z0beVB8ckehUaErV4PsiPEZE8TDkOi0807b+
sO05lQjHWWQ1JXDYfRq0deOQvASKkfy0iOgQT346f6Fm5mZTgbDgVWbUemWxTyzH77qfqZmwnALH
vsBE9NwTSwr/WQI0937+eKcn85sb8ymp+PLEWlKkKiHi473XQJrbKQKcGvZCZYU1HFDJC4N67qwm
dSFwlVHWoibfu5KkL0gk6gpCBXLxtm7GJ0BFAIKN1xS84YVnduYhmsqCDankKdJF+HF+Fx6YTjY9
OAlUEqpstEDmBDp256/f5wj+7gJOykNKUmGIuivfk8+8yIY3Xzoo7avgZYcxhijprr38L5IArqge
2TBiYYItXN1FYCCxrWHVeqy8fFv0nqPnz+e/0szb67OJ8OWWNsyDkqZFKl+75krDmigozbp1pTvJ
6N9pkJw/ytwlnlQPMrvaJMw1XCSKPA7HNIL3ABBDhbXqAicnDc3tE2v7ZwebzCpCH8I3wSrKvmdU
ptBf6TM0lQD5se6leqWYbKafP9KnDeOb+zlVF5dCkruJPNZ7tERedVem69M9ROsdKySBHxETwWMl
FFLG0gk+y1PsMYGbGwFagBRdQzMChs1VLthG82uEeGDOzn+1mRo6FSWbVuVHLhb8/Wga0Li9Q6lm
b+c/euZmipNJiHrSMYOQGfexCP4JQjIoDj9pHmU96neDP3a3548zU22mEmIjhuXXyKdwBSuEv+DV
PPWgobdjpIl35w8xdyqTUuMZ3APs/yJil7BKIQ9G/SnJcvhg/SxcC2F1aa4zdy6n2/TlMYvIcFEg
Hin7rsFYaoshmgfAR4Z8Mwoy9orzpzPXYZlKfVWv19wW0tQ+9iob7DD7xZ5HhJYKC5CQsIPhyfta
GWh9aPWtUYrrkYys88eemSCIk6kI8Vqdp3Y4rfAJG3Yjkw+4KFMWJYp364mheRiJIaPfnxLKev6I
c9d0UlQwNStKq2MbG02YHnkCrWXpZkbyw4+jsl2fP8jcCJkUEyh1TaZpnrIvIyt8BhTrLZvOUrYV
rvollK9LqrTvjyNPZcCmBO5yNLC9ZIp6BNl3E/WAwBpy3UIhubTvqymnr/3vBUueqoBNWRSVIdSy
vUcc0YMshJtMbZ7ghsGezkWRKHQhOzSeauxyY9z3WWkPVToeNNNKxjXRfd4T2THRLtTC0jbcysLd
XGb2ydoMmK36qfVs2wBtbSK7NUo0g9KtW+JvJw4PfiSNfbkcvKXegBfWBlnbsy+/zLv23ei1m4Gg
GNqavXmkRxjdxGJMapg29teA74O9QW4vCjVhFzfqfVBaNyj9b1nPPfeD36/6MQKLgbF7TDlsbqRC
98BIi9a1LnorQJpsHJbWiaOW30aQ/Fex10hXo+C3OwkkMMBlxk8wOD0dNjRIWlM9wnzfKnHZZQv4
58LPTg4MWAFaC/NQgcKqkvgldcomh6p3IPQnO7Urb0JWszdW4bo3XpKvRK9qX8NBJkym1pcsq5SV
VtWOZJYvI4C2ndrEN0LaghvyC+HBKLP+rbfUVaaLTpJGmwIih7GVhKDxiK8h/80MNLK70YCRode3
kJeFql9ISgpykliklCwE2ji+ewi8BlJz5kh5vGtEKWUB77obTaikta4V7TUp0aSIDEB9W8LXVfnY
asqxNbVuje07IZ/H6AnOIHvLTl2BF2bYNbYeWvFziNR6GdTCRgIKeYzIEibu+ho8VbpMsvBxjBPT
xnuXDusxF7a8gh9yliCAEEirwXi1ZIYdDcvRFI4qgQc2NGhyZct+2BLRJm/MyDcPKuMFruBwEIi1
IWZEg/TturbJ3S8ERTOWSDf7jUsfcKsr0sYAsrAWY4QpcEUAELYw5OQxhU9iJLqlo66GW4yFDCQ7
GZIsWDpBBqM9Bka3oN3gmEpl9ASHqsWe4JxkUSuVtsuLoT64Vn2dMRjlftRWpoWKYWOiGx6ILO00
O2mHbVPrh85LH7t62EgRrt5V1pIjgfI9vqtg8x0GTbwKPRemuq5hQTTgfwsSavB2VF2HIInargvx
UYIBuRZD+IdCHFoJRoMEPeEIfs3QPFg6hCqp3qbQRnb3qhPJzeSC5s0vKzKHZWIQfWWAm9g1uBSW
hUoWjad/LgNGXbQb8WNUx9u6NuPyaHlGRc+9KolxlfoDIePDxqLPngTo0mS4maCW+qshhYBwgjSP
RNGw6UAyS90qe6+PtRe1aQicKU0W6mOlH7Qua2KyGKLkuSNYk4ugdnbcSNZwT07olcYiRH50s+bV
ULNdpOjiIYhy76UqKnHdyNaxEMJ8OzLnJj15SWLsTqf7Y1t9u65OdDl6kNKq0MpFo0IsMaGubszA
I4qUaDii6RjTtkjWgqB7/W1E6Oo6QbtbR4pDZPRfhtea10jLCcqtS57sYczHl/Gk/V8GQaBtQqza
dtZBSWkLf5+ICpSrpBqQzHkqoWxErxPFqxnBuC7aQDloshF6aJ5Y87axf6UFlmwu20YBRUvw8QqO
oiss04GJ/RD+8H0jXRIoGdtaqGcfkpuyow2X4CkIgNxJVVqufKJ1Du3IJm6gn6I4mB/fqMAe1jIb
FFD3eDYsCOjNiVqRqXCCBYk88oLMlcBVt1FpvJFFIz1ZAm5GC5ovfsYIpKAA04TNNYDZ/LkVbzQy
BVd9NwgLMctPOFOjFISVKeQk/8V5tjIr3mImb0u+gldyL3xyTIZATA/VEN+A0nSvTKO7ESjheQrz
Q1EEYkCgZm7JDSLNmXIgjZX8Kun5No3KLQNMuPGKsFy7hv9A7mZumz1k1qxM4AFqBYHFZKrwOEMq
+Jmn6O2jSonuQbbiCSbU50USrO4+FFX9pUwb4UrM6HfaXVNb1g9weM27oFZmuciVtHhwy+YDVK3g
0PuEjjxwK2FaN3tPIP174I4ui9oY7yJcVus68fNxCfSb5hJcrPdWLaO12urS0hQSJ0Zjs3IHNf4B
CmdYZXLLDF7M5ZU14sbxrTLd5n15rDsyT6I60fEL1EznxZIOz0LNdMs2I+sHEBFvK9ZF8AwEsM72
raC2g13D3D2EXWsZtmLVr2UF+VmJ1HHfJh0A3agiR6NA7vrGVkJqp1Y9AmJUtQeLDPRFWZP14mpF
siRJMlmQhe1dJ2RV85rGT1jlebm12tzcjFHmHUAl7VpofXsil3xirAr1CFQxWSoAxnaCJQIZkvOV
olWNYQ+Jd4Q0glt4VJuuIzVV8YGo9b8AtumIHcU4KH4YbDrYUV96Gy037CKxyofWj6VnkVuK6C/5
hcsnsTM11/JHYnLHZmnS7FaWZigbL3FrwdYqRNG8LpJxmwvSsFU1aJ+9HnSbIhzJExLU6O2E/k/Y
R6noZsfKL18mYDMr8RvUcfBTgTUgwdGVspdmSEV69Zb30p6YeAVRSsuYgixtya40wgVzmtj2g6Zm
ty0gYjCMpfZGaIiuatyEIGCjNpVdH8kPbHNIOw8+MIk+hv9oFPlwI4SJujmBjWCAq720smSN25XU
cKXIVb8hHGI8qiJWHPaw9xS0k+4rlkx1nVexEe7TAoyjbUBuK2w0aCWvrEzBpW1J7PYneVo58INJ
Bh6B6d125Ms8ZGFbHUyjTR/JX2lWtaZ4T4CocyYITd7Va2RPwxbeX5/tIymLFoSek1rikx5hh42f
UoPCOFt0OSALYVRJblB9YQmqfhW4hQB5bVCWXaZedV6gLUinoqp18aNaud2aHMnbAmq7RPZoGW9k
3qTM64gFVRqOEGk+zb2geHSZiNnQY9Pj4IXcucQQLuwHfd9wkKfeMMh9pVhVbPjAl6VdrvRmsYHz
/TMpDNjwUoUNiWTUS5a+75fB8tQd1mp6nauV0u1dNhPvw1ZphlUURVpyYZk9syMrT91fcaGoJeju
fg9h/Ipc65LuNVOoAnr0UhYA3bPvnCyK1m1III3S+8jVPz5XJv/53v8f7yM7/vesvfrnf/Hn9ywf
cKb59eSP/9x8ZNdvyUf1X6d/9f//1u//5p8PWcJ/07/y27/gc/913OVb/fbbH1YpIs3htvkoh7uP
qonrz0/nG57+5v/2l//x8fkpD0P+8Y+/vWdNWp8+zQuy9G//+tXu5z/+Jp/APf/59fP/9cvTOf7j
bw9vQff27//g462q//E3SZb/LooGpjXJtIj3UFkVdh+fv5G0v1uyzg8VDqCIJ9FGSlyYzwH1v+Ph
sBRRFnXWROZpD6fKms9fiX/X0BXqIkYhouQ0DHL/74v9dmv+51b9R9okxyxI64pvc1qT/tu6S9Wn
loPWk0wMI6J0yA/STX8wj8kW1isQL6d+FC4sVb99sjjGaWX+pcegeqVIOpwnHfTb5tp/WnRr4fXL
df7X6fz29b9dNvLRp0N++Wgy6gPeqny0cjDu3EP7nB2ytfiX90u9sL0gfbYovrtCp4Xxl0N0wCnr
EUDVofTb6FgbKLYNLzzJhcpyVRtanS15A/X7uBO2g1xVu2YI3G1Xif06JhyWQIRC3SQNqepCx2w/
inOiP7WKBQNy4KVcKebylN0JAb3Ubc0vePW3ZBTVIbunnSpXy1EO81XTSei0UJRvLJG9fUNHfX0K
rls0JZLbBszyRip189mUoI7yrvLeyUzPfnVWpPMC0NRtWjTJUgh6D3R8kiytQQftH5LWhtIxL0mT
Sa5SnwwQyburq3Rb8/5eabhabQjo/jY1IxPWvVDs2Ma26K0l8VGMxffa1DJlEfpNeE+kqbY2G8u8
90pFBV8Iq74uuvqnSFriyg3VZAO0zrNFS85eCphsTsXrdCNndbrSIjO6dqtYYIMS9GEVyW9R3wkb
1gcEPdaVdNX6evowlAPcZDLnHVLNczI/MCgKRK/bHuFzHAL5HGBe892IGjjAaiyyHCLctPNJmI9Y
MWwCRSscmbwQW3YJz7EU17OT0JPIFS9ZewOs3IVK8ZpIQXsVUiVXKXvNmwtj9dRw+m4gTXrsoQAG
uYQBeDCkg6BeBYZTjlu/KEh8hb9NuIB+2wVEhu88AO/nj/lt74vHY9L7skA4+pkQK4dE6Trb81vZ
rocotMtTxAE5kPLGbfp2hTCnWv3ZEU89sS9PS6NmRtPA6T9wgludvvFC2cjLSLxwQt9vVHBGk36l
MRheMZwe+LJhsrjQr8Jm1R8TTkdo9la7DO98tL0LSH+QR9uFt5TKhR/sU1iB7d35U/zcM/3uRk76
exZLX80SrPFgFsHK8qqHzsCLX1lLvwivVDVYpYkF05PEQ7JOlpFhvGqqBLO0RJVUkg40JptAMxad
9Owj0itKz44FwtHosr12Qu5QUS5crW83rLhYkx6hUdd6rJJUdKAPsUza2w5rA+BK9uKCytF+NvL2
whWZeYtMnSFwoxXdl73xELabktk420K0fsZm8UI7o9LXikpQqrnKfIdojpidK1vOFsWjIRzrZlsm
93l0PP9NZgb81EBSkXAqjIMwHNRNZtIQpct70PO/LCmDq7I7f4zTG/u7B3nqHGHzD0ovdPuDsqiX
kXPTroXDYKP6uo6u2h2u7AUA3R1EKbtbiSvmwAtx3dvXxdLaWLfF+p4F025Y3ZP5cr2PV/KicS69
aT8BRd8MzanlxBQbdHAVX00yN6JIWN5C0q+SJrW7apn9UrIF6/a024PHhHCyKP46f0XmZhFT60k/
ZGk7auF48AK7YVZZLareWmUJkSrVdfaIbnrE2h1eMEp/LyRW9an3BChmUlcNHFVz4219W1oQgGBb
1BnaQetL13Ku1EwdJoR2xb5pcRR9426ap3RXHiqbbNmte2890tTcm+vcJublyl0hebmwW/E9BYBz
k38voJamSKLIvuRBBNc+am8BzVtlVZrrjjmBf90Rq2hoDyS+kmpGvF20pD+HukqVL4zuzwXCd0No
Ut10g0mx22bjITVIdGniJ1PUrxVFXZsaQg6orqGxay2nzH5UnrXM0CmkkbqONWNT+CR7E9UH4H4D
0GMnhvVbfLI14GHFdelE6aullEsaZmuR5LZ8+DGagc3Ud8lqbA1pmJj5elVUO7PZCeGhyu7M9IGt
7kUROySt4PLdC/lTJd6duNWpchtoz+HQLLzxCfD/QjRvZb4hzW8SoMSVK3t30nCj4EIWiFMagncD
Anjl7tzxpTE3WAUdKc6OYebthxqNlwCPyKCnXCApM5cmRHDFP4LD3aH5WgY0c6Vg58FWTvVtr7W0
+e6Y7pwCOPXGJpJ1p2UBN0odbE2/13vpmTgYAul4k1fduFJq7Vrp/Hdfaq4KGj7nHzt5phBNnReW
GRD2OVJ2zU3gaCyQr2JH2kZOE9jpUdrWq/HNfBcP/aP+XF919/KhulDw5+qMNnkNg2Jom8TnyJ5w
lNkt7rCmBoty58Yr/SmTiX8k5y8ByUVWRnElKj96+fb8SX86db4Zn9pkGiUZtWXWSTke+ri5GhVi
D0hMtWJeanSqNqXZHkf2JCz2R9T2Kc27pSWMC8uU6V9v1ObBq4qXyrobMY6X1Q8/GoAvjqveeAC1
D6HWXYtSsQ4jaOjisKgaNjtWhAws8pIB2brLXm03Odof8u4XddeuCGJZZ114Rc3dh8TylUJuS3Gw
MgjL9Q6Su/dYebvRa9kfRP3GbVZYVvwOgEe2HQh61v3m0MhMWGVSdS/pRubK8VSMSdYqFPxCkA6W
BMCjvze27bPwQRKGdEWoinlpafTt1qDKrsbvpcoXSJEnTpiG0lP21t2Nu+5XfzC2+r34nj0Im2o9
PjX38X93FX5rKnxd6n0KZb+57587h19mln4TjLpEu+4gbwRu3tVYLbT3uHFqfzV620YiB+goXLP7
FC6sEVr6Yty2d61NJzAQF/KTtIviVyVbUgvEoysugJ6nhJNfm90RJkF2ae/3e58yTPnTXOzL10wI
mxMU1ZUOyAcLypG8rkZ96XkvXbNSJH6gvDftMdDSHaycGGV8oRybHe6JLllfkjZ/zxvmS5ymR1++
hNRlfRXIXCu/3YjWUu1v5XSr3WtsyDUas7EbgqILxxBXxD7Y0aVZwGmO/80d0ifTTdEUerOteXU1
FTYzqd300tKXomWXcrmTKyl5raMtD+jC0vdYNxcG6saMHEYhuSAzmPkCU2Oh27HpW8W8WtjXshMC
R7qDIl2ilX2SZb85val1kOwnKycvVD4EZSH+6EN/3JZZwC5uS/ZbWFrt2mj/L2ffsRu30nX7RASY
w7RYjJ1brVaYELJsMefMp/8Xde/Ah19TBAwceHAGqiZZtWuHFTzJzDk2hL3jwEN7Q+DchIs1PG0v
wCF8wsQvQaxUgW4wOU9WIL7Uwt9X1DAb9vuWlAWT6nWXxyYch1ujh4TuFbhG4JzFLmk+Y2hlbQFC
Vw7vkng4pfB+bny8K+TJkCxTkasFsLKNh8+f4/RaIiMt+iYwR2ozsUKcHt3+CPdrXTIYHd7juJY4
44v5HZqBm21lTfO98+jbLLKmMSw4sa+TcR/4Vst576oog9F5QcnvVbidrvAbxbiQdjCJq3Z5dKoE
8vNjrr3GRQwMgx7D7BEJd5lZGaTQmZbkzKmCFsLPf/87Zj96ssWh0vouT/xMHfeYLbzDnO/tE7J8
1OGIfDdTV9nBk5jA0MVQ7YycWQIxBPoJtzBLoe2v+BeSxd8//5DHcmIipsX/jSkyzHU11lPGfcwd
xP5zhElTbsOPJnwHnfDShaZsKUAmckQl8FyD+4EZ3iJY+VoV2l8sDMYI95W+QegfHqGB22507b8F
kx+8nyWlDihTaBAAl7KPOIg9RO+xem8iM506a/qCQLHe+4OulZ/CsewxLnIxDAoDCw4GxNPQO3Lq
gUq1i7nUqBxCnqTSVo0yf59Hv2vRmSx9yDm3Eb7bZCIeMB8ALxop5V9kFAsbX2Rl04uLE4ahwjSl
nYxNv6+NZt9f60NpId/NdhHNbO0gv5bnyM4MGH8R3krvEhWIb3Ibpfa3lvejJ1y0etC3ZjOIueOA
Jy9aYDXwB8pjDEmATB3QXLKmDNYfCTg0MlC/NCg+Ezvy7tNAQZ0XHRX+KuVFDN80OINWMql/zTOJ
cd9upKhr+cKS1CfBhwPOH9K49yDyJzGH5tRIzXEad1Wtd91zouIqNoRK0QOYy3aub0FDTBpJUMCw
5yiADRvAWMccsnuW28DH1TLGtNC9y1gn6Q615PZgfYXNuc6OkMLAtHWLYbZ24pecQNggaYww//DK
HCi85HWELioRhQLnQxHDKKyZdIbAj5Okuu8kRHZkakGjWIf7jIuSlDR6stG0XP3Ii8DacbU0JhyQ
VkMY7CogXBT1LZ1gTHgJWXvsgeQQjlWuwRMlMuCyScZqX9bAhmFungRwmxka04/eJ2jXBPBbkrIE
uOyCSDIK2Y5OwqVnFJ3tmC0Z/ccCVYhSi3gcQytH6av52CH30FFpcujO+HT6VR4jCkcKTN/Ryc4A
NXr2I3iLUm7YwFA/nrhh6UWkhmNQAvIfki7h5D0XtP3ACPgt57HYlorsNzftwZFbkg892KvxGuRQ
cOSIfwzvglleC1q7mTXaBa2cyUw/kjO3k0lzZw7yObfC50Hv7poLPPwRqR7tTf+ASt3Jn9SNu/fb
xOLRj1okmwFMnphBxo/KB1surax0c0/nNBOjioIWyK1RXRkj88WfWVOCfXxHQ2AV4TRkiZxRHSK4
cHZfLH8GxFiGOZ52UQfYkkIT2RRgvsIhSSdNYPsNgZPI9PZz7PxmVDz60YvwLKRojXcSfnSrS2Zy
Ki3ORN/AaJ994wW3qDVYosmawIXvtgqYtX6SsAjXQLgMftVhyciBZfKwh8GHNZidI9D6EELM0ITX
qKYrru+MZ85IBj399fPDzjf0o2ddBOoOppFTNi8su9IejTg6GJE9HZSNrHtt4y+pjYBu5mw+l5s1
cvmKAhl0Le5CSjkjOoT052dYK2mW/htNpo3alGAR7YnJ4apE2qOso+sHZblXluaOf45PW3fHd476
4I19R8O/6qciCQM1AhJwz2rH2Z8RlGIVbDkdM6OBIVmIUHcoYJvbmjw27UmrDkx+7mVSIq248/2T
rxmYOyg+ye5tYfIweNaRcRSloZRmzzC0js0wNWEkUuaAP1MYlgnSeUIjT7OH2h56UsqAumF88KeF
naaCfQlfYIGm7dlvMDs7+Ve4e6kCLFM30szvyvDREy82pwpjJdCU8Xo7GhupC/tiI7cSszDBU7Am
KlOZBNfRaXYiLfeNHhwai91J59F6T4zi+edv/P0tH/2IxUYFHmjoIIrA7+HWXBSkf4VDepWao9V+
8YUO/wL03YxBIuWTCgza2wdaK+qpesZVE+kpT7p7RKZjAeIUyikg8faioteq7se3n3/fWtdradoR
YiCvhICozG1uOSWpQvvqXhPmMNjtZPCOotBmh6pQhlaV8fOaqx9m0e5KpzZQJA5rDq0VmLDi1FMD
yNxIodKc/BeiXsJQ6mlSn2ML60rDC9rhhd7/8Vudt3snF3AhX3IZmCMdxqVbbeK1LOWbefLXEZlH
hkrM4ndJmGbABtm6cybaMEZHeT3AwQxMzMTIHw4jj5oWhkoKCyZh9HkwCovTaycgTz+/oW+m+6Nd
s7jy0yKBd/jchsqB14J/KrIjCDQCmpbBV5eqTo65L9F0716/xEfRjixUgS3JUpyvk28IUJKYzOiV
2/mNMTyNhvyUXtIv7ygz5yJ6gZyFsXVTrvaGFhmCnwxsrM2BMvB+FSo8rQ7oHIR6TflGR4opBDRx
G+YpsMC5SkC8OTCTpf1jAF1yC0FS9LphvvGAzzLSY+zmuiNdDJ4mxpOyVZLMaeGDb7FkF04gOMTi
vFsrbIZu3xqtBYydEVssJmEe1Q7VMTyLr5WeHGAfb6l6aP68C9bO5pJymAodp3oqVlYtgU7UtxUT
RgI6+BFEPsU0c6Fts/Eq1wbAS7qhCJBDBBQotw+PjSO6cJS7QS3ZTdHeYPT0lpHQAmnOxZXk+LdC
Z3Ya3RLPWrnLvx//r2PHw1YNPcf5MS8cvQHlefJIsr1DV6rWJeWQ9yu5q3r8ecGE67XxR7E6Q7MY
Z+vVreXn3/IIf/1+iIyB2TdvkMaExhBultqSqXoLdXg8UmD/UOYw5u9gK3rO19ej/bgoX3yvHtVK
xHLA81uye7tOOhzPyVXEPxPlzFOsyydfVwlPU1obd58CA7yx+JxKPlp7EZdgVKpOWoW1YyIawN+T
xthqvX/njI/+9iKSNGMdqaAMzK9x1iuzJlNF44clpVE58K68JrTWfRP6q7pkCyZHAFfCTX6WSfUB
lQHTQ+iTDsMOc2kU7ZTdOBjfdciDn7WkHYpCCLPB/5dFwI3eHPbtvSOdyxFM+5zQTklkiBag+bFR
3zmC2/wr33un1kz3g9FYNvovDk8VizdHbOreDhzf3ApNa8F3STwsSoDRZ3wpcG7THixxS9SLU6lz
FMQgp6a+3jvKpTwXh2jDcG+tA7rkI8Jrh0m9ecUCuFxWOUWMO5Gz4FlBDTgS9esPDullqnd6bKgi
EEsbn2H1URfJnNL5ScjBxnw/fTKv0w2DLZTj1W9kCx9wjRRPBWySJzI6wlPvwJf+ZSMEzwXfo6+/
SN84jS2aan5eWIJex6+JFgj9wbzrOB0YNZww2EMCklNtveD5Dz9aUMT//yuYQLNzViEFnGrC1OmP
Jzy15SXGHDAhF6mlSDvQ9wXLgooB1W4bD7m25iIf47ukjhIB73a8aCfkqWltBr+7Rh9Iy6PbQYT3
Cql+rFxH+RCGG93EtUUXYQyyV5U31BJQVcM7J921EIyxaNzI/dfGhewiUDVMFCtVh9cowZ1dJvzB
vxZmfBCf2Fcou3L3n9/c2u5YhKxh6CtYesKDIh8TBSMpSOiXAftaNGyta6pvgQeCEmmINpZbGddI
S+Kip0hI8SKsV96VloTH9ujdy0N0inHv0PZW2fV+ckOnIuEX5N7swuVNzA5o8xygsvn5kVcigLRk
NQoh6ARMi83Sf8GR/oCyX3iNzhHYDdYAtsiX4BbX6hhc5Os/Lrhoa2iDlMghTK338JL61Lxb2xMs
BBZhrxHpD//CP4UtDSBJ9dv3CsptdFNWEiKgkv97EIMMTh2hih106p7yazO/YxAVTz1NnelLc/2n
zOqwsXa5EUPhE+2q8lQ85xud3seHQ1oi3RuPE1svEYGrZOFJ0l2D8t5ClODnN7rStZlh1v+JMWWv
lc2QYxvJFijKTmjkOtBNc42B7mvw8fHB2pMxGfN1VWzE7++O4f/GNUlbxJgkk/2xG/BEeJf7INqL
wIlCzQ8NP3/Hn9P3EgLcDi6sE/vivShuo+pZcQ8d6drDrBl8FRVgR4IKGCZSh+FLgCAnKVz1VyHR
/gUC9vwuuKQbW3zt5S8iUx5NPmyO8VMBQDHiW7hxlzxOcyVtEZKYttW0Fo61e1l69QozUd6H5uq/
sR5IYTo3Whsfd22ZRUzylSxl+u/I9xle+SNs8ExeIpETAT9qZDeBJ/JNOkBmiPjPoPUQXClo0h0B
LEW+cshNGOa50Vb/eD6jD7760mNkgkW7WNbYaaMB6Cz2F7heOgzkLY/I9I+g16fACM1y49SsgIek
pd0IA11T8KWwnEJCI0R5NpmgWgGcL9NzQQS9MwCkoLLbUbyKg7+xt1fGMtLSeCQZa9AJR3zZ1p07
aDzhWTsM9fgYwON7p127XWvBXuKNvzGH8MxQ8VJ91rvgvbggN0RNLJuSZLKv0GM9VKfB8HbilmHS
2vtfBDGx7uQmCxtcg81roiJdB+yHB9wuAv2c7YKNgCKvLTOfpL+SllarJD9iOW6fyIDIBXEHNjpz
qJnQiJVPT56IEqkHdnAkINcbpjQiIJkhpQb291vVPTU8Y/CAWKozkqW12RCbFQDiJv6lpAUJOqhS
J43ONcewoU30XKAdEqr1hQGYSYhVfQp+iayZgr+boa/pDVlLS/gIcVJvR6qpiW9dbPSZ6ngs/5Fg
GpZ0IAHYkX+H5JUMEC+gh8P4XkW3inM9mb1nPWcFMejtbQfqHQ9SmGdFyUtcnuLA1wUWpYZcgU/X
oe0vbSk6PNbSEyV1EZMLOWA5CP0glf8URVIUlPkFBdXqqXH51ko/WU+femPTMXDtgy2icdomHAsX
CaS1zK+hogkzgIlakBFDq6Q2huwsD3Z9SKBqhYFP6bRgoqIxmWDgHfHmz4Fq3oKPQsMiyrJNpUi5
h5/QVrw+xLgTTIVX7GZbwHMlEqqLgDv0eZrUI15pZXYUVDQ7QgbY2N0vxhCdz+g6N+zAytsxN+BX
fn6olZaNtPRYESGMUWXQOwBYezTq47CD79aT7wYUMqJmY4ErMu4y6+fF1sLdkuiUBEk/FQrYFz0/
3qTRcwR/uI1TaPYj+P/R3FmPjmUgWpwKT6lRMAYvhIbB71GFfW4j2AW0BkKAx5rqXQQ4NJQxQwN9
ZePXrVyjS4pUmsF2qx3BzYyRXByEN9hCPnUnGNMxVEjf5XyvoOmre8E+B7ReMtonQHI5M2X06Rn+
y1Bj0nqSvvz8Y+ZT9GCzLTlVZQa1VFhJoMU0flTqrdW2zu3KHluatITQN4oGr0BGPuoe50KVUOey
eyc5tfYshTCfrIyfn+BxqSEpixCbRmhDNgOeoAZGGoL2pBcYyLHumjGxQJKvh6+f11kLREs2ytQw
cuTBiHgeSp3yj9Ltn/2LYiQf6ut0797jjS/yWM5JlJRFCAICuy5TCW9OtOpjtU8cCDlRlU66hmta
BiAAJUVHZAIm8nNiA+H4snVfrx3SJYWow2g35QIsXZ0FUe8AMkZjx39Xrpk9uPyn8KE2xBO38e9r
324RiLgqHCJpftReZ04oEY2JDnZgJmjTjGZhhfRN0X19MLYGi2vrLVJArQ3H3huxHtx1HI3cGlLu
t9hKK5NRacmLEVWmlRJ4qe0btKTHow/aRWQPoHxsdfWVx2d1yXcJ8o4DlQsbMEnehf63dCmdnqXB
ll/5WtT8TmL+SlZCMW96fw7RnZm7g12dUrd0IxqZQNru4DVj5LQ/qTbITS5MnmCzuqWJ/1gQCAT8
RTYmdXXfRAIiIr7Ka2J2LAHAffIsuFNzkj0VNpji89TcZhgiodGTGHVB/De/J35rjDvBAC0S0h+j
PSaUVXSFhifhvHHsV67jJd1F6aOygNIYAhnA3iZkWxzvdwhDxCtoXzvtwtPu0Fkp3TZbWfvMi4Sn
rApI8nMsCsL7tI/fBdqEwAsoh8nynjDv1BxMi+RjY4VvqbnxjPP+f3ALLNkv8DGpY25esjS8S2zP
XzvENAWEh38MakumSxnzQ+zxWAFiQAnpL42TusILRqk03oNZaxf2SCsdrr0fGYpr1lJum73gtYdb
BBkFKjt9OedTkmBo+S23/JBkEil2Q+QGu2Cjolu5SP8HDx2PHqOV6IrEA5TooDaS9BvF21qHYIl0
jiDO1kD0CBsiodGbP+nxVeD06uQJb+loVbDGymnbGd6kSw06oE++eNW4C1J85bnrb7zt7bLk2J5A
T2wFHbbXjTWJhv9V/4FUmRbR0DMxQ3YhelPb0oB5+tO/7aolhlqEf804ztG2NNAiIr4VmbwDxKKl
Xv9xhfkI/RWx0kiAwrqWzd2gTy+lolCQtC8JBN+6kYA1BozNfZvTu3IwlyBneCEmsZr3+A4ggBrd
q3JCDXRtnMyMnekS3L2n5gg4XPGRb5zLletqSfkZpS4eZTaamwSly8GE1pCAJfqz2UCcT8CDY78k
9ohMN3EjbhVw9bGlXgKMiooDSxHUyO+NL7T2zhbJTOSFYiYyiOwdRwsc9ciou5QkspWh4CzQYtP2
/BMcSPjexe1siudqjAGcsauNY7m2/rKY6mKRLTkfM0HYvn8lT53rJXq3NZNYuRukRWjhoFAVFCXD
7qfTcPI+OqfP9eQsP/dX3+17Aq/3mID8Gk26/OvnF7qSVi9tVTzITLFqjBUhXQpZHlgTdW7uNDCq
Om+hrFfKkyX2O4KqAMRL8cpQ7/5KdoG4UQKuvKwleFsdpSr1Kvxdr59I09WkY45BSbQtsdG1Bry4
iAYFqxUaXEkg3hCif5rd1IuPtsdeu3S6t+dcxsqM9MTcvC1K1ErIX0KyobTEh2OssftEgmf6cCmF
kvay0cjHEP62Hp0A8OJAljzmt0C6Ze3l5y2wsqXFRcEDpbYulOb3iLH9Mw7ModwsnFemQ7DF+29A
ZVSJTwcPr9A/jvfonN8FzPWEUZ8+4tNW/bsCC5CWmOek0iAkmCVAxjiiAWL4TnkdnNjlCwLxMMDF
IxLsyhPuT9Un6DT9/NZWYunSEQUqHlPLsnhrjYOBRf7MWYnd/oKjx89/fu2jLCLB6HXRwPbIbxQN
vSlW0sE4EH+1ysafXys+v3ODv266munqQY7HeRI5VoSDiFqvQ5YTaBM4oF49s0zMlqNts9HpX0Fg
Qvvjvxshl6ayjCFhsleYA/dLgtMJgJHEd4KLB+8fE+3DPSCYG6utRJylrcnYZErH1riH5vIPXMKN
xGnlm3xjmP96Zyo71BXHeIjOck2a8c4UEZHukqRr2gYa9pv9+OAGXcJ887SrtD5WcL24BTBwElg6
UP+7ZWdlB5SxK10yWpxq4EFyUugs8PqyGdIAIBFgcu/qrjZaojhbGJS1Keg3kvyvB8Z4Ru21aG63
AwuSmbD4s2J09LxbsWv3mGXooxGYjRscZbu3Wxt65hR8QQCzpLefT8FKiF+Cg0NPUhuuRwUJL/FZ
+DHEiG40GJyJn//+yiFe4oKLHiKsJZOjBUOEPXOEgAphzt715z++ojQgLZm0bd41uEDw16fkPdwH
zW7wLOW9K+8eTwO0x4HraGERZ20st7brlyGDkZlKYwaURGAqTIZ6iaKCVJwDhTcM70Kkl7EKc2EK
gsc92BpxrgWSJbOWaWQ2rudxY9n/+hAqs+fNTjZL2HhQHsoCdlu9eO8o739+yBW+gLRkyMp8I8Gb
CctFqjNpjsR/zZ5amSHGRi7pbD6BZIPMLPdJXELERXT5yWZjpwjgaUqqxGWAYkppXO1DgL+lWEDf
3c0hBClMxIsUPeZpCRZeW2JnM3sQjKLmTRQ+UrSYwccti9efH2OFeCYtObYNA9ncXMG3ivYTYFiD
RvKrYkKGiFa73oTu8w1DUTTo5PPw5b8NH+EJWnyAC281IVbSviVGffAHKH9CFmo/mOy9vbdH3xWO
GFVSycj3kYvG8acMrG12ZWnyj8ntd5T5K5rINdRHlbkdNGN9pV3uKmZ8KXYhRpSNzryxu+bSWFuO
xmuoAn6R1fBKqalFhzuAM++diZLk0NxKK7qGB+nXsPecfB/YuQMcPWY/lq/Db/pfgZDSEuoN12hh
EkMkJICV2lyH/eRMmaNAVTbXg9FIISxUjv9WkHw//19vFTKsvMYlSBoDQR9Co3vykrdBu/MvP+/U
lTtvidQuytZT6hobxespxmSjBlWPK8hP49bgdO2S+e4e/vUAUF+CQlol4UNR8Xly+Gc2JqnlnYWX
OclGIwwI0hHoToCvcS5caEXrkfWeoQJqN4LKSt79jd746xcwklzCbDkX91BU7iD07cOpotu40dea
LUvkdOpJkShJeDw1D0hUONmN5U2UdqIjaLTRzE599sqzXN77jE6AABdGeYUMala+5OVdhXh4lr6q
8NtU3NYrMZqUdAxsMiitom2DolDadxIJRWeweo34jM1jhqiku6IyAyDYy25jl61clEtodi5nIco4
pIvTqfGfheY6QpskNAXoo0QbX2GtVvhO7//6DHLB9AIXhtyevQc3wW7Qy4NtbkeSA9Ib/eftvFYr
fNd6fy2S13Kr1G2DWqFVLq0gfnIBLB4gMmOnmj6MX6IW63EfGJjLvMFE5NpKEJ9izjVkgmUpPxXa
VnbwzZV/kOotwdhtpkowx0CGz8Y7+FzrDESY81vZXsvxJHs8YYJBV17EEw95hxByrIxVjZOZH+XC
EgBgCCCDNdU0S2ahGohxjuBPsHZ0SsU/RZSYkOqDeSDDggk0mJpqwMUTpiv7iXlpNRKJVsgB6thQ
DY+V6L5oyPwfFqQGLoSncnKIFLT/+hCSwHD6OVTlQFufQq3D4MF6UOHMJb7//D1W7qElZDypJ00q
CkyOWb16kt0/nZu5nRVtpEQrB/s7Z/nrY4/iCLEtr0Iclj7ZBsaJG4d6JS1d2stASdAvUx+fbkpP
mCfkga3lI/E3JapWOszfJ+Sv3z3JES9Bopfd95EjeTR97lzB5QwUHvDw2UoB5o7Zo/03L/7XIu2Q
RAy0eufpDMQnSEwKh7NTJzI9E01H7ZxsHLmVtHQJ65ZhxcBVYoyXJQAvn7wpVUC6LUOqteHmEpit
5X7NYhdhA6GKPXFQjYRKHdKo1K4coJJ2mAIY2PGVnd2BW3abe2XFt03U1UpYXIK0eRVCrGIeoINL
klRHFifes526D0Gonucrmh5akxEYgBVrb8pGTbTWllo6yORxFCB2YFcnTmd6Vm11++gW7lJDpZKl
mtBEUT/HvfKP+4RdJFLjyKI5lOGI9u5wUt34AEiReGauCeF09kU7jxvl0sphZRetoqDKuyhVsenF
xCcCIFORdPs5yKwFfXbRNB6auhFUH0Gfa9tDDHdVpQyAf/FOigA1MWkw4Jeg597zwMpGOWES7glU
YkCZTGtU2g0U4QVD7L42fs3KwfsfTxlorkpThLKwoTBRuLaH9PCnwcvkqWp3h2Aj3V7bmotqMA7K
Iq95fLaKi/cs3+n1kBsd/A/SAWYHYupAd93ZeCL+cShhF6GkF1l+RhnM9CnRBX/PBe6H7BkrB1tE
2ljkO3H/33glLiHZfM5zmjIj7DKHN2prXsQ34gP/JlIgDi3QYKsdWJSW/5RY0bNyZhy4ZowoKbSN
X7AykBeXgGwggIDXmB8T0BNQZEod5t4E5GF9KyZrD9+juFQRH9WoYysOTbK4MssUV7ddx7Q2OTAg
G7cNNm7FlV4cnDv+G/mrCYq5yoA3ydg18b4/GXgkLpg1EIEYaXzawk2tPc8idEzMlGiwRsNOrw3A
TwoQbEMnPFeXLbTR4+pEXOKrJc9L/VjBArJbE2THl+GwBQxf+9OLmNF0cStFOf60oDwL4r3zTCGG
HMOpCDba7o8PqKjNh+mv+7cUFNgYDlgAxlXt1YO4hYYuRQlqNtTVN+7e7yrj0aFZRIFhyiIG9RVe
fmpAWK/NP4JEV9HqdYWMxOORQ4FRQ/fFJ34G2nH5xWsUasihBn0e8+fosNLrELVFdOAlQYCrB35D
jIGyqDfpSUn2gD0q0LuLSc/eVZoz9zzsaTRYbfOqjrYMhYf0oJodUAOofYoDs4cK0O+ff9BKX05c
YqVHL4SPUY8fND11lNnlR94ILxZnSRIBn8LYWGVl8y8h0lUgMyHbo2Rqxhcpd6pxx+az5ckEGdX3
EgYZYmuHASxOwGzCGBYeY7lqj8xOGW7sR9aTMN7CSq7QEMQlbJrJFFikaegRSD1/bv3KDN/CbNQ1
RbY7yQyF/hAJh1C4jBGRkVREd8ispXCablBKHFIW0gI7Lws29uTKwVIX0act8kDzSvwYZsz0tgHd
iYfMuQJCNaQ4gw3O0/zHHux7dRF5UK2mnRIgxMFrapowtZOuZYBez8ZVMP+ZR39+kau0Uwy57wLP
kLVgI3ElYaCOG0hbg8DHGYKoLmJPVnZMo80XDTiYVrGfSLcTjp0OwqUBtA7aHz9v0bUduohAjIZu
aqpimc5sP6AsTWZ6Arvfmsut5ObiEhaMfmoncnNxx0MZ6ew/jXpyil2ZKq/pR/fCvypQYIDOjn/g
9ETToXkRUx8ag1szrrU9sIg7IVckWdvNjwd0C0wcIcuuBSktoo0p00oA/x9QcCTAQSicHw/k4PKI
dEBXMUHfOCYrSau4RPXWk8/IDYM0X40RHEh/z0z1CaLohtqTlk5uoyu3ES1M6ZLYP++HFeonyI//
vZLaKZjyfK6X+Z6qCAw2Z+cMSaCAGZEBoyberiIq+2iYxmdmDpbjxsorUEFxie7ls4YNcx4rD5/g
28HOajZ8wtDb8C3xlJiMHt2hG4In1Q7xDbaP+K8zttKUFXU6cQn51UJfG2MwyzF1899zfM3JFHUP
AfLJtz06vsXWeGgPwMhSkHeyK3OZKgIV7EO0k83cbnUAF4M/G99gvpkfhJYlKtgPYMrGC4hcvZ5R
eOLspkttCnph1e6WpM/qd17El4oTYzWQAEFMj9pr1uFt6t0eR/Hu0VKHXPLeMyVDND3AJgHi2jgu
KzFziQXms6lmo2ES9mrIfzENsIfqCKnhIvv8+c2tHHdlkeqM6PgHuYwXp50CkDHr/RZicy2BWSrh
xz0EOSMRBVu25z/QBMfJeGk+BRP9smLfnctD+IwtaoQWfG/2fGUnoZ640hu/Hzde3VrGsoQCKyVU
gr9xzRXEez6gFjx77oZmzRC4yujDHxUuvFsN+ZX+griEBY/1VAaVhMlJBywwiTq9AHngN3tWajK5
E/pcn1DKrl96t3flzb7sfHM+2PZLrPCgMKw3zluyeU3vJWgcSEc/ZSpQz2kMdhebm7TaOfw/WmmR
f3SFwE0wm0YVd50924hiwbnWzA4lwtxG7b32MIvso1XHjpvCBiNlNW1tWDVPeh2X1ca1vVaHyovs
Qy1lSIhw2I/+BxTAGKPTIWvk68/cFvhkLRwv8btwexmDti3ZvfLkXzFFjm79l3gHIgk2BWEI6jW4
hNx5dLNDT5OEjDQ7bHrmPG4mQH/4v5dQLEb/H9Y1oQhwK3NSTqmlGRmECGJTiYyKlhvHaiViyIuI
UXNDlMApDngrNMMntiYjLCNbjjCbZr4rGdYSxKtESuWP/IwA8EyIdlcMHQMIjaZAJDGZXkEnKLr8
HP3WNsUS1DvCTGhqFIQ/pX8aYBlcfbSKqCsQwG/9N+aVGV5hGfrzWiuJz//gcD1NSkQfONwspJib
B4XTpL9bzRwUc6gT+vMiKx9nKTEsppwqsfBf3ntcwH3IUZHqyRBBlgTOuy18bbWO/LzQWrxbwnC7
gPd8rminfaBHPWDFcQSHk9fEoy0gkSmFBjMVoOyUlyTPHHGiXfeWVQEVtk7b2nW8hOUqqjob7nXT
vvPcPt+1I0sySF5lBguiINRXvQoUSat0w8FJPWf8RNhv/T9psi9SdmP7fEtcPoiKS+iu1yipBl1+
6IZWN/AECVdEtJ/eWMUIhH00wM4dgnnqdGyLY9y8j6WHpEHUYWGYhqZX5nqXlM/9kOkiC+ZmmenF
qFyjxIbhHtXgvlm1pZEKMBL0bHQ6oKKZoCSzZKi+cumOLwojjT56TKIyHpKNrMGHt1r5PbbmP37i
RcITskJYDjHeMLPzXP4ruwFd4cIw0kyOlc1d8lsWk6foeWO1lVMvLSJYqPUZl3Xw/mh132ah4NQb
mPua/qzjA7HB4AO9XmgtQ16YbByWFUE1cQkczjlP5WBABb1asL/5G6wISZllJ96HwFPyXMugmvhn
UYLGz3TLIskKZLDTs9hIwmwvK9OpLG+QJYFRAY4AlGFl2fAFoBUCkkZwTJRP7UgLMScdl8ERYSBK
YIjtcWzkjTP4HaUebb9FraYqcTMpQg8PIK+B3ATGKZNoTpIdRwo6ETe1gwh8jXOJFk3LjxYf/I5h
0ZxXv6HSTPzkc4o/2pyzRv+PmrxkHBpaTi8ypBLtJnpholMLmWaI92pPXmzF6OqHULKQon4HP8NW
hshyDQCYl9CSe5ExyGGl7CTmVlEwhGEvQvAHKid6EUBqLWBImr0OVXLoGCvRjBpGGSP+HBRxNCE7
KBqsoitDBoW3zzdGpCsIK3GJn2ZCpYwbCaq0LHoBHGWunA1nagizlk4A3B2zMdRciepLOHUkj3Jb
SuK4VwGoF6EITHzYYPg5qNnjTevefj4cKwAucQmqDrGhkl6CQHFH+wN8U+Bh/lVZwKBKNm/h7q0J
5oMTp+qtFe2V144z4GglKWT2NS4Iv4/RvDSvzGx9VNtdoLc1mpnQ0eiODRRD1I0NuXYpLLHYLceJ
EOnHgUJAjrNf0MTeiafJYGcpovhV0ZsGRHhwZXQuoluFxgptTVwisSVPblh/iFi0hAvg/euLOGG4
AMri/xF2Fjuyq0sWfiJLZpga08lVWTyxCs3Mfvr+8vbstE7f0Za2itL+IWLFAv2SvjamGzeXTXqa
m++x98WHNnJW017MN1Ui7HuoX2UklijYvsdocxWmVmLqT/NpXQlFdUtAP+2UJfp/6dj/rSX5J7M7
k9FDCwolotTv23jziQEfBozSsFmQvD5+J+hZgPDdvYvtf4NE/m2F/uMU35qhWXKRX4k12GPhx6G+
66//rT39ty7vn4TubK36vLrLFCYEFgHdt3zWGp5wOH2pT8DkuJHjqXhYD9qT9VD9TY9d4WxXCQ/o
oD78tynXvwH2/7SgXnXFqgvik4/ig77P3skaCrKTFEpuvp8OxeWexmoL2GKWPyp/yv+/JyGm/Uu1
9X/o4KYKrWOQcYMvsydVtB7E9a0R8q9qGh9qRR8MWCGJZEs5rKINjwJpfFOkx1SL913au11fneqW
JHFOwephja5m6tfdw1TfMo2owCp3WsYORCfaCqlP8bJcI6xH03L9SaJxP8TrudPKnVkznc8a0n8y
okdkAmfyngKoo9m0IqdsiaFMu8MWDaAwsxcXsTfjeVkknhIh9RWHR4GMdruzdOxHat+SJbddVBcj
d9uUw6o8FmN7mq1bi9hTITd65mSpzATp3kWKvGExHUH+5MpzBwKFR7P+HNNQ1CZH4uNq5nuWqVBy
MP8X7Wj8KmviOIrifbUapzL+4t7amUvv5JtMXDk2UYPfLK9i6QsDmHptdplTxNgi5FNqy+s1UYvS
VqTmHJcJvn7rDM8pnRt/G3JvGJc9xZLZhcRl7dG2fkRxcSC383XKCtfKq2ctWYJGVd8Tq3CWvvxK
lvkyLEkoWcHY4AQ6VOJuGCwbwYPcZ8cm7TBSUtmFq5xVOCipaTXafa1xcCm6V20Y62NxJb/neVDK
+yz+qfvRVXEAEk3VTjKT07eyjQmprjqhSBkbcXhoZ/2jN5Wz1VlZ0BmjXnpGqWffUym3X2Pdltiy
tFj1V+TeOxJuWoQ6CUvlxgRIhkJMtELZ9obNU1ztqTP4yknWvVWdbE3h8ELo71UW+TZC95boXfym
1dVrVn4MxTAdtVwLpEUjPTw3d4W6fkjEuu9qMsDfkgSPcEut/ra6Dba5xzjZy4ZblFzm8bnTL0nS
OwKZBo2/4kTRTjtM3anojSq5Jp2TEzWtxEEuOVm0X6sSr/6SiEXTGpnQhF1CYOtD3q5IzX4i1ZbT
q4KcODlkcVhmu6HZL92lpxRO8shRxsaNsHtabDzzktkWBxe3VpZuwjmsu6UQLJi8D+lRHY/i6ozq
A9E6hbqjEcUAzhQep+WY9FBa9EDrHABswyPJV3Gi/EXcToQdlDMsyU50O8mOhJWw9/YUYRpSMkfB
Cu1qbsmjRWDjiiClbs5zfmtYt8bbKhIx1pJvedPM8Vh3v2X7u7Dn1I50B/mzWVgkyvTYD0lg5uor
4zoUYgYtibC4qZpB9xMT/KtHhy7dSdjjUvNUqdcteqpnuQ6NSrxgNnIpOunUyR2B5vEWrkP8Okqm
H+vgiUTXS+cSYdsyfxDwfuBjrDOzSQHjnv4lajdnsobDKsbwr639rERWOFTyTVnVRzJtlSczmvtd
SRSukLiCshQHLQOUYPM2ZUVyToWRFUtDZYDV4fWU2U0tOmrxqrSJu6zZE+7b88o7T4imbQ2/bs/T
trWOaYihoXjlVHpLTuJF55fL9jq1CNSJepssgVrUJqZ+fC9WnYdaXqaZDF0BP6lkAipPoZeT0SHE
DLIGT2CpaEXq054hGiXRZH5apMzvjM2tNcWpjZ6XJLah1LqV7Il3rReuL/WxEqoYY+6TYLgTqIqI
qbZHfI97/zkqqZDLsdIwiZatIEs1y2/Fvt4pCYx2S2/e20a9NvIaHcv4Ns+Xsf0dss4meXhYg7x9
MnnregpaNLjoDtgdpV47xig6vXLQhV1qVpFbjecNb3IzbY9CUoQlYH8s5qXTpdZTRLiwO3EbKoJ+
k4ceC20h3/OAib0vTiBPVuyNg90dDU62iwh0bVynAXtnlEtJ8SBOtlB8wMw3rRvRF+L0pVuRZgvQ
NT4KKxDXHREQqI0z3RkKR/riO9stzAanIRnCtKXZkaAyMhBQ7IlMKj09zwTJ1Edxs+PysZauKZ5X
lTfQwMStb0qHIXoQtr+kRKJXfUsl9h2ENxi4sOdj/Dx1yU7IilBPiucha3Faz2s56Mt9wqCj7cvA
nBLDV1DhaRYJwIse9NxXoyITPpA7/dgtTo4NLbacGleaxil4t3I8xMoTJ3m6kmuzYln0oTFKiLWD
RX+lVjMWFEbjaNouEbfBqeqG3xAPw6mtjPRLunWpv2heVKD10x35Pp6Fb1kGimEEiMEwuF0MR9JT
m8Xjxb3qCDUMlBQdUnydNdndjMEWTKIUjVNPUowZc4huYflXbHi7IPt4bMhuyzH3Dgc9d4aajLqs
mt/VfrwsA27pGJIDfaxeVRyJkstl7MpIspu8Udo3iickXqswM8bVZuD3mpaTzOmAxIKn9pnm5x6n
7py2aEaDeaq2UMnpJdVfRcRpQHXX+pyJz+Um2DVIwLA3dE/qGbF0z1hHBVp/jFU3TtAFtuODVp+b
yeux7FIBAghGLcknGm7bwwTBJxsekWJWUUdyXuXh0m0a3piS9qA+ryvnUbX4OtLzXh6dYV0IrHZH
8cPMfgyS7AbaGD/9HU0OCZS0NecUhBdIsxjES2FtKY4s+5LkWd1TFz9r9V65HxW2Pp3q6sA0Ki7P
+up1+P6CUKt2bThNwzn3Liy3cnuqaVrU0Z2iUEbTNgbVsLNI/gTje9viA/NHlc2xJZ/EIPmmbB0t
vT1R5ZHbO4PkG9LgjW3JOZStj82qhTFvtInFi0oXWjTpcMzInam6jnEU4zlHbTfP2pZ9hvmIF4s9
V8yaX3QT3EhKvEzXP82PpPPSamPRZo6iy7u4Lw5YUe2n+8MH0TXn3B9JCG03nN5rf+Kgb3gXIDfD
suzx7XCkdnSr9VwwpZ9a49oNjjXsi2Rw5aUN1nGqnLZrjxo4gE6Stqq0l3Y4ysItUopDL38SrVyt
Eer8YboqqXBFcuK0GITiMvk0GmBKwl4XiD9tsZhcZslWFyczs9O8tArHU6WT0Vl3h1E2asfaVior
aSfHb6MBZDSqBkWV2FPsUZQlsuGv5VJ+bRMXfmYoblb6kJfxibfqQI11f1VHXJh6d9wUewT9B7QU
T0bD/s1DLgFDRUReb3t1NX25oq2U9SBp58syvzEvtlu1d0S8A7tydmUyGNdadRLtaBUavOxqPVhb
SzwxliJcbKl+a+beR1hJfiRpsmABllASnywmb1VkBEL0KQIZgLbZm7W3jAdSTgMrlgk+vS9mhEBR
pdrmQ9cFWhntG8v8W5VYcadMuJZVGDXip5QRJJTyqrWpDeRm5omBzD8PjJ22wLxBJNc007aMA4Tv
lipk6z7WdQmsDpun6aW0PmTxZdhe1JWyzmuKh404AGnwV4JUsJqOwgTPSkoBR9azx1lWfif0XY5I
FCC+byOstPLSps2pnizZVioh1BtWrNDtjMmX60Ass2/VaL3EGrDQvY8V643weMJZu0r35kLPbNTz
C4E/8aGtyvk46z2pbtWQhMm67CeSVWzEvI9TLZ30YU12iji919zhO7SXVlB3n9KWeVVm/S4LGat1
5kz6S6ZTvkPZB2dPr0S7E8oplV95RmMylaS3zTi+TK3bF9C31nFPNRu2kXCopGyXNFFAzOgL9n0H
VRWCdabEmar0T7GInokJS9MItTfMD3E1KNJYdjr55JyWsCTq6szlfFBgF/fdccs+Uutd1DgqzkZu
JXbOhq8mQj0x7c+9BpCp13pPaDlKpgWbHcbdh35biHdGimWn1pgcl8HcdZFyaYzuqDF0i5vysC0W
EjaagS7yizhza6ni8TXiTh1qBuXbelzi0k+31NHWV1HVP5qFNk2qDqXEhgJxzbTfrH9PqJCGsiEx
HiWA12qat439RU4HR1T8RP7qmfWaSnUTpMcG85RufiYT9ViqxXUZYpQGJj+JYNDzyG+Q+5UYk2Kl
aFNe+65+XxVrV/f5S5XMLzL4zCJf2/G4VMkvySCENxLdRcjTtEbci8xvSgExnR01TzHRjhIr8DYQ
MMReyL28OXPC1rUn94ecIbTkr1ZQFjeLdoBa47531WY/WPJOqgjf4vZvZ1YJCeJPxtiGbcqx22ru
KsAMlT5n8Ulf3TFDOaRKv3IxvmnzD4vQpR/j/HCisvS6JHOjfHGj9ls3iBtXfuvJ24z2uFLI9XN6
lBTRFoZf3RRsiVTq6lkxH8rULQ1cuIG6a2woFrBUpXpXtOxqRRKRHkIershJWn3ljGOEOteurL9t
SbFfzfq5TWEP9OVOFp1SxNAaEU2huYa1N6gTle8sdjlbh/xDNXhITooMI+PJjbsm9dT0KUJdW70l
imti4CEKR1PclV8MGDvNiYktrd5n5U0zQ6qEbQnyHiRD2qcz2R59sjcsX2u5qWlTDtoyXrfZPMUY
ZqA3EvvKFRj3DgMlLYapk+5MuFkNOZ6p1ETDz7L96hZxF8pbtAYZvvEdcvG0jD05O6vtp458yZwy
kv1o7SZf1E85yC0mmARmDbnfGnu9PnN6dtwwU3ZU0GqKDzLGkgv7pxlcUySIhLA91XQt8yPGUqcj
GVsONWaQ0ef6nEBMaO/+w6XsG9vLgqSvL5wB0IkUACls2FDtOVJ8LTqZFoFRDp1OQ8U3CO5onAel
5Cw6FANut5t1NqmC1bz1JPygAITHLnelfCRJiiObKrsv4zCm41Ks3IvpFuScbS0yU3tcK0DfwW3W
+ITRXdAPdBTLsBeGxLckPDPTO5CQEpPaevHwGxGLmRar3041Z1xtp10wxUGnFThBPncqHjtBKXlG
EfEhukNWxG6dKdTGqauLy2WujVCLmberyo8YY0ZVdjuu9qswq75Q+BEOi8tbhH6jq4pwFT1F39fl
n8HRs1S0HZ4EXBploQyz0jaRbTPJCcf2w1DDCXJ9vX72zVVF9VHZzJcG4r84AQqb6jufvGK1q18i
jOy21l/KPpST8yC8ke4dCDMhFSYmAZjJ8fTNwSWI1LROUkFlFB0srtqpRqSWNTU4Wa2lP3drSLpl
wxgfknqe37VWXN7VqO2BKs1R3QtC7SvzEmTV4IFPtE6S5L5OOnQ00PnKSL6z+s9kr8VVhyH7rO6L
btnPcRrIFplI+nbdJBnFVO4P6xRWUvez6Xp6ogR+ssS42kE1cXBsehqU5rEt5784pnFTsVOIosQI
hqR6bEz0U5FpPYqrpduLntC9rBExrMJDLa9OTxw1n8sV1/HLLKYkiCPpTzAlrx6jn3V+zNvz1jvN
h9J+MyMckX7Q84yuUjjFt47BWDZ13jreCzhjONSvgkxOBW50WNSZwX3YYtKRqacmReDnGQLpZa40
22vlSYs/1J91yl9vq9KT2ttF4yTqXZ4QsmPV2kuLvSn5Wh87UeeTKQTEsJZv+FNSCFZQft1BPEgg
dk1LGHxI5rFlXcsaufSf/iVd1BflXVh9wr2lQBpdSXeb3i/S25idRq13mBxr14HLWotdwAqUrPhi
J0mQ1+eO/y34eAtom90XpzELK6w3J6fKghbHS+uiZIFOeDak4srwWmKG6ILjvUChUz/rmEpFj1Mr
e2NpT/l3qvsRrHMpVE8KTMR6w23xy8hyu4gYeb60qNb6XaYcyrIJMz0gBB6p6zx8JaMrp2GU/QrJ
Z7Q9xcP3lG9hI/kdblSNS+tXARPGHSbBNpGqfetZzaU2No5T6GwxGFi+p5DbmtrPzE9rys6Fhqew
zpexPTSCDhoCX9XKWTKWRh7mN6WJ6UAf28zjLlkzV66wwMqSE2zioO2To2oe9YvWHFGRmxjpQJtp
XOtbmFq6bC82XkqQierST6G0kQifM6rHNqzV6cMPXbanTBCQ7YvkHCCqtJ5LK2y0t0RCgFjMj7r6
bWDQmwEwEVI/c5hVb2pHOKGge2p7LCs3EX96Gbvf6suCP1f+NdNVY/qvoC2vPYw+JQ2A4ySX7+BM
Q3KJmrDVblV+6rRjjXoeCniJeh5ykyh4XHprF0pySEGw1T9V5BXklhelawDaDR52qLYMVpUtw12G
iCN8Mulu8seVFJERt6jPVa9yzPqjANBCiO54ohxpUJl9U+O5bbOTsGR7LWvb/OJS6V/qX6314/ap
0EMVTT459yR8DCg7sDQeFGu6RGX9QASnrTQ8TILqxUcrCkhgTMxnPotRP1Q3NXmJlwtew8L23ClU
NknqZGl1bgb6eJpqPSmhMo2BLvLhtlP0WgkbkmnCW7RQxSsub0BuDoVVBEaVseOxCLRcKbkKexUP
6Qrn8GPZ1i86t2RBESYnNLPFi1Zf49Wuy4doYMmfdNqZSuUNQAkUVeyfCY5cndi8rvnN2jbKvhOT
9am7QFezDeO41tdKeW6js0ZBWzMFK3wlcid5VxaHFJ31qAAe5j64VVaF/WPNOYg5cy+zZOlrbk3l
G/rHuO1LAYw3aD/6fDcj/DU+FbLfRC5NZIPLB5/LSIJZJOZM+q7UHeCmXdR7LfUxYSEG3TL88Zdd
JljeoO6YgM5UINs1NZ6b6ncsPvW2fwBvh4Wg9MdmcNScd/fG31pl74vS2W3HyNB4hCxq8fp6S9wl
YBFN/bCU72t63nAIid/6KrZL5SGLgop+PLYN61ldXGA365x14GBKoFQh7CzH4KSaaMQAgQoy2I1X
qT3o0I7y5DBRynKO6E7Xs96PGff+qNPOS5wpm+ACDVFSdFVIBUSznLIfSdVjLUQLimobZ3ZQLwsh
m+VH3HXxp1p/z8Vb3zkqmiJMaKxLVVcOFr06WIl06GtwFP0CiWGqSOsLjOxK71TJXJt6YRvKi0lZ
ETn15ogwYvuHFi/JksvjL9euSn0tC0ePg1j50azC1fSnPHaKLEy6YFR3DDm4hifDmYlzaJ7xDc4K
bMuE01rdesKgm/OYXZP+VasAcA+9MHsTmoGs+FisUBH/qOhaIXZ0qhSZOiY55BsSttwVFjg4TtuS
imFXrHmqF5F6xE46M5wj9TbUMfMTPh9GLeSbaXb/M9c7dkqTuFkXmNmu6yhennqC4fr4N9IPerTf
IMEmrlEE00+bUarh4IRMX/OSl4Ug2cWV+wu6YWrBngZPfrJA3I8KOb4mLQrgksheTrkCAx2URMjC
Ni7convJdeK8SwYeh2ykaDRCof/cTMPR032J3yEx8KKxq6A4k7Qhc50GxjlfPFV+2X6V9FUmE1yg
+X2NkMlzLuuVI5a8fYIR3bhyDU6s8gSVRNB+euDWp1U1wbbt8h5mwzlakOw6+AKCSeI6mQgsP4vq
DQfcyFcJChDw4hM3kBHhYCfvZP07X966a83FkuxSfFso06JfvXidYQIDZRUctaqjDJELR2fSKc+B
HcE/7LkPV9iSmvEeK6dexTEn9+eEh7Q8y/OBlVC0YISOghyvda3+LA5QOwF7XVl9TQEfjOu0uLg/
KfSR0ovAvFsFSRZa3Z0WIDHIGIZttL91dJ6xlbZC9V0Hz0kom3ereakJjBxt3cR34GUWahfeo72t
P3c88B3aryEexeVhgVJE69/Uwdp7TeaLs1MLbtR7/RBiWy2mH+YU5lnlLjOTMHF8UKbI3gwziGN8
5vuHamGH0X5qJBvA0rtkzWM8eV2za+d999wSyorD/B+9ZwQVUn2NYSuaXnQbIZS/G39j7iaSU4s4
1O9ky0blY867aT8wPxg9mTv6V8n20m+p4tyPmWAcqd4Yf5jD2yI9qE8KNgTy9NC/KWtQ8xcp3rZu
QJWPVSztqEGI4nTo4qP0Y1NER4GyhXmCVhkhVzK4DN0CzyHI75AdR+8l1j6llJPSG8oDYL0l/yax
W/RfaRGAtBLxbC7PknDoOzdfdpEY0PDpf2puON17pv404ycgL5nHdvaBc/5wyyuTRdbcOQ1KHZQg
78U5Wtqw00/MsW0C51VuXWEEhfUbBXxwuWnK54gDgPkg/tX1I61Eoe/UuLbb5aDVXNMLfWto5N+t
9KNoj3f8HyMoTja5vP4HWLovOdXOjmmywzrGcrR6x3wAFpcIMJRsX3oWikQais8Fr3zmmzcE0vkN
vNlm1mpEN/HG3KQn5FBfgnZ51opbxppKGszEsaqdH9VwaM6NEhirGy0+aAmEMMIAMOEuYTfSy7C7
8DcKOjFsJZ/1ZiwfI9dCfBw0z4icMQ6ipnKJ6K3n25ZgeXCw2htQ8fw9xq1Tv6nqjdcu9m6BU7ke
TJ0PVD0jefja9EMWEWuggyWMTktRI7S8tfVFYzyTvvTC70aAPQvHWJl7HO5BBOqdx+ZYcekojWdJ
tTuWP7g9GLGXXbfuVVHBVyRuQqz33/CKE/IdVXSzehN8KYHrn/h5KAAE9XVfxAlb2qHQgizfFZJj
UbsSkWPiLjYEpskZ7Re0vpxC5H4L5S4fA7amXvog3AIphsBJhS9aL8nnOtCpl8ymZGdKdppxlqD5
yaeh3Vny98x/buFkhE1uV8Jr1Dw3n5Uc7aPsmcnJvemxRkj6HTZf/Vt/UoH0u0VxlOKh0w/SxGUu
IVt+tqLXJYEUUju8BGo1iUJ709yMkRgncU/lrDMhn2xxuhsgpW5ew+3mX2ujomqe1KU8LDpNm+rP
rK0cGaotPOmIHcpfVZHeawntbQGWtzDIQF3VyQo3x2Gt3EFvTsb/Xu8kNtQkQK3z7CSkNNX1p0r+
AcoV/cFo5TcBAMIWtPE+w65Lp++Y2nMNmSDPWpmDEpFWE/dPndLu+zUJ5ap29LHZdU30J2bNhzWZ
X4KcBi2jZTvXU0ftd3qe++WseobpyfrExWJXsa/SzV4hMkEgtU3JrZMfOfmSYSPIh8gMaMFJ0e2U
UGoOdxgucUX9j5F9+UOM+i5VMN1Gs1df2tvYxt64/o2T4sJA6bm4wJx3Kj9ZVDxpU8ZgGdrEwb7N
nzSvk/zN9CtGLdqY/i36XmZ0spjje6V6NONt76jmfMpbPJiH6bAObOISTExGXgNILafn+tHq32NN
9LMZW7c292MjfwAC8PPxHt8lP07TvbEHqF1ING66e50sYu/PFbR0ixe3HK/NdgJTi7bpXTJvqZI9
1FGY8dWaJjyqwg1v0S7nmsDo/pokJ+7NefU3ixrrqP3F8+8M0zoGAbAp8LGgMFxJPcxQFxXcsmIc
tRyO2nvRy2R4uKMPK8D3cJ3jXTXtV5BYhlWMEpT4waqYXzDnCTXpsOlA7rLX5JyC275egYnCbWMa
d+IWTkfH1H11uVX4bXd2pHs1As2IFJNgEvuwXs/1jwHnKjemK+AyKMU0XYVxLzxuw5E4CzSUk/Gu
mTFP1y3koDR2VhPDbfjVsUqpL/JtUcIyx7svJOTOzsnn5tSbRp+GW+2eVOsRtgt20tAJBPkms/Sp
k3lHs+ou8SGjyhApEPBrMbFSY2AUYyRV2fPEFwJe91+F8T7OO0MOV5yKiOtafiY4gSUDvMvEWa6O
VGullzMmjhb8xpVk10+XMnux9NM6n3OmrAC92l4d4NsB7rZux9S59YsxBe1/wxqH6cmNIo8SRcKf
8XlaL610G/6snyLV7TH19Oi7WQCw0vS26OO7xM2w8s1j8lo3nwVMMGs+TP/J/Z1Tn6GoMrgC8q5h
csxjO0mUEu851SNlZOGD3ymLbe0skqqiS5EHRXWzpmM3eUJxEZktj/mB4GJTMV/XtxbU81ek1wb3
DJqfOvrVTCe3aPrhKueiw3MXtfO2uBrPe3FwztWdVaVwdaqXdCYtSSq9JH1v2pP4ZfI1Y+4t5U9U
v4w4uqr5lRaQISTTI1U9bXXmDir3J4rBXtrHdX9QO2aAOBIxYizFcJvoJECOgfp89vJA7XTSi5d8
Y5wOnWWEHFD0vsrjLV6xvlnU9dBSx8m6aw3HTboUrbPMmD4HGG346iEy7tndqre274vInN9Rld/1
TqeAUWN5dB8KtJWWYuPe3+QyhQUsksKpQfwoGWD6WAh9s/f+SaI1aZxB2S2bpzxa16l7aV8zy2E9
AIICVkgxwy3hr6g+cCVrSt96ryg0pbcOmCXOdmJluWtlxzBkS1cx7CYRXfmaVozD3Xvt9r6ufhTt
UAKJ5ldLkPgF9ByJNZOii8V1UEs89DlQh30z0tFYZH/Ih3b8QpJ7NPD8VjdfYIy5fUUTbInqaX4X
7k4ww1GApdE1BGoOfsqhIYYLrVK9YfR3ihVYsfd7hqmC3HjReNric76+t+lbnHiW+CEyokvVVz23
Au24iN6iM3s8FCDwFuMfgjvEVH+2JPFrLIVD3HLTRBg9vphg+0Lzpmccs24yfkqYoE+fWOYnuUuv
UcEyNI+rhsWVzsuBqK/+LtG+zIRAZH6dRKE484Cy2zi1vlXmQWsww2Fwt10auHQxA1CI2NOxiTgn
Yldnazf1d5acU5DpOHY6SCRxtzO70llJZ6NhSLovTXhSyhly0AwnH7knOyQ2KN6hPlaJn20VNQS4
ts4t1eqekc/eqsHHKWKAByW/DMVsN5JxGpno4+8sOIr8MMY3IiaZdccWBCmbensyOtr7/DFpcASY
Cq2DAwViIje7XCfcxqQLLws/oVdk8gxiMryazacpBaxLmnEgRWE+dfVnYbEmUgAXqlMzqc+SKTuV
+SD07v1RTw/qcCn5hXHxyU8zMmiM5kOh/kQNbtmvmQg9X6IBl58E8uMTzV+2AZsjml3q5AhWOEdF
uZP+ZEB7K/FBRtp1gw4Zyapb6a8CeevWoeEo3D5r66uP4/u3HFj/GawYPaZNOKkGdXfqyOrjvCQw
v8p3rmxTAk40dHuCol0a+UevA6EWC542r+AgyHQgkDEYeBP7Y5X89czhV7rd6W9Te/c/RJXLpp1H
RusxPVrLmSia5ltNSZR2b1OR7xUTTlaS7WX+8Ng0DsRiHspFuo14Esz7Sn2K8qsKlzGOXsR+7t3N
ki7jMEVeJ9+rzfo9KbKgPAjLuyWBX0N0c0Y+yviSWo+yPPlLse835lTRQxWDKCkPQ7yvZSaHj5Kw
00xvsyJXn3672kuYruhGqJYO1a5WhanwnMoTlfa3Xn+pQEzpEGoq4xY760icrEDecxxhy8dhHs5Z
KT8W+HrYxJcl5V7DRrH8VjvoEsMqMnUmzr7aPueeizSxbthYs+eW7ktf0mfBYtbebJpfSRPzJ5iP
SleH7cgOH0aNc834HgeQEm5gaRbM3Zibn1Gy7snpe4rH/SI/G9CKayQEafuqCfFDD6jd0WCkhjCd
Uqb7wGmm6FQpg92cosXXFDHxG1l7NPQ4vSkqBKE2pqavtjpUrfhWG4T3qBBH6285zj1ZU0Khhc1Y
bq+beIeAOHJikdR1+VwkTHIhQqnRnRlI36ha3WtpEaUnmNNenSe0APiq2Wol70YriZw2M/6Hs/Na
bhxbtu0XrQh4LLwSoBedKFPSC0IW3nt8/R3s+9KnTlUr4jztHb0NRQJYyMw55szE7ZSqX4et8R7U
drBCCYVamMKD9AFIDL1nd6hKdZ+ffLFq042hOvjbPHwHgz48Cd7vvnme+gfazzreOxLvRBV5OURS
/m5ahmezCGFemDXtVEKYvsQJ49bBdyTudZYU0YRilXH04cKKJkQ4FbAhUfGYja3OmsCquE+l2Feq
GFwp9KVJLofGg+p4sr12ZuSp+WbS30yJ/qWt05a7QXurR1r8DJqizNFK0CzlTaAjhbjQXZsgo7ms
jnVYPluWeg14bwattgRmN3axap56gjcZE0xUsZIRFjvdKYM3kYVWoL8YIRmVYdhv6ya764fOQNXy
UbsIGA7luqoULiaGOdeWme/6ojEWdWWoyzDg97YdZJJOiycPgefQ5PU50xxXcoqIsTzqzasTs+Sc
oJGq7wo2OJne6MChmnr5aYo7u8i2UdDhjesi5vvZWvFPZr+K2YLiYMvSWUk9iZMuCbQlKSA/xjqF
s0sVaasbllDovC3G4IBPKaLqnLLHydqJeqU5u8JcB+O1l3uju4FQC562tmwv3NbBqmVhB3KWMTOr
jwXzSB0GTAXNUpfxqDP3V+1HTPK85nNCmqL5tRnrHfMVutGidbP6oWRrRkB3c0LeFvbeCO8tc9kQ
NdF4TsScCaE34s3S0Vmk84YOwMEghaVVymWHo0Ffgj+sCgJsu8n29ICvW26DSm67KVx1EAidRmNZ
PYXDsuq6TZXq28poDbQ3SqYY5hDomfP3qbovGKd28sPm3Kb4bfu3tHUIrNFfyvqTwZlf58c2iI5q
sUm14W52vgzJsDujQ6m13WQ2q8nidyjFVobvusHSFuFhPyMtapeqTek6ufKmOGtWPnp1Cf7i1P5b
nVcs0Il9IBJovFE1PFFYb5GtzlQ+LAZsuudWVTZaHF4nP3H9SrLtznBNP4KEKAQcbt9M66a2ifsc
i8757OtSWXbKJD2hBtFSNf0vtYBH5aHWu4aFkmULNhwr7FvITL3gP0A+CEve5HOmgHQ2bASzA2cP
gq17KIA8HU2XrZI43nSVsw/HESWP5TdQTAOCfDEGzMZKc3TDplgxaisKA+SsZ3wj+zzex2PFXCo8
V5jaKsYjXZIfBGKc3qubGRJx7IqXQXVWkUxO4LnHJIov/s2gqDN36ijvZ3wrGdSNZVnKUunybmWV
N0LsOJp7xYjl/QzaWQyWs8pv0C6cuzuExOT74dbqF7PMNg6ov0lBZdCdxHiTCigF/dryyFfIS35W
U7K1ytLq3/r51ag2Gn2nDk5WQ9qElCd49IQXWPeNdhxth1qn9Nhs7WvmQmv5E7+bkug/37pLIBBq
CuXcpkq33hJR0cEIyxuz57xMHlU5WacJmZtZQkprfqO31UT30v5kl2crfBI1U+qdkhe3By6PyJ3M
rPfS4kbTf8G0rLoEO5oCQRzq1XcJyp+4vfwVBcFajxArKqZwiWI47tTKLWuD2Lz03ZAJ04zUOM4V
hKPuT33+mfjvYc+4k0dYTl9ABgMVdhbjx2+ZUkyKuqyt1dytGtwRyrk31rZ/8dWj7rfhOcG5qUMh
Xs1x/ozKftjFzZNM121qfZlZxJqVfm2Ci7HLbwUpX+gna2BvQJ8irHht6SbtQ2RprkU+rD24KTRu
oreb9kbekXcNGzI6ML9yGbUpI4ZzUR2mEOAJelVqGSp/5llhvbFCSOwl8Xb2xCYH7q7FQLjUrajN
0ScUlD2xcVKBefIXL1+wExCuGgpEoesuXyOS/TKV49VY1vlwnIdt5O81eWrM2A04YpL+qa/vEZ2Q
locMIXXl5EzegE4dbLmuUM1Vr/BaQ6EJ++S1F+EpoRo36v0oXrvBWXFoXyKjWonh0dANolcHvAm6
lyfCvJjUelkKztA3nLTpJbCkuWnrmQwQyv9l4XfopuqF//9eC10gJgpkHtoiae8iOrEsmw+BSlI3
cwqdIVDbx8iq00mm1o1iUteZskmLt3ki8WM03HrWXFV9af1i54wp3wMXbPJm27BT/A+b2zgQHVL9
zjoAWK1Z2MzkW7wahZ5GHsPwebKwnDLpSOedw/5qbfayMkQgIcg7k8EAV0DbG4uvTFoQpNCNgPZR
vA6DVUk+TMEAO4k2fTlJ+rttJfvzqEy4W/omKglVRdDOU4Rro6X9rAhEsZqJmYO+6vvvsLLlPWRA
tejDvDt3IRN9jv0RXSsI1clTFHweDoOq+E7p4srtS+PJBkPB4FFY5rnM9XWEz2VX40rGuCLyjcxY
5ygovLtJ8sDOQJSj5ofeLdHpV1mS+zvNz8ncC+CNjdoqOS9ApiN11K614DCyyam0DbmotPiUi2UK
INIVBMzpOu2iLVAWFInrMa03Wi9AWkdmgBRil04E16BPvWnU5V07Tm+jYG6om0rtSQ16uLCd+0pl
dZoz3jNxTern+tYpN1rwXTikzEfqWacQNcohcQvHPmsNqnJ60vwHKPV0mcSvFQtHxueu5qVZVldf
XnQCrOEJO4VNAvJpTD58mq+6eg6HF5XDLZQPrfU8mkx11UeFoWF8I4KeYwOxWOdzPG6bozPgHfDD
qrqzJ0Qm30zVjR2F2puPWzVDOA1mNLnC9z2H4krpV/qtuesQzv25cpik2tuhToy3dq6Wg1ZhaPYf
xqjf6L7tZcmoPijy0++Ey2vBrKLoCUSKvQwWQEatlzZE8CDeayXAgRK/NU32FcwhU7Lncm62Vew/
CcYLSvcQjYxkQwvgpjHTZBPao8bjA9VbKF7G7bfgHJKmrWIECO4Ma5MqH1PIkkGpwxXrH1kkDwwv
ulkqyMnUJthyQN84x82CA9Ne5/m3nlsIjC2RRKPa7ZUxVAkL/iiGZ6vDJ8RMHqcp77tk3UzZxmKK
F3RvBSnpXfiAEwvcHQqx5+fmeBgeuwE01FByupXYM5moaDPqkG1Em5Yymgk6s6nh9m3iepVXF2TZ
lE7ekS+NrdwHufOalRkFNPNLa8oEbMEt3AHocZ1l9VNrUd4xcIut/kAgcSxWcONBO65tDFEQzAaC
iPTqmm6njm+YOisyFqFA3kDQznSoF9MC/y5j0//F4JcDrPqytPK958rCcagh6Chhe8mZIGPGJOJe
dEfJWhq3ob/wpuqZXEdoFj1ws4EpJ2nJHbYuteOcpJnLCvOS8a9qMi/bvt12ChDILPdsOV1gKx5V
oJZaumkbrSN/Yo8x4xnxPAVcsUo9lPYdI8hD3TP4ltZZDYoN+HQWDPWvkT2yeVfgH4JWI+HZbvn3
OeoHzfI0r0mE2jY1D5ZJtGH5PfgM8orR+dUlNdJzSNctcDhnlsFcxihXmBNGMk6PYO3VtkkduZmd
ivFraNzlMdM+aiHFCwqnOugdpJlUa2BjZedrFMNx48WxSVcXcBc2Sk9dihOlMWHTQwe10PAv1mAx
QLLNo7Dl1U4qV/WPxVTfWVT0ugxXjWRYLF2OsX3iUK8ggAXNc5UApwzjpjD0E0sBke4e0SEnPBbr
YfjSKnufxc7SkFxh9C8+74Hpbp0Nm6CvthF/ltrA8PePhTqszPiVg38zFdk+cuyN36xpjsPuYD76
MDtlyW5vqJWmUF2f2e5s9y4Y9i70X/ya05EbBbgmjOa7MjBXLeq2MY6MYuVjSURcMbCVxjpboN7Y
rZGeFbeavwxIrdbvtlX+6rCLifiHW+U0wMbln073LIxrZ3/CgYXRW6AgpMCxdV4k3gZyug3L4asy
0ahZHZFM3lD2mMhi6HE0N0b8iXHW4xd/OFOeFi0zrJKnGOhC2CulFVetqDdOqK9q4uPd6abF6GOw
pUtf6xICfio2vXgeqmRtkWTrRHttfCoxI2k9e90MxZVRc5M5LDWt3bQXDCNvD/3AwR4T2NJ9OOYQ
bgzN3yam/Rqy37av0vVoG6wVx/CWY7zJAPK0xIIyA0yw1H1EHWRg3vSb4ND012GI1uWE9c8qdzoW
AkyBSwIVbz74zuCXEj1iJ9iVbSzokXvs8wXTMtqkwBx3CbSHyZQuC6+19S6iq2J5+IvA114m7V0r
P2x0ebUi1bV7KfIZD2g8fExjgbe+zF/UIj6XESG2jd6e1dF+DGeF/IJsdktn2ot0XzpEzDVst5Nb
lalYTFd5+x2CkD/TxoJYc50wtChB+AmUxPt4z+yYZ4vTs7CTdVCAnydImYeuPIf+lWYmLBCF91lw
s02uqi5etmb8YTI4Ha6TeKTejyr/3JtIVyMBAEowAFv7Lf0GI3n6/12bwIGbw3BRQFJnSFtn6jct
zYmUUbrQZH7UqsmbzWw3haZ2z74smFi9xTMZteNSdhC4qhpwdqfqujSnD03a77n2ZqfnWXZuWgsA
F60Bycqc4CjN8Q2CvUicZe8DkfujwlS5uFVHhZ89qjXTfFpgL4jbjvsivynht3QHKpuxnOh1id3Q
c6SsiZ64DOyNIldqzZLFCLo0P7IvZ9VqtWvzNJONT3jhPskQl1vp78ZEvxpxuEpM3QucESPGuozX
qoAsBW3vDE+r13l8FNK/xwzRRh/DYF+C6ZcZfGL1RcqnC7VM4WnhvWpeYqGfG+bstV0exai4liFX
haVY9/aYQEKFtr6iiSPAKRtWWBFfowHX1UBCWyZj4832E9Jm+4ploOnw/8t1kQKVqgntiawEwlmF
FbjruE7muJpDmCMMk2P+LOUb5N+sf5SIBTrIQ++NghqGA6V8ktb8QM+0tXjr5CraiBMoxx4TlGjf
xzk52ul+qlA6gsKL8hRrhQ00NG2ScVqHMjgKWINqjA9mXO60wMQjM5qrrtQ0D//PMjUrpk7KrvKZ
GkRl+FQnypKYYH4CfCcRxHDRrNpsOAaN7wbIK8U8weXPsadL20uLAYauqdS3cnaskNEKEa/iubFr
t3M4UTdscGBwvdWA2wa2AVi41bw0YEh70ocXDt5OfZbT1vC5aC42S4r9+zkkvgVq/Z4Cuwyu3B+G
c4Hnls3WoWX25UOZW6gx19lajcVdSyWhVgwNjHY9SP/K85UrxOmJrwJIXh8TtzY6npK0BEx0SlCp
uBSeqsvWjYKGH1jNs13aDGTRMeSNY6+mcw8ir0KvqYZhZ5fWPcu3Sq8xi0vTXKdwreueEen7kgmx
qj+2VUEJHdAILIvU1xdVhSWtWCmorroc3fSWvkS3oueneOwwjj9jads6Sr4O1ERbz+r8MVr3A7VZ
OZ8d8ZmNz8jhtOg3RyhLcQjmNeXs+kW8Qq5NJxNuU+4qyAfZbJRQfe+bEsg4240MYrR8J/vPQJ/B
z6MPW0uZhQvefQ65YE9tER1GQsBZSCffw5lmzdfnvYGCP1NLdOMJvwtTlGk58SKfToIHu1dMrAjq
IurGX1iGWucz0r9VazM3zTkzTyiZyMQTfmNRHcM693Qc+bFZH9L5XBvpmp2vyxrtSM8udf5ix09T
zXsQr7ncpwMsew0urh9rsqmSWjKkvOkVq8LGOhV56Y1CRJ81KVqh0JrZPtTiWycyN8U3bNXYYG6Q
UheVePPlEgdRSC5d027YM+RmUbhE4p3YmKjhuF0BP2uWdIO+94r5aFg5/2UUOR9BJOLdKipGi4Co
WBLzdDOVd5l2p1HfKOt23pEZy2B/MZODZI8YWuenm/AVLItyi0M3YippbhkYGca67U9V52aMuYKr
ESyrnCIbOtv4qm67sRiMyORRQHfASUAqhXfA5ItEf5f0z6gJ8FWiR3itceiKYxeCorD+NgHGc2jK
NZ1rhDoQnVA0hcnrFbKi8jM3avLVMA13ZYO4cYi6fTO9TIYXW6arJfs2vjTjwQIY1aJTqQhuzTB5
KTNja0vJr/fhlOda5DvLRuWtHahMrJHinbJjS1vOuA+jNnOkZZOG3tzKXeE4rAXEuEWLW7To2qP5
pBjfZpbDdVm7KJgf4+rNUbsM3wpWh2pQPdyp3qS14A/JWsQAsnIf3L5R906bzpWHl2I6jfWvM/xl
3paPSt/dRcgxnU1wdL0XfYBNTCzDOngI4ttdEV1MJ9pV/NKar65QXVy97ratfpDKZJKISgkbBw3b
/pKN0jZHzMYUdw8yKH5h1AAAQBBYsYZtGWtbPyEouTeBSqY596b+3TR1xkUd44GgXJOLxTy1pvMf
OpLKbVdzpq2qTJNXDQaRnPldEacks4RUYXnfMl2x+mBc+bJl11pF21uN3XpmQ5ie1Lg7mTx1Y/MY
1QVPexMobLgzyVgxWk07B0K1Hm+5fYpn0d97QW92W0dlcBA4zBIMB25TjmCiWKCwpIjpuZpPoJ2J
+iupC3duSCqAh6/Qnl9sXu1jcK0QgUyME0698uP6zWjPtYVZYsIPNozZV95gdp4anxq1g+xXqyeb
lcN11lF+De1HqGt3daXu5C0LoszOJdlFViGjTdFfagbHaGqzmiwChmAS4dhWeS1imRlNc1VZnyw3
IucoHrf+8BVgUXZCGrjQvzg9ZVIup/KU10Bq+Ot7Ok/2z5p4+wb15N+6xxIpRFdeUtX8RfSRKLpt
lsYveoAfN8+me5tdAlemphtKz9Zg5tWfhxTwScXVsGx41uruXhLXA7YfhR9Tu9UisVS0pbS7LerK
uiToqUyza0heFnXTDKpGtiAlOpsZoPsm4zVITlnmBeDZUKHRBN0wnSNSzRfU2eQHgP6Gwj5n8+zq
g+/GzTJsmg+tLdc8S17fhPuOzklPhGuiPtop0nXlrzUmQ+F4NSYKM+sqmbp6jT/Nrp2llNikY4ms
/85uN1y0Ym3ZWrfuAHYq/zoYLGWU1bq8lRdM3aryFctvN6xkhJuN/VQWM3K+K9aDSlsBEckClZo8
o8I+KTB8Mf2FmhDmbOE/9utxpJTA8oZ/MYxSb85z3uNzc7QHcfNEXpjuFPFDVa0w3uLFP0eIoRPd
2yO8KPkBCt96DDR8YwwZVkH2ILulP92rZLKILY8lltbSWdXidWgBa+JVZ7pj/Qr3HbDfV7lv/F04
PEzqtvc3SSC8MTr78V0Ke+p4o3ZNq9U0fObZ0snfIlR56zUyEaeeWlTU6CXkrBielHRps4RqOGgM
OEVOPE1OPzs39PfZecyYmEv1BnlGd4FNYXNKODSc/mKZXj4etf4pN66yt04iMF9L3p2pPFIDe0p/
RJpslO6xCned86xTLJfMwdPeL5aNY/kn2Q2u1nDRIjwenYYJjGaFlX/G0NknpyLssIGyL1Lb2Os3
U21VSSI/kcXdmozzTG2oRJujY4L2zDFH1JwxY8z0U1tDY+nFtOmERIkqmp1vFxwL3aStewAst8J2
pWbPlfKRxtO6wksylWzpreeZAJw+4r9k7ifd36pxva3LapMK3FKpWKuYACSJMNldeNsHMy7D+TOU
rvTjk1K0DiNma1eqCp2HCj3NVHPrIPo3jPXK4SVMWGSfaxQwFtqGutYd+9oXVPHgwPvapCCasONV
2Su5c3ehQhNd4AmOw0tv5xy/01qSkTNm69Y66dpJ07eSkRAKpGLfpbTqzXSQprowq6reGXboe3Fo
/kKbIHAEmbsOiZBCWAy54r1qfASa3MR4vJIZRTuBwEflCHudR1xfWBqeLAKylPg9k1CvIdLMpBlr
xrelQVEr512tJ4dMb66RAfIr0kcRRHsfNsMUwdFsIn0hS0xobbxxZLjRZgwRJKyNxeQRtdEjAOYX
sn8Wev1UxvgZhmUh7vyOyOgpM93yZj9KUIkvHbdqz+Gq35zKVsJBV1UWdLel63zP9p7pNtJ8sfDp
FkNtxCwQNdmiq5RfovJfRIwsjDJlWaQdhOanxcu6TpcqYL7TbMdoZUWUK+H0HcTxPncg2DEqUEGZ
BUO66UZ25uvO6ZY2GFuo5kvfuoRBdGhhc0yFKcWtPk9x4OaWs1NrQp0eNJsYORsWKGGwi7LWVl6M
J54d5ibuwkY8BVrtOSgDbRoCbFwC/iKw7tisvHlG282nz8oBAxFIMoS+9BOGKJnd2UwNawDTLgIp
ggpc6OiBWZovG6O694v8ZKXhmfXP2zGT57I7xAOhSl33BUgTi40UpyAxPSI3fql+uPczS3GTEHMC
VT4ypLNghnVIfBineAQo/u84KvWW5/WHMMDfdwUnQT5ntjNgt1ko7vv8jOF5cYtMvAwLPIM/RCb+
JY769x3BZRL3pqKZEHzGKhQPZXvf+k8/fIFbgOyfvsBvOeqVESpTqmvqXlGG8gaIavVh0sIYFNFE
HVKnsnrpkgFrrFmbVPQhmutXF0hkJWMOoQ9++Dv+kuql3/75v1aMJK2W170DnTOPx1t8boqfHQlw
NXvwXfiUtGWVuuxLR/P0xSFm3qD88NH2336C3yKQ61a3ZsvmzTAaBOuS3WUFvoIhb1wyy4OWvias
50S7wV6bdem+17eDurW6t7El6KDhBhPVunXwKuIGidpfVaotY+F88hZrwg3PL4O5nF/TWlTMHozm
opmTq01Uag5fqroPp+ecY7h50yt1E8F/KA4m8ziw3sLhkXco5icsma7EYeaXI6snuk1sil1qNOD1
JL/PHRUtxnlubB0vfrawggc2ktg1CWcVT/ab0mOrzDdVV2/UpN3loYBFMljSSlX4mdIfaNVO45+N
Kc47HRX3vy+pfruF/nRrGf/zkvZlkhZZrswsYgzvTl6288/FOlq8e0/NJmkXyhq0RFk8CxdrHazs
Yjcsrp0nFwyn3WD9HbgfeJAOCiz08r//IvXPV5qU0P/5F+XW4JudoWaH6cJ5jIXQ+srKlcbpdJML
XUY6VMT//Vl/fmZ1+VtKqO2HZZcLPqqIQ3Ur8xqrJ+kY421E/t+f8OfoVt28/fN/PTGtqPPAjiJ+
oW9jKY4WJHR5gLr8Ibr7dpX+99XT/1dyMnhJoDIXOkzgIen8njY/HTl/PjN187cjx3eawkqbIj2Y
2qI48manwMLq2/G+/J4eDN7opuc/Bz+sV/nbz/TbwSIK4ruiie+RUDs81Q/inhHsLZiw+OEDNOtv
Z9dvYY+hFFoj7EC/C7R+Q/KZAjkkql8sLvhV29qidHSG3sGSgfBNWoWVhkWO4gHfm063Rygomlja
UvPvOkTQnoZmU7FG4T1uniM6voycXPNchWdHTTc2/oEuIMt/QrsciMVVTO0IPH0ePpTyMTX347c5
3T7AJgZu3mT5faw/CbI3yyWMVHBSQrLQbtDJURsktrnnHuozt3a4qI1uCUR7YY/50r6idczh42Su
FEJXEkJoD4IyufNsGgu4Bg6qXfDSqvgMgMywvC5nAyf/Kh8QUtbEXt7fTLpM/78HG4IKQ6vLviDl
oH8QbFieh+5N521PRcSRkyX7FBlxLk8o+WNJeoTYgfnWclwMROP1C5+EsZypGrPK4cl+Bgow9Tud
4ogupOs3CGLYKJtha5FG1SXHW/Zbpj+MRDQDJ2qfTcnRymTFB1Jhm90MhTO8mwaUe9itomw+Ynyl
bglDbaEoFsdncE7rAKeZ8ZRqxjmKD0EBaeWcMqBWYi5iBo/Nsp22jWZAB1+lduz8L1YkteNJH6ul
Wb3P+R6jGvzDU42zz2JdTMmxTzwXXiuV+ah2TTio1epaG1FHnru8amV/rrv8XUtsz6GTVikks5zJ
AemHJI5M+8R0XPrTqF6O5E8wwqAvWMj4XfNzYj3KVYhyzwb1Mthk/lujHHPaM4ZBpSFJRCZQTSMj
B1huk6S8y/QjldGM5qMDdOf8VcmwhlkG9pxj0nFKWg+d1Xv684TFBB9g3DzW067L9xrcSg1BD5lZ
xYQJRDFvZbP7lkQB+gomWmNwWXRuzcyYWL+IM8Yez51xyLIL2UJqsHUsgpeiJQ3IYO+rBndjgt8y
eGm06JcMw6ck3+SK65SPSXspc81T++Be0E1kfY+RngVzuXTDDr9So4frsUgWIPUlYG2XFdf/Plf/
WaXyv08+Q//t6OYW6aUzlYDCZPxgfiIPVPRvUUP3BAPbg0db6MghbcCcqhdhnDKVLAHySKErhrBe
gE6NOn7WhEla6h+Gyv4WBtR81t4sPm8lg1OFYQXdYU+If3gBZyd2Yx+CyePYSTqwWKt2oYMrmxqZ
xyPZqk2DCHgYxK5ND0Lu+mznWCrQzkOKjpuCXKXNpZw2U9yce8aMqYMAVHbtOkUOWJhheDEj56Pw
TbeQn42/94HIFEwjWXtFaViW7XhJxuFd9/uNMU6uTirDmBJCrQVHY34d863eHux5/j++uX4ruEZZ
D7lBFMgBKGoGITxaL9oDqP78Zv4Q3fyXulw3f6s9kkqoUo/5iOBt/Mg/km/ju7mIexqtVl3Lj/ag
/vRJ2l/ek78d/lx7W9MB4A/DN0vjOP1ROMGq7zWDxHK33oVf3Q85xn97I9/+gn+98GOhWIr0leQg
cg5re+no4ocLov7t//q3wigcfG1K7Tk5hAIUrwiIjGvMDh9hk5KK2CiIyBEhGXk2m8uBIb4nWptN
j1bTHdumMNZF2hY7NZ/9Hyq1P1dPxj/Z8f/6qh25uik7ubQ7P+FpiQRvUQ5u2KyCuMb/fszln78z
XsD/+XPmigO/n4rxDqEOvxhRjDURfcDJBAabQbyQMMNZkK7gjQ45FE2Z3InowyefXvgzQN/oZf1x
hhUXX0mFEhEl26BB/qvFSua7MOGYVdEHSlwIDXPfrPfMzPF08Ono5veo8rWPCEwnTtJi0sj7MP1Q
1WsY9x6TU5eXaq0eGgLj9IZxeRK9dPmxAOInUcVJeWeorzWbUrtx5YinMvxQE+VSz4i/ceb1IZSm
Sh63EyPaiI5thk+VcenZud5mR5CbsWQVxvhaRoTXsxWjQ0CbnJ1woL3oee6G/GOcH7Ua4S7MjvWI
jYlZAFp5jGwZpaXt/vcl+Es9bmi/lbBKy0jGtBpEpnYdCiIOcWX/EkbwaARYmXZ+RuIwcQj9Dx3J
n0tBQ7uFdf/rruKNOEzANcq+DUrratdJc0KpxFCSFYVDDn+eEyKT2h74XUKAnrTN8w9f9C8VovZb
yauIWeGMmPS9aGpU3tnPV8lkXUVH3ZJDDeb2GGClPJlKy4z0K6uUZS8aeN+BsUrHFLxguOookfzh
5tf+9gf9VhUPYdb0QVjp+3BoBC7dtPV1tg3k4iUqFNK+IlThz0GD5Dd6GwnQ0hQ4GJPDwGhTwl9s
Y/yok/QGVqXl1iKRn/zUvMn37YBlskq0+jLaVC5a4TcPg2PF0NGDCl9xe+iIiYiANdOZ7J9ONv4P
p9g/L+g/vLj/Wcf7r+vbqVocKyTTHqzOIq3RZiJXrApCN7HRuZ1vI88i4inlq4B9NmVBa0PG03QK
9Oim1kH1NNFX3mXXMp3WBsB6BhoZsotUslEygDqu624z1Ih5+JSHukS6IdrTjpZZYO3++075pz/8
03e4nVb/+g6j4fiKljgF0WADIibElau8+W/kkceIRITkSB1vqNyYOmNFD2i2hOT/Mq/lJerfhkdB
D4Ha+z4ceayIc1rPewHMxtfHecAXYikNMUrvVk0oy8aO35hmEz+sLZzn9jtJ77AfcB9+pcXRYuxG
l/Rcs+SF9vKDmlPA40y0zABnolkmu4aICbzvbCtc4zFocyL0FtUrlvdaWWRnUkylsUyaCzE2cxhA
kO4RW/IfNk38s07sT7/Tb69dbVKrYib26444/5W+SXYIWHcwt4uQPeNi8SBZEme41o5tu264csBl
F4ItdeXKYmGXxZQh8fwFFemGCeztf+VlLvZYjyAd12CG96YvsT+uUxcf6gnDyzFdUyTfkYsNRr1G
Nt6m627T7cOlXGG6+7/ewb+94i0Z+LVV8K3Yt+0SzrDW1soF0zLJ4OyFHzwCtpbWlp95MS4Mj1Rb
9+vlMfCSFb3tnjyA6odSQ/3L7Eb77eUYzV0ycuprrPZDn/bwGbm3n8haMChxiYBYRKvw8b9vefX2
5f50KX+rt2uOhyS5fZZ/ENd8ywKL8/RBFLubL/+PE9R/Vhj866lyWpChWpvsO9/BTlAlR6nBbeZj
ov1w5f5ynv6zL+lfH9AqfSXHZLDvVHEzyXbsRKrigiR9sXLS6sflQLef5A8/1T+X618fk+tOTTD/
zEgNXbwcOs+YHukPAFTs1WCx36LZS0Y1zk9F0l/emP+sHPnX53XF0Fd+ij2i71g2QIapqHYZI3ri
B4nZGbxSYzdN/sON8Jei7/+RdmbNbTPnuv0rqe8e2d0YGuhTO7mgOEqiZsmyb1CybGOeZ/z6s+hk
79jMR/FUTlUqiS0LIEB0o4f3WUse/v6Xk1nswdtpyt4qL47NLN4siADq3K07Mdr7OfL95eCBrcop
sS20SoF731eEN8FofvwAn1ro/DkJ+eXYrpt5hQo71q7rArZVUlN7kYRatRckbQCij4phs3AJVpfU
Yd3KkZqAyAFHhuYhXGVOyJgT8y84dAu6RFe1rHgUOliMs+ioJDfBx0yUzWI1AqIvjOhKNabYpV4o
rjrYIsuxJejUk/kHS5Z7n20TmidOZp9yxGjW7rWXSUiwvg8sLRX6WweO+CItR0IeqV1AuABa+PGd
ONUKjrov9snrmUpUjCANsCQo7PQhF/AmFqZzpt8/MbGzfw4lf7nXUe0oIlicIrSSaFNTSwm3PXRW
vUtpoiNdsRpGt9mbfenfRmHdXaYZGUQQvDHht3JexnRsZ97Vp57Xo34rnDIKE1w18r1VzLyjS4+S
tymqzoyOT9xMcTQ4NpSlYjEG07VR7fFdmOPa07B9zolU/rwnEUdj4ab37WK0UDdEac2eArTeZt+b
YvUfPQjieLzbRllaUbV8rTwYP7bQXxoAtmYzfE37+MzDdkojKA437pdHgTBwOJuz4CQTSxldTE1/
VvSXcWYzoguvPD3fztbkLmDSL02bcqGPr+1ETyKOuqkK9k9V+eZINvG5yz4X8Zl15MOd/5O+XRyN
/DyXvfG64riBvEzyA+SQmnlJBjZcqXn5n332o1GTitquyovDZzeoHPDWUZKfeQGeuitHTb+GFOLW
GUc+UOza5HEQZ1xfp5rB0Uikw+6a+YbkwOkSAPQkl9R9wzT8+IacaMPiqA3XzRAEhsnRHTdcICPx
TbD9m4+P/edfqKWPGjAlU2MQHz65JoEryHEdmAH5g2dfUNL68Sn+/OZY+qgVh5kfzH1KoZFtEsO3
2NRXgDDeWTv8+Ph//v6nUuP3JhblwxwAJC72isL9QMz+QrquubN7YIeYCj0eVPpenVLrUJhQWT8+
658PPi191LDDlDK42c6LfRd1X4vEclgRt7JNkgK7KJKOBAqE449PdaITsfRRa1ZdV5CDmuM9qajk
RjzPGUHxC+N+fLYW57bSTn1LhzbzS0dVRpFX4oSN961VMEjPqwiib+V9jV0qc0tYBud8yKeeuKPm
nY6RlpbfAMUlYkDqKY1e3PHKmIgINq99WJ5ZR/nztm7po7ZeZUZq21Tf7nvhRc8VX/yVrwt/+/FX
8udN0tJHDT4M4kAHZR3v7WDdR09xfyvKMy3y1KGPWjv7+q3h22m8NyCmZu4IvXhV1WfeqCfainfU
3AeXEZ3suSvZC8z6nHwb3DkJ4PFiBpt7rp89dZajFu9YcU+x7OHes73Vb+pv7H3EuDP8xQjy5PvH
X8GpVuEdtfvJk20/pZwlhjhWL+MeQQUsiwW5xM649AlyVGd6sFPXc9TWk6hNkERzJsqsySmwYEmW
2WtWEPhrhBlnLujEF+8d/v6XFqhxAPtJAWVz0p/69HOaNsBI3j++WaeOfdS628zR/hhlGSCJu57s
MZTysI3O3J4TLdo7atHE4RrLpMh/b+9B5nfE/VhpvhPVyi7O9IAnGrN31Jjttuv7PucMXfsCFY60
5JmPfuK+uEftYcpLrwwHgwDJPMI5fm/Iz7ZneqATT4171Apyox5iqo+SfWwu4YEICB2g9Q6xjWUF
b/Cc7vjEvXGPmoGdllPuHbZFCvh1hnlrpbuPn5kTbwT36KmnzM6uVdQlZC4zHheW6lyb1XeKaZ3c
fPn4HCemStbP/c1fHnpLsubhxVGyH4IYrLrK++lWGnlHHTTdkQxZz5uDA9JaF/GKqsRhpefc2jJi
+Zq0nrGVQT+c6RtP3cjD3//yUbTjh12uynTfjLeGfY3v6cxDdmILwXKPGkgTTqlXpVm6L0FqaLZC
SUkAElh07/5rQ54YSdu58qFTF3HUUspZdqGXVek+pgC/cl/a5kwPcuppOHrjdWyczaHSyd6bjY0N
Lqdm2T9CeOCee6eeGFG5Ry++LrVro8w5Q2dgT2jh0Nz5xo+2hjxrxcuPn7cTV/FzpfaX73gKIlb4
HeqRYqLonf2Y+JQKUOVQzO2ZL/vEF6COWn2iiknJMWQH3Mxe0qalmtr4/PGHP3GD1FFLD2PL0PWc
pPv5vX+SX8sf/ivR4I+PfepjHzX21mr7lLx7um8n5cDDMz/VtnFmDeLU5z56sbXgcv5RBNZRBIYe
80Wtw/uPP/apQx8u55fvcxSUZFZxQMtC78H+IMWfpg21Z44V+jtI0H6q/8M7dNSI3TJTXdByh0gi
IS/rgGd8fA0nXp/K/P0a8govHURAnpiWQpqrfC3udH5Vvp17D506/lHL1V3j5F7AM4/fVD6x738Q
jtekrxdUcHx8Caf25tVR2+3LIgrFoc6vcxbZTfNW3hkPvDCsL9ZF8NnbXvgryqU/PteJy3GOTmWr
pmitUib7Co8s5VGvwbNzqF1akDP4+AynRpbHhvBGDCTXkRnu83ey3hS7pd4i/WS+u/f+K+Pkj89y
osUd+8F1VbgCpUK6d0PWHlkMLer6zAWcOvRxR1GKgZp3Pr9grTZzUZrG/plPfWLAZB/1EyKzppr8
Dw/TTHVHbpDst/pyhBQ5VMuPb8ypUxx1F4VwwUPMfbLvoXmRkwfpoVgYPjc5OXX4oy4j6/IJny4v
4yxjl+VqijZDeGYl4kRvZB91EZmwWpSSHHq4B9mNUKdejm/Z48e35dQowj7qJ8YqcgxvoNADZ+P4
1N9RcXGwQd+2X5rb/kvz9cxpDu3o35f4LPuou0irCPxFwkXgd8MdMx3cEQswZnITsaeCtNk685Se
aMj2UUMeI1/7EWWTe2oLYHA5LbDBzeAvovfy3FvtVEs+jj4c5NU2tDtemSF6W4QrJH7o/1ZuvWZL
H8a/d24X6kSbO84/VF3WoF3mtlXICH1j29ETfvyNnHhgf+7o/PKOi4UcZ79iFbw3QLmhVTY+F4Cy
Pj74qY991J6twehmTQL6uoX8Jngt+PLh55H/6338P8H34u4fj0zz9//mz+8FWLUoCNujP/79qcj4
z38ffud//83vv/H3ffReF03xoz3+V7/9Egf+54mXb+3bb38gPRu10333vZ4evjdd2v48AR/x8C//
X3/4l+8/j/I0ld//9sd70eXE0x6+B1GR//HPH+2+/e0P89D2/uvX4//zhzdvGb/3nEft929/uYpy
3N7Zv/3i97em/dsf8q+ugm6pQfEKKU192Ekcvh9+Ynh/VbY2hdauklqZ3mF1KS/qNvzbH0r81VPS
dD3HsrTlODZdT1N0hx/Zmh9ZrvAAlQp9mEn9zwf87Tv613f2F6pE7ooobxuu6NBV/av1O7byTFCM
nmuaFgV75vGaM4HwwoZQkV2s48dsXy5uLrZX91fLH3q5Pdc4TXHoUn4/ma1s6cCkU9wKLu73EdCc
tCHzFhleaNOdDjKVonY9gt9p0+NmNDQiySTVV7URNMWSTLV8kVkVrT2jtHep8F2MOEPg/WD1RP4Y
m7y4NCJFbXQ6uesxcyPC0UO5AotPHfQ8o/Fz86q8E4aHjIUs3Ws+VPWm0CWTGactffwzziS+RGMb
fVFUTmJMKw31yWpTnM4eLFTi3eNY9RQkJYSxq8jrLVRF4GuGJO70bQJ6lWLtOW5zsDkjSpeAV2S/
Q5ug5DpLYu/V7DyytEVr9jWT2gnInvIz/b0sfDVs28AJEEz5ho3KBwzfuAFbEbukmT1YpjWgXFQo
fVUeBE/Z6Oyoc+q9B1OH1ML4kSQBa/uZ615EPUV5l8I1Um4fG0LLIbPGDZZQTz/7toPOU6VVsG21
wmdaa9RCYTGnt0PlQQSbBs/ot7mXUvmPzxBqKQGCiJLuqd8DpPWBK85BelBYpaMLOYh0u2/WBBpR
kbrXcVHhmZVKEnIf/V6Za6e3G1Ty6OW/tbNA85yWlGNtyr5w6ztKO2W7m2LRDgi9XE1K2JjSR+rJ
1K1pllDMxrxI9uZk+OjTwnSUa7PSFAWpyM4/95YTlZe1LolQTvMs100zWV9lmykQzMTewDKEKMou
nIbZmD0LvMRxKgakfkTvbl0W8bunuWDD9iLTuD9W2s3IJIJ0EV+FJDog/BA8tjPFgXWR17E7AKmo
vc+hDY0XeHUwbMQMr45ZqrCeZ1mzuRpnRXvfDyXVT12hIgw+bg3i2TTy96FEmtmHqnotpkGQ1k+j
beUcnPBGwlinC3rXXQ7oGKjeFmqmjrI0nhLdZA967OEIDFCol1YWVhBYWYUmXuCa1IJBAvMrE4NA
OxUIctgySl4KWVd3NQw/hk8azbtHzThZSTADRM3n3n+D1Di+F5XReMQ8mnnTFYVAwM0eGXClEacy
K3ku5JoKrjE83Sl/Y2SG0wOSzEslO+0sU88vvgNVQqBNrh3OZlhks2BtwH0LQO8QIZd+cc+GOOlx
zyHLKkPXva10bk5w/9nSxWSER2QBBAyJSJ6lMH86y4/fPEOa3SaMjXzNQgMeMOlYd4nq8mE9OOFI
mRu5n73XOMyA06npsL2IoHR2qnCYSI0J3OacZvtVTRI2cpL1sjwzAv79jenaNtQgCyagMi2hXOUc
D/aIqQm7VehO6mUhxFYhyPrlrfHPTvnXTvhPz2Apz7JNx7Ytffj5Ly/+pkmquks4A1qWegYcBLP+
/+8MRx2vLrvBygifLnBlR1yD2zb/yRlsYbo0K890j3NUFPg2PC5koTsXsoe9reL6zBnM3weqVJY4
Nthx7VAs7zim8/Pnv9ymoBTUiB4g8tR3kz8IYWc9zk3mfWIga5AZrQE7c2UBkI7Ey/e5jVXULN10
L52AtK9nNbHCrNNln0DU2hSVB2KaX2t43tkWWm0tN74TsYMvDEHdskyT0jzzKP2+GsUV8PRITXoT
boHt6Z+hz1+uoMJDVKmKeZqG+SXab55OLqmjWRWDfeZMv48h/3EmUwvIbeDubP7P748UW0pNKNLD
KslUor6FwN27830eZuc27//8RGyLKtsxLb743080E9eCv0Zaye7UMotqWBLFS6SH148f4H+/c67p
ONp2pct3/2+NcFRp4U1yIhTFzrvVg3xNKS4ac7VlReXMuX6f1R3unUsa02XHWLqa8ddRg4/cBEtG
hC2888ZdHq8pSVpQpA414Sp01x9f19Ek7+fJuCjBzqLl8r/HRW2JQvjojSGB14xpi3oREMDcK41t
pvLe3P4B+ydpdIsY/pkTY/jgq/nXaOznqT0u0FW2qXhCjp/GwS7roMxhD1Sm0z25so+J+dcaFEzh
dcFtPmgMSQVRjG9maqSXQZvPD9bQF6sWwrC9pIglgottT9FtXNhAfhNVUpocFn54KA7ujNdyAArS
O6UA1s8r8SqWXfk8aZOnxeni9smfIvnZnxv9xfcUjsGGBW2UTk7lA3BX1KMBE+kC8EmWGiYoemVt
XMRaWOgL2U8uPEZ3i0oN/de0HHK1dgNzeFalBzoJ5IuCCkaQwemyoXkIWhcfaVDZMysYwhfWVVAO
4itzoeguTXwQcIblgz0alDFfitJt4AZGOnqwugDkt0CeMIqc1FQw6tJbBFNL8RawE/k4NAoXSOeV
poK4G1SP1TzgBRhLp15PpdF8i6agvXPysNhRoJVvMzdIV3abgQEI4ykslrCkgbv1nbL2lj2A8qoY
nAhU0l4B/a0vDCpryYMLKGGSEGZkHBiN3YwLs52SbLwtZ6DppW9W2T6rSc35HmTMKgDlDcpV3Gur
8e4kFoZl4dqgWGY/JD/GcAqVVgcnDCwteh9d9Nm671vRPQZjyoJnXFXNT/pDMe4bowmGq0BB1Aig
VzYjZtKmxdPVmOFhFTBxcZpZMVqyMncBfDeQvT8jxLpEuZpsnWL016FXW/cMDDFx5fThID2Qsmdw
hQU4VR47y30xFPQOo9ZApDO/C65LqoGGS75Mc91UbI6Pnt9fdkUwkRWrAzbY7DLGtEKrwS+RqHGd
m3Qf151OesRLZkiCvg2GdAM8lEiKOVMUoruuIeUWdzZPtaqBW0/CvaiauPLWhAZKjDdRUbP12APg
MQw0hq1VRzuz9MPiocMQUUL+nHR3lXErEcN4FWZIzcsjz6dhekp4dqzNwOGI3oUyO4js0wp00RMF
vwDzzGC+qluob2NTDtPWaQqe5UVkFt46mArioIwQh3XTCje9rIY+jDdO1Q+HxZnIFObtkARN/N4L
i6idP1I7sJ0cnQ6PSjgAcwtDF1fW6Lu7NJ+x6466OJiCMu08qSSvo+vWytmB0hGwj2WlaiDCcxsf
OChdg1uj560OOHWqRtTgbUrWStausctroTq08rL+lCe6ttcRVXNLy7fadW5P+jG0MzwVkw3bWgmz
fTNTO1zbBi4nYxpq2M9aMXy2yx+mHJDJCxzkUYwcIya78OZVYlg5QdTQuMbU64k9pQh4owipBqw2
0n/N5BnPjR+baDmGDER2HHThN5j33oPv94BEjCGfP4Fup5bfLdP5TYfxQW/pC+yuQ+9cNmY5U7lK
r7vuG799VVbovU3gZXP0ep21MVTb3vVdzOcwHEh9JiWcl5GqpfHmNiErYXkDdKkLDOKzue2PKTXG
Y2CslC1C7Gx0ckgQ57S5tufpU5GX4VtWAxGTeTy/x5HCkzZkaDaIZXgVBMAsFMNmNED7X6Bji56n
qA4s2MoGki/KyuqloBOPViIV2Y+hrbxlUlqDfuhZM1CAGEoC1fDwR/M2dKNGrqRVRvifnbqdrx07
EljHjQB9e+aMutoaUU2kRfn5eM8Mc6j2tYzT7iXrnIGQbiVSGx1HG5X2EhQZftGOLhrCVijY7RvN
8YnPnS+JLQ1vIh778nPLbOmiy2y6DtAFoVqDIidFbcUuXtzQYDAGdYuMR17JYWP6g6w2LnKkb6qw
CWq4sVlfZgD/BpwNAGVdgEL2oheN8RCyDhyshc6j59nPnOe8G53VFOflpS4lHsmiCwKkG+2ErhQ4
BnXlkdgb0zx2T1Ut8EZF0SErZcThprMs9+vQSQ91ly4hzKtkLq2VKELPeqaQK7rIx6AkJh3UsGtb
25O7ypdDvUqKCfQjBcogiR6Z+8UIHNjmKNZuO5v2ndvaTfba+hWgSDsyu+genGa2ElknLjvmgPJL
2rGNvvQiIPN3A+PH60qm/T0zsNneymow/a05BFh4ekKs0s7VQ152JpldCsFNQE9+Dw4pag1edhXU
2uBN1XyvN67dwe1j4QBvVNzNMtiOQzWZL21SlEy01DBeuXUfbIum1MF+6iUoZqbh9W4yjeIxK3uM
3PnQRukVyEyHLJ8o9F0asGmwGs0pKy+nMaOOzXY1eSLZBl1G7U7dVA0LmxrIXTApUJxNKmratzcn
xHfmNAGfU+Ah17SWbZ8oU215N9Rb5+AjvKl10WwiETifssAk2EsYaxzWvuzb7UzpyCfwO/PrTAfg
rgM7ygH0eAjB6W37XZUqSStRDtaDxAzlJhB1hzc46t1rKPSA/21AA3KdoBOpFsWkrQe7nXPu7Dhs
yobWF7RRjV9s8vHlJI1gSuBbKxWbPgZmL5uAxql042YxfDQZjwxHFlRwM+UPHXowd5Zgl+YZ/246
Y3SoRS/ldaIVSe+FLPz8wS5sgqZJ14vHLHSMfNMQfgwXjai1e+NYE+FwJimQDGGzPc9h+EA3LWN8
y31XbSt/7OLXJAHCfUPNWoxyJq9uqtKwvWsYnkRJizqtu6vCZBYF6DFmkaDNLT71LIi7x5Xw4LCX
sXHhTzHWPJGAT5wZWo1Jm2ZfjDFNaXf9ocR5athlXOVWhEtPJvh5rYoF0K+GUclVNsxQgwOrFFvb
STvq/P0hdjA+W0aylHUsETNWgTawr+pqYslGOpCsfB+bJsF9AKVD/DK0MuI1VgPLvlFyjrOrevRI
/HueZ5aL0c+DXUx9PwgN5JmvsxasQ4DYLja9JE5GX1snchs0eeTsArI9+WWTJOiRq6EN8fw1SfAg
/bnrl6zwAcxGU1KDCkRJqR0FRMItpyevyZv+UThkFSII4F5QET9jbWY5BNa2Ek54E9pzsvEHJFtB
i5fOl4pAAq2fWFInwETN47gdBStvqefUcOTwMlwnMhXNj8pAlmH2Deto7MRsmtTAJTA5Cakn12+y
/r7PAEiv/J5k3LZz3PYG2oH4nFUjDrCk6CBnzv10lTXlaMPv1XZ6wWruOJGJaez0FbcF1b1VkaFf
aIpJXpvtASFqRnZ/Laa2MPc6saHAjJ1Ov8a8XBkYQDHd5YkCZ1wkg7oa+0Hdxf4MJ26CsfY2JH0Q
vEBjLVHKzTrmlabczz7xrXVolfMKwO3AYMIQn43RhpjJSnRzP1pmDko6a9SVmUmPRQcvLlZaD5mB
/omgx9rz2UkJp3Aed2XPcHFdFOWYX9qz4X/NTJzcMjPJaDKN6uYLMk2T8ejmoeey5hShmOHeT29t
7CfTN9PN/eqrrAuJON3NjG4p0qjOHp0kpAtpqxLgSq1Dxlos4y6LxMP7wVqfXplWMQGP7ke8MWZj
PXVTxjwhK8V0ObFIuMPBWoDksX3Du+aN0bPro0lLu3ZV/chtXMEeK5uLMU52U4J1saPedcoBe+Rw
xJrlNAP7Sybor24RBttYx/7tGIn0qYQWzFC+OfCkI2CP4DpHq82QpLWsVMtET9B66JDnpTUHPtMN
JOL3gxlXKDPmxrvxqhh0mbBwqomJOZSddT/SyEmfaXLexi0T1KS6hHLoNcYPGdCyLuiap90gtD9c
Up9UCQS7pcWoccqDd2WX3aaa59J47qwEuWRcIOECnioPxlirFms5R9O4nGTs9C+lpp40LNBGLZKx
xQPhGNAimGbVy7pNkusmNYW3Yk8glxdgf00sR6M/76J5noJdaoTAtGSTiU025BWYi7Qf4p2hSNLu
6rgK8mvUI8DaHB7a14jarfSiS8dyIEfcFfl10s0DIQHTAkgi6nDHpOqgCGgsgZmIxDY48iHOIeBl
oHbGUJh4QA7zLhhynDWHfKLS3t3GQYtNW5Sq2ZZxEA4P3mizZ1UDDrmb8L1/rdym31vsMGx8N4Gu
XuhuXJhV4hfXnRENr6Jvwdm6+TiAOMw7Rb7Jx4zgAgxI4+q6YBXdvWz9Ms6e2txjebLl+3QxYJfJ
K+FoXM6MRfqHsU+te2P0my9eIwXoQdJTV0Eo2qveSe23MTPR1QV2JvL9PAxw78yorcnAEptVvCZt
Mu1WZ0wH+utEda8txpvEbfNtY/f1cJibIKYOKgpxUOvU72UedbcGKKUGzmKSfLUDm/hVjyreyTX2
k0mCMXGqcP7sSMbnS7OtYa9bkcGUcGriT3ErSeFbvHbTi541+hRn2AyytOX9Q4yrMfUSmEeNwxhn
MwJKt7y24NapXYzpcd3Chn7MdIe5JEUI3GoIuVHSt+tpjNOHUgINEqKCSmB5FunUXHgb3YfBl5jV
tadyKnsalw8rumrT6L6oG/FSS6as+SwSouQpca9RNeCzo8L/bNalywKdrK48M6pvwhl77HIsg6pc
2eHQf9KqjH6kRUq02Rz1uKHIYbpRwEQOVb/1uLEl78RlToTkdipsc5M4SjbPhe0gLmjCaDmjbcQu
HzkO1C7bVggq1DtBNWOfsLYOkScQOdStuvjcAWaE2M3Fg+BqGADZlg+uJJ+CEktu6zDTZFPI3EH1
cDaqH5tr2ArpNU+0XA4FZFA+enVvmYV8Guz00c8ZJjisbsA/i4Tm2Uhhio6imn/Q0cjLWA/aXvsq
HHYT43eieZBLPzV1V4YbjmbfJETJymVWuw1eosJ69wQiyaGuit0wuwd5XtkMchHXzEV8yjQ/exTA
b4uxZI3KGJsOxXBj8MpILX9m99s+eL5kWzTLiv7gxTASDWEsCV5V2NrFDlIUpuKkUvllZMLw1amP
MbUPVHJvRN742aiD7EFVErW0EYxXKZs110MNxXthSVfeFJ7Ktv1kJQ+138KfZUPpInfT4rZtIr1V
ie6jhcfkfQFnoMPk1KrhC9vlKPNcs1HbeOT7AsRZQdYLQ5FgRBOGBkzuSYyeIx/gIqpy/7lSowdi
3DSWqvYlu38T42+sPFdh1MzbgE2CXT2i90aTgJc3H/rmMpvs8UmzlXMfSskOy+CMSJGjKCvrReYY
87JnHf6xSwcF0qlBSTOqPjv4yqZkW5g+KxaFDSDe7xqFuBaJhqR2mBfxVCCj46/7ZJmFaQe6Ukwu
HlUNwa1oqIYHvS3He8P0QqbJVX1td3279Eq2D/2QChRnoF9z4BhSMmUefqnRGdWDE8qITUL/MZGx
SlGhlZNeDtwIzA3K7K8JatboOtva+R40CerXvMy/dFCy2siLH/xGWv2+nDtneRg8P3tT4j5mXQGY
VcIhT95nT5efptqw+7WB+QattzPSfMayJ5AmR0wVbeel/PecGbdyVopNv8PaIOOA0RMb2yzwbkVx
K6brPJDOWxHZks6YddFlDaLPWUcRNdDUNQEbFFMiNIqgCqVRWPvJugp7Xkdt1b+D/+9W2lZ3sFdR
1iMuwEiGwbG/7nqajmsI+J+0qbsmd7zvamJlilTjYF20Zji/6ty3X4GXDA8sgjGX1LGTX3m0Lnxg
XkPGOa8SptAYidiMm9mwWQ3RHD36eo7XtRW5aIJg1q9L9qVjeEI8BKua/SSoqQCfHfQl0r12wEtA
67bq4F7VU2ovSnbiGf3y5C2YiI39oz+DVHoxrtnIQ9IgZCl2IGe0uU4Ir3XNtUjLaKUz41s7df6M
xnkS31F8GXJl+AdFohzCtePX8Jdrl8K8Vnoi3A553by5dmZvhFvYFI1DpNhOreTUVNxDejREX9+b
Rilvx5QvTidEcROdDUuRRQPjIdn6N3YRQWKvKhtghsib2dmXUfNUlN2b69X9fvbM6cHudXQ9T/ZM
LyvZWrtEynmf8PhtJ78F+gYVcO42ZP+61znKXfdS4DOhty0qQldMcBgeFkyaRjMId9JjHsv8qVIv
zA2Hy8FDxGwmw9hvA4o2vpUMKoFYaA8ETMmjsZCDAKjI6tRy9vEcsHyCeK1lHPw1xbICbVUxdVwl
rRWmy9Ar0Di6gjnZPveKXG/rOgZOFpZouRYMO6t9OHj0vgzZbIvMyZQ/60yiaopYAr8dw16TFeks
Oo7Kbkkvxrrq3RsYrsXa61uQsZSoJBVFB87w1eyGKNqkDWBtM0xxHvmM9d+SLlabsOyTN8PC+rh0
B1Ne+nM8ijWTB3TQUaVvaZb3h3D1gUSqqVIcHYA4dQfqWjdRCiOccbJeu4yH9iVUUSh0fqmXcRnU
r2XU42trGjbBU535SMDmToOM84aDL8irXxSLsC47RXFjPVgFm8V+H9s7lfH512IwMn+JQ4Fhk9Wb
IH2i8GCeaFObhUELyNveDybvGwua3wszu/fDJHIQA3rm7eREhUTbMeASC1w/fbRau9tEtRn9sNJk
QmbQ+Aw8PYOETe4W7Dgvpkln11OcxAfcaYgiuKLSlH0KSqDfgtIjTsi0Z3yxfeotFr6XxFfSynFo
dV0qrZ05lwKJzmyA+vWGps4oEVUdmAC7aw9Sv6yO17ERTsmqlhn7k60wetRhaYPD1CVe1K/ZYAYs
xoagv/cC7SYLbHIJpoA8BdYTtaa10Fkw6W2Ysb5/E0qlp0VQO2gQG2+K3iWL4z3VVFl0Hdt5Bc/R
DiZ3i8YNWC91KuqNEgfgqiUjJ1TmQdptSvQ5yX0gKzwdKhMQS3iyrzu343O4ZSCSHSotA0KnwyIL
9vKwVPGdqV3DXbJm37H0zy1bMEmthrcsbAbzorKq6q1nmW7+1jLRSu96xr27nD5w3OYUDLSLpjTN
ezxXChhIkssn4zDa3Qa2JZutLuD5t22er2zDyG5rXzWPnURC9GJUQn6fIytcj7kc0RY6ecYa/GgR
QRAqBErOfV+PVo2vz5SIaJ0u2tt968+b1Ajq+yYwwchQSsA0qiak3PoiumNYN9zkVtOHF64cqbht
hMu/UqP/DcuNqC+M2EmsC/ZqgwaudOyMG7RyA8RwJzeWoWr8lxwK6TLz8xr2Sc8sjpkwq/APnUnD
voh4iF+yOWfIiObNYGggg+yl7qZkWiVVl+K96A2K9rqA9dNFZwTxC3bbhrkGq/n5Ik395Uzl7nXQ
+nTMWLUK3rseO0DF+MbJEn9F0U/1aMxG/ZxmpcPOGm+s73YWx3cEyTzYYTJsN71CKJsqhZYt85ow
uypYLnw8xD1RVRL1NK8jp9M/0paZ60L4nYT/6zfNsEGbO4G3dwPiYeFcej3WNZ1uxzyh9qUY3XCX
ZwmB6TrvC4QWSfU5cyZnj/6u3AHUHR6FJWLerimiNR+ETWn8X9LOa0luJFnTL7Qwgxa3AFJVlpZk
3cCaoqC1xtOfD5zd01XItIRxh8ZhKw4dAYTwcP/FQ4oY0zbCmmRGt2uV5NLopHIwkICiBYvHJY7h
sST+rqXewvxwiEx8nzIvwkUoSIO3CInXahO2CVczEQopzh699UJV8K4Lkmdcg+PcVfQACaEeXTC+
IojPphnwJJDwbUyDsdnXuW4AU6nH9ohCKU7hoofN9Fa1RsTNi6ZvikMbZRktAz71rdqUGQJZbYeE
pYUwGq698iT4RxGQEr7U2dRcq55HgY8vHlI/40qR3IkZuJQiozHkgmkJPB4yQNkbMWyTvT2vir1I
z/CxnA9dVLiZebpV4JpqsrrfafRJ2CRmMrBYZqq6CSsJ2UxOFPm5TqPsDsl2MsGYuiOvitvbdqA2
Gu8iI5kt/EqT61kf4td6JUmd8Q3fmvAo9Gk93lV5g3eHNiglFtIB1pQWxm9u2ueljNZZWP6IpTIL
t1U1Jf1bUdCzwIymD1B8KBQO2yrEibsTvJ5WHVWbh6LvpmNgRUP8kNGeY2Rm4yf3UqOZD2EoN9kV
Avi54KaZIbxMdSHeib4/lbaYUjbS4jJF71mckISZZF0m0bH04SYtJuNNEedSuC80urxRskS/Zi55
W/IocWuNTZtdDY2kYlLf8IY0TSqqPb2ul7xu4RFLiQJetQa8Ou3k1DQbN/L9SH6GVIFfr6xIEubS
ANSI1wqDQ+PI1+kS4M9o66bAdp3onfCae0O5jwyOVIRgk/EHH066CY06it9jho0RQCgLTzRFE5or
XRxgHyoYylMPg2suOnq4zUs1BQEtgjM39566Q4P3FrJHflFUO7/WpudIC3HPTPoBIf4RD51iRMx2
pFz9QBc9es+astqD40yrg5E2BR6QVQYKbNDkDdhBapSpNxrVRk3q6CmTxtK0+yLOJ1Roe+spxYK0
uUkaoU8e8fYwcC40EyhBXmdK4xYIQ5Fsk6q2KCRmfiKSjRj6hwDoJTk0fdHQrEnZHx3FSupDgKlU
/qOgiTO+CHomBbhCpHHPlPUVpJpGlZK+hrrkC9araehCy8xe6n5AZ1usTarodNcFwc5CyubbqbOE
4AHvMxDRYRjX2IT46aEQp2CvopCLS3OUTK9hrajgHof4KdAK6kqq12P+A7ATx1bqHPj7RGU4VNiR
9YV43fRIJt/GmhCIj0EwMsMj5pZx1DiyD2mKgcpVRJeZO2nA27dHU27/AS7a3EpxXwLoQmv/IcTa
FFPcsknvTd+onxSu/TjTCV0RXuELWjz4PgIy170sZ9sE2aTvOokQQHIcErECEPEkqK16/KeMTXT6
Wh+3YMevOFwcZFcbyOCTH7aOpPpDja90G94rPhKAh0TD4B1nmKi/TUJd5Dbux8lbJoJAsEWpbp4b
Ta+eR91QaAPrhUCxP8yvzKms8Pex4GNhHN/i2zNO3CGcFAE4iklFm15T0EseeHZBclVVatSfMWLm
xy7TqntJJzGR1XJ6LcoxuMk12XQVWu6uNCXdlU7ZBN8Wjc6BbmuVMPo76FO4ZoxKYlZYJCSRMTxG
UUPn0xAr+SHKWvkX6m5WgIOH0m3jBFDn95AckNrnCC7CpvVo7GvWy6HSIqyCBtl4l4oWRyhT1Sir
V2LpWhnCtbu+EsOUi2CobGU1Eh+6XO52cqjDi0nDUX3x6oQdFlGkcGc0ZRvsW+7EdC3TWtrLrcol
K8ysptyAnbU2Gs2JD44sCeAqjEz8A6Pkn7qtsLtKaYnnaIJHNtMKNVQs7rocVTeQkMjaNEX7WMql
fF+HeCuEaTfcipYof5OqRrrWB0nblAV/VEn33nOysNbSTVjSQsQ4vdiOdT4yS9QsRWZZ1JH6xdrQ
vKL1M7xRKcq2ZM5Y0adj0RwrJfBvDK0wXsVWj2gzyO0t6lLWPvRj+p0JPWjuK5JPAZ/GGNaSHo3/
X6wlb9MVtXUfVS2VqsTjgXxdwdtFEu+UsAVCWSSN6aZsJ2+tSHKP5ua4AdOItHPjBXL64fnkftch
Bmz5lW/KdeB6CfvxniQdBGzQR+gc9V76FEl1/65koZ/ZFEaB6Pu+VSn3QegVSBrjxXYVNXjPDhZ5
LlbKQ86MFoX0cQTfQDszKqPfouxN32WcQpHfpdNW7SlXji/lJDbiTUAHkHehpoV36JXZT6q3QuW3
wjLceaLqVa7SRFWD41ecPPq+SdUBIIv02FPDJJOi6mbXsdxl20Cg7WmlTSI7fqiYL+nk5dpG71qj
3NRROItzpik2TJEyZQfP8gVU1VqjELZkFAUGmPQI91niT8nzGEKb7oS0v5bJ6zBOjtnltjlH2hHc
Hz5TyZRm95pJkjN6koKJUibVCGTUokfeMn+4rVeTVN9R5zT9924qZRZKpc3NLboIrp92PgIbNWBp
Zcya7lXPSbMsf6wHxCkEbTi08qRSdTYppLHESy6RwiS5BtukgD09vkMBLd0pabqNPhY79ov43huM
OLyK/SZ+hPBLW55PcdQ0Y3qh2+7Xt6Eo4SEz5oq/p//pPxcCZuZy30a3vqRTpAao54MoIU+PtgYs
78TmUj+rBPPCWkcge0ZSSsAaZByC6mfVxT2adHnTvWuRxqbllUF6D4cNP8eY/lbiUPjONyZdieyx
JeqjOmYpBi66ccsVRr/DULF6kEIcbW1ZzOhYdGm9tTyB+4rZYHw0tYU15/SJuo3yGlJWIGvpvjXZ
hx3TEMVHGmcUfkv+rBy7UHyHRw6b7qrR9fauLzvwjUlZKf620szZ84zKQorzmx6ja622+b0SqfLN
kAmBcgRblw8HRQ8pcZmVmN8LTRbT3OlYKnT6Q+4aZXXnV6rG2uizXUR+c8ToZPrHq+L+qWoAUtrt
pPXXldVOGM2lvmc5mkGCtS0sQJ4YPiXdgcq1/KqTeb8BOR+p0GuY1aUqRoxt7k2YIlOPzO+HYog3
qhZ3uH4Mo3rVx2FlvSWDWF1nsPlxNOaz4PiqpmXqVI0Au9xoI7peYhLfRR0vaEuagJFU12e1Ts/U
1LMHuhDB+ASSIKm+kfZUNVAzHGG1Kog/alE0hV1qKV2AWrhmdruWfMZV6kRPHbH74yup5ma6mdu4
uMPp5kCVHhjOI9tADHJJzDk/xiLdVVMjvxgSmqkeha0Nb1z8DrQPHjKWmc0g4/XqkfBzcvdcYieN
cgQ904RtOe0ij/5QTU8Xa2tzowyNAM+7IQGIKfThhiWr17AFSkw5Aca9KIWvvqqKaLixIQe/MBq3
qn2lDgUmGm1uRtwWJSpTPPEQHEcT+QNrikN9G1p6JW7YcS2AWByG/ptlVuYvf5zk+JD1OWUk0IlV
tiGBx4VSK3IJ2YqK1EYyezx1MjX6EQ6Z8k9pdvUsD56Z7wHIpsZRygLTJ1X3zV8B7QuLLZ7+CyXU
3kDSBkw1W5dQ0SYKovQuakaoEBK4DEyujLGY9rAnrAdKmMBAZN8Mn7oUN57b2BP7nmUYaSQsal90
d6kaYEgmdcNPkXP1t5KXmC51scy+k1vyPM8jc/gmF5L6NKLDndBlD0NvP6dnBt1CSktb6tmwMns5
k6JrsGiZbHupKYluKFvNNzR+vGM0BHF1yNEpM9yWjRrbq45mMkQLed6p/Y7qAYLqlogdbOljJ6wq
Wox3o0ftG3uw+lVpB/VHkJHgO0oSeBwmHK3NVeg1uX6gdz7gDSq0+e7/NMOUtZjPsIWHsZK7Qqd2
H2ZbI5caUIF+jNvM3El6G12Pg9//I0fYHVWKKK4wz09RvTgnGuA+JJ0sSlxyA/Newv+tHRVbrh+x
3LhJWbiWMa0ITpwB2tKLFE0aoaZmquqCGCgWkSeMTUQ3Xg4cEUF0vAatHJvb60K9vwx3PYN1tVTZ
wMSC7osomwuyI/isIqlTKrpTwI0Na/o49x4uhzjzzixD1KnyKIxHXJKbNKUQ0FIkhFI8FMZzBqXS
ci+HOEVBY6Mpigr4Mg3+1x8y1yf8eBzkYGGCUqUp3bslBM0QewtgshP2FZcjmSfYYFPUVInT3DJM
SZtJa58pCVlpKJA2c7AkBTo4lPV6XPqwVNWHn6l5FVqrcOQTcL/OK5NlC4wIKHJ9KbSUFyhVgrNV
EXlHJYPioShdZdUutG6i8Mb3Nx3tXn0FfH36xWbYMxg2WTMlXVxi12WfpqYFNs7Ou0c5b/dd1uBE
vrn8Jv/Axb/CrC2RCrjO55Kg+i1J5oOB60sZkkMXyOjWG32HLbKLgLGNI+0mR8nWcy2HuqNTup3T
bAZnFv7lpduUShzBpf2wMVzNbVcYAqcrgseSKAOA/jawgF584cJM2rDSeSxEQIf2tTFXJPL+yOKf
jJs3K8sSzEYoD1+nkJD4VKkRjrbLzTxuPOhc2ZEdakH2ZP87bvhrDh1SB3wMIsjzqMFaOr7rOdRS
nWJlBf0R1/3yVDPYHk6PoYuK+R9e5eeJLfVF4iFBOtg4NuMhLvkuHc+odvQn7Dxuvb2QHpGV4gu8
BPbTr7WXvpA4B3O/CD+vu08ruBOjLvciwgso/IFYeDANJzu83+UOrGgqqnhzHbxtsUdyGH1qGz7m
aH9gCeVEK59/IcQzP4kpsVFBSAHArrPTf32SmrK7MVQ4+6l165QSkoD5W6TpTjUGGIqrwMQLwVa6
f+T6taaeQkn6EEbGimTSyTYDOQUmD2eMrJuSvJSil/IUNoA1UfNUtLs8KNxWbB7HCPPAXpDu5TJy
6UCtkPb/UCq+TgGCmiKsRFEzWfjW15HriQVkN5DorUTWbVW+FT1JZK32D7WQX4+Yu7W9fksfl9K2
VgGPxXJ2MBWnVuJrNDz2te/fFP7wH/b0F/L0Zw7Yue/BU+GcBfFkJrgsWCdVPdLshP1le82PvFCP
Iqm7FqklNtw3pt46/mDa6CW9WHJyJ6Dpm6XKD1mVVrgvZz+IJVLnsTiWcRX4+m4MmSavPwC1LlOQ
uljKW1aC8ZHvUiDbY1joABr7eXmDPMkC5jnwKeRiScjVCO4jI2TFxNcolImB3dOjbat+nwcrW/7J
rrcItvj2g+YDjO8J1gGqIs+j/21wC708opNzhSCsLEOTVQ4zPubXlwiOdozaDAcdRKQ39JrwvAWb
zRXicpiTbMCA/W1AAGf/tkwo1V/D+IbQNEKjeFz2zPsxEz90U6OkltYv02Tkr5eDnbw4U4V3Z1FK
QVPTpLDzNZisVV2tRbFlZ/l3RT3i1vv3fz6ZE9Of18aOsJj+hQW01M/BrI1T/qOhpDH1xsoQTt4X
Q/gcYh7ip71XiIQOPAshRCBVXEVxEDEco3UbgBKXB3M6ASxVJLEle9JVlCcWE6BIlVJoNMOzhRBj
QS4kvtK9suRXktrTxUoYC7qxrCg6zLh5wJ8GlDe+3DWThQWa9NpE2xQ8SgYKBwZA+80otJUT43Sd
kqxLENVmWhwMucWgeqELGqv0KVkT1cYqDPNjtDyH9CG2pk2XTSvxTj6XQTwUGGT2af663IrQKaWc
LsmereY/Ol26TYbmMRsTW838FSG4k0ichiwgBmXxEq2llJcwd4KzSDfQvjMe+J05TusYVpaRYrpB
s2btOW8xX44fMiIZbTiSeLQdoIF+/WpiNSCsU1nsd61Tq0+S9tHDtcpEOuzGJu2+ZV2/+cvpOEdU
DaaIRcajLfejFhWc2BeJmEe4BWPa1mq/PQy8/zoKVzgUJRT2Pfigi3FRyh1lK9MBcgy3Q/Fdqzzq
Xiv5wpkvRQyTb6VyUxCXwjs0iwsTOj4XH+HapFCmVldG8ja2r5eHsnB/YDpwJVDJEOlWWrKpa4ub
adcoqI7it2eDppOu4fs3bmmUwyEZlOg4ttqHp/QNOHnquUWX7eMRSmNFh3QjR96wMjtP1p3JdVWn
HzHvuiTri22rr8vEGgwJAw5Z7QHngGkxU1V5VhA+Rj4PK2ZfbbOV7J31dTpNYTDOVG7Q6czTxYaM
ln3dKSWUUNd1j6574x5v+Lvt/HO7tbeHg23zl5vtdsvf2Qd719iH3c5+3PHL//uhQz/5YT/aO/7z
gb8+8vv4vZv5v/OLM/90+OHOvziO7ToPD+6en8c9sdz5F/7n8HP+LfNvnf/B/XV8fXg9/joWbsE/
HY/8/HWc/y8853HlXDqdcYoqIraiGWiSmMixfF2takvpmLYqCJ/GsuPqpyxOWw/vFf358pQ7/cqK
quisHdjHwJaXhG1/1MqpakAN58y6rujgImrHFHBXETqF9XE52LlBsUhVUVcNlbiLQaVK14eSReUR
/8V7iOIH+NWAjHHWkIX95VCn00hR2VJlkYHpZBDzuD+dUbGPRvDkZ4adJrGbe691WboUCB3oD5us
+QkC4XK8k6OXFJo8B50GnZ41C+drvECKlUKJAsOeOrU6il6auEAU8qtBSLuVbfV0IyeUZWmiRb6i
kcJ+DRXWuq9qdQwtsTNxRaTZYIc43bvDqOeBTfdTv/KNsTsCw3k1QOGs7Ld/Xt3XgwQs35xmsKlj
ir3UW++0IBNRoqIsbuf2+39u1codoCl73PAou24LDxWfnN/9Fn6BsvGeYLXt+mNvt/Zr4Yr2xy/T
8beGO14JK6tm3pOWj6Zw0abkMa+ZpfnVBEIzMurctFulpk+BKoCylmOdhsCs1/wjCWHI6smCGbox
BhDWGtxRLTrS0ILLFRnLhZjYfAp8DbGYS4VktoZUdczdUMr2eSeMrjbm7aECYOuUIzgXRcp+xUJX
On2W3Cmt+Hd2G//3CSwUNWZpJu7HiydIE88L1I4nkGjJOYib4A+Yk+WN3xJjTYbvzKYAGVlDBop6
LFfxxXUCRsZI24SrUdJgLStcidZNmpJt1StzYy3O4iZRCR2ccIk4IAzcXrrxQBCFKNOgZXt5Kzg3
QyxJ1jA7EDk+l64ieAXFfiuBeilz6aEs/J+RsTbPz+w2EJtJdyRKKPNU/7oF9EEMpjihlFAB/LVr
pXM0eUDOW1tTJJfmt/91RfFhPkVazIQBCQEzQDLRblUYjuH9xMQLfjc4pUta6gjIk4ftP3hhlvqq
D+eZLZzQGucfjQD+ZjHIqEXvAAgj24r0HPp3QC1UcV/W9z1+YAAZ1PAaoxNx2BVwgqvHoLoGWNVa
Wy22p/yfy5/0T9359DX8+yyL16BGTYj0Fa+BZxnznd/c5uK7hyaMol1D+Na1XTg8JXjK4hyMNaAe
b8dxJTU6M63IDHUZRK/O5FpmBFKnK7le8TqKSpTorhWc1+DVLg/0zCLRJZUDExE4SnTLwlgLIB/t
CfplcA0/5FzbwpX4DUl5U+rB34eapeRwTqD8rlOL+TqHS78v0YFUdJuG/FsXjg9FrR3B1v704mJt
0z5dL9wQkJyj2cOpYCz7SgImjiUaSsxiRdiVpflTiWVUHazvf/v2CMOFWBbp+UjSn/T+U9IxdoAy
R40wRtNdB0MK2gf2Rz5uqD2sVBPPncLzTZ/2BZAgrqzzdPkUy1KFuiy6gOIc5QTzoaDDevBlRejf
kgbbta0S0a/e0Ik031SlGSLAFegAUxmI8S+l4xEeIMXrrwkiGMaNVxX9b5TurOkamhfcIwMgROrm
qcZlp5lo3m5BLiQfoweN1NWnUHuVIaXfi1ViYSxJl5j7SN89F0EFZRDj54z6Ln7AO1WJBkCAQVi9
GPrkP9dhE32ncdwcomxof3tG1Bzghw1/p789H2Bz2+PfRGCxXpup63uIhCb8XyFx03jwnSgX+/2E
fMSmzsXh+fKXP7NB0OWWJRIz6lQGXbKvnyPPAG63ZoZBKah8XSmuChzpKPmhegKiCZkocFXPiGw8
qriAmgHcpDw75lDzDVgveHY+XH6e07Rep+GIkIABUcsytMWhiox3lISGgFVNpj6qqg9LuUKPoN7j
GPDNnKSV7Pd0b2LckHxoanFvY0p+Hb0fF7ogt9hjlnroXUe18dFPzbQy5U8WMY2j+aJiWgq6kfpy
TOXQZG2koInHlciV2qupYZ6ao3v5zZ3sgIsoi21pRCJr6iKidCNcI/oRLdokI10z7IQvRzo5W2VZ
NBR2C8goVEdOynW5IotCAjTC8YV0q2Y7Y/ruQ6gZd03tb9rqQRafTeXDEreX4y4/1jLsYm3Ab1DM
VPmDhs23grIz9WHlHS5P7j8RZmlPjflA9jDfYD7tTZUvwfKsRwjofYZC30bqXqA8qIjWxpGTgM68
PKDlJ5vDqdRNLPZBMqLlxNAmjzJDIKE+Ll1LVu+AgnPq6D0Xws3lQOfe3OdAi7lRF1rm14ByHfa2
p3bKnpVszcNhOcn/jIWUzjB1zitLXFyRQ9VLFLOT8b5uvpntISrvs965PIpzXwftr/8NMY/y09fR
RIQJ0p4QYf/SS1sjxAdD1YDJQsu+BwR1OdrZj/Mp2mJrsGJLLEOPjzPGV1xqHMEo7N6EChft/rtA
i2k9CJEMP5JhRd6VZL506FjXj1AiLkc59300cjAqdQbYEXFRVxiiyZwQ2GHNJmYONPF7UZR7XLNX
9u9zM21W2aUuTMcU1dqv38gLRA3985kUGEf05DzYbz6aHi+XByOdCzN3wXTAvfK8uX4NIzao6LTc
IZ2wFd5bFLJkwB00Dxx0J+x+CK77+ofSmy6KHFsLeKvPkjILuM3wHlceZR7R5wx7nvgmRVzLongC
VGYx8ZVC73XNAkgIeA0GWNgBYZplONUcyZWcvqzl5GFpWwV6bXg95ZO+8gTzpnTpARbLQrdwUDEy
3oUegQRot7FxzEjm0Yb3YUYgXWr39cpKPLc2Po958fo1JFD8ws8Tx6qGbdj8qDGR7hV3an6svNx5
Y7o0tsXaAAeHqqvE2EYN6ko20OHvDVc3KtT1/uhWWK7R/FCQLukR/40Q4k3g2q88xNoXXiwdFbKO
2c8vuE6R50X3q+eab/6etJ+l/gPsOyQWJ1Z3dbtSTzm333HTmIsq7KcnFkCmMgaxCm/FgXu69/HH
wabtWo6eAGVH+o+ocy+Pc5l6/Wci/xtu8a659Au6oBLOD6a3bCw3napfFe3c1U99UC8fl8OdnUPz
pYZtQqVpvFg3YRNGaOsWiUP66Y6lmxe3k7iLxjUEy9lhAV9RJBYnEK1FnCBEcACxFYC+6dO8KLpy
N4BiMUtEclcSvbOhLGprpERzTr3Y/IoqDVCKK9kKRImryl6Bs5RvR++f8G87mfO3orGoaTMWhGRs
MSXDEQhtO1ZkDs2m0QCxP3Txnaj30A+v62ZltZ87Oj4HW1wRpDAu/MAgWNbV2a6LJNEWTLU5yC1t
nsuTYi3UIgGL46lUU4lQSn9rjD8T4V6c4pUY5yaexUyQDVminL+ENkqoZop5xIQoQALGbe7o6OUV
MlTQ/6/RfIo0726fEpYoHJB1hBHs+E1jC7NIoHfbdd8vv7Jz2//n4Szmd1R2qoiUHhwxZCxK5bEu
EevS4Ok+p5C7sOwqy83liGdfIL1mlZ4lYKhlrYXDxscrpIFsGcCi30LpD5NneQ1wtRZlMevGtEOi
Bm0Up8i4nUq+8D4l01UoyXcAgte2+DPnjMmK5S7DeNiQFgdaALJHivAQAQngbyDo2j1KcDNhqFU/
jEQ4qNRdOH60K7/tDp4sORDVVp7hzG7PI1BkEblTiajbfp0sAzSqsZgfwVA/ZGPTVS6q3V2Ov7OB
EsRaIfbMVgUkm11XobiErORiocn1kNfTfCNItQ5LVozuTfNZ1Yc9cPtj6qN8fXnOzEnI4iCfX6zK
eQZfgSba19Gh/o5+JE4BDmpqm143N96aUceZrYO2PTginWu2Bqnga4SsrpOxUjDWDIT3wr9NR2Sf
kpXW8lqMxZxUkxDtxZIYiNbaIPdjQ7iWzGF7+V2dmflfRrL4Nn0Ya4pfMBMqRGqUGrvOQ6g8zYX5
/yaOJi76cRPiihI1g8QR1c7OxTv0xNqocHxp7fw499qoCWhAekUAS0sfTGj0aqmgD+JMlYGFQguC
DRYK4CMsVocwcEGQBHCg29JCBExUDwEChYehlsjyQiXbA52xnBjeD8JYdBDcCeW7HXKB0ZZo7e8M
vXwYzkGZ3ZuN5aWbuIrE5BgOk085eIw9tLZYdcYeiFkiOmZeKzBfCzSVhWl489D3+x75tX9tocj2
Dnvc8B5iRFG+oyWJtlogBJUNAM7foZ2i//LCeLo3EhkOlmB22a4oigwKK9yCyJkAqni7Wdqnu4bY
IpRbpY6lAPVeP3irtK5/E6pSwSshz4PvBYAJbCl9DxkdE7+LvVfACe2jKloDwZ/bWMBH0lbkZi7R
evm6MKaCYzBFK9bx4KI32q4ifS3U/VDCGtik5uPlSXXuW3+OJn+N5kdtiDoP0YySvmkR2EKDmRDF
jcthzq2Rz2EW+0kdT0yfkTCS8ksCUYW+ZvsTmvzlKOcqXaBZZgAfOSquNPNoP53gkB0DSwl0Uv/y
Z6G4crpT1Ls4iBylOArRzsjvrPJe1x/+y7Dz6D+FRdcRXq+hoUqm/Oo62tXpY1LHNjxQTetsUb2r
hQ3irMIaGOCkGkxeCYXFokHHFs10WYwXtmAjWMhtO7j4/VTz96kbUMB48LuXNq6vdH/cwK2x/Vg7
DM3tFGsPHKWHKcivRsXYXX4JZ06oL4+yeAdNZSZCg1mJo/agSZRcwyahcGkJYISRxwc5T1c+9plE
ioFzQkkSzQljaXnrIf0bqimcROR1nvIE6qFZwOBKvdtWyD/8tkVfuX4qVPPX5YH+ae4vzsbPgc3F
PqyhXQd6u0tBlE8HD5NGyTdTw6FX2dzA/R16UiA0YqKpNvKrOBA8RCOSEMPoog4+vFERBaeBRQs0
M+3uRRl1ogg+Fhx4+K6yja5S8z2IteF11tQDxKkG5RWacdrVKCJtJUYcyJmf318e1LmVQ1YKfB9U
CcjePzPt0xSO/Klugm5ApVDoOge9ihsRUxJ2BfU7jh5o11TxMxWZew3J8TJWbGjxHyuPcLrxAdgH
jGXSoUfxfQmRNXzNqNE5g2Q6viCqvw2k9NXC3qaLkicLzVzfFJ1E6NBRrOj0DPchyjSNFj418pPa
Rjee9DwYMEoU7bDyYKcFBYk2KA0q1hkQteW7MTNPQQgN9qWfWT45e4MmszHdUVuyvTzYFOhQR+OP
AY35pP7pldrT5fhntmiLNoSqGRhsiVz4v+4uamBMAmJ7KZlS+qYowc6qjVddSv4+vbCwgaEqBiiQ
u8Ly3OmjQUeRPXVGVAlxOurQX2uDXYoC8OXxSKcfeq44zqBXLsP0sRaRkHiRuL+OqVPK31E9FtVv
8PCRhEknZH9f1HbroSkS7BWox4k/2KJyl4QHBExFxZH5d5ef5vTtzpV8yhpQhTh0l+BYMYkmgYVF
OQ6cQY64wJjBDF85/s7sGXw5NlcgqiYl3SXIUUACCxb1lDju9ubuef7xCIzQuXKeRnsf2Pv9SuZ7
et5KCsOywE8B7ANx/nXOtEFnKEPJieRPVN1Dd9DeZfl1aN4vv7zTa8LXMItNn/RRKWucipx0aO1e
vR2tNdTt6bEyR+DeA5dLARm7uCZoCR4aqUaEHObaKL5kk0vvHj7+xstW1vm5wcxgcwncIBihZTdJ
1yePqcD+E1tRc9+g8XDdN0CELr+yE9SVLH/dTRbvLPIFrdObKqULYm27srPLURhtRQpuJ++jqsPt
KKg+9ADu62s1vHMvk/4VxyWHJpv84qaS52gXTBmaajpX5rC7kVN3To6A9E7xWoPp3Az8FEtenJJh
r6DOOcveKlPjtNDT8+GohEdz7bZydkzAVGiWQN4ATPJ1pseBTm1bJ+9IKdpIYo7NxLYdb5PmPRN2
K5/u7EHwKdY8gz4dkkMHlwx92xRFhoSc/LcokZPvdQ/ImvFjosAdqttc2XZrXf8zY+QqZpkzD0Ke
MTlf48IqDWtDzTOnTz/8TLDljJNZtcXoyrCizeVBno1FmYHpQcmSH19jCT0OD1FbZHgYQmVUdxhn
iHAtgrq10Qe6HOvMHAE+QW+anAMj32X6WjRjKftjSax6p0s3E/SbegDo2T5fjnOm/wQN9FOgxZor
MPvVk4FAbYqe2M1UgB35JZubgSKp0WIMe6TnIsqveX4w600bP1yOf5qqEn5GuHPqwaBe1ooyjEx8
ktEMBYjeFdJZ11RHE5qd2XjK6sKRlV+xtjJZz77bTzEXtQ+cJDw5VYk5qQkyklsp9faGcqU1ax21
tcEtNpWibLSoGCoa8Ig1mzq1P2O0UWWVNISd1c5BvSs0v19+oacZxJcXumTWc5aPaPEzuMyg5nbV
1Ciivk+1yiXfGaLq8PfRSEthCczQaxjjX5fEOCBPShmdi38ebhTEzOPqWqDSF5fDdjZzGVZxZOcW
4eeIi4+nIWKY9YaYOYJU7OrhHyGNnR4BwBDHCQBYK9nJ2WgzDYR2y8waXSx5zTQi9B8YXzPk7giW
XQNkGY65K/uvOGO7f/k2Zy8wDeIg1DEO9WWDx+vlvmtbJJDz0RFqRwpwZcZdKxJvzOiBG9vlaCeH
+hwNDA/QF9K7k+MhCLWsTjyiCdY/deo7vbqSAv05yL5cBxcRFocCAGZU5iP6EWgt/wz3yWE77X8j
D3dVvIbOj86OHd0WoXw322AFAHyy8ogMLFfkB9Ui8C9f52WX10ZYJgaMNZGbENWH5rbOX6MxoqM9
4LuzL/o1LNFayMVpm6Q9V1GZ6eGP7wldTjGDdIU4JbrD/3TIY1veyto7Sc8XY1y8Xbmdmi6jbouH
0i2eDQiRk87+7Va5iLE4Xr3Jn1IjIEbAluzhw9G3iI27pboylnNzkcsVlRoKnczGxT4C2aEOZNBy
dlU840HlVMXKXDz/sv4NsNg29BhtzzSfAwxPVCQk6QGhtL9fT5/HME+QTylQo40APhtCmIG/1RAl
n8Br/1chlryTXIqo6syvqQ5Ad/qvorXyHc6/ptkUes7ywRN+HYM3yHoHfJIxRNji9AhfPsr64+VB
nPDd5XlSmTP/CKb5qf5Erwe6oHeMQn+Rd986N35NDtiUSDt0h3b1vtyvxDs57xfxFoMqM60V5YJ4
3VZ6kr5132TnMXZQpJTvr5E1uzZccWe4K0HnHWa5930e5GJGY08UBwDMeJN+7PrIjOO+MFnHrnUi
1bB14y4QKrtsQzuuXbFcWbZnlxMCB4DxsJU19UVwyccxxqgYseHdlOmdWf/tHfrPG/33z1+sJr9D
2LJN+fOFUXdUpduMUKunm0RbeYtr41gsqVJXfA3GDQciEmyptPfENUTAH1bY6Xf636EYi8tYpbag
tyHUIy3sGL77Hj5M193+Z0337SM7Ita4TbfFS7nyAlfDLhKL0LPQ1esJa8nO+PiQfogOau5khMf+
+9vopocXy021le3jRALlz8pj8aHJguAEPbGvy7vFdFGklyTYk2WXV9pPeTfuzJvyo3Gf76PEHrGX
c0V0UezoRTzqK/vj6fV+njWfos9L5tMGWVo1mAiPJTFq6BZt8tfGbipMozbCTn4LVpaANM/xkw8L
RY8EZ0awLCV+cphbeJ0zVhzZPspX2aEcftQP0m54zL8NV2ivO+URn6C1OXt2mDOiGHUGfpwwg8z/
Ie3MduNWkm79RAQ4D7cka9As2ZI83BC2vM15nvn056P7/L2rWETx+D/YMBp9o6hMRkZGRqxYK5qG
qR9Y5hCDO9dciNj86LFSHJRxCs2NvMdyq/+5uliYVAiqzI5Qj53j+snW1rHXtYXAYtN01+5gEW7t
8pDdaZ+g8Lgf9+beeumPwyHa/TW2gW96angRW/W6RN8BAXo7th4beKKkV/j67FLbiOFrgeDUzCKg
8S3pE8iYEeVvRj/3j/65Hq9Xc9VTC4uQJhieJ3vgPW0qkaUt3xZ79bmxbf++9pGAMO23+pgdXpQb
7XnrXKxcT8yQ0DmGX4NChrFYmzwUgTZV4NvL+k2iV1O6o3ozWO/XF7hys2OFy2CGSugX0H0lgtc5
qSbiHBpYNE+CCh7+Kth4L618p5nfQCR9YHyJ037uh6JXGQpT0xw6680yXsRgA5f2Z0zo7FRTgdR4
jzF/xeyNai2y7E4q0QjMmYi8G+CIgr7zCRmPQ+R6+9Ju9uFdvGvu0hc0bmHTapzp/Rn5s0edl0Zm
Q8n5RKy583bq4+N0yBxUcGzffUs29uBipxc/cd6jk7MYmKg5AugNHFV4jPu7WN8p3t8eB0zwDXlw
WzDtwohwbqLzJWRhENR1igjdkU+qsvH3L2Ln/Pfp6TCF9odiZrHLQif6ISTogdMov6UKEu9bxEuy
HkLjDUMXvr8wtNgr3/I4F34ROHI+wT18Gxrf1WSHzMB155fn07t0mz+5ELwb84TM4owlE2VJJUcj
qXH198FGb+g+3imP3xH34Nb1D819eNs56Q3D24/aS/LJukldMoCD8JrvtppmF2dkZhWgA0bVXsWJ
/8TyE/9Q0kxMq6wPmDn63YSwSm4hlFY29czAvBknBtImkvQxxIBmPE0IGkEnDiJ1C7ew4iN03fA9
jbaAbGoLH4RmX/K0ZrZSPiReDTcMTMa5Y6LmtXWlrpyoU1P6IkeDqi9XpAFTw/Ss5oe2vu3MjYRs
bTVUQxhaV+BLuaC4SfJA7VsEaBxJ/YAeyszuvBoRclqq8YbLr33+U0vz1zv5Ohm8oeCLsJRr9G8z
utjqVpp38fbAw05NLLzdQmtBhEiM/dobMhPWtrzz3GJXQ10u2wJxc/p1/XxdPukWFhcu51tgnJIB
i5WwD98Fy1ad0snu/PuSVEv90P4f6Py29nHhf40wcUWo83TYbSY8FLRMnX8sZ3DEr1CmQ+yFkKTg
jofrC13xRCrV+DuoRsAly+Zh0/ddrNYaA/lU6OI3ZkujagNv8KeZtohV2GDySMEVNaLWuYMogj51
2aAHTueWj8zX2eat8ZR+GuzQ6ffRb9QU4FBsbCjpHn8ru95+BPZmm4+p/QPpjJ/X13v5YoBz5/TH
LLzVrNJaa3IjcEZ4CDUbUnt1tBt3uled4Gez8/ZoY5VODmcj0hu57W3c9yuh7Mz8wpOZz4IBG808
J1H+MVXbhyW5jD7lEK9fX+dlF3qxzoUDR3Eul/WEoXGH1INdP1Z7eZe8wlbyqTlKx+nw1jnqPrGV
HVIfj9aBmdsjzZmNAfPV5UIdNkOXyOSNxb1rmr2VGygHQDHuRohbkXqaT1O9sdiVk0O3GLyzxnw0
LHULK22oICEwtaGjNWBaXsP07fpmXr5GZqKmEwPzDzgJcZVPPS9sMNB81AQ5y05uwjt/Z94EP6dH
8Uk7IL4R7HbWzdYQ7CXqa2H54uyEpVx2WK53eWJ3X9Xf7WF6gpYBnPOD8L28r0Pu9a0MfmtDF4ek
k9ssSCWsFvG+Tp+b4vf1Db10C7BHdFlYHMXsi3QvDHpLqSsf1GkkN0fLax5NdapvmhwgbTkEW/Cx
y7cQDYG5JzATdM7YmsV6kmQqkLqmIBIoTo8uM40VEqf+x2SbUObtKnvcR/Z7/ErJwHd+iXR5Njx0
jt3nIZAfwGAI8ZsZVhgDzh1INQchBjRI3R6BA3eOduqT/9zbm0WCyy93bmix0hJxlUQOMaR9Tu5B
5UL9Rvv6LrxJnS/yB0LIlu1t5KIrPnpucxHTYhSSNGRyQIbYxat4Kzrqt5b9/Md8Ch0Aunb6M9sw
ubadZJoiWEiLo7ecDe8MOY3+zJ5ppYaezC4L3MF6BgIpRm7eQDO8BdRd9SCuSThYSDW4KRcfUBw7
PRKmgEnQe8WNbtJdv7N23Bx0R2zlEP32X42HznSQVHOHj9Zpmw0HWrlEZ7jevz9g8WEht2e+2uAH
pLayF44TkyT35u/m/usvcz/eDq5/N9wxnbADw42C2F38qoIndMTbx2ZC/NMGl7Hxi1bP8MkPWnx1
HlvDhNwHxYVxp8OCZVT7kFTZFza+9fx3lkcHOB69SjgoZ16K86MDh3brtS088+HwJAU1cN99Xzy3
cr0v+h/Xw9KaWynQ/elA8EBlL1GJcQlJbaBiyszRvoqhpHrpk/puGuMKyqQ6dOSx/6nU43AXh8PH
ddurB1eE8gC2Dxhrl2MuiL0PQmWynRqxCfXBXb01NT3f+MuNhPRmfswzygL88nwj/ajUk0xHvCPX
2p0hkPsYzV1chF8aA5kBkDtGFm74yOqiTuLu4tSgLRIGRUNkCMvnyCzs5q+RyKDmmRUjsEMJCcRw
/gEnF3PeDSMicm3mqCCC5OEotb8q9UULP3Rtd/37XLj7bIkKs4ZOGLCApW+0UdsYUt5lDmRdNLAb
VwmPjOJY3vt1OxdfaWFnsaKotlpANKxIAdw0K96ahej0UoTskvVN89SZBGQjQd8yufhKRtZr0TRh
EnkdmIvdAPmv0Qfy7MTaRwDXyPUVru8ktZ75oM2TTuffbPSRDJMNWByAx9lJhyBSZHfhixbLfxs5
5q3U8AymEWa6+kVzYPK6URZhbHHq5IuWPgjJvkLJN7N2JVyE19e0uoUnpuTzNWXFYBnDzEwxCvci
82hy2u6S5NaX2cP4Xtu6/y7O1WJli6OsoJEpzvUyHLHcx4F35/f98fqKLpG7CxsLR0xDKw1VBvmd
evye6Z9GtImhmDHH2ya6raZ93Ds6I9fFsYmOgjY6evjWW5/05nnUYSAXXjd+zbyBZ8Fr8WsWPgoP
Q56LKr8Gugd0zlRmLQwLNBcPp0K/s7zKlsV9Wd8F2a4N9hvGZ0e5ME7EBJQHDQ/dpvOvK+hl7Js1
YGEP4bNYkWyIih4FwNKmFB9G5HmnDP2k6ntmJZBceunWp1i1P08gwo0IufxFjVhDDiYUJiBtkn6j
KJ1dCTDqt29MINhqqhwFNbC71EPyrvqqihvR4RJQx9abwPag/aGNftFjA4zb6YnJ6pmS6jPd9eTK
HU1KEn757lnyjZFTfYR23hyHna/FX+dxf09v7qsUVejrX2ItdJz+lMUx01BVGpKGjWDslMHnnWj9
owQPYun/b3b81NDigDXMIRdhj6GSMYMkflfMgyzCipe/IjnmCtmh7Go7Kp6VYCvRu+y2/dluKtVc
1MDVlwg0S0Qgq7TYbh+tRKXYafovRXxJpV00aLs4egrGx1T+X1xumP2vzTm8nVyjk8rJaktslmE+
lTsUrJTE1cFmHKokHL51VtF/uv4lL7K6s1UyVHtusZuqFh1bLI4wNOReyc1tPGTh59TKHG3aImC6
IEHmnsGHIZEC7A1N9bK/kNDZyVsRkJ0Gu1kwIZvzoqk8jIxXE7qGWSJ3BND7Nfee2mzDl9Z99r+m
l/zL9SBosTliugFC2MtQmyNTp/jo3WzFyLlqvAxTTPICjwAkNrNAne8pdMrCVKG35qT5e+Dtq9GR
/QdZRBZFQabVNSZn6jYW96fBfs3mwnOMaUoyKcemHgd2bOwTUXUE796M9oJ2p5eHydvpghtu5bKX
9dn5g56sdVEsDTuEXBMJuwhROZV1UzWPmk4gdJr+Hg58UWgQPNwHOZq9toew1XXvXf2mJik0s0L0
OJfdaamORjTrVaZH8uqt7aOXsEdaNHhPhK27Z77XLvb3xNL8S05OZjN0iTj0WMq9xC2CwFW6cF8I
2f8iAEBzxY7OPXc4r87N5IiOCaEMLDQRoI4xIhQmTdQmd5mqfo+l9m+LoHw8CCdpq1r8g2Hk3JpZ
VqkkiAKQVzlzBg/N84YCtFC+eOqWSs3a/p2aWvinUsiJr/iYYqCqcmOl0ezERPGhgF7zuk9clkEW
q1rsoQGtadelmIKFr5a/y9azXjy25X1QfMSTq0zfReld8o5y9yWPP0nDo7XFVrUWU0/W+qeGceIr
2VDqNerEpAn5rzS9Fc17SY0cU35Ow37jAMzbtnTLU1PL8F16KsrCfu7AVPA7Dt5jno653rmFgOMU
wb5Tk43tXbPIBv/3ilrsbjCFBZzBXBia+isSeLfagpfbweAo4gOCwhvrW3Obf60RT8891JNKJqUL
7n8jy29DOA6LGmkK65/rLrNmxbL+oFyoYcHueW5FiHQhRogP58y0G6tu3xjKdsvO2103sxatTs3I
52YUM0hCScUMWeRdk6v7CROo1B6rVN6AKa98pT8UO9B18LwDMHFuSgiT/+uChtXXuwTVdbenOexU
vvEcNYLoatUQ2EZXV5+ur3HlRQQyap7pA6kBbd+81ae+X7R6kKZB7mh5KHxSwPI5qYHc5XUrs5Mt
3B5yGoozzK7OwjgLJ5xKxcthnJ+FmN911I/D+3Gya++7aY3A7SCRqZ6uG5TX1gW8BXgp4CtgrIt1
lTB161WJ9HNI+URhCjZpO+RIDQflBsfqtaMlT7tQVm3EsW8UhLENw99pTXhoJojO/P6R4QLX0/vd
pBuvYi7ZpslEnRXvIyt2iwzyBnmLxGfFByAVVqm2o+iDC8xLOvkUU0w9IRHQYBcM0uTELs2d7u3K
9puvQC7uudd3aC1fBmMNS6o6y9JREj43V5kUFOTZnJE+Vf7PXkHgDylW5t+no9Tv+vYg/K18DNkk
cchgmpXGFkI/i9eBlpummkxq7iRa44Z+QyVtl/uPlXlfquHG+lYOL7VIi2sSfniI+xYOMA59Ug4F
y4NFxS088tXITqJfafNyfR9XvppGl37WGoByFX7X8200ugwa3441Dc0B4m/bC278/lWOeWE2R4NI
//9nbv45J06SSxX07PMWDv5bbgVwmD1G3VPgvWV9h/7oRjhfcxJWxwQyY3XU0ZfV1bRATL4W4Zv3
ezcx7cpqUJCX3Fp+D027hicBmdst5qK1LzczBnEGOAqAl8+X6MutNgRJnzvwBTUK02fJP9n42m9i
gVaufVpa/9pZhHc/tXq9lAhKmnnsLPTdYU+BSn1ykmJzoHX27GUA5J5C7oc+K5fx0hv9oarUEFuG
9Dyoz8LAPFtnyyENj87WrL0hQRa3r0zPiSCB3cI0rn5G0E7ME4HZZ3594aSpbkQ6w9V/nLQRP+Ly
u6HtIWgpLEfUUoYJD8mwcS7WAvCpyYWjBo03ILXMV9Trypkm63OqCBt31+oHPFnVIoIFujL2UNAQ
MMvgvtSqveCX+64KH7Q4+dIF4wZ34dqbbWZV/p9dXA5dyHpSFybzXzMPzK8qeDIS0U4C/4mK4m2h
tJ8FH3gtZd9G/VqbW5nV2lP8zPriWFi51YyFxWqD+iYud2U02H3xSWh/ef67GdznxWfJ3FXKa6Fu
vDrW3oxnlhcHBYVuORtNLFeIMQqVbk9NcK/p0VOl52/QHe7H/tMI54LgM8IRfR6Vd6lLNsL55uYv
7g7I6ce8L9j8uPyVeC9t2buN5aTRE8ob6IhD/ispX+qtHu1qLELPF1wborson53HonH0xSFTsRpI
btZ8NupnD+hNtuHIa3cI5LL/Y2U5qhlHXpsjcE8kUsmQWnKV/SQdZfgIYKrsX6/fIPNPXoQiykaQ
b8qMajJguFhSaIwZ3S5CkWW+CVl80Iv30RI+V4ypCbl+H2mynWjBBqpuw+iymAM9nCT0MyoQFou8
e9PQ06bkEGhUn+8NP7T1bMNf5oB6sUpogblDKP+Cbzn/cMCsLV+uyP9S6aVoZFuubpAEsK9v5Yp3
gHD+18jiYGipnnqNgpFpeG6o4yQI+CIMnmzlTVuLWfh+KEB9YxSzHfNnUKGkO3q2uQUGWomms9oZ
I+YMCzEUsvCLrBytJKZV50AkoSbvFgB05Ku1iHLt1sdZ3beTTHexHksOvTgXMVV4T1P3T9l/NvzP
WrPxplrzOWiu+PgqSQRzu+cuYAIPBzRGqgRK3IZeyZLegvyrydin1nxMCpyIWzF6bV2k7rNsuk7j
bMkdMdIo9qMei9BvQRLmObBU3EuT58rJX0N7Zw6af00taxb0HGKtjGdTQu/EQ3wU5C+KNiG3Ym71
MdZXxRNqVpqkJ7hIHmpf9orB13JnbKrkV+b5+U+zkISvvVwXn2tD9rTdmCf+Xa8FyX2C7ui9Pspp
cwCaHtyUQsH7TlanXHruMrBRu3BC+N4VlbTbyDhWoiiNbESwgCAotJsWDlxow1DDb5eTUzHsIu/1
+lnLOxsFIKi20JOtvl0//WsHxtA0C9UUslREAs/9y9fboivgr4IeHtJVhKCsbwMJpC4+mxAAXre1
ujbavjTtZ2mm5StDUKu8Vea1TWUlfRnkYNzJRvFQ+cXk9lPxGCd5CC2PsTEsu/aMBkBMC48OHm38
5YstSJQypKhZOFqle+9mJo6fDF+VPk/hIEsO1JTNt15X4qOsptrvUmutH9YQdLu6ayE6GOj53CAe
pX3lweKPNgwk5iczirX4IORq37t62QXBrur0+IsWME2c6krtRkIl/fYnhXqHJPnSZiq+Uu035kFw
xotnOcUlBsormOXv46ZwivybrD7IVuJq+kshv8jy4AbDba3uaEn+9ec7szkfsZNXm2pMVafCDO0I
CU3PZHLTEb6CygXZxlA6OFra+dctrnUfz0wuTu0w9kgHqbPJWWxkn6uHdDrMPVjJOBZSY4fFjeU/
UGdqyn1WvBRbY0YrHot9RriRxSJmLNMMLtsi6ZK2oGX0UORu3XwyG/py045edIYzbCx35YF1am6Z
YMRhGReexFeNxMBR5GNuPY7dTVs6AjT2Lbo3nv5eiEcqk6n+a6g2kfbrXvXf5WqLyyYXTSs1fZbr
TzdR7KjhlyJyfMj7w7dAOQ7a1wLqm+trXskKzpa8iD99SL4qzzssyy9B9484PapbfHMrV+iZicVF
XXRdMg0iuxoEKleobIvSXqO9aqXHdHKr+cvuri9qJaiCRmaIBMyaMVOOnZ8UAdqzflKmwpms29F0
xc60repn6CF6uvXN1kzx/mc+QoUOgM7KuSmrSlVv9PvCGYTveeZqEygNZoHk1B6mLUjNyh0KDhrk
JXkVPBvLmobaoEIPQXHhIDTtptk9uekuij66zRH3FT80jfktQWwj7VnON0mdqHtdIhWO2mrAWDND
bZFnS9TA7euG0aqxFuXAHiwxu9cFs+ndNGr7xC39Id0owa65J5q1s2ghxHwXk1adH3hmNkK+C4vt
Y+7n90kGF6BpOH/tMNDtzwSfCFMzRLVw0Rkq3UhTXNBItZPJYy70M41TK/6p9Bv5xdphkCiEQVPP
c+UCLd9lWZCrYVo4Zml72XsBh4hY31YDHbjhkObBDRff9bWtPXqplTJYy3ifYlxQWptCVRWllHP9
ir/F+EBKa4MutxN4NYd4H1vf8vzdV96jLenfS+A+c/AnhpfD8LD1xGKjYFhl8qls3almDsF61rwf
cgIbW78PvVurPGjTMbScWn2ujK+h/23KH+strYPVi+z0pywiwtBAm97q/BRBqJBWJJGTABKlrib+
QF/UUaqjnN77k5uNNhharYAT+K/5D9kNXsqzjDuXmbUM7obiKb6qlPxp09pF2lMA6YaYb6STa0U6
niscGQQkyEGWouCy0cipp2OFOUAYNxL5h5cezNmRq3003lZR5+gQcV13seU1DQSU0Q9mjGjGoyy0
RPhrRTKS4pWmnZY/QytyIvNXGdakmY9RdGNstbmWIfePtRlngS4b7aA/W3CSB5FGK5moQq8lmNNR
UbyXvKbi2nYPKhyCyvS31ZvZHJpXUF3x3IdaTD2P8AB6q0aqLZArtWQH7U5T+j1oDomW3vVdXMY6
BJyoqCDZLNK+Id4tkq0ua7zc7yzBVrsfYS6+xIGBmle+Ubm53D2sILzDVQGcm3B3vpy4yJQQbnHf
KWrpoymyg1eMr4OAiko3Yxql2jz8/bIUous8XSzOOpTnBoG2jp0gxb5j5K9Z0TwGIYQ5+tbmXVBg
cFVJhgprLDMCPDKWTYZEHoC8CcxJ331N7ZjBANTCP744O+dlowp1EUuwhLgIdxJQcVPB1vmCAnoO
HgI8TBkfKhfd8sPhvnYTG0nx6xv3Z2dOy09LQwvP6xV5iMfQC5yYGbLC7Z2KfxHzRgr/T2GR87+U
/+6+fnUfrN3D096+GeaFH54/VPtetUtX2wFi233Yz6rN2Iud2F8Ou8/O8eXXr7stBtFlerL8ubN/
n5xL2Qxiv/LncTOjixCgysJDJpHbyX78ydB6aWO67dKR588AxSv8A7PC8hyUTswNMB1KvcTuRO1w
a1bZXiyNW7MvH4ah2aMVufHZL0+nRT4JRIdhNNp0f2bCT8wVrZxlYRswhTa0t3VJoTMe+zvkUTYq
JcsE4T+7+O+yFlEg8QSjMUuWFZierXhf2wni/hqhy3Y4KvA26hplID3426FomqnM/88ak9AFI9u8
MDv5aq2YQxk7fj45Om1uLYanQvnLdG62Ql2QDybT5LwoD8peQJujGeDYq++1qrDlKXaEcOPczMfi
7Ngg+EiDmFsQkWFgAouAU8ZlISpZH8P73R41Ac4kUz5eP5oXzoAJwMD4AtFav5hVaSe/VZKKdQBz
fw8CcV/r0qOYGH/vc1xvlIYszZgrJ4uVqJ5Wl9IsWRmZsa0plduK93Hy9fpaLi/v+Q7918jiBZgW
1TgmqAE7Q8ieSX5x00JXpMLTOaGtm3i/g6H6fN3kRUqKk1PeJEOZhU9mlt7zs9uFRR+P7cDMqBy+
BJTZVGYDhkr8oFjzMsQdrxvxiwRVe+mXbqjGGx5yETosnFzkecOEArX9ZZW6ba0k6QKVCWixg+ij
Nz6szNB+lEA4GGHVMjcps/Ht+ppXXIaDxUuCToJ0qfUBjLBtIj1nKC+Sy52u5fER+dZw5/cc6uum
LublOGZzGoY1yLqAy8y/5SRWBRGv466WQmf06QH5dpDB4TO9e0l3rOP3NhncyL+HMu0uSOatdtLk
dRwOehrti1i8EdrHyvvHMG60/mbjh60cTero0FGqMzPfxTsLXpo+LlU9dKaMkXW3iyKyKCurqQb4
kp4+xGMOYauuV3HlhILeNsc8l7XnIJGFnRiiInJMQ9MPbituBqicSaldLS7lF8pUQ+dW3QibvSQM
wp0phpkK20LSCE7e9wNs8mmpfEW9wfL3kVpGrXt9aZcuTWib5dt5ntMe50Cd73mleWI8ZjHjSdUx
UiRXCpxJvwEj203QJmRu2RYUIXbBVhtkxa+wS/GBfBiVpmWtYyqDzKM8TuDmCCmx5ua8snxD2l1f
3x/w2CKqzncD3QJyYYBFC5/S68HSIBpBRpfqIxwrqEq+0PxTq1087SpYmppwV3q3in/o8nem6AaT
bqATdD+K4k6lDURBtH1CQfv6z1pxKPJyAE/zoVJoZpzvug5aXwt75Cji/ADezZY2JR0vXlTznXVq
Yv4JJ4cJrS3mUmtMFB+0GwEDh8iE3o5f+5/Dt2Sj27QSmNC4okEiySB0uZfObVlTOZRJji2zTRGo
QK3zqZEpmtVuHW+YWvMbhlnocMxvDijczk35DG75ocWFP/mMEXmTO4uXmLm4EWovkkL+PDkTiONZ
je9igDTxZMDNYhU5xZQq92VpTm7RexR0p048SqGvb9zMq/Yo13ChQSVzcfnH1dRJtV5GjhUkt3Lz
zQ/lvU9uqP799lHtY+5x5kLHARb5UpjEneyHNesay0durI/GKw++YL5e9++15czPeV5PNBtAhp1/
JeLgFJA6I7IcfZc0NG/2uvKrCDZSgHUr9LeZzpiVYxdnO6QIHLQhSnW+eNNMvyacz59lP35dX8yK
yymEKoBgCm9ckprzxURJQ3ILVaETkUkfhFBLb1Mwe6FthVG+0bpYi1dzi4tqAM59eQdGo1bmRog8
tRz04vuQGlZnZ0EkvQyMg+T2KJQZlWhBFn/WMEDvs2Zs35LQn+7TPhKN52oAwEXs5qV8oNktlrYh
1t6v2quG1wkVog/DqLWjYWa174ydaXxTo3xrzmJtv9DPhf6M8ieDyXOZ9iTylC33VC964LvU0fUC
31atHL4Gy73+Wda+/qmZRZaZyV4MKhEzCRMb43D0G9HRYuTEtqZrVw3Bz07hEzkzZtrO12OpJahu
lXwfgLAYIBuoql8kMy4/UbRRPqBLITG4vrSVHaTURi2F+APN2zLRK8RUGs2CuW5Dj28Ea3DVKdp7
AHSvm7lIoWeJ+XmaAuDDLF2zuIWUCq6/poEewFMrxa5RZdNk+Xa0WguUgOXC3O62W12VdZsGzHiw
u8xqseeb2XgVfYeZksAKx13Y4bY3hfRSAaRU0meIKK+vcOVi0qHOIaqaPIOhyzu3Ro1U03MlRn/U
1O/QlbtJO+SG298hXevO6PbXra19NiorZOfQ2M8S8OfWSs/sU1mj5+ZP5q2oeTa9np1cb4SIFXeE
whD2DIPK7NyXPrfSan0sWAK6vmKuH+YiQpSiZJ4GkI/1G7fFyvbh7zx7Z60/+sULB6mtSCGgDMw/
T3G3y8ROeCCI/ATcOENhxWzX+325UR9ZWR4oaRTaQGfzv38S1pPoIXimUMqqGTlpr9xHZe+kIlyp
Znr0+nSjZrFlapG2mJMSUTqg8Bvn74UZ2DWFRD3/GqgbkWrFL86WtNjGUBQbTcmwk2uj69f1zmgA
LEzq30cNHin8R0Fb5n24iFNiKFZqJXnzzpluK1WPHo2DLKw2vFzFvxYZNaKfMxgGWCDX4sKM0lV5
FLV17OTRl16veOB//utjpIkWXYCZ7kcxLlQ/vALRlryFFz/oOakpkikAsby/rsfPL5956lHnpTnL
L5+fI1GrzUDQfeotSX4/hRoUceJtm/3SUOYLw/HvP87ZqZ198cStQ1WIyJ85tUplvSZVoTBIOs+s
Vvq4BbhY+UAzxyl1KhbFHi4CBEjrkPiBKa0UbszReBqlLWGWLROL1Yxa0PmFh4kKEoNPk18hKTD6
/qfrjrByPs8WsvC0YATJOFlYMXsYaYk9Kh2MTwqiENftrIQ57DDHOCtwMS62yFb7yhCnbERyOSzV
z11nQNblHSc52JVj/KAI5lYdZ+0OPLG3bDCOphIkvsfMpFXUg11XATC9DnFTXy6/eZ6590P/EOTx
xrldtQo0by48zyRIyrkH9omv1T56EM6UJ7f0hYrkH1kakCl6ThXJac0Nc2sPUJKXf+3NPnTi8XKf
GbVQYs/vYPeuoD2CBo0pAccfP/faU0qdWBt3m/pEF1hxXoZndhfur0qFL4oBdiVvOijBXi1fRuW1
Vw8Nqx3zQ16PzhRm+7a+0bfKDauedLLmxbnQPQHB6RTbdJXwHF2zxUF4HhP/QdJ6e9L+FmewXOvi
hKiDxcWfz2uV72e4WFkHex1qlOvnY/Ucnqxq9qyTLzkVkd9Ws+eMlrUbtOZ7X7c2HhvZRTi5121d
NsTmz0eFFYZm6hcwap4bS5rE72qVUm6jCQWNy8ouSuMjm2t9ofcaHfPWVsf7rAptRbwRtUMQ/fB0
3el8RAI34s+KK5E8qnQYKLYa9BgWgUGE0ilKvF4DP2kpn7JJEufuiXY3QFXtFBYDQS3s6k7sydwi
GWx+cE61dtRG/a5WQnOjC7F0rlkMm3yI0wuoW754h3pMYOahasTOKHXokMSii+DxrRnm94PQ/OJt
uhEWL07wfwzCtsfjQJ4LIuefYkTzZPBNwp8ssN1qLbq90t5begUtADdXaTFMmO4F1JsrNd7oIVwU
Jv8YpxCiMsgOUf8SwTxMcS20kxA7Q2e5VS8eBZFRIXDguM1eaJW3KeydsEDqU37tEB697obLC+6P
ddrmcymGPGT5cMhMU59Sz0IvlulA6B/kWv/LQzVbgJxNAdti8s5boqKSzh9KpZt5w6DiBiss3Q3Q
0GRfr69j9RuempHPv6GlI3YgVGyj+F7IO/9N+Sl+G11Zf1B9++95Yc+XtLhhhiyQGs3HVmfcVNSu
w/LJMncbC5r/yGn6+Z99493DZc0gx/L5U1dTOFU1NJCZNsBvRXna9y3EchtpPDRWHNsZDyQ3yWPf
HaJmeKSxx1tP6rXbOm1fumYat37RvIWLXzTzlM4De9QIoIE73+Ip6nldtsihj2W8I2+2J0Oyvba7
M0rdgfjmaFjFI9naYdS8h8DwX4JyA2K7FhmIDQj/0T+cEeDnv0AJvV6NCljaKvl3YkDmbT56ovDc
Wv0hz4etCD0f+8V6sQQgnlYYRfUlc6rS1UkdaYSFQoKGQU7re8tTjF1Q5uW3LtSjfd6IT40/GY80
lh4iUzDcaNriH/vznS9+hQUknDot0WEJO/E0Mxg6j0LCUOh945hdqpBa6Kn6KliR7DZxW/m2NcRZ
cFdRv2V4PYpnoEgmTTeGEVWvgxK3k90IhvrD7HzFjQVlQjBCTeNbsRyzgAYBf8muG71+za1QYpC2
CCqnpuS28yc9fZP1RtupTS69io0q/C6zujxYkSC/ax7cNAnYLTcK1Ok+QIb6XWg9D4ni1EyeW7/a
5Aqdfex8N2YU5xypKQyoIHHOPUAMDbEbpZCjJ0+u0HvIYX334Hu8fvi2rCxSOs/KUkBTWAmVuyD6
3EKJFm89lJbJhjzjUbnnqLwDn6TAcb6SAjiMN1nYKDU7Yx7dNH2bEfUg2IKlXh6ac0OLrCa2AC5J
lFodJgrQ1v7wywdL2U3oEW3VheY0YfFxmHqlrE85AzquZeYteG1iTQYhK+x3WvbUhW5jfO7yR45K
nLtGulFBWSb6c4Rkim2uWIM8RZb6fAfjAfim3M3PJtl/SWXjOdM+mq5wY6myW1PZD/mv626xeler
eJ9IHNR5ci4sRp2u9q3Bg6YloTdfFN/N2i+Z8UobDU7MUHZV7ptNuupLb2SdeAoMB9BF0u06X2ef
yCMwX55tfdAcB8kjQ4mf9Erd2M711ZGwo8wmz9ODizQoapq2YrAJDkyvt+P0Zz3C4HiHeJA/OPQH
ZeO2S2u7kDYeUJdew/IsKIjnnhDN50XyaaqN4enzW0Jv3qb281Dc+tF9g8aM8CZW9KAOGx9x5RpD
4ppGP5M2iD0uy0dt3hap7FdgKJq3tHMHxRFj1wt3TWwb0Vdm0X2s6o9msWF4LdU6tbs4h5EcZEJv
zm+mujmExnDsx62Bsdn/zg/grP+rKmwmCNOLUk/V9I2cZHxBP4KU5absjyNq7Zru5PrWGNyaU56a
WuRbce7TFMsxZfqN09MnNLXEFtNkwzm2VrSI9340lhN1A0r3kmoXw/MQf7XS3PHGXwFUvtc9Yy2e
8BSjU0BPh+m+xTnT2kCi14R+5KCQynyyIsu2tJfK+9xCS7A5vHo5dkX40okkSEcxnUDP5fxYS6XQ
lZUyJ3gBw9awpRaf5Ykvt4PrqfbeLfMgqA+t/2NkvtUEW/a7Lh4Do7Cl6P9wdl07kuNK9osEyFCi
9CqTrrK8rxehuqtb3lBe+vo9qrvbrWRqk+g7mAHGIUMMBoPBMOcAPOBKJl+VxOysfEynHYAHozx7
uKyONdUvv4+zV4PVaFcIEHhEyiGW7W4EQui9Vv9oIsEb5KwWODtyuFPUaL7bjfgnglaZtRLq0ESF
Gwptiel4l4Y2Cyu7Se6ZMbohEntJk3tAFLPb9KPUrgrfSdlPXTskw0tuDrYBKgjjfgicyzr4brfl
T9Ty0zgzb9VS04dZCSy7GmWA2MRel6BHyNWspzjbGLHbJbtCctMgc3NVYPxrZ8xAswG6GRFvn/FP
MBZjvKJDVWcKZacIiO0TtEQJrH7N/S6FzHHKIumR1KWVBwmE9Mo7cIL1ZkuzjRY+AT4n829RdL6s
0fnnzhS6WBNn9YyNehCNEGfogN8Cr6V2M8zDRqJn55r1ogEdBR1UdWZg0tNltaMEk5szRlrSOXK8
r6aHEM8WonymItiCFb+B6xKThmhmxHXC182pT2KgwUJUFD8aQWVntLKD4jZQ7ERzClFSdWW/TqRx
+9XHapBKaENxkng/scLuARATYXLLUO2MfGjBpm9EfBkrdngiktuzGJM/ud5BpFppnty0bl9cyyLD
WNmwEyGcu5l6NJtVFYQEPfJ76QFxMNRqm5XbiUpvKwRRKAbjPKEHD/k3pMNPjQPE7piWGmcdpo/R
sO+jmybXnKZw9cAj+VOERqKw+6rzr8g4+tOOorWzJwYScRuzdaJo3wSbCpCDGHSuetUZ0tYOuw0i
igS9QOFtbwn8wKpqFp/LqQb+sc3VCL9fAWLbqgJHqbaU/egl06OiEHfVmBeyuGisMvvWmuYoxWc/
Ct2tpddI22jIACbhXh69CgCL2tFSPLW4a4xDNsOiqg+W/pZm4bYUXUFr7nexURiLPt2oWkZWUpbx
NSDORDsvCa71Ds0Psl13eyMPbL9/a6thq+t3eeb2wz+jFIFdEQ2hFkpnCPvBLXkqXkJOoB7m0NRn
d4P1pGKyVC0OQyi4AFfP118x/Jy/NPmSVc9557x+i6reRcdXzkTwwGt+Y5m94fxGiYaZujORvdHM
fTf+MronVXNGemDBj8LcRPL2sp9fe02AlwyPQRN/ILTnIrfOmsKhV4AzgZS6AzjoNHqmBVDvDgOZ
MJv4qiGl0iDEEVxn33vCXTAzY7yJhKOCNzZfVaWZNFZ+YcxcEPVL+5l52g/NDb8Kpy/taF9h9OQL
SBGvzbV5JRpQXtlHiKZ4js7vJ6BBn5pLUjXMpxXFRTDtTNMFPEInop1e2UUMBc39OTPRhilzFllm
tBxYhP5Ng2HUwdwY8jYEJ6IMXKvIhS8SNmqt3NdLgd9510V4YKh5pZSDD7MhM7ZaaU/RfmqPsSbI
g6/pbrGwb3NayAEHYWCSzMJ7QgockyKZhIqh6AyIhHDRHC1bPc/huR1w7OBt62jWa18JEKRWnDVF
XsfCaDMGEDBIwRmBIaGTMoH9YVrtWBeto7H4qukjr8gClAhjgd5W/PWJOO5uiCQ8ISQZNpeqXwmL
bADV2qnkMfNgQpeiYTuRNM78Kr2lqpZDmmq4VfwZA22HVLshcXX1PhG1UK1c08hcIe0Bpj68ZvFU
OlUlOIEs1jToXLgqj/G224Cha4sZyX0NcinLkZ4jB0RBR5Dq3UgflV145TY+gvCptWsvcC+7s3PL
Of0UTs2y7Bt5S6XYoTXDY+PQELQrFoJ7/vysQQjgP5AQREMDZgxP16tPGSpBA9ar1pjnbl0mgSWa
PlBpf3kx504EcuY+UsxlGZjR5PQaT0EBBHfIUZTfCfWQxprYq5qDacK4z2jvhLrggtPmg3XqlE8l
curDuzpWfB8StduPyNHeau8x3kfb1nv6adnTW/TwM6s98HjNFFAlBuHc6Fja6aF4xICEp3lI7W1F
BZbzc3r6SZwpp3JfKGM2K9sHStAMDlg375YOBDCB6ayUppaS0Ft7uq3Ukss+n814wvAxkry+H21o
46NWrsXxBlQSOiKnqvgioRE8hIoZbo3WEgKgrxrXn01HY/npV8ijAh6MuQ0Ic4p4NXihY3nND6Db
3Y1uiUnECMfmStpRwepX1YyxXMAhoJ5r8MlLv7IqLZORfW7YdZ1jdEe9RzcuSENZJfCEq1a9kDQr
YHGDZHosV/mc50760rVqAAZigBtAUAXZhf1rR+5J848dit8p/IVE7hyZxCdoOYJEjW4LoMiqFOWI
WwApCXS4EkvBgv5WPfg+WTKE+TDO9QiZOhjA0ZXa7gB3i1xA1f72yYMcPQ3WjRIL5K7v3d9iC2e4
fiDHgZHP61PcOLXArHFnWB44YuRekHteda9/F8gXwZWgMuqsgCSJeHp63U93yvh22emtH8OFDO7y
VySppG0YJk4NfhRQb2dIZjdT7Vl+ZOvdcxfb0rjvZIFVrqwMAMX6DE+HVmC0op9aZRxqQWcmaHHO
4yNwQVP9Lfv3iAPZw4UIzrlGaISK+xE5qiS/a9S7qntmwJAab9VW4MZXUpankjifOTAwFqFEiIfo
W/JJnCrHwHL3EoCpNDhqN4CMcIgdfh4Q89zWBzQz/v4tf4gIt78nmbi7BMlSFABxTxKM4cwaX5zz
Ebgy5oB+FdxetoYmmS16kD9B5Je8FNv0CjTZ02H4PdQbVfCyWDkNJ3I5/8JaJCkxOT1HVXep/Bgz
xzQdAocej7t/N9UTUZzRkA6loNKAns30dyO9Gb/C3inKEa3r1wp7UeLrAO03l2WuXA8nIjkjSiVC
cjPG6pBO6pW3Sd5W1jEX1XrmX7m0d5wBgR6snsaZyM1SvsbuU5Nc33pg4UMa7XxV4FNWVwQUAHWe
AUYOlXuAym1fh32PTCNBomDmQgLkRZAetVawW6snfCGHnNpj0neqljSQE0y3qu765VMnilXmn+DV
BoOHB5nz5GfIcHljzjCH6BXz1cIu5N+aKNO8LgDsjRiYRgMU/6zEaHla0glcdIGieUaiPk56IXgX
rYrQ0WeGyhQau/gmqyREZyAWPXupr6J8MIL/xoLVhQDOv4eNog4T+uccPbuXUUxXE4D3PoSicG5t
u5diOLOqYtbhpsI6ANE75S+UoWVbYFFrnmYpgrOoMKiDcEiwEhOjmtH7jNIpIQE3AvyICdLxq7uC
ZmAgZQCrAZMqp8ZrJqRXahn1NT06EmCA1RkTOBaRBG4xCYKVopiryg2uBOSBSl0Qha1uyGIJ3H1Q
NSVyeHP3tBQ+R+RJGwcnFhG+rcowMWZKkNUBNwsnI/CnnCUDSvDFcAu2ZrM4atnvyw54JXwF499f
Edz1klZBnZASIsrxBuA5reUS9HOV10zatSVzcyDAXBa45osxfqIS1C5mzktuTehuAFyahqxjOG5A
juKqBZ5coysZR/hnJmyuXTXqhThufY1uhbSfU7lmdeyVXURfqOaO1a4UdVSu79XfdXGXZ9+ZrIsm
CGqHDyPesuhDJwKTW10LilgzgcNcKeauMZNZmSVTJOS18qkvn6NwTwK04j3GsSDiEgjiO+hZ27dZ
xuD45XHXZU+IWlNAR6EvyxBMQK0q7e+K+HG1AFM2DTAJkFcMX2f8yqqKPEs0TbF2I2NmR58Z8zBV
w1ucDL6hOOpmE9dsYgV2Bey/9sWv/hufthDDWZrSxLESBhCjyveS9MYk9/LBWXtJYJYGXQKY2SFA
CuOcZhEbce7PjQIM4C9MCq+AdwrKU3WnhP2V3N8MeY5eEjVndm7VgubolZIIsgTgd0aeeW6C45F6
Y+BDUbOZ4IpulKtsi5Svi8ExFG63GogpPHSSDQKRZ3gVeOeeiJw9ySLihqdoWVxDpLrN99HDU74P
alt5BRC2W/5G9mAb3ij3yofmSG4l2dLXZXWvWQ1IXjQA8qHtFA+4U+mNllkaOCRnyILbIkltPd71
Enq+9pfFrJ0A9GHMAQoys4D6PRUTNp021SZOQKFsVf9XN96OVJR/XnvI4zX2RwiPYFplY8syCiFA
9EQLjaua1z5mk+nW0h0F9dz8Iba2tQi2YO0KXkrlUj/BqKFoO0ut86sIAK0leb2su9UtAlYL9gij
cuifOdVdpXZTOYHLGOBLQAVxgBZTb7XRVxkoIhOjcfRWtkTQEvNv8jExMO3keSp+ZsvlzGLQMKVA
Dcj0GwJYQGL2cWfXpcQcGjXmVu9V1S3rMroGRjdye2OmbC8vetVg/i6aB/RHAblOzHnRrPjM6J6Z
7227uSxi3dMsZHA7x/rOZ+UEGeA2nfHt+kpH88ld2txNSBHXvlsAeEVEeLl26QBzApN1eF7PJfLT
3UxTydRazKc4BKFUqnkMh863UltKX9R/JoCcXctcIUSGf0ZenJW8cC1yBgJVy2pRMqsid4pzL5Aw
sgxAGcSJOhVEPKs7thDGXQxTkaf+ANYlRy7vRuI2/XMimgZb1R3wQ2coQnkG1TtdjxSENM3THhvG
wIOaSDY1P/GwRg9egQq6LljQ6hn4K40nK2EGa9ADgwWNEXkMzfepegus6R7oTFdybiJWwJQAETUZ
nhslEJnmIWkAUqhojOc9ZSSHmFgpysoJp3Swo7RBxgDUzmYU/UrC9BrjNMi/gk/Uk/M+cBntq9+X
j8XZPuID8ANASUQD+Dl2RDEOapk2+ACFIQuK/7nwfJDP+1ItAmc9i5G/JaFBD14NwR7fo0cGVsQN
YZVjEf81T7vOsVhceo1G7AGYOkSumF3pdBREGGdWxInlLty4KAtfUyCWVRRwk15EXYJDCCghOxA1
bZ9dDpwszmLzqqr1WIIyo5raKWBVo3L332zXHyXy7Q1lVUp1DDmgabsxwAnc91dV8uOyjLMb6HQV
fOndxAUz+Q00FuS/IwQhUagiURLcNkwEun525mZJc1ESk/tILvETU4WK5rWWYDXJkNu0HbwO7V6y
9TJpo1NHyV1WlQBgZoLsiUgq57pkIwrBbw+WJRYf+lR2S+PI4sQG8figAVW13ISYH7+s0lUjXCyU
uwbksKdy2kEk6XCTgh0vUtrHJGeurEvolRJxWK7u4EIcZ/NRW3WmaUFcqgM6zN8b3T3DBKsm4uFZ
lYNHPKDtADmCQaJTD92PRa6MY4uOXqu4Cn3q6F3mSfCURi5KrqxqcCGKW1JmJFandw38VO3k5qcx
7KJkcMgAonZDxIW7Lgv4YpjzR7eNyh3jVjX7MstxAHStNTH++wnskQNT1dDNcKArMggO9XkoO58D
FKv/V6DGFYd0KrV5J8NvqArmU0tyMKL6qgZCUd6+NSG7RSrTVkKYaSbjmKT7y8a5egXMBCAm0EGA
IMPtIhtScP4y7GIqlW7MADo+/fB1EX/iqq0spHAbWGRqAVRASJHDyJXabi+H8aZNCrD/iNKjq7cq
APGBlIaBYEp4ADcQR/RVkEGW1HgqqLUSNbLj1FUDt6wICIfdIcCrWQTFv6rHmdsQoR6GX/m7XG0N
lqV9D78y+pvBQI8UitKuITWCZPyq//orh3/4jCFmtTKpq9APayGm/KiBqZK3dmduYx8dfdVPzOF5
l01k3pyTB8JsoAuRXOw8mGhalYDiAYp69BeHQCK0u8yp2Ues5LZsCBy0SJp66lYmsOWAcAmKJL2t
+o+B9GBY1yGiMoS0InAzkTK5p09v5AbJZcgyOuZNkjvmm2ZCMPKSA8d9UNxEmLwTSZyDiEWYnpSS
ApAeSFTGeNPoHXDiA6+fFDfAyfaHDNBcwy24cr4ub+FqbLLYwtl6F2Ixwwgu8wJi53Ed9GG6IRGF
0MrqxiGUJMBvQ2lC45Sp5hTeJRpnQMtj2L1U7K2pr9ASo6i7GHmwfJeBE3jCCyi+N4GKZcjOoF/R
dq+VIO79V0CsGewUDLp/PobTcxVldTemWHBnPGQYMkNyVKYiNoVVrS6EcFpNtT7We4YVJ8lBqwag
f4hqJKt+E9hGCgGe3AxnfrpvFFuVNh2wAySoUEEnNQFnQ26b6Mi4bCDzD52d8YWg+UMWBpIQzS9j
TAihubMBUgMQ8rQXxRD4rnMhoAWUURUDIjuZ4TVPhVSpoqaAp4MjIb0jddG2aMmmwCz25bWcb8up
GM6DSDQKtAQ8AEhtqQChMmXfG6NGNKxwvjWnUjhzl8Ba1nQNFmNOKnhBXqo0spn/o9c/Lq9mXQ5w
5WcuTWQSODnmUOpxaiD2IY2xBWr/rrIoSJr7ZtsbaidQ3bl7wqLmKaL50Q3L5nZINZOpHMhQIa3W
2OH4qGG0hLohmov12MPbA6dWYHirm7WQyG1WFmpGEqQy7jNjuqE1JpWs4P6yBlfNbgZ8xPz/jMnB
2XZHh4JWIxYlaemPPO/Ja0Kov/VnIK/Lks5jR9SAkIiZ0WPhe3ikq7QEvoYyksqJk+Kghruu0W5I
rdrsXRWNkpzBnuAIASwROTtkCzUMNXFb1daFmpiZgbBxdJS3jfw42Oo9SAKvDPC5oA2tfwuc9odS
CvbrOwV56ilO5XIbpuBpZo6GXjnUfjIP6XG6q73pttvcKw7gB+3Wzrct/jXFLL39pHuD073WW8kz
gdBfec0uflEctJO5llMcC7fx+lft6/ImqPMXXPpC/sQURdVi2gxfeBtuw6fyFVADjula4AeorkoP
VKj2dABCx0NuH8KtZnciBsrzm/BURbPNL5zpJLO6bQd8AAb+qupVMZ6QkibZ3ajhphAY90q4eyqM
uyIiWQ0KaYIwFXM05FrTkfmLbNkEt+/GLx8rVDJKgUtaNfOF6XEHauw7AJtGMD0d9DYaKHYmil4H
oAX7Oyq6Add0iaLFTCOE84vq9KkuA9n0u0KiOFKFPUgaBh58ewSL7QT63La6yl4vG8/Kawy00wt5
nHnnESVlTCEvT54b8EjIN1n5gdefYxXX0oi2xHlyqbbcy2LX/C5ygYAxwsthxoI8XeVQDlKYpCjg
Ifrz470UWXYaeEpo2Um5U+Vnk+wvC1zziZjcRlc4ZvsxlzB/0MJEraiekpFBYJNs+uqDFi+DLziH
5wU2eKiFDD5dxXS1VJsKPERI8jxO+QRs0M8uiT5IhorlqNwpJbkq9dSVzX7LjADwGa+AARW45DNI
ptlPLr+CM6A4jUJ8Blbag7ys1H8wP7/PhmIz89pE6svUB3jKHCUp2lZda09DKij6rR2WpXzOoJJC
0TMrhxaMzvJYibkP8jopRz2+o4OgyL1mRUtRnOMr8g7IV0DudWRkO6sSw5PU1dovrcZ0i5PUO9r9
N85nKZHzdIWuATF1gsRkfIrZdshAq5HZEi3dpnuuaeBh3raS/z3TerqlnMsbKgQk0yx1oM8FwNCJ
KOYSKZJzcGam6HVdQkCdT8BgIbUt9aiJ5dGx00BdqvkvuZTbU64/XD6Va85uqU7ODUi1X5aYi4Ub
0EBMMjySpLFpQ50y/AWCqejfszKzHpEjmSc3Uabi7GVqUIxOAfbkBNlv8E0jGYM6u5spz5dXte5r
/orhjERlfqfQ+QQ0U7zz6/GaNATFNtEw6lqgvFwNZxV61ARyrUGMXD/kAJqZqAauTofGIuj1/8el
/F0QZx4a88c4mAnWqhB8iGnj6dGrMbkq3Wq9M+mb+QmvY9bcRQeifVmXq/cTSsPgAUJb0floiznU
SjGRoHb6VO9/ZQkBn0Uyxfu8pGZrt5nfPUglqV+njjC3q9riQPSy96o4kzaXP2XVsQG/HwPbGIBR
5dmYF1eIlhptRKuwdrKOuGH8VCaTg1cCIR6NBG1C37UAPqQDttofWdx15Q96FyU1Vk2r1o36CTIh
bIqfWWI4lfWeaaOLZV41YMtlqvFOwdsgy5iCGfqj3P2WzGwD89+n8k8LfBUoOqLHQ9rGkf/AKgyV
1YWTWqI+CJF+uNMlhWWSmAm+WZJ/DfkevHSldFUgiSuL3gIiSdwBsyyixWEGSaYVOAX18vKpkN8C
FnozxcLlXV91jYud4E5ZgAQWaUvsep5umupRah1GRic3SjvTI0dqX5Xo5bLE1Qh3ufnccUP0ItHJ
wHHT6TbWQdviycSWYkClYaS9vbdG5JdEPbDrwctinZwrtpgftQ2FTrXyHtMOtqxfpfVrOilerQSb
vAKS45wyvB9Nu7IOySg4XOfN+XPYMk/6oDgM3GF++pah64PWDTqtdeWIC8/pDXToh7spvsExL6sP
E51D3fCgDI7RP/XWwZBfqRDIRV23rL9fwamegLyo7FV8Bb29Nd5HJwQTXLyv7Uq2idMgerN7V94X
zk8Ab9q/US6UN4krbVLPcqf3y2awejcuFMJtiMKmroLHqUFAC/JStf9AEgOQnvkIsii210ntDq2w
0WH1LbncBs7JpYAKRLsIpALC0s43YWj/+rBuItv/CvGMzLHq+Tlp2MASCDawzd2/A7VxhsC5vkjN
kiIN8QVJZWsMhhC6RSni7DyfKzyVwjdAFEiAx6kOKfK2zrx2p24j29j/qNzsh25rX6MTeOWrD4ox
N9rnh85r7MHp37WHn4oTbYo9QE/cxBUfQsGm8/motm40s5s/CxSrtAamGyiyEKrXOx9t8E4DOG5g
dkyqdouGwbx3KIC9DnUbAdoekBftL6LEhNiJP1o/AHAcX3W1Yl3LIFZv7CC3yHg/DX7zXnQJO6Jn
058h/vX6AQAD7WYMY0DjqiCtcgtgsXlNNEit3ZSlBYyKkPmBB2Q+BoQtvdlltAOQDmXIzTIJxBty
azwiBwH+HAV0Zzs/LM3XrO79Q1IFY2AXvd+6OFjIe2v9dIOG5HQbSwP61fK68GpfB5C5SvzrLK6p
ixRz5Y5Z1TynxdgffAO8g4PKitRGr1h/DUDo/K4gFf0Er4p5nbVTifFDdKjH7hRmKA41JWWvtabq
XsosfZODesUeIgn4N2WtvUdAPbwrYOCZaw0grgfpce5OTRY+ScBos9MwM+9Atz5SWyNVW9vGNCm7
pjR14Dc0o/FThgKvQhbkwFOkrYwBJquUNZtZ4bADKY+/16WU9nDWrDm0llW9mFM3PoHemd2ZwxDe
1nKQHIDMo+wZ4EW8tO/k3xFTu3vkcOT3rlGtfZeH+EXfrLJNOVIGKOZRafYVSlKHICHyvez3wGJE
jcp87uSuuQ7ZaJQuA3Hhlz9RaeOHRuuDNErXdoqZlRmu37QihzYeFcNWw8bKN0hokdaufF/PUHJK
2sFGUUgdbTNWlYdxqIN74qtAcizK1L+pwRpxh+c60AIMZmYftAr82i7ioIyg+Eoy7YRRayeTnNzJ
ftIcwkyTri002DVOKZuxVxn++NuoDeIU6NNqtpfd5Hfe7zxU+uOyLe69SSbkCxMZR0a9jh4QEX7E
7l1y8N2fuR1t1dtiH7mv/RXdjxtQW4myg+cdrpwf4YIekEoUVjf7S3P7o0VqbRc+AkNzus9t9X3y
TC++B/IKPdJb/wZNoSF4PS8vfzU8AVEIQMcISrF8EWpMcaxJkGD1TQEm0JFdG2QyPb/tP7PY/JlU
7RG4yx9UL8b9ZcnrkTnQCpCDB4QR+v5O4+GIaTQrh6x2UqXe+NrMd2Ban0nIyKbSOtwPhoTQU0Jy
Vk6BLyApSCcVRS5IN8w38tn2L76Cu7FpUxXghMNXoDJ144Nrm0j7KduCYMe9vN7V0GAhiLuPOyA7
Siix1U7LWiR926Szy9g/6rL03kamjUZWwdauxoG6DHKbmTcYA5JcJkdKE0sfSFw7TX8FAPoIjPcV
fVTgm5sADxy3G65j6v37KnUwoYLQGsHgGescaUa1TUfIlKsfOcVtr78alW6b7asu6qdZXx/ycRjF
BMCzyT/H0fEoN3UFjRryE5AiteEKE7y4dVwTLWuUbCLMlisiAPrZKnl7AR4PQGBnsEPQb55abWdF
Qdk1eQ1nlNt6G1+F4Lcr8Ui/rMdVMWhMxZgHMJhRyjoVE7Rjxjof4XQx7aqZ3VW6Vpvfl2XMz5yz
pSxkcM8gvIABnqNCRkBLtlGqptuzJPAFFrF2wIAz+Gcl80oXz15/HLWWKZDS9UCaT5jdA8euV13g
VwueWusGAdhqdOdQFAB5PLTIyMtYkiBK7ytvmlHlcYeYbHJYXex11hhAzsjsENMfpNREx21txzCs
AEbWmXNR+X6gLNaJN3IAzpWmdiy0Q0SVFwEaByPYu8t7tuavcaL/LJFzV5NiJS3r8ZxMJIzNja42
Jm/opH6OpfRD8XHIU6BVNqI63bpmQc85D6HNFTQuqNYTvBlKA8e6rHaApE6UbWdtiOpMqmNMg83A
KQ+O9ctLXVMoWjC+OeEwu/D91loolABJL1fxmnDADKDDXrLRNjTBJbQqA21rgPxHQzFK7afGCYit
ySpKrCs1giumbtWu3JXlr8sLWb3pgLj5Rwp30OLGrNKmh5QI04jKCBSoInlg/nBbExMkGlXnZFXl
kq530Wb/ZFW5aHBo7e5ZfsCshoUq/RKjJ0WGKKNJxjdjQBJuin5KWrmTW7QRYzDj8oJXj/xivZyR
6pnSYX4A683DbdO9RMNrE710ovHnlQYapC/RxI8xQmClA3WWW1UWZgpYjMBH3CZfk2x+Zero6RT0
5zVYbMlPoJzaUYuWpFaLDkTNbDNLIjtndQ/UxxDcGsNXaSrXEYgGSSOKK9ZeYouPM7kuxRwTIlHg
Q+X9ZLPoajK3beFYeu3EcuxWIpb7dTsGBBK1gH4L/KdTVahWU/vBrIrcHO0yVzAOVexJngsaUla9
D4B7/k8MZ8gDAcq/SSAm7l6b8radYnckGzM1nbHYxRNyx7V32ZREC+Msd2wUn4UdJMrZ5DRmkNom
Wo+LZhBNC4sEcTYbhEZJlHrWIH1O9Jsh6BGeieYQV/WHFsu5qR8dwPz4JqhFykipEWz6aH6pk9c+
vgnG2K39zyna4oKyazzFLitw9SwCrs0E4pKGrDMXBKZl2xoY3ofv0TcmM7d9vSXW9diKABZW9Yee
WJAjoDEXF9SpBSYI/KYigRx9Zv8h+xCZv1ZKvMurWXVkCyncLmUmXu7xBAUyvTzm9ZhugkZ6p405
2ara3hdBbAgkKrNN81HS8l7nRA6gvOiNosMLTfrZgL4ACHEooZk+cyQFRSfNRkwNwhY59tTwI2CD
rRdU0OK5tofLT+BizgFsVmkc4hMoy1w51DcJeRjJcFe1gvokv4nfbEemBcgY/InRfG4TO1VpKDqZ
MPEY1b8yMzrELeArUjMQRLf8gng5nE41k1FwrWMuUFIVt0cQITUqKBA/InCAXjYYfve+JQFZXrfA
DWBgQvDULAMGqsNywJiXKY2WrRWgKsmsQiBkTW0zew9aLvCOxmDQqRBQ0AwZphbmwW9k/ILyqKf+
sW3Ml8trWdManuqYcsT8LZ5YnBhadlKotBi6SmIjfzLkMd1X8PrHULW0Fz1LXi+LOwtbZt1hxgsz
0wrIPc/ImcIuysoqGoHwJyVu1+wByVx07wAY9MdDK6U4CtdpD+e1uSyXd5LfYsF0gIod9uwMJK7o
c6NrAxmTeVJ0NJuSbJN6RBWo0Os7E+mh9GVoAcdNi8/Lcr9b95cnXQGsJZwXhguAoAhSAO6YMWsa
m0hrdTuoLXCyTw09SuHwJiEb6GG+DDDHrfmKPN/02vTl6DbxSJw6iR4CTfvoleBFM6vkRjLGaZt0
cgzWHCoJMJ3OrRnfB80AyOS7IZT7wlSSawk8UsRm2lNTvvYiMiM+aIEGTn5//u+LODHP6pBkoQIw
YWWbSC9UfRrS+zTb6qZbBiL2q/NTcyqMC99InJOplLEYABrLAXBaASGNYQGB7zwrPs9rQt+fglfT
3GPIYzmqddMBpUMlNobNbUJf9ORD054lzJsx/Zioz6y/qruN7F+riSgqO7s7IHsmOcfID+579FZz
S8xpV6RMa3RbVd4VcCb5ODSdR8lvqjshMJzrHmRbvWf1z36CHJh1bWqC9Nb3HAVn1PgEtCwhKWMh
j82ZjGQUhjl0MGo6lp4CjhJk7VkEGEkvVCOnlG7bEOMJcwxiOANTHGBLDqo3tZ40AXr6TgUyS7hj
oKAcfTtRe6cBHiZ9yofHvnI1OXRksFExPdz0JnFG30di9xHAnGMe2YNZ2XmNIdQAzD/XTfmRkV91
9WiZt8TaxqO8DQIUIOgmzR5beshzEcvp2aP1P9r/u3TOmqOIAj0lxdJZkLihkSKPj7M92iG5HVo0
+pTuGD/oSHZf9iMrh+hE49ymx8MgSWkPsSAuaHtnmCG8HzERBmMLjuCYFjy2zt3lbGN/VsmPQ01A
mjLrAOKKMUcCd0S2FNwEg910GJDC2MD4JZuioHLl6J7I5ILKqGw6Q8o7HT03hhOUCL6kDHUlUZ3+
rJr4nx0EHAz4JtFkyNNuIXfkG0kLOeOEgXArQ83hMU9/WfpBae8pBVUL6qaJW45A001cQ9mo2hdo
xJB1RKkiQx0FkVqpXffDtpYTGzh83uWt/r5yz0/X3w+cHfbCYfpZQPRCgfL1AMo3D/EEmycZxOHM
093U/krBtVKlqkeDuyn6KMqrJM/sRs7dfLAwPY2BIOu+1WpUwm5BkoVg8katDdHNtrpfeCz/H80i
5wRAxC2PYw09Bui9l6hjJTN0DIqjKiYXMFHjEvpgVl4YogmZvYLxrR2+SCECExN9BXce0dc00MTH
V8gNhov9LwZcgbzNBMfvrNH722iQgENfKGCTzvitOgzk4gU86MCsAjnTJqz2GsEIc5TZ1HJb640W
7zIUjkog/vrUh8KTrfe+Oibpk8A6ZrWeWcfiS7gFF2BG17QaX1J3kx2zXVsTO0/YlakeLB9Bb+Uq
2hwD36IDS5Y3wXQzjM9E8l2w6LQsceJ4tNX2gCePU5tepjdOHKGjlzR2lr5RI8K0pYgraCXogztB
OWiOZIGV9n2dLixaStKeWv2o22H95qtbSt8lLbSrmmyHnDg+2oiaDmUEMIY1Ake2ah7YMuAtY4BH
52+qwOzwzIomHUQrfWG3aDJyMbj3RRqAjl/emPNAel7jX0ncvgSm7xOtgiRMReJhkAHAC7Nlw95o
RWNCIkncXaBm2DQ/gaRAk10fV+WESXotvSMiwI4zyOr/WP2fNfHXAMmZSccQbidivmsSe1Lxt+mh
bCfM4d63Ep6n8E2B4kzSjSJvVe0QRFfEQhjyklpvWvlCzQn/8NGP1+CdB7zrbW5lTsy8Qn1BqDla
gqfmWcPO9wfPFNozlBFIzWbVLQzN0FKf0tlPGpJ/MwAtDwD294ECiO9m0DaJSjaDDFaikbqZZX0k
/s+qAkB76UfbyercohEhLqxb/uKDOCc5hYQNKljQ7NyYNsVYOoqMmR7rWIMQxJJKUBpf1fJdjyoC
jdzLBrli+qAEmSFioQ/0KXJmkqmZ1EcZHEXehP/D2ZUtuY0j2y9iBAnur9wklaTaN9cLo1wL933n
19+D6ok2BfEK0XZ7PD3hmEoCSACJzJPnQLBZOPp96rZpyUnfrQ0RdpAjRDkQ9cAfENdizoUm0VDR
wgk8qmAUB2fIAA5RkGZkEzTIZL8RPPx/0enjgwIwqHGlZckEuvHe4DWDrQ4YvTgQE4Du1Rkhl1/J
jZnHOGWiNt4B8eBFc+4WLY+qZy0Ap5Jr/9phnsypDORpmMFOXDfv6GMGNkV6llvNISOysYX64AfD
zhCTgykiCa+Ed9og3USK4ql9wsFkrk/+4luYWKFLzBTVWixyR5Md6qavd6J2LGbdMoMbAGFrMbvS
1UOXcXYa/bnMLaRCuhSWceRJyIOcbrQ0CTUponaT+EqTAttsOe0t6yNbWGDOU6lXpkjMMcuZeR3o
L6O8a7Jtgk6l8S4rrrTsqJDDUHD2zFp4fzIuZtP4iRyEioFxqfqTNANs5W9S8UrIb+voO4XAR+SJ
Ci+dtOq3Mi0VoR513neitni1ahNGqmjYF76yzcCPWeQm59FKJ+xsyRZmmAmtxTqcdGpmDDK7HDZh
4vq5K4/3haxZU8fJKpxhN3EUqzh7/h0VM5OIskkrlLilkuJWgt50fKxzLwq+UvTTVLKb5bgZ7SL/
lEDpkw2bvzj7/jUO5RbGPeMsldoUx67chO5gijdoGTj2qcHZBZdXDq3Vp2bmNEGOK8UYS/W+aW9i
7XX27y+PZHWjLUZCTk0U4CcSuxGrBl1bSxwquxc4FniDYI6zBLq/au3DAujEgcjG43IMrsyCV3RZ
iVtRLaSaPZDRIZCKPx0IkthCBspexK2Q3YqqGGgy0D+3lhDtBXTGXJ61n7iOcXbEAOjip0kSEKvR
QS8upUAxSrWJsTKVdNVP32pItnm7rQogdeMYF/CNOAM0Dc4bCNygVWYj6s3GGB/Mbtupn6ZyLcqf
hf4pyI5Cbs02d8D66ijDXtDfDbTcJS2PjnvtuDv5YCZyKUDjAFFUfHCckAZCdRMyIEX7IZuAEuIv
0NhXZdFzEMT5PpxmgLwH8cYIu5QTL69tW5xBiBvo6xjAZ2aZAF+WfAXsxlY7lpkbGmblELkWD5Jf
hGjSDNATlw9gRjfjhzDNMgCf59BOIpXgqu+gKKjzNsDakawjzYRqE9QlAepiNpmARav1VlatOf1l
QuFBzV8DisWpnjRjV40oYOgPgiK4lz1oxV1P1oOZB6TY8L4tsB6AMgI3p7UiHlvgTEmyOgYysYeA
eRs3nOuHnomXvJY5ooOMGFGLPlIrm90cKbQBVIB1lLtqkthdrFjAZBj/ncYRJzWWHNV6ms0jgLic
7hWlGOVcG7EzgXCxmqsYlddeAHO6Y1yn+k0+1d+Klt3XGk+4ZS2LujTMlrODXk5TzDJ9VD92wy+J
fAcmyKCMx6LetTFAxvNdqe8rQEE7lXMZrhx6J27OzHRIugYJTJjW1Ax9LL+GGSLcPDDZGQz0n5n9
s5nYmdU04K0mWIlxxaLgvImm52Kacds6svFeG6AUyi3kSPUCMHbRnpPQmSFcU0wPZdw6CUDd7Ssx
kSlNrXl+vezg6ycO0v40f6MBB8zsK8iXlFk5YacX3dM47VN5J6deD3HAcd4G02fj7zMF9Oa7y2bX
0m+Y+T9mmQstmWfAL3M8JAcTycTETXCuRCkEiwUBGQEHJWcoNr/38UaCYmqRohqkQ/wkt6Zgkwr3
GUGHFyrdNkhxkRvbN7zvowt/tgUhUIpQTKTXFbvvY1mvQgGzAnFsJ54glY6ePLO79fVdk/yaZs7l
e4Y3+XGRhT3GEYUiSIuowXTEEdDa5EqKBiuUvLLcpcJVVD71xoOqHtthG44dUo/gI0ysOPiKR8AQ
77SSh1hY35OL72FcVps1AG1iujzqa97NuzqdgeID3CV6IoKddM+TQpBMeawmfBHnzP1/jvp/J58l
iAZduTpC+0BFVrVFTHVI/dLT/KOPwhd4a9Ty0ww/Yt3jeCQNBpdLjhqNhvInSq2UcONcZzo3KiWd
UWmdb1B7CO4p7xAEOK5Nd76O7GgXPJobdPIDSOWErn9d7HgtFmyMx34AsyXSoBJIIOEDMognU+Jy
lE4uj3FFR/B0jEyQpwtiJowxyryjJ3nqQ/gYhk7vKFfVptwjFsMdrl/ZwS/xtbZMp+bMMHuX/jM+
FUxgyH2Bm4M5abIMoBcthHEl/pYRxs6DhevczJ9UHl6SZ4mZSYjHjWFDOVE78QqQGEszbTm663uo
C/66PKPrlkwK2lURKLAaEy0UnvHkH6H9Af1Ovb2uEZkbj5B47/3aumyKvavo9KEhGSeSTDOMLApG
Q2dEJGfUP9XeTdBHWnXQgyDPl62c7XzWDBOBRiHojUgNM8LWPxbvQmON90rtJofBUdEoYmU8ACj9
gey+U3DIokEAgSbwX6dxRyGqYP6SAAVQ9fdY/h4hDV75Nw2Py2xtpYAbN2XkK7DHDcb7uqYbgjrE
SgXCoQt2IrlOhz0p7jrtv6YsfmZwYYnxPjFTiy5sqU9I5WauzX3cQmpWzmXHJGXnIKVhpUW1IWbi
jE3zWaqcK311QjFCUQfq1ABX7umEdrUxz61JJ7QGGlFQnKByW7D1Bt+XXWXVIRd2mDvLQCkS+pkA
UwTGPlb3SuwJvEj4DDfxz1z+GQtzD2XSNA+NBJZ28U67k3ZhD2IdwIcqq91qD63uCE9+YM02iAwd
XkmJ/ugzv/wzPDbrnYxaKYcUojL2SFHXVjVu43FCtv17gtYdmfA43F6e0NWFk2VkFUU0LoF87nTh
dGMig+RjQjPo5qGTV5O+w8kJUEu/bGd1K0C4y4BONJ7aKmMnm6KOxCocNEEDQPxeRo/C4DbljcoD
7q0OiMpwYDwgUWdP/LQLGsDmCHZCKuy0+tsw+w8zjdDAwaOS5Vli9lyd+tHk17A0kDvT8JTsRW50
GxrwvNhk1SsWQ2JuUGh9IAvuSxhSZRznvrBkJAL6PH4qG+W+TrpDJAICHT6SEkj98BbkXkhtzO5g
/FKgQDGVaB7QIoDtQELUh7vL68qbBBpgLLIdXapWmlLh26TKaUy3VI5iCLTu/WUrdFuf7QuKYQLp
uIZ7j/GeoDIHIvXQQDbGt7T7Bn00KA/E6gpVjeHzsqmzQs7P9l/YYpY1zHAPQj0BJP9u/gqhhhtI
kgMt6QStg3AMwEjbB3DsNw8+tBaJAc1j4iksK6qhM4usTLE0GAndIONNId00QNlcHtjqSi0MMCuV
yEI5JeB7tSstdWL5ALJCgHm8nsfYtHpEL+zQv194hE6KPtM62FGjtyibLVW6k3gs1aunycIGHevC
BnIuwZRSGxMSP3HyOpaBnYDZIe5Q9+ekk1fnDVwbSEsBpQYKvlNbQ9BDaWKCLfBRhzAFbAOoK3ny
hqsevrDCXGwhsFMgTsTJH2LLarHb+kAEup14a/ieYjxedoXVA2VhjP79YvrQATvIUgdjkXj0DVdv
3HrwTOkxBBdSva2iX5fNcWZQZVLiOZ4ARJ1+goPXrtiM0DmRHwPRuWxl/d5GWKwR0IQhcGVGpZST
PIcyvbezve71r6IbWHi+FbE13eZWc6tutIfOeUdfL+duW/X4P4bZt6NUFkmXFzDcCMZmBjCu0tqj
3+q7ywNcPSEWZphDUI2gLefHMBOiyyVC+oa8XDZw9gj+OfoWFpijr5JlEMp0sDCTb6UTrareDuaz
otyT6iUkuFWkK4NHnMxbNvbgG8Ne1JQERtUStxm0fhCNIwEVog5mOLL+2QHpH+b3nYYXiPlrjELK
MlKI+WMProUKtHCxMjxdnohVh13MA3NUCuhkV8sAn9THg6UbD2Xp1el9LWwum1lbULQSItkNYArI
PRmHzco264sWAOSWONGEgu08czxz9WW1MHG29dQoMApIadjBdeKOaOCzfC96mjedl3yiEzvhPay4
Bhkn1YpADEQqbB4fuu9851/1+zawxtqav0ULLJg8FqK1pVoOkHFZM0i0OosMzGH/MorOqN9J+qs6
/MXdubTCXM5+DHeQK4xqSr9GUEcGCYoUb635fdkh1g4SoJRUEOSqBviLGYfQhqKJoQ1LKZptcP9a
KhiT/3vTDo7GhRH2tDJIKYakhhFUdawseECZxQQlM/Lv8b4pYqdEY8blYa3dbUuLjE+AodIcUgKL
WuUpYCUl2OPEmvLD8AkZBI4xzhzqjEMYZteTaYAxoXhMOmfsn+Rfl4cjrfocOhcAQDQJ6IcYb2hb
QamnDm0lat086lrVbMeJeHo1v5qFlFjJAELDsaknJwp6cmVo6etQVJBwil0zovzsBzUbPHmcW06k
shYVaQS9g/g0FB9Z7TmTdEooFkhBGb0A2GYEygEfYkPvsWa1vMb4tWle2mKmuQ4KUQDHNiToqgGl
N7TO1h8KT816baKXRpiJRkgUGBPtEMnRZDoEklOk/XUmJNb8V8KtP125eAqD4IXVT0LYZ4RNMOLq
kxx1TCAR837Za1YXh7b9/s8AHesy5oqNwNQzGAgkqMYT2abEqX7/XCiuBAjtZWNrNwsIo1G8pAII
Mtu83RnKJEajQmU238rhoxq8yz9/bfWXP58ZTBV2ih74AHuaSN8GcuOE+mML9sfLVtambGmF/v1i
ynKgTf0spqOId7268UVXkXo7NfDCfbhsaXU8Kk0Z0NsY/HqnltIhKwyjwE08KbFdNZ7c+R7ROefG
6qL8MfITfS2Ho/o9aUQY8VFTMvRNCLDy5WGs7RddRcsWgStD15AZRl6LQzHGuKbkajuj0Ty38vE+
/huN44UVtnaa6yoqBgTjIIGXSd+jH3K89wzmRuNQtLgB14d3uI5Wk9Pl6DoV58sECxrE2XJlh9yC
1t1E4yYRHcPflfULdmjSbsogsgbsV7wy/2Yi//0AjXmxgHUhrqEwQtOpoY1iqa89Fc3r2O8um1l3
uz9mmIsxECOpkBqMU0JJ0cDdkD6YvNBldROBARClVsWELDX9hoXX+ZPcABWPBE1OntX6QY12Yr4D
xCbm5S7Xbnl9YYg9E0gxBXGIdBiyiGQ4DsPTJGyV9rXOtgpP7e6slPvjIQtjzNGgFGZXmxWMteDs
9fQH0wJ6PLZAB3Z7sF5eZttyD66rWVuZV+dZ3cULy8xDfSjiPJ10WI5paTwD43rEucYJzwTj/nE2
oIdhhAn5psuc5l6whWvBrjbBUXcrp9qVtmuNbvAwOPmTcggc3nt29Um2WErW/XMDskqzAJ8x3qSH
4Lp4lpyyteKHL+GtuZXurjqntuojrzWZ40AasxsKMirNZMAqyUJ0k0P172B0h6qFZNtbqt1e3npr
xgA/AHIY5QoFlCKn22IOTCXt6GE8JoUXEWJ3urrr5nrbSCZ429FvVJec3rXVY82QKeWICCwapBpP
bcqtH0V+itC0iGxfFsEeY8lyZLXCjQ8GQ8OK/C/EygD7XCfkoCdOO24uD3r1gb/8Aup5i8NAMGqQ
cwH+DJrmazI6c+Cog1emxzA41vCv+N7Hg/dvbCJvRgtgRDfZ9z3kqts26kw8anykmRRUmm+j8lao
96EG4gAts6oiofyJHLN0MtmUMYSFcXuA4EUDjcTpUFPDyLNcg1kzl4VPkNM2KKWYwx49zdkub+IK
jHVzuqn0cgTPQyzjQUIGPFKNWcSXQfi074a/UdSmxUBRJuC0gODx6Td1MSgFagIMrF/fN/JLWstY
8//MVkJTXwsj5NQIydH2m/lhZgOYZoRXmnGDcCkeOPO7dkYtrTC+nE6z3gsihoJ3BgBxsqX728sr
uBbMLC0wvuqLUibmEiyoyd2QIWsIG+h/C3kAhbULEr2sQO4TujHZYCMxxKIqwY+M/oH6OdbN21oS
rmVt3Btat2lIyxnW2p1PGZNx6iB+1dlQs0LaNTdn9ABpYoH+iNfK+C4Bg7g8d6ur88cIG2qOKCEq
gwmsktF0dq2IgD9w1v8MPURvYNBQQ0MATQ+YPcaXi2Dwg9zHOELo3mRW9i3cRPtxX3r5Ho+b6KC7
A66K2dWuwyuVEzedAch+jIO5CQwF2N4Qrjv1cQmJEqNq4BtFaPemhQvqkByr4SHZJU68AUbh8nSu
usifLcUm6tQE1GlBG2VI/4DsKPjohAqtmp95eVvxqg2r7vHHFJuwk5TJGKIIIxuD1Ini+RCNIbo7
Bg4IcdVB/jg9e8MnWRSrs48R9Wq3GaXxbsb1d3nSVkcCvR3AZk3dPFN70iRf7YMMJpryQ4aCUAI4
fPDrso1zvkmIKxtIEUioXUMfiaWvy7S07sWqymwQr3vmQbGDq+Cr3oYvwV35G4lH+d4oLfIJqgda
s8+B+t/xeCVWxnnyCTTSWNypndYEaiWUGXjnJ1+xJl8Ub9HFGUNqNs+BLrw84rUEK7oJAWbCswFs
Emx9W0SfmQxudxzvWWyBNtZGj40P8FanA6Bjl3MCcsJwK6W3ct16MbDDl+2vxE0n5pnbRexJnGhJ
jVVVPAGlqRHJJsdMK1sWb0QeP8RavHJijbllmiYrkiSCNVm+b5FumFuQDASWHj53Mi52JODQgf4X
V9uJUebiUSdQiLYEMxyWNyV4k2bu83Lt+XJigvrUwmcC2SgyIcW4BOHOVz10w8ohupbFo+q/JoIb
5QCkfsqg7I9DN4xewriz+8lFVsdGz4Aa7QdQ7wa/purR6Hn8hutzrqnoWQXwHRgKJnCSoySrohHf
1pXPWfLd9O/q7A2lscnqR2V24HyOUYzOZbdaq7ob2MuohNDiusESt8qRCpZrA5M+XYlfyq8KXMzb
ylHt5FG1uz34gd1BtLhjXTnY8YxHx4GuAx+I9pDTdQhjoc0Fgr07epNL3v03UEV8mFZWeMFXfq15
2Y0Jz97Fd7zrc+XQgGFQmaI/Esl+9vYUJ8WvJK1BJDgCof2sFce49S5P6erY8LQBjQ9SmjpLFQRy
FXmUdfSjN0Te6OMHSb0JXJJjvhnjzWVTK6Gagc70f00xO6YCmYyhFTAVSk4qOGK3NfPNxEPLrtxZ
J1aYxSrHqjWhrJXZRrIZyU1j5JyzbXVRFsNgMhig2i5IGcFADBrI4CnqvZCnZLEWuZhgSkM5hOJ+
VVbpKQwhiBT1KaTSItHtJ5zWkpslvxMfoOoDuiaLxEsjYgEMwBnc2r4+sczcUxC/gyga2h7ssLrr
UBYH9Vb8G8nBGXWK0qlRpOOlt1ZNamh9RwO8hsOEfYNJZuynco9CCbI0afNYBEepA8lFC16PDgzt
QJVDOkLhHCUrq2gujbLjBMf2lFDSr3y+LbRbUfrWxo/L/r5yCZ6YYMJPsFTNcjXCRGDYIvpkdHDl
BweoRRucRTtrJkOgu7TEFuuavlUH9G0jFVQOj2pXXcX+ZMXggGzKCRMpO638XaevmvSA10SlHbIx
dCUDuBvDEpPYMtRwF/WaBwJ5J9CeiC/aGfmICPgqYhE9VfntOKg3MQTjLk/QyoFw8tnM40CM+hAS
SvjsHvkMUniD9GwCL5m7l82srgNBpxh6wIHmZXObgRL6oCoG79qkzcpzZJrZG0hrtRqQfTnEM0TF
yd7mWl1gMkLzvz+y0N9MeezAL4E+evYRMqRVlrdBBMRW+lCI+zzljO7ckfHzdVxOMAE1UXZ0WV9G
tR/j5zco1JpVAKrNxDPF18tzuILPhxkAd5EpQZ0Otk7vQAr4UAs1AS1adF+39pB4orwZA0cLAqvx
b9TZqXpQjRxau3pUwalu28RSS2/mHY1rw9UUqvGDIZMzsHQbllI8EQy3Kr6KRDu0k7CZOsJDSp9f
i6qIKo+mQ98dhTE2y9imuVSlbYUk3GSpj+Kmd8Tn7Mo/6EdoKEJu65h95na2T690zrl0Rq5DEGnA
LGR80fUEVjb6ZYugbxbFTihFHMCDpkFWTMDz+lsC3HA/FaSnrPAtsPwtdE7Aqys3d8WY5nizZFIt
O1IUoZUZqakbYLeaCEoEZqM58uATd2jqHgh5rctySyBpUFhtlYSPvt41j8NcYO1kMTG2xOd2r1DH
OM2wYTzAeqM5EvnMs36lqstSTYlrVNqVALmZUu/c1EwlWxcMw6pIdpjqFCF6GvtbxFk8OONZh9vP
dOL9A8IFNHectUFIfgqceY3NH+/Im/8uW+VBQI7atJWd7xSvPVLU22GARstVdqNch1//HXmC4f+x
/3P5LZZTkEazFinpY5F+B9oeRB69/6JmnNBqdVcsrDAnqZqUfaz2sGI090niSHVqKTyBtrUtoROc
YhqovqEDxzhm14DntpR72gRU3pJOPYamvNF8cPxkhWWAv+fyiXMexwHLTMCqT2kfQcfIPuoqWQik
DkOqc8M2awIVjve/sIB8M6IsMGEj/D3daZlfEEh20hBA1zxT8Z2q5jB+rk7ZwgITKk4VECZlAgtj
cdf7+3l4EOO9mYCCiUf7dn7HYbZMygqNbBdlrjwdS+dD9ghEdXDz+RrtAGIFPRk3HyzVsEGjcHne
zlqw6Z5aGGNlgCpENnVO28HqysnIcZg2WeUaiSsFWw0ENuAbaW6yyCn8rSHzpDvOKH9Y44yr+2jS
h4PCeHXd3ImjJTyBUcwdNp/pUXWObWiFjr55kbZWsCstCQ0tpT1ZuW3YgwsWfN7nrG285VSQ03kH
uw0QX3TexepQo6JpboPQuzzdawfo0gSzEcrQ9H2Jdv91qdONOwLII0gKwYpleoJhN8X2srmV+hNd
XdzxtAsWm4OZ4DFPEiUHihQUd17T3orzK4m3RnMzoQWv/TKgj6e8lcIAZBa0S8T3htf5vLbxcVgj
mAHCHQ8CZlv6EHmNOxnjzUy0zqO03xPOablqQacAYAJab/SZMIs2l2VCNAqRlRtLyo5ipHAi25X8
G04uzKKIMh5tSGD2Y10JYuUnaJiBHoOv7bPpXjK3QnIMWrfQnIBqb0PBo8JvTvlw7SBYGGb3ZqL3
Qdv3MIxmNVPYSPLvuL2WpqemvJL+O4b/ZJCs7lY84Sgq6SDLoPCa6b2cyZUQ8miieCNit1iVp9pE
m7lCGWJK802a7/ES8bXfYrsF0Jlz7axt6OX8MbutA2yvSUQ6JmCv9LemvYqHX5d32NqtAE5mkBnI
ug4QOuMbZanWddVSdmYf6ptaHX1FPRGsoZgnNxyDGdpPDbEv21ybRJqmQ4GVciKxHNdQopIjkwLx
suShbe3MgN7kUyFZk3k1JI+Xba1MoSSC/VUB3ZZGZQpOt5fS9VIhaLDVmkj8EkV7LFuQi6V6NHG2
Gf1JTGwpiSBSw3MEMbPEVlwC0cfD18BRFYF5VZqi66C4RTPTtSCVV6V8DUkwDyJkvDrP2VxKMiYS
9xDQk+CWZ4mvexHIzUowdCsQd2o8obHrEKgHWXqu+/ui4JRgzo9jycQRZWLxaIvt2crhiJT6WUAF
69X77e2+bj/c64fA4fUVnRfqYAZdUyDa1mWgqdiicyCUchfOWWQ/q9bR8yzrYG02lu1uObAV8+zR
D0PozULGWAWVB0LjU+8gPkkLAhk02zk6R+/1+M8vzzt6Rwtm8Ru/3P/9B/+ysXYWfns///nnL13L
za3DwXa2d3fb77uts797vnv+fN5e9uPzNy94w4CS1WX6Gy2JjCNnVasqftFFKBs1tud5kf3za8tD
sp3Xp6ghpPokxKGIRFk/Bh4vS7IJk+/sHcdzPAzatTgnwNoKg19cQrOjjBybwuYUa9nMkLKvIjux
9vvnvXN88zYvH4r14nKW+Dx7SYezsEQ30OLNI+aB5JshLO2PRyyb7fKGcrbvYQAM06jloQMOwA3m
KRIVZhE3EUiG9kfHeT16X9YG7mBvOXeBcnaSMXaYgUh9VoRJATvHt7ffj4+PeGhbj6N1P1uFPePf
8b9gGhgye/vwXdoP3w+DRf/5niwQLtP/urvskj/c2Scn3s8XARxsIskNZQsmdKnxmsmp1Kjt0O2y
u9lhei3bwdi3ts0Z/s8Pu2SMeb4Mei6OakWNOfB+y7vfYGfCkrN1OKZ+8ilnpiDYhhILzjgUyhmX
gXzi1JrIWTg4FrADvB3d9vQgwPAwPof+/pu5XNhkAgsEYWPXVC1sZpZs4Y/EAimk9YzRJnZkf21e
NreH28PB5SzieRWLLuLCMBtjVD0JxQSGcQIWluc9bn7Z17xDZXW/L60op1OqBxKBkAEdnnME2yJO
0NsNPPWJ5ybnsS4zHMYntSitJfHH0Kvj7TbWNc/CT1nvzDvwqkNGDG9blU09yHGRCwlkCuhK7XXr
tfc61/E2tx+l+/FzVNpbugc4V+/69l+YZbZ/Alx5NkswS/0jsV47+/W5cQdcB5PdOo3bO5D79e4t
3JTIeOKfFP/6AsZ1u3XB3G1BeQ3/YP45F9NPEH9pPpiLychDyIco/ywtvUad488f2Dh089AbFdco
3az0D/yJXwf8989mwnbCL4du48v7SaP75cJXsaAUofKrTjz5qp9v85x/bm/6FfRb8Bs3Av3F+wKZ
ujT7BQSy96qEhhvEMcy8FAXIRpUarATUMCKKn184Iu+tF4z+2r6ix6Rz5/GCmrOYBiySKlK1JrjG
IacmMztArptQ7g3Y7buptjoNBNYQADYT1ZXT4P7yNP8UfU8GyRhjTuU2zoU4NGRcfoV1E1iBBX4w
u7e+8G+zNeLPgEZuLsZrYdibw619v7vf7FwXw//+vvvEtOw8upGe7/bbO+fu+Xl/t+2s78AZrE9e
fuTsrYP4mE4KAgJUDxSDuanVZMhytCAlNslFH9q4U1JAEF2SISVZjX6nb2Z9BoFRnaecQ3ZlSTQw
3xDweClg92WXxPCFapqVIbFHKLFaYHTqnK6YX9VJja+SvJY4L5FVc8CPIjNqKJCvZO6vuiv0up9H
cLQJb0qFtL3pEtO3JB58/ryrDCSscG0RpSRVR/mDcbVgiETZp4akWrUkDW1yI14/oTVDZUH2QuE1
8J+a3BvzF6JvoFMwkYcUCE9tc9kLz58lzHewXpiMptj5+A4t9i2D+F5qenp2C04ypTxW6IXIDzoO
Tsmt8h5NCwdT4DAL08OX2QYnE8F4VjMLZToRfIAioSF9MAILAplWrkJPOxcTN4OkZw0968vDXnHn
E6PMjeDLZafGA4y2qKDG5VU9ZpC/9oR+K4y//sIUMnCo7aoyKMWYhW58Ex2QJnaOKRQAnW5K4qZ1
5JDe8X3ORUd/1NlUAnuHfkCcm8DI4e8X8bqRFLoS1AR7xbyZ213Wv8w8tuR1Eyho4RULsR2WiDYW
lT6vCDgMw6myp9GZpO80eL08Y+eBCPVJ848RJqAL69Cfaw3EpGKjiw3EFsTGFeSge816M3U1I1a2
QTKLD/mYxl5alsOhLcGi6Y6dEO2SNFJ5D6Gz+4j5ICbQq0Iyl5EiYtTE0UW7DiH7Yziqv9f7Bz+8
M6NdZXpAvTuafoxUu5Z4H0ANnK8sOByQzUX0xGboSJsos57hA1C7sVvJzgRXVnYaEGTQ2FUjqxAc
s4YeDURwPhQetPMc2PEz/D/WmfUQJmVSpwouXIibsL2edd8i0W9jcobhRTS8tPaa/wyMZUwyM24O
SdWjwS2xZf8tTe6n8pgp35fdbPUMMP+Miomri0qcpZKagLKJWH9ALy4zbvoZAkE8FOX6pvljiTkC
lKwQjRS9wrYcT9dF9yaYokfCnBO3rR6ki/EwJ7mZyHJS99RKC07V0m6VzWAAL5rZeu3qJufYPnu6
MwvEHNuFmSeqSmdvnG9Rd1XMa007AG0GcFHSXkGp4fJinTcpMfaYE7sSNDXuBNjLTWt+9b8bS97O
v9Pfwa7YxfelVW+SRzjkb5Uzq2trJ4vAM6PyTIVamVBUk6u09gszscvyLhreA3R1xzxOZo4Ntrbc
kUTKhh42qsSHvExikW47QFLg8hSuhTaLkfxkexa3A2nVcdAqWMlS+ZEMstu1jtgPiSXJnONqzRPB
JI7+HzQiArfMbF6oGSm1GUIvBIJBQY2u0Ztoeu2izurU/eBvLg9rdfIWxphtLKWqNvYSjA3+4GrB
XaxMTt3/vmxkde4WRuhHLObOxwmIqBBGdFx7pD9mmpdCkE30d5ftnKcU4OYgX0TEi1YHCNAz7ma0
eTBPDa7wUtWs4mPsUZ9TM0eV3LoiaPB5SCHFIhV4IuR2VzuTfBOO73XH+YzV4f75ip8852K4UETr
I6HEV+TxIRveR/VKTh98nq7zmhUkZPGeoOU7qICdTqpp4g7XEohKt/O1kjimcS2MjsFjaF/zD4TX
lGIXOEy0GZ9a0co+bIYM+AP0+1u9+auB9uMQc6p15yk2rJuBWgIURsBXdvZynAYpFk1qRRKhTdKl
FZTM5bQwtgmpoAeE8x84SJAG1W6QGN3RMObSFeNhKo6jpje1LUOGuPoaBORKQcpaBCYoFuKwc6AZ
TL7EJlVjqIehS9Qt1FysUKSDeJKrGFnbHvpeHsVNmqkjIpNaKRVHkXMu39LaYkEeF0rVtNgF0Pbp
NKY5kYQuAgSikoiT+24mQcrJsLqJo/JCtysb6aCDDzEOClyI9Jl7pSwluRJQLbarOui8Mta/0xI4
tMvbbNUIWkFB8k7lW1iwtA/mDAFoFTx6imYfQb0xyEPOGbg6X5RVElVjHcgUJhbXetA2zTPwbVFL
wMI5vtVSbWmjOjljNXHuqLXhoNkbhX6Tclmw/KY+6g7VNOF0SibIhAOiknLaZ1cNIGOHyhw6y002
6gepoiqkKQajUjXIbhe3H/99QZDuAUyIFgDxeDn1LjOIR7Tohmj5GPRPcO/bBjREOIv+c8GxroUe
NtAMoA2Y8iacGilqklV1HAPF0/gbKXJNghdt5giA1qnPQTw4lXDIDRGEphzL69P3xzD9+8Vx2pdB
D3AcMJd6lb/3vW4rAeFsmzV3W46N2Z5SkxoQ8cXYAvILDLiOPLqCoXqTyrlt6Wl5NocK3s5oopDw
0GQWCooNugEJa0CGdMkHtvxjRC8vngF1H9+aY6DZSp4exIQXha0Oj2KjQQ4GH2GrmhnKj63fw+zU
ayHIJ2UnifXfaSE/58LnZVdcdxPcE0hQAzgKTO7paolIFudaAchoD+iABqhocTOhrTHaEfmrqLaq
eieQR73fXjZLf+rZxOLqxxWFyh7e76dWlaiYEBRghFod3hJgPvLPCsKPaH5Q/jOdC72rwE0D9C8o
DiFdcmqqChWQN1C4tlCZ10NEbGmQDy2XyHRtzZZmmIg9bZQOdGc4ySe0sFnyMNqZXlgR5KLiLuXM
Hs8Wc8krCZRZBIqb7PNfRrrPk2NaXnc8geHVhzBuJoCaIGaA3iXGDPobp0bGbWzjMfLVNSCPETtL
R5dopylWFta3SZ46RfU7qnlivKtHCGDMON6RlQQ88HTNClC56gDZ4lps8bxrpHrrBzFPk4VnhJwa
iUU9h2fASDQkz4MvPuoZz8Sqm+OuUshPlMsSEAuTbo6zgJtkErqvKoh25TABUWxujeGtqnvv8qZa
e4iYC2vMgGT0euNuxKnYAXhnTWLnIuVqBcO7EQovfm9eS+rLZYur+VQotgPEQvmYgMA4nUOA4YQs
EmCyCMu7Yc5sqYyedKN4ztE6MkAsWs0lp83L0vLlV9mcHNIpTmeU/0fad+1IjjPNPpEAeYm3MmW7
2pvpvhHGyntKovT0J9QHu61i6S9i9gN2sYMtYEIkk8lkMjPCt9C3cP1b1uf661O4DRj0yZhlNY4d
YgxuLWHr3dLa7wzqZ0wAtTLRKJGbW9BxMuCmzJln26hTnX/q7jGIbbdbtMNGxs60ci+0PyRRy6YI
jVvWuLNpP+UFtiHuy+b0UoffWKjinQZXJnIwRfQzK84FLScotUAJiYXAgdv1bdUYkzqgzgtaU1vk
/Trpl0Ef7an2rq/XytmKNgU8jcI3oyiAJynRWSOh+RX1VikUMZpnc9gZ0qHQ0d3bOo2K23MlyBev
zaOCXDH6ijGyi5p6O++gNhvgpMume1a7UcGOqr/vEr+n7d9WUM+cAbAPDZ2XBF0fXOwlS2YTynOb
VtvZR4a4wmEdZK2NHBSVqXVv6iIG8pVrHwBnAhINHF+EL9ycwpIFqQRXnQzqtpNsh+JJY8A+u75m
a7axgOHLNJtWrQxUGoLlC9eipD1VIDmpVIiQCzzZWlQyU2PhGW4m+9M/f1/EkDUxOlp9aodUDRQ9
QykDKWWh1kdwPzxIrI0f7HjUfqLqlm7GAn2FUWJ2kaNHppBzce0YxLMs+F1wg0IjAc/xIkW2mtOZ
umdKbiq7hZwTdadgjt3BcLORZDg0vKeQ+vv1uV411wXsfHwtpgAaZDnrZ8opaJQ/1CU2YmS+lpG9
lch0X1sJVKyEMo2zXXJh2dlQubjaCFigtYWGMlL1N6t81m9VfR+SG4vsLf2O0Jcu39QGurST/RAI
rpBr/mA5zZxTBeOiYo0Dxhuzj1j+GNRNNs3atgdDdkPSOrEoySqaYM6vTm1Qx6UJwHKUIL3zVk8v
OYgU1DJxh/xDiXbX13PlfLJwHTNRsKgR1ApxR2U30KkMS5gRlcEU2+6oBX5ytFhCSHxoBenqy16H
2QEhp2CCQQKujj+h0pAFvRRjbJpZyciNxygAGUaoQeV6Djno4KceJpWfRoN6UGXlSQoUzRssaoJc
LyM4xKN8//ejR5EBelbwqI2rNXeqkAE8MEahw7JmTm6jgrrFNmk3tgQqrHzaXge7pCDA8BdofEav
TLSQVjEo7pTirlPQO1Y3NaRcH+C83KjUvSFPvKJRT3W0qRRPda29GT9XYPVNPSl/lC0nuWdQwFBE
veQrISe+a34HR/ps1vE839OS1kpIqWEWGN5F07q6w9EgmOg1Fw0dSIJCX/DsolD7HIKkAbqw6eyt
0hg0W2OfRo0zWsNebaY63sSM0Kfrs72GiOJbFDXa4EJBx+g5Yl/jxcwuwMczxU1yB4kK5MnkCZQ1
oOPygpC2guhr7azDbQSlK6iRgPY5N4m4fBgSKplxKW8lL+j2Eyw2+n19TKsH0BKE8746m1p5iADS
S4Q4rErAWSP5mYGmZLCIlT3bTsikFAl5YBaJnSn+JfiAmYWRd8XLdZxnfeH+9Y6mKuJ5BPMEigz1
9757MSF7oaBY4o2ppzzCReL9OuaqdcIxwQKxSXXCmU4uS2GaNDCdbCBOkLc3QyDqklmzFVAb4dKP
0mT7smk+UNIJhTVoMGlv5OxosUdJ3ZLh4fpA1lytig5TA0UBUJLilZ3sUmtqs5ydTVjcQxviUEf1
02jHfth1t1HYeNfhVucNlIJQVdI0XFe5eZNpONAcgrVgva3bY2uW5Mac7NfrIGtWj239LwhnD1WC
K3o0q4QYBvNIWjtSAi5+VRB0rAY7qq0S1DrAhcIQzs0uQzBbgAQHdq/nD82goF+r2sdDtJMCqKqn
+q6ryHEwflvgDrk+wP8DGpdJRH3IvPIMgiZKhEkQE1w8Ouyy+F2RTCdq1E0fBS7r8m1ufIABdosq
bcFxcWEuIByCq0S+HzdY+DBuzKUWqKDbR22XCWbcsnuvjcRt5XhfdOEBjEACB30RdnBo8++LjY3K
GYSqNdD6ei8pL0lzMIboYWoGr4Sag2bH/+PouJO3yKc+QYamdbOWbXJLu69MFJnYmQ8591tWqqKc
x8UWPx8fz6BrUzWzrLjE+BQKBpjnpv1TW7+YSDXn0kNzONyxQ+0gTqoCOJSoH22aRE6DGsOjEg43
ap73jsKY6Rc2tOPlKs99qvZ/JFqlgr0vGi0XRLaxPSrKPNpG2qhIBoAsvIPICQ4FAdCqkaJzB/Y5
19DzV0rcMnOVjFjGCMUh9YalD2hic8zmLRJxE64a6AJpdncLAx0QohQTAxJRX0GxpbBNAR7aAhWi
qY1skuihYnUGiY7z3DLQE8GXBurSkNG4n9exBlKseDlan+iknkzoyV13MSKo+ffFyJImreRKA1Rl
KU+2OrwnBjhaBnPfGORvg5TZOhej4nxKm0hFoVJMoh6SB6T6oQrQ/dDtVjCi9V2wwOG8SaKDp3CI
cA8vQl+bvGIoXDWqvAK2UWfPUKnL6f0ErTpRE6VoKjmvklrQTS0bTGWtoYhcJaWTNR3UAUpvKHBB
vL5ul3UCn7NpQ0sZ3SPzxJ4vXJ2XFeqngWYk7HdWKS6oZO9sFu5pHn8LCqRV1Lb7kxgKmAuLmwiv
WhFEpJM68ECi96ZDUez6B814Z8HZ+ffwDIO9ZBXV0H3OeuEocuPaeo+KStM3yg3CwgxaYe0gcABr
M47rAFiVwEiBhkjOoqQSwScrGqy0XA4OZEh8vRy9qWo8HCmC/NXlWYwBLsE4s8p6qbR7hmbfvD5q
/VHGS1d8M+Reab3EppORtwiVT9fn9PMKyE/qEpNb5LyeKMSUgKkrhyK+yykmskK4/ZSigbbz9PIU
yrs08dvGCehptHfKcIjooxWj8xTP2iIu7IuA63wKdI4mXZJGLdIyfE5rhB9D2v4y1XRbMVEV6+xN
L0cNjmYExFCX5AtmFTQha3EJmMQCWaVZvIMJ5W/D4c+RfEFwbo+EmhmgKhcTm7ROqx9bHP6TdK+k
r4EsiB/XTik8Iv47Gs5ITUJtiyrYGE2rOFH+0Er1BlrjhlSg5V+Qz11foC8szkZpGyEFD6ZUF47I
lZkXSqA51gUvzesgNuhg8YKOTkduQKgXt+NWwq5LW7B8JpGLCu1jpRWCJVo7c028E/0Dw42libMy
qKe2dafixJAMl9pvbXFbZnRjgiwi0omoJmT14Fgicrtt0vRCTigQu4IhJ7IjvzE47XasnEMsudPo
dn2xub7DV41DRU6K4E0eHdDcxZ0iDqUdw1zKIb1JOmTBrMHP6C3E2agmyoCt7qsF2Pz74qyvsrAI
jRjjiyvNZ0MMawTNfNUgYb3pQ8VReghuvJbkATpgcvfaKU4mUutcn+PFN8zGtfiGsJgy8OhgwKbp
kOCD6Y8R6hGpr0s4wSo/GBrH1u9a6/36PAtxuQ1fWVZkgToJuxCMqeBkkvuHEnqr6qaqU2jm5E5l
Qgxb9xREBtehV7fLYsTcdinyXkqKEcgV+JLk/jCZbNuLbjTrS4uHTlwTwQbOJzelYZJLKexaV51k
r6UoFtNo9+36QC4zqLPTxD34HxAusB9IQ/F4S1tXIXdBhRDnjZBtI93k+m0fF279RtRtS2/t8icl
gklcdQYLaG6fSHWqSz0BtJZRtzNkZJeewYSAql/ZNcmukiwR39RaPGOiW0NVwFKKtiPOGRhVkcjh
BESpeh77EyWOFW+CanAybc6b7sTCeBfprXl6vxD50xVtZ1k7FkDsrS1VfbO8H9MJkkGlV0SztjMU
uyqwhokakVbtE8V2BL26oGTlHzchfJIWBgMZWindtOwhDU5FuL9uOavW+QXBsxqGXVGXs8iLWxfo
prYqD1x6gnhYMAq+fixXgkHK5lEYIDps0tILx2MkTIGuLhHSWZD4Jio60jgzlEMli1FV1bhZGr3j
z1ulsXeNVflJMJ0KQ9sO5gPqJBEORqXAe6/ugAU057ynBh2soHYEtPJascghWe8Mcbfvgndt+Gjr
aXd9zVbtf4HHOeoahI7J0M8TSqatNrGtOsh+VapOTvq7sDa38qxKmSnedVjRMDk/jfc9pskzrEqk
Vyn40WfowaPauCm1D3Tx+4Naie6Lq6YDCkJEMya6kvla0C7Sc0InzGysjhtVZS/KVJ1i6KqjRvc2
UV5iZdyxEJ9hjTGKNihoxon0JqfEsVFGWJqi6qzV3QJWBxmpU4LHA87z6GDz7xLDbtwJ9V+Z2j2y
SBNsyNWw418IU+YC+b7ChXSKAKF1zmDc4vKSpFtbh0idICCdl+silF8AcRkpqTOsnDALIYYZuDHI
jzvwekGcY1cIyczWl/GfaTNl7nSC3mAZy/My9nTXmw/28EYV0aGwfglcjIdzAIVJJ3mkGI+Vh8jm
aXinDJ00O8QBaLwKH7J7aojrbyuq5BECc9sfygtdFSkA7mXqB3iTnTSIb+966Jo0zBnNnVbf1pYg
BBdNKecD7L5M7UQCaIGuN1D6B+HWavv/4rmhWYfCEPwL8urziFAr8Khvz+tWgLaSxdVWH00frVSC
CGLV5BcwnGOpVXO0ExMwqD9GIc2PBio0YYnH5mQTBEwAtmr2CzAu5lMItcpmBFg9Fs6Y3Va97o7h
97YUkVyJgGZ3uginzVBpcEcCUFzcJ8NWwaAs2x1jQXfDqiEsxsO5JKPCAYB6W9wpLeQ/wvwpksdN
XrdP153/OgwIhVBjDsEcvmS+rsoobye4JUWD0JsGbgbyxFRRh7cIhXMURVo1IZ4+GpdRY6eQ6Hms
421SEME1efUkQ5H5P4PhXEUXW1nY2WjK1HDvn6KtHhS+Ee8orpN16E2i26toVJyDsJtgQLkt4CD1
FKmoVumdJBaRAIjGNH/EwtyQrImIyTB1ORravUYlUeLEU/49zuzJp2CgbqENg8YyLZu65+u2sbp/
8bSNN3y0Rsk821RTtxk1CZgHcuOI6JgpjadRT4tcWfkvqUzoQv4LxY0SvTa2XlSAUrTuRgtHN9Ef
WV7EjtyFP/om22ugdhuq4K+7AOcLwAKXc1FoL2Z9kkqIfWAdHfSbQUofskGQyFxdwwUK55u0lAzo
fsfobN2j2WOFwjsFFIPU2FQN8YWkl6seagHHeaip6zui5BhUFvo9EsF9tdXaD93sBMeICIdzUUo2
9HY9M1OoNXXYHDXWMZLP6VNXJqKIcY5aLqKaf8eELvjzbVDYUh7ENrBI9BIP+6h0tLSATDsK4AIn
S58m8ofJz6Uu0pK67IE9sxCFLwJnkpmZUw7guLVB5/8H3ALhxmayQ+HK6lTa5tVT348O6W1vQLBa
9dA17WMH7+SO2luPTK/vx1wWvexcNylQBnLzQS0djIRYY5q80P5o2A+0jA5J9mqaH2ljClZ6XsnL
2UethDIzxKBs4hxNU8aqajI4oSaTnbhy+5I5sdY6hbJnxfcxA3l69F/O80+xEgV3PwQp55AsDVQ1
buBccUGHGo3f0vdW+12bgmh5PcOywOE8gNSNSdIGGJoF1cdiDx65VvqZNbu8fxiVraLuWfWr6V7q
7AGCIt51B7ueIsNdQJ7Lcy87T/VOiugwwLga6hvNcep8GhmOVt5W5YFQL7Gcrm6cEFKs14Hnk+ly
Pf/F5SvT0O9aoyQLg54U1cmgdRAw0YZdvbd/DY3nxRh7iWaZAgi7gCwBRlFZOxORLHSiUnCAjN3G
HDdZ+NeKAZ/b9Wtk3L6wigL87z3MxpAsLF33OjXZ9vrkrR77i5Fxm8Ew466V29kVlacmL0Al/2zh
+L8Osr7jvsbBxRZz8Z40jhgH3vgcXdq3s4KjqjktFsxkjzQ9TNLuOqTIKLgdlw1yXnQqIIsA7O5W
dgjK4uM6xPqJ8TUqbrOZWoCiDBtBbQ2S9aI5FUG57cxTDJ3u/wL0FU9wa5SY0RDoGtyjbkEjL09C
cCjZfs8Kp7T1t+tYq6544UG40123a5Was8lBEjozwa6bvrZ4ge7sTRdCqEfUiLE6hws47nQ3q1ZJ
FAq4MP9dx7d65db2XSFq/ls1hgUKd7a3JDEhZgOUPp32htH9Urq/bp+ct+q/EHh2PPfwmYyiriIG
RFw3XoToRNKcRrrP6s319VndrzbS6Ab6LnTy2Ua+iKDRSKvSJIcuk8rKk6RrJzOXX83GerwOs+7M
FziccUNdI+0CDX5BG97wlKVofhJvNMWhRujLjSd1OzNwok5EdLJ+gi1wOftTR6ltu2k+RFBS1fT1
IZg0B5dHLyiYU6SNH5HvbRH9rBLqgLLHKbr2xrJGEWfiql0uPoOzSxBrFdpA54gk6w6VXh1bFHXl
jDmqJNIOn0d0cXwtoDjjRJVjNeD21bhd/suA4TQJLncgXB/eDMsWeEXBsDTOStM2DQq012C7NZsw
il1gkdGVdYFnXHUi84ZAwSPkg3muN11nZmINMNJ63Ortb1TqVJCPimXPoC+N3HrXbXX1dFmgcWtF
OiulFsNaycOH2ryY/VElaD6MoOZwLKrNSDvBHhQBciuWtoGkl+U8vCJx0LFcSCcFshRNeZtrvmH6
migdtOq/vkbI9wgZUYRmYzXCpgeD3YhMw5TQ5+uTuF4qssDgMq1Bi3KfgmFQciaDjwrlym1W9pD9
As+YkrHbGpQXMm1/NtowuZY+vbTBtJfsAPnD+C5uZt37Jkv8MtMCt+h14oCaIncSEkiCYOKS3Atf
iTY3ZS7cQ98DXxucBRKVcytG9aWGZ/023EIJB7IxZbVTE+hV1ekh6ulWr0CBAl8sJcOeUSJKAl32
Q8xfoc4t3nNLLcqUzx1+WOVE6uY1Gd3atSCQ5Vrf8B8Uilm3RutQ/13+QV35EYwAW/oCPd3sQboZ
t9dXbe00WH7EbDiL04CC7UutJExFraBAEpXspe6amiWIP9ZQzIVpcGFoAAEmI6phGok8HSS8G2WV
fhvWKJj++9EscbgptWw5AV0HNjKyuDstKP3agiqDLkrCr3unmfdaxuusyRMyQYSoRFkbhmOZL705
OW3udRSSVaMPXVvZFKkErh+lkLPTtJkbFHz/54sUDhYaCXVYSpa6mTU6ZXeT4w2YRc8sOg3FDhTW
jkRBVmgIdsqq21gAc9YRxkTKwO0GE7XqrcSG7fDXBDyzVSwQ+Cg7yg2EUphKZiMEnjaVGXiptSt1
kQmuHpIErU6g0EKnF1/nAsF1wsoBplFEj0btxyi4kBGV6j6U4/6LFS6guFkLmNrLRTFD1Q+6Mjhm
Kzt5mAjOkNU9tUDhZi4PI10hc65OAiMmCgNAVpkVuWAoqwcVipvR8DlT13/WgC7cQzSgVkxrsTyK
gseK+GZE2ws65bT2DiyISZo5tSY4+S9ZST+dM7ROkGGFdsAnbfkCssr6NE8tQNLCSU/G43hvPre3
6n2wkT35G9qmENTtwz8I6q77jrVN/amx8v9x+chGbdIiUT7vSNPetnwDhbPJvRoeO8UbE8Gz1ud1
nw/ZlmDcWRkXZtojEMZZuSVO6Fsz067uTo55nx/ybXUkk/MmO9lLvQnBZQf6SVcSPA6s7YflF6jn
PgWPyFps6jCfiW265DiOyC0/241nKt+vz+vqw+ESifNeRk4KdQiBpCZHuORu7DxNPhoGKku0XWNu
6tx00fMnQBUtJ7cJbbsP1V7CDLdOeZoQ5kMvy2Ghg8eP6I2+BI9Hqjnoa/W+B34oet3WROjc5gQ7
aSz3CTw2caJN8GzeJ2+tZ/mxj1e4bYgFfUg829PdZm881p70QaHnuW2/VbDuym13CJuIZ0Nnbqe9
Nxv5QTrGonvSmmufpR4hmwHeswsJNujgTGmSg8rTYrdBzCBoKTq21hzUMsri1r0pcprJIw6PInCM
ETVu+TYQNiqsXveWKNw6N5kR69N8ROVw6DYDFcoJGpx69EvrUEuRSRsC3mD5ZZK3A9kYo+xftzPR
IOf70sJb6XjVReEi4JXyYZAgwoTywbwQPbKuRgDLUc67eQlDc0nLU9gT0g+NvWnbm2l4NSXTjbNv
bfIilzuj3tfT4/XBzR9/6aW+4uTZyheoUsVQ751jcHotHdLJOg7ZH0nJ3tpRxHgkmkbuQtT0clkU
NsZnjfeG8jL2TzT4c30wAgj+CgTCn66wQgxGTSdXBeVQoE2bKRNRoIqWiu+8nWwSGd0wTxr06pF9
QKDR2ftGvesNdIr+SpRjqXiyKerlFg2P8+dhBAZKOQJsaHxrkMLulQdDfbs+hete7V974ONQw4Zq
Y15hleIBxaQ9hMoH6ZttD8fGUH8k9lNrx7vriOte6guR290jSZtMD4DY1KdARoibm40oxlnFALcq
pKwQiV5UXxWt3SrD7EHULrotyYBUENHL7uf1kazOnaKjPRrEQ/YF35+MaqchU2eU2vTAbTDKpyAD
9Y6kebV5FyJx/r/hcTOXg8MzhWwzPEb92Oh3QbpJx5vEfs+DB2Y2gthp1fgWg5t/XzgKS46TVDYB
BopSFMbvm7SFPqKg/nDVGy1AOFebhiCKTVqABEPto4vZlWOCXIN9h6IWgdmJFotzt2ZYJGoqAwpa
WRpBeY5Ppx8je9LUo0QFr+Grc/eVBuAfEy3ajlUWIFCxQs8Yh4Nie3EtUmJcDzgXKJw5FDpu+SgZ
bV37FN01u2mH9/Z9fqoKvEA5eEMBK5qn7QtXOuUbGUT0J9tXBet3KUd8nvDgtRJpp0M+N8UW6H/e
aYh4X1G/+Ovbs2q4tld7vWtsLXdyxzfb71ztMBku3eiCb/i8sFwcaYt54IwIeWCWtyHmoYOSp5cP
rvHIju223yU/6p/Rg+anlY+He8W/vhsvFXS4sXMWBe7S0Wxr4CazwK2DXMuR7tRfwa9Oc/AaDjJu
p/6Buo67CoXzlp+L3h9XN89i3LPFL3ZooOtpSmLgG08nAvHSt+BmSHysvbwZHfuxOwaP6i0EeMMf
1wcuwuUO9sRswSJcYM1B0BAjP6KfJslvRc/WApTPK8hidBa49xSmYXRx8yMJjmjIT5PemWrB3XTt
NrxMlnG3NtVoAy0h8ySGuZtF1m8NdwiiRI6s/ZkiGdcaGTlqUXnwqjP6WrrPbOZicHoxNVE/ArWr
fkmB7mUpBHkzZ7SfTeRI43ZzfcUu/BEykQa0+1S0dc7ibtwg+zxpiF1XoJMq7qfJS+sH8RvNxUTO
GNB1M0EVYoDYnD8vaC1V/SeJ4Qe7w46ot/1mUzv9DuWdxG29yfcHb3QSF4k1wVF1maaesZEkBAEY
+pvBSHG+E2yzYUpsgwYs3SWdw56KDZhKoOiLJm7qohvJI78n051O4YYhs3cUqiOuzu8XPt+KICfo
fdIZ8Ds3eADHTYOLv+1Nbrkd/P3kDpGnuE/Xl/Syaud8zHxvQoyqLhSZgyIMhULJPnbSg/VNKp0f
oHv/yTB4L/KZH7xVp0QQhVym2nV1rpWD7PaczbmQbK/UsqvsMQQPe/xmBTiy93WPWvatAZGVUrrv
Qe6DaqnClJ203V4f9YVT4KA5l1dRBr0tDdCqxfZMQfBtgjzrcRJ1XV9eQTkgzqJorCpBMQGoutF+
NZvpW37Q99qpSVzD1zdx4XS76yP7LEg5O8XOEXkbQougnmQyEOXR1T/KHfOSu/EUPvY7vDGemKu4
hls8yJv4RRkd61AJZnbFns5WlbcnJMoCOTaBH+2lO/IUvmb7+jXx0hv7eQz9aWelkMmun9XbScRj
fLl7zpG5a46S0YFRBR17E/LFZvoW4X2OSoLxXbqncxDt3EU0QYzAecDw5nogvA87oNh7bAlzSiq/
hgp18mZw2kHUYnaZ+uSWlQvSGMaVBrPFytv+Rk52xKnd+PdInG5w1LvBYwf1aG+Ipz1ft6fVSVUI
SP3mGxA4a87HWw2QKZ50TGqQoWk/2TblayBibV7djXPlGv4BVwDvdtU67KV+xqiJ2e8Gg/wG6dAd
lcZqB9a0vz7DsIBfYPz+6ImWgkQTYJH225D9CZWzoS4wksu85rxaCxDuoLQiA+TNGkB06QbHcm/e
JBAAKnJt06iHVvGn6qcqfbu+UoJZtDjzj5KJjEoATBKrhYfn0pPRj+iBJqXklxoeWq/DrRrGYoic
YeQyaiasMoFBag9RcF/3aOs+/G8QnM1HJIkmpGWwVPYPvE1roBe0QoG/XN9Ys1qUBcZwlL3M41yE
UMYExuvBwDgMckKb71SfShBk4PTXdkG2N+JnSwrdUHa0EEyKd3rmJaajUtHdYzaIC6+9+Ip5cRdf
QQqtAucbvoI1e1lz1AjFIJDFSb9H7C7vDFDzembkk16U6l01mgWudY4bNdBqrlrgjsmTaiL/tYOU
lAdyvesrubohAIMGGgjVKybfR9NOaBorAuBIOirYdIxDMUESHZSeGoxomB9zkFUrntRqB/BUXwef
zYSfW4gRzwyykDjDc8P5GGsticHBWsKMwvFWk2o/zQJBLDNP0wUElNZVMEZCV5bviqvjwBgVUE8h
o2IfdEvyMpm6A9M+zNLah6Iz/jKPCPei/wun8/VgzLLrclRTvPgi9Ld+V0zxwsDR28fKhhBHgRqx
cpMXwx4B4/WpXDOXJTA3lWYst6MaArgAXUutmfswbjaWGjz2UKm4DrUaHupQPjc1aMXhLYIzzaxr
WVfEwLJb8MX02uTY3YR37Mwbzd4xKubP/79ptdtUyXYwPm+yBfmX9YlefAMXJ9YgAS2yAd8gWUnw
3FjScMzNQvKSqezB6wIuykEKp23I7PFQxWpzl7NmS5H2FLzI/R+TAXLnT01zha/MU6IsVwwNH4JU
mhtQr+92ifVTopvU2IS6U5rMGzBJTYp3LIGHXF1zQwbjmg1xN0hTnG8fdSQkhzIT5iD+AN9/qv0i
M7GiYAetHSdgh4SAJ3RqDCiSnKMkEtOksmrmOMM4dGa5izow5o4/BEa15gvAWQMnZEGr7kIg0Mqq
WLEThFFqDxfLAvu1sKTcMShYV4MuU18CUAQnNA/cwB5+sKr81rbWQ60HIFnNtZeA6prAO626RghE
oKEWcjLo3ebsHK0JOJiaHL6jzX1URT7G1rSjU+1KA/XSIH7Qu9w3WO6HmSBiWI3VTWJB8Rh2BXx+
aVPoemnI/blpdd+A+SFu9B8ZnuNy+ghBYk8Jo99QbUSd1Us/dE5fvVOUC/tDo+5bI0WghuQgeb++
QvOO4j0p1sW2QRUxs0VwHma02rqmI5x1zKCg2j/k2rgFkZKDNsjbsug3QSriMVyz7yUiFzdVEG0c
xwmIVTLVjoZwrZWz99hA2ZckImxes/IlFmflikQnpg7AShFNE5CcWNVrNQg27NphtASZ98AilmgM
CdLtBCAj/GOSoBE+BAf1IcBFvvevr9babWgJxRkQ+G66CEoCqdtS1W0Ln2QgovgI0tBTcc8bw86p
OoFPXoeEchtqnuCNeOqLZKjitDcxOjmogZS4TaruRyJD5ILcBqjrNfK7VJoEPaafJR4XdgkmaKj/
zLE7n5bKgs6U1Az+Sd/Gb3iph1B3cVOe5jqBo+SPbrAnNwyv9tRD5txD/cLzt9rV9+wQPwff6l+6
YI3X/JilGwinQC0GWl3OkKS8McZIgVNGvshBnextHApjtlVjRR0byCRQ6ndJswkmSsPIWrjkB/0R
1X8H9MgRj7nqxtiGm9QD3YibCY6BNdudFxXUrChzRyP1ue2CNi6G6BVFgGFaY3Wfjz1IzFJ4TcOL
s2pwk5Aaj20LGWRBuLE2WPCuQe1NVuekFOeFmyrHWS/3oPsZ71JtQ6F1PIiixDVPAyJxnKMEVCYy
X74kUzYUsTGkbtd9l6bbEP155MW0N9f35OpIwMaKJQNlyoUY62SxMcNxig1ix09d178mTeTYw+Rf
h1kNSSBCbYHWGRaC29P5UlGCRn+ZjQhCycmIfDM9DsVmbLZNdy8bfqn4Gi5K5o3SP18HXh3fApfz
1xFTumiIptmHIj+bJnutfixzSTCLa+fQcnScISZhPIX5LMEcWegbaTTr9wy6I7EOwsaqsDZxheqv
uhD1/azjGrgpgXoeZ/Ls/hbO2xgKFNVRjG6KczfO7WNv4U14ku4CqUATobQxzT/X53PNlcCD/IOo
c2X7ASgZew1a1q5Whq6d3BI8O11HWA1xlhCcqeCGp9dmCAjbDsA0hZ3lR+F9OLxVqG9XdypoNwMq
AF07J2ZWZEjdILt8cU4ERmW0U2LATPrSt413qC+4LB08rae3ccMOVM9v5GHcXx+qAJWfTB3ne9r3
QLXZ3VRBSupejV7RqtPqu6Z2a1EvxNpeWAySf5ABEVCXShrghuSpzI6RhtZsUbncmkUuMbj9VrKm
NEMVGDpe7sGzYeho153Z3EdvpP70X/JzSzhu4425nY61DDgr+p6hBaJgvlBAdC0tDwlvnOMwe2jF
mRyIloa0bhFI4KkXwoEbRe3DdxU6oD/jKSUbUirFEyvt9NZitMGzcxNKd3khQ9ttSEFXHNVZdqSG
DW2o69azspyzto4q67hmyXgYOd/8dkHiiuJ+jSzUPggPrcUcuw8EG2NtN6LDCw0GpoXwgXy+gi1c
TJNNTan1SBQOQ23cSGjKuw/BW5CxAZfKhmzHXh08xHAnPA2BESspp/8wTGhcaIjfFDg5PgXbWBZq
hTJcZgP7ydbvIUOqiFr/Lh/VdVAmLTA4l6P11VQQ5MxdGqONNp18HRVCIKLzrKDxaSzdqBT9FL0J
mZLaTTXipqCglgsQ0iZsN0InjWmqQ+UPCznB64u8EgWcfRm3n2wrrYN2Tpw2oU+016HDHjqEoheu
Fa8O47ZNVHHigRs36nNTMvusRQE1bpVq8ydtnqPm5foo1v5+bVb8QcUSYgDe85gl7vAQ0IKpYp5G
sBjjwL+OsGqnGmquECkh0L0IydB5HaAOGpeL0jwSumOtb5focXjXI9DqGVs2IOUiqoVYH9YX5uwM
l3sjMkylh3i4qz2hq2fcGo7i6O/lltxOeHN+bW+IJ6o7Wdv02qwcAclDMtd/nUNmppZTdHzhuibd
ZOZWwqWtEL1DrhxLIO/7wphtcjksRUaFHJ2HVXuKjByRN+WnIH6BckqqogZREDyt7j68f5gmbAMS
s3wYnwSRpbQM15PO7T35hcVO7+AZxLVRUxLf2HcyXvClI91k20Hg3VZnE+Q8sg55XtwQuTi+bcfQ
7DTc02LloEeHin3YseAuuHp6aAsMzkjKItW7IsTFSN5aTrwLffU9uOk2ZBs55mPoKYIM0fqQoA49
560stBadL15e63EUTRiSreBU+Dnkp5EKIKCUgr+Eu9+a8316liTDdY/n6KQJa8YUyoBuJsX1i4zz
6Ychp/0rRJwraEgE6kfWFmQPDn/p1ioSekhyJfcTyJLsglKO9mHS0HedgaC4TspgJyvhtEkkI0T2
wSy1bdmHwQYqeN1BNv8fZ1e22zqubL9IgGZKrxptx3bizNkvQpLdkah5nr7+Lm3gnrZpwcTuA5x+
aXTKpIrFYtWqteZetWaSzx/J1GKiLBxBitGPqlhC9gdTBtkUd4eWpvCRRi9BJtLJh2Yiwn1dBWML
IPc0+5VUhZ9yLKWYUO7KU1A2414FW+0DeD46VKWiEhovCcjdPDAQhE4oyl/GnEA6LlcbMOPIuGaf
u44Cc9/29KiRWmscqtF4tksFKBArjwhUcWbokL62eqKCbE8cHnGlhFtJAwDMBIX7bHWdoW6icixK
tKaqek8VZfllQbztMVvoyFWXg19LjSBdZBaDV+ka8Pr5YGZ+F1bdBq2CYasHGQ1tcY6UlzCdjd2g
N2NtiWOuUDdQU0wkqJmo7uVSDDbhYI6xVTZi01gdNtEbslRxtHoWPkZJz4RN36XU7ojWm16sg8U1
m039PWsjYA5EUXiOccX9mgMjuG/KQXUFKVI6m0ICKrVoSybVUdJQ7d1JTKQ3ZZbx1A9H/S7NOumz
S2v5HxUUdg8DWeYwa4niTRlA8dMR8iJ9yxJ9qKD6VaS/80AbdzFkJl9jqe+3RS7Ndj1M2QH/eXeI
DCPH2DNRDoEwSWjAKtHWGOX4IFOtcupiBi9MhbbQmwn0/GnIQzO2zK5WwBYDCYzBC7IwTH2wzcnb
Qm7aUxIrlQf1JhMMd4oy7YQhH36RPhJdjPqhqWQIRegP4GkBlAb6Ug9GGjbHNKjiElqMS5oDVeCn
MMnyxyKf9cKJy6jcdkVVfYSqHqHJLtXDp9rHQg264WnWdnKUtu9xQgQvntNyF3Si8px3pRJs1SGh
my6R5xMEa3MvSybNFgKBnDRSBdtWajS07lX08N2qqwLJ0nM0T0DxnUy9nzYgN03LfurBDmQCf6cJ
GWbgMQgf0FKQLDJWxVcOoM6zgn0BCBGaUU+hpDW5k5M+fS5idXySw1b6ZZaQHwpTU2wtzDvmz7nS
V59aisqjJYMg0AD2NqreiiE1T6DnaXQrLxUFCoRqdmcMIwAaXT96adEMz3I1yWBUEeriZ+yH0ZWA
eHiWdZph1tBAU9nK5AKacxk1oyclCeJ9RrVosEK8X5/lSRa8IujA7CMWYppbUTAOr0odDluA3mvT
goiDfjeUcnAMlRYHuBC1EadoUrdRVvZ3w5CIH1MBSgA5qVT8dM0IMmhjFeSY1Sh8WRK8bFsFVEDo
0Otk8mk51zu1FpKHKZ67AjDtCFMPhp54udairq7NEQhyWm3cC8i9foNYd3gpidltMyOFhE2AZgGo
ISI3D6cqcsq6qD9DI4iOiIadI9TZ9EUyufJmUGXgCZmD47QhJeBp8zSFd7SneN2Zkx74lRpnTyPC
tQeMsAwSF0kNt4VZVp6hGMlBLYv4UQimaKNHiobjkJQ4SHrUYtAI+pbpNPdeMevJR2Y2gqVOUedm
E4YeB5H0o6WHWu/UNSYubUGSm8qD8k7oqRMx7nu1Glwa56pb9Ik2+CXYBE3byFTMUpmK1AAOWNCq
dTBUnEaoW9SAr2ggnpbBK63kbkdoqwBmTBJXl5L02YgVlFLzZgQjwaRq9WTPjTqX4Cdskh+INpqh
NRZV+1oVZuBOSl1+EDUAtWWUJt6kps2HEgrtptIIgdBK17o1qUtHWTY9yoX5TZU68WdQoU9CSFKc
ABMj+7A1mzuI1s5bCY4I5UIBiLTbKeVq6r0UxkBlvCD82ORAAxnN1OAmzUy3qqwW1CpT5Rg5b4p8
7cYG+zxqs9CaRR7CvOMGOcbbMkHmqgQ7Wfin6n0j5ZTBeSaWRPYsoxO1qYqHESY648kEiVZXO+LE
6TrybCz//sxGkdQ9RhaQmRrFT5W4SXE/lo//5Yv8u1NXianR4TLCMkqEikp7M4pfQWYPNa+8u5bX
n38R5stTEByEugY7OfQplZe458B/eVvFpIRChcs5ULFVVeZWEXRktVfprxXFliftmVcxeWCcyEqf
llhD2+zi7q02n5LgdPtzcLbpz5Ps7IubQU50qYYJWX2PQIPd1X8P6UEia2qYjkc5Bcf/0qWgcZ1M
IlgU7Eza0dGFGLUl8oRJV/PzcyPMx+iVdCBiCyP6KfusjuFx3gi27nTe0FudXX6Km9u7dq2qvXyZ
s1UxXyYBJ2MoL6sabAl328O8eejvAL16UPwX0xH3vEfOWrIOMUpRhN4buqRssxyEV3JltohjUwa8
x/BgCKdOO4TGPdDJt5cmr4XM83cBU61Q1HSshwTvAs0ChNWr39vt/eCGhq378YPuEBtw8+G93UEw
wS9/chtXxIsqWRtA+rkFgaVmc+uNwoTViAoT0PxBbPfK40w9EXAQiXzI5psI1CCWLpRWMnkqT6Z9
7VAAomwC+Y7u0NVjtu7yqJAWxKDQ+BWUg9P6rzk94T/nFphgHnalHJoLXNDspl+l9HsR0jVFiIcr
6HjRbzNNH9R25FyGq/UVaDOBNmJR8YFM9OVZxLgUyF/jP59WtkG8oaHwsDE6q7XDe/p124+4xpgz
WTUk7kYBxhIDtTW61Xqvw+E3NI9GIFZ+C9TfcfXDMbo4J+sw5ytkzmVRxyj+ZzAaUQvz5L+zHcrK
tvotOrE7+vkLx9yyhmtzeGxoGtHQ52M2VBWrKgygyWnLp3qvOOn2i9rhobVIZlF7YSlotmhCGMfw
ntetWhZyyzKzu2Y9R2GwuGideuU2/Qn34nf9GvuEkxFcz4rBUwEA+98SmR3NzYQGdQRDIE4xn4pX
b/aplS0MBZb+OwMlQ/SF594RNOP6sX7hqZWsVimAfYNEsgoC3CsO5gaPOlkt8UEPxWN7bzyopWX4
mDUNbNMO7fgXVCnu8Kg2neztv3zbM8tMHNTMqDChSBPb7buhWfdIiyVfd8CGU3wbkTV5NYbkmjv6
Fft9bvM0gtd6rfr5upnIRwVFyJE4x3b1iiHycHMvESt9HZxyJ/jU482hrF0vAFgQyBais4sq2mVg
oE0EWdEFSVwERwqua91rS39oDgGvtbSWNZ0bYuJeP9WT2S8AX6F+7up3Jdx2IucCWwve5yaYHBaS
cnVEl9A6g+QyA3BBUv5DSoM2O/pJCnTCoal8uVsFyLNUecEpmsPdMGFIyTU1Djx47RI+a2awAHmp
yRpRAvuyLczGfjDSXUsTRyqorcSyc9vR1779eWrBfJIKz9Aoj5bUQvTVaBPWhqXqpznxC55A5uqV
ACyNqgJ2AQEyliopTjNN7zOYCk7xPZFc3D/9roXQhav8Dh5vL2vN085ssYmtLJUB+NRgq5ccQz3O
qtcP/yV3BhMO0DJoLWIY+dIP6hHS9FIAMF1bHjToK7YZZw2rXvCvAY1p1Kd5W+hGtLR0+pd88PTo
rgh8XeEks6s7BQgz+KRUkCWzeHjMa+cVyNrwdiX+EIKmILFiXndubSW6boKtGCgH8wq9VJSzEUGY
FOCKKAf9kZfok5UWrhS7t7/6atw8N8R4syjEtZq1i6GmLfcoCCe7HAVJF5PVzQOpMXVW91CK6UEF
PYpS4+iz5oGYVLE7lfLyrbWThWYcXgqaDkTWn6v17G2VtspczDIeCSTxRBmDWNFjKN61mLwbJU6H
Yi3onZtiLqu8lCvc4TC1DO1Q5TRAkfn2zq5bACcpUMcYl2RTHSVNMxIvbZa28cviqPScw7TqIWhQ
///fZxOaHBT+9Yi/X+W/4y52whyVTpO4ClfGcm1gDn0qpPVAiQCkQpjbDo4IyEYNU0avOxjcQTYq
eJjitUrUm9uZAGtNLDmEGHlS7DGUdJxQt5+bDlVtqBgoGcqWYPoezE0nHbvARNGasxdryd35D2Sc
uO2LboYMH0o9wpuhP0T6LovcqLCrdleByo4HsFzd+rP9YG5M9AuQ7FB0txLgPRoK+qFysuViE6K4
e9uJ1kLN+cKWX3J2InIz1oR0wsJiTCwoL61wFHkcPKt+Cko3gnQc7VXWTwchh4KxCDxhLO+jRELP
nQtuWt+vf00wrjpBuB4NDOxXh+kPO8rs7ph74O1yK0e/77aCk//Q5+7J4OQEq0UH/WxpzH3TzyQS
yuU7YYKNHtsHWbDQeLF+i3vZETAoXNo8LvTVCPavRZYmh+apWQCdCcQfFaFO/twQL0/f02YvZH8/
XWYgbzKWrAopKB7fl64xl6aeiAIK83HROIN86oiPoMa5Hv5MTVw+m9CIkzFrjlIKsObscKPejWGU
KXOKo+9MrnqIHHmrOPkd6NZBwTVj9joC3tUqchss1bnvfO5sw+WkjytD55c/gjnelJRarYpTCvav
uLNHT/oy7wKnOdBtsTUPhlX9Tv7Zy1ZyXzoGJ6O4Ph2XppmjDjlJZHo11q/hAh4xd6bwsOjXxB6Y
LTjfYuaMK1Vt9IaE1S1T9aml/voVe/rHt7ZDsWrTWPqp3dNf2al4bo/zFyjBQ9WW3ODzdqC5dtzL
H7H8+7NAQ2ZQIIkKfkSNMbP4IRY9Sdlk2b6YeKT6K6fy0hQTDcJUzJEiwhQeaB/InfTRKr+yl33/
KvwYGxV09C7hNO9XvyImpdAb0TCAxkLTk3zMJ2MSMcEvhRbpTLuMvm/v35/GyNVBOTPBfkVKRbRt
YKJIHekePf3Mbx3BIvfPMbG+od79oz+/1ZZg2rWb+ZUz4F0eWZ1Hv/RjdxfzJr2vQy4iA+Z3VFkG
IsJkwUfJEJNSKZV0UZ6Whx2aXpPxU2g89qeVZYP0CfNn+CdwpIRFymnofU9UNOG8MS08swv7TQ76
+tkiuaaHDjEj40DFLDqGZtQVaF9n1XEY0vSJzgrdpZmcFX5QS0JsVRXoRPGoTp9kAO72cjyOkyWr
Y7XRgfKnv5phaAIrLmKBujqlk2wrJdWeUhMZLEKtrG/jpoE0hIBOLo+W7Dq/wPpwQZoA3hv61Yh3
MCVhUNdYpZJgIBpYrsBWm0bYDu1iENM4riwPqq9N3eCDNJ1X1LnOAmDeIHhtQOQToHjmcGZkGGhS
gjWFymiwtiQJ341JKUENWPMEjVdNoflHMGdOgK9mUr3RjKU4j3FFp10P8gMpp9uo1A2who5/n9ss
xMWYdkVBAEgodiI0LjHONqRNZkdT2dwVhl6e5LjFHHOpcF8W13TRmJQCphCzc6CgQUWX2cIRMs1D
U1a4puz82bxfSB80yemA67Ca2Er2EOXzkn3oG47mpi4C0Vvu8/Kglb29+A1M4JOSrh3CAb+hj/ea
9hqRjyT/D5t6YYPJCqZEDLvCgI05vw+6+zryYvp0O9RdB9OLrWSpXutxblphhgl1njwJg6Vg13H+
3gQGVtC3WXpGImFuXTKoOQYKYUKIMUagk4chTzirWGmBIZ85s8EE7B6t7bwVYKNy08iNH7IXYy9u
5dCVdgtMTSqtmfdx1nbu3CTjhA0F64GpwSTwxZaJ2j6vx7pS/b1cFONiIShLC2GxUO/JUwRkK+hx
tEfV0a3MG5xmwRfek11ui7xUe/nDl9ffpWHG74SUUHOM6tw2TunDwlhvGx/anfxAbWNLXPCqeOar
9NofApsnLrJqWZWh/QqWZYmw4FBd69sWoh+5rRcYm8+f4/cCg3XaiEoFUGJftx1z5SKAnj1eSTIC
MRJvxjERXsy0q9sFy3s/9b0lAScqhvaoO0bgTwFUdXmNr7Wgga2FZjd0HAyiMAG5i1FVLwtUzHOk
fuK4y+JPyITfXtV1sgALZzYWvz1L/mqlFkyZwAYGaOhP37yJoRNHvAO3FN8YFwFlLob/0STUQSTB
rKTRWgOY+zG3gxdxVz7pi1vIXmVgPnDigJRXPtOFKWZB0SAHYw2g2yI2KOixlUVPOgA6QKtJOug2
7WrmdH1WdhBHCxhsoFlU40rYLQWgEHpUXWaX5X2lDFaigkMU4hslDzezaoigJgi5VeCV2YpwKOsV
yZMeHL1QcJ+oZJkzPUYEBFxq9ddPH9zP/5piC8JBqRbi3MLUBAGRscnvp678uO14K84Nj5DJQikG
Sgj2DVupGXK6EiaGPnSyQHlIwGwYAat228xarAcHuwKgpi5qGlZ16eAdmPiHMAXYcR68bn6k6Z0Q
v4byVlMdg4L9v7qbRwwIHcv0oUqfbxtfaQiCFUjBt8K8CkqBhAmNequRJArUDD1PEDiDu3BvbF2w
BPhg+ZzQFzNPAt6xgzV31ovg/30ZEtYBXgVTNd7wV2RxoiCQniZahuH80M46HAnq3V7g2kfEFOVC
Ng99AI0NwFqnFQGGHZCdlq9asZvlEzdVXHkzLqtAIRw1DygeaNLlB1RpP+kZELx2pd1hQg0IEg84
0BM9zKcWNPqC9ylvqs3tda0AO2AUOSMQXMv8sMIYnUutaLUKC8sswIl3743bxhaQ2N3yqTLrvndk
TD2gvngMNvXkGtvMRulas0CG4/F+zMq8wOWPkS93IJmzusTASmaDWh8IGhA0BjbY7a32IfbwnBTf
ySNa6XggUfv4m7MRy99mIvfFRjCRu4PqnpTksN2/Jz/TDqwHbmWpD93Ht/F79scN1AY2w14nVnwi
flFYqKw5t3/Cnxf6rZ/ARPQOoNGyXr5F4ZpPynsPbi/loPlwOhsYqcNJPpUc+OBK8w2DX3jymZgS
wsAze247XPZDWBepLbX+FNmT2xxQ97pvGjd5GDnGVs7Q8koHPQ5YHZDEMDsMir+injFhjem5jZgJ
1jxvqMybHF/2iNlDbWlWL1EQqTV7ARtaUdHSkOBCk2RDn1ZReRQla5/pj8w0LkGkLAo7UxUEedTk
Bcns5tj40Zs6WMFe7izx6SF5j9ww3qAg0Vgc31jJAC+MLnfmWfoiC1GWGxmMDnbjhxvJAoC+3jQf
5Rs5YHT2XgMCzIsO2Z2E6MfJNFZqk6BMQmxHWUDVZeR/l8aJOY9lkBkZaA0AbT7EW2MHtpnxCxOD
9njKX6mjbelH8kafYr/lXJ8ryYAOOWUMEEGXBaaZdmcG6L0SBRFywxzIgyOtDsT8GWROHFxxGx3X
JvgGICgG/hUmDBoJzdskh0DuUL1K6rv+9zhdvCcRXWUU5zCOx5Yc8qZD+1HNAYxDn3FIHDm/VzpO
frZ8Bcb18T5Q4PkEKTTuwsuvJKeBqg/98tiDDGv2PBh+Qd5UfStqj4GWWgIGWjhOuZrt4sICqZYM
lVuWjohm/STo/YRRjhbUpKElfJq9k1uY1uW+gNZOHcGt+D9bzAEQoEUhRzVsoc+RHbOD8TvyFjCn
7Mn3dmRFB/FL5KB5127kC5tMSiUVmH0YJNgs3OhZ9AtckZGDmTKE5ejYWjswlHJ2dCVGXlhcwsDZ
MRdEaSFinXOb4AL+Fl+T0G6taTtZjWO6wZNkp7tuSzgXz7IMxnEujDKOMzRyoRbTskzzaRbuQHQw
6LbSZlYOMR/OApcgf8MWW1gpsl7T2xG28AxrXBELW6B4T/ld7DyQU/MUcta2uqFEV+A5CCASWyM2
1D5HVBMRLDsML+C6idXnCiIvt5d1ZUUTwVyLOUOMzIFqg8Uzi5irnPFIgVhMm1jS5JQSOAopJ8Pn
GWF8oyolsw1GGNHAktAGEPTO/YYXqK4CIVYCwgsNI5OQfEFJ9tIBRQxd6OOYYJ9kOLsCOrGS4wJX
Af2PBdgQUWSWEHEvLbRdWdJeToF3qEwnx9yF+SiloOn/+utPggwANGLQXyPXAJagqEu8I0FS3YA9
OK1GsIi9hX/9LNCAvZYk5Ov46niAMGsRmiLSakxeQTJMOSld72i55MshJw6tfPgLK/Lljk3pEHRx
sFhRki10ln2JdvcK4c2Kr5pRsF/oqagowzNhoB9RlNfnMbX7VNu3o3IgBINLWff3bgxSb9zp4A8H
Kpd9D4PERNZrMArZTa0AE2uTSrGEhHPsr9IlfBh94WkCPbki4ca93DK5qHJU9PUUE+KaN5jULeYJ
OCbdadL4cRRAZx3xKt9X1y9jkrksYqOswBNBUjw+VUigubT8DEHRl2DqWU09tfY1ysnLruI2qsZo
YCANxQg+5vuXD3p2WZC50EutRUfVMBok1XiaDKWrJaWvz8ZjH2ScHOmaBnGxh4wXhS1dQRuQ8fYo
ULqgy4bUHoLK71K3BATF9AsIvpGXJHmVpFMUvZshpzO+tkrQaaoqShpInnTGKrKqgWY1iq1KvQsj
u8Dwb0PvmtG0ip5T4V0JTejuIc8GVBNoJpP1mjxJ56qAKSTB20zBNHeaQGW5+unM9nQ7PK2Zkpfh
cUPCrYHL6fLbqTlmK7Ue3gLwowiRchCkGdHU7sumEqw2nP5DpALVIXQNQaqnL62vS3uDDAmbQMaB
qGXdxYS5ZRC0I3mFmLVvJWOkB4PQaGhcPfFMM5ngPeghFlJCoNIYEgv6SScqpSCnzAtvyvP32/u4
bhF8bADd4nZnE+uK1H1aV8aC3dD+SafRl9XKmsO6sWIj8RquZBnP3nJ/np25ZmzagkSwV2b0R4Qe
QJOPuzFANBOqkw5C99vLW4nJBBzS/1sec8QnvDOrNMGGGoB6lsIzOHW9grr/wQhePyZ4PJYn1pKz
na0pLybTKJY1jODQq5RTCx0qjH9ylrLq8WdWmJ0Ls65O4gXLM0ayJ9bBe9dWB2X+xvgzBwmxtmlo
tiIo4n4Bmxvj65gfjuM5nhCJ+8cUHOyhIFgRL/iu3DCoTgNngf+hY85e/WqsTnUALkAI1kpOJL6J
GF5BlzUPmlNFPzPCiRer5gDENxQR83IiSw86jZEoquVya87ljiT7FDoCEDnS/ymHcNsrT7c9YiUL
JAo4JgB5UMyFceLSI2px6MSmR8aRmOa3kBquklNONWjNHZCeKWj5IE270g3FIRJVuUGsRRlnK3a5
0w3TL/Q0LNA3c+7JNX9AlkbQWlpa/mxDC9Q+eMMRwFZisgF630rFzSK1fnvLrh+LuB3PrTCXh67S
LDcrLKhN1ey3MGv6LhiV+qGQ++lFEmayQXel9IFaSVGcJ81dXKJXbuV1bN7L5tA/6ZkrD/329s9a
+5LY4gVhrS4cjkwA6VIQIKWRigKfGTwANvswVi+3Lax+SEWDY2rLG4vloJRDLTenerFAq4TuejGT
Yn9UpCoC9YAWfLZRz6uUrplE4Q2DKQbKfHChS/cMWkUJGg1BGBq974P4NifKCVwWqK70mXd7ddcV
UuazMsHEpJMWRDqcR6jABD/4eufqMyT0QPISO0WlQEjSb3j36NppB6oJVzWonlX5TyZ2FpElIazJ
rAHZVNbtFrTl25l2+yAFJRVCWVB3u0StndsL5Zlk9rQv9CnIQ5isa4zEq7o1Gt9t4KRhAFYAP6f/
IZ7hfamBdXiBVbEkmP009WooIJ61OfU7Ir6DRntXlOjJEvnQTtQRMuLeXuGa16hLEQ4UC2ClYoNa
VM2jFptIuQgacOoMWassv1ML9FkMjVOKW02Vcd6W+AmD+P+lh8okTrSig4cGaN0oyQB9XtgNvTj5
HoklKMcqeCKyx9WwXg118Bj4jAq0EQtViwCXnRNQuaACTSwpzx7qNvECcO3f3sq1LAjV9f838wdM
f+afDfR65G7xTxHsZWH7KqBpURVeNM1WH3Oi99pn02QkrX849SFufrmVoSZIsbyQcyBF6a0mMH6b
1UBsoR0xcGcm/u2VrZ7389jCXH2h2RsAbOFrgT8KDJGPhUEKKykG0E+HnjynH+MM+czsHhTYnBtx
7dsBAYGOBBJnFOQYnyFVnwdhDJ9JKi2xSk39Mdtsh84yj+p67U5YKIORVwIlJrGU+qD4yIt5BHcj
cI0fRWVGljIRTtxc/WqYcMEjalFzUZbFnnkIpnyzAdAj1CzIZEHW0iriGFe9DHlOzvtw9YvhrY8Z
JYQRaAQwpoxCmOZhBpxPb1tD2rWmEqYHJJvlaKnqYOp+1MegcdIHOTmqrRY9ypHc3RldHXHqNNdr
xnMOkQW/BCUUg0XgasqggZYaOp3oZLiDbk3QtQBRsZXnj7ed9Pr4wZCB7pMKxDoU0JkVK/2gdYqJ
Sn/Q7HPMLIErLs03eKoCUcY56ddOeWlqWfPZdwRxZqmAthXDrFNtNRhqLJBG8VIInhHmju01rQFh
FoxkUNpuvkyhtxKNkwit2QCWCVER9RJoGDGnixp9LY4h4DJJCQnztN9kJPXAT7W5/WlWzCxUL3gT
oIqAmSgmWk0S0oVSQr05b8gnsCc+CRA/wjLkREWOHZY8UxFQdR8ghWPrGcg5S8FrBOizaRInHK6a
gdjEcpng2mT54AQTHZ6m0rFrU9DbolEYlqkXOZRxgr8/xlCEQaKKuh0qPYB1X3paWGF6PUvN3KZ6
aWWGaxBINB6MgjpG/UsvI88ARSdXLew67VnafXjJoYiL0Q92MkjHlHMcUFg10vS5rOtXucQtLQKj
IuYgkRdAURKa7m0fWYkT0kJ5amKVmDljfaRXwjjtZlrYARG9XoHWwuDPyLUmbfBuW1q87aLbAj6H
M0uslwS0CJtxhKXWeNEME1eoKwSaO4+/NKhbt27Fax9cgzMxzUkWCQtdRfKKIuzlVyxmSUxMAQhB
0W8eDYgm9nfSnb7NLRAE7iEO5YiOeEe2MiciXvnpH7MLHg4NUNR9mVt7CIM+GxS1tmllvFGUPqVC
R0GNh8O8BlkxduTL5UkacMfQm64x4EVfmuqFduZWn1KnkSdbmd7GWfDlvntqKNqhQ2OVLbChU/ry
l1+V+RFMKFNJJtFBVGpgHJT7LohsqjZunKp7QQ93eAm62qA6BczfNsvb4yWtOLsK+kTWcBPAbILC
fdMqVilBhlbnxOkrl2UWt/yKMysKLdoQ6mw1OCxsA8sYXxTqKcr7FHymyV0w8qbZrg4jY49xWLHQ
kyoiiz3VjRZ5LTsHk8zE8c9VK0ju4Jp4r+IRcrkqPMHFbGrHGi2cvTj6WugM3UGR3m9/oesm+bKY
MzPMJ5pmg0jZYgYiuu9oIStfsWgJR7pr3/Rteyof9dCS/hE4T8fr185iFgzrKGYTEIOwxWUakmaJ
sTh9xWuNHI/u6h8CViAo2hcWAdFL/znx9KqvciDG5hLYz/wkbBsF0hCwKY1eEv+MgIyhw2fGxzbi
cchf3REwZaB2ApQcmi0oO1yaKqKWZHWDQ68Zhzo/dNEBcult+arMp17l7OWao5zbYpbVycI8dQVs
qSlADbpbBo4KZlFh4Bwz3pqWY3i2fVRSaaFHSyBDI6cYMV9Y/Ka67MU5Jn1zBa8fw73tnJyVsbwF
8xB2VR0uu1jeF+E/pH+hM1g9Rc4GrvkFrjykxWjG45HDfKw6T8VBIBrMACFvpEd9gE44gITtncwT
OV0LiOemmG81ghSr6EDnijxlGxSfItlq4T+3N41ngvlMeVGqFXiGanuQoLhCH4Tym49eWP0y/24Z
myWYjZpkgbT4HMV4WixCOQ40pZJFA0O/R92QR8ay6nvIfJBxQUXnKkfW29JAF0qHvVF+neM4tGcI
l9XDdLdwhE6N8oZMzb69katrRCFbXpjSUDZkEgTwgEphPQS1nRW1kywXSWtPkZOqT//FDrDeCp6A
8lUTPSykegFo1bYJ4T2wgMRTYZuQjix5eO+1exLRXATFCORBJHXxnPMDPKgYBZyxiVX/2ZR3ePBY
SuGPidvXDpg8pdG/vbDVc3Vmb9ngM3tZmYeDPMKePG+KwVJkPG0/iHTIS84r+hptuIRb+IaOztcy
vcSeYJkOiOzYwuFgHvFgk96STbmhh3qXvkjos1nhNnwI3OAfE+zJXzwOrdXL7Nw8c6qVJmpEczEP
CtYjhucqNHW+AKb3wey0Ad/C7W299ssFsI5eOgoYoJ5gp8DkTIBgMY0bdEz9hrhDewhmZ5I50X7V
CgqfKKNhWwn7jMvURJOnOW0w9rwZtb0evtSjI5ivt9dyPeWN7Aa4HjwW0aUCIpCJVtMgzWPWK40N
BmaLujL+2fjSnXKUd6bXQs7bbxRQv0OLLNqRLXXUxr6jTsV5Gl97Kn4F6oUY7gSiGaoBl54qqyZI
yTv87RR8ErMD3uSs9KLioaw5nnodnC8NMUdiMMIIkgVY7qh8hyBC7h3SfHG2lGeDOQwABxitkGAx
IkbkK1vfGp7iowzqU+DROy/0I7vEoEVuIUcAnZ22FX0DFAa899VKZon+Dh7mGCxB8QScYJebqk5z
MIgjcCbha/2tuxLgife6D8jnP8TNN/GbdpB2POLZldfWpVHmKFLNHKm8GG2/J8DtASbYgF/dUreN
J/yqj9Pm9mav7fX5Ghn3lYxEjIQe5uJp30g/ev+NOffbJnj7yGZBoHiUq2aGjddyaxyIlZ0ESxKB
IH8zd/SpPUgHTqOFsyh2qmSENFArLwblaRtrW0X0BV5md30VXXwmjXkUT1lBgiCFCfKkvCF9dEqL
Pud81sEruPHSY/zXB9lO44hJrbiblu+zrTGAsYdMm+QBWvWMs+AW28nrNi+Gm1uhn1oB9XgT6vJ1
3nJpX708A6EeBmqzuOPgBna0V4+tF39kLl5Xd+Njv2lxBgnOoril2+PP+CDfy87s0q8Ajsrj5rum
K2L2YvnsZ9dxIeaxErT4LeFr5ypOtI89AKOhhOYm+/ireS9fBT8+PkUHUIf6vLfXSpXncieYyGdq
k6Yly5eYdrobgNbaMu8mV8JYwsJRYnwnH8LJ2PCo4pb9vahmYc3oWCy3CwrsV6zBpVBNYisZtU2o
6KdtdleHxd/2YBgTTMQJlVgc5wkmBqHflGW4oTgtUHDgFDvXrihcTiIkVwngiawnEyVt26JFNloM
2mcC8hmrych4AJr0cRhaA2T1MuciWTujgEKCHAQwaLQomNimToEhV8Hy3pMiKwUXMvoife9G83ZB
Qra1lSWcwLOWc5xZZJHeQaWJU9cvr6PiNSwqd6zoL3S49rPeR5wkau1gouwB8h4UkKHkxVxOcof5
jWB5UEiafgdRr0c9Syhwe/rzOASPndg76G6/cCL56jc8M8q4SgOa1zoTkSeScH7oy8HRM+PbgHaI
SX5NILxPgDaeahyNYhJO4Es6ok/mi+RFTAPHVPsdKKm8Mgk5haaVX7WAkZFNYs4EKEZmKwoNVI1z
TBs8Ok60P8QKuJFLR8eD3uDBxlYyZeAXwT+Nkg9o06BDehmDIAgnmkWJ3BUldDuev80ShFM9NDro
5FE87IlSSBbE9VAWmh9zjUfrt3aznX91xqWrnDZBkOEDSO2MHnd9HIfSLiJec2rVubASFOoBJ0Zz
9nKVqkGh8DIiJGTjL71VocYApZbY1sWH/yPtunYst5XtFwlQDq9KO3bu6TAvQvcESaRypPT1d8k4
x6PN1t2EfWAYBryBLhVZLBYrrDVjKtASgdpsbKCMXBreqQvZ1ZcuhU5uZpnY0CrL31GoXaoeD/n8
uxi0U2WIrrRN3VbCuJu7dswYZWcIi0A6bRd0T9uD7HjAlGy7g2KLeOM3d2wlTrtcyiZuUqNpsJRz
FLnjMAbEkD3g7AkeACKtuHu6l0xZGiK4A9Y56LX4SNBNIn8o5HWwT5b087of2HRzK524QzAwp3HS
FktYosiNcNWvu58xKw5ZLcIhEkniLt1WKppUXl78ZvG7pEEvAQ2sfS5sEULl9i7p0AlDfyiXcruE
ZjLdIoqDzAJ4JEEMfNuxzE1aur++cJu3OXz1f8Vwu1TjtBlWhTuw6qjsR2Wq7Kcx1oLrUrZt4Y8U
bnuKVJdbu4cyZnsG7VWoWW/DeKi6nSl5tf1+Xdj2Di3oCJgFQCTBJZkMVsxOJMG+O1vyJIyDWGBP
0WowDBaqIFDZ1AstBuiLt1Fl4/18bTJFi0ysnorZ/sZ81OpXi2GmtnykheIB2OW6ZlteCWlp2QJ7
nLIADFye3EKbMRWfwNUXjeHS5rbpE7esHqbhrRER4W0tog0QKGBPLvVYHv2h0BHikwK5ihLMRvuh
iRFHqyTdFZVxn8Wke76u2ZYZ2kB/BIExwAvAa3Gp2VCUJbBh4xbjBSTI1fh2ill4XQSmVfFHuMhV
kTE946DTVcPoCyeElHY+GQDS9Gwkt44GIcm7FU80ULpRnt1MpfS5iKQxkLW4PEiplv/ogBXlDVpU
PlUGk5/TKgdT9FRgLruQutAmKQBKDVs6j1oz3PadMhYuipNYpkqj9Q9m5+0bzZjmGRgteFtGexPg
ywKpI0Kn9ycAE0CfXdvWbQOaKS+v82SvDDH7lfZmrt2ySAeTm7XEadksm79N1gF+UcvAtlWhbygY
4zk7zHJi5X7nUCM66TQB2lOFeoKbA11bdoFXo4IXlk2m5cuSDgQoaoJoa4f2Hb1yoznXgUakVBpm
AGWrxTNiTMYgk80hwEty+D30zMH0mUWS1HNI72heNM7FYVI0diKKlJ/bLB+fbTpXL2i7/4Y5i3uI
GvasLCw0hcnzPLid5ZRenoCbzG0iVQvTYcy+91Zne7NSZY896qP7uHWU1JvUIQG/LCrGYLhJmyrQ
TToOINWQzZ1uZFpgEpkclKxQg0xBjs7UmHWEJUlBMTTtQQIY2tEYBhv08yqonuyMJUE3gO7oB416
JT7qGaAV8dWVfWw6My2DWm8s7TgmTPVyNHaaLkK2CP6ikGsvB7l85XbaVD3pTUoQvFLcXuhAfcmr
ZnI7yXFCNkQldWvL7F1bb+XvbCKo9fVZOZm+7sSs9RQSkRADfqTy6mqIn/q57eynLGMYghyMQn0t
xi7fVzqrFM+ccxqOijL9lK2Y+hi1qUDnJdHh2+Rgz3ylAPLFbq5Ba+OqjYGBdwmcdUc9rp1nRN75
fur6Fn3beR1pNzMGFBzXBtimvS+UvjsztbKKY4vygu5P+P9BUcsgdCodOzIwwNiB6qwEoi9o9NIK
GR5tLMEIURT6S5rHNPLarCiOUi7L+xrLBVi4eP7ZZJWOBxNVrcIFZt2zMWiKPzC5u+m1joUJfNix
TQq060qdc9bGDFDiRR1T4oMOJt532UgeGzuaD+jXQrFyZqAoKaMu3elsjt2mQs+LGxvGGPtVZg2H
oaFSgSiFged71pTfWjrExG2HFIHFoDLQc8QsOmuSlD3JVjn+cuY+DSZnpg/TWHZ7gIkovxKJVaPL
iD2faEEiP48N7aFuFQnc3siAuxq0DY16oLI7o/f3e5w7qYrhuAp8xAQtgbcVQA3G+6go8mMTZRIq
W3KXPehj6zx1ah3f51oxvY8TCBJDGTS2uxmd9MV+tqT2nCiZhavPSOMg76j5MFSZ3PujDQzBcydn
1aMhdcVJBYQQsBMRNoEe10EBUNfbMbDjondck9rD+NSNBVq/COCGzdmafCPPSUANxZoEN7aycQEs
QxV4rC59WjLfqTU6Vm7YwLr3JpwIX5pB2M0A0GM5PnoNA9x334z6l541oJOD3+xdevycYgCzljeG
EAvrK3Q4SkXrj+GilFaWqzamy20EDG19eM6LHC3K3xnT/LmPf5f1jzo2zkmEQKzrXHQTCZ62m4+s
9QdwNy+AHjO7YEvqfiRHUvR+XwMDu1UBYqq7UqTsdb0LTJC55SjkYtLs9frd9f/IX/IU6PcF6i/3
ypKkmoBQFleX2XzSRPeTNgm1ov3eZ6+lDBCcBrzqnVnGfgYKO6digut50xiQrrAQDOJFxCfzMXCg
scyqIb6r74yo/8RROQ7FsUCtWqDpRnoRHWh/RC2fsk6pSf1sdX3TgkCo9lMnkEkdILPpNrI3DS9m
umPJsRcBT2zEcYqKy0IHxgW4PfjuZipneoRCHgIr3IDGPL4A1nE/zzL67AoL7f/0UZo+riu6Ecth
wBHUKUBJwZtW54KRBONQc9ZDZNqm3ohxuVhNPEkCJSMATnfXZW1EV2geBCDtAqCKcY3lW1ZrOgAq
Ra+0CSkC7UcXj67V+dcFbNnHWsCyvisBcINqXdoQgGkyYAOBwPK2GKO3DHyaeCdltUDcctr4QA4o
UOhSXIDiETNeitMNgsvbmLFdw1MzviTkNRb1M28u2R8R5mKmK42SSZoqaYQIpgHfj7V+2wg2RaAE
H/IW0ayPpgoJffNpD/ve+vYvqtOYekDtCzPe8ORosbxUQpslY6JUQVSdJrlr97jl69aVFOWtUKvz
kHQPc5K4VT2KkBi2zhOGkVDpRCu2ilbfS8FUyya5ktXWG1rFjfJPOQ8QrUnJHLTZM5MFmYbN6wH3
lA7mF6TcMKxzKU7K2SSpHcpz5vfC71Q3u2telVvET4fyJ3AHJoG8LWvXgYICOJxlPJnvkS36ugdb
F65GqjzXZZDNn5J1Qlz0z88UIMEwmOzAP3yZTe4TPPVkDfZBiru28aaIubWGEOKft95hRHMlhzu7
RuV0wPyVoU2+EMRa+3bOziVC1KwQQblsHSpA4wJ9B7CMX7FxmNSMBklgFgg3zpk9nycq8uRbp2qh
MsT0Bh7KeEpemsI0YD6zjWEKUm+BwsYsLL9maeQVKoru1zfor/ci74bQA4NzhW40TGlyK4eHRo2R
GwdRScDe8OTB6OCp29WB7s2nKkw98ykKrcD6hsq7O5VucywE6YdNZVcfwNn96DQ0y6zlA7LWTRno
VH7RWeBrt6pMS0/2f7RUZc4TOmOtMTpDiLSvMKwe3ORB99l60S4LzUP5I3pu78fX5rto5nqr7Ay5
wLnU8FJHBZ/bScys9U0hobrVNu73eb/wtn1PFC8+PNWyq+5BvSNsOln+5NcN/SOS21AtnueRRlBV
9oaDso9737wfOtcJFE96N/f6Izmqt9K9vBfVbjejbcCi4p8FhRjgB5dmqxrVlGhd1Hr6jp3Vb0ge
ET/dRXt0FOxUF60a6VOzG08v1y148zyupC6/ry65Scn62iEStpbdU9lwI1XAfbMY4NcF/aPWYsAr
AbM94FUcQ0BzLhJ3OJHfgCkLncpVfl7XZPMKWC/g4rNXkorCbGmqYwHzxqW33VtxTgMJLZWhsXOO
3Y6+Xpe3ffL+KMYZZ5zE6dBNEBejTc9UDFevRzcbn69L+TrNjHfPWivOIPE+rixlgJjOz28NVwaC
9NuQu/IhepLDj3afCtT6OsXFCeQ8im6ydBgsCNR+oJU3v5llTx3d/q19jmdfE6m3Fesv49AoFqLR
TOYpP3SjVIhVwzzQu9+9tTv1HY0sN/adcTRE9rF1Z1uALcGtjQAfj5hL+wC/Zu3Medx5yKk9ak+D
jx7H7kze7EPyqOsBJtHC7oPsHMEdsXmw13I5u0wLU6MxiqGe8oMGyUvhA3AeSQX2iM5sw1Nv9e9E
cuXdghn4L2wHCHQYGkLmDYO2nImCuKBOSmoiviRyvW8LijS10U2TLyVEOiTlCPXnGiWgSjNy+FVb
J09zLbffytFS/ChX2L7EaNNN1VRyGVz/OH3DL6y/jbPrbrabAjPJ8AvF4KkxO5SSaOhm05SR5gVa
DV52Sy/j5Y7XMkm10bYQ18w6sn/ak1K/j2qyp/ngVQX6CvJfVSU/DEYiKPJvK/e3YB4rEeZut+mE
hY+IEo5WEhZKtru+fttm9Uc5h389msj5TYAv8MZjdVZ+tki/4JqUv9mJG/86SzfzR/ZbdjVRWXTL
n6/W1OEqld1cJkplGi0w/+WXrlL3cdTuwH3kVZYeu7SOPbs279tKf7+u75a7XcvlrsdMa9DzI2NJ
cwmwyZ+1dLSqb9dFbDoIUF4g0AFNPJAbL82lqCdmY0pwuUA8C/lL485EJ7n8dl3Kpm2spHCG36eS
Tstp2bf0p10delEz/GbUhHIeeEIXlEs8Ujg1SD3KaYyoSbuDEl5du9atfA/2qx916Bz6PRPVpDY1
whMTcf0ybfZX5mp18c5mgTC8xI0xqC/SeKZyeH3FNrceE8yYkgYricHXQRtMEVgMuEl4JpdoO2bu
VD8MIHn7N1IsAGsB2R/D3NyyjWMCTzhCi6l9LMegnu4bKnDIm4qgPQPvEmQuvmDHxIrdDd2Iy66e
/nqL30aYCiJj+2/seCWGszB7zvF3lxu8JgAdp24e7XXzRc4FT4/N47ISwy2Yk8lIzS/36TTtc7A5
Wode8qnoEbB8LB8/Li0t/1kznXt7ADKumLMYUlTLm8lZbr5nlu8oB5sFyiQwgc1gC13ZyJEBfEn7
AuQmAVpfH2uASfUfdh/UQ8COduFqu+yI4ddgIC6IycBcoAl82/aRXcnlQgQF2DOK2Sxyj+POupMe
8Z67KXuvu+mCzuve+/11W9/cugVpHHNU4A/QuK3T5d5kGrgEPaKc09nwDEIPpPlJpUoA5LYZlC/I
eP+RxG+fgfKOjXsY2zd5fRXa5smoXpXpNSkOtCiRbDh05CGv3DYW9bhsX5Ar0dwFqTXKaMk9lHR+
TOifeE2elMf8hi6s6sDfHzwqeQCrPZW+bAnsaNNmV5K5O3JAbSLuCtp5FDB542PenbX+hfW3OTmz
WjRntdXJrFjAOkV8ZwNClYfBlknSjk0NPVsLNHXyMUKR7DgH0z04+vYoNt5oGOO+Ux+vm9BmPcIC
OD5qPegBBezb5TWjlUVNjRk22/nDK3y/Gz3Fh/fkxtnP9wJRm+v5RxRvRGS0nTiaoWH1BtCfXX1r
fNJf5c10xxpQGuihcQ8K1+/xe+IK8wFLWPHF/axE80Y0jRroPqElaGZcx8132cm6Lfbv3yKvPAkN
Z9tmV+I4y1GGucswfo9FDUEfsr8fvPRmcC1Pe8yA9G+ds5v8U9TCvIQ111TkI6uFzqHAbCXmbe8a
6UTl+2YESDU6gYLr+7h5/S2ZzGXMHwWs5fdVnID3Mckx4w9KaQeD2rrijs7nkByuC9kMRlZCOFdK
zabrHQKHIxkRGHMeUaW8LmBruZZ+H2Bvgt4DZLuXWlBAW+V2jMM9o1rTAat/BspJyYBuV7W7wmoE
HcpbrnotjrOIuNMwpFdBHJBn3UyPw765kaowFw1Gbyb51oI4M1AbRuIUnGigvNQOpHTrveEyn51G
xW1OaKszvvcnaQ+ctAcmOt+iJV32dGUYFXMyZNQhGqx2P9AjULqzTwMn0O+aynMe9DDbxYc5iIJC
9JoRSeZMUrabTutzrK5jf+TJMbOepwxtD/uehNetZsv216vLmaXTA5Km6yDIQGNiXbhlslNHIdvl
lhQH8Ez4F50dX+e/27y3uyWGrYsglkq0wJzi7LXRD1nk9uQkJ48S6AIq4BScifoMlP0oEaT7thZ0
/QWLK19tpRyN4AdasphdfpdNT+ggcNHFgqKr6xAR+NWmtqB3VwEmiO47PmNqyTSfbYbQMJ3uVOln
nYeaqGwqEsFZptS0gyotIqZSeSgIEmBmFHaDCIp78zJFU9LfqizfsVo2OhR51ReQ0zk7J/vopaBR
g7j8rRk36D32k8nLnTs2CMLAjXsVZgJCCRVEC8tdfil1ZmOGuBtSFUDNKcrn0Ldunru68sQiNIv3
gjOw4couxHGubCjTLEPXGB6mcXNfg0Fc70g4YEwWjzvv+nHbuAUuRHHObMZr0R7N5aU15AGg145x
awbXRYi04UyjGSRLmzqIGPK7WXmdlCd7fir+xZMRioCnAug0mGXmx0XqEVST5RIQsPEJTThGeig6
wbZspcnWMvgBEUXqoqKrcC9PduZjRtp3wLaOqdL3DohJalwHXTr7c8r2dTo9XF/ErRfXhWzOBCdV
ZY4xQrasv5EqGOkxq/Zl+jLXQZt8i419pz1N9WGsfF1+0Ez3uvgNb3UhnbNIqiW6XjOsbg6e40T+
2QCCjSaxG5XyS1kNAosRSeON0smSjC6vrt65V7Rf+kCAJjy4cn5CL+d1xbbeXch5InTTMd6vf4GZ
1kilDnYEzYwJ4XItnUGL645dfF+TBGXe6L0s0GraKY+odt3Zeura9O36JywuiwsrL76AuwnK3JYc
hUJbwtCZZNujgga3RvEspRahAW0u7EpZ7ikCKrK8lwso26fGKZHisNKNo+YAvAywwEn+898ohuYT
3LAaBo+5bZTjOckKBYoZ9UFn/lyiaXF3XcS2Qn9EcL4lS4c6kkAj6ynoCAVOZUVn5FvPdNgR+nJd
1PYJBCnef9VZ9nF19SgqCAyZguBrOqJwFt0oYQtOF1Ri7ovMNY76PnsQ3arqpnteurBNEw0UIAa4
lOkojCpDCpndcx8AvdXt9miAlWI39VDmDbRd7rMgDys3OZq3+OEM2z1p962oSWUD4gC33+pDOAdQ
U5jlmOFDjLvMe6EnYL3kpqd2vn3G+JQ37T+oX9Wu9Fx80w6JILTfvH5XwnlDQq9v2hjY5SnbN6Mn
a6cOVM9qkBaPlVkLXN1WmuBCVc6mStZQZyyXNQ8rH9AGu7eWecOe+KD9eOyCxLUmIR/gtnEBlRtT
cMB7RpbicqOxuvWoyhmuL9N0WwwagSkBndCzS6bhJjMA7IZ5PNWMQbIde5kCdEqV+r3xAzN1gnfh
5pFafQm300misHYelncUpsfGG31BmtMxI934YyK6UBd/88X1rWRxG5vaFa2UCVrrx+J80zbucE/u
u735jIcUKOhdzUvD/qfkPxBM7V4/ziI1uV2W1dHpzASiJQtdCyYmUDrqN00PDr9fySgCpdwOHVaa
cs6jIkVqGxXETdIrSwy3rw+Ntc8joFvpz455D0ANN60FOm5GXgBBVGzwhNlfEFekWTX7soHQqKfu
hHT9wuYNXAkFeIjXV3P5/K8b+UfS8iUr32gYNdCmdEiKUXhKAV4xoFJrCdzAthBgrID20cZMCnd7
pXbbgeg977yxQyhsVyFAUsNEFtFcb5A6AssHjcMYN7BVNLhyZxG1jY4m6BfyMDNy1k6aX3vOrQPU
ivTQ/pB/oM39PO2NyrUfRQm8L+4e869rydzZixwTEPlqR70kRXBH0rOpZ/t/uFOcCO7ItZo6MRK1
1HPMfldq411hFG5mZQLT+3K8ODHc8cJgQKMrEdZwwoyXDG4pxG819fXhCWjy/v+m0mI3K+Ob0D05
DSZWDX2Nvll+y034Dluwbl+vBU4jzsRJOy5lVWhEX5yz/sB8J4wO2s343p2iMDsOj5MrMocv7pET
uSzySrFIVlJ0rGGvQNEoN9Rt2ptpvKlBndyYPnibHE3gkLcFIkAExTs4c/jmZ6U3U2ZkPfXmt/G2
9uiZ3s9HOOHX6xv2NeheFAOWLHq6cb7QJX+pWEUmOuo65FjpGd3xEbvLbOKqyqs57ns5TDGzrHho
BnHhcf6pp/pL9AIMq+O2BTzMpeiCgZavIhCdtMeiTzzZIW4iitu+5gg5KZyxDMSiGD6ElDbog/nJ
cOcwPVavRRXEptecpkP9RL5JAFl/VA7X13b5/gtPzEnmbGbQCzAcyjgMjr0j1q7JW1ftBHnITTeF
ecf/riH3YsEc+2zMBmQAxxkM6JLLesGRFkngXH08gnJNkiABn+BGUokZMO/6On2FfvproQBmsfCG
AA+AM4Q8ctS56BhFA+O4Sx8z3wiB1rs3X0Lgn3nDjfmWhskRlcywPX8D699e8AFfSxjcB3A2wozU
LjGJhVX0bwCw8CM9NYdf9GweyC34xXwQAR1FhYXN8w202//qzBlHieFcs8xH6hU2eSYOMZDFGtvz
nGCSEEka0Chk02MWtx/yQAV2KVSXMxpNTVln1pBt3iSo1CB5ckdCc5c+FIBiQluMtNNRyQnSUEQW
ueltMC6LQjUIKjDNxxlTTceW2MtOp0b8kNuahznAsa2DlKCxv7W8gskPDfucu5fKJoEuiYhWlo3k
j6SFZntMFYDlAFQ4ly5nlPJRRY0VwMxEoSSUrUne64Nk/HSyip5tu1S+XbftLR+ATUYyA+NBcOac
abN0VMBhAoWRpVEwnGkWd3Ms6gFYbOWLVishnPlCNksxjwlHqv1IrTAr9xlior55bvuX6+psrt9K
Eme1jNVTPPQT9SqGVwnmhhNglqg50qMi6l7RwnE2inDIzJockjrnI473Fn2yRJweXzPYOPZLFkEB
U/WCh89Zo27GRistx762/PmsB6afn6VfxnF87k/J7vrKbZ13zDABQx7ZawSWnCwgd9UAdp5x3qMP
Kw2phYpGVbm1jIrihyaFdfx5XeD2Av4tkC9A21lfkbmFQLXEFDKTXWZ2YZ6KGqm2j/QfxfiJMFAU
qspUL3KOzeA9t8RXfza2N+xGN+5chfhNeF2xbRv8oxgXmVeloTRqsdggDc0iwGxwkT1pIizdrWtv
tV98xgxzzmXe15CiNW852Q2iLhPR319+XwWUVgq2zDiXqRcxjwDecCSi8GrT4pawDt0yyzwV14UE
3opsmR9G4GM9Nd2EnOZLI6OpRHdj6ZBOr/IgKm5t+iH0zQB5E2SLGL641CkGu12kg73Pc9CiA8j/
ArhimNsbewWsiwIr2Fy/lSzOClQ7kwBti/VL/qr8P+Tay3Uz+5oHWrzDSgJ3VxT2VOgNg4Ta9Cdy
rJqnMn5sdK8AfyU5o/e4IUclDkdgRComGMZFQcmiwRevjgESYKaAGfhLZB6Nuan0ESxQShSUXXML
VGB6KjWO2xC79AEBVgDkgdWPmWXmd2ZMaemhgS+5UYxZb5DMiEUnb9OloCkZo1AyYB/4OM1S47Fu
Iw1fNDwRNWhH8KUE11ddJGI5/KtjoeXOVKeZjlCQWLe0L9yoILdFI4LD2TwbK024ewyXy2CnM8S0
Q9adDGssEdoqR8JSsLwa5Gij7uHqJD7pNfBqr6u4GX5ZK+Hc1TY2SLSh3YR6j5njGndqEL23blfs
5ZP2kPtNoD7CeQo7kjYP50oqdwGNHQoNQ7WorKGHTQ0b+oSCfolekH9MEbQcnD+SeIInQtrBjhtI
SsBf0+iy24mGDAVWwjsaYINZVlNCQqbjTVWFKpqqdFGv6KaHWanBeRgHkCdm4mCbBuXFsiHj6bod
bG4IcMYRHKpwz3xoWBBSMKMmiIWBDiAbgAjzSXYjRfeE7a9L+tqriR3B8wzvbPgzNPJyqtBMIZlm
lrgy7cmNtNMw/EZ3RUluJRAldGUwahhUe5+iG8DkgChFIH1LUbB1Az9bRyYPQ6GXZ7oAwgsIS2rq
jQ9OqO/KR4BAUwCxdsF58i00W7jnxusxziUgUtuWq6PNYkH3Q13xUm5kSgWRogobSNqPJpFCk31P
KvQkGM8abQWOa8ujoAMbzakACAf8xGKyK8dVlshv2DNyUqoOWLL5lJNPptmoFXhJcRqo33a/ri/r
psAFLArN/0AA4AmcpQohSoX0qEft8jS1762NNCi7TewRCGnx85xPPmBLBHu5dfAQNGA+WtGBsMFP
p1jI11iFAuxUqtuuTA/qcJoGUeCyKQQ03+ABRv8ASM0ul9KxWU+0Brm2Rm/DFlgrdQJCmFhUdtgM
/22M4UMdVPTA3HwppwGnl0mt5TGYZjdTczdPNaKJ9hbo80A70cOkTu4BDvY4ESAiZh/Xt2/LuyyT
5ngDoyDwhXjMdObCrJ3l7cEKV2Lnofx5XcDmKmIuQAM5EWiV+cuagsuYyRrCByuadwZOQSXJYRyL
ula2onE0b/0thruwZS2zS2uJw1RLdntVdfs87MmTLmqNFsnhDrNSKuPQ23hmRIhhU5a7NP+oFRRB
TYGJb56rlULc7ZzakdlXM9atVDHo4HwAc0rPnjr9rrcAE5PuW/uf1lIW54zBF4xeoc9U42dfqrF3
5KaGe4zpcZrfZHOv/GOwcYhwAO2J7jqMCWNY6NLSJY0gUy0hB4ouU4wJBUWOu1nEYb9l0Wsh3CVj
0pnoSQEhuWnfy2b/4Iio60QSOMegaUVeTjm8Tw1SDoXdGZlgKzYfs+gpM5bmPOC96txVReUpjccG
p7K1X+Xy1ulPk/ok9d9I8qAUaL2XbpAFn0Vv6C3bXknlX2oJYu3MWPI3I3omIvula9A+YfuFtLvu
EhbT5V8UazmcGcSgZmaFDDkKWNl2qTo9DOy1mZ17c/6Ry6rjWvTzusQtJ7SWyNtEQbUSk2O4LwDW
aba5p/WP9B/XVhfr/rNpfE9lrrZq3IDcyRuAXUUTdzaBb+ZqiWAuRLRLi3Wub3irHQHeBjEVXpwZ
m9B18dmN+0qIC7I8zK9t07KoK0E6BtwtdYQgAzn9ePoAvptS30TVY8N6N6aVh9EGRHIi3uCN04Vy
ExCrUA1yFgitS7EOiUmrLtdhNsjHrrBuh/75ujVsHa+louWgrwIjGICTvhQRGeXInGgRYdW39ZIW
QFtFmmBkG1jD01gjHXa00Ds6Gm8sfgObniAQ3thC8OoCjFfF+QaQNbey5tAreariEpGBdz6WO6K/
JfJ3IxWcsw2rvxCzfMZqA1HhiHVqQUzX9fuoY3edXv/u0Ap5fTk3jvOFGG41u36uh7SDmKwlN3pP
XCt16QOznJumjFwH6YHr8jZuRkwzwg/81avt8LuHNli5Ji2uemLWL7paBkn/O4ninTQ+waRcVn46
6ShYyk0dVzKX31dLKenSaNSdurgsv5mfGvrgulqVuqQTNIFv7hneCYhrAfKiONxiVm2Tx+kiaJzK
XW8n4TDnx3qOBW8SkRhOH401sTXKEMMAuWLekzbMkv31bVq+lHMfGAg1DFQ5MBWMyOxyybqorgpq
m3CHI+ip08BpkLVyB4RMQoSuTW2cBQ8MKW0QCnEXCniDcKQWUSwZ/d7ca6z3MlG+ZFsIGCYXsnYL
+NaX+rSAJ7QGw0bWCXw+mfpt0lTXiAU3/5adoZsQaDh4TKkgYL0UEsdMleIejJ06UXZRgsoG0alf
65PvDI7XZQyJ01REhbClGca2LaAxIfTDW+BSKBlNPIyrGP2enS17TpPXvuUMY5hqs0C9Lce3lsR5
pHm2zNmkUC9xdK/q9XMxOIe4AIeVJaIL2lIK/ApoB1jqKl8ewkMmRZlDkQSumBmMMtk1xAymxhHc
xltWjmkmrB6I7vGK4zastnonK1OkgBxauOm007GK9sm03Ek0BrO1dmtJ3L2fSPkcTQwKFVI4M9U1
rc/BCQbt6fqx3bp+12I4Y1AkVY6hLsQY8501OruyFI1sbGsCDoflKBmAZby0tyzPMEquIaOVF78n
huTtq9UH4z8mS8YpRQLwbymci0upotXJkiXuq/uyP0xJwER8YuqWJiDyQGYHzeLYfG6xKjbkVCYG
NHHhcX5W5/RxOj5LXnZieyNsTunBOqKee6e6xW0cSqcH2Ue89np9x7Ysff0R3KFK8xwjUstHdNMt
M16kPvWAR/a/yeC2rGFjgxsXMmw91OO3UWEALnWvy9jyfSjIg1EYpO66zqeuGCCkmWXjTkrJ/Fnl
yXnQ8hPVSJhlGRrGbddWEhEf7FYsoWkoui5DUIrKR2JG2RB09kOvdKh8Rb4luDbqvHTbJvbMKuhV
FMQES7nlMdYiue0aKjWLKxkeo86tW3TEASIo/zFUSpA7djhYIjJvkYbczgGmGSQ7JlZ1KitwKOvs
I6qk9pAN7Vs5yO+yE5cByKNvAXltCzZ0q3SFcVWwbcmoHCn4z+VBJ0NC6gqg4R5ayEItTQ+KqXrK
UASD1e1x2SAbSXyg6DwOgxYmUgWs3g9Ziu8z0WTr13OqoUV0QbRD17yOi+7yQ8YsyauUIcmcAQp4
0A9p9Z3Yb6YV/hsL/mNNnMuR5J6yrIK+swXuQrlCvhBDYoOfW9IHK6N3uVRuEkPUE/hVOVRpdKzw
ktoFNTIX/cRzrgJtc7mCxhNea8Cbc+fUa6Lf15XbylNCjgk8JghDZoJzdjqrS2aW0C5XzRuZmui9
N33g9exqiZxy+t7Z+cFgcWDE0z42+h/XxW8emyV/iMQ1Zrp49mFzwLQbuHPwZip/dDTHSUlDNR4Q
SXzkkmgadHNJV8K4u1Yz5DRqWwu5MDXCQMELnenBaQFvDRTt62ptHs+VJG5RjbLuiNlArSnRwccC
co/CQjhu7XtW3pFO9gFt4YINJ7gudqv4h5aTP8u5rMDqQVPgJ8wVQW5Cqr2aNR4BYpkBwJvByW7Y
NHkJVe5jAHaoRN5HffeUV+adlY6dK3XZrqa9qwwiGJnNLf7jLvgeUDoNWTP2y/FBwSBLQif2Td2P
UL2bBPmgzatmJYnTfrQap1QSaK+z77rm5tk+Q/ELTSJRXLjgzLu+2JsX9Eoa54LLCYST2qJXCjIS
eXqLkJ5WgL/+v0nhnE8yUkMyssWSDBfU7bqB2YlMNPS9aa4rVThHqnVGnyiLR5/77k1zunPSm/4Q
vURNAsqBNEiTjwLTqf+TZjxsQFdLZgRKhiXnrvp6onpACNtVUic4iluRL8AVFkxa0HZ8GbixsrYy
HIoHXmwZ4UjMPZlFyGPblvBHhHp56oamSVkswa+0Q3wkVoJu/uQlmufd9QXbdF8rTbRLMaUG5o1u
gibgeTo0bXWjDI9KYaPHRzQFulXSRbesDkZDjGCjqYy7fHSnayUtcRB8xr3LmDsbj0BTNbQXS39j
c9hHdwZwD/TB7XtMpYbX9RRK59YzQViOKRMoqiKRVur/R9qVLLcNK9svYhUJzltwkGTJjm15zIYV
OzHnEQSnr3+HrlcvEsQnVu7dpLzKEcBGo9HDOQ9GdBNZTl/tSeNl/MPAL2lolYFdCy2C/YoPXXQi
J0sXdpmZfc2bOSEAwQ28LiEAvQlj7ob5c2FTTVqxzst5IbxnTndauJPCMKqiHE9aJ5ru9M6r0POv
d5spbhC+ParSY0bcIflXnqpvTPRCzwcCUuSzPZ/cEpKd9ZBHA2YVRLui6SCjwLzCkjYcS7z+LRed
v6UhCIeMBlKzgiF1o56PAUFqQI/A3IJwWOLaJsNDZtLeEFvurqMtnZB5mgdqQPJMnSmgjWWo6ZJW
4l2hmoyCCPh3W9szmaIR04noz9fRFhPOCD8NKD+aM6GiYCohpEIYeN4ylHgrbcPS6tCyunT1FuSN
XTIaG26AWz4Gvfhg8dJVByukVTAdc6PSV3zD5T4jFIZEDVSUVdSaRWfalw1YO3idOZrVe2TIdoad
QhBBo5n6Hg7aitVeOrxzNOGATh3pkqQBWjtBeoRAfca8r4d/TmbOINAYQUvAnBUWrJRE6RCadpxh
+KD/7AdjuLfM7hnzmuVKsmdhNTAWVOqhOKChgClYja5J0YAwOIMw4U9mh9B78Yw1YfnLGxYUq4jj
5/KHieT2/P1OjpzCwSyBWTMcc+MjC3ZT5vbw4WbmDum+LF+Hl+umubQk9P2AZB4ZF2QchQtdbmWk
4cIxc9LRk6ytbh2nf++SAtXmXwixD6siPcgPK0A09W0WvteGJxUrF8HlKkBKi+EhuA4csQuaQ5K3
6oCAHdoumX2j8drRavM2W81QLPhg1K7nrZr7hyAaKexWm4Qd9EU6lAHiR6v4VXUP5eD2Y+eg8zIq
PCZJc8nv+he6dFXARHIb8woqBr7FBgrJIlFcBsBMckdhx9hqaAnq8D74L3Hm33FieCbhSSgXKIqN
ptPy41j45vSj0V7/u9UI5l0lvW5EFlajZx2NwBCYK0dNRm/L03WcS4uYdw0+F1MHmJ4WPW4dR2Ur
t/NqsmPfPRTyj1rbXIeYf+p5geMcQriQI72abLD/I7thfoTmTmncsERD0te0Vse7DExxPkE0g04n
UP9fsPK3rNWlcR7eGKqHsLEfZYuvVJ0WEWatCWTKcTuJrXGqkkRBHKCkxqH7l7xq6j/HEVgBaguQ
h0WSAsWTc9viUTWy4bt8Zj4z1YckHAV3RhG3/4ENn+IIbyAyFOga7pG8NnI3zMD7Zj6HGcq52sp6
lvYLxWOUb5H5hcSpcBHwFq+RCtzUTmP/IOWfrCcr9+Z35lgwLjRJ46bBpDbYNG0hYjAks5KHDq+5
CqrYxu4nCSm0GLzgJ9uMHjjM6cstuVF93cPE6URfc0w7dDehi1wBRTYEfdq/Ai9Ep8i4WXvDLEwy
InGAj6gpUCFDEDUfvRNH0WA+shgLPMe4DvLJ4UnmAYWOHjTE0GZb3tr2l2YkDyAH89PkQe7YFtXT
J05UV1YgYRlCOM2o1x6/C2cRuT3Vhq7jzHQrHveGZwEzCR5WgZHtg4nvm1jZqLXujziW47RCRru4
BcpMnIWQDveOGBeXZZamvQk7a9hUvY9mkFoUhFomgZZExjJQNCgaRMt5rW8LKcfUqqZ1JlTazP4m
rMPOs/mUWdATHDF230KZF+TTSceeA+SG7/Wy09ZYXha8Ia5g6FCgTRPpdbGsOIKKvFWlPnPiaTtq
r3JyaNaaohYh4D6gMmzB44qCE5CRUxpoquGtNRxRzBvTA+Lp6w536frFoNRfDOF4j7pSh4wBw27e
pp8avi66dfU/JP7Ju4csbKjO8xXM5WV9y7hhZkoVjb2uWq6VSEw5erMLw69Y9zT11/VlXb4jYbSg
zIZS3DeEcPEGimzl+OiZwwKvl7bpF9PdpIC6uUfYfxDAnkIJftgewyzSOKBsaHqHyraPf6LKd305
C0fxbDnCR0r52DNFBgYor2icUc18Ga2c2speXfOSC6HRGZQQjilm3QRKBai+/FSkm4x9VaCnDTfX
F7TA/gCGn/nTfD/hIPdz7vCUgaNQr0MAMx7sbQlqH3sw3TB+UUeylSTjhlVPTRjtu4hBFD1wAqLZ
YMLWaDLhdJvPWhJtNa45mvJ5/Yepl5Yz/zALYSF6h/WLQZgmTLrSLOQMmp8ScyWOzs1IL2XiZHac
vJBAnt4xQWLvYpX320QbQWfC276n1UwoEbZTQDEwF70W0Ci4LwICUUe5b/VsCzIIrlE0SbU3BRS8
kFoZDdU1SVT95kkX9i6BaNTvrEi0P1HQxD7ThnGgfWyQD7Nr9F3Rj+l+DC0+OEHYTI/QLlaeqlZO
3wNWx7uwiZhf5zHDmCO0GW9TuSvvr2/N0s6A7hwNlHODONgjzz9ZyGWty5mROeYoxRvJmIiHNudd
VTXNTlXL3B0tK4CsEDTsrwNfRgYYoUCaBppGM4O8JdjKYEHxdZrC3GmrpwCcm7G6Via99EjnCELs
0SNbMyZ5lDtSXdFYORj8Jljrwbs8w8CAIBg4GfDfwbbOty8f57I6KGedVjnIg8u79w6y0+lu7F+u
b9f3hziPc2YkjNuj9RxVwu+b9iSY4GoCEeEAsn3cGT5bt3JzavppTSk5xrvJqR4Gh63d3ovf6ART
8FBWQdrOCCXkC3ztK91DItSdNuUhu6t3oKvx9d3aJ7t8058vUvBTmd42htkBUN6Ej/lzfEh3g1c5
8uP1zVww+tO9FB/aehVHRt8ApvNNNL9T5utYTvf+36EI9pcUETSM63n3Pic3fAgOpAQ3gbq7jrKy
ZYScW6CFwhtEboGSHIINhldemdvNTAArqaOFkOLs04hDHlzR2jAZgKM9KH63bfdIp9LxLdv0D9cX
tHhs/xrdN6/biaFPxMxRBQKQIW+nwA2bXUCer0MsVGh1NJNiwAmjP3j8isqOvGw7uZ1i5Amy90q6
ge91y84bjcfA9C17k5IvU/ZLc+UxdHkLz6gq2tTn84sY8/xT6REPDDXLcieYM6h408XBtsYlUK6d
29myBF8BIHTuIvECQk+x1gC9rYyRPM0dZnCvVGsaWNBvfevLgZqB4lldEFEm8Q3r8fqb1nrIl1yV
Ap74OSeHQTnQvp6vs4LIqa2VOkySO71X+cW2PKiJU+2DbQiOXgy30GKjHMPX6191YXvPYIWTAIY9
RYsqwCrsZuocSf09lrdZsNb8v/CmAQMBGhvxhpqHfU1heXi0d20doX/N7ppCdqIo6m4RHvRfMZfY
VtY4ctJGWg0fFuTt74qhr1QKUpDKS4eU3fTm0DxmaQmewVaa8ucGPXEQm5H4R2VLax0PC3UfHU19
yJGaNvL36PE7/xRxXiGXYdqZQx74C6jlPfRiRq68m25KvwQt6BPbXv8IC1fGGaDwEfQS3GNIQWNz
2IOK16u5NgW29JVPVyS891stbC0JwZqjqB6UTUoJEvOx7CRrfAILbgjyPKAUQwYTf4j5Xqnuah4r
iE8so/Y4T+8KFbLrXbPyCFjYL1DKIGSGtsJ38ej8AxV5Vyd92ucOt3o3lhB4DisPs6UQZc6OzHlY
UGaI3WJ9hBd212AhUMdoFI+gqQjdWgykYo2irmAtfBwdvZ1QiVBsqK2JTZ4dVDGzLoDvhup7V/xs
0Elfekm6ErMuncAzmHlTT66Iru/rIRkRC40b+xhmFNmER3Of/QjuY6f9KiARFVPiJ7ht6xXX+n2d
Cq4V0Cg5zERAqKMIB0pT0zZIU6xQOepHCH5B/S/50B4+9LsOOqBOukOmlm8hvePEOxXcnslmVfV2
wWTOfoJwxFIdcvHWOG9y8W5Yt8lErx/hpdvxDEA4Yokcd3psA0D/VGPaBjSmHdXcmFA58lAsXnlr
Lz0bz/CEzxnFWdQlESw02vHb0qCFGxymjcbpdFNQ5UHajK/glnRe1Kc10pqFxjv03Z98TuFKlqRM
zTSCpTZvya7YxRZ0RjRal1SZDclpH1P/3x3kGeJ8hE5sNxq7qcvi2a9gjlSWvHBY65Ras4/ZIZwg
JHJitPm8poKkO6NLtmW1soblY/73EMzx9QlCXUVZPY1YQ12Evq1WDhtejZa2in/dEhdxMHGrzMXu
y2yc3ilV1OXAyZWHSR9oaP1q1Tsb7NLXcRZ8PWak/+IIBojCLhttBS/FULoHZyzrXyW+8hhYPlQn
GIKlpUZA2NABYwofkyClbe4VZkLDfttOt6R5iIudbP8a/4Pr8mxpgrkZqANLsTU7Cw1paMib1bJT
lXt17VOtbaFodFE5tjbH8gLrqFc/mnCgaur+d59JMLuxnIKctMBowsfJ2pa9w7Vozfktnh4bxACI
lyzofAvfiVskDjWGDavtEDvm2vE2GGmTFY4pP48j1eKXJjuyAEwnSkl59iStRR6LTy1r5nZEl9CC
XmnJ6px1Jcye175qPnQ5pB1Df6idILepbPdUHg5ZuXLWlqJ23cbkFih0dHt+Ppwf6laPjGaEao4D
glg32FUfE2a2a2o7SID+0J3qVn4EH2m18k2XItQzWOGjJph1nicA8dzbmHhXDn5IoQUzOPytPtb7
tWfskkc5XeT8mj7xXCaGnsdGMZGhzLeVdgutUou5TeddN9T5N4tBwgmK2M7d2LkVtTOK3rwVUBWY
bq2uoik0pgc/yN+ugy2GJKdoQkiiSPUw1QRojIabwQ3xyZIf5h1CIJAQbfD+IW8h8kXR41G9aZws
cfsGDBtr52ZtzUJUUg68aoMI5jP9+Imxxttpy5zoaHt/yI75AW02oDjn+/2w4leX/A5OK3rmrVl+
VewCmSolLS0ZoWDWgIK6QRrZMaXH6zv8/9joXxDBRvtJsdJmxNpav3P1LUTWHOlXfujdgM7MP3yV
Mn7+ZJcG9BdQMFPegKyLKQAkGyXzg83wFD6UaBNE+wQqmmtJzMU9VPH6QOiu4Z0oGBAGKDW7nuO9
uEDwfGiTbb/2zFmG+L9sryh8WfYYH0FHZ+5oOThjkRJDqY+tlb0WXPdZ2kMwwS5NZcmKkfYooX5c
WHfKWvS/4D2QfkXsj3/xihVf05nZsba3kMBhcMKp9DUMj1J0G61dAAubdQYjrKON1DZubMCo4SFM
Dl201YMVb7+4VScrEUL8iUhWHaZ57gxkcnsm0yp8un5o1hYx/4ITTys1YYN8BBaBugst7a8ICvd6
9fM6yNLJNNDvAcFtZeY1/77UTlAmZkFPkgAlCTVagSwxiDJaqLQo7pCaAd6guxPzqvJ54M/BWh/+
fAyFY3qGPtvLCXoqqV0iQSHKybtkw2zzKHf1fjQLGqqG17DMTTDEW1hsc33V8018DVa4qeMsCfH6
xqIn9ZEFh0y/HZR3tfmpTv8cFyNxYEJHGI2mGLMVmU5y1tcGk83EiUsZojW8vsvBWJzJ0Upi9HIf
MRIK+kF01WA2GXxM5/uot7xuixE9HHnBqMZvq+HY16PTqzu53XTmfdGvFJ8ujRNSRzMW2LpxCsQx
p6HKjayq0AWBgTlJeU6hWcb++WI6g7CF+pbOoVgclICodL5ptDcV/f9sdK9bwsL7dUYB3+BMOjh3
mZzvXKDYLZ5IaK2eFJp/WZWTf9m02jOVtg01f0q3xjF118agL53HOahg9qNUmX0/ALQ2e89ImAuh
0+vrWohpAGGB1gJ5FktBuvx8XXXbhlFcB4DwiqfORz+wn2yKnX3IdsygpVNs1eIF2qPOQ0/tQ7Kx
D2tTsZe+/vwXCE441ySjwHAT6Jg6Wkk7nWCCuMOd9XJ9pQswoGKaE4xglpudyflCcbzyzuYxFsif
dXuvDr4pP3FlZT8vNWgwPKzCQmw0VaNB8jsFc+KpZEbsOsc8sQPa6sf0Relo6CWKg7QOjW/iTeBm
VA2d5LbzQj8/gtf9+iq//fC5yzrHFwKaOpsIs1H7gPjw5Ctu5mvvyt3oE5o9W7e/zc2v3yuAs8u4
AiiW+Lg8NXliATD4qUMEVIb0QLeHuqqn3/LBV77Q+rW2xku3jIKHjQZU0LfOuU/BiyXyKDX6AItp
XOmY3Nd3IN00XeNgVEifTRv7p+KAoSBwVH21oLlkRRYebipK+XOmV3AD6Ho0lDQIYUVZkNF5UDST
+V0/YX5VkQNpe31zlxZ6ijb/mhNjSk09mSQVEwhFXIMXsPo1FNkTCd+tiWzH9us62IKrBhehpcHB
YawCYljnYElSRUFd40PaZegM8q9h5NSojtdBFjyaNR9BUH4bBGxSwv4NygAqXJsjLgUtl05RHDQf
EAJaK1a5BGOoiFbQZosBqovPFFt5Ys7dZQ0S/VBqWOcEWtot9PUhcUBUA1MLgjuJ7VjKSYpGl6lg
LjFfbGgYRP/eJAfuEDTU4OKcewjFMFgzs7jqLRTaJOuhAyEKd3XVvf5BFiIC8OkThAJoHLws0I6R
nSt116ItJfDT6W3mDE7iXYUyreIbmAqEluXa8f3mkhdcBm4cVEnA9o1ViXW9aJJyOwqLzIEaLpuo
rEGfMg/k4H5QTdi5GSGThs2sNMe0Ou7afYQReMVC7wpSXxIEvJB0ZY7WS8j4xxPrd30vaS95wPAa
ieWu2iaVmk5upyKgknOjjTa8z1TF7RBcHRgGOg8oNzZ3tTKGfF+ZsQaaLwM3zzROPoEI8N4gufyT
jKW1HyDos+M4iLGjKDliM23SwANqoDLR0Dq0ja9cLgd/0qzxI5ZG/aFkQX6MJJa+VqnF95qdDr4O
jIfKCo19VRQkcvPB7m60zDDeujqqNyQdIwXyFH07ukooFXdlDGX6Sc5Y6IyN3P1C3A06HBIq5Y4b
sDfa9GZ+3xdNO+1NIvfBvS3J6o9ksK3O6W0MQdKhiMqdqUfjS8WbyDfjDsMhpdISF0UwYxOBSCVG
sbqswIXJx6THiFEk/chIIb+l9RQ8lC2L0TdmQhUv76TExbRE39xAuIM5SEeDuLOo0vIGn1ENPdVO
xz+kBi04nfo0f4o5qZA+Q+OnXzAWf7G2zogvmU2BJJBpcrTp1iF/I1rfvpdT2EW0i6zkQwkb1WtC
rg0UHW3qQYsYsuqtEaxNjF4mUJCClsFsaZngt4Tu87mjixGrRlKN0SeSTxi3RdpGajdTIm/itnKC
Lv+TQLvu+im71Mib6bIRFYBFwp4dhoDZ5XUdhS38nnREgqo4vJWOOdH8Vnt6Cu+6fewYR/0u9WqX
3+cfkWchDEN/9b8TEeJXYBoJdLfzPJuYctWD0NSKHIddBUF8qFI+rMYfCxfkGYRwZal9MGDSExB2
4GN+m9yOzgfyyCYl93bhqg/1Lj401N6tdRotefzTpQn+uCoys2x74IYgcZaykfbF7vo3XEMQclPt
qHBt/PaUOF8svhvIw3WAhTf2zHOJuEJBB/88KnJumC3eH2XRjogdSyL9NDvTfC8isC46tVWg6mNP
LPMhCRPCC+VGN9EWIxLEbVOS/25CqCXHbcz2Vdx39colsbT00+tUCA2yMBj6UMN12vNnCSGtsSY0
vWQ1pwDzDzgJdCDcnZakHlAL6MlLSopNbTNHH6ubgqy0ASwhnV6p5BzJzgt4lARtmGz4meqGm/DK
bYoeTSz/TtZ7fnkLmyaXvKx6zL87bARv6Q3DU3ut23ghPrTQzYB41IRLwbk+X0zcjaSDN0M0mhY+
Orb9fGMcoyn3tEDZXDfONShh34ZSztNRQu47qOIt5v+KDG2JrdvKt9G/07Rh405WJWzcoJhhlwYo
VJRD4LZG7I6am5UvmlyD+HON1HbpMjDhmpF0AV0WuI7Pt7AOS+hk29jCHrIjLKZV5Kja1m5Uqg+7
demJRfM7gRMMnSmpNhYYYnbGHNX+zh3lr6ADK8LL9a+1UOnH0BEaWFFfQuJFNwR32Nl6E/VzHzqH
tpe5tY9/UEP+xJUDwQD0bKgbedvv7W311tvuWm/pUmiMIB9pW/DsXTb0GHzgYG0FdiS1FL3dFvpE
FAjrXl/iCor47hyLUDbiETdqEhXUiu4N7dH4Z43zeUTs70rE5Eg+NVM9c4Agv6kbm15NGxQIldsJ
NIkoKwfJ8fqSlozjFE44Y/Go1RjVAZyqfmbmZ4EIuQpAa5W8XsdZShKcrUsw+qTOLUWaX2HxL/tJ
Rq6RTgckzXB5HkwPBa2OWneWH3+swM6ZODHunxkyEQahOwoCHudnrYELaQKuoBsYN2iuO7b+yMlR
GZHGjd2o9NtxvbNh6XzPDZL6nCmAUKawVDtSoj4sNexpWVRONan7kvMj76vcU5q7DkVmyV7pmlpy
lRjEA/safC+GsYRlIhLuVbOHWLXUa9yT1Hs9xTyaFRfyrrLqN3D2rdXSFxHn3n6U0rV5Fvx8Yw3e
aqxOcdWUY2aiH0DBUFXax8pPkgZS5NRaHWSbfOD5SlVgIS4AhQBmhSxkdtWLgAWfuEiNHjXBItJ3
Jb81g3pz3WYWTjmYs9E8DJIsVB9F6l0JDdeWxtE/LKdp7umTHLlGwwZ0Ipp//hEJWgjooIVED7qU
kNyZf8lJCFJidqKL1Ig5dYOOA6MGD8Nrm64Rx1yYo4Ayu4ATlKwpNDkdgCInn0zxGHfr6FNPvREN
AEniXl/SZSuMgCZYoi4NTW6mMUbSOkYxRK2397LpxnhTc4YD52Jc0jfblzisvOvIF59NABZiZYLm
F0nPscyWb0iyH7I/Q7T2mFnbSjFaVsdSyWtg2KDEgxZovsunjRUUXmMSfzJW2vIv8iTnKxKvG31s
Yt7NHy63wAPigVVFLn5LQbKbSOeM9n5YoyT/vlzOvKWAKAR3lVVJcdzg42U7XALkJs8oSDr2tpfR
+Jah6ZKpzuPoP2eb7qanOoZxr3/Di8Mt4Au3kW5PQVSlWLGUtl5oYgR/jSPhwm19I6BPGVQJKPWK
bqvjkg4CCGhIWOULj3amvW/rlyjzzLUk1xrQvNSTU6cPeO7jumZONfp19HuSMUQGOl6XG5xe37SL
K1xYkuBFjK7PQcgBJHDCQR/JMJ0M9AtluVJWW/42mN5Fst8Ce4twsMcEowgg1mJOwlCOQoHIWqOj
WT5dfxGEEzzKEZksA9Y3KQkd4xqzdCXyQRrkOFCYDHWX9ebKbfIda19a/F9M4URbehTZtQzMuKhf
U2KWoEErIIFpaZGfyQP6Y+0wJ+ASS9LxPeZa7qQsr/dGhlQv+Jwl9YPwiX2Cp046NJo1HMDqX/3U
2ih7RA5Lu41jU1OoZXfxNp9Y6yYVBONr3lpfIBUKXvgojx+IaCOnqgfNHVNVwtRkK6kYi4bQYtgi
RZq3OvILVmWnt2YXdrfmCD6rWDaGl6Rtb1kb62Se4Rvc2lbjz84aq52V2vp2MhkmE8ESDm7NNEcC
UdK9RB2OcmXmm7TWj+og2VutJLrXSPF9ifTy7rplLp4BFUQhBl4FEHURbh6pIGbDCfJ3ofKu1RRD
iNRUqZYehlX1yIs4bz4EJ1CCdUIf3LYkCdqXdkJ2Bob/I2tb2e+SljiKuU+jCilfL1t7yS15aDTU
YRAHSTYM5AgWW4NxVoKiEhKU6AVAT4A/FuAsB89uoxebCOrUY85A7ym//vu+gqIatUXQoWDhQuxV
dJ3JRytjDsb9wd7/0OlJCgNhH0lg38rKPz+uAHEKJ7iyIDJ1SR4Al8oPfcY8Zj0n7Vqf0tLhPwUR
vJjZWPaE8W/YSvmnKGmcul32UDcKzco9CQz3+g5eclHNa5pf/NDzRm1ITI7G2dRXg10xpNUjmgW/
eotWje2qAU0hOIrzx5D8KkZqjy16QVdeJUuhyvdjaJ6mgP0I3y+TtAqigS1zTPIb/eTgI3ht6xXP
trif88vufzGEj1bnutqkQ4OPFhFULDCpQFwzQQTxTvhvbW2adHlFCMrBpoVWErEFzFLTMtR7nPRC
xTxUZHrax6CXK/HQ0g0006f8L4g4VZz2UFSTMFzl1CV7iQrdL5p/VjyczeIEQgiAjGrCLLaEdbAq
9iILREZj6xjd7xXrm/+bK7eOuJIxmMzGYLh1itCTqo02IC+PeTpdfatlakuHqXw2R8/u1g7Z0mea
L/D/vcPF4l6Bog/hJUKFIpig2SPRAC4xXeNqWkMRojhk7IqpTOEV69HTdY76hh8Ff/6TLcS4pYyK
Hs6IWFcIa1tLoTuLpvfkGE4buX+e9E2qRBQaGHnsS+yjiZ7jtT6ApVOF0aD/QxVuNE0iJYMi0ex5
f8X1SwyyVK3bS91OTY+pvla2XNzIEzThUsvMeK6ZA02S3mP1U0ttOq3enIu2eAIi3GHjUCZhgCEJ
J6keAv6D2HeDjN738maMXBa2tChBJuGm1RqV41pwMC/+JECu0E6cTS1ubLMJNtMwgBUwuuN9eNeY
4y+T5f51g1mCA2cZuN1A4Y05XQHOVls7jhP4w055Ae8DMdD4NiWuVeEV02Ur18uSmZyCCWaitupE
yhRgdncMjHvFqqCi82FlIDs0d9E/q6XAaSHIAmMrQgHcK4LTCnhRYfIXmo0qqTah2dBk0L0iXbm0
5t8s+qxTFOFUY/II858Ml1Zp3wVpi3cGRqnvk2wFZimkOoUR7kbeD9OoTYAJp2KbteCJ7DhtVMuv
UsjZof2yGH7ISrvywZZO2inqfPWcGKON/hq75zMqebf5F2lviP103QDX9k8wwNi0VUYUQPB2yOho
jxFaRMj7UGh7pjxex1pcztxaATFDDAGJ6cAC/aNtp3XM6WEJaA2/6TX9vYnXJKYXl4Sk4/eVD7op
wT9VbQmKJw4YHU83Z7Dse15pX2pYIvG3pjKxcH6RlCOzjcPngYXm/As1SazVRdo0jm5tf5Cmcvru
TgWxzvWNm7+zYORnKMLBLUatjBSdYZKi2VZTS5u1sGzBvAGABO3cDEDA4nS+jNEY4zENAKCnzEXD
EJ0UzS/509ToFM1cnxHLKbOClR7cBX8ENiqUZRToWyJ9KnwoO4gMNWxaVHVB6lzIAR0M7cGsIpoU
h/ZQ6cnD9W1cMIwzPPFOCXXFCiTgSZ2PyeqEldss300sXVnXZYuspZ0Bzdt9cm6LyDAyFgFIqXeV
hkZOpzU2YOdN7Rez90ld0CzdDslGn/hMMYZH4LRiMQtH7fQXmEIrMB5Geg8mocYZx9sMI2TE2qbF
9vp2Xg6NnS9T7F7KQ47X0fz9Umn0wAIOYSQbupvswGwkJMzE4/AmECY/lnjyrCzw/wEHfRCI5TCn
KQtnIp3MaewJOBFVBI06xIIly8/i10I7MglK3eYOvQU0WeuYWTwo9l9UwWSlKiM9yBgax+S+EroF
cfA49OV6A+q8Kk/Bqudc3+TlD/kXULDZPoCgpTRhmQ27ra0f9gAx2JUHzOJWKui2gB7I3J2uCYsa
NTOowgrdFYoct3eDHQ2uXI+BFyhq7g52UVFMp3BqR5ju0jVIJ3ZauTbGv7ROEKjOfH0zsaLIE4ze
tFFK+6lxQjxvg5A4ZLqLyl/XN3PJW5+CCDYjZRBPmrqxcYoajZ3pW0Y2cuDaptM3m+tIl3wBOBun
UMKetrLdNEGG9RiDFxozO2isv0bVEZpuUPSlfeVl6W2UfajyZuJbNJRMKo1j9E++X/8hSz7v9HcI
9tPGqJVlDX6HBKHISn0p5NFFbA3V2mHlRC5+QVB/IIol6AUV0wcpykZ6VBOsGN3GY+mPRMLYr399
OZfaGPO+nqAIIVFkYxBcy4CS6LmrMHcYPyz5ppP3aB8M9D00evyAHOL0VjGdgb/r6VcwfayS28+7
Jl7Ip79i3osTBz9WMsjYOCgz1dgzR3zOEp18OtqQTGo0yFuuyR8s7i0mjlD705RZPOAcD4XSIJNM
4E2TXbkZ01HfMckvvdXXXsnqUqyB4Vf0ks/MpviO51BZUkdpFWGDdTqB1HRwdYqKmZPS9C6lKPLQ
2uu9+AYUVtlXsx39+JC8/qm8/Ae5i11lg8vsFf0OB3m7Nra7vAf/98NU4UpDLrUG/zZ+WG0dU7AJ
qdMuVVd6opYcBJlL1SDynV9jwned1H7MskJtnLx5qWX4iGTbjjf65CmkXjkuS/t8CiX4ohjT/8Ok
Yjkt82TULVKyVhZcQxBcUF6DpCudgFDmI2VKTdO1atLizXG6CMG7JMOQx1oHiDjZ6c0+0rw+/xXJ
4DP0ODiu2EEZVuo9S1ZAyMyUiml1C5nSc/PkTZGPiTJbgebLllfHB3sN4ruCKZ5uKGbgRY7JVLSb
C1YQaBFeDpCXd0pa30BefmPbLvuMN6+jy/2K5i76gSkqkblJ2bb0pJX7eMlln8ILliGVuZ6N8xLj
qnFk+GlExqZ2E0//CQ5ifQtkTeCpFBu+LAPKiyzGMsfhR2y4WvJhlD90crzusRc/2AmK4LBlIvWY
EAJKAuokQ9oaIbg71tqTLhtGcS2g7QIE2QbmcfH3uVmgx4SbXYk8vW3ld5K8aSB3Yr0E4QufqKqX
+9S+z4GvWb6defbaSVuCJ9CxnKnd8IS6kKzIRiOMlHJkDhl+MK13B/PBjF714ZMUT2jTjyaXGTcW
DoUKSup/dyRz+shCNzMKWpgkOV86M/H+BB8ycxpZ+m1VtRsySJ9f/4gLroRgyAiNSgRvXTzYzjF4
iink0TaQO63QtA2RIV8305XX2cKdSsicRUfogOqDqK4LanAjbbqohciIBZE0b5o02lhf0HFg4GCO
rZVIYuGUncEJrsuIxlyOJ8BJfeIHknWrSgNtOsT0+rC9vnvfV5PgUNDqjuDSUCEgi9TH+fZFltY1
gZ21Tn9T0sjvncAtqY7xVpfflJsO8jS09D4st6b6I1TTqOmApcX9zN30oDoyNd+blcUv7fXJDxLv
UrRdav2k4QdNHKyAf0YzcuGyoyajXXhbNeN/8CDGBmgQHSezjIwYG3ahXmpmATwF83BUcnLNxao/
2Vu0tVP63ue0NGk6rrydvge1Lvf9L6zge0jTIT3JAPuSe4NMQ9BBgK/SpsFOu48P09b2u31GB4zo
2T+Ros/pL3v3i22Ded4g9NnHXTm5rT86gXfdIJaiWOwHiFqtmWLoUhawjWXUKvHDgmfJrw7ghv/k
NbVAQhWiGY9WFPQvTr5bm0lYOsansOTcDjGtJymTCtiQqVRR0dz4en1h35Sclzv+d2GCH1blXu9q
EwjDZ+eqW82L78q75I09x05w/B/Svqy5bR5Y9hexigT3V5ISJVm2vDvxC8t2Eu77zl9/G7nnfKEg
lFDJecpDqjwCOBgMZnq6ddSAnfBJ+1YhnQQcwTtEm9T59X/8CcxHz6tUD7Mw79zZbZ1+030qR80r
X+7z26/v1a3uj28BJGE/JM9ydG++sQROx0MrnX1bJnuwSRiit4otkHa30wkT0m65042dtf/6Vvpy
4oDGR3rXnqwn2zcfZufH9eXzHp5n5mncWz1NpgY4Ii3G8vXTyQLDzfCpeJgjcsKHL8Wt3G6jus3k
CDjqLnG0mJYE1bVCcc64jdgIZ6cgQsiXtHP7YNNWW53EqI7T2UYPjVG5u5XCA1qHcuJanSu/x9D7
FTUCuHcwJXeGChCVjWIrCHNlVoY5Yt+XDo9rtXNSCM4jKENvxlfVfWmfLLDV9EAJgb/duqtE71/e
hQK2S0q0ivkmKDCcb7wEWotS62F/1G+sxAtB7gY6p/Gvp7fpTq/MMGd4BPcqwQQ3QoeEEFaXR6IY
X1ITPSpdIMi1CU0dLk4zEK2gHSHgaWFZWqIClEI69SX7FLidF/nBg7XJ9tOz9QwFh91wAzKS2+LX
k/4DWccWV8m2hYYyWKHfRKeKHzFXP4VZdpO05gha6A5aSDi2A97AeJomW2D5ExicGhcDmr68XQ7m
XnCgOBgemvOAYlQBN8DFoPM0K3KkaAk2oZshHjv5EoHaOzSIxylfnCieTyiwfnSdCkmAURBMeAEb
pXGNKqWDaYhtZWRSo9b1jGNFwttA/jkEj9cXx0nOMRpBsxIcGTymmNxRnnV7DOkFSaJ5BtldVZpg
/VLCLHHbPKwF1x7HnSj+nADHbFPuUSYygj04KkwZPd28zcBEaz/VjeXGegZE+PtQiarwNKlinPfM
GhMIoT7QGGFMsVdF6BbZbd64QWB6pfGYji2YsW61v+bFxiwvev7QMpGxqTI7TgnMjlakLQKeGWeb
tsE7UXtLcsiP5+rT2P/KgtAdUlFTjddssJFHILdEsxV4L+bKTbRk6Awd4BClc1v9joDll0BSUWs2
8rgn2UaCOIImoWn+ofcl5PT2tSrIbznf9cyLmFQ6Cet2xsha52ZdByVCY9u16mbGBG6KgfM5+n7d
Z7lnAi4LtCfg8IB8nsfZ1lTCsR/LDlcJBqLS9jjJmeBlzNtTgpFsDGeAbpVWxs9thAl0YWW16tyy
hE7GUDpLoDp2Y23SoLwZiuIQYOBa0uKd2WjO0vZuiVmOsVFd8AmIgjDvXgG2FfP7uFqowsr5byFg
o1SHvuncQrI21dS5mh3c5HPmT8G0UzBPjOmYrTk+KaXh5rLqZ/28L4ji1FblNHpyBPkN5o8wMN2D
vDB4T4qPFM1Kva/cIs1u59gaqWwwGuemIHjxqkMYVLDx7oEGIDID5rynGiapQxm/XKm/meNRsR3S
fa8sv4/uwcc9FTeGLBKZ4iHozmwyp94I9EaWW9gM29SJgTooVMkNx02uSlu5PE32rQLtKbsHOnHb
izRPec+q9YIZt4mygIAkGMb7UXrp2uRgWM+t0m2SLHemoHa0+fP6WeBme2uL7NErLB3iXXS5FbCW
qPGBoDdFQRrazEZoOGPtqc1Ohp6xqqHs0oFIyY8lRMOf43xj2j8Fv4a6IhNyzzafeeeiL5aF8oRf
Y4Khx56OvxHDukemzRKkGzO4r4tvsgR+qvStzn5K1pPAPu+qBjOXDsYMTJejE3F+VPRUaeqI9Nh/
8twgy4WAL6ovhOx1w2nMLcQ0zUTUm+d+85VN5rmhxYpSTdqA2Js9RcPWig+zZDi2uh2myilDQWTi
BL+zYM9Yi+ZRlUIwbLiqWX4r2qra2x1pBCGHE8/PjDDnVotHKSwpbDIeQggrYSRff2iM2EUnadtp
/wBegzW0/cAgggCnsU6TdGY+Lbg17VjemGRxrfhNieNn6CRv5wQJglLtr/sJ/f2Mm64tsppBSNuU
ZOgpYhN4XlBKQFMndFNo0V03w/9WwO/QrEABQc+5N0oQbxnLBGBeCU8yEDot77IsaGhynA8r+WOC
Of4BUauRUOypnBQ7FEYdY9pS2EERelMUu0T6dn1JXM+gepeyDS0xHLHzJUFuCACyssaSCmeQ1G0b
nJrYx4CyWvw9zxjNpla2GFcfCntuwAaHbGop5fu5q27t2HjoF9uvBqCjVSI9ES1uHQUVZWdqs/k+
QL1nU+vRoc/y5NRZef5yffm8N+bZb2JOhj1U42BDChi0uMmrWrbvuVzdZVn6FYyvORqAaRB4oxT4
epo4i1bgsR9+EQN08dd/ByclsG2UY/HaxUwz+HrPP0MVqoCJ14DWlYo/1h9959npWy6LEPaXFF74
BGs7zJMWdYw6kNsRw2seqDrDDXiJMSnkIrA6uv8h3c5ee1o2EPR4ko4iFmneIV3bJudrHGxoL5sl
tU1SX8+SLTpC+1z9l61cexmTL5Sl3icWRdy3xR1mxQ8KtMGC6dXsd3//yVChB8rJRpPgYjB1aYsS
LT/YiUPXkn0zTPclRtiEgFJeRgAX/WOIOTaaPkyQFIOLDtaXHPW+MXeoLgcQ24zAYJd9B8XUTrEw
Gjt3Xt6+tWS473X7rYKzKkV6l8yyF9u5IOJy49TqRzHnpgQWYpIj/ChZd4h51JCatZafm4AqY+hn
mgXng+c76z1gPqokSb3UEGx2P6ON0HnT4JWAJv3LF8XXBJIRIyJsJ3KUp6KZEiAn68qNzGobQC9S
B44tVQTXMX/z/hii/7+q6JWJEQxz0mJmovih6cs9KJR6a6sXXj9/qcEo+FS82AIm8P+WxVzHzRi1
MVC7OBCqiiKAI9utL2FA3Ja96/tH/9DFLfzHEHsLlzlVi86BRo7i7y0aEJns5R1UzfS3OvJMK72Z
Rv+6RV6VElkGGA8pJQQGqZkbOQ0AAv09R7Hk026qJ0cBMqQAhWumlXepOrmSUW0t/Uff/9KLnwST
yHh8OXJhe0afC34Mz0fXv4X5qotO6rTIcXW3Y1I4DaAY3lirkafFUbq7vm7eJ12bYj5pBXF7K9Fg
KgVdSTYoIBno98kCMtdJxMMiWBU7HDz31UQmTCO4uiLdljWaJyrZGaagVch7n68/5AUdBYbaSjOA
GQi/+H2svUklwPN6t5HA5ZR1xE0VgAJHw59MtLeHZGPGaMFqYJ4crc31zeWdTkR1MMliYB5VZ+aO
tOSxl2odbtyGo5uVjWOAD7y19ePYfcYKqG6KRXRn8bIwMCABpAKuOsrjeR4QRiR8TWQhmqqz+mI3
fey0ZQJ2HbuovVolIDILFcFhvfiuAMSg9IkkFiO2gF4wLqTHFbCeEnQQ0qZ7mYIMrMck8QqknwJD
l0UDWEJeQ9ukmF00WV7ERFeizEILCWMD9kG1EijroBAZtNF7MIw/Fpu8RjnqLGVxr2B48/q3vAhJ
WCCatJgUQwsFoCpmY7OuDEJoZkLSrq0dIHU18y4ZQf73FpsWBOS/maJJzYuTSQ0CaYIHq6VBwpTZ
1t7Uen1q0xIk6zMqZQ8TPh7QHoNIg+DCSc/soDR57jFNWclVYGBhiaJ66fSm2YsbJNDn/Zbbbxbw
stf3keYYZ6EdMAQI5kJ7mzLqXjiouURjFDZy4dbGDZkBHw1DgYVLf1ToeBWGBMBkC9AAE8mnGuc/
At+xi2EF2ZnlMdmkHaQqarMqBAectxggS/DeAT4WrS36U1bXL8pnmZQRs3AzvDN0/X42t9d36xJv
hO3Cewqslqg5WgBxnFvoG1B6AB9QuJPeFk4FGKOZ691WmpNTJEunvNX0Q0BQQJOkg2U1e4x7vdT1
cluh1ehJhbwd2ui+UFPNB9nQoSTdLsCT0wlldRD81MvyGv2poK0BF/3vVhvjsGMzYOwtjUrQiRrb
Ssl3Mpj1Z0P2qsGGBC8YVpLAlaevcIFOshJSvTr3+m5xvjxmY4EjAN4GHQODOaNtFQBFPEsF3j6H
EMLdYfMIIZ+/vZx1BUbAu4puJlV/ZpYJ2uI6r+YQgQBBKGhl3wAHoSYC0F/iQqgZ1EWRjSDkKOwA
RJtpS0JsHEswY26lu8/Jyz/AaelZbt06/vzVvAEOYp2Km2N6apzs9Ul6jg7Vu+nNgvVyoi79JWib
ahC2kAF9ZFwwqQtFTbHgcko3Rf9izs3imN20W2oqctF7c9A8KlWDnnkrCvncL4omF7UO9pyLtgnR
ajXWYRvjAx8zCtxTpdxkkQjuxjnHWOIfMzQWr88xxnJto4eZuARrYWbcdUg8r/smdQsm7hlU39OA
f4JjiYViWXW1pLmE72k0j1pwNxTfoDDcTY9W+03Tdn0g6rpTX79mj8khu7mzgjlOSnepvbK5Q2s0
Rs8dieRy0KR3wNy68UUaBNnkZfIFr8WbB1zCmBWionvnG5kOlV1XTQYgzQ50odaDvCld8r1D8cnT
vHw/+OnXj+v7yvOQtUVmnWBoLfMqxDVZ5fJpVsvDFOqnWFTc4llBJxQpnIyDDwz7+bqgQU0V6PLS
Bfxy03Tzvm5aTyliQQmXF0PhIHRoxQYYR2X9vbPHdLKmEl/tFB2n7bBHYu4q7+VR+0ocWaR0Rzg+
srbGuL0MMm7wisFat0UVZ2f4sa/cNDfLHUh0JkfE+sI7ZMBUgVUWdyXIVZk9HBMrqtGGwCEDl5na
/kxFBi7fcPC+tQW63tUxNk2IG8g5LIB5Ltt33wjAc7LkYPJTAVxuOCzuB9jc/noMB1bRWgX8UcUk
PnLuc6skURZrMFrEKPlZ0Q8q2YzCpiMnSQP5D2TnZHDS0iz43AY6VyRophFKA/vkZN0+Gz/I3r5b
DjL0FFzLaT0wbLtS7P392dIQshB+wRCO0MVYBeVyGag9YlbeeGjeUiERMGSJEgfqZmyoWpuhjrP6
bCApNKOmGhA0TmipDniiQFLBesZYUeqbt+WxeTV29Y29XwSh4zfy6Jph5mbTK2ksqhzrI/77BMPL
qTiOiFpb9al00p/VET0zb4Ay7o6cEqd+kw6QXnWzjxlIFn1fi4In74pY7wNzHMEBY4CuET8HsH99
Zz6hTndjeNWGPFWl126nje1pu/oYn9I3F+PM17811zgI3RQLE+fInZnTGRpWaaclPCw2bnrw4EEu
Rhkf0sgrgp/N6OUiciaOR6NrTclEITcBmnNm77OhaUD7DS5pFXK5Zg/urvGhK+9jK3ayJHZqSXAh
ciI4GGAJlGehT6JD3+XcyaR50OtGnkpUyigpsPU1hEhVVSJqWXGiHHJPZG2/nwXgjz63U6hKFUSx
jI9oNdJhGUkHOR5dpKJ7WX7HBQtYjgoqGIQfoIDOzSSRGRo5pLJc48V6N4+dh3kDFxTnsbM1PMjV
ecsBfX7p1tqGhcBTeGH2zDZzXuukmeu+hm3itr/y1+aY3as3OcWotlu7chdXrZ3qRX677qC8jV2v
mHEYK63hMBmstvnNNLyWovIU5wBQ4SZUaxDsyAVGj/QmpNsi/H2p2VQydJIw0gQsW3uM0g0JfQD4
r6+HlyudGWRuqypNoZZTUYM3ht8dlaN5s4C4TvoJoJwXK458I1LD5i4RF5WKmgJkCdiydDYG+tjJ
8E2znA69PfkBSGcN+5dqfuKdCdYg08dwjWBuivvdNExwQzIDULLf3rSK7uNQ1GOKZylS+G5nhuNd
Lpao5B1uLEuhSmiotrEPP61XoxJcD6UboiYLlYMsBt3YbYcqRu82wwuZHWu5J3gQxh9Z7w9IrkSZ
L2+V61/AfMxUn4apLjSciWCRDqrZk5NW61/XXeYyZgLSBAZTApZPTUf4PD/0uQRu+qltK7dPn+TC
MZJDN9102kmSD5r287otmlGc343ntpjjloInrMxpfJ77D1PziwAcHUclvrVF/Juib8dEskZNFXgH
vl2SyhsJ/7ZDtzdj0f3GSTIAv0PNEJVRzUIadb53sy3P8WTTuIxXZFdZrjKlnhKf6lI0h8pb0MrS
7/f0yuH1ZonjKFdKN1OXXa5BMcRONstoPF7/QLwF2TjEmFTRNNCxMvuWpUqd9HMAn2/yk2mHn1MT
38oovUALSHB3XiJsaVqggZ1DBYQGyS6zecAA55kawhZJqpu+D++XGfqoYMlG+WKbpt1OVu8VM3Wy
mjj2dEeUJ8Nojhg2cmr1s0lTwdIvKVvPfw+7xV0dxGXb4/csevBWDspGa5SDXhWHJI3uW5CPZsrs
mShXoE0eAU321+cQ26HTmRWTICtn4+g4kDkdOwyrFa3t5Mp+UlxwYWUkdnMJj/rv1z80x59AYYCS
tmlAxx7U0OeeuxhhM+fA0LvFMjmd7s/ZxzIIgrTIBhO+9KBMM3BuVG4TFwA0+sUcevUsmjHhuOzZ
ShiXDetqkpUWK9FS3+q+S/FdlHlRsrm+XyIrTJSMKhtMzz3WYsxgKztm6h71R2I9X7fC3zG80TG7
pKMfwRwJkAUkJtywcjMweCkgw89iUORsrxvhL+U/I2wfNILcDZTD6KcHll475eYumTG6LhjBurxW
4M4oYKOnit4u+CTOHawuzCCZTGyY1KrIWLt9pdbHXqsw8ZURd1QCn4yirgNv+2gHQCGglsFMCGMz
S8wUusQgG7esBLh9+yjnhW93ysv1DeRcy+DyQL8GIR+G2GZgndaJMlfowiPvu50X0y+Dz+sWLu9J
WuZCRkWpRqhO0/nmRWPbk0bFu8K04twbB/Dsp9EI3vS2eB/npEdcDHNB/Lv8YOd3M3Wb1Q3TLFHe
ayXu5i70cusuCV7swB2Tx7I4TkSAMOCUf4mMaIeMGHcMJj3oj1kZs+VAy9MaXyqKrX0ZvcmgcEjy
2TXQlycFwtH0JYfZU2CLdGcvdxby35QvQqUTCBfg5gXpTmdryI+B5R7s75q6CXrQQr33svu3nxCG
UGZHxQ24Arjj+QpjcJn0bYkMteq/Tcb3oNmH/WtDDouIyvnSG88MsddWW0IiKxuRGSjNNxM4NSHl
FP2lbNKmYnKQFtgAIWT7Ua02LGXXGcilppuluzcKX4remnBXjzcVuQlbQQGR94XW5hg/LMMi6Zse
5rJqdmd5DzFzP4jfpWnXCbG0XFsgjCOgzAWHLNtLHxa02BFPcOXLr52V7IB2eSjVZiM1vVOpkyDj
uQxPGBTDABjGjSE1C97Vc5fQpS4JS3ofjpg/Nc3taL0EIvr3y+BObQC4D1IbQwNc79xGmYD4uBxT
ZPPlT31+rJNjNHuJKNDyfM4wUbsDsgX8auzTSFHqvFBNakV5MIIYZf+H66eHG4xwdeBl9zv+MVvV
y3VVVHVSuWXhGdULCb5C7aQm+xxQcyHlEc8LKPbnf40xwQi13ajvoffnWpgAj9O9bj7omBcw5T1Q
SdfXxXMBE/UiDFcg8ZVZgthutMZCB9+JW2OMLGt8EE5iLluUEnGtQOQPeFlkkrirzp0gakodXdqs
cm3pARhAh9iPkikShuZ5GhKV/4wwu2bVo4RICyMLDme5b+OvRTmIWZe5HwctfWTFKBlDwe18LUVV
tdBRgBkr1W9yWZJ2qCpAQTmc3s3euCVhkG+ufyOuRR1dSYQ7DN2wvdhIB6euHOBuCvIfNJEAuXQt
7aWx8rrSv26Ku4f/mQL85HxxEPXD0EZZwh3mHST36rFybB3Jq8AM1x9WZpi8CDMqNYZxYCbINsbw
vY8eq/j1+kq4m4Y+Cci40Ui4YPGxk0hr4iyvXEIehmTb6QfZDpwycY1YEBq4i0HwAdenhejADvVF
WlCNao7FjG28rWbVxbDLt0kTzfJzP83KDP3/VYaS5aNlJNRM2ucoHrtTvJkVw+n+ms0ZyQjeYP8t
h27syk5smBlRUthp9Giv9tZrsYT/8vlXJpiTiuJxWKDhUrlD+KjHp9g+LSIKG/7n/7MK5tppNRt0
VNSRIbO1jcKbPvXrMHcjrXQGYeGAuiubkKy2jH3ANHY2trUGY30RpUDdtaipLr6kvxu95WG4YzMs
mlcbfeIm5bBLAeC/7usCD2SzBsNMggHqZb/DKwZ/Bs0PWlHFX2SDeTuTbIhTq4KNDHTsZnSSO9sx
RZyGAh9nx5dqoxwVmcAImAXtbjMA5EsOpqh0xfUNEwUyHXcs4Eb0/1cerspzFCkTrIzVF7gIwIYN
Sns6m2qmIqAip4uA07Syxbh6pIzxBF4ehCFf2fYHSgZRvqDLtYP+muaABy+973fmX7/aqVGoN2Oz
cEGxV1SkmdD9NiuEV/lZrTdZ/tMURXD6uy9cfmWCJmSrPUzCrFOtAOsyiler+JyUj9QG4P7JGokj
awL/5lTCzhdEnXNlLYi6TMlqLKgqHSV2yPfipnHMW8mPPdtXf1w/TXz3+LN7TKA1BykrRw2v6QZy
AyrUfSKQYCP/BlN0qb9et3XJlUGj7WofGV9Mu6nV2wjG5HmXb2Q3ftUwZmLeDYdml+7tFwnULMOm
O0i+6jePsVeJUjPRh2QctA3DQa5LbG3U6DuACobpTZ9HX1G/k+p2IP/w4lgvlwnLgP+lTajBGim0
z8ycYwdzBdu5UfbX91XkMb+BZyuPMdWwAqAQ+9qFmyZ4xqyACSTSkuymHgPwuzLGHRrtAtl0rhum
C7hyLlhk8qJMEKs2YDdo0tfBTvb29KwH1GbvSDZET9CuqRtBBiL4hioTm8tgaaMwhdF+bLY5eajq
0c1tn7TgFYJwzvh1fY3cq+CPz7JQEHlJ61Sm4aXoIwAlIOnbVY9gZxSsSrSVTIiBErO+DDnMQD9J
T9yqO5jQzpvtXTRCZctpRe8H0bKYIBNmVSRNKuwF863Z3ZXlM6mfru8c/cnXvIMJLUOdVRADgoll
fAJvpzr/Sxlrdb4uUMFWEBrJAAPW1L0us/So2Bi8VKKHEIiu2dBv4uJUZaGX5IboxF2MHp9HMpUJ
JI1FajmJYdrQylc1749JFt6Y5nzItPjQ2LK7VAVkx42NPsmC+4Hv/8jyQT0HJfnfwWB12Iugz3u1
w2WUSJqbyV9yEvlRvmyVJfDyJrldSkNQE+L6ChIIyjmHorJGM8KVRXVJtQlEoThx+rgx6nFTKJoz
Ylzmur9wr6KVGeZga73V2MmMPe3iYZtbltuM8WmA0HOu/owwlnTdGqcBhsto1XllVmXg5RdrOSqu
wbsUOfF7/mDs69tmFw4O2eMGOiQYGPqe7EUde+73W9lllmk0nTrIEewqHRVTTV2797vSa+TFIeVb
KuLy4+/qnwYz84LX9GRpiYQGc1C+SsDzWm9t6S3tVhXdrbx0llbkIYEFBVBI2517iW60er8AfOXG
sbyHqNcNDv9D0hi3QxSJXIUXLde2mOOnSEVRygXOwIRp0Sj0xhKTwjtUdTa25IQRcs3W+gfvXJuk
P2l1CLQ8rOosxvLa7Fdu3Uj9r6l7SaMAZBsinlWeh9DHNViYgExFh/DcVNMPEGfoaeBMt2YAzqF3
Yh0DcCwT4llQoBMcBF4sW5tjHDIvTbXqwS2AqhhaHto+iwjY1R8soIwW+2iVmyr/2Rsi8Suuu6wW
yfpllHVmpdJPCETT5A+gdE8BWDHI7vryeMFrvTrmYlVLM0k71LHccnxPZVeO7tNZkOfxLjpanyeg
NYDUBasChCZRHxo14mNplXdDFTwiXxBcOCITzF1alFIFrS4ITmCw54jOzqZuRQ9F7kZpaMzIeCli
modxcBSV6riwEChUPXWU6HsrT06iu9e/Bvfg/mfkYjIJhbDYAoNJ5UI/8H3pnmM72sco+E6frfSU
xMqDlRYCk9ytA+AVTV2qv8yO2xSAVFhBi6+Tzu+Nfa+JiKq5jrz6+8ynmeRiHiSaIMYGaP/s+BSl
QAyEpbQJ5n+pffxmnQJWSDWgQHIeGYxoiKFujLWg85s5oQlylbjvDnUk6p/xnQGjP//fkMaURntz
ykiqw5Bc4UlRvdkl9MZFUZy/c3+MMHFORt4E6iwY0bMBIxqOlTiYRYkjwfHkACvR7tRRLAeXngky
C8YOOt4EEsc4PPMDWFiDB2/6Kg8G2Bq2+b54C/3pUPizl+4DJzuIEMDcWL6yzQTXQgKTrqVijTOd
pgmzyI1yTCDrU+wu4Hqu0mw34rV0/ZRx7nwFIiuYrQGRHIZgmNiaFXoSYb4NiOtsEw8QB3sA9rAp
Pcl+vW6I9/IEgh1ydYDfYkSEhfymc1EYuWEDCaj3G23OfSlbtkEaoruy7DrtJ0ABdzoKaMlsHBNd
hHLgrRNwKWCNDcCb8S9zHBZ5LMYEmCGtr3tPzUixUUbok/Up5QszSeGBhUBE/MiJJxhIw3QAEAiY
RmTBj6ToizlQ0BzLgh7UUsvnONuR4ANygKQEUwe0yA5Rbqhr0vO5yjaGRW+NvEenypi1+3wALAvW
uhtLsYqDNM94Xk/SPepS5o2C/APqGclHQjIAuIwBZAshROCSUPDc4m02JgZUCIagFUTYRnQ1Ezmf
VKx70L/0+ikNU+ixhdh1CHgYtiBoc+IP1v/HGBNUe7SB5cqAsSmcAF2S9NklBtSJpEjEqcW5kWAJ
nVS8bLDP7FkpahQr7BZ5XTMPqZtFSP+zOJY8ZZb29Rzr2yazFaed2p/dVD5fPz68VWLCVMX8GBBH
F7zARRRYHSDrCIBmtC/C/hgUKMCBtu//ZoaJQYZSzEtpYolA6zYkd7Q+dCD/ct0IJ5if7SM9NiuP
7Yq5L6cOnUJpMVzMApvEq0CSqZWb63b4bvjnezEnY05QqGwrtLrCub0zkTXWha+COV+ycojeCpJH
nnOABR1zuqDLBGqFMRZ1S0OyCYsCQ8bgYtg+dgCLnl7LAvNvslb8iLN09stmSF7kps8F727elgLN
CLYRDFMoNjsb301pXPSTBDjoUoFLGdpL93rX1l5M6R+XZeoF9nhbS7V4MKNmU2p9JpwuXTCEWorV
1lCQGPpXuz30wU4Jb2ORwAkPgYQJ1P9MsYJVS5lreqwhvmmTHjiKDin5MvqmdxACJcFb2jd7wF6/
5orsZ3AoX/egS84cndDB7v+OHXM9Lqm9hCF9euin/C47dVvIWG3ui+3UOUvoAPOa3refw20DfnaR
dAAnHTgzzZySYjBqI6bNM32+V6B6NDx07SNJjzkK4orgpIhsMc6bDbWyTC1shdN4LHpw4kFzVRva
zZBE98kAYi0yCIIAz+T6szKZVtHqKLCjtgg0WXI/KKCh1pWTVEIybMD84WKazqBL99c/J++U4IRg
lF5XUKNiX8tWAubLkcItQHHZG7IrBS8KiN7m8PO6He7aVnaYKIoufjskKuxYwejdFl4Jnlm7vpfS
rUX+4cshu6cocIvyPzPbaEp92qs6AnZZgYcrzqGn6dSd1zXKTtduLNEoIndlNC/GHuImZMFygV7l
+u8WYS+H8a5eDMWVaqC95ryc7+zcVrwsDm6rDCSo17eUeiBTIVYMDD2AcBlv1gukjFpjAjKekRxX
+Qkh0FGyHbTVrtvgLm5lg/7/6l5K0kIN5BE2psT87Ib0JohjFy/CJyTQewwpOqpken9v0rTBRKGg
HQlqLia+DPlYWwtFK4/KsyS5dvjdXPbt+JyjXSgsFvGuqLUxJqKUPYE0OkrR6OcmbjT80JIE+PXI
kdWPDHXNYLyJ9b9GlhMKlkfChH/w7Rj3rKJ4kBNqEvICoI/uDksXb/vR2F7fRs7kNOwQOtgnYyMh
+XL+6RYMpLU1TQLJ2DuG+gRqSjTJoxnjEB4Jv9DiQmVKsjw9F83i8TYVZMMUOIrjoLOzuZCZxdBJ
hbMuoxsqWfEmj19k87U3DqH5WKgxoDXP1xfLi2KQhgAnAVXkA9fi+VrBVBAmrYQ9VSLy1IPsos/J
JsKQYVOIRA25l+/KFovgsKYI0KcU+6qlP6K5cPMgKFwA9F6aMN7ERbkn3VQ7cgUKfTl8vb5OXo5h
gbgaEEkFtHhstx5NtKHtZVz8dgaui+DRRkoFsBz0xsHaXQlm70XGmLOxLJjSTBQYG9QvO/RJl3lZ
8lZD5gzjjNfXRf8UG8rW62Iu2wayomlDMZlQdibZh5BMnfv30aYHEhiDYpgNOvePUO5Cq4LuAmif
8iclGj5JLnn/sATNBowIUs4QEWRMVHKj2iWadu6YeplRwAEiQXrAob7Bif5jguULKyo5l7MUybt5
KmO3Ok771J/v62/a1ngynI/ql7IJNuWm3Vi+NDoiwnbedUMhxairg0wI+ef5Hi5BN4wJasGuKUMv
o3Dm1vYK0dQg775ZG2HShGbIVKuhbRDVfqnNfZ55ZLFcHAQ3hzzI1z98stWKmJumnIK51gsYI5Pk
KKjRaaIkkrtnUCIAZBocTxezz2i0xCaEjlG/CoG/A91P7IbZi5K0m+sr4dsB4QKCAnjO2G+Tjy0O
K0XJWVY0+jJeOJsUgxeeorSi6hj3C4HqXUOgRdLIPnMkOUkhqYjwZ8vNpjMOSezp3U+9SkH996yK
NBd4B5fSfWHcAYCPC24he4kitTDh8tX81qHIKYmKYLyd+2MAY5DnXj3Xi5VnFgwY44eJRdTmIRJd
GSIbzMmJ0OVuiwQ2ZmNrJw+qfodE+7oD8C7A9TKYc1PJvYwuFEyMwzFKXK3dV72ntYIwLVoIc2D0
Ao/tXoWVRm23eZ1uZyD78q7ZXF8M7+JZvTDZl7sJzZBupEGA1NvOciL7JQW4ODW+CvvXdUvcBf15
y5p0W9fprd3PSK1hqQrAiVJD68jws1aQ8HHLkev10PWurNQYjpyrEds2xMuDbklgmse1HSmeoaUv
gwKtGBtCOMOM3i9YgZZucMB/u82y5K6pJ9GPEW0uk9FnctYWGn2+9wfpZD/ND4OnOKnmKKZj+/I+
2M1esUleLLEqDadTun69s5fwrOktmRNs9mTZryNmdOOl3GY1il1ldJjAN4ng5YMfwovyf4Agrk1b
zCmP8MbtNQoWDePbafqsQZg4bkDANoPiRHm67lPcBNEmFupe0B6CFgWTCTR1V841xTtigivYZ7Oa
b1Ez/Gbm4T6B8odjZ73upnryVNr2AdrR1fb6D+BEaDye8HrCHY0ZNfZBOlhBpJbAWblhGeF0fo2l
Be9y9dHXhoNQ5Ju3XJgDs7apo6SPXsa5d2f1mNhGgvKBFUl3moK8WO9Q84rdDrznKWgo58jYzHLr
yHO2u75SzvE9M80c30xrurbJsNJcuU2gY1W/FoHABOe4wATQsSqtMGMo6Xx1hVEF8UQBIEn9kPSe
pG0SexsMN50qaBBw10LVsFDWw1Azi5Qb5hTqUSa2cTB2ZD5E5WsyPl/fLu5aViboZbuKQ5lkhGkQ
Uy2TeJP0tzUoQSWoTUw7e9hft0Q3nsnnMdj3ZzHMri3NCN3uCh+mS7c5RB6q9ynEaMXndSv0IF1Y
wYgVHQWHmCf7ks5yaWhJuuDSyxxlcGy3+FA3/ZE4geB25b2lwUGGV7tmQsGXsIptKZrTWRlR376d
D+HjfBeDcFDah/sc1npRx5WT9KytXQBSS7uSI0lGj+wY+cmxOkbb+NY6ytvQX3zdb/zu+/WN5BrE
2D4lXNeAPmIilpkWTbSYWJ6tJ86A/mM3Co4Rz7vxgf7HwgVyISWxPSk9LMjS/TAdrXafB971RfA/
0soGk2ZZ0mKOwQAb8/8j7bp2JMeV7BcJkKWkV8qkLe/7RehqQ3nvv36PanenM5lCEtODO/epgYoM
KhgRDHPOw+xOtynwQH7W3uQHb+E3yf+L954K3DsAKMH5LYhD55cJaH9qPy+taZbJIFfL7NRBGp4J
Mq61i3Qiha/0m2WnyeWAB0Snv7e6k6mHPH5r5831o1uLGKdSuJPTg6yTwgi6APc9zXVajAdwCEjx
m63d5vPDdWFrprCgdKDSjb1cEJydH5zVASYD0EWYIp9qFTU30tBhLkPPxEKr4PTWRC3suIoJwGkg
4XEOr9SUWdEsuKEi2aK9O8XfOtHk8doHAvM1tsawTa9h4fZcm3Icer3Je8yvhD9rzbVyPwIEfCgC
a1kbFQBc0D9yeENg2B9WB4y1ASvQU3zmNTFFUe3eCDyQlh1L0djP6smdiOMsokyizKgBXunIDUbh
S4CuLmPighsrEqKen53d2r0a1Us8Gp6qYZs2jzHb/XtjOz027sUiFSmzIkw5O4oBBQp/UkPs6QvM
bM19ItXD6BcMGnPF3GFJHR72yPqWdvvgNnN7mGTR6NLaDUWTHeUrcP6AsIkzM8MK+0wFkrgTVhoe
K6NTTMVGReU2LuwHPfy0NBELxVqyAMjoZe8JaBTgVDz/OC0eegNbSgrVmNO2BzOU9GikjBqTRCND
ALghEsZZQqVhtC1Vlhdf7hVAFJzGfTPH/qR4nQhccTkpPmk41YuziGUU0EqWDdl+vJUBt92AYzyI
vSxzm6DFZsu9hCfnXxjhyVFybqgekn7qW7z/MHe7T3L7vQX2hqaHormXNSOBjaAJBfpRjLZzRtLP
eIozCcFixGy0mrxW5quNUXNzp4CLJhQ8JNfP8R9hfDGyaLOpMFUIK1m4HdIcu/rd1m6DXaSDs9ec
f6lk7KglyaLtwlWP+0dLHsEklOOBxMsGS2FYtKteRqaCAf0mBxH19c+mCM5T5ayyC+B0+0XFQS2/
g9a0pnJjIJZMR7McPdAHurEc3o3Wh0zAUW69IGXbxI1KWzLcqeUzG3W0VCMqd/3fOM4FfR+owqjD
XQxlalKqlSbu5kjYtmmQF0Tt72quBWnB6q1En8EyMLEEc+JcgNJg0F6TEKmJ/NwET612V+eb+Seb
3q4f9GocUJHygg8Ys7N89XKwq16qZvjPJNadCeUP28TmumhUaVWbk2SA06ZKmyysdEiRSfKA3wIS
s/gxAOZZlhb7VhHlHusR+0QeZz1zMc9wZYhuKOKotJZ/zuG3YswcudN9dD1vZmV6DuQXs6kdklaC
F8vqJTkRznm5ZJT6NGGIe6qcHizjKZODpyScfRMn++8/ni1jdGABFJKBDnIeJ1iWdIFWQFJRHTPT
q6tjaHrXRayWGNDagyUukNMAND6XEZVoe5ijjOhn/eimZxaadMSaV6jfdjCYMaZq/GQBb/O62LWw
fip1MaiT5zIeuJNthpCKMYKilR2C7YjrEla+EhRCiQjj4SAo4wekKowv4CPhgumj+pJoeHxFGvvs
RgPjSq1ojm3F/jFwCXpWGzdtwWU+V2eYyEzaBvYvKT+Bg+CSKdlJYKIDKSbV4h/XNVu50mfCOOM3
R6ao4QBhWbrvxhpBiA6DoD+5enonCnE2npbzrCk9SjMzhrxm9UVNHxPssofSz+u6rES6M1248D00
ktyU+M+J1PEFUAG+2WLeyK7c2rJvpk57YUPuEeF8t+gIl38/MT8yq3Y/LBtWEpq8BAMlWQE49911
3VZs/Ew37mZZVseUsoZuDDAomVXRoRXNxYn04K4RCIeKMWXQIx61A3ZzsF1kQ5FU4IdWgvWZJsu/
nxxXCAbEwlx2I4BpRtqj1fpjrS73iRogyioENrF+bkCrBe4i8mP+2ddmSmbYDZw74GpdrTlUkajm
9NXL5xJVKPSPCP7Fl5ZSk48SRBi+tsUaq6eDSzA/SC+38t3wwY6YW37G/M1NuQm8pKbJZ/Y7Ef2I
tSB29iM4p2E0tbWsgKAyFNJuoLZyHA0HmFMmqFeASNApDlqzRCR23VX9UZ3zHqHdS61SQGpaGbTR
HrLsoxyPfQjS9VHgRAQf0uScCEg6k6Zayq6ElHSYNpYkerqvu48/yiy/4MQwCwmQDo29SMBLA/zR
I/OGeJMlGO8rQfuyGURMKaLT4xxHhDbmOGcQCKILbLXO8300JE4XuYP27br3WL/af1TjvMeQ21md
yZAE0pepQ1VPobkiqoautI3OTJDzH5WeN20XIcGQJ0xHuyR6q/NvLXZoe/lbHruTSvtxc10vkVFw
vuSLwVDWoZemvIIFXFiqFJ0blzMpVQ9eoxF/v7XD79I0bIH1+NaWhn9djbW86fTo+LZXS8qwnxfj
LpmOpUQfKHEg7001gHmHNyR3c3VviCD91rqdZ0I5lxHVZMw6AkcMQ7d2kSeXVNnmh2gH/6GrTnUn
PcOH5K17XdnVbABQ5UDPNzDsfVnDRuYTqBBrDcyNMnmnoVBhSj9MLA1dl7RqHf9Iuqhl10okZ10H
SVONjcu6oGXzN/fqRAJ3hIVpdp28xLIamOtm/8NgPhOhua3GyxMZvI8FJV5ca7ANY6E5fZrZLUYT
xhS4+RomyAVHtuqSFsIiE1sO4MTiXJIiDWaF1XfcYfVBU9CtsdyxOXbRXSkJru7q1TqRxLkk2Y67
LtEXb9E8yoZryJ5dijzSugH80YbzSBpTo2IeoM0AwvSh9ySt9XLVU8qWVopT1APNsKymYdzyNck+
it4ZOsHNFv0CzkEBwBW5dQstm+In0X5g7+W6ia/GrJNT5BzUnNpzkI2LhvkrGx5tBYR+90GHiwsa
XLDHlaKVBoGB2FyD3pjzQM9DKMQAZGnKTjA7AwNuYuj0olaUSBR3uchQq3OnLLaIwpG0fK/3aHrv
k70haquJJHFXTMMe3WA2i6RBwqD0IZJCR2koGX+MluCCrXo/wP1jXhoIwigAnicZ1TwBAnxpD8jW
m9SCzo58tsZ9IxoHX71dJ2L426VGacOWSs1sfsfWWj8cSSCoK66a9okI7nK1Vq905vJyHKynsP09
6bvrpi1Sgbs6RlwRALfjpFSQOMsJc+VuowW//5sQ7v5MemUN/XJOak9A/Ami3mijsff/JISP7lld
xy3qBHiXIg7FqjdLBjUjEa+54Lz4skHda7HeLGUsxXwJ9W8R26QiAL6vQurFU+fPN7e4iwLOyipN
Fk1MhdpbAMwad9/Ue/A63Su3lRu/AczUTVuqu83xhbU0r2h1kAQudfWynvwG7iFQWZhAtpacD+Ab
jtG/Rn3l1MUxiY4KNo2vf7lV93oia7kDJ08CKVLDxKwgi5XfA7CYzlX6Ksea2w2y19q2W1WZb5Ds
47pU4TFzTiIE6baC8Ii001eOChaN6eyDm+t35sSDS3bzpjgGh9rLX2X/gX02+9fr8lczjhOtOefR
tgpJ5+XNzIZvevkigQyir4mfKgoaTMSieZJEgoNe/uQ1w+KcSRH2wWAtSU5bgkAppHbgAZuQSqLN
LdEl4ZyKSfJaGRfV1GlngZhyeBNSuohEcC6lrWddRsyHfdq+OT7m6adwteELZObKcfFReAIQYGHP
UCM+Nk6xUR4jijG5eySh9eyyG2OTK075pvrBY/xG3mQ6bNXbzrHdF22TuZmoCiDQmG8/VLklTR37
+njPaXdvN496JAg26yKwMbK0OfF24OyjTbWhkpcbMc0dDeNtErxgw/e62a87lj8yONvoiBqMigUZ
UTq9RFlLo1H3kzGgZVl85LpoLmX1lmEgBXCOgPlHferct1Q1mPEyDUmHiTUmoGRSu/P7OnKrch/G
O1nUw1+vEKHxrS8U0Dbh14wykjfZmE2o9D42r5jQholERyz2GTS7128bUVNu9UafiONCRR1g/3Qy
oV4kf+jT3qp2YeFk1u76N1uDtwKP2B+tuGgAPIzcGgpoJW2th8mTb6K9VrjpW/mtpsou3sT75N5w
Au+62FVzPJHKxQUjSTFlkkNqqx0xzyiPb6Ek0GxxExdXHFuDChoAAI/nX2JDnaokY2hqpFhPlrdK
4jXACFZHt2Eb3RzpnLz9hU4nAjmvX3eqlGgSdEqtST0SpMRO0BkYxpEnEVjX6vGdiOJu82yVSTzO
mAfs7ORhzkMnYuYhHQV73qsWeCKFu88qrm7DOkgh6cbSwL9wn8m3hmgRZg0NFgO8fz4U7+8JGGhG
exlunJmLjfVUrikJb6vSG4tXUENa0QFrdVFw6JvHKQbskG//1VvaXHYwgUm2YGOfu5JBBzD2QJYG
GDpT2ng0pm9E5B1X7fFEBneaGkYVdAM9iOW9Hmpuln2a7fd29pTgZ6V7lQiSYPXjnYjjTrWRWCvX
AVTS9Xdj+qGoz8Q+CAtvq28YMAICfUxHy41HDbam1Cjy5ds10+j01WcYCGxw1dJPBHCnNuihHpUm
BNTtJsn2gPgTkhquxRGUh4B5vIQudObPPz7QB6TQYnC02lTkj2XY7m0D8zhzFxv7Fmt0t0wGaZGq
N9n2usNY+0SAb7EwIwiQAVConwtWx3w07HyEwyCPpvmAKcRRPSSiCsraCWoqQHcAx4J5Xn5WBiyU
UlmF2nK9VDcA5h4zZtDDa5vryqxYAuYcsZyNRg7KXnx7oQEzgBRZRurI2H4HfFogU+B6/gUxzJkU
Lm70dmWOHYEUIL3clyWwy6vUB/3OU4NWDUGv5rpSK2eHeRANcFALahvoIM6/EBCWU90azdQxu9Ar
6uaH1o4OkWRBa2ZVjKbLwLHB7P0FC5MJkgNg5lip08fle95jbUap720hvtXaJwLzI5YaYWywOc7e
zIhkhh5KqRNYueFZVRI/yiR8nxMWe5HWHbOgvE1i8lZg2Jf2M7kJWKZRuZ0rOgaVvUsaQ4TztjhW
Lkgvy70afpNpEOwOnx9wZpRKNFdhhs3bkA6g2EjmW6N1lGSf2c/Xv+XKbQNWAgYQFqREGaQX56Jy
LKKHTRJnDjZksETRscAJcsRoZUoCROpGakX9sLXzxjTu/9JigCqOc8FKkEm1pjSZ0/VjT+WYNJu2
LBrBOsUaTAkxsCiNqwckAXzYc8XkuQnqYkLrtww3qrzvay+0b3LJyaoNS10UHDa1vCdlTRv9R2B5
of4R1rugu49EWMFrAGpnv4Q74iRmEYvHLnOS12Z5SNWflVuBFPZXt0lQgdyFR+M+9Cyv25JbEbji
miWpGN9aZjhBlMfjM/W9CtyNxZKWyf7BLmaat0ShJt6rDrhPQ7oc/3WLWhW5YDkC9Qc39+vBcFLc
CEeTVbmSZc44+na3B1M3/v9tMlSnFK11rTW4yBdu5P/J4l4DekT6mOiQNQGSPwu3eR/TJnLk+bad
XU17mIBwVEvedQXVtTtzKpXzfyRgcdGMKRCTsmTB3hvN+EZViuZbEFjTjdVG2p0SEONXMIxW6bO2
a3KaEjnYMVnpH4YpzdGUVRVwaUujvLOVvu6dpm4wfVFqnZI7qWQrP8KGEW+IGEJUiw2rkaaqVm6D
JGIvYa5PqVtJLfZCgt4QNJ/WtIPFLAjJpoH9Me4BaVSYqjEsmKsUL2PTW1BtR+zVngViFqvnfRy4
p4EjZwApAvhM5/fTHtJqUoCtDip1ZVOPim81oTcFmuBjrZoIiKuwCYcRxuVBfC6HGaRvhhoxcZgA
muBlQ2j8lvq6S+gUqHHg21EXeEC4bB9TuEDT6XPssVCWZKGoQ/k1zsWrrMmImpinBvAHPzQyT3Fv
aB2oRTQf4NPBTnGBvUdH74fiMgz1dw/M0/bmRKWUqhaN9/EOHOtetgWm2m48TF6+6WjnPanH6il3
/mKvG7vj//w4ftxEU4pBkhbek9kA2bj21Nk7/MhQ3wzmTd4L5r3XPv6pMM7GBgaHJS0nAQARVaWD
VMu/FOC+PHZSlH5cv64X8QZziUjC4QNBWYVFMc7QFBAWRBkrYACy9mZOzUODzOXfi1ANBWOQMmCH
UAg5tzF5HLrRTibkXWVHHADztI7ERMvXa431sy/EObsym02SLV+IPNShpxxUz3J7zHVQrDX4+W3g
ye7v63qJPhPn6KZISooqWQyWPbb6rlQ2QSI4ujVQizOtuDitGwUpmwEyzKf3yJt3vZt8w1rQ3VFx
7uftfUCzkOrHyNc85l/XTnignGswZrtuKhWiu9/m8/ze330Cs3wDlO/9fbYZnaT8i7wZgWqhrAUg
nslHRrXUsCXeIRinxu8xv1e7g5DUefWLoWwgY/kYuEZfWdFJ8O3sIo6GGsmsbEybZJAppiXQrhWN
F6/t2gG5yLaBqbJsx1qcZahpl6jdl2VEBZ0m/ZPlP7IuPaoNXNSU/qwV01H02DGyZDuDN5Ul0b3g
6y0iLrzpSZLMfb0klVul1hbjBDOdB/bUN9mWBt+wsetcpbG0CQz9Sa6tlMpydBiNSPow4/QxUzri
AZ5SEhjyWtgE5CaOBFGN4GXE+QArHxJtSaRj7VereAMGD6t5S0STFCIxnBMIurgalBJikuI2iN0y
uOlifAERSNX6BwYzOAaRCNI4Pjx3Q5pETZVkDkvM2O9BphPb8TGepme7ewvz9KZOO6eSo7eOSH6e
zjtDfRd84JUKBNFOfsLy7ye2rChxyDIdP8FkbvhslTQOafp78irvTpXo2+CyJ2Wizc7e9QONBRFq
LYtdSEMXEDnTwmrfufCeNVmvG8gsWx1Eeq8wNjoWmzr6mYnGmFfVPJHEOUBNBRdcueSwdWu4dvIe
hh1NRpmGKH5F3bArg0HQ9biIiIDFx5MPdKhgbsPCGqebxKa+1pb8FZWRkWbJOLl1p/9F+walFfg6
zOsDGfbiQkyR3spyjhNECzd5GdEbkGdXYCMrw4FgCpWXFX0LaAf8Jgy2Rky9kpDdyQz4pftxeu0s
v56PFuDXQeCnmK4pgqRZWws6k7lc0RO7ZFEAikobMlUw1haJq8DVlN977VYL/Ep1Z3IXVs4ETyS9
V6qTAn2tkN0225FiZxeiWsxq/AQUz4K/i3c8MNrPf42dN0v1dslviwOzqaH/CsYHUD9JAR3UJxIA
lNNTQERa3xnJAT2MAIAq1b7rvHL4SCOviAVRdc1B6VgGITboDe0L7GV7LFBHSfF8MORfc/NeEhPg
3RaglYRbl6uSsNurYx1SIxf4v6YdsLAmkNR4qVts9Q3SBx9oi8ceI6Fbw38fqOKbdxG1byXabDrA
qtDC+Qg9gEk5Fh0Pipfs8lsL/Bd0275PSDL613kT0IfSDW5C7/W6ra6FZgOWqts6unIXSWKXNM1o
6APSN7z5YDlzdG+JYIDWZQDjTNHwLsaL59wYmsgqOuxxZ04+GVvTqG7MQtlKSiNwjitFewIfshRW
UEOFMzkXMyRpwVIbtZWhye2IzoMi3/XAEt/XcpW5Wt3KD32ndvtsamXiTFmYv10/y/VXnWlCRywd
wci44I9AK9Uok+GRugUBTUfHz5G4Ru1jzz+nmiDVWDtVEAaDMAhoxuCo4GKuEredGSQ9nkaDb2vf
8ozKkmg7Zy0KnMrgjjTBFHUVzsu1Ye5s0kTdqilgyAsf+DhEtPWxNgmC1sQfjbiYg8ZxHsYMGkU1
XpgQV1GAy368F5uMMsAmFBsTxLGpg4rycXb2xs9pK6JdWwtCJmBLAQUJiCVUOc9tqAPwPGqE+An1
jMvQqTGNu1hgJqsf7kTG4kFOPXUmjQjikBFYWI4E5bmyU5vw08waUdHrQpK1wILAIGV0fXDvuAMN
ZUknfdTnzhyYm0hhjmpmbtLM/nW7vxCDWweEGBg8hvw0/O9cIRBXRzPpcPGkasf6DznYZCK3umaI
pyK4rKsqtQlFcoio8PCSguNMvAjDH72M/R0LNAjeX2h0UqblPJZWJVpj1Yu4XnX0zL4JR8Obovnx
uphVrU7EcFe4qzB+3Fa4XoD6B4OTWdc0l95I82xLu1K4r7j8Nf5pclp75i6zyiJ11gdIQ6WhTd9n
ZtIwe0HuHJZvreUVhUytX3K1A78Dva7nYgC85NNbxRkIesamxHIEmfS5KW5JezfON3J8Fz1dF7N2
nKdiOCPJrKHCShwUDJIn1ug0LZxGd8FvPesbZM0CpdbCDcAPtAXnxwC4K3eN9X7MVdZjdbZ+z9D4
Dqn6Ee+Dx4nRvxjAADiojOKnirwC+LXn96s2WgL6UEiSjYMVb1L1gfwF0v+piK/IduKT1Emrq6Fa
vtDwNg8/1cZVaicTrW6vetc/ilyUGiI10boBirRy4ahdQ4F0dt0E1lwR4P6Af0MW8pILwrKkRG/B
UJBqaEcDEBEZVnNE3dO1D//VPJVRjEbNlLtH9ghH22BeBX10NBA2MyAUMryO1JLRsdy0eeLGg8Af
rWYWpzI5T07yRCEoGsPFMtDu5seW1YC/OMiZP0xOw25B/YAB/+tnuXJrl/iBHWBNBm87X3KXWhbX
WGDEiwIrYv2C55v9iicM49SfmgjQ7Kujx7kICMObHiHEAKAZZ+PgXGBdVAfomTi60z8NOs0yOmGR
4TU6tDvNz/azkz/aKQVUXXVv7+xNl1PbJTT29MYRvbPXinCnP4dwk/+kCIA+JUH3/GhtiJM/My+5
CbZUugkP2j56kh+vn7VQIBdx2ADI9CKG/hGh2E+ilsse2q0JUeNr4KS7cvNTIHEx0ysnTtRzrzIP
WaD1CSQOmAOnEk2ccR/79zOq/TnInhPBzVx7Ep4dKXdtwm4YsA0PeQC9P2rHuXdsmtCC5ne6I38v
bhl9I7V7i0+MRfoG7lSQpQiPmLtDeVgXpCm+fkBz06g+bIz4P9j+DW2NwETvnIKCR7CVs2LXQGdD
rQpI/DZcEv8kMFja5WYPXJDOwHQgEDmI1dMp8XqT+K3x0wKy+2C8lygZ2SzEe9RHwZ4m9m8tnm8y
VDG7ZquPR9t8auUdsR5Zl3tSnbomkE5Fu1eX9335qbaFWrCJ5Jf3nXJkT+Wc4aemjRcNj0r2gfJF
L+OVPv66bnvLSZ+ZHoh5CNjbkGHLQGjkizCNDT6ZJiSp0xUF3hKz3tIknUuB07yIBYsU21iaR4ic
F/4LGF8lySNMagDaa943RfMy2ipY7XPy8u/VMVWigmZPwzANX3butTYA/QiahnLIvmeo6M4qc66L
uEhtoMuCoIzGNQZ2FH4kOG8lLUXdD62p8mPSntoZVFhoCzBG8+jVIH9xcij6o1yCRXLV5MHQtLyc
ktmo0TmK6ldDYUcrrF9tJoJyXzKkczPAO31ptWKkCqJ4RMGkGaU5MbPWGVM/ltw8uE8ad7AFV1Ak
hfOsljHq4ZjmLWrGW2P63dr3ce4yexZES5EYzp1apZlPipK2DhhY2p3cRD+kPq/egMn/S8HAjOAL
iaRxzjRLW8uG726R6v4mk2dHz6TZp6Je1OU9xQdCvoYUAKMqeBSfhwjDbCw7nOLWSVkI2qeSMFef
IpG1repyImX595PcMxptrNilSQsQOcvNOmujLvQF0tKl8f/tLVr0QYpBYNqgguDeIUWaRcDmgCSU
JlFmdqTOCbLvLUzDvgPUoCDiXd7Zc2ncc2TWuxCA5bCIsW4PWtA3tCqbiJa90voYU5koGYDDlNm2
qGqzfqB/1ORyKWyamprNoGY9PZWZAjpJm+Yz3g2awCtdZMLg08B4lo2nP3grAcx3/uV0s+/aPMLV
yq2AktbEGzKikyp5CeIZZp3czLKdQRMB7K4dLCYnFia5L6/IGX8V6SxRahh/O4LKBuhoT0zZsewz
LCfwIZkCJS9z7y8t/4jj8gbwgqm93EMcYHe8xLg1saJXyNtAuzeGlyjys85Bzv/vLfVURe7m9SW6
F2kKmaz94u/Na2S+QGhnnmw+WKJ32eW6xJeKGOzDZK1C4JHPP+Q4As3WMkCwaEcvhoze5aaRdknO
aKwdFRVRBwMhlmsi3FxX83IKjRPM3/2hCohUQnAf5Ee5/hZb34vypZIaB6STmIfD/dCk3dQC1IOU
GxsJYmF0mz7TNk2IJRJskQRl7Mq55hPMhVz/cYvSfHjCePk/h8JZd1s1LNckWDeAg6kaPObkPRaR
0lzkXIv+irIMihkoOfJ9krquSVBPkAFwzppONranmnDoaU/Szpu6/BbPT1Fr77JVxAnlHFOfmbM8
MmxLT2bxEo/Dxgw7t8wHGkXgo8bcaI+2W1x9lOhQx8ZvLZlvdOUllbEubPZubkyurs3HOsg31w98
3QxPToNzXDJh3YiEs3U0gDM10pvabft+k04/QCxH88Fj5Y2Z7ftud13u6ofGzCdYuTADhbbVufXn
wD8PY+zJA7Qr3xpmu1UtANjlpUi9i7bg17lj/AHeHTRLBue3sMOWof2JS93XkxP0KYaaeq9FTdsA
YYGiq896WLi9mTxMcyiQvRbJF2i+/xfN+TB9wDS9vfiwjvT7qKp2miEKBuun+EcE50PyQU26MsHH
s9sRKEc6XAjInHTlr1zGiSqcyxhILqvxBFUqlEDcZIse2u9oixHaY73Nt7nl3KtPFrUHiufFdnr8
G1P5oyRnKmXesiHFKLITJVhOsmMvJY03TJkgZ10NrCc6cjfUDJrObJbAakU7Y/at4tFG6EmOwHqv
5W2XPPw3rfh719oappJxpKniNsMNIUcy/rwuQmCAfEEljoPBLpf0WCqeR+1OmESu/n08J9HLxHAG
fOn5HdYaHckqoEadNL9r66fK3l7//as5h46pE5RfAY3Hpzok6wszbeAjWjk5DgmhmhI/GeUz0ctt
TdJDPzaf1yUupnQRfk4kcjZQZUSubBUSyYQmvTNJ95W0NYqfQSswttWLeyKI+/qDLbMES4WAmbXu
OkCJ6h2WQUVzgqva4L0PQGI0mi8md5JhlmJdq+CABoS3LB13IF4oaCi/y1PltLMs+F5rOTAGwJax
JzS/gJF/bg96VwRBkdWLUttGf7NAa2L7rYhRYNUqAACJ1BcsQAoPMymhmsQsgqNjJHXrFgM/aYXY
3TgK26LeRKXC/wuj+COQ34UO2wJjowMEVsXGUm9rkB0Vv2TrWSGCmLj6vU4Eca9mJlkVG6tFM6DJ
kNadgOWWfKqKY8+CuZ8vDgne0FH3xfQBupSon3D2l5kTY1PYIuXLaehg/WFPnNEnE422Ee1psjNu
Bv823n/cB67tdO9PzaFz04Oxqfyc4sgd1N8FV+KyFY1QffKbdK7+W8pDXWukASXv3bvksb22bQ/F
Q/oGYLvDfBu/RbvZe0hkatxXBwZeUiTnguzzsly5/IRlzQYkieDW43kkkroERIfdNc6EuuBe24xu
6IJwqHdaD6s39xpVN6FgguKyRsvJVM9vzZQGwD6wIPOTzQ5Q9d7k++lefq/cD/DhuJMDxnk33OsH
nPrWEFjc5XYzJ5xLjwZbi20776HwfpmbKbxgcpKN5Az+cG9s8Iw9prdACxOd82JeF+Z3cs5casTw
vA3KBGLRJ3Qrz6BAw05A29H8OFbP+p1FJZfcmK7sqptK4KS+1n2uyea8VDtVgzxpOG/sZvgzfTXv
Rv/zkdDOJ66yl+/lO9vRNro70eTtqfORoYuAclcfA6dmxqVTfd7WAwnwEwD+rcDEWu9xpqMvOV9X
L/ez93Jj7jVPuKK/eu4m4JzQQsWSF58NYwZialiPczcp8PIwLoV5C9q/az7AvnwQCR7iCaNRceVk
foAWlyCNXMsXtBPp/FdvUqwnWpAeqDrVe0+1p7+QoAPwQEPrDNTb/JJTKaURzHnEjnQaO5g2dmJh
R2PtCHUMVWHAA/Q8F4jbSp4OcSRDRIP9f7fawkm3n7Ccw4/8taS/2I49TzTcdU76aokOcC3Ansrm
7EZvFG1WAsi2kx7YKQ7L3RClA1A8Xo94qyUCzOEpCOJANL2gICJ9XScVSK8draPzD5s2C8X3d4Z+
lfGQUqN2wCDrFB8okAx02gi90lp2dCqeMxSQokUZGZcznqjxY3xPbmLgmwIuBluC1HKS7xoeGtnd
T4HWa29FE3u4oL7RMDXP74fEbR8H1aDheJVXM6VW8ouYxz55TtTX2HDDZN/rgoNejXmnIrmE04y0
IcQ+cOPUEU0e+i0W8u6Axngod8l2MCgBl/OtkSAAARAaXcnYw3Z3+ILezXXVV4zawNsY6zGo0eK9
ymUeQd1k4VihqT6Sl6Jw7Oyu1DeoKYKHDcD6d5YoM135wKhsL/vkGPoCLxonT1UnKydKVTuYEuw3
o40BNz2IezyEwDZzXbUVpwMCtmV9HIU2w+AHpdKojHpdBrQ6mu6+VU7fgZ4jyKZWtTkRwX3EPOqR
agMgF5BuFW2L2W2Hu37aXNdj5e6DU2RpqS1k0djgPE8TSNXFWlRCyKyhFMoSr4M64NQKPq7LWSu9
Lmw82JHCm0FB6elcEFMyrZG6tgbr9n5Eegi8314HMBplEiBddlZ6U4ZP12WufSMLgPG6hkkEDCRw
ujEtLuOk72qnsTI/D8pdatYCM1irc0GtPzLUc7VmIyR5mkBGUmLKBmCQWu0UeUlbza9bd54om92w
9UMmWD9eM46Fex5GjtkV+yIk2XkZ2RZmRbTpNgh+ReNT0f2+fnyrpgHcfVC04FJhOOpcNXkspnzq
+xrYVs+VjZVFDVinMSLs63U566r8kcO55TCP0A5tIQd8E4l2q3e3igj98XLbBN/IwmwjKsDY6AFn
+LkukhmlYyAv1pcVD3McLIuuxWs9ax3GyHW2ndg8Y1+7zI+FEu5qW/uwsUbr5jPLHq9rq68eKxZS
AQphY0eCP1ZFB+O9koy106cjS2ljm83rUITs3kzH8sek56MKuLTSzCg46RK3b3LrNkxCrP11UlI5
cGj5Fn+82OSgLMAEDfKS42g1g0lrm7CCRsBjZja2AyOpHDdR0VbHMmTti0FkUtN0KLG0JTMjuq8G
1jyEEkmeLHtuvXZS0ewcJ/M1srEB5AIBpHuIgkSBFdd0VEfwIbRqfFd0S90qKCeLqlUf+aArKX4P
oYSXk2WpsscwTH+v5BWez5XSqXu16ywR7NrXnDmXbdtYEtaxlAFCOSCkn3/PQWrnyaqn2smJBLjw
F5yzB+4Lf7bnbWMpVJsAnBNHn8z4LVftE5CBaKjGb4gabmZgLAWjp3n9LVEZ1ZsBG8gKWmr9v4WX
AOH40lNTUSNe1sg4m0sxRSJXBj602kaHASMqRTHuR/Ptuj2txNgzKYu5nbZcZyvvDBlS7KYc/oez
81iOG1mi6BchAt5sgbYkm54SpQ1CFt57fP070OJNN4hohBQxM4tx2VXIysrKvHnvPbwtpW/7JqBX
W9SD8SimVfQcIRflGcBlUBN7vG5+8fCiqQJ/Bgi6Dykd0wiZJ5ocXtAhd7EECFpI71zP+4e7kE/N
tNikr85M0eUqtd5L9DwcS8dvjIdcbDfMWvvMoqySdSwkaxZDWRQvRPAMvNUvDY2F1LVGMgU9a9C3
VhPTohp0+BRA/ryUHpnj6GWyI8dSZ+tmlW7lJvVer+/pQoSYJOWma4WLC92ay99QtEOI2NcUrEia
2uZ3CcmAqm37NRLRNTuzu6vM0iRXQCo7khzvLL24EzX3UxibNx2y2Ctv84UiFIvh4jfR35mS8Ms1
+W6fx+HkpmVGzVB5CZHCRui07ZBXGnZ/v3/ntmbrUl2fB+mALcG6scq95tcn0buLjTWqs6X9k2gy
kdVTMwSZdLmmsEW9fEReBWk+GRI3mfxZEyrpt6U3TN/oWvp2fV0L+QzKbHQYiaNE6znTQNpHwcgw
HUc9YRhN6Z6Tbq1atnCcL0xMSz6LJm2tFtZgEVe7ImPQVNpZ0rCp2+ofQiMT88w+krow0zrbOS8w
pWyYjrNafi+T1Ondl1D4dX23pOmofrgjzozM3CDxfK0C5Fo6hfGn+SJGdh+9p+JRkt6UeK+ZPQAO
p6vvG2sPSv+69YVyMhvJw0eEvkhmhOxyI0f4flKAcOTVemUb6gHlTgin7yMqov6mateU2ZZuAYnk
GojcBIuZc94kLWQdQzm5fN4d3VDdS33/FWDFbea1d6qawliiHjWl+3R9lUseORE1MYcJ9I9webnK
3PWESK9YZdhDsiNn94zb/n3kn6bN/m9ilh3GbZgo+uQqmhg8tWLyHPoTynVt0HPJ8flasI5RwVK1
ucQiBawIIYOUWFhaG6S1dnI+Hq1k2FzfMGPJL3gGkQ1MEnrMc1/uWGFQlpXVrHQaXyoyO7b4YHYJ
U85GTKJS27W+pu/MtuhfYPRs7/M4jjaxXLj8SwI/0g7EoB5sQ/Qr2Q77ujDsui+zjaiVwuCUfghr
JNptJ4Eq6DYe5Xw/cR/ktiuK/Z3bGuONCjL5cz/KIePjllt8rl0r2Zq+BG8oswnBXVeV45Oldvlr
FVrjTQvgbQPbHPgqZs+zz9lY818qeR5CCagriWZ7FDh+KCg3tttMzrKDkErWxut999Hs5IKrUja6
Xaz2qaPlartXit5CT4uZHNoq/iP0z8FOlAoXqSj3GGWCfDQEDar7UdmluTHsxi63gKpZw4MliyPD
H4J6pxW8uGw/brJkq6SR+KT0egpLZ68qh2Gsxk9DqUuJ3Rlh/qiM9MjtuPdr10YcPt6amt++9nEv
7Zsiib4IXiA5QxPo4I4EF/DT9Q++9O4FU0VOQZxjXHX+CJUtVHZig8ehaKjGXeAW+X3TlfURIWj1
E/A2N7TLtOk3udCb99C4hqndh0O7coqWripYFqnFkFlAVjWLhZAIhmIq8CvqULSzoXXU7kUxt0O1
kg4uXfPndmbuzQYqQ59QgTFLD8HdXWZFUBFtiu6lbc2VrV1b0ywyoIkbt3VE+iImgd1AYOSDd062
RbXSQVq0gywc2rs6j8F5KG88q1bkijUptb/J0k2pnXLVtA3pcN1VloLpuafMvlFMXy3vNL4R6ddd
HxnPUdrsr5tYuiammRqqSvBkQzF1GX06XnGVShUWlJ/kjA3EbxmjLj4kUkKcfc8Y5XFD85jray3c
JbeAk4RqGa7H/OL0z8/SCsvqhFaZtjCV7uTAyQTPlik5hvGB9tw/uMW5rVnZLGnCPjFatjGHAd1G
9jXZCbr4WsdF+QxcXfmXk3WWrM883kuKoYoNCmia5X7XefzaHvCvqoxNu8uM5+vfb9kV/3sZzFx+
gDGlgGxqymyRlfTsUo+2ufzq+mub+PGDMfQ8YS9o4049nVn6UgaIf6LbmzhSTGm8e1UAsHjas6Aq
FApXuEY/LgqUB2uSKQxSJZ87R+AmrTXEKvmRCZ3Ab0HaJONj03/6262Da0SaaDDgm1UZJrh0wUHr
oMHItInIoX8Kle+Ixp3y1NwU+hp8fCHxnAScJmaKqa764Q1ZqJ6epAamYP/Z9M1Nq1BtOlhcjeqt
pDn9uNWhTQi7L6Fxy7X79+ukMMjTUYMDjAvncp1WQw86b8mpRW5E39gb5pEpe4pBa7oNH8MV7xAQ
GaD+VZWzPXMRUwni3BowBLW5M4TNfe+pT9fXsmyCVAliQV7kcx5QORNLX9XS1CkG70giQ7eizX9c
t7HkfZOmCVR0VKc/AJ89vwlM1UXffNS+mxBbGF/KAt2ObsXMx/xSnD6JiOfh6XDfXX4WrwmjDswr
u6XeZoV1SlRjg/7tysdfszKLfTATdYoUYAXEwX4MyrtQU38mabJyyy/uGZP17BvUNbA0XS6mDrTQ
ylrMePp7kH7vY9cuqs2qoO5CcZ1N+78dhnIu7eR6nWlhh504rTZCsR/7r0p2M/oU8/TI1qz7jCnr
won/Hgt0aXfm2nJhkc26k1213iLY56StxWVlbtueDrPyTCrl/LUXWiIBUGcseBIqnp3atHeDuq8j
cmRLdbyeKi4IJFf55PYrL++FT3dhaHaD6EgEScqAoUqJkxcahfIRNsHsdijzr5Hhrw0jf3zuiDQo
0K23KKgxCjpbVyOg3ispBIkqjz6JBbUEr2ls1Ohs8tGTArmAq8r/sJe8hWF8AIhkfuCXjAxJMIOw
SYEe607XgsD2N1Y62G7x1z0YZmqp7/7hgOXmmi0uaLuyMA1CB2w9N2aS+rYuwQqkGGuv+6WPdk7+
MDNkDWLedhErGmCyCOTX1npS4m1QruF+l26uC5aJ2SXZuz4gvARD7phuomh0lG5XGVt9cHL9RqJ+
kvtOIWwqtCWb8TZQVpxzIXxZMtp+fDom/bR5FSO1sokbFJILC7UhSYi28qBuJTlbyaIWkptzM3Nd
I1dtpFiIMeP54LHcr51SvKhitqll6ZDla16yaG26ISeqU3i+ZsEy6Ite6MyRRfG9xDy7FdXvQfDL
a6uNz3jm9TiycGNSH6cMD4EUs9d/PvBZoi0JlQgfL0tTgvRRSJQ7o/h23cLiNzqzMAsghTiUXmJh
wQhbJwU6MUr1sxrFu+tmFheiaQwVKhYeoc52rQ7SIWnFjsBhek+i0b8owcqzbtnZGXiC5p4BUmte
6s8C/naSaTh77z67E3Nx9mrAMqDmtvmSUtlvnwz1ZPwSeVemSb2/vsClM00nkvrnlHtQGb+821K1
KlxtGFInNB9CnZdR9yNotq44rkTDpQiswCk0LdOUGVW4tFNqSSfJAaS/oWKcULDY9JluuwOwOCve
t7TKgmTtjlmA/4GRYkKathAiMdQcLm3GY5em3VR1ZFr0s+r1Rz1Imq9GrNzmtXZKm0p3RtV/1Uvj
Oej6ztYiXzqWaifeuElx1NRS2eV1AVOQpLxd3/XJ8mVNmCYV4WUajoLUaV5+K3NN6oKBTljZ0SSs
HIqzXrHLk18uYymD9dr4K3689Jmn5zZoHJ4EfIXLrWBmXAv00ksdGEZst/luGJS1RmYOVj7z4sLO
7MwyP7MwfMHMBAhT2re6f2zTo6j19DoPuXWS8l3e/cPdB/CBatJ0eig8X64rwHkFt/NJzc2QYhJs
FsDFqlJaWdZStDk3M23vWTxT6zqsJJPt063HzsjsGq0S03q97hRLR4SKAZ9p8lcwFZdGzKBKQOcG
qSP1965/SkrVNo0DuJ463frDv2zcmbHZh/LFMquSOCTqqKJdFLdysK/ifGXbPpLTw88A4opn2cTk
pM7L2fCnwaCjENuKorI1X7E7HYoEKj9214dHOXN3WqcCaqdCooWRI0GuqqWnCOmvFiWdtujsQvut
FWvyjkteSjrJGDoYIKZ2Z15DmHe70OdBl9bGBlJ+TvjvKK/2mfSWjsyTnPJkc/3bLjkQZU8VSik6
TZz7y2+bG0INh2PMty2S8FCIsQrGxO9PmRLr/2KKfSd7t0S6W7Oop+JHbmqxuKwcT9YAPWIvvupG
93J9RQtocoYLsYK4CITjH+djoAhLALXzYk21vRH5b20dnKr21+D+VLruaPo1nfFGdOACfJGCfqvJ
Zb4RZNFutWZthGspuTk/OrM1R5VXoeDA0RmgxjOYnkVqz8/u6uBNbv8lkv53cOY4/haAXRd7mPKk
L7l56KOnUn4t8uP13V2M12dWZteybnVRX2lYscyjlX8e8gd0Qdpu5fJfOgfTpMmEhxOhLp15perR
1goSXmGe4m2s5pdIURRrRoXWsxDsaAE75rCWiC4dBYvygwX8iTLY/CgEYSYnpUHkIYvfWsBzQmr0
pvF0fQP/zK3Mr9hzM1Nmdxaya6kIG8HCjECz8q2JtBawVRXU4bbVjOFFRazO3TGFnmo26Icm2eSS
1X4jVnWAOiQPXTmzjQWHlEDKnk1ZqD/1jRRMfKNApRAlAPWzG3zISK0yM74nw2g9t3oZ51QCJPMl
dEPrqdeZj28Tt/pS8H+B+A8M3XtcmP2+9sE47jxBbWtYnpDZtv0aoqmnsqPSteHQVr0ThkVmOrIi
RrvO75V02wHeqXZGFet2N47KpiqN/DF3izEBxB+DVm7y2nCMXst3BURziVejBFmpWcqgt9/kFuRH
XXFvlbU02rrepz+FxgjeBzGCrCcw4Di2kU/nVdWrMOmkVeE1jhrmsn4TtYaykQ1PfOmKtg9PjTro
j5KfWP0WbeaODksvxw+RHDQbuL893fZVNMPUGHJQ1ChF95OfW71x8hPIAsGUKcYDLeHy6HulsevD
luxgUPNQ3KupVeuONYTGWxcWCKA2TRvvpbLOdolq5ukutOoKmq9A7W4hLu6/uaIfNk7XC/nW1+Q8
XomkS4fw3IVm10Q5dmPZhhyPBLqqyr1v3GeDoo8ZvV731YXmHP0wCMatSSYClrGZoSoUVV+aCoxD
/5BmB9/YhuJuKN5MFCnz8NY1jopwuG5z8RSemZxlND2DCkYqUBEp4WnP5QIYrJ8/efn45bqdxT2E
7QOuOWgyOPOXx9CqirFNY+zQHz50yCxkRfgWKvpz3nQrn2t5G/+z9eefnx35fki7QJpKwaN+kMzv
4vBUq4EzmN/UfDuO2yp6Css1OYmFR8aErYP9A7oZMglzFqkhNPVKGMQp0lknr3jMulPZ//D8bwPA
FW03cGCDV865jQIho5d2Jm+C6L2Ov1/f5o+R/PJXyJfbjGKU6dY+v6KNmCJwX8oh2qRi77jThNdn
P3CCtXbkRwfC4oQ7n174lN9n6041NAgDv06diPH+vBB2amAeO3fNzELxFTtkatBd6dAuzZmD3K7V
83jMuAk7/UW12qeg9ctD7Vs3uhJkdiJHneMrPPLqoDwGWVFsTSB1K671Mb+QoP5jrAgUJToucyKr
0YysPJgqsUFVnchl/b2bmM2mHoTatsaBaqzmy38fFaaV62yuRObMD7j8pq4EdbkUYTQpwML+ivzB
Vkq+pPBFSL61wz0yk8O41rdZ/KxnRtVLo2Lixl6p4ki9Nh5CSX+v/WaXMXt/3V8XziqLm1oQ0Bqj
STaveoiIh7iZWlEPgJ4tSe5L6zUh20iYxgCNtU2qU+KucYh/jEWTzQlYw5Zy985cNgGuYTUlLlsl
v8oqckKkBVxGwtYgX4t7eGZndhhd+HcGerHE1uomi7/XyVbqVtKb6TNcZjeXS5n5RhlaDZyULKUu
n0Yxs/thTcRjbbNmjmDKlaH5KYuIIFnnpjhGgflkxLcmehj2dWdYDF5n+zXt51ncTnIzpMXCYlLz
QTB+CpVuj/1R4eniSned5NpVLa+YXFodJ2oi7QfHCB/VpUlLKZq+M6kwy7W68ZOHIbhPAZEra5Lv
S65wZmeuNtT5lTKIPnZ8Kb3VpXRbM9Y9xt7m+g6umZl7dh+3aiNipkHy20ImxE/KTZ6sis0t2oHB
BhZ6iKZIHy63rSu6PABmnTp50I2bsG+L17wdmJypBLHbFK0XK0etMSWYLMow2KKdQgnNLIR78GLt
VoGX5qvZJe2tXMHwbHcl3J9/vxFQDTI3rxCmuZouf2DeWrkViND0ejpDCWUSV45XdO62yaVff2+J
oPz/rZgdckMpVV4NbIXpti+ZK/2sDHVjZCuv7KWjcW5lds6ltBrzweXDGt1nq85tKUPPrngC/OCL
I5noO138f1iXSf2JwsiUS80senkQ5b5MxTsITHcXFqJ2k8HqSasz1lY+1lIQm0bymNDnXiX3vfxY
dRXXgNgx1TQK5D/ZY5DqzvXVLN4zNMd4WZFdM4A/W47vRiFUELQ9ir6xvWlO6SCLh7rdKfVWsh5l
3bfr5q+xOAzpSgrs5VS/yAhnNgXBEoe8p9bNvAD4LBhExuGYqOpWT+uVr/WxZogpqvYg6ujqA/6+
3EIjsopyDOSUBmNij8JmbD1b0r+U8intbtLy7fpuLkXNc2uzoqGRdPWYJFjzqSKb6V4Ra8oslZ0F
Kzu4MCg1zTnzJyzYYHrngzXCWMZVOq1r0MSNqdU7xUo2AfzOdSU4oSFtuuEz0nrOUPQnNzZ2bjis
eM7SWvkBVJUhyZy853JnkwRIWo/uA9Jw1c5NfjSmv0ngMhetYOUbLp3xiU6UWSxrGrjQLi0JgOB0
S4Dx2wqVFvKSsSttt5MMRmcqFfYyfagetMDrYLqhW8nrkJTxH34CA3YkRjSrJ9+9/AmQ7ZspNKMT
wuWhNbvdRM1cP2rmnRIeuz6wDaNcOftLjks3COV5JtqnJs2lRVP3eqmKg8zpzW+jRFL7mMCvXkm+
bfQbr/r7uQ+iqMgzZfIpunmzrykXWY5IB8MEcmMWt8Wgmjcoa4BX61XuKYWiyL6uzWoVdjtdiPM8
jflcFCiAo6JeM7swtaBloZFBMTZ1bUXp0Ex4KSy7T79qw0MQMYj8oOv7sah310/qtH0f7VJc003i
zwe9IMk0GtWD2MqphW+CKt+mFEtSb611uRTAyd8pWQBXV5iHuvyIOuzasgansGPIvl0O+yx77MMn
PaHEtvf1g1jdyfJuDFSnI7WSviTiStqz0Dvls1LjBmE2zVrPw0QWyuAqEz5rOux69YGZ8tZq0CNr
eQfbYnOyNKcxf5v0G2iMbSStWPHihW2GRYBsiFTDnI7v5Qa4CGkLXY1KfSLfdMEPtXjyvZ/Xv+RS
KDyzoczRR4OhuZpeYqOy1CdZbuykUZ1e/BFq0R0AhQMt9q+1N3yh3GnLjXTMoem8/hMWzurFL5g5
MVUdslaTX5BlsWP15OPVPULpt3rdbzTQcEMQrsSjxQ9L1AOrw6zmRyBSEStRM0pqxiCJN+p7QevK
92b0XGLi0NXPPtXcp0IUtAR2wZxrwdWgkryTPDU6GHnWKrsmVsWbkNHkNXXTBZ+XgC3TPGKAjN7W
3Of7Nuuzqd6ghdpeGM1dHqyhlRZNEKpg60Go9AMJR6sn0WAMBI1u9I6FTBEYkMb1T7pwu0lIo6Hh
Od2uH5/fzVBAHqiRyCfJQS48W+jvykBmHH5NamLJEoU/05BAYAFGne9XFsbMtxKJgrCj+OttMutG
y548ecVlFu2QBaEGCRPiB95LMzbViljFd0nEW0n8IRbFoeq5yEJtTRh58Uiq9A4n/DpBfZ64yoKS
q74RcezNe5fRQW20Rf8gxZGTZA9C9qY3t412k7Rvvr4CUl46iueWZxlYm8pl4Je8b8ThZBQnKT3K
ErzGyr3hv0nj4bqTLNXeIAafQEMMjzGSNDv4oYow4SAy/Zlb6p2ayc9D+2q1+dbzsl0eMqmjdCcR
9jpTMG8qaY2rYWmtoG0tqEqm6vGfr3BWFgiaWmuKHvgwRcFPgwZ/f6bsrNCEnld8x1lva09dORbL
K+bG1KcyPBMKM28V+kHxXY8V95H22qOnLgzSppfqyIl0705n2naIrBsxVxzN/Zkw7b2y40tHf5J/
IUnh4gaVc3mhKK4vGW3NacmqO5Qg6+podhXghgGc9sG0tiYzgu4uVjZJSIVuF2Vrn/zj4DHNXBUq
fRB2PKHnw6SlFcAUKRIYuvAo0ZeqAaSowm+f2KALh3g4qu6p7/7hggFgi4DiH0DMHHoPQtgr/OmC
QQctvIvqMoH9rM5PVmK9jE1wb4Tutzay6hUMxFLIgM2f2UxGDCjiz9xbUso0DmTokNVCsVXUPwyd
pAwgkAhB/fUPu1BARruRTqvEa5e2/JRInPmym6ulaEyDLa32w6qaPez1m5qXk1WXR6Nco+teevXy
ngAAgCmqq3+aFmfmmthtmsiaRITK8qVXAZJAuZyJ0VYyi31XPbaWyES3u/PoSl5f6MKeXliePUiF
TEe4dXrMVO5j54ZOnQLvgEYeBpG1syqzZ7McF1NcXuoE//kAKROGEanqhPhQj8qNSmuWm//OF7yN
kpfbKEHvJfd3mfk86v7t2On7isnbf1isIROeqCNyaGfRImWmT/ZTFjsKX0GUVUJl5/VzRdP5up2F
SMgIB20A2UKUHTmbS+9pTHrInEnSXKm5Kc12S6h29EL6AZf0QUj6Y+z2++smF6A7PEmhjGB6eGK7
nD8J1dwwUlPAZgRhLAqt2o3k7cv4wNszNQ/+uEmMz5pwl1o7OXwTwDXXHUzHD42w8pkX127SGSUg
g6Kew1kaxeoh9eB3hLy/o72qvBraySxdOvO3Vqztri970X3/s6bNoP5tPxQBfXd2OoMWUfxMq2cD
l7mdr4W8pYBAL4n9pSY18TddflI3loeuaUYe/SICD0JAH6R5TqX81lei594qn66vaylloZ6iyMi3
Q0BOD+TSXiX2YsBTPHMkaOk8Kbfzahc1oq3mJ6Rrw3zrBs9u+ikwA0cMXq8bX7jULmxPB/ksGkUt
upklPXTwXR7CgeGd5K/BWKcTMI8FFC8sSOzxWEgJLk20VZ77pmtmTiyYWxNQgCYOZIHB8fpKFkBP
cEZNFQQFCpAJwnJpR2uQWVRrertVaWX7wPNVe1QT7ykxPWvTan2895vsFBo6xsHUVIMa2r43kBh6
2pvAZXNss/Vp7o+L58PSoOQvfNz5UY3zSk0Gg8dSFlWN7vAIctFXicDOW3JMbm+USnQLTjLMV87m
tNrZrjNIRIoGlAdO3Hl3Qw8ivckkmoUgeOTyvoOgRB51x6iYgDW/JRWUDWsfYCHoX5icfeigSZku
6jFpmP2myN+sUnTEPtmqQvRITd7OJtgZmU1vx7K4jy3UIlx5pe6xQPuDF0x/SBpPVGqEl16QDCRp
YcNhKulitLFkdxFj7NpPdHtuVXFSC+TCU79ZKG/lWrlX4eWSpPQQJI+lqR8irbZdWtehHty6pr73
Ufnu87Vm57KragpsCDzxKJHMLqe2akJvsDh1aWuSzd000Xvo2iB53Mp7C9X8qAbvUgXpq969ygl6
OWFpl+LaFMzSweQ4mnw0KjXIyl5uFQdACiI6lE6gMMAUqFJ/AAvOYEBVrjyNli3xzoRhi2f5n9T+
LMpQLy3iZioZhKp8MCX/ULXxVo+NlYtx6YagaQ3wAc5pXiazCNCLihAiZJSjzygTRA9B9DNAckpd
E4NcjNgTdp3nF0QaH8rC6cB4Wx0inpUVritv/QBpPk2Ef7qlyffWmoPxWWok6ZD4Rn5XGZV0Z+ql
dKumsIkUkuWt3CAL657qlzKlNjJmcubLD8lbrC3hvwDnEgzvAYrallCeakE8mrRrV6LswiOETIea
E9h4hnHnXbxMyGVFc5ucKGu3wZ2b/WyE33K9NdR3Dc7cFAGHlUi2wFNM+e7M5LT8M+9hUCtDJwGT
UBJvys8URJ6/oxbM29ZubmHpsh9v/F/CYwNp8RrZzcLOXpie7ezg5yW8/23uhOmXQnRimcbl8NAp
a9COpZTjfIlTpnW2RDdxxaxqsCPAsyQUYBut3hH66thkua0I/sqWLiVu5+ZmB6VT/KAPOnY0rt/H
EpHH/KULnkVhk7mZnVm7FZ/RFm4GahQkGvrUD0Pz43J5Y5iERqqQulFZAwKclH1f7quiMqstkUG/
KWu5ULYemOYdwgTlJzEv5UdBs6Boq6Haoh2dS5CER0qJNAz1N2+njsPwJA+ZaDjKqCjxI0G22Odd
qhoHGOn6b5HEFIujDZ6y9UePaO+ZXnRbFVbdbWRmhhGd1tvM3/aaUN7EYiZsg+l0KqmMGFXSiNJP
qxarg1x10QDxiiUEm9YPU8Opete814QiBJwqmbCHeKr4WshS/K6JCWrqgmSOPB4r0RMdNZBcJlGz
Ojw2SafwHBqYypcYouQ3mM19a7iKZqO14n2TyiDfUEwvX5RC6fLN0BTdtglr8SsTMoQ0VQx05s+g
LNJ3ml/IN14Hm51d510NI23Vaf6+SoCCAJX1EA2VYnXSfhYPViHD5lfHjTzaVg7hKZwwaUEEFof2
pot8q3EKLzR/ZhIKfUNjWL8jL5eOiWIFe4pPw8aKGfm7AdOOZHE9tOxbxibbHsRJIZxnTeOAUtVd
pxHV5FeRD81JH60MUvwodJtd4DaopZYlyjKJ5dbfJLhp4NH1qvJHU0npSxZko2trBWJgtSlYv2ON
7X02MsO7L6VeDB0P4QBmE9TxTq3HYtuWUci0Otlk2lnmvk1duXf8vD4mdRPejF2XHqmfykexpnlV
9HkX2HLqJ9murPAwoQSse6Npg5KcUi0zt7LQBt6mRLbxVsla9yTKuVAehlQyvE0ki8IJroiEKjq0
Ne9yOQB7ckGlqk45jEWx6QzNyp7yPvRv9XJQVKfIx4Ihsb4oIttoswpGtsj3dvARVfeCNkovatkH
IzMdLcBgWclk6THX2jTfNp3UeCehLpW7vpOrrcLb6jucBwUqSDow6BzPSFZerou32DRoAXqOaK7M
B87LssZ7kpxbWdRhxt77xUnuvkTBvRLZaXhQst/luBmUO91c5T9YCAg8likdMvUL1Hx+Y2VtDUtF
RALEoPgd04j3mvczkhPGvPK9jLmha3fAD24LeFsqlCNqdU1bYSEEKoQiUIOQE0xzx5chKRXEMfFJ
kYHlSLbs7LW7plM5lSIyiOlKAFyI7hOjKCOrTCsiijELf5IQa5VUC1QuG9Dd93miA1Y8DO6rqwQr
H3VpWdTMRDozaHgRbC+XlQ8dYbMAIu9WKlXSQs1uJLFvYjg/C0SxiSLNZvSkKLXHRu/WOEEWrsuL
RGR2jcVCKyvCRGFQ9MXBLLSNwAbXfcQQw+P1O2VhnczKoiwCLwPXwjzNV/rBKs0BfErYpls30fKN
LGQvQt9tQwOyqljY9n22ksUuvJUvbE6rP7ukDS/UoczGZtx0cIMqJOwv11e1kCfDb0JGzrOA5tIc
+uYCkFKrAWBDrrkIP8c2VH62a369bmVx7/6zMn8apgDz27EDuDQ2Fpeq8CmIrPsJ3yMY8c7w1H3r
CfvrJhcWRqPdBJpGgqpQDbjculoZqmCEZYxxz9CpxIZEwz3GgbTy+lvwPwVJEVhiqASA8pmboQNh
5n5OuibV21I7hL5KRvVqrFWIll6ZYIh4Nk1E1dibRY9B73Ml9wKmfjlE7wUwAmrwA9NWTs1kSm53
usevgGttYJ6jU13dHkhCvrpt08I05nnRXepJxq1ftdbB93R/67q5d+sHnbCV1LilVlnpkbuJ6o62
faybhS2Xrf/3E6FE3jNHmD3YszqX9DECJ6f7n/X40XR/y/0xqLZj/OgnL3r767oTLHydC3PTpXB2
fsI6kMVgMue7J7OH7WY7lp8Qn7tuZfGUni1qFmwDjRK3Mnl3aVBO60KqPJGvrDjaUhUfP6O2Ik+j
E8xPXK7FaoNUE5syh/WA8qo/QjWXwqb31VdSW/K/Mu0qx5tElVYS96VzdG525uBRlSZyGWK20bpt
nrwqw7CPmxUjSzvIVCiyqcBy0KWcGaljpRpakddtS2PPU/wH1NpXwveaiVkolbKSu9LDRJKgrjW4
/hMMyCvhemGvJswUXXRogaeW3eUnKgvRaOOqphog5s+gYL95bgxrfb7y+J6O+rzQdm5m5tVNEJd6
bWIG0Y88fsgY7/KDU2hB3LhV2s+JvhJKF5IJlsWSYAWAbm5+wycF7ZZEo4xXD3DNZfVDOBrbuldv
5NrdGMkaU+6iORh8TMgBJjjCzBnCUS/0RuJl6tKeksZ4qxU6o2Rojyj+Kf97TlRwbmfWZn7BCFsv
QG2YO6XwMHaVLcs/q+hUazuflna6FsaXPh2Dbsz6c4IN5v0vPUSNAnn0uxFr+i/V2FrGvu9+x+Gr
1bmbovnZq2uYpKXNhOUGzCTyYRT+5gaVnkajB0V7MA3dZm5uj9Be2k0UovtkDE6jN9+vR8OlQwBW
B3Ysmqhk+rPPh7hGZmUTAU2WgT7t9QfP0/Yy7z77up2llU3qJRTeSF0+cKeZw2AEnDXmBKptO95W
bmkzguiXPHv+fqCYLsJ/le15kgQ1vqSNMUmmUb5nIlyVwdsAVDh3D8Nag2thVUzAMI4OaB0i+T9U
rWc3FiBoVWwVMYe+uX+qxh9Z8F6P7WGIeLSPaxX7hesRvixAK0B/kDqet7xRSfFKKtcUZUaGfF1D
UDdMJbxnlvEuQA+6ck0uWIPHgGYT7wQ60fM3iRjQOzUzBJd6M/ls5nV7kAOzpFaSowbjDuXxun8s
+CG1SaQVmEgHt2tOO322k77XBmZh4fliOFK2KyKydkmGLqhW1/CkSyvj9tInrgZgGnPd7wBiLgsO
hcKRlHzvl+k2bdtjHxiHulkjqV64xkCR44zkUbzw9NnparrOaKsKU2ZYHxKj3/vGGhpsaeM4VIAO
mI9CrXkWMlxfEAtdgcIsrGlmMFr7ExoPhnlH49f1L7SU0lA0hxILGi6KyXMcbkHdLs/LrnCYCqXc
1Ny2MWIlrXvMRWOPMMZ9JBcwPOU7yTV/Xrf9MRDLwNBYJowrlCLm0JrCUlDXyPrcERvlXoBFTcq+
WP2zIX+SkdGFquA7rLirXZhp62Y3N+9HMFT00PGX+aNEarMm9I2xcGR32NbuuM3qGGBNu9OL8tTp
/nGSyEgEAD2Jtk8HP9xcX/VCdJk85w9qAPWHefu8bNKaWp9YOHmn0xNDV8NRuvbe60t/q4bC/0j7
rt3IkabZJyJAb26Lrq3ayOuG0Egz9N7z6f+gDrDTXc3Thd1v5lJAJ7Mqy2VGRqSE11rBvm9zKZwu
bNJFdJQnsBI6oTQDMJ612gcPlrwsQcvAfTNLa3BGHYM/1lBwKFCJALCrJpzmifNBZ7h8P3yVgrJS
pmoFCR7nvqmf4hE9jTqKvriuzszmdBorrIxEnhSpNPNeNLPMgPyMbPkZlNFCKAbzKDm2pZV2LzES
sl3nu/+jecpVfUgl3y9hvm4HzUZvAl7uIVQMC7ncBSEot3GCHAafG0kZ+b80Jdp5esU45RfXLorL
YFMCSxVqetQugTvopBm9Upp43B9VMCKigWtwQN79KYziJvIkt4WgcBsYPsGexcgnLE02Cu5zNQjo
TjyKrvf2DCoremVoEJ6R1X1fD2fggs+cDyXJyXi/P9pL4Xth6mccLo6RcSz0OMNJYspNgSTCmKWH
qFMDU61kj7E6l/Z2HZdsKHdhXIHxufZKHBtd8muYwuXRlsrivZeVr/ve/NR56dA1gNDXgFCf2eyo
aUuB4JvGWCxmKpFStvhyO43fbbxKEgl9e29Bo25V/3ks1t7wWArfkVGYZbLnCiedVlrmyqOpTHbh
u6CV6CXGiX07qyCaRMIGQhw6+vXoPbkeFF/OO6Q4BCAHQEvRQlFiFL8i43x/EBbtgKMG3KczuJLu
/B2MTurAp4paKjhCFTSWRn1LEqDGmA1ni5bgEjb9H+K7ObgugicAubnXg5IWdLQZaKLOKFmO3mFI
P+87dBs4yD4gp43+GQ0yHBJlxhjAqqN7MR5ofaKCCxG8GZ7nsXI3S85gJQB1+QPepiWq65ZT6irA
s7MrhmRrgG90n1cinmZ98OKPfc0Qi71deDihFehG424PPB0dqQKUsYYJzPTIqni4tLWu0mqmmrMq
+Etjh26RGd8q4TlBvzZRyJFiMLlCDlBbpd63mLzdn5vb1Cfc+CGk/cFa0TKkoEKCVE+K92WqAIpI
vBQp8WALOAmJ5LXc/r5vbdkbPGdR4gD4R5n/fhFwguCFUhLDWtgr9gSBGUAerPsm7t+ccEe8NiEl
eqkqTV+YPbeqWydQ3BElyCF1QzU02xa8MSzA40IkzOxVOGbQpABQE7Xb60MQGd0gId9RlyBYcLiJ
t2ImB8GCFUCOwUEEJSDgnWn5F2/o89FvZ+ZeJbXUfACmiDP9KTLFMXodI/Wpy18gY2HF3gn85F+g
P90OMeTNJKtEjf7+GC8UyuDxxceI14Nc9wFUH+Y7uGGcOLCVFA1g9qEV4zQijf6atfm2i0vbmDg7
6ffDMDJ2lIXBwIMQiHOcQwBz0b1c0FWTgygfII7r6094t/lolYOYbVwnrMvU7ZVUlCWwkGrA/KLR
mM6I5IUQhpyMXtx8BD1LB94uUkz8sdT8L0VtD3EZa4xM6oIQKd6F6AZH0zrQNKgRXA+uYFSZ3muQ
ssp24gf6pq3Q/nqPrIagR90MnMoWSWa3q2dwQJITK22xIIiMNlak8CFvgYoL4u3auqxzYCfqAQKD
bBcQLf5Ddpxg1lJsfw80wIsEgiY3eEifVjHhnH8fVwAsImGCeg82JfroQxPgwEk5hAHEfbGTiL7R
17H5mr/l69hh9fosBTE6xlHrxXrAE4/GnA2S18phg3HmHiF0vjLM1B3MFMrmyA2tIsZxwbRGbX1B
oqE3zIBrpa1u/A1HgkNihSFRD+/yNmO9pBbuv1gYF85RQaSBq0wQOjg3nkCu0JGSDERLLM2NCKu+
8ANWub60XduaT+aLXV0VIizVdtZe27T2r2Ebu+1b+aYSHgEyHFjXsJ987j1zVIQKcou68uxa89ba
46e2BVv1Bpw7AD4T/7Fxq+cTC/W0gLi6dpF602SypPdCDpv6KV1BjApC8KMZ7AziSCkpoRouO4P7
Hti8k7kvjEUx12du/AVwEwkwvGVuBKN66B3VYwXbwpfxHX863l40QTfmIDswbfI1czoXtjxw7v+1
R0WqErZ8XMzTKe/x5D70JrS7Mdal6bsTNEgOvQWSgL1uZu59RxdO7iu7VMg2/WikXAm7rVk4ekR+
nRUX2cz/6B9UtdCzJIk3O1wiiEUA+jzscBvRbX+newm67xxJTcOs7O4zXH8Gm3Y7MjGS87jdzuNf
u1QMGZkkofYG+dnqLf5ElgHctjtIudmCOdiobD+fWkZGc9Eg0BXAdACVedMorzQgCBTnwOm5aQd0
6LbJSvv+nEnzSX/j1IUNKli6CQ3XWYjjYjRl09jV9kFYj+bh/OZZnoPmeKI9iOt9+PwbRa333kL5
zHGDbWjJD8bTs85weI6Qm4+BchQwc7iZg7URf7/YiPpQCfVIFLFS8qdiPCeZO7KiZ+GVgbQfbnuA
6aDJhX4ETooel16sVJA5GKwBpU30KqHLzGcxdy5Qtc2obSjJKHgF45lBrQYuj4Q8zmQIJAfmuAlX
ExHfZaKckNjPwRpsQXmSaBZEX3jGIC4eHbhi4qUL/V8Jtq9HMZDLtqxHvjIHp9NXxdHHtcNWD5wb
8ozzfnEwLyzNf7+YL4CEQyEdYAkwNtlEAxjJDIY3iybQqYecoo42CBpoGbZJ5/cJ5qtEgysabD1p
VYZrnXVzWTSDOhZegjPamr5LVBkS1t2IyPO5nZqdxXI1gcwvW91fbYvH0NwvjJKIiJ4OkRqwWE/l
2tPAfN58DVZvaiR2Ndsn6lrfBQmZ7GYTkIee5Ctvr61FxhVmaXXh3QHeQB7ZGbSQXc+WAezvUGqI
SE1vj6Oqr9rGcMJeZszYspN/7UjUCy6dhLRsB9gZN2JqdZJZiIQzBRd75Ll3DXtSSMDZ8NIGqD0C
BactWh2rNXAB0IL1N4se/XBwoFJ47W2bhYEQ5wgcdV9/6mcfj65daOvW+KU51Sr4lCYifVS2/8Sv
UOb+Ch2jYwzEYkzhxTHzRaC8TSv5xL6cisGIL0gn8JqcNK8kqmKjOZLxmmPZobbwMUXHbh7AjpdK
TjDzE2jqM1CeGUTvGJ2lS0c86hr/uERtLWGsSJHewtQIPL4KTtteMax8ZjoRupdK/Uoq0K6zMFCL
99NLq9Sq4ZpMmroKVqcutwCYNsTfowDMKd6LOXRG1wA9o6zQNKKpi2tgTe8v2oVTGMg1MLehzo3z
gs5EV7jzZ1HmIZC0yEy9BuSs/34CocSkzeQi+H/DjJyi/IR3EzcrxQVkBB+d9h4lj0y5z6VxRCYK
eM35YJhZ0q+XRCFCW0Bow9pMEyI4xUFegxJ9z383dmcD27UXmV2z81KnDvQri9TMaeLYGqBWqk0I
c1qIkmN/NGrSYgxXQBv++3m69I56VnQiGiry2VZYNiTWzB55vfsWFjbQK2+oCyCIMSbA1WGhMNZK
nRCutjIW48dC8QcttxeTRO3SaTGobWUEtcm76imwWjuyuMTurcfR1b7v+7N0UwBPPNAFIP+YTVJ7
5JTWCaj5I0DbvzArHAGGGwfRQCpX3U/vDGPiUizMIiowBaotujg5hGpZ+Ao48kTXOPD2tPUcwwTs
JvoEWbWLS8R9e0vLFmW6f8xRoVdKhdSj96uGUhbYq6HbIrB4WpdSLbin/jVBRVzsydkkiWltakDO
n2Q3QJudU2lEcHWrNUhjS6f5SVKQfBf+UZ7u+7fQcodAubBORePg95Dxy2C9NSGdZccPvzqHN6FA
a/GP+TdU43/fN7jwrLyyRwUmN7T8UBYY0N44honNZcD7kyj2SMYSR1yyNPMJQL9ABGiPhiJKw4Dd
Hu1D5phuqwaFbKRAv/PQajzGfeyHV43eny4tUTuiyInlxImwpO4jjvQb1VXsw/HAo2N5NRDfTchG
BLUTAacjq6C8uNAvbVMBOlWVJjZzX0l+AmEzMUzvELud/afVSMnwcw6Fe25SgVrGvpj0QQGy249s
FxzQxr/nTjXDCGvW5o+4eAw0bRqEVQ5/DJxiUJpJoVNcWnVj9ROLeHPpcgcQk4bCsDw/F2lETKM1
kPeJy9mhyanNxkeuSiaxPayr1Tt4GN6MvfgUnMctsNmb+FfM4utbymFdfQDlLMiv0ZPd4wN0qFT7
1VuZP6gcumq+lNFCi3vTf8ny11Q/oIgrKZBGFV9anXEaicuz+ncQqAVZpVM7GJC+Qp4nWo8n1RW2
ujts1TX/na47AuiT05HB9hxhU5HQ0VzglN3hYJAXbc3iklnabS8mRKXu/GVatfw44lsmoyGdepJz
FknjYnjN2lEQS4X6nErFcFyF5RTyVW12SEvgCuOmpH0IcIfxA2RF5VVotavpyLustbOU+AWp3l/D
1FRnHBqN6wGGp8Sc1jzeuryJzjOznPf4sCCBe3+fndf9zWK9sEdNK8fnWQzFAkS1IJIelYvKI6IA
0UfDvm9o/qE7huiuCZ0b6zbWMWf8aGoCOFS2criZa9WoUyuyIwVf9+0tnlgXI0mXXAH1iqIuh2cf
/qYuyW+cIFi1k4lLr8WTluisfYLl4XwludiS8pwTOl+Fh220ygqrklH3cVLFFDhSpH80lrml++Gl
f9R1Sld40NM3c6SAyoi3huqX3xwZY7h0o760MS/EC5eUoUxBxg0b0Y4329/eU7LlPiKiPkj/oSx6
Gfc3zfSNVMsQNkEcguBieEmFh6RjROBSkuzKBnUGJqrc+P9vxJxgHZjiJrNSF5CeBhERr2sH0k0r
8VU+3x/En2zObeSjgRa9O8Cb01BRpUzQ4KnBNeNR3Whb6dVA9rgmxw65GJnwTmG+Yuc0E6R2+RVv
Ce//Id0Ev/9+ADWLfRnFYRZiFgW06pW71rcDyR1YxIaLmzJKgLwM4nFkAqnRrZtc4ybkAs0h4gme
LsSQGWfQ4pMSGzJSqRJa8/CEuA7HwBgSvtXhiOqiLmZG30FAhIfwyFmJnbj9msU9vnxrujBIjVwb
6ZEXGDCo4IKBrkry+i6S+nFc5StW799ymFzYom6HdYlUXuXBVm7znq3arQ2eT3Mg8rpBxZ6oJA3I
0Tt+FWffblC8incQu2TdExcmEZ0K+szrDmQz4MbXIxzHlZeU4liaKorXBGXXmfmlZjyWFq4SMxgc
KCJgVXDUUdMoa/HURIaMElFZWZzqVvEbILkTaJ6L9hBk1v31t+QSwFEoyOtA5uKTr10qE1mdqgBA
NDXhp0e1KZ9HTCkj27kUKUAPopSA4qWs3bQe9lAomfCgwfnpW95gJXVq+Sqp+RexgSSKrQ+7rDhN
xp/7vi2cAZdW6UM1RfeZWLcSCo35d5Eor2Il2nqdvf1rK4BK/R1B6k7SNl0GelQAFPuwImDy2jSQ
uotidXXfzEJYoMsC4CXAcGYMNXUVKSNPiDIooJggVAqcstNA9gFxEpJl+aGsDP3syWX5FCalwjC8
cHADOIdLHlAbP4ph1xHSdIHX6lxamSG/9nW7NY4VrrfRvow/6saM49N9PxfullfmqI1S9uG+JsNc
NWKV83YMjaeorJBftMBhx1hrC9EPBjkVuDNEJhBH1K7iy0bRQkwW2cxy3aWxmSQseM/8udTxdmWB
ckdLEgWMuQPcKQQiZLFZR2c53ef1wFjIS+N26Qq1kIMeZwKUeZAa5U91n5PMh/ZRuRVy0Dgk/yHN
feUVFfMFCAmGHBqAZjtx5SEN4sFuudI/FZNx4rNGZPi2tJBRX0aGBeS78wl6HYIjiI+LEUzAJoSn
s3Rdhd/MAsHS8CGzjC1Qxq57wyLblfGQjuKEQjbUCBTSt6s+ttLxscsYF56le9ZcCvnHEjV20LgW
0N4DS6PruemfyWm2vyYUZTRbOcuP/rFwZR9Zv/uramn3uDRKjaAneiApj2FUj1YgSIz4o9ZZcmuN
wTnoGM/DpUX11xYSjNezpbddlAU5bDXDY9hvdFadfOnBj319vuIABAvtAwrY7Gfa5Akx9vXpAKE8
3k73vTvgoqrgtYSDv8cDxrDwgCkZaLKlMLy0Sz1hRj8YkBCG3dCv0D7xGnmJxXP/ycg/RyX9MOvz
xCjSHkclnptuXOASnuQbSWc1ny0FhILuRORrAA5HY871JHlG1tW+DF80/k+erPr0POUxAQHLhII4
/+t+9C3G/KU1ahcUAxlMuiGsoalD/RghyriNtQS8YKniTSZkQiRwmUzVsRF8xVSyOt9pQzOu0StU
2zyXhCZ0bup1EKWq1VeNbkMz8fv+Jy5VSgGWRyfe3JisoLp9PSBhLkHxWx0RVLFod81ri8d3G4hW
FBlOX36JmkHKroV2JVq/+G7fSBD/6ktkvNr3ST8mQbXmBHmDqtFB4T2rMFi6CYtjePmBVPQNUJtE
SQwfqO4HJzr2rr9CE7grN6a3kh/TdbYBJ2HkoqPp/sgsLedLu9R9tA80sfQi1ATy+LWR9ykrqbMU
iZe/P9u/eEXnciTHsoztQsSqkoAZbDpLCzZRdPQ6YqSMqunSGr60RsU9WJi4SESvEAQvPsZqzpu/
KMbL/RFbOvMvbVDRrrb61JcFRowDuV78JCF/E1vieL5vZalihGYDiIfMXB5o8qAmxge9zpAmcGUS
X3pfM6tyXQkQGkRGUXHVeiMDTlCykh5Lvl0apWarNqRSh248tqfuOYmflASv5b3KepUsbvHY2hWV
B9f+3LV3HRSgtkrDcRJwbbKw8CbrULuhZmO27GLv2eDwMXoin1lly6XggA6nNnf24ylEHyyh1nYp
CILgXBHbIQTg9bp7mbJ/z+U+S1D/NUOtZD3VPT4uER9gQ51yqL6C7G6azFIbCUjViSwxDuTlSLkw
SEUKV6l1z/8E5NiA4BxNbGgUw2Nil0qR1c80ZwmIGHJQIRllx7h5sMaUChgx8CRf4jGmHn8K2/e4
dSuW1trS3e1yPKlg4UQtn/gYwRIOybnTRTJCoqjWqqcq6GwgiRjUD0u506v5o9Y3AAKN7iWwJz1a
8gasNm+SYXmPtTOZ4xr1RadmsRQu7cHarHGAPkT0ktKnNQpjCsS9YVFNuN9j1P/KwMB2fztZmifA
5OcOPzzTAZG5XnFSmMhNbwAOJafHPn5ItCeeZ+1YSxN1aYO6+kq4ZNddBhuaaA5b9PueOTO01TWk
RKZTu+42qZO4w7vw7TGmbNE5SMOBiFQB2Ip2rtMTX49T3D+UCZpOXRySvC5I6nmMRMcP48H1cw9Q
WPB1w84spUb3G4wKWOzUAYpN2qPq5jaIug8eVrTpPwQhMmSWYAGo7oI7syXTSOQ3wIA3+hf/Fbzo
TsiY0YXmh/ljILYEYMFMkUwt+ybUfHUCPyDgC4qT47WxTk1VIJojPKChNCK+LVv1TvotrP2EZG7k
qs+sre524K8/gVr96Ooaq1DJGmT9N4Zoi0DXsZ42tycSTKCREL1wPOif6LmFepRQQqoCXhbfbfXH
kDvQkYFf6M/99XEbu9dmqNiNUW8P+BJmEoPU3S++X3v5PhcHMkIL7b6pn76QmygC8kRBsgwMM3ST
XzzFwxR4sOUPERh4vidZ3TbiJ/LzptpDC1DtTYDbc0gL/27U0NLGDoJHtTVVQJlHusMlx8H/D1rV
8wD8/Shq15NrLBcQ9zQm3i52G9c2B5T3uB5DS1LfJjCy8Q9S+3R/JObwuBkICAEBOStiMOjlxFfG
mEsi0kzgvjzFqfqYRBpjsG+vn3DrwgTllhTE0P4owa4rZpJdRWYvuHxsQX1oPXKbIGPJRi8uiAtz
1DZbtwbE2WuYk0Ke9OjeC5IaTOL/ngvm2isqWnsVlKath4FTY2Hl104eoXQizc17aGBZ35+kRZfA
hIFdBoJNBo1c8ntQl3YFAkNAIREEPkRubDSr3zeycIcBkQ64xiEdLItAzFEDp2ZV0gwpPKqEPwFQ
RMjU4WIdeiandASiKIEKPp/VfaNL4QdyGyxB0L2B9416E2rToJa6gskqwJHaVNJD0rPIq5d2r0sT
1F2QK0GUUoLcxuTCyOTQxwTNXaTGpeL5vitL29elHeosCMsYo1rATqbFuNYe8LCeALkPcrth0Syx
TFF7finmQlzLMBWLmRXoBHS7gHKbVbNLwq/7XomsGZpj8+LxWGWxOqZ8g+FbtaBKE4m+b9aybZji
AT2bZmqB5dAU7Mnd6Ifg/ByZz76lWPc/YmkHuRxaagcB3KJv+WaOzDaz08zup9zpgUdQhC00STju
+765peV2aY5aCGCxCsdchzk0OT1x4oSUHropywL5ivuGFkNzhncAlYhFQLPqCMhuSFzbNlDJcSZp
V8h73f+cWNGyOHoXVqidyjDCJEXDKSjiU7fXuxXHKST0tkOd2oV+9FvnvlMLMLNZLvWvV1QmNCvL
QgNTYoMmVKL/0XySvkkWf5JeQWDqd6TwTe4FEIiV+FA6DfrD/Mf7H7A4fdD9AMR4ZmWhj7ROUrgh
GOEvF3Uk9iHrLptqzUgiLi6LCyNUSPqgrOJ+BtUDVI8XX8OWdcAsQHEwjjNnELIPeCmr1IYyxWAF
GTyMY8YdyvyY+e+V72rDVyh/V91BjTZqsQfTZ8w//Yfxu7A7u36x4j2wRcTBvOLrybeEOiCKhhtR
er5vZY4C+uJx6R21r3BVl3aTBytl9iDnv+VxJyKxhsKeD70GtEbbufqveU6ux5OasiEvSgPZKcRF
vTGi97Db+/W7wjqrF9b0jPidBZ7RiwEehOvR65AFmBoRVgoQkUea5CQoFcX6oROYiikLgX5lipoo
P07EXsvwFBoAqHwUOjKtwv3kcnv5CFnOdA3Cj63xLjBAOQvbCapgSIQiIYYiyw9I4iI8ipprJb+P
GhMqYro3ELWypjYAZXmOhLrd5gwlsSUnL81RTkIHL9F6KE2jr2aXcmchWgkcIxQXoM1gkr5wiYrF
QS16veRho1LO0ITjKvAN7dvE6rLM9EJb6P40slPpW14/Vd1WyY51eKh9q8XGFjBGd+lJiW+BJhPY
+NBVr1DfIkCNipt6CI0Wlv8gHVrMbP4pm+dw1+2aVXBunZQj3goMtA8q2QTPdWTeX5gLl4urD6CW
SeZxqOTH+IDBc7zBKQIrMN47A7KkGsMS01fqoAXFJ9QuFJiCnk8ZrXgFXabyd+D8jndfkRO95oIV
rv0j2Jp3LQmfCveThXphOUudjbqeD1ppYObb1AJ/uAzGsCq1Q/9Dil7+t2GlTsVEy8cmU+ErWH86
b1smmzE51+OjF7IOjnlFUDvr5QTS6FQIf0hyVMFSJe4q+aOJGameBawJmgahU/LDCD3zTFxvcbVc
iJ4sJ405DgfFO6DHZUicUnKmbDsOFpyT/MCcZKam/cLOg6ZyLAroeqFLmH4sBH5dF8mAcozRSFaF
/W0YwEfoRo1BxN5OdHAPgarcUFdpsfW7PRdsSyQPlK0qPfTKm9qfgEIj4uhjn3LBzhzlnQ2ph57f
xpPTQx5hwstHIqO8jnRv23ojCfXB7mqQQmecWQ8vXVCg7+pTbN0EFPDgaiVFvB2rg9bwzhCYBh5M
vkhC1g64EKOiCK57sAXhKoAe2+vhRkIG0M5JwT0AOyAQsrmxj2OIm9mlUln3g3RphC9NUZttDp2G
JhFnU+EuVC1ohUvIHIacpfuWWjB29kVj0NVCfQX/0DV47ZcPDvMklWAs6SDbnU4Oz6mkEd64fpe3
D1HBEu5eOJlnQ//Yoza2th5BPSbAHijTeTSxSOKTX6vO1Nr/YRAv7FC7mgCuGdB/z36BBT6tU0cX
v3LFlabALTR9rU8sBMzCQEozLdKM/cL6oLOQnAh9NoiutqZQ2bxfrMPpY2z2XFYeQsH+9y3lSEKA
jnlO9CJXTh//aaaBFs6H7IioeOZYPI8oL0PTpM8Y0THPPrWLXdmhQrEQpECuwaBoZsZhiPeJ8BR2
jC15YaO8MkEFIIRnjBDFttZsPNkUpd5U5fX9UFh0AgyjSDBiuwIK4DrExUlS/WzWaJGD9rXJJqsr
gnMWMe4Mi35cWJnj4+JG1gk6p4Y8rIBbj0hAvuYs7VqWH9SOH3GBIQJ5BK2Z9HdR2tKIXBfSpP/T
YNGd1LKSSz4WCBAASgyoybrXZey8jOo0Y6xozh49Ba5PzuEJ3yqHoBMt9O9Z9/1YSi6jxfCfWf9h
obiYj6qKywZStS1a6qd9qO4UiBT2OTjrRskqwmyXNigGBD0e41D2Aft3KWTmEAhW0GVE6XnX6x+b
mFUnmKfoZj1dfBR1imSADDUGh9FN22c9fyzHB9/fJvW28/dCbHctA2S4sNlejcE8DxdjEHl8l0Xi
HJNh73ahQbjwNRFdL2ZUXlnzSa3htjP0ujDmNRxHx7Yqt2n2dH86WRaoYyMvfUMfeFjo5Tcvc8VG
YMT9UuL1aqyoXUINkwlNMBirROGf9CiKCOANYFk2xuPQcbYR684AUcOmPhs+S2eXaZzaPAJ/QstA
72FB8E8paL8DLPL2kE7HWt0METQeuW3GiQyXF4MRWS8c/ag53FQdamg1+jIXdGaKHcvL7BAqD31p
ahDYST7VM9/8vj+HS9EoSaitIM8M/BOtV6QPcg3tLNhrje5PWuVPA3JhrZBZPLSS7ptaStugDfev
LWpA+wacB2UcogV3BxB25QMvV3xqe+/xWTxXXzkjD7UAWkIn84U5amvWPTmJhAzmui/+IXzRHuOH
8XdpkGILQnrJtpT1i3JiNibMCEN6N7mwSvMQF5qY+HUCq3id2v0fQOeVvbwGqweI3FnsYIzJo/V8
daHI+WyALRQ6rQyU51NmxtFZZ5EWLh1ylz6J11tWoERolIlgB+JpazWRt0Efmv3IShCxzFAbcSsE
lZQ2sxmFN/V+EyG7xsraL3SqXEUFTV05QsJybGcjHIjvdLd6i56ynWBl2/xNfoxUEjK24cUz73Lw
qH0YbDZ8F8+TVGcv/qdG1I8GvGNQ5XMh9qwQ7nexFZ8AfjROycv9BccaT2p/xr6ZVGEFy5L01esv
olSTkn++b4PpHrVFd2MscPwcG+peAhzwQyDNNtwomQUpKeOUv02b4RhbSkFEV2c9t+e4u7fWqA0F
p7YaDCVsoy4OxJRwkFGIJyoa7X37nQesQGPckRbgNxC3AM/gTIH7Q051vRK8MQ2NohHQa1uEeNsf
0mQTR3YiWWj/t8LocSz3mbdqW7ccLa58iGKXMdxz2e/a5fkDAOIGhnuWZqfWyDRMvpFkMlrW+orE
HVCYhWKOPMHcgiMrQgNwoNqTZ6eFzbD8owlxzzR1ccl1Xw8BGAA9p7oF5K+pUjAIreJ+HcZ7zjik
+a4q33LJrbQXQyGdGBIutyX+tyB8qnijKIQf4pMx87b4vC01dtjv9dJbTV1sasUTsiQi95bmlWUU
EalBddhUH0PAm01z8EFrLBcrSYQmqr/uZDQEIn1R7+opRqHmQwc9KdfI5jA6griKQGOarpVyk3OZ
XfbrjHO9aK1mE2kA8NRddXSr7jEe9p50UPyM+JFvpdm3H259aPKpuFWkwMVNxyQ6ZKKlig4AhwVo
ALJDlK6j0eEb3FezlxTob28VaSvdeMmLk9QgI5Btk/GUjEQTYkuvVlr5qDdOGkuk6HaKuon8k5rv
oKMbaK8GCv7TLq62uZSgmWat5WcIzWf1p9c/oW6SGY9at8pVoo1uLB0yrB++A0FU+FXLgO4d+snp
NNEOQcmevvH1e66FJkoiBJeiWN0HuikLz1n0yOWfECizDDSn48LSqD6GCwRvpbypOcsIv8RcMWX/
nR8f0ujAFSDWRSFF7IDT1x2Enxnlz14JvmJnav40UGowdrx3QBqrq5/1+Fdf9SQodx0EDJpsC8Lu
DNqucef4sl3z9Zpry13jj64iHhKpJ3yuu3r8BrSQk4Z2arDqTgvVtVnFBy1Kigz9RfB3Xa/NVPG9
SgnaGYxjCmttXTkNaFNCkuxqtOES/ijttefKRoQ9ojtvZN1ubm9uSJSDHRvUQIBwA/B1bb5MlLyt
RJiPdoklmr0Zm9mhAu8heX1Ud76Vbb5QOHqtbVZrwEJ/4rVlamGq+ahqFQ61H3iQZ4ubkkyvfklS
XF3Ns2Zr+8Kud+MqWGtWYUUuNxDe8i3WSTDvttT+cDUA1PgHXZ03fo/PEGcqEpj2LNXFZtyDh+E5
IzjhLG0Xkzfj+/7OdHsLunafOua6ItZHXkO9bPCtIP0oRLsuCtJKLP/m77/nH3XS8XHal5qC+lVK
0gfZlLaBE8PP0urcxva29ao1WSmlBSzytW/UCZcGYJZvdIxp+lKSYJ05pQxCB+Qfrc9m/5C4itkz
rs0sL6lbcyJVoCmfw1gzNpLiesODxK3uT9jSKXoRKWgtvF4qAeil1biCjUj1f/HKauKzdRHVpO4/
UXGCMO/w2fQiAal5DJFIdCsJkH0Iu1Mcs16YP0x7//9JRdHu+lMMIxELYy7J4zJ4MgIiOdk6suIH
z/oVu4M1nXGqEZRZSO3opDN7pzF7a6NE5PH+mNwEMfSRZMjVqj9cvyoNOu+5YEx40cM1aqwcEc2G
JTbXWtszofs38wtDP4zCAO5jC6dzy0YyJYUKHQ8k3kDHp2ak4GxJdO57czvDlBVqTYqdNCVDDStV
SHQ09uB+RvLIzVbeY76WzGwgOYpXLHpflm/UCs3QlaD5ZdSbXH5qoqdCcXrBvO/Z/BNX8UI5Ri1I
ZCy5mm/hGBfx/DqJy/RV5CQ1sod8zPdaGyV/uDYaGHnMpegAPzqoZlQVfKj0Qy+OAJPppqRHOdDl
QXbHo+ui2orS233nbp/MP979tUM99CZZhC4GMN6mgXudNSuTu/5GfOcM09/pj9m52Cr7eK2YNQsJ
efssmy2D6wlYS2lm8aamztcmozfCGCTFa6y6tcaTV3Qm2JJbryMbtzQWpy7TIDWRrV+2YdXCoLpv
diEyw65hKiftowcBdLDRH5jpiJvEAOUhtbFyypj1WgCDpQLmmtzswOZCKtzUnMysWWwBt4X7a2s/
ya2LLGObJXk38rA2WMIBcuJfeUJqMGya8/tsctVDjYtRYDafiKZxxTq3Fhci3gKQhgBwkqdL9aOQ
55k4pT2AVYC0dqt+zmIpKuvKtbgsJPA/o3EOeiF0EQHqlFphYFhx2Wr/tC5vqja3KzfFL++o2RAv
mx7So+80LHXF5dgBbQdKF/NVjz400GPV+qoOuygsfcknAOsdz0p+iU/oJzTLA0vq8DZxNk/mhT1q
WSqcmDRBkIMoVgSSpWkI8Kdm6NYWb/UgzMHrjzGyt/gDyiJ1mdVaL1FTDh7qHz70nZCndjKH68Br
B/UpCAocRpAtcesINEt/IGHxUWy4HYtq/ya9PH8D2kTBh2lgpGkMYJUUtZ5L82aU7GThj84SMVl2
8sIAtQUAWdanfoO9vBlUoLxzUsoRJOP1c9YCntoWBvAuKOVXCYlGGSnogHgDitx9sPL/j7kvWY4b
Sbb9lbbaoy9mBK7dvgsAOXESKao4aBMmUVQAgSkwBQL4+nfAqm5lIvESr2r1rFZlpOiIycPD/fg5
gkOEzwlMl0IppPrUi/6QEisw+vqROBKpPi1Ze2Cch/mz+Zg5EJmCslo3p9vNPbhf+29jULrb+FHs
PwvwaJK3fDv2Eb+yrlRouJEKh+jxLyNgTj/BnwVulmarOnMwY6CyrfSvWvdAEkg8PUNobWUHLi7+
xDM4ZTnwmJvdB1w6VcIb+K8Rta5iFHdK6bu/c9uh7cgg0MiYKEJOYz9VeHieTh4ZPE0Q88zvurut
c22BTua1DdgX5woaBMBIbuuV6GjRbR3Znb3XOK1TK2lh10/Mgy3GG1SpQ1YOm3iNamt5Fn+NcPLT
R7eA5IMztgyWiP+cJE92srk8hdMJmUdDQLkA8gLwAILWWfTsNSJmPauwJSG+2iDpQe+hbtgXO6PI
7vI1uMfSaI6tzdxg7ooxbjJYG/znjm3Ldg3ztGZgtiFcL3GUMRlwyaNt/IB06OXpWgoeP9jL8foB
UMebnWDDHCzLlXUfSu9740Rlu2uSLbpZfLYSpS7G30eWyOyglgrcv14KS4mlS2jnxcg4p/w2Zz8Y
TbfMtAAuzdqokP5znxSgKyraJ12im8Eh5R3NmpUdv3iDgcFlEpafBOHmiN2B2ZUlC3xP+hNUJH7U
AlTUgA/1DiAlJERafeUVu3TEwAiJfkLI0ABBM3MfdmLZJK6aPmQURBPejbBydNdsyia6vKJngQ5B
vkf3IbRM0OCHt9vpAaOCcohvg1oLnRQeOg1GsqmTXgWxdFba+xawZVNqyYViHdAsBBT1p6Zyo9cS
zwILVd66twn74Wfdlakj6onTDU9/Qn8x1Gw/8MzuUOprpZmzkzGNE3M58dVY4AmezScxuGX1FYzj
dbBNuPM5hRby35jKIxOz29jkYCcrxwYkfW669aix1zNwRQNYdtnMQln3dCizQ2gVWKWsgx2e3Vjx
7z2YypT70JhRWl25MQ8z/UVja211Z/vxY/4sqBO5oCc5SzMUlY+EZ9OCH61LQhcJ1YJ3O6/EC5zE
KwWnNVOzLdk57oDjBlMxcTeQ7ELw0ge19D/hfK48S8/c/8eopgYlF6mLs47TNIPGIXMwlVoW5vyp
LbZg9gDt/O91/t0ha2+a5YH9sjb9/Ogyq1naoKKLgVHj1kVSQfCDj87W1FnBV5156dmoZnvdB4DN
ywaMamBQkop7kHv+9PXmSsXPUlvLJ6wNarbry7iErFuJQWkoiGTAL3rfW9p/ata2/bSrT27q2aBm
u94sEHCYSQfa1CHxowq3ADQC24fW61+Y2d91Ayq6bLDH68zl4AC6fOYWjYPYwIOYC1o2nJlxaYLQ
zshhHJpEaG+MlHrTmoOPckvZPGbiJ+PbywYX8qY45L8szp3l6BgyLzog1tNvNnS6zI1NQHEkNsO2
+FyBqxUeeqdfr3VjnedPplk+Mju50aMtynqIyRIxmX0qNxnUiPZ0Y9/2T/Z7jtzXkIVDF9Y/kel0
Vk7i4j0E1wL3Ahp3sLifGoaWQFJSCsPEvPVBxEEr3HprGNjzW3wa3pGVmWvRzDaxjAZWeL1zGlTP
hjAHwf6IhyjEyVi5QbWn4n4AL+rLL5eXdPGgHNmeXX8FlJcTocE2a+3rAQVfdETf4JmFEH2N7m7R
ARyZmq1inhU6FwymCq3fafm4gzQj6sskLN0MOhPO75dHtrZ208+PNo0SVHRZAXOG/yqMh3JIQfe7
cgLXZm/6+ZENJwPRRwzx1JAhIZuIh7zdM+8KXCZ/YygemrB1aMaDx2HmOpsWZVCS6nCdKIVqUS3e
Ynut6D+FrmeeDMK9NkSVbPw3s1G1UuTERCjitM8G6a76XtTgFn8dteYWBAwbOYqXwviSFuXj5cEt
3nZHhmeuOmkK/M3ptkusbeNDlXuEI2lp0FMUZjmYAl1nBW6wuBGPLM78Zu6QBPo80/2qCydQprfl
5FVR+WBUWpjb+srULgZ5v8zN2yPiQo9jOV2wvNVC0bFvcsDL+PIkrtmYOaqirjM/5xiSjVVDOEsD
fdDXUiWLu/1oIDM/NWStY3cNjHSdiBKpOyE1yWb0DMQM5doNfp4NnLwi2pJAlwBtKqQ8T89WBX7Y
AaLaTYhGnXLcJeU9p6+0ubHZl9ayAzo8m86h4/ciPjTx6+XpXH4VHBmfHey+b6F10sG4nW3AbGab
t8x9dvh+UEGWPaI6bzgBkSu3zeJ9juoRUjPo5zurtI9oY23KBEYLLX8GPndHeBL1prkRjh00jRsI
SOTo+Rpb8vJgj+zOBquamCh3CpbG5GYckjRwXYjvkQHFlyevyUNjeCqA0izJk5OuYpennXnmd46M
z/xO12SWN04hfJvKQLNvy+LOgz4v51HiXXXerqIRq/fUe7i8wot7+cjszOtoDICfWMKshro2Jw9V
5wYOrbaG93TZ0OI1dGRo5mx0B5yabQxDsRcfBryAiFZsbRA2XTazMp55YYK3DlfCmcwonwZVr55j
CxSUEMUyutUiz8qafWyoo2svTm0m0grGuPnTEBtlhZQdKMNtjpLW0G91qG82gcQZuTzI5UAQRJHO
xJsEQMrMzZU5EsseQ8TboozLJA1TgBNsru0I0otWXe5NwISYrA+2zjc2JlobvccMQs+Z/zRY7yLv
DitftDwVv75o5hNFnWvjUENcWYqH2Nv08pPMwqKKr5xBBJ610xo7cFukovaXDX80J5yfm1+GZ4Fb
kwnbKQimYqzQpm3tWtcMwGX5yUVOvcy9jdBYYPCHNh+uJJna1vSDE+cHS3+0svjKd+iXyv3ek1eg
EtCaYGKbxFfSS1FQMuNdWxrvTQb5NsC/q9LQA9kUHEksRKWV9/nySBZv46M1nYWFkHdLncHBQDJ5
L9sD428VKng2oDRqWFmtZQf7a85mV0pNhfTp9GCqTJDvPDZU7XTxYLSfbLwpNA/0318uj2358P8y
OPOsrNbBwd9jdwgbkLLU3ze6EbpKbS6b+b948F925k60sEtLyulc5J8I+jsI8t7gPtDDvj6gdS/v
ukiOUI3pdyuGp112ugvBrAvSVgeqi56DXsHTS1r4TdaaOgJgkdw0NNlR+8rFjsfzpePfQQznKR7K
4kYBl97JgPYrznXhQQr7QPWDQQ2qoyC8PbWvudJqrOllyKo2QF8ogISpDqENM6IViXIH0hvlfa2H
QN+EY/PZ0awoiz/pQ7G9PBHnm/j0O2bXiam1dRdX+I64HcUWGQEgA4GyjOyi/kRLngSF6Q0rNs83
F2yiNxUJJrT+G/bMA/SjmTIoBiIc8+8ye8+qL+laG9b02WfLi3YJAuZ6LPG8VijHxiBqcJEbckU4
SKAknHLTERv0DOBR9elNE68KAS8NywAXP8SHCRLAc8gOqP+woWwMSw13Lug882HL1Pvl5ToPl3GD
HNmYnUvl+sxkzMaDKg6Jhm3D11ok10Yx25jJUGVUTYsDfVqJxPJwV2UvlwcxfeR8cY4HMdtzHTID
vqbBhFd80jw0skBEgd20zV9OfJ7O1SyA6bEexnTMQlXdWupH2T/T/IFYK3n45RX50CSD1IXnzqzk
g9uzIcOKdGYftGyb/o2OHCz5fwzMlQNoghYFPYUBMTzW9S73nmL6aMo1EcPzKwazZbqQzUb5EzCN
2aFkXgLFtWm2qGRWGVjEhuMdBXV+uLwrnpmjpeB+E+2XkfLYCZospSuviEUCJQjRQqLcBZzemdd4
R+6aZBgZ2vG35V21owf21WEBusrzwyZ7csIidO+uxx/Woxf1LwSIXR7WN0pbi9UWVxTNVpAVnu4H
MovVrMoaXSYS8A8At3ulouSr+9ptxR4tyjcpyOw3/hdtraNzzeYsGiOatOPKj8Flkdy48otphpeP
3OKpPhrTbHXrVuMGBFLaMLZuarF3/d/9teajNRPTEI9iazRC9BqKbKB5I3eaA3kGcE2uYboXPcfE
gYaK4ZTwmR02SZJRdzls5BUkmYtveF6qEt0BZOWGWrJjIlQH/lJHDnX+TtDTTmGXgxiik262IxDv
eMwoiQHwIZ35XaVxWa7suqV7GKlaC4kykDHhhXA6e3jRp1Zba+jjAPOt0f1krh7wErveQw3WVs+X
t8PSdvuAK4GWBhLkH9D5o7VCaa/qrQ4+xVblLicuXj3F3xkQQFgT5Sc23lyz3Rt1buUubmDDVFHh
bga0KtcAVVhvdvt4eTQfyz6/UNAjicQDeKYAEJqdWL0RPMsaIL7jg79vX8xbK1JloF76uzSkcWC+
kUO/HcEC83tx634a7odPrwAR7/29B6QU2Lc2l79naXaPP2d2mKt+1MdY4HOmRVQU8Mzh6bKFBaFD
wD+PRjw7z0mZWyYoocAHs3Xu6G250+/byNt7d/lV96pF8krcukGGjrJhn98UkMrcX/6ApQNybH+2
XVuzqVDDgX0bTP1ZdkOSO1pqUYmH1l83ZFguNuvEUebOpWYKbvd6aWOnmmBK6apDrgMFnQb53+Af
AE8DDEDpCHnkudQBuG3yoRk9ZJHjr0TKAKTKkFx+uDyYpUN+bGS2MdzY0yq0sU/JuR1J7sf+MZNP
eIkEXdesHL+lPXhsarZBSkah7GHDFKE3rp9tii5fWZnFgOFoxmZbgJqA5msSFtDtnSd7lXxCrGiI
3xt3b/OXcq0PYSmin3DA8CgIs84a3VrVQJHY8fHaLr8U6EXWTCuo4x+xeLO9r0lxuLxSi9N3ZG0+
OOpnPXJCqM8P+yr7romVTP7i5IFKHs4RxRFvXrRIrRQ4KQl378jnlt1Y+l0qkG/xXz37hQ9h1b9d
Hs/y5fwrtJp+fuTwC6kPOZlCKy7tTYXEN1zmJrfWXpNrZia3cWSm9nI/7wXMZM7Bhl4f3HXQ/HUR
CAdyZ78u59kpGiuLaSwHE1XRP0txpfu/X56rJd92/PdnR2dMDZFLE3/faPZC/uytJPCHnczXSh9L
3sDE8x+2wNKNTo/TyRoMg4NjFntABya7B3mguZdg4+4bPIhW3PXSuhybmm1nLQZHO62wLgJ9oXJM
Iyt+rsgayfealennR6uvSbdlvIUVol/lBjre02dXWwuUlo1YoNQBoBakNNOsHhkZO1Cqt/40FPMH
BRGCbYZtzFe85+IWcH8Zmb1QawZkFYthJAEByWglaPsEsATdRvEaq/SiJQ98+vpUIoV2xulwTIFs
NzcQaXp2G9j0E1d7qm/kmmjnAsoJTzq864AyBE8mAs1TOyodEjNBvQJQQyhxON4Ttz2oO4zownNB
+ows05A7O5Qut26jvVw+UEvO9Nj2bPeRobXKnqIKbBZj2Dn1/egbK6/wJX9qwZvi9YgcO7C0p8Nj
8RgX2C8TRofB5XQFFKUaBsWczgcMrnS8Q1tTCJ+Q+rmw+26lULq0J/FaxIaZ2IvO0IzovKXemOC2
8MCjShjoHQW5oeSv651gDZFhsK2JnAMSeKeD7DIN7TIKIbWLps6JQk2WUctC4Vfbywu2OJ5fhuZo
0WoooQo+xe6W3qDVzqhp+1jkooeyrDlR8ly2trw3j8zNwnek6MshLxFJuIkK0kQPMq7vicIlDynD
gCdF2PoQc1afOjGuxUlLYQUSkZBiQCISxOGzc2EVBjVUQpD2QB7W9j8LEW8tNCrHqRlNkF/Qdl4e
7ZLXP37ozQyC7Ai8fMXk9SEiF+htzELmJMXerMx7LlE9rVZO3wJKZ3orEEgVohw9vZBOtw3PgD9s
evSpwgO9aDjp6VBErrKvEpdO/Hx7u2t5YCagycvegQmJ9LJbwzsurrHnGvgGZMmQV5n5uYwaY2U3
SKrwtLuiTnLIXRLwutt25gDiBBbI4Z7HeWTEPy7P99JePjY8c+UoxldI8cCwmrrGkn2hVUGrDpeN
LHlxcM6DGxXp3/P+Jh0SW6nrImTQvN1Id6BaJO53Z1xbyWlvzN+5QBVY+GBiu968VzPtetvuJvZV
g9276QjaaD1M0mwvjeYg03afOMOjK14n+ZmRFaFRGVdmEa/AIRfH6uP2BcQT9L3zhKemmaYGxCz6
XtssBKSUl+Ctrjcgabg8p0snE6ru/7Yzz3uqQm8IEDbYMQX/bCWAhRvi60j1SJosENWPIVmD6y1d
ImDz16FoChU635/5V3vMM2koAdaSBFpEuBzzfV3iHcgVvbes8lZBXSA0S42G0B5Ya2ZY8gtAcYPM
A3UhAKpnfmGAngCvB+hsWM533t/L/H1Es16zVWtNDUvzSiwLFJkeoKvW/EWdGEpjqYmnu0ueBbop
+WuTvKXitdPf6OfLS7hQ3gMQHs0gE8W4hVBsNijeF90AN4cZRUq5k9sBNa1+C106w9kSA3SPMcK4
Z3PtaXre7oAE9rHdWcSh0tTSdNnA5dnbHyp80PZNvSVfP2tPpN4kzaZ+WvEyi6sHpjpsWDQ4oqB3
6mPdMUM1ZuqSJxlI8J0bGz14xjed/x6vCUwtHT8IJf7H0syfZU5fgnYFlhDnBb4ZCP1bn4b2mnrQ
AooJU3hkZ3YYmPIsRSY7RQukrLGXaDIsrqyHFhn5qLqvaOh8ubxbVkb2cYUcRfa053/OYYKMSEs/
1eVzmUI+c41PfYmiCIndX8JIs3hjbLxS2qVC8mrnhsbe+LItQ9sKyCfjK3scQzQx3gs8LoPx9fIA
l66iY7vm6SZpM6q1JemxK5vvTB7AJ8j87WUT5z2M084/GtvsxEk9s8pUgw25RQ+e+VRd0UgdyKGB
KFj5xeijIkR3T+BE7FsWXgM0H/6dZ+3xF8zOHlRxNEvLMLujad6no74V+Ri6AHRAmlJW9eFjwP/1
pv6bvZf3f9x+zf/+D/7/rRTgLWOAHJ3+7/9+Eu/FP+6zb2/vzf9M//A/vzj7vd17efctP/+lk3+D
P/6ncVBmfDv5n03RJu3w0L3Xw+f3psvaj7+Pz5x+8//1h/94//grXwbx/q/f3squaKe/xpKy+O3P
Hx1+/Os3sP0dLfz09//84TSAf/12/V4M385+//1b0/7rN9v4J7Rp0FqFPOZUkZyelP379BPLwk98
YgH9PZX6/IkfuSgB4vrXb84/wcAPXS44Teg4Aq6LM9EgzMOPNPufECFE8Q+BjQFCQNDm/vbvgZ+s
z6/1+geyifdlUrQNRjLtwF9BDBipEWtPwAswlRgEdYGZq6QxWmHzwvjuqIIa5osyuHJBxhq3bf/i
q0w4n33a9tpBkx1/94fB8oLCL5R2gwQz7aPOBr2Tv0NOrQM/dUqNdvhLx/SPD0QB35/wykjAzLFa
JvNKQdPuh4pdA4RVGrXz0AEIHDyFqhPe7mjh/pyf4/mYjsOv6UCnKSTo8WK0CDge8bIjM38uR1XX
dgf4UsIMQMKaMXsSKhUPf90KGuMB2kPDJBq2ZpMex0NqxSagUGyoMGtA3B6ywpMr7+BZaPExFshj
IazwED9BIPvUwRG99BkUWnkgjJxvJR6Md76Ku33hOuw6jTV/o8fiHQ/zYWV4M8/6h2Gkaz4aj3Rc
/aeGq8qXTW+jEjj0LNsNxtAf6kZLt8aArv/LMzm7pf4wZUMG1AWKzzlrRB4LoBWrsQaozOBF2LVj
G8Rj9a3Xxp+6la/x0ZwNDFwG8AW+ZYNBykdj1enA0BKTIUtoxEE6MCjeVvqG2M374BrjyrCmDXCy
DfGkgAkUPnyEauePRD1Na7tC+xQ1DC0ac1MHuZhvHCoXTf+AghbXfk2HFYTG2d4nwD6BDQJc4i6S
GnOKLGrLhKssQWqtR+p4M/ai+2l0KLyuPCUW7QB2iSgU/QFnKuASKFff5bAz2nH54kzBKEsE/355
Z8xBngaAE2jIRI8p/kNb6zyAcTgfzNYkUPjgbRfEwsTTwZf2LmHpFwE9vIyVUcbtXVPTsKrqPbbL
PnXlYdTL28GHpotRl3eWO67gKpZGj/eiiU5RHbCNDx6/o7hKQvOwjH0tDvjoFAfD4QOIAsFFfnn0
CzvVn+L8j+55C1v1dKfqI8+JtDHHOWjgSKAbpbIDdEeIEoKuQ7oWZZwdQ8w1EADIuXnTdTIXerN9
mmoEiIZA40zb9jb5akhy3RDnijklW/HRy8YQ2fsTtgsjPB2bA7Vrz65grLfzYp+PevtgJKUNgXfN
MjfUrKq1rXR+HE2cQgNs6CD3gczczCJ1FK97A8dR+j1oI2PyAkDblV/26Ji23ECHdk37kvhInaBR
daRijKwUkEFZVWHWAhdmM3ztUPCnWCvX1L/P9xMkq5BsdZHt9GzQ6J/OxkefD745DjoG+C0+SQ9N
K1+DvJ7vJ1gBpyVewri1/DkeyaBJPLU5xEHV6O5wrcAsAMUMnlGIjdMETWWXt+/8qYrDC3sgV8Py
whuc6VxaSFBXhcMSPKjqJr+S0nUztPTE6U+7Lu0+cCzGXrjDOPLJdcPIprKI9qzH3CZRTftyJaG9
NMmQMJwCrqnubU9b8ujQtl3BSF5j+Hnqd82+l2On9mqwIJtxeeBrhmaRQcm72IGuOpg0K57tS4QJ
G8Oo17zDPP/3Mb24nSdiHiBqwG12Op5M9VVZcUwv03T6uU3QcR1oPo1/1oWlKzz3LPepVxwJutZM
+uFgtxycnn6Xgprx8oCXNpYFZUiU3ZzJT00/P5rZ0si8IYHwZZB62hgNcI3bnHktaEblGrEdutXx
x06u1elCwPJBGB028T+nxvTG0gpuoT5VoH+w2meGpF1g1z6KonlfMD3qEuJ/MW2VuwEtG0+GphoM
hosKoJ0fyE2T35OcFhoJrL6QIFSPRTmil6fUJCm/I9Svirc6Zp1359eio0ngxLGlAoReTID6eazo
ayuGzrjy8oIbgSoSEwItvQnmVa03shwEn9mgf45Vgjuo6KumBvq6HcHertdo3jEDRvpUA8UPeEMi
WurjXSwUswGSxjeF2ijrduubXdVupHJbGfW1sgAoArwTDWM8+YFKrQ9aiUZj7rVV+pBJI0YOatSm
b9N01/jCakHDWoDY1LQGS4Y62lbrqNVVm+9qn9TVFY6883WSigb4rs5qc5eDlqMLrCp3oFFuW7LP
XCSQPfT5xDLH64IFMUvMnt7WjfBY9hBrcqj9a71kds1fuSgM5gV9FqfQUpFxLn17P/hIisVhXNdk
IBHRWN2BgJW23+zKau9FniUPHhEe6DqbvJQRr3XdD6vEFkOUZsb4mPppBYgxF1Av70SRfpVtnv+o
aw2stRbKhiJqBo/noeypjyexR1+TnBsIBLoSvYIdDl5yZaLiQg5GVpN0QxSaWKNEWXES2b0v4yuX
Wsmr1Fy9vh4LxFNxOEAjoQ4lQsL6BbDjClhglmmvjZWR0YsIps3NcXs4GiY4tpEG6Fmh2YFHNfue
+UnhXVV5ja6erEDEFXVCcTeCmk+2G4esFAE0ENAHYhkW+1aleTME1KZ5FiC3YMRoCskScR1LMTzZ
Tk66La3sXEYAzU1o7gRNfICQ5lYWGGVfGVGd5oYeCAs6sEFHoNET8LhTn+O6SPJQMwbyiZPKf8h9
TznbMdXHtMVNy1QT1b0pgIfzepGoW+6VmuMH46jVoGPiPoGWLK2yIsOO8/r6mXWGnyNd1YoHrcyk
Fg6WW980je0nEUIjwwNuZFT65z7ndQMgWhf7O2EbI3qH/ZbJ4kmppouEwVr9MUVjWb0hZqEZOzxK
XY9d2TYIhMl1IVEgTQ4ct1ZywOOmgIiSVvMs7GOI9OwUJ/q9Bwbs773B2/i2VIlfg1clS6D+qWXk
LjaarMeItJEFrCzQGIdboMpA+TYWInCGnmpBMjTxuzNkNA/SuFH+Jivw3EKXjNPoETe5kQWOY4NE
sQRil0IWQHNplEpROKFvtmhiiqvRGwO3ABl84DIy/Un07gHaX/KJyaoy0KZqWsqGAm+fq3Tvkta0
I7Mh4w3XFCjgKogQxZFExQyN3KPffMKzrvQ3ApI2DCzANUrhQJFgQzQ6y27cvBgpOH+ZLSIqMpFG
TWH14P7NE2MAAq8YTDSPJEQL8qQdvxn+6Dxng2H3GxXL7JAw1PkhISd4Ghm6Jl7jvu/913SsxubZ
phyN861J07cqQyHnVY61a+6gilD412VdOtYVqT3hbVB7yutt7TZ4S9eQS/oqaZsZ20qMuHUsX1Va
RF2dv8XEz+QuH2LoauIBUqByUU8dYF7qOgFmSUFTu+ZVtUVA4LkAzKKeFXg40APKut0QB4Q3uRUK
N6nuGqO0XzK/4z/L1qUk7Jtu7NDSUXlWEOdG/pL6+pgHfY46P8jyC3gJK7aaeNP1UvIgpVSlYHoo
83ZXxqnzmYGnzw0z10qhrj0Kbqug56UFkgYWZ9dg6KmGx9Y1UtMISd5W9s4040II/Im4NrZNWuv1
ppMZL4O+ByALTWQGyos4Z2P61KN3gKR7xP+IZzdV0tUCq1h7Vte27x6nTv2ax8Jp0XgnayMesBdr
nLAOYX0HdQ1mHrRmLL/2jIPuXFGn4JHnVGl6FZeOXcDjZGrYFEmpJyKsAXTQVAj6/t51IrxJembv
fBM49upv5P9uk7e6bMqf7cXs35QlfGzr9/f29puY/+b/hynAKa7+r38n2s4ygLv3Ov9WDMc5wOkf
/JECNJDOQx0SXcgWMUGZZyHs+CMF6PwTmS0XEJkJcYL8hY5/8+8UIP4Rqm0u4k3QMpnGVBj6MwVo
e/80gVEDVm0i4/zolvr3h/2Z4fojJbucATx923jAN0NiCxSNiIa8KQ84CwVx/eW49sckpANlEL1t
kGJgQWtTHa2ztnLqW6Qu1ZuhiuaPzXKSKz7OtZ3mpz4sY1ag2I2GM7wc7SlaOwr9vB6+QWNxMt3j
OQ28WNe/V25LvQ2zECVFPs5Ie+hIm743eZevQZdmQfBkH08MMDdOxTcgr+e6TS20VRrh8jJEZ1Sp
ByPPbAsl1KbclfDyv7eDkb3b5gCaeS0dDYCPhFHu2kb/a/odH9+B3peJpAcfg+0xe11KvcyqatBA
boiUwDWUXeIX2+r6qy5WWrISbp++nT9suTZAMSB6AceZ+1GwOJpzASrEEUBHjssA+Z4vhCLCclLK
tdvWMjHnsnTW2HHPN5jlTWQQSBCAgwtv1NNlblSvWpTJ07AFRS4edA1ksg5ZK/08aBNN7WpEu+IO
YCj9+9ER/HOnH++v06fFH/MKPhuss4Py8VkSrSlcbzCFAZde0Nq9cxWn4F9UWlYHGmvWslrnuxm1
4imNjnewryN1fDpMEPfknUJMHKZZ5lw3efODA8nRbSctdUsa6VYbAO/iWV+soWMXJhge5KO6MLFX
OTPLomstgoRyji5m17mWXKUbJqEOljH+I68N/4CXh7NCBzYt2q+X1MfcouaJji1oIIFf8AwOMOqd
myHqDwXSBd8do8RORcPQmpnzJbT1CZLrTGl5CJOhDnLsIgqrMYkpFMI5B+4BJHlgyqNFN/4Yizhf
y6TMoDnToDB9MINoDb4XlHGn1jzNSIvKNEH+y23+5MncZSFi5W5nGOBm2igwc6dRm8XIiPLO0oag
B+afhIOntE1VFo4e5DFebStH9nwOwEsGL4nAEwlDEG6eflVKdFa2dChDdIZaw7VOEfpAEi3tb5ME
MfNfPTNTtQkeUZ9KT/bc2DjodqxYBp8oeue6hdDtzmEWSNgauxevl22d76HpcgMKmsAz2Nacdwo8
azbHGQE+L+n8HahksYdyIfBUvmzn/GR6yC1YLjBlWNWzZp4WkDJUx4ADrPFov+WDhldV3ztRNlZd
GaD0xN50TeVQEdPkGiXrub9FMhImCWjBkXiYUy23RcNaJTDGGO2o30FqPQ6BOboJC12Tm+ltJ0xc
PZfHuzCvngmYB9APoDs5OzSVQZhbUDcPY3NU9wAHZU/wvCS6bOXM66AWh14i3CRwe+YZ/2/n8ZGP
GHFQ1IZ2T2xOb9ErbV+lSUdDZRPxaODwrpQo5uVKlDyB5vCAzp4OKqzOMjhlrUnNkqoDssOP/Wtq
MbLPciWgvB6PZK9l48B24OLN+k1RdthQQ+ayH0mBRHGjy9E/cN1LrX3a8dWazQzmAveBhUYkDXAf
UqXn8Qwq/X47SG0IR0eUO2TeuNyBdYjFgWFKEnh4XV63qojvac7Ab8HH4tBwwA4SvAfeE8+vZOgo
pyo3xOqStXN9dgjQPQeAGJ5uk487y2BKlYwELWBj2BqcPNetzL+Ok8z9xh2QTxmRQNJvk0zDxkSc
iDDQGGtlbobRRL0XAeKz4/VARXae9CKfSfPK82jfb+y681gEigc14GEq4JJTZKrVpuadrCAEODGL
YxldFQ1IxPwoa2ymUJqgp9wOirQ95FfxGAuFZiMARAKnaQKdKf22dxV5l7lRqH1DXc63qqyyfitM
gt8zB3Debkw9za4YCjXJFlVO/Xutc7wbRazwEX7Xfla1kdzrFi22Zp6kcaD3KnvzjGwI9b7PgZVT
OcCeNuaEQihYqvsyHTXUiZRFrk1mQzVHComIqB1zkr5yl6u7RLdUu7l8jObrAq+OOB4iuOApnyrw
sztHZalC1qssQu0uk9sceJBsY0elu1ahmW6L0zvbBqct+WjWhPoNtBHnSV+uurr165gEpp248TfN
1Pw6MNRQAgquJ7IMxrqJA1kYyQbtgqKNeGvd0wRKgFSnYI5s2tq6cRVz7tyCiSJirh/fj824zdL4
xlKmFkwVItCj9dwOcafRz2Oaj9ArxsGLN3E+AoRS5NnOxAMcmS861tu+Tb6OptSQikDZBHnIxN2U
os82iZqQVM2wL1XFX/Q6ZTWawNL+MbFlgU4WZAYDwBmAYkdhTwbNYIw8cqvqYXKJybYqkfui1BP3
1WgSeZMkKQ8FKd16x1sdKOKWxPD9rKPWFfyBF8WFjQQ39Txg4jMIHegb2hPvAeRlkFQAE7+Zarq7
7WLt/1D3HU1y42yavwhfkARBc9kDk2TaMllOVbowVDJ0MAToAP76fbK3J7Zb3870zHEj+tKtlrKU
JMH3fSyi9KqU6GFP+iHag8m3JczT5uYS9bcvtG6PQzjQ7Rsuur8LUacc5LqxfNwTChg+G/HmMSXh
YnnBeZJm1Ya0jXHo42yeXHf1lwFMzoSfwhW+jkh0SLeEnDyxqbxjfLxWnhuedBj3z8AaBMj7Gdh1
iizdOPM5G/0dss/tvprrhzkdNNq+eGJQTjWO6S8zgNDEo0bYe7VI63bK35AC2lKLtjDEX8xAH+z8
6LWVvvoMQFCE++QidcVOZKJlBAC4NNTSM7587166EMVbIen2LdJjKIBDNiHoRepwOgDq/9lU7ivp
GodVcl7Td4M76qkhDOVv86z7TLWryvjq04/J0/5hTRF2J3n1xuQaIGjDv/ligh9+V8uia5NkRbMo
8VdIbBdXpggp87I6jIM7J6LuLARDeGSKdPfslvw/ZUsHsTo+zPyyLlYIBiQYTfdLMvv9Pa+G73ET
PSO+HE2lJljhJUKHN83CDd0rGXQhb8Pay3pf1UFQDgCRr8EtcrPzmM1JPVBw1dt3sy6Yx1hX78al
3VCnTuenmA9TwfsUVvlUwNSD9U3toYJIYBCI8TTh1IJ5Hl5meu4IiYqRkOnkp8kkClkBe9q1rYlf
/Lp7aWAmrU9YWvgRGBJtUIDWjvsgHVhXbJPjX0aLeBCgv4zjxKhrvEZIyHeWq/lRbMTbg98Bl+GH
2109RxYdeCgo3wzAOtpIFL2Y54pyANFAPvVMy8bb3kzH3jpsjhm+VZYZIo/OVrYAk4uGKBxcWdCs
Qx4R0Zdczz4rNoDZP4IO8fo7oSaf5yOV9mFQI6IQtgatBBYp6tDSrxuCUy0qr3priiWsw+tiffIQ
mAYb3jQg+q0GoMaaVwk99zFO6+dBT/o6O93+aJZIHKXiF6TevaQtQ5e7CHCbsm+D3b71seEwm8t+
+Ypp50ca4uVmyfJprL659rYY93MYHi3yTXbLIp5sWj8Qp+TZ0yH50lXbA7MxCNy6/fC3H0DlXpM6
/dGsvkWqvTs5r77DIVVn8bwU8TTu9ebrPI20LOwYftR1imJDlKf5ZGzRFDmUndxeaTzZnfDsuY7s
nUT2NN6m6rUmPt2jTPkX5Lf5kAQfKRs+vaZ9TdnKsihS6DeYEbYz1vYb8nFmQJGD+4757snS7SXx
eq8koDrQSEL6jA2D3CkpYMUY68uAe4w3aJYz/pOu6mTX4MV7AdoPd/cwZQF4oB2cmqjeivwHHjpc
oW2xu6arLxg/eVZxBZhniIJ8VY7ciwnc6ixWcAVIZMAneOxkIwTQBMlKMyFUmDWS7DQIhXvpp10W
a5TXTXQAhzPRA5E9ySTtXuo12mPU2TAgMF1YPCdzy+EkGerngOIZSqR66CGXT6dVYBJufyZNEx4x
vTHQtzoIQZ/47EePwQPchyD2x8TZ9M4mX54qPGeXEOmOu1BCUjQgo2e1JD2A3XnoR5/sFhLY5/DW
DeEL+eq55bzFxhQmvS0ZdXsrgNeZHbYjpom7bVzQeKgB123ghfiahgUPxHnxx3fZV6fR8GrfWikR
KTcXUwiwCFAfqmiYpciTa5tiWJLxnsf8NYaoUOxC38OFEfGLBjECpm1+7Sa/JKy+csxfGVAKJP+x
9dp3yfc6ciAYw7a+EM0mJG0138egbqGox4koJfi02NSgUAjC6FOE9Nx1w/A9aMxJNz3UB7BxgWmT
vxIyNxk+u/2F9bCBmRmOtQREKtwymzyjEEKUiEjkzyGb+OtWaVyUoAHZNpCt8AawHBOqXXNkAN3I
nj2m5v2wwgWCe+JnININdx1AjXl07V0rZHI0g3tq/PDgr8uzkMNlmocnOdru3Vp9beuW7UiDBt9g
SL77jteFajg9gpkMgGe5rohaZBv72hQVtyhtntr7Dafzk9HLE0KBmixd7T6K0IKo7B3VGj7MIXxV
PZaLBA7WRNePXd+cNGGXzS7XoNE46OblPgj7+z4eXqoNQD7kTbfmy+WX2iaVQcd6aWof54aUlyWY
GfJbG5WFxPsVgfJ0uCgBPbdUKoyq67lXSEhUApkfAV8vyVjvtUAHOqaM+FiN9nqjDWjp44vM+O2C
i+kjrpcRhqhwT3Dg6IzIpr/36hVRch6Y1FTK13QS37HZQItkxpVkfaDm3AD4w724hXNWx8j1Gd1p
MulW0Dn9wAHOED6yfa2Wth0zv8ZLHDVWmFNIffHbwLsLoc3MAs4Qp7jNVzRrgQINApRj9Iiua1rE
HMilWjKzTSRvFMpHZQUNYNoW2uv3TYI6zNDh/5napz5I8SZHf/vODALKuTTe9Zv84bXgKoEGpCUK
7rIklBA/hI3JxgWFl5ijd+tavURSXyLeAZQJIpWJdPhWrz6q2VP70EO0eWB16OcdHXVOHIE9OGrv
uHA3Wra6V0pUhQ+AgYv+6PGXKq4P1epytwxFqP1z6zV3cdMVXoLWy0pKFJlXxMt0r+Gzq2ixcP2j
XZrvIKCP9e27baLthXmIenKw2h9XZvrdKAx+hwAMZwLu530zJJneov3QtHuy8q5kJngEf5sx71mz
sCqtHvcRJW8Vtra1Q4FQAH42jEsv3RYkrw05EI0fAV9OY6vOm0f2xkPtKZkRxDgyUta9K5c4eQSq
/OqJ6kcnw5JNrAByVIRzWygVP69MPGwjg5NV9B+x2XJN11e4CHB04w07Kr8IlzAsp8D0JU34I/BT
Xtp5UUUgKPqpKBj2SqJbFFF7WHWYnyvZjfddh3qZCe5R2eB8p9V6SG9hF6iP2DdsQZwhym+0htmC
kKFMgKdlDJ1liJFUb96UgFOz3oUT7wmC2/tQAG6KLDn7akJ/rtdPp8iBQJbIxckUr88kbOVeMbBr
/kSkQFNd+rUF2lNUvUMh30RZbtEC71x33hJ56SO73C9SfY8dI7t47bqLSjCRY5r+kgj9GCerfJi3
qDkwOHuhnMWrW2yZCUh7oK4iry22kpc6ST+jeQBcFB8XTz8lEXlhFdlNIwBCG4W/2jhZsIZSrG5x
/NVLO5O10QDCL9Z+NtPtrgWFDHUUGMgpXj4Ar3+bpyTOKjCWRSSTl2j1g6zxg1JJvu3tZrtTIuhL
XyfPTUNiwBr6Cv7mGtdW3aOHGMYutX0NV3Iy0xDsmmhucuSQPlmONth4rFD0Ww+PpG9BKFcW+sMo
PmJI27uOjWVqDQPpwXgO0PyhrZZ4N6pIl6BbrhDnfPYGWaKONA9q4Ji3Jsttloz6V+jzqwDVmVng
SJkXDW+jB8+OdsMPRderP6ThcUgcfSX+JLJgndiOV8gCn/3RnpZ1e5hiNuUkqJcS+imBZEYn4gx9
HN86MV8CPty1eIGd9EaqHL6dKMf7Ci5QYIH9He677Yy27I/pxoxK4XDOYRzZcIRe4hRqkVz4EWoE
G/WdTL09TVMKa0zTPmg4SOTYntZlnrNBdOD61YS3jotRDhzCMuObAdbWpAl2qvc7VOhtpugoiPTu
xm6nHRo2t/EQJxbHGU6WDGxw4dCBdeGs2zLgHvk2y1clyM+N6eTRq8fmzku0O6lYB6VocZmt8knB
ERB2Rxdden11bNZgD2KIfCwSHxxxsk8Fik9kslZ7ycljl8gyGd1bvUxvKm0RruHqYxybPU6z3JvS
NhstvSDy9qpmyEuDQV8o2p1T5tBY6STDywtDTi+apzmNX8D2hzu2mUftsXcnUfkw08MsPP9oEnxN
JElszue16OrxNdzIq99q76wTdV2T+kn7qCCeHcS5W/vhLXpPJZ67jYWXhSu7U2NwMiw9bZstEj3c
Wc9gLcEGg1d12UwWZ5SKy3A2+xWxkcAxjnyDfsmvR3mfMAUGG41p7hIYthR6SY+QOV39UNa7JQYn
7q3VMR1ECQL5TXCR5DX3C+tjqbV9gk3Z/zUN9vbsDpBEeXFUxBzVbxmHCEBlpgo87KxqoQl21KBX
OTog16gkqzHzrmdr+oqFcXpOvapB2bJHepETCAxxqnQd9AuQvUDoxDgG6KeoNXhNuynl44H1S3On
oSu/2lrpX6OCFCQjBjmOmaYtvQ+4UUCz2ikkp8oC80GYJQt+AMlhb2QR9kC8Zr2faFRPe9/G9g1t
McPD0CZetfP8lvCyZXPwWA0EJTUGUrHoiDZoXkws6JMcj1Sic29c52KY/Re1NLN/mdkUv0TD1DwG
QJXzuXYPW1C9pIm7+kD4P621Ya6Tbzjvhl3nPqnZHtbY0KzVQXeKkFyHd32DFMEStsTpA16EGXfY
SLO0giarDpvlygIxl6hezciIZaFr7ipSv9jQzzaJn9ta/lRheebb/BjU6RVAMKIEzDrvRMoebIMw
wcyp7i6wpEepVTVWn6zp+ocGAemqi3uISVAMvHVJ7nT4qQ1CQEVQrUdoXwac7WoN8Zs2tvMI7t0d
g9LyYNb6tNGuLmRk1YOS5rzMy5e+hWxl1N78YuLgQybDWxy3AOG4BBQ+NPFnZxnBzlH5GWiq7dym
Eyb9uPkC3YUG+mhQSyhwlmR8ZG/cJfxZDPV7IPDA4t5QDBr1eRcSRfOYTzTD1Kc3SPbkhBrYzcfi
WeuG5g3anHJRy0M8LkdC9VM704dpQ4N3Y4PqDHr9U/Wd2tets8/NQMRyme0sv2Evqz+1NMkj1DO6
hFaGP9VDAGS3tbvWTYSBS1ifAFDmrk5OzQqVuF1GBS1q7fYKFTk7v4NVH+L57uLJmj3jAf82GvvY
Ypp/kKmBJiRJFaqBYKV5xSIMxLUCsfPsJrMd8Vo0GULi5MsgsOPxbese43h2J9RwfkEbLzklfvxY
0+5LiOtwVqFURROn2xuJYHnYMLSNxTgm3itX2Ojnpm+KtZnEK4Q+twFcsGcfuQyQhfjNBs1ecrST
TnPLovUR6qLme5LE0XeGvqm3mTOa8Sl8076XnJtW8AcIvDGHQxF9x5NqwSgBFj1rO+SjaQuJqAvO
iVnmHXwZiDZfR3hMfJD4o/3exeMdLgsYtNV8A7PNc8OGK4So6zfEbqDjLa1LYZHcH/RhcwY9Iguj
0RW/yGk+JoqLQ7tUw0ENbHml1lWIG0yj98CfgkJjiN5hlPLLMBU+pATBXPSp6Is4TYsW0FAWahcc
qIyS3YIg0mU3g/f23PYcLW2zUwHtT5s3whHLwQu3LF2yGHqbzCTj++rWXx2ieVxCqwKSp2bHZ2Sp
tw1FBqxyY7d3i47Uc20QqZ6LIDJ307ABsaJ08V5DBsdyEAztkNUpvL1UQse3Rp7dgaD3z0GL3jwk
7AE/Iygfaab5ETI5IGMs4vCQVzKfoMbmmTZ2KRdvGA9uYHFuxerDLBhwckS7eHdvUL52auuQrJlq
nCpVROudS+r6OfZ6doc2owsRgcgRmcE/+NQ2iGvumM3QFuJAucXet6DpTZkCOP6ZoB4JJAG1CxTl
rfmWpl0TXrqxCgvw6By+BTP634cb0ox9SXe5qmYMKnh2IES1QdPhhnSwc2UOsyDGReuGiJbDNi8A
kJJ4ujWd2pDEV0iTpEyzOcQNeXDGAKkgQK3xfK8Mqq2pS79t3uIiLCdbk2LiTuqhOkGFb9QRYrJG
AqUGtnvyJ78Nf8KvtuDpnWbIHSOxSfO1w5+5vtPU4F2ASBdaf6aBbO3F26aoPa7Ib64LD7TC2yim
P1iJCKfdPOLxyrogGbwdXhLgIh2m/gmztufvta4oO+JdESmsQFHdPnsijD5rUUePGgt/fYj/oBOM
7sfuiPHUQWYlJKrHocJKrnzBkHdCrGdMy2pCe+JBTWL6gtoS3FSyj/Af7GJpN2XOguUHEBKT7tRA
gmx2jZsphVA3gErwtBrHxT3VoX3kbu4MIjI8emggkk93hjUV9ivgjsCzjXDep9DC2wnhJernFCBH
/MEtUSiKjomQgSpjXo3CoZXY0lg16wNgebHs4LbzSAHyUqQZ3lwESM8ypP2JttWUFNB+4scjSEfe
lr2/kasLLRDZRH+KON7TYN2n6/Bk1359Vx3g59T/TtYOQOH4YPqhXMyIZoBpwHGT+vqwAGK+boBb
82Rs/DOu9keDqbZZ5p/J5G1FH6M/ZOQQ3yZAIx1qRzEEAbvDxgW8oXArNp/JrlHuOgAutyW+KUM1
xFg1v5pmNfXOiwhoo3r0S2zxkHGi/7qHEO9HmyaHhaxfITKN7lW0eFmf2rJeav2A3xI+AzLvX2g6
szfPH7rDzOxnMoV4dTdbfNCYtlFnwhtE5uogPin8rFnXxwkuMWDKYjRUAq+DsDnl+9CbVHRdOU/i
HC4knAbWRG4/hgsMSnJwFo9IpAW9zLEnP+sQtY0QjLdLeNLjKiiwhhvdWvorGkYP3dhioQ9Zb5Jc
NhP2AhVTrCfYG+cZ6A5P90olLry0unOq0EPCUsipB6grURMXxWfZEpi6UQIsRYkbJhlLxH5b7xyL
kbCHal7i6BColsQIv4fEoJIb6+/8pfai8zp4VB1xedvt4C9BsOVoXcXPHccasjFoRsDCQs1Rr6XS
U9BfMTFbNG1wx+mlt0hGKSMIp2npcArBlwSP4pTTAbpVDDDVxcBJNJVWpmNTNiwcPJwuSZ1kkLgq
ehH+5uhzT1fjn9OJjfzgtXxbD4lg/aCz/3NMLEk3i6/wi+j2MRxpJ+56DVon99Z5RCoGHepxQ8qS
8MhdGg1Be8CfXAHAMJB0+lPCgGYa/QB1OjasIO7diSmBV2LYjw+4h7epNAudUMoOocL6NqcyLaix
A0LJSDNCe4w1kHPAG4+9N5gDdGTrjfN5Q8uBn2TVMKZQUYO9rDF33iMVpD2Ci/uVxtsXvFKxZGEA
P2tD3QMO7+nchhEUzgk/iCaN9pAr3JQfK7Acyqa9CNRWIGlJ7UZiQsSLpJiNEKd0bEbYKcyNfHcW
vNaORTP9MScdKcGZV++VDEb/Bqs172Jsm7UcV4iSsOUb0x0AQWO2hI/AXaQZGgx1Le4FNlJ95jdt
atbwKL0X1tlDgJweLF1px7CGyKqoVO+6HPcyJncxyvHlRquUMyqr3q3pU9zmNJHfNeldMRt2QcdZ
/2lr310JvGXXBXX07X5NerODEaSGC897ngMJzQ/z2hLyDIR3ah63wLzGaud0OpYEhqdTiyNCnywW
sn0w85+8Jl3ep5V+DkyArQaAXIi/idtWrH/ma4qL9gwN9/S1b+Waezwd80mGcsdjxv3MUwTfqWsH
TLOQfr9sxgsP20jbE4KJLITk4foY476Drpt+CeUWtCidQgQtB4oA4iyekFJUh+61B9H61vRUXXs/
fqcrgJ3VF0kh7FJdqwry/qJP3KMwlYeTQXE0R8vhLjEmBlg/JQ8wGa0VoDxcJ8/xHuzk2C9Hk04I
qoz69HOFG34/LKu6+Ksc72nlzVkMhBLbNwuyqLmddrp5872KnuNh/jR9wAtI/Y5xW9mLszrK8caY
7tMppifIiwYwTGb4Frd9W+W+DlzRG3nDSDu6qBJsIi0401WbI7Ep/JwJLC47kkrtF2MvcIf1a+S+
QbLdQdNekQBrf9c+piDu3pvQTe8rT/CaoN6V4E+6o/4WPcwUzBAGDLmdPDDHae5Amd2vGEXKkcjl
R8j0eJUolH0kZj51fgzcyI/W+ABAAagVMxRAkd+xsNn1aqMfkNgn2eQSXVDl5P0Y1t7BIN0JyCXE
ldsOrop+LzqPFxGEOjUOnq352lRRUpJGeVDLg9cGBTsMOFcTVHaLwQInboIJmrPgvDXADGFaDQCT
iACF5gPzgO6vtY9HJUlyZATFz9STWAegqNyDkExB6jVVsG94gJ09Jtzb1avcyi309F1NFvMZu47e
d/3yc/ZkqrErbUfsNDWKBqqpzakg3lEKZWH5xSDK+pSd/RZYVrV5bB/qtSUZjEHh1Qbx+jGMQ5Dm
1aLdXQB75hPsTZg8zMCLbZPJPQCcJOtVdVjYdsD+1pajN/ew1tknaELIi4vkdDVgxTC+tqrE/Q95
ROp1peYt/TL67La5VYwea4Y7EcYHFT9VLRQAier4MTVLehi6uTrMXQyEDgWGcF2oEx7ZYy+b7QNq
OqDaNbBHr4vMlYTVmDcY+7HRjl3/PNPVf19ZUN+zvl3wbg4a4DhR8ADt/1sf3fBVX4huPzO/RRgW
tAWQ4zWIM0wFdrsxOPTtRvdV08+PG6raMGbwCvd/k/6Ei3D8IXr5k3ewTRs9z9+WLojvtboZdIYZ
CtR4nPE54PRAdqPdBJT4LkFzCQabjp9cPJYJTGIZyO0y1ORgK7kcWVRvQEvZKQhWvaMxBPapch9j
0HUFhCSvQvTf2QSZiSLwEDsEiTLpXRRLdYhxAXrBKkBguacjOCN8BLiVRNzmG0J4Lp0cdsBVLJLN
sS5lm22eAIXLs/X404LJeUkErEhqxDpBZtCRFLLbk7IeblbmsDLXgrjmPBrdlumy1GfoPCZcCJyJ
6ZriBSyAYfFle968VaFRNR2LBTfxjq8jpFReWtRz+BLDLSOgFythbKpzEIIFZi//dfJhTInb7iRS
93UY/bFI8N38JMgSROXa2oa7iLrXLRlW9Hi1t95WMW5odWht0pzIJlLk/VcCgCX8fvgdfoezckHK
ElqpsRjMK95kmWaSoJkOa7VaVvJix2E6BfPqzjVez5lp5v6QAk0DCG/Hh1EnAJRiDttVJJpz0sdy
10CoeZ/wARg6YGcXJt4emCKWEKxdO5lQKP/Sxdt1WgwvrUcgV8KhWkguWKnwFizDLegKR0ScD8Be
7mo/AhbsCUCCLWwW/hin50kavAVZzZ68KnYoupr1K6uwxMLH1L+TiBydIyflZg8mmk6pC1DsnTeZ
r+3MxOM8s/QcdQIOM5/5B23I+FoloX822ksuqtb6B8Bj79wSXZ99X6LshMJfR+rOe4DCi1QFzjOw
DqDJQPogVYxNnTgMDiJCOLAwM6qtxQNK+8JxmZZBQBiC9Ho2Pc6RJPdJC9qixuL/MpAheaygOC24
DywsqDe7wdjC1ZMXDN8SOsrLyPE6LEe3qEM8qKhoQ9ftJuumz3QCy88hqs6w3OF4FsE5sli97hxg
7qd6bcAMb6LW/m4B1HsiN6vkbWQEA6SWotJ+n1debPfATOCFXDnJmgp/A2kgwOpWIJtlz8fxhIab
dMiMc8lJ9RPc15jJvjqcNPaApzp9Nqrn8D8NwuZNPMIVN81EoVvNxxnQ8qlwkKsdROymAtqEW6YH
M+ZLZTBiAvtIYARbvKUfMyB33tkaEp5qYCrBDoGD8WtYB96vJnFIMDeYyRbXhN7rwKLxuoYheUWr
W3BnZGxO27R96XQi7ixWrCvtmDmJKlJPRDjRZEMt6DGK9WwAowcbaq5BjuVULtjsPevuAO3zgmEx
vHUjeYE68kjilI+W2gd+XZslzMlUm10UwUi2U2yQ3x1Fi1qRBlv12uip/0X7KgWnQvAuSBIwDdPk
4bYZ06XDLQ8DUJoNqu1egsHd8vkNgMi8VZphBvbH8zSOPdxbG2Y2zjZowLA3rpD8xvAvIRsbeMIG
IWcEhLl3s3okDbaFF7Hi9IsclHG7itDkQQPQ6yCg8Y3/FkJTgeGpi+pTImW1w0Ye0UMgATR4A/xm
mYVBieehXZhCD/cAR5ofzvVPb0JYZx/AgIfMx/4UIAryk46rPk0pgihyRi1YDLpdhhQcYM0XeadW
Un0Jtu2zsTIBIw/uu2c4x9a2vfR9bO+p9VBVPZAVRZDRbUsO1Y8wWY+TN6DaLO3uVDx/tLjJgSba
Nti1qlkgTGIwk9uwx2IzDAJZM3yUDwyKqbqACA2nHqbtg18htxARrkCWZtrpXR1Uau/XQsPgh/BM
/J0i9EA1JAmzJYq/A8ZrS6PlfmRsLeBSHO94txjUCfUe6CtYFCDJRo6AD3VLZ1haNs6IY4ClYUdt
8j2NkZ26Qky5F/AKfumIXx9TeFXHHBY0cwAcpfEAQQiBZZdkTtv6Ed83dETQ451721loT1e1lBuM
OGXfwDRHNlwk0kxDvoHFIOebL+5lUdg980isiY9flHcb3JiPCUzBQOVdTbYTzlVwtDHYY0xQAL3A
j4YggzJxq5oobDt1x7GWmNHxa14x4pAGgSy0B8QMEhUsJPVhiSg1ORJMlqKGsKQE/EdmpHuFTyto
xhIWCvBDcQgRlmVfF2TMELz8b3dfwOIDNqzpfZPtevDpwDE4JIgFg5t5eKczA6E6qDB+NwyGYSgn
nLibKtadVw9G0gxDXwXOC/tyPXtLTpbx2lBAmiN3wEBnqbZjCwD2H5TYvxUDYLlANiwy6NB4RBGt
BA04JJl/sdsoZDqFi1F/yum3xDi7W9HD0N3coBD1hBgRcGbdts4pro5uTaZvIOtjEMHTCPM3klZZ
eFiriuOOtRICV5yG9jEFI4lpDO7RPtsmOgf5wKeG/BQTcsXzflbiz4auP7O1ILVycLf+luT127/+
rxcl8M/vXr2/JXz997x/+/9/kr+CW97Uf+77wyb3rZU//+r7++N3/Jn95f0L2UuoNEMCGETyQFn+
w/gXBP9ClAbeMUhLCZFcdEsq+A/jX/Av/IqPWJz45iOClPn/Gv/CfyG0ATEbtwrpm6HpfxT99btN
gGH//SPMCK4SxF79nl8sGjjdgxkESQcFyKmOO2j36/GfTDX/z09BjhH+ikCqYXH8+xOA6Rgj67Ct
OalaRzL4wKYDACP3+Zev/c/b869er99l1PhGEB4BYwC07R4FUP33j5kYpGI0apY8itWc6QbSGqjs
ySE1cXuKceC+Ejlu5xu3/E/K6t/K4yD6x2cjrwkoxS2CNfk90UdUeuQeRxKBqpEe88k1JDlQGOgE
8gyySLEVE1Yqu+8Cxm2OtOz6bcKr8kMGAq2kjRgx2pCZcrurSRzUBTQraC+FpaVBSct//TX9+9WA
0yZlt0jugKUwxf/9awrRpdFHtwPQb+j0NCZtB9l9OOl/ahL83RzCcLHDEE4qXHF4W283/l/PvQ5n
PSjezcIt1U+YsGhg2UMwCb3eJVj8QGsO87J1701at1P0P/1L4jBPAvhebv8EuCH+/uEwUHe+puAw
45FE+da4+Ez1ZMr/+qu8fVV/dcDhcY4wK+Gy/xHVlf72KdDadVWNTN+8i7vxY4kSnS2MDm+s/aeg
4duf9NsnIcAthEE2Rk6K/3s5InOg3uFw8PNW+yDyZVSxTC8VYiUsJDq8Z+qfGpr/7TbBUYV7GaEs
sY/wuN/z6dp5Ducg6mjOsEIdmmhB9m2kyD+0bvzbTfLHpyAxKgKzEsKa9ffrxCQLDRxgFAaBoXrC
xAhtcdwiUsG29Bh4+u1/U3dmy3Ej2Zb9lfoBpGFwTK9AICI4iKRIcdKLGyVRmAF3zMDX90JW9e2U
VDfV1WZt1p0PaWllJcXkcD9+zt5r08qp7v7+V/vda/60MOu8EavYeE070DQJarkdrFJToHne8xCU
KFNT3/8NovnX12RL4rPuziUchj+zkxALdQNGH5vXNCQElW24s5wNWbbRClpZxQxgAyLFLJO//6y/
rhssWh45cth4mNz9vCemzQyTiyb8QS+a9oHbZW/VJsGzDDUxf1yay9+4s355JNgB+QfXOqgbLL8c
an996tsykH2lXfdAH13dWhgQuNibNSgTTff54u8/ncXM8McHA49bwAFm/2lBoxT8mTpmtVqtvi6n
Q+9JIBJjj43pUhXGfiMbuio7pXxIeUzrzW5O9lB5jGLlSvuwCr3w7Fqdtt5QVeFgjdKynLrLXlVB
erl2/mocVbdpP26dlevYsijkj8jNRZtYnSu9pMGyMzHpWpjy0yZaEPKMPuHlU5fPBMAGY97FNTWo
ugVftYmrdfLRLs9b5jjPwUa+EVEBiMI25yKsstBKgM+BItJNutnnIguX4YvINYox0gbp8s7owjzi
SMbQuiw8aXy1uhqFf55T+jLF8d0Lr6C1hBgw83dd30hihRxaXEWp2SIQXKeS1T514XTKK5rhEXKO
oYycSo3lh8IEaYWjBpjVKTXc4m7W4TxFm89wFe3anDlHxlvqRa2lYRwZQ6F1RzAggmvhG3Rhq84M
FPotM7sNgBw4Zy81+ycJ+tSP6SCVdG58pgLpV3ZHsYhE2anNXU3Knul+pGa7nHt0qr545EYsUNq2
u3bfHhp0XRhfmbXjbLPTGH3X8ASYG29GWMHcoKFfKTw8Ni0gpJh2cLa5PBiJKH0ZEBMi5MdQDbN5
Mlcr/CwZPY94JvZh/RUOsM7vIlEtgfUwc1xYH4V2ix4OyVrbDFoEw0kuSW2bJkZYDgxmt3BDTLVM
k3E9ZwsFvMHE2/7ktzX+7nZLHe4YXpDOSTsMHuMhq6hGVLGDV97ZVt9sF5MeIJdaKGC2CzonAsrP
nPqotYrGei4KI6AnMpMR3/f87lnkbIbqr2WRh5/SlRzlKC3kiBZDTfopkB1AyAzxbhgvjkT67GJU
WQF4O/JC4jpnJWRZVR3aQXkPXSczrE0Outkr9nWKjVqF6XpoGBEhvu8a961regom+mmoAUs098GL
HgbxLpssX+N63SbraOJZymO7NrURcaPUT9NA55ib54JKFawWnQJSBRjPlpNlRBOaHvTAacnUd182
31n5bR57LVSvyEEY+VSOk1bR4uFJi3AM5txElc1jkcs0v2w3d87iZYId1IwWHiBjrCQaYh4ih8cK
7dHJb9r0ua0YW+A0MUB60QkmLtPAOPLFwf4e3uRFixYcQQZ64yUoufUW41QLiEUZtg/Uy9a30Bg7
JNyoJfF8MGB3Yl5n+OrW9mbGgV9xGOF75mEYDWDwh5rwIW5guMDXc56B4jui50BNuzqBwhMg7G28
RcoyzAc/I1c7MVeem0+1MafpPYdgkR9HD51YzPmmb1YJSSpCnla/julsvhiTLm7BWLriNOYLt9m0
6Mv8gujnGVlNyN310XYc85JH13xF7LCmSacM+wGH8RZ+Lm3kHkedCRdyVhlYXfiZyJw6u3N6OvdF
NFnNxt9Tm2VfTxE5ojo76QnxetSYc/dsibrr7xx/7PorGKfjw+TQ678wW2TTyJgGCbE2NksO5WOw
VnZ64dgVGpayGRE4cfesSgTWa2/f6TT3+/vZb22h44AIRRpwG3I8euB52X0rwG8tnwydF82ZZ7Op
cBj1InhPvS2X+Ai9EQDTKDNUS6uxZLExz5uB20X1zb0fYpqiLyJQQzOwgGfjp/VpQ3b8GZYRM7zV
8kres9uXHwNjtruDJVV5TxFtPmWbwGalA4WTAi5RwTS40peBZ5mvbW0t795Yrd9pvHn4dDqd3aol
yNVdbdb6S2E06rO7K2vtkpzqWKQ6eDTHAU1AN7hWhFnWRGfEvhhbhh/cE/BhfFNhu730s9NqbF80
tRLFuBqJgFz0yWLznA6IpVfWkumivU2dtDjXa5HXZ/oa6sZofOfQbIXNMKIv5unYrX27HOwyC316
62HPV7jYAQ2PQKprRqvdJ79M2bEmzc4YhcsmkhRxI6oc162fZnNmW6185kWnobb9nrmN6zJUqlBY
zMharRgLgPGENsu+a4zRcFAsjRW+XqZs7zROXTy0qB2GS4iq0zlIs5FZWdrytCMG2SmFuewu+nHw
YN8HzJ7tbBkhZKL1jGocgsNBFetyMwq1faz63OggGaR+EKUuk0o6pA4aj9qUOXLUpoK+gJy9fa/R
9b45ZcH0jA9cALnPFO+8ckU1x3gDO1xu5uikR8x9tF2tSnefZpMoKkZ9zvS2/7RfK+oUCqwBvVXk
GHzSyPL2KTPhl+OH2TeXIEY8QVdtapwB/WOf3tGv4vApmjV7WV0+/yGAL9UknMImJtAFb9IBpRQy
/FQ25d1mbBo+Xs/g8TzVBpuyDIXmBPcVo3CgOsaXrmG8Ec9GG1qHKZszLylp4H4ebF+GNyv23/Gg
BWfIJ4xKAhtsOFWQ/0bLSjJUk0lDbqc8+32TvzN5VwVuIL9PY6dx1VevCZmCY2UHwN3zjX4vgqID
q7WuJdNurxH8ok43JS5BYPKEO5C/DxHjrQxmdzlppBpEFqxr5mJ38apneyny/tjI0J0OLgjNMgpK
5N5xMVAyQ6u13OxoubPaIXGzRBAUtvnd0mFYjZ28td761ISsgqEDgKRblt4M6MAI3qqqkS8tFgMb
zWaL2VuKxXncZgt+Bv1T3C/bMLZvhtF4FY1BW5Q0qW0MC0O+EC3idf3yObCR2x67MO/u08LfsgN3
FwUDoATBemrmoDfpGit/ObiuXe2zdbE75uxhjHlCNFHyTr0mULSA1wlKni85m+J9wOHcHGohUUpP
wez1x67Z+SID1deQwMdn27SIlsVEEMDlOvYC0uzFZAw+nMagFK9MtXuHbtuGqLZP7QLJj1zD3dM7
4aPmDaIH8ku7Py/l0H1ag6wwL2RTjUG80DBYDmG+KfMGpU9jYMEr+VXLYcjufepSpLGyVCV6um7F
0jDmCpUJKKjjVrnTlyKYSkrWNicSzfAKL4zIYHMLglI8o4lFtgHeW+txoqzCOH1TgDmfzwMjcFya
rnCQywplXeSNsqkhVQmBKZPN8lplAulhVtfZdJ49f7iXUN0GSHtYXxnfiOxJTQ5FWbAIGuiGnTl0
/sdGnMzZS72z75ACmNANpwBmWpY/z5uc3jqbIIkETznCJ/hu/ndZF8qLekdmJJqzTX+fXEY5XjWG
l+YMjunA1K97mhyzfBrwhmJyQu8/Q/WurdOAg9aM23DXcKWtR5i8GNfuadbNyBnvj+rL0mbtQ5NP
02PfocKkHlfq7LcDH7pTuesxIgi6MoKARuLyKsIAuLYoOZJLr/nYLFPRY7BR2YBpyNLPqC6UHSHM
aS5bw9u8wz4q2ps6yn8ysnLnSaL/7RihbeGc2PXEO+K2R23q0t4wY6+3NWamjs4UT1potQe/8Wb8
XuA0rmzsUvTtgYB92ErDbQ/0tzqfma/lrvGEgj6POso4tAkDMnNiTBDgXa5ynabEkp730OA4K0/K
cpsPbiC3l44Kr0icpaZMNPtwN5flhTBjZ9PzhY9e8hnCF0K+uq3rG35ObWOUDnCH2H5mf6TfvH7O
0E02Ox6xfhimwsRjvjaPnEA1OTjzIN+nfCGXC7X0eBfKBZSeRq8D2bFeg5sASeMSh92SPmEKzpmJ
6KoNY0rs5Stgz+ZGAE/gzsEPS4bylvfMnsF8UgCniztSK2ZoZhdmV5hX8oELAK4EeA6egfht9Rf7
GQcmxk0C60g4IqWPL5/xanPhFh6PDnlhw8eNHbJjSUxtcQzDXD6sYuQQqfZAq3UVtk5ya1TfLf5n
hDvpor8IzyZd1suc7nYuJFeCxQ9rLGJItgq+95DZl12rI5oMhNTVuFGB5OjxuwNphGYe54s34wR2
FYqyRrsfjJm9/QD8vn0oxtRgc1a54J6R4nWItBRpfSlRR6YMwar2cVJF9iUIG7WAMJHittnFhFds
kfVrvzo1rLF5CUi65hiLDLSZn4fOc/nPdHZOMxSt+iDaVj4FLITyQtht/RyaEzbdQRYWN4DR9fGG
5LQiu2DIHy2eHYMlwRQssowiHGMAJGzsiwGCKfKV3opITqzJmFQUfqiuSq0Xr8/6C7fy2e4zhTSJ
iRWZIAla6PS96LhpRWCL5JgsqRkuSWHVXn/eLLSXgIV1dRqQzraHyeAqiyUrr5eIoDMwt5bPsDTe
fNM/CeARPfaVYMnjmbecnTrkMTJqbMv5ZImWzRn1ivtK3SLsA7hEdYtpAOxMNw0I/2lbN2jCqASu
9KRMTqteFk2Uz1YvP46qMpm4euOM8z1sPpVclip21qK5GTvL00ho+Ykjaglqj07ZADTxU3sqGbmi
MtBMEeWwCrYR4xUWk8+5vWDGTI1wztkmh3FNpmIeutgdgxrjvhKfzNFkmhgMgfOQ4ahFn1BMXKE0
o/mA23nPkE+sY/6WgbfUkQir7a1Gcc/fD2SEotdlpUe5DAGCjtIuvnuLm91z8Rqzo5zS8rN28+ld
2ePSHJcs52ji9zDc09LnYOQnF7V51LolfKp5ML3vXmGuKJVXrJ40DLcVQqkYKx9ycL0gQ4WjUh/3
T/qeGQVZWlmRVSfLbdvsUgJDRv3bzE5ccb8o4332/54bmMQjBF+pjmrL3kCcp6L0Yr+nto9AKVTX
ziDal3FE7Jn2pm/ghVdcOLPAs99sqzaup24ZXhGSIl/yO7aTqEXvfK/RXYooUPC7j5NNxMKhZJ7H
F7lPrY7eoOQXyoOxiSn2wS1Lw+N9kHS2lpHZ8TxERN0FN75f+g8GEpLH0a/0G0OzjZPdydNPY73f
ZgrZjjMWDek9LBRRSIjqXMsPdVOFzimcQv4eigO6FiuXkm92j0ASnZd6lL6d08+vkD6fyeoKkGnu
bvH9/tQ7RzvwtuGCSyrlZYdnk89RUnWc1DzUn0p+6DouAFScyxTV0eUkQgSbJrGsV92WjofMXJor
hhKuSuBxMtlkRyVpTJP+YjBVVs797JXo7Eg+nQQIeVffl+VcU87/mRaq3bqgkEZ6vh38XfTN9Del
ADXIj/jYyC0MmZyyCCjU2YcTI2hzFdXG5KbIqXp1K8iPew2HAU2brQyKR/ZlpNnBONJewkkprkes
oMYJMMq4HUaRWQwcRePSQ+h80Z1lKPPgrWHOZR/GDbV5tMyteN5HnirywjnAtGvhAIlmxy1ulzGA
BkATa6sSHWJKO+i6xmuGn8s7dM06jbh5lulp8AtaNWKYrLeR+tTgFrSiDhoVaxMlZmkxR8Zs2IM3
IFVkXFh4MTE2oYd1pB7UVT2vHf8Plxsqg1nzZV4UdhdiHSfnwu3ApCaNY2Rveit5GfgRdXjV9WFr
kC+3IIRoQ4+FJaaRV5hXhVc6azLPPTty46sd1xDjnYNuKD9yI+w/5KaV1Rdz2Dtb1I81W+dQDLjf
BpWt0L01AfTHLh/g9YrUDexDHTrpIeXnm44ForIKzy9rJYGQFqgXk2ZVAdQjQ8y0GAt2pqV2lRc7
3CKxuGg8d1bRe17kacxxbFqSmbaNIOORJ3hzj05PzyRrQZOcO65Q3rGpEbxEOG1MFHCut7yXVuu8
cNlYV7aKYfsqBg8pm+UtMIT71Htxxeo/d4XdfU1rEYLOwAJeReYyu+90j5lDDwJbyIFOjL8e/dke
v83+4v5ZqOvXsAEzEQwqXThp0uCRU6sl2LZknZ6maWo/MuMwfZSuQj0OkJeGqDd1eFf5TflCX4NM
WB9VAoW07oE/IzLLdKT9/dw3lgDIjqMtFA4uSvZmJ8IEX6EG0ZIpMsaYqLtzL5YL7pMD2OUUn0GQ
ii9OYcqHPhg7kL++NN0PW9C31bGQ1vrZd1YTRAcgFFoN3eTM57Irq/yOZEwku92Wde3B8XvfPueD
NljRbLPYlxzQzsQ8NAXzLZ7fO3uzeSLG0lPfm7Yfp7PjOVQRS+pUeTy1GWrFwtym+tHAbPa4amY5
UY6h95PqBgSsI6ELu9GHS+h58gcfOsXs7i6fpVDX7dKznYuZ5IlYT0wY6PshPQdbp+EewQH2r0dR
GRVtk0zJQ2osacBdP88/wmW2wwhtzTZFgyXLN9x/9niceAjXo5G7LS4PReqgWYdLGhu2CodobFMA
X0tbrNTwfe3drlsQiHMl6HywiLL0OTRo7mCfam14UVlLy63PffGNWUNnYYrEKYeCRQkg221VvOZk
2FBg9kWQHSx0WUXU2lsZnNmap5egbrz0aK4u1v7FpPUUpbW7GwKXZpSRK7V6bnXbvoOitR6KJhhk
gsF65sekfRWPdq8f2TFhP0wYmrnJV40Ndb20vzu4uL7YqwO2AfaMkZ7WmmtPItbJepFuuhTxOGLt
iifAgx9wC5spuZ2h9pK53FsnBBQTUDowtFx5X0LKC5cWMN2uujXSc76W0KNXw0lfHFgQdyF6RZQ8
aE0/rmXjAF+wluIuXApb0LZr7HPqYAE5Cmuqb9C+1/0R/Y4Mo1XI4NEv5pWnGHk99Be6VwhmhsoO
MHBJsNS07jcqGh+z2pFblbzOTKK+YhdrQI/oTrUvkjarTqS0s+9mmNrVsbGNXe4YVuqTYObKj1a4
xmc5uBKXNl9Ce1S0/tIE0R0ua6cNGwhZsEhQh05WnAVp/WziW5IHBbIU233b1YllN8yL+mWqAUVh
CnmcllJz6rM/LMfKscqvDJtpIqFqTI24gziyXbdl6WLgd+3mc0NoGDVSbjr6y6QE/uhB+zSa2SnD
9K6dXLO6QMs1vzvuOHyzcDWVmMIyZN85qQQo2QyYFEcwItatcPypjEtr7s3EHdtyOZA15XLRoWvx
oWOfMNgXx/Xsi9EZrrHD9M9oqowZSodlXzjzOA1sHp34WsEN1DF+Lvq2Bs7n58LMA4kocaffe8q9
J6nK/mrSCqOftPjGl6xvuSkRZ5QHJwz6Ay0Oy1ff+4yx6IFRQHqzcGA4kds79pmhdqUube0FVyny
UOj2MHuoIGjdvofhZrA/jUZ9bRjKl3HdVyjhvGErv4BoKBaepxbbA3gyBjqtzgE1OGFOpT0XDtvs
Sok4xYBHK4iCGQnaVPdQGs6t4/mXhgcTo3BBC7GPMjtg10SYm9QBv9JRrKXbxA0tc03JK638Ck8Z
wrJp8yEgBZrFwo1tbmOKeJ5iX/bDrXDt9TNoBZTS2gl5fClFd97VZPQa2gkSWho+a/cpU7Z4J088
J44BwO9NpR1k09gP5o6DoHVCsB2Gde9kI9WFFFtfAgTJJloeKcsC5p3Mp2RinLlCPPC24oIpm3s7
O8PUc1XFSAm+gs5i4nUBHQKHlg2mz7pWbjQR9RHwVrIZm9e4hZ/muk6JhJU07kErjY13pbyOcNqR
uAvrYiCT6GZulXln7WubEosD96AHZdGSrRwazylD4ZnRkHKvAW8MjIwadzNuHQyUWYLGRDbRXK48
0djLbTOxjICn1ukMGUCDMx33GI5Ssj2hOJ0T1Ve0xsOWnkzUBm1XnGRBT+Pa45Hd3T4cjx9K+qLG
oaX7th1qb2pea5yDBHaEJXp3yWXzI/WIgY1rElRf/jpVj5XmXpAUqwtLh7fk54nFk9Ke+m3zq7vZ
1vmcBDXKo9inGWxixVQ0QGRFa+dob1ZPYkigUi8u0q6QMeEKAM72BwX2hoH4KG4a7JrRONPyivlT
4fcwXL3gNPgGktau7SDhOPtNfeJu+sFqc6x7Eo0Ru5dauz6u7QmldcMIBIltKKerEVbeeDFktnFL
7wRAI94vmFCwzSTSOJ1n7wLXYX/IGQlWx6DjXn3k5olb18xQrMZWW2CYRoi7AgHRtZFYYuBQHjd2
hSOeEXmbV464MVun/TIxDAAERs8GQ1xRKm52coF0VcEelLFVFV57wMLDTanSzKSOoVQGsD17lfdu
JcPuFIJX2ndxSP+RnzpcXc0pNM9UwwsEhVKLFt+QsRmXlMG+dWomQDWfTBraw9fcpBw7KjBMrO9a
BohEM161BOHRgB6k2KdJ39L1rK/mDDlsBBszKLnrYtSOEHHXy9HhHnG1aiWeOTMHPMtKc942uWfi
RSh0VZydthpvLc8dxxuuCVLfmyWAH4S7Hn21NPWnFyQBdJE3xmDj7pcKrDVyijKHTcIpLcAa1H6Q
bC3oN8r9BfSDWUFkVI0x3KNayj/3bY7mHGZsa0ca/yG7eU61inS9fqiHMCT7o1jTD1idFM6h0MmM
I+bcLDsC7MT6bugmHCNcRtzdHRgx5WHhCkdcSxFWEFGgAYeAIKZpOTsZUukjkLP61fB90jTAaBgM
0bfJe+3UNFZMDnKT9FS7pS9hFvXQXfDK1Ws4GebVpHvms6o0i+/h2pYvC1Y1vAdbNX4N3VF137jF
IMaCb5e74rVlt6p1NNs0kHWM87augIGEHBFbJQzQctVi4eQgTWO9pDfWjknnjQwQpd9AZfBCFAW4
PhQ7BJkuLJDOyYPpu64zWFq6h5hH+xbi2ydGEdnAnQqT+yx89g9wWBAN7EJ64jRnzGUi7poBELVw
JylUiArOKcYo6ERjmAeJ2SFeSgpOyocmKKh/6TqNF0vo47xxzQKWbzb2DZajsO2vAgb+ThJCpstj
zQGxPay55SwnkQU89lJaxXYAJWKu9Ow9lV220BrwdFAEZfRuvQwPvgHXBbk9POsLNbvhXUCxVye+
0Vsk1ngZSRRn+jITOZV2SomFH3wYtyeVWnl30XqZ2kqEBTROqdNtxfVdBvUtvlPy80yfZ2NvU1cp
9shO0nGdtppOWEceCWxFf2xxUoC1gtjVtAbu1nwes73F5M2X8zwuqCzI2zpKxWHGnEgQdqxLj0vD
MmQ9PnwjbFubGeE2XvCvhnlyUC0+ACiXpghf3GqBFegz0e7b9LRtl3xdWEAr7L7caBDT0zJvGBZE
Snn9t4Fj6gFhtOROaDig2axsUSKuVuFeCDkPfmIM6PjBzsmlPlj0ejsauSa4RKe3BlL8Shr5eJwX
Zqhu0wXzleFO7G9zOKjtZI2kpF1aDLk/bOsA/7TwiUMh5cvLYq+sdXiyi9q0Y6FHQsXyrFoBNBYF
7fexs/MTKkSPv1zg73hUaZkX5wyTfwbkUePzgvrJ3nKhy8r72vpt+NXSw7xFM5qFGdKbb7TeB+4O
EE8HtAs6CpXp14+goyGVpCUkse8B/NNT2c9FfUMYUw11gX5phXmHmUAyCD+7pcXUDwl9FPAPMA8D
/HIIasbmaeX6Cjpt2Xr/gqC0frmXNtbvC4xTA25+bwOcmnfIByDG4MWJB2zUYOry0LSvrdShlN/o
b5knh4lidrt0uQiTTPhavdgcis2dY4TagIyM9COmdUEX0Mk9/U9d2H+kb/7fEy///xZcYu+6uv9e
wfyAfnn4x/X4NX/7QcW8/6l/qpgNz/wj8F3kVwjYBNfzXcAGEJEIY8Oz/jDJmEQutaeiWt6ulv6X
jtkSfyD6JdfE9ISJLnfHZf8rwMRy/sCrhB7eM8H6424K/pMI4z+TFf6XPpI3hr0SjDxZdoFps8X/
JDvrVneQCuXZIV9xlzNGD5N+QZZh0sgMqZS+1lyWHzAlDdeV1c1utDp9dSrX9oriGnMgpwOhVoO/
YjiFYB65tdjeBg6062Gem+uNmKLqwD2L0Ycts90v2F07dSjuSsMO3xqZ53fpKrd7I8/h77LH6A/9
boLWAaCJqIfngf+U3tiR1bs28IP09AQV7WNemiOqCtg652VID3/+iv83FvT03uHNev8HQTz9P45j
8+1t4Irxs85/f+X/ivL+fyOW2/vblX3RvVdvzbe/rur9D/xrUbt/hMTrIs3H74v+NBSIGf+1qC3z
D8So6PYRMlomUkb+1P8U57so8G0XobmwWL48Fv+1qF3rD2Hv8E8Pjb7Pn3f/k0X9o3bTFR6CXx4q
i3xYoi9wjvwopSQUr8fQxs4O1PHVs9ztGKrWToqtNk5u49f/XC3/bRSP9aNG9Z+vxzt3ySmAMOv5
Pz1DdLXJKcl4PXi6aRoZEm/XLtQDGWk3x8GbhlMoISL4DhFkGd3Ql8LVqAJo918gzgFdOS/3i6vK
S7IkrYMx2rCNcE4Vv9F2/ygx/fN97oJWlOXo/S3X/Ul1HaKr2ZqiUkwCus94iLPLzNEhTCatf6Pa
/fUX8JHs7vJZIEG+87OK3Bp7sGOMouMJvPZOTfM4oSHEMDNtP/sAWn7zyX79BXzP9Vk4u40BlddP
v3huV3nd2S335XK2Y9IBRJyhv4gdbiMfxrnh0uQYvwtx+Dcf0sNrggOFbIzdx/DjMquKivaDQKva
OAxrOKMV+TxleeiQ0XHRML7/5Wj5Ny4Ne19Gf9mqWdasLYcXYiAjCJvmTPirQnjou70nWupYEODC
3piX0yMzBYiNrdn0LwV96Iw5q2U8OL6ysLSTLvdA0Jz7zTdbkgFpvWITTNfOwrGtMtdPMmOkjOMz
YDYooLY99qHVfc3mxvxM7wRZorK34KGoW0Azf/9h/t13xwJxfNajZyOC+PGzdKjxK+pJjU4R626D
1OJU98t2jeqxTRr088nfv96vSz9AR06+EAuEM/jnY84tGKuaWYjl18z1ldFK/8KuCjPpdP+7VPX9
Z/jxZwooKEk5dzmhXe/nTLDQYmoPcBrdEpAC2k9hcQ4CzMZ//4F+CvnlYWaLtdgzBTc+web50+pz
3cCw6aJws/P26bHCNWwVMviyTI6VlG2+cw/kAuLG3RK3aofTCL2aron0bv7+nfzy7FE4sLQoRCwR
OK7z0+6X+h7OYyxEIJ8kFgDU0rFqGvcKRDFhoSR/HpyU9PW/f9H9gf7hS+ZFGdvg43Ic32Ya9eP6
8eduIpzT4HJfOQUSKtoiUhvcAIa0xCzpkWOCaupAtmf+f/DF21h0CDry8QWYwU+f11prxzVyPm9G
R5XODwbioshsBqu1fc1A1eLSYts30BrsK9QUyyEoANQF1PW/OXf+3RfPGoPvyJduWXv5+Nf9wBol
mFAQUfTWIRMYeXtdF8Amsp7rHYR1Aypb0P3muf31exeBRyuR7dbcrWJUs399TTivJn17RHQgXxTw
NpsLyGC6l02RhrH0ScMIWmcjvjb9XVDXv1nwiID309zlt7dM66cFP0gDShItY6gxGJ3DulNXO3z7
5DRp/rQMXXkA39xEAzlXSe4BLYfHUB+4AP4uQv2XvYR5Os4JyhUqHYqfn94Isahl3dXBfjkl3qNr
mG5wxe/jYg5+54H9ZS/hpbgZUO8LOLauuf8cf7HAVrOe7MGlh1U25F3qihaQ65jrbzbHX1+FVcTj
RAA6JkBO7B9fZbWyTDAIbmJtmt3Jzuv8fjHA3Pz9I/vr1+axY7FXkWVHafhzVTZYCHLSrW9QG/po
y7IalDZicBqEjf2bD/Trk8GZgkVPIGsJCHL66cmQhUYpDoWBuWRmjsmshHEc8sBLsNNMcbiNkvgB
Uux+E3T+68PBgYYrlYhsl70w2A+9v/xa+Q6kaGzCLXqf0Tq0ZudqqSTcdGter/uBpnWNp5lxxe92
Q2Ly+Kt/2A99jjXKbaofxpiu/dNC2ZCpOhreJjgrv7+UKeIueO/2eJfnpgIVjKQQtKY5NkzZl/TC
cyrnZfJaYmd1OvIbiNopbsQaTC5i1V0VBAJEAdg3vPzSKFJvTegPUnTosFnfnVq7L3oURn2RijT7
kPWgZHASED1wUllXXpZ9WjhJt1rNE8/fgADRDbLllAVQT+JUuFAVS2JQE78Z7EvldOnHAkE/TDrf
y9FgBhkjFLC65EfA4i/ul3GDLdtP5psGzEZVQrQ0Vn3ghOh91j68H2Bo2YkzNOuW2C2UxHgCjMQQ
GXfmEwHRhKu0aERhJLf5hCEHqw/a2H1muxVSu2cxKuOrxDjwRMWOLYZSSr9UauvvyrFnRKb93D/7
2hRkPZlzsXNfzHNPneFe50tdvbZ4RcAb5ab+Ikm9fhQdULIDEUnhYXacBWWyLwdxWGjejAfME+bX
2dH2q8D7X91ptKCw6dd+AbYNBsyI52bp7Qh7HfHSaU1QHUJHxO7xFAgqPKSsFk4ZjU8zsRQsIBB4
c/bBb3z7sYNHuUZGPkGMaMMKliuDcZhh6zr3yForN/hg2MWyRtuEumankQf5eSTNwD/kAIS6hCQy
xFBh74+Ps624HGRLxuwe44t47WeTyBuEYmsf07ea3GTtp+4zDGZEaHna9lxflrBIsgnJ3xFPEt3a
HP9OFm+ZVjeqgf6ApaTZA470PDMtajZY7b0DfvJISgn9dmxPaZWg3CGxmaYrmdqaavVpZlJN3HpR
FGA4FTMiqAmtw38Ls3kO1e6Q7hDhv0JtIc6BBT4TMk/S4Uw6aelcD/UIGCEwi+W5U7MIwf6Hmtz1
1Zxf5wksLVrRYnnzoYPCF20GfZe5/eqpiOYj0TpjsKVAEYXebkhaDr3EBBcQHIpxqU7M5PQQazki
CJgG9AsHb03l2Vu3lcSjYu570gE0cesCp8AdcEGYi+UEnpP+Mvk+yZjl84d8rsrv/4O681hyG0vb
9K1MzPpHB7xZzIYAiWR6Kym1Qcik4M2BB65+Hqh7kQTZyciKmMUsuiuiVFWHOPYzr+nnijIxnb/s
a2Yawz2lP9rVYz9rNmrHIJHVrKDiMbGvh10ICo0GSCuyuypXtRd5IJQHWahW+yjX6A+HDapmeY/h
+s4xxyHxKMGaPyPZmJ/TSjdIA+oOvzDgA/Fvq8d9aRMqTfua2t2iL5WNZbvTKNL3rhkbAENkCYG8
TWOLcQ8kQjicy9EotnFiSyNcm0j+w5QTarVtZczePCFqPQGNxhVBA/O9bWGION5szXW5NVLN7FyU
96WrqLWVwhv0IMy9sZBp1+cgHtDM7FHi486I9WtzEare9F3RNZ6km2jVt3kGO6YLZan18gmoilsY
kIQQ3UCpC5utavpJrxckJ8X5+L6VbNrNbdcM7YLJkGlrYmT1TZV6QHdJmi2I3VId0NwWQndjOCC/
OwWUkhdEsfRctOn0kC/Can5fmYDeAPBfVDL49+U86745FfTyuZn6VwmUx9cGqUd4EpiZIG0yFUPs
QlTo8VSocucNs6JoJjmUhysBTDkE2DcBc4giAaxsGBZ9myYMyyfgM8Bq464sYXtNanOdZq0xURWQ
8S6YzNp8aIqB28BEwKJx6yYqX1Qa4DkuS7LxG1RSC9ZVLUt/6BujhdKWIEtH58TAqKonS6BWN2pu
kpbdo1mAY0ctthi73dAnQECQ2KSxPAyj3COFKIK7VI8xlAFt6yguAFNZAJ5ZrmclGhI/smhleiCE
ta/qUNvP1RTILWY9avfdmS2R7aFziXSrDJL+bYpK1dxEaW7UyGIrc7GBCiNuWgij8aagqf0WWRFA
BCepvkf9VP4yE7UZ6DaW6LpUCpgLLwMkfjX2gzRdkSxHd0jUZ+lWNosaNPYQGr9nQ6oTF2Kn+r2D
Ohm6ER4ld0kraGWgQTMVsIwU+Ubp7KxHjDFv0l1vgjpwLTRY7T8s51A8Dm0K6zPQTb310lwH6tW0
IdLnQZgBymDfeKCHrZdFc+w7bDh5xldEQed9zIZORjHf1lsXQREHKFueDN/I/VALF9Zs3AEQjzRu
aysvL/AmAQsZgyXLXP5ug0Aj8O/rKrXRWlfgmP3qbSdZhAc5DBsgI4EK3UDtMWa3RzLzHH1da2/n
ZY2CZCKlwKLlSdqLvgTjOYgRegqq99oiGA7ZYAPWpbhOzAHsB+UxhI6EFdG37uGDALyj94ICpF6m
dyIdg8kTNW6GgO6D4GWi7oJHeiGAR9qGln3l0Wq5eQdAlxUlENBZVTD/NNMCzA07dHrKO1kwG+gz
ArjAky3czWaJc48oZR1Z9zbDMQV5O9pXNKiE5qZtbsL0QvpmnweNCe0jT62fthWkGm/AUKVgHmht
seNqIKmsrXpN60yt3QbORQj/K6u/CF2UkRdnVooCdQSMzXWkiUOJ9wDKhg18Ms2cK86TDqh5A0hP
+5P3QY53X1ThulSi4LNoyWTFq2yqmEmn8H1+KQ5t2et5sKrvvdKJ3JvDSX/UZz4Bfo2WYIwn12D1
gl75ZdFNfoNAgqS6TAAFh6AP/oS9DYAP8g7CslleBl9rMmlsbDQNKt2Qp8E19m/ab20GwQiztfyO
RwEKshE63lh+afV9RpH8RqKRU/PUZa+WKY33dixFlDHA0yKiNMrtlgsG7Z+k5mGRtWiXWmG5j8tE
RU+2TBbLkwLgTohS0FuJ7uyrYUT6M+T54QrGKI6VQm1qpEqtrnnFMjA3XBHlnZcj1mze6FqhNxcY
IA/wURQyTSZOvilHC3AXTpjd154g6cfYOY2yR0QyfUZEXuVeVWscWQY5m7aBjsrStTCs5Bv4aqoV
jiianQrvnDksgAtuQqT5pkUtm4OFK2V3WVdWFbplR+3Js5d/xuXRnf4EXU6fPVe0CrBUL3A4QfRK
eZpR/NGAwk7zV1GaUumB7Z9uk1KAFq/TkUy1Yws5FFtHp34c9QELBBqL1rMYKm5mdcRlEI3JCPsk
t8HRwcGKDLyvR00s+NGpWv27wWr9mRaNXNH87FTUB5OyeUFUlsJO0NQYAjamBYhnqC5550Jrgw0G
RhvKCETPIxxEHV6XY9NaAEKx8CxkipSNjD4VsHRMqQKQ/1mIoliUxdGlnNnlXjTyiMVOIkH9VDNV
/SZNFg+imUuV5gppBs80VWp0rQKZoa9upOpPCgRVB5yopn8TO3nyU9gjzldoJmFtLUyD7nyMwNaV
Psljtq2zzHmUOwGRX29UKCGqbDRPLdZ7JNZONLwoiN1fIHUCy7LRk/x1Kg31kYzH+V3l8vSsWO00
ez3wghEKLI6PHosGor2R5OAVNQHQ1jwEmaDbj1XKRewMxQPILDn2MisH6p3IC/0panTFDewgkTfy
EHK/2304vMRg1bFniSbitDbplu4/gQCgA8OR7uskJEQzhQp8pgy5kjRJSn/rqUzAN7dT9TApgWqx
Tmp/WdX4h2ysrgckQkQQO/5owWpGVW8IxDbVsB32Cqea7xMJs0CiA6v6LaPqT+qhqEEMIQwJRjrn
vbLHE9i8MEuMKLHsUIEiTwXYXmUyESHvEDEwu66/H6eI6Dzom4qC7Njgdi2rzXQnmUPfuxOGEtKD
bqBdAcUtwt6qxmrhDYoNfZVIgrqEtR3ui7ADqJqPiD0Cv8TapfGMoYwQO0+Hcdvo0Pq2ZpbRarA6
0b3WiC1ortzLzGnAZfoGV8LyELJWEHROMKJCMz6PpS003djcmX0XWV5YBPQojLRAGB2N6YK9VAcl
2p4p8OQaL0USZI2b2cWaGABaVkfWTSKaVNtZ/ThyDxARbmr4nwssoh4h3s9LCU6aZPlBj4MJW54Y
vis2gB0NDDrxk+4NtP9uwAtjeRRiQDlv0ga9Oo33nqicfxoBaQPNXvTw+jcTdDeE9NxQAIUsnb/N
WM/1xVgOdeZFtRZAh+4tBck/sx+fEzvHZwwtQw3cppXuUwWlBRiJmrUXRc+GCwBSPXb9OFw69ES+
9oqMLRqUkwJfEKR7viORgM8PZS2xm4EA1DQPKnXXGGjekMDxVG8rSR8fAkuyQG+bqYXgqyn16CeA
HKTYBYFxq9BKaVwDHAIq/MQFcBSSfnzUp4KbbY515T6ElP/WKi1hvQjg29danv9xtLb5lUahPd4m
zVy9GlgNEA9aSUhRK4jhxoDgrfKHrsm1b109xUhC6BE8V9tRWugctYPFRwS9LfPCkm4oLrGoFXhY
CMoC7Fs1f23aWh+vVGhlfFIyIuWfFUaGCx/lcFSbJXExI4nG8862h1aYWXqwbYh5Fd63PN8Ndo39
IyA4RPAkhPS/SJPq9B6Lr9xltQKr3ejrHtudBqRMJTfGJT1sU3dV4PR8eOFE104DMAEPNROEIf+5
lNhEKSETGZFpe3k7pr9Epjg3QBXa67YqUQsQojZnl7Jm9jpY9fgwhIH0ltgCQOYkgdm71Pp0sBCC
A9cEvHDsbuZwuVNgJg3KljhpSVTApWQbkk7bV4XVvIL/wfNGnlAMb7Vm/A0iT5t8e8IkymtsfJvR
T1iw8Q4g0Z/AX2UWrMT8xSQ60txR2BkwqkwZ8MQIZiZUQFYnVRZy4uppW4DB7NNQ2/EiOrg94omU
7OCUIv6jC1zETENPf4C2wzV9kroco7CQ2Y6iPsZ5r9f/JPWkvzWxWl/ZsYXoJsEbGdwI5fqLOlvG
i4oiMWgiFGADt4qK5A510hkP7KnJGrcQRbSv6UnDasCD9M/intB5YKfG8BXGi075WcWHDV5dLV9S
m4ADBwdwrjedkhM6QlCf9iU6FDopoykbO7xgKhyR4ibJfF5WdDDaAXQkFFIbfBW2odLVqEPI2JAO
Jdw9MVCeDVKN4C/R3/3V4mEhPKMMh9tUS+fvsIHbaxT3pe8CJd3vGZVlG93DUuVVhwuiXYZCaEQF
vJzQcYeqFhiudlO4I2OskNZoA2s5/5PqQoZD9KWr8tC+1ZVChqiaWJDI7KGizIDs129YOvqi+rek
yaUWBY/IoGJilCkZCOy0VpIXox30b0DFrXGft0J/m+JhfkSMBYEUJ9MjTFEgcVRsPgXh19IIMEsI
gfZiKUJZBnPDlCyyTEv7BdWu3PFjXYeVqmH8QIWGU5BCpWIwdwAsn+5B3trXTpHGzHgfRXutVk1c
jfUINltbdNpPCylbmF+l3hR7ZKRgjltVnVw2CEMgPlqXCOvDA7BoYwejbHlFC5ZkB/mWoLcB3OR3
KPHApk7MLvdqtEVuaX7B98n0fDJ80c7oyFhNfSdijeK0DPAe6XcUUvVdLqjQYECmYuIwEWii92Ig
ypLDI3jI51CKPOSk0m90fMhM46F1tH3NYeaNAbRL+aPD1+cyShpCSTwZyS9BbitAkSYem8HjT+0W
Rmhp/IwV2jSbqp0kHsOiS76qUYvmP+3Z2kIrM0AeIwyB57IlpTJF3KGb/9A1s6/hcpJ1cqzznzxx
43UDORLiOiVJJLzkwcDyQwCu8+h4Gag1GHDR9bbMcc2qFRw8YlMP7kWdEdmE2JGIS+onyRUJxYTJ
VUdC6YpGN+drKZ4h6U09NQWsJqqmdZ3KgS22GXtHSZ9Gvq3YDZ2EanYPQLfGd4DkSLM7nJw0BAm2
JpoOP3l/u3bnWGp0M6ZBaOxz9KeLfVIi+76hiVAa2yhcNmViZuEdnrHjt/8x8kKRi1Zicaki3le9
mB9xKmtv/wc742lGR5Q2L5yMzJN5tC9wUg3z3cf1+KMiuUWxeAE4Uy6GzWIu9fp31WpT1E0wD6Wg
Uy4BrqTGAqhegziEldUtOOHgKUjM5kyj/riLw6ggjgyZLrapIdN4OGpvxmETdjCcM9i2IN9gbLlD
ktV+rUPARign2CtAsBEzM2MvLkZ1py1wY9zH9M/2I/gltCzBWGk6vQJz1crCLqcpEWqp3HnssEIQ
neJPsT0+mXI7n2mRHjVYlqEWvUo82+hCrztGs2H3EHi452Zp1C5H8AluB7TG/3hBT47iAH3RrAV2
oS0L/m5BGyNqFGER6WuhMm+ztpSeijKtz0A7jkchEHXIJ9D/XkAXq21D7ZAq7NJ57cRc7gotUMG9
0HRQP7089L6WGdOQt1PttR5aAeFKw3irdEf+oQuxfEgZAqlHpjU+M9SJk0DIohm0NA36bX+FaN9N
3ITb6hhgjepWMsrL84xggBRmyZVi5dRTEfnddogLnOkjn+rYaBSo0SJdem76qo2MG2BUKTwGVLhJ
4rqeAH1IhOnXRvFTwK/zGlqsbpBa2Znm2F+sw7pXBArCMjWVtx+cwuE+kaVgKSsivKz16oA2VgZo
FUpq1e7VcvqqVLJ2jUIOZTIzQUC8qvGkojEju7hEIDSFjfuZmfirVbj+QWjsIVJHk9NW180rAw+p
kjxDuLKVVo8pjqSe2lNXG8b5reuH/jqXFqrcnMCfldp+3+t1duHoKCak0ZLE9XG1q8JK9azSEvey
mINHNO2oIeBZdubSPNr9NqdrOVuWCpJNXTBx78+Ykg1yYCO54lrqOD5nDjTcCVGGi0+eZEaxaV6C
Llg0bo/QKgEyHnivllCvsNkuSuvbmEjVwz8YxFKWrwCspVqr+6+HkaDIXUYSo6XIJCsiu+/n0j63
25bddLC4y7eAV0J6V3cQdV7t804b6z4vYNDRU9JvtaGn5soFc02YLW0augEbxanlnQlj/AHZ/8Sd
my6FZGXgcYCbY3GRY415ZQNKfSmN3v7x8SQsQNqjn+fAsEapUwNvvtafxeM9VgPyIbfKjT9yHIrX
rhKP5jCXV7ifJZdZg5vvbHRUQqzB6m5gdBZbxeqGWxwn8fPVRyqnSjJ8/fh3Hd0OzJrjALUAIQXQ
R17hW2qnAzlvwXbPKyXfQQOgsNXjKOHkJm57on8LM+ynlMn5/fG4J1ZLX7bEgtOk1Gmv7gaSEIDC
CpsCqgBl/8Amfgwouw5yfg4PoCzfsNoZjLXAPQ30bmmcHZ4lCrw9ElAx7dU0p6eK3oSXZ5O2zTOa
x+2Eunsfxs5t2RTWreEgmJJB/ztzntVll69/BHAeSJbAB5eI6PBHZM5EtN3SGQAbj+C+mqoI0uC8
YckNrgMs+17BUO6Sss74o5Ja9bvmjH/q1lSA+lA1ElBG71IblatICOse3Ok8oowqzCdM58geqlpS
6PlUo4oMfGJQxogxaDaFfA6EemLDGGBeAZrbMmCR9cJRT53kSkHlQSh692aEsf0YED5vjdYoHmcr
kL4q9FhuRo385uMtsyzTagYNCOt/XxJ2zRqXg7VDW8kUVNyckX8ONrZMMuDXRwA78qOYnHNH48SJ
NYFfASAxwA4CAjtcsYKGqypHqC9mgAgfwbN1d1Oha2e+6sRBsJhPdMKRFQCvvLrowXLEieLQgS1Y
2Ce50AQ3VhjfoU+hnFF+VU7sQd4TjcUDNQiYerUHx9bQuWEgVNYtZoaKluORVU3dldJLtLBahOvb
QUZzqlx0JmO18ush/6LEwTWRSnCl9uLM5XM8w4vkOMg2FKAJvPTl976Lh6pMhClqj4g7Skrio9Mx
0+PMwzNH73jfgM4BsEIMyTUAMOhwFEfFsVfjDLlhNsZfi5p0DpHV4aIAqntbFhROPt6nxyvKeAZg
KmCngM/V1ZWqS6kMrovxdJwsd41OH4JKfLCLShTQ/sFQlgMYHEkGturq02JKorBMMYKyuq7eGwsS
CeL+uDdiOzkz1Im1WsBoQOoXOCSwuNUspnS0rIwdg1pRuTNyeHIRIqJnRjm5Vlh0sU2BU9H6PBwF
41Y5HQc+KKDByDIZ9VVBPchtUdHaBGbanwmATq7Vu/FWz5A1CijlteCr6m5+EqYNk13BUysa83Nw
3VNDoZu1PLQatHNzdZ3UThMMksKncVfbGx01frdpEcWFVaifAa2eGmoRfCPthL+jmMssvztXoTpU
o9LT0EqqVt/3bRpstDFXbhH4k7yPd6ByvGLg4MkqbMOirIQK1eFYOaaC1DXAFBSKqvzEYxdErJ7Y
95WpaskOYT7T7XK9e0nVmTZ3U0+7Jdy/NyMRuAjqiHxTiMD2WkDm9EbaSngwKpQzR/J48y4/kk2l
AF5zjjSo5Za4seq4ZM0xrbxRCdCbpsS8+3gujqfdxlzAMGFZEVSba3gjRXtA2mjCuSo4DD8K8mwv
hAm3MzXEmaGOMkl7Ee8m3uUdXtLW1WYq485EuHPI6M/ORerRUrG+IJ+LYIXSInUsZ5aCK7w9fT6K
tXV6dLyL/BVs5Wrc2BYhWZRBsb7KcBMqwhCrMktBEkUJrpj48pHFby7Z6jOKH3p/NaVW6Vcw6T0q
1/JiXV6UvxHTpmL22ckH7Gya/DrqElSaV78sRKmoklsABzW63k8Sfok3yHwBSwgh/X481PHkY1fA
owXfhIuXnPpwy4s8RQNnjNOF2+p8V9UUO3Ma1qM3yLjzBUhmXYgpms6ctOM97CyROi8Yt6NMOelw
1KSiRSMqEMml0JsXe9CmR7ueMV7++OOWH38YZRHVaRD1ZIsdpqzJJpURGKWNHZGrUWu9nBEq3Ggd
JU+AZTYCk21FC7EfMGhCSBVl0oz++Mc/4MR3Uo4hTNYtLDBUdfnzd5dXimqXo+ZU64ihna1Tdsk2
jcbw6eNRjs+qQ0HCog1BKIlV+vLn70bhgqwBJLQJNW+tf2yn/gECRP7NyHhnPh7p1Pc4sE8UiDu8
0ObqgkTqS4oHqQfrITsBNOm8/2nJTvX88Sgrf5OFpgFAHJ4CMH3KPKq12h5zWcHIyVBmHqW62yZq
S+skbW2sTDBh91DOCbcmPkqerrZ0mnCk3o7m8Ks1GtuvgDft6I+DFUym1lWgk/yDTcW2WrIvG7lO
e/3j0KYm4mro3sYRnoBAprDSpqUxNyO9NY40eTiaHTsrEZMnC/PMtXW0BEwLm4YbGV4TC7G6G7gY
66DDW2qTJH36EiEWf2M1QX7mI49TfMJqYiMqEAtfg2DzcE+l0pA1PMYRppIosgC/jiI/GQIwekVG
Vd9M0VRyEPMEAgk8bZtH8w9diXo/BYm3leKu3ULAtl4i+i/e393x/4JnWr0VT2399tZCNP3/gF26
rOV/500/R2//a/Mj+pH/aN4zTJd/6T8MU0v9l0URQqf+ZWISo8vEN/9hmNryv5YbkDYq6q4UIxZL
l/8wTFXrX7DjloUGg8+/s/wRLec2+j//W5X/xX/mb7RBi5FCj/YZhulq56KkrEB0ge6k8tyaBHOH
W8qogUpRz6x8JwLub2jwoovarD4XTfxnFMrtBBWILy9mVu8vw9DASkYbtcoP6fz2wHNA1aBOTLsG
sVecehf35ejMaTn5ZeS7KOZR5T++EsponifdrPwcUdQtgjS1K8lV8++N/18ps8tCvH/O/n6atjxm
skwByFjXURFAB+8NRsEvlVyEoK0K3fQg6JVeKTvgC0OlBG8F3iW8nrJWAk0QStkl5paxsUPjw9gL
WYzqpsvynzEyDUiTFEiyPCXQIDpfrSwd3cypka6nqJDU+w64rbrr4mlKQI4q9k2n2/odlbXsomla
6QwNZF1g5+MW3SRq+lh2wABc589DOTtd5/yVFJL0e0kl093oRaS6uR2pL50Jfn0aKmgiLS9PUsv9
ha6j/gFdAn6GJKzhzGyvK21/fxAsVWepKEJuWL+qpoOMnm2J0kf1z7yk3jy+xuBoN7NcTl8mycnu
pVlLMTDpMbixATFKmIlcvTvh9/8OVd6bjB1vLGIHhYxf44VfTN0ON7NR6kHfF1bhW7R9v8Zmk9+g
anvOfOloX2nc5LwqMn+herrubUixXMjhEGZ+XPUTbsRldokkG6J+KOefmdVVuEkHE3VSS1O4bBiI
R/7wg3SjhdsgF5Gv54W4ysd2/NoSAcO7KYsXfBOl30pYE198choZ1dKhl0I7JgrTVk/2VGliYt+E
PmIiMsJTyZhddvhSfC4BJ8Jjqyi0hykBEY45yzy/i8NQRuxxy1SEH0MZu4wQk9tmNqcHUJ/92S/6
OxSJ2UIZ54le3XKoyKX6iFmpL2H09BwF+hXtxPpMjW3ZXe/C57/fwzpR/UFgzuD/Dr8HaHs2aKAt
ffSBMxr5Y3qhtmN/hx9KfZMhnfzZq5smEZcAQ+E6AnhDOxwPvT6eKVSc/NIe7lUtvp7Jv7xO6rGx
l34ZY1FtPrkvGBAS+sIWhJUJ8+1wwIBbcC5Mm3vbNkMXP4wAIBiY/38yCmEbnUv41OssBC9AFZsP
q/KVAnnMWe2araKcjdiOrorlW/gfNUFkU4x1P9ZCwdywUFLyh1oE2ykZfo4KIPSPP2WNRFi2xNKU
ohDDU0dov1oi8NO9YFfyLcjJorQL/xFaQoubkvIlB9t5DTIVzqU6412RdfEO0Gm4LQf5XB/k1NdS
ASGBZKOQWS1//u6oqSjGG2rAyg1VQysdPeXdXBjBmQ25TkT+fi5RNieacH8pNR8OEyP+ZBMGE7IE
TgWwWm1Rfu3R3R+eprx/BiyHWQhCd5pc+mEs9kGlfB+R+4QpRB+6xLR344TnfABPfjsXGfNPJobc
0+GP0g24ESTWMIm17lnC232ni+lcGHVqEBttGx4G+u1UIw4HIWFGAK5mkKpqC1/CVdKlTxme2U9H
Lw/bydaJGyigcc2v6a1NY8PFpujrB3UhXyDaFz8jCSUux8ZKzlzOS+9hdZktD7lMYQ/aLhHw4QdN
LEbf0VTy+7KVNkFh51tbNgqvUoHodzg6ocIj8OyQp3O9nuNDY5PIcn/qVLfJmddk/8AMg0Sn5OFD
Jelfk84oLvFQkvyqayqcuWPjqrOG8q1hB9/AcMgukdoOXEwX4zP7eVm0gzlYFGaWcjRVL2B267ay
REEXoqdT+moo/qD3jUsQVJpt0KJBQPMi9T6+LY4e+yVloHnA53MvUXA/nPImsMMmz6TCT/Q8Sd26
EAiN9Wzf2yTA4Qx122Da5r0+vXw87tHeZdylUiyb9lL+WafIrWEiazp0hT+QLd1QYGjpgobGmdfx
bwq8mk3SC2VpdUHO5uU//LwR5Kc1dlPuZ53UvgjbnvbOlHUXQZ1LV1MleuyopgFuIalzK1nZrdXY
NGpzggHQh/MrEzftdRu1bRcWnll5+pCM23AqnWe6/t+wnZoeUugM1+QuvW+qDYuUCrF3kgH+WB1W
l5oEM7qQ4cdKktE9AArqF8tw9B2zXr6CyxldBXLderYuxTB98c2J7CL2W/zdd2nYBX6ejeltleMz
gtx5v/30MtAiwILX4mYgbVldIZLTZINqTYUfTQhk5zIhukj6148HWdfsiRWQ/AKPB2V9SXD/4mTe
vQSDCqVsSsfCr4PsV1jFd6NpgvPGqdB1lD720r64jzRQXXg+JUjSgHk2YaCGO1VLC/yfFsHrGhuO
yjkXXRzdOMsvI212kDxYLtFVdNGhMFvaYmb7YxO4x6u+BjGNMK2qJihOKiEnQOUW0GPlnMjO0bW6
Gnn5Ze/mxBBUZrpBLvx8yAe36+F4FulkeWjplv9kkamDESGigwYo5HCoEGOsQUYsyLfr0djSZ45g
zmDw9PEqnzjRGhuJhh3rTby7mspUq7QgkZYT3YA41HLWVZuDL58fZEG04NX0N+hdXVf4aAi4OVLu
12gTe3OnwvUehv+Ur/5rFn9qV1CXAD0KhpJkYbU2JsR9K6gS1obggkqlnn6LggXljofLTZIM5uUQ
thA9agzm/sEsIoMEQpDHaFHiOFyrPkVkNStG2jmFHn+hB1p4Eup0Fx9P44lHhmyVgvtSUNLI+A5H
mbGkopsX5/6C6LhC/Xm45VaM8KqOdbcO9ehMQfTEhLJgFF8YEBGrdd9YHYdRYB2c+1LfIFWmwYiv
+1Dzk9LuIDEXHbg4MO853J0z87lqLyxXD+ofVMYgweA4fdSMz2DEDmWf+fOU1x6UWAg83Vx7Wlon
TyaLug2tovbCJhabsqqUM27GJw7FwfCro4cKVVFJHcKCktBHZEAXAqkJt/LTy0kfiteUT6SqZqxG
AeSpInVoMAogjIuRyPMiodAEsxRpf0Or2zMXyvGkcllyoUCMI17SnFWuDtiXqBqVZR9xVNnDmO/b
wK3wiiue6TqdyRtYRvodErfAvMbe3n/8tcebCWAVZxOney4bdS3VM6AO3pemXPmJSO+4o6EhdpZ0
hworrK6qwImub+RbC6vCj8fVjk8NrQ5KekQuvGQgLQ5PjaKJIYxRKPCFiNvmBrEchFzLRLegjqBt
/qayvGQg8PObh7GLmhvSAKNxEfOXy20ejs7XMcN9rMOiq9iYU42ccQP+3lN1XfoBVpwGpzJNYw0B
1IbCAvieKij0wxYxZ2TVXTrKpC1qGNBrHYe+VXYqPoRfCqPt9hpOMt87GNAD7nZVVSGN3th35Dme
KtCyf0Xa3o42EoSu76md128fT83xNl8Eg8i/eN5pU65x4BCnxyTok8rHjlN+bXixIVrV5Zk44jhW
BVOskUwBLKYa8Feu8N2TiROWlkuiLX2JAkcQjtfK4Nh42BbPMJ5wbGps58ztcVxgpO26pCSMp1mo
C65eAtAaTYTyeOEDsen2sBeCy0lG+orzEV46aoASdDoU2zGvAqovtZrcNdZwLkg7/u7lR/B8E6Qs
Ocrqts7HpkxV+kd+7yzReeb04hKQur1XxhAmZ26FyhXo3fn3x4t66uN5ANnoC2CX0GEVPJtmEIXY
Q+R+G1vpjoawfMt9K0HCwit1HNr2No4SGx8Jmk0oZBW7RCSz//GPOL5qVJWCBjVJcNRLl+PwzDlS
BAMomnk5Cq16zjTI9GGME6M1CAw7wijF3KhukqskQmtFT1PrzPinJ+HdD1jtgBKXyF4Eau4D+C0f
YB8lD6NupFukaCQvMYzqKjRlayelGqAeHWmLmMbgmW14fLwOJ2GZpHcbP2gn2QogPPsi7n6gamE/
AqxrzrzRpwZB8xGBKap7/HV1qbcN5e1elZddpkX3Ta/LG2zutIuP1/P0KPYS27CibKzDT4kwf+6q
mvjGwjzPa5Vcva+D6bPgbLahSq+CEtsixKgfXRVa7zS1bgvCKBxRNrk+RE9jM7UeXQTppsX0yRXd
2N8D30ayqcjg+DVj+ga5UtvOo2TeFpWRXmDTkQKmaZNPBwWHP241B50ZlaiONCynXc4+8jfTgxRY
nffxTC+P/mHqyyiAf0F/WdQ19NV6RhFSTJ3CFBR6lb1omkC0WKTxNtGjM1n28bvISCawbQPgKrqF
q5GCqgZWiYOfP82x4to1FOTIcqJtFdffW6s4lwOcG251LUkqrxqPC8OhkuxqeJx4Zh0GaH/Zyd4J
pHOQs5Pj0eGBt2Au4q/Lln53+hBJGUQMatSX+yB8ybVS8SUsXrwI+SOq0mXw6WiO6YRMRtjKM0JP
5HC8IcixjJ8YLyg66TrDDx53YB0uKYZnvhoM/efHg9ZJDxkJVlLEdc+3wOY9GvBP8KO4mF3cUaKt
bZQ/ZnDVV9acl7uP9+XfKvdqY2pkiCh7glA5VuuVwlJNg1KCFmnI2Gwm6R/UqBDraXdlWNxJcBU2
8DUwQU+vE0lcxqD1EJbxaiXdSWV4XdLrwxUh2cWQI7OygkdX+oRiqDvJ0ZkzdOLlpazMxgGAujQf
VkvRAysr+ooOop5ZMvT0aqNpd3TqK9fGns7La8U5sxjL2V9PjmLy3iKCzsFdxzhWCFYD47vU1+R6
8DVLWipUQL/kJrkJzcK8DC0sZGPajNuPl+XExUzLj+YbApgYhq5TtB4mf4EiS+pPGDt4UgXbuSmx
vP14lDUkfLmYwcsRSS2HCdHfVSwjISs0lEGU4gJa2G5GQ2tnFWB0xtaxLoZ6ji/VwJp/ZOjQeI7S
ybdyPzqYjaKCWem9fRtntXHmy5dFXE35ImC/ABEWXPi6jN44uHHncLB8qzTkvQZ51UPXRPFw9DjX
5Dw5FDcJ+A9oMOQSh0dbZAjntCVfn7Z67GPjTeIbtvke06uvH0/0ieXkvqKdSvC6lH5WcVOuClm3
GzshVwlyr9REvWtTOzkzdSeuRkMx6ECQ1IMHW1crGnnSJxzHEj/H/cuHDOo8dUkve5gdzX6BWOXz
x191Yv7Q2WTARRGSEGUVCNFX78kHtcR3QkW/pAEy7qwYaxYkOcozR//kUHwZfQ/Evuk9Hi5VJ+G7
E6stWmB5P/PKRPVmnjR1b3aJfub9/LvDVjsQ7L5C95GdAa5+vViNUnYd5pUU4ZXhGash3XX6tPSN
qq+9Os2bi1qu5QuceaOdKUz9BsvhYq/RQLzS7Ch4iCDsbycqYr81K4SbLY3GWz2FvVdgnOHJi+iJ
mdI/QLUmuTLxA3GnIujv0lkNPCMYHRcIdPZZWIRN4R0WBCnzQsZe83Y6GYfSZuabRpodntljQzQZ
cMU/3hDHFzQ1R5sLU6FTolrr9EBBWCvO+goNUIEXEeYt5rY37M4f9aT00TMJdoJC25kX7Hhr8Cjw
Oi9fRWNsrcKKkVPb51kU+1Rb0l2McupWlOB10Lg4s99PZB9kPYRx/+7vI/V9uAtHCQlCzHwiv0NJ
wB86W98pGtqiXYkd0BCpGPyUor0zBjoIA/LMrhmi/PfxHOtH9yP9GQBhNGE03rY19ARJhUaAR4r9
GsjRziizdmuMiId+PMoazcjLwDDQSuhG8TwQtx9+atcBk9QRafKxOlQIAUJJ2dbYdHrSHKDFWAfa
RQZC5Br6aLGPgjq8Q2fjexhgyTYPvbaZ2MRXSPEI/8wPW8o6h6dzgScD4MAIATyptoo3FXovGoj4
ZQ2kYA+4dnTFGDYXRj6rmO8W4y3auC0SvH2Okt9sXcxViXZdHc/boAEh9fHPObX5KLpBf1judnKb
w2kyEL1EE86MfGRNjNdgwkGkJxnyojE1zrD7j2MRVp3vpR5NvHZ0hPFDIzRqjfT/knYeTW4b4br+
QwdVyGELgiA5UTOK1gYlyxZCI2fg198HczYiBkVc+VS5tJLc7EaHL7zhJLO9qZg2pZt0dK7wX0Yt
EWqa24aA/ymA7JXatvY9uQuCApYMLIja5vUsVXRZ+0mrBO4KjnQcR4y3uUB16i79cG7n8kGfpMfA
CDIEwyb1ZEda/fGP15mcBqIymg5czeuaqjV0XRepoSAKr4qjRo8O64OpO9Qg5ncO2MYlBpMAcX0I
T6z1ut2gxUlkTm+vmqo2dxIKQndZn7cuv00cGwOlkTdA/O35bZxq+NGQG+n/LnY8q31kmXk5JYKn
dFI1/DmRvPJoUu7GexvbVbWW9jJ1Yirxa7ohmuo2/jl6cuLhe5qRGH+eMlu+OJEdHkpFABqHMzR4
cqAQyMtSfDEbbfK6WEcjJggrGp+29EDr4F4plfLL7SXY/G0A3Kgr0frjZrveZJEWpqaNCNRpTqcn
lJWqh8TuSxewpv5n2hLL3QZh6a0FbcPGtpaP8VsKqQulLc00S05aZSYzgncYAVt610Q7l8P7eIxx
6LDAM3gDuS4z/n2cKZNmpcwJxbQJCTrdDF30ef9NVPmZeyvdGW1r3y6dPgXMHi/DurfS1tBVDbBE
JzJIdJFRvcOEq0IVVs8qP0Lw2MOsT995J7Y+GkAFUpSFDIx/5PUUk9RxqgE15lOW49NYlpgFmw7R
rdZre33TtX7D22cjJ4B3TJ+B4VZPEupzqMHKARtEUj5GrenGdftEAPoQGOqxR74Gu5sLziiLb7Sr
9darXGHTXDRPdtx4eUjVfaif9GD8bJV7RML3WFy2lIPKBgU7UBuIbl2vA7b2iCeGRnJKKX0eRKxb
kM3wtbTwy0OCSBiobtTl02yoxYUposgczP3JklAGw8Jnr4awkdctP+cN7USwTCPg+udUDTGRqDlL
ST+Vxxi9wXuUUn+kiCZ9CJvhdUgM2QMNTmMA2Cos/Ha8S3skc7WqbfxI0Bi7fbiXAVev9mKfscBJ
F4iYvjrcObgPWR24eJLS0i/APRwEauUKbz9ZvZSZRvc4csyvhRr152ku/0PQxPAUDmR2zoIqul6P
3rKKSO75PA4qnSdNQYS5AMi1E5tsThJNQHDHREzUU65HQZWU6FeaGIW2Cb4ddvVFtrGupRptuCnH
/oDyvewmg549NcUul/xtFu8WmTSTzireVET71+OPSRZit9iTZaYKyQtCFz2y4pV5GRSB6Ix9rBDq
NfjAZuc8azk3kFMlz9QEP9VDeZohKZcIgLWNgv4pUItY3Kl2etfq4r4Bk6Lnyc9WlA9WiFKKMqEo
JV7kcvhlTOVDrtLoUuOjYYSfwmL8MMnhk5KjeQWqEdSM45ppchpxqp8d9cM4iq9ZVfxcolarrpBp
lVFNtNEx1x81dEmVqb0IKTjJA2q+AHKGfMmQ7IuoSn/QjPNirlDGwf0YOncQ9R6HtvO7TL1kkgLv
NLvIU/hTEsN9NOAT3kXPqphUl8G4BFOEgTHUMItvraSde7SRgjG/BEonXHuoLjgm/4e4BeYptUP+
g32+2veW1oXVMHAQI8yHDrE24jDXYv3cYdH66fYR2woh/td4iDKeRstg9fVjDCccsbyfkoLPsTMh
etuleyD/7VF0JL0oMRBJrELBSjgJKDQ5OeWhU90N7CTXlNTiP7zQEMWIOBcmAVC467lUo5aqqYn0
NxqjsxcGcuJJ2Zhebq/YxuPFQVQXqv6iy/TWYf7tfS5HAycXmrgncFI6SKNycm2RB74o9zqyG5EA
I9Ghp6WDZ+YaX2f0NbJ/OjfDZNrzQy8JHaW8wr5ohUg8DJCLnVxh4ysR30HVJyMmMdZWkUdGqa/t
VGaWUoW/74YueZpQWtm51LdH4Z6kWr10Zlf3HUWELpOJIk8ZqhJumhnmMex5c29/pc1RoE5idrUE
/uu9YBGlDumydrk5VfdmjDQo+V62U/XZ3AvUHeF6gcCBDHa943ixZxXr8+TUJUro6202eUOYl0cD
lejj7Qm9FatW9zQwN8tYlEVUkH7rdUMwdpBaKB3JxPWAjDqayQfbipvhXGO18YzxfDEfY9UStQ80
DFN7/FmN4a7WMxtR1yiY7y1pYU1yTorY42UVX+tIrT6J2fnHQEfnKCH28WWMzSpFS1MCrJdPTvqo
TAAcXFjEvX7XGaVquPyN9mMooz2ImfbQD6dxMhNifUuZwoNOZvfTAo3qC6SVQUCEupPfceIr5SVQ
a0c/9n3Wf8O5PekQ8M2G9lQZfWe5MWSrAUWA3jyl0DvVQ1AX6l8yeXvidoWeXTKlV2lnath+jr0x
usjUFl5uFdlzXU2+mkO+PjTj4mJf0E/7AN84wQoAcsX3snXU5fdN49kMZ34qAqg9djR2ZuKkIsuv
rVlAyrLbtv4aVUrz9zzToT1EXVQ6Hm+2+MaRufAv8841UkM/anJqdJjtGgmqjCqe1ppItNeaNMgA
BTUIBIp7c4gwNbZQlZ2QWXypQX+eu0wpE6+ZO+WBNevmu7pMws+VsKvLRLn3A0KS9bHDjYBe/Kw+
VoPS+bIxZWcnxuT6EMbq6KB6plDNtMxq/operE1zIZCiPcmejbxgaV5RK6HFS0lntbMlpCrRxDfi
U2ZQGi4d+99Oa7C8qZMPcl12d0Vj6zuB0NaRJfC2uHpAONKmuz5MGA3k5JXU1K02k7yxkeZjFJvR
Tk1z61LlFMnYgCLuxN1wPUoXtqwn3ePTQK5HLKMa/WkujdHH0md6nJEa828f3K07YqGdg3SC5IZy
1fWAsjzIQ2MwLa2lGmYLtp9eUJAZMvvz7ZG2vpmNXhWArYW+uNaSwFN7pliFOntsJq0vhZr9KuUT
5fVsGk4Vmd7fqYki9O1Bt9YTMgywGmrAhK/Lj/rtOUw7tQ/iErQzVmPqHfuzv2jZWJxQEv1Jf03e
2SQbq0mR2ADTwhsFCnkVrcLJtrCib8jCyyg7OMIovLKM/5mhH+1MbCs7YyiaPIt9IK28Zb/+NjNb
netGFCT8pl1nn4KUxwTPOsWrgNIcYr2yXAUYwFFrksgbgtC8r9WyOYYzwWfYy3tslI2Pe/VrloX5
/ddkSWXJAb2McRwOPaZOaHpjIdeHAiSwwO3K0bnubn/bzcXWwO4sTV4Ct9WYbcs9adWc/wY536OO
J6bXlZOBfVKhebeH2thGGOgRuMG00WnUqtfT49oPbV43Qt5ZpGdg6LIfIrB3aBGuOMpI8e2cyg2y
CI2a3wZcPaeDjUWSCkD4ZM3g9MJkBHoU6lQJ6wCN6LzpD/Q4pUuR5LmvlijxtqnloKk77gRdy622
etYpmAO4oKREfc1e3XoDGoumUEh0FnIH6kVtSVE6/66mo3xMHCTe20avTnItpLNadnvH6U1Yaj08
lXqsQOmbQg5axczAnsY8sfChh5wqaDoVx8LBxkVUD63Z/Ttb5lGfYt8U9ZdgSC7gUR4I4A5sB09q
y79GpfhmqcElNbNnS+7RiOg+qZ0z7Rz6jZdBhz5Ic22pQoIHut4cPdSosFo6RANyFIc6QaZZdMWw
s9s3RsHZiXWgxOks1MjrUQSQdzmXQnokkz24XacWJ2ELZWcuGxtv4RlzPWOdjgrXmkghoysmlzFp
cy0BoR4qJzuaohXnbB6DC/1g68GRkvK1yPFTlOvIOKpmLWNAG//60xO3NCpJ+izuRjojq8M9BF0z
WUFF0S9SiweBkvi5kjT1NMZO8aOqNOv8fxtvuQF+u8DkTg1rGYyHb00JkiKohnjjLMJjFU0GZYC6
2mG6vxHHr7c2ClNUsyit0Px9J56lOmwaGiq6Dysqei21aDbQKBCQoFFJxR11BmjbPeEVV34Cp4Hb
TImd3qc4aLTW1Yqg0/xKsbCJsJyp7gnIcu2+jRp78mYwlY1XhuZg4yeXgCSZp8bCIUszMqwfRKC8
Yls/YDCBwyymJahqq/hATBU2Dk2XYK7V1XLjNd2o/egcA7OhJsN9yZXBIv+DKPvwA4Jz9i22ipaA
FzwFGuR6gpkBsunzpY50tfIxZaDkjtw4poW6IO11FUma/WlM5Vdcr2WcKdKqte9sJLuzM/o8i5c2
S/XQIyHeeaEpIb9oScbsKqlulJ45OnN/MKqwwOrEwIz5WGajKbA+i9OXUVhdjE9f/FUYUlMe5SDA
7AzdRvnbFPT6y2jHFf7S+Tim97TMRhvfMm+w+kbxU81ETtJ0sFlylT4bH/n1yUNfZ7V+EDiVBAfR
ydoe2vY9odQmZF0wp+g6OTbn7XqzqVKKmfdsYZhTqxehLXKuko59l9sW+IHgm1VjQzxNPh2DwFUa
TGv4XVgJdjEqilXQ38WONIde3nQVog97aLS3AvdqawK2oC9mQXYlCF1daMmI8WRc2Y7fWM3kVqF8
AN1YYAtoeEWEyBtx8Cv8Rp2G2SCBxhOuUXbMQAe/8Goi9xoEzX1p5R/Zmcc/PqaQmukmIa+xpJur
qMcqK2xqeIt8q40ehlmzJszq5Jc8LvSvisTxvT3cu+ePWJUiF7Jg6DdRHFo9f2FbJZjMzfFJD/Ph
wI6yMWRM+keUbJEcSkKwE0FzjIXy11giBnd78GWZrz7DMjhTpM9C3/odag6hKq3rI9xH4fSjMq2F
H8wh/6II/OrKrvxl6P2H/zAgbV9CZWNR5FpFr7E029VQ9jxkfRmcUpG3H/F1qz1nos6qV4bpdnb7
xwUXQP00B3nlWWQi9HVoJcGNi3pmKXcmEcyQOgf09/b29HJ9r9ZSX2IY3hINANq6kOiIEd5AyNSq
UCkvoYFu2yyl0TFqkI0aArzPbi/lslTvxqNQRdGaIj1KTdcnHPF9S0mxJySPs56qAtYvRSX7MTDz
yaXxax16tTSWtsVe1+ZdmLAs528Dr66Wqg/rsbNIeJIsxjR3DnsfAd495O/GcvIyE3aD3Qf8tcbY
jabe9Go8AVgo8u602Gr57TzGR1OexkccavaYf+/DEsjKOuNxGBdcwhoGJoUh5qtBFZ2CUlXPZpdq
r2WIIQDa5cGpwWzj0k4dtiu9Edzj0ld4QaxFbuIk0qfbH3ZjfQ3an8S9MDboa6/CsHJMKkzksBmS
5elnbmjhU2wo8uX2IG+y7avtczXKavsgWmTUkg1jOIjqGOs9J8FPuPmXKg3sHJ4Plz7MxalGPwlp
SFDi86ZiWvTlQEw4QYLyrY0hLXAAbxDyMTAXCtUUHTFpuIiYF32U5RfEyz60GU0TAI9uXFm1C/zh
nqKKeWzads+9YmvHAD1YeokgPTiD1wei6so+sFQRnZpG0t2BFOYoTPkzsLTew5B6j5T3Pj1mwyyW
3LDWKG8o6374aGVSMrdWiKRr9Q+ujaqXTLr2QUA5x6HPeDW0SRzBjEUPXMAtlaMg9ScTnlW/GOje
/pwbFznvKNB1kBBcccaqxpJrNva2oRSenFJLjpI2hKgENfMhUAfKH6mp+3Y67xUINm6gpQOwiOdx
38GuuV5wMsYwU1o2aty0LzleLp+csMs+KmAEPikRrnA5Fn2Rm5ZWsLd7N+bL0JRcOKd0iNb+ExR/
ZmXCe/k0WMU9hhqRK4KgAsWT0se2KCG2WL3m6fhttDruqeAltayLZlY/qWf8UxkEXUPVU3vvf5mR
oJ2bEu5J/Q+6HufQsWWvqbtHKBQJgk/VD8vADbvL8vYYlnvavRuH3SSh42ViKu9tQbquMI0JK8vT
mKuLTU1r+Y6CUMPt7bE5Cskj3wlQhbUu01PkjGPYBeFpII302NEq/MLJ3nmRNj8KmDdaQhAoOBbX
+6ETQtBARP0IMMx8QI5A9iKRKpfMZGrtvGQSVNB2tsLm1OBtLCoT4F/WnTUhxxnm5Fp4anTnZ9Uq
yhF59WwnJnxfJSCQ5pSDf6EojLLFKkoraox6bSAHKD0k5bNemQqSx7N8DPOo83NcThfDaXEE/id9
lsrFdLpO5SPYzfgj4LThMPSjTsVbN577Ga9xuoEKMWxtzfdJmeNoJDr+lNJdkbrN1QFfgmDB4gqz
ji6TJMaKFF1XJEAcnBBxVuZGin79h91F3XWpky837+opKUUR1HbFILLZtCctyYyjWeel9+ejLOK5
MqUJnun1kdesVgz0tPjQMwIV+WTVh26JCm6P8j5x4ksvUJlF7AfK5DpCzTrh6IHVcpOGcvKlGmb9
ksp0l8w5RoKHGo0HPgzqxACqeS7HF3RcLBACQCkFSPjzME49LmQ1aJY8r3YqCFsxCkV7mVEWbg39
1esTpoY06kPY5z5vSfcDNJmGTXs6H+Rsru5wCcUQNONtgWSgu5OZQjXsTD9JymZvlZaBVtED/YNF
0Ze6App8qzh+nosYz6xW8qescJ7DeHxAsdU+z3Km+0aiZc+43meHyAl+0ZTKfgV6SAAw9+NLaRTK
y+1PtrHHkfMjsqdjsghOLnHBb3WV0GmGurELyS/TqfIQ2FLcKIBa86ejLG1Uom0gVIvo4+qxawoF
hsWM8hMa0qMrt0l9iVKxJ6jx/gplFNZzuUE5T2tmoS5PeDUrc+AD+FO9upymc4wy30FV4/GMwO9w
kHN13DlZlPjefU6GpXXBm0pfAT2b6yXEAlCrjbEN/LRDTCpWHkotK3/SC7Llo6yL4VSCS3bc0ilq
DWXyJn01Amvs3TozRsUdZPxYwtKSXwHaTS/gxCQeYfnZTBznY9jr4vtYgIQ7OoBs6QLNavYpijT1
Z6WZE+YFVjeZh7mP5e9dqmSjh+XfJFFFajP9MtajFLsODVvU7QOhdl6qzcknTBnTAFZj7Ey4C0ZB
6FoamEGvURJn9GIcDgMv6A3JOdiSWidgX9LwsZ/a+KHOuuCvcVhc9Ean/BGH3YS7XAKR0VXByr70
Xal/VoYx+5W3av53UoZVjLylbAy0JY2e7ezE5AVS/LfQW+cpRuAIl8pcZqiAMvfILjdHIjBrKIGs
mBDe515EP7HI5AQUool/SIOjZFglYasQqkX3xZwnmO+QP74oxVxiYq6xB05JpOanXm07EELgWn+O
utI9m3HuALw0zPo8Kbr1kin0eUEdqdKDUmPvetQA75yjDjMLV5Xk9Hsk2cPXvNSbl1RXZrcK5ObF
pnt0iIzsQXSZhKCa3ck5gKGSgks+BJ/MvjLuuV2sTym10ZcqSYJjRrmo8XAZnO4L2t7OuZWSGN9z
5NAkr7abUv67tARm3jq2mPGBnMiokdMUpArotUl4BUqBM/jwvMPvSj73ldcpSveEEamYsNTCw/Xw
P2mbIK5TqeBIYiuCi13qzoskzPypl3Pjc4pKSeaivhl8GCunfQ3BX4VubgvQ00om4SJMwh1+tlNT
ehmwR/1y+/Qvp/v6vqNGBXmcdhjiMO/oA2HtWGMgEhTwG6RBgwiBhg4j4pPVmJ//fCSQOwsDFQ0M
Mvvro0hkUal1mFEdR2zkvmyiXy2OS0+y08SH/zIS6vsGQTzo9HVMk4Rh1I8RI5Ea+FWY1fcz1vaH
ppO+3R7pPRIeeC3KZCjecHfSnV0NJezStiU2KEZgDTJN2px9kiw6/dwN2pmHZPIivaHTD8DYi/Ac
X/hCe1fr23xW35AfwQ94sxuABHK9skOpAaUbAsfPQnP209HMXGN0Rr/Q888qhi4QpWvXDOzhYATN
jzyxKW50TnFfS+2/ofM9kYb7tg3+im3z3ow081dXzuG5SbRy55Xf2GsUkhY3LqR7uJJXizVW1qzL
BXutlZr+VEf2P2mTdUf40cEfB+x8FnOBacEMofW2ypjtMAC4paUIrBsmxiGZQbuvsyyPQraMEkSq
ja4OEuTP9x3Nn0WtatHTAq92/R3CIMZ+tFtK01Yof+tbZXJDNRnO/F3zPywlLCfqRxxcJJ9XhwmP
Bd2JcoZyRCS7XSwiF8BQhZ5kO+/ManOPE5Wyv204NpBPr6flGKIb0PJw/L4egMkUQWYdHclojs2s
OscUmMVl4PE9SobSe5Vd5peKSGLnKV/Wbr3HkdAhx0P7Fi+B1dqaYRxOVCocf8a33l88Abw+Gm0/
nmlYo4lbf6pGspPUyPe+6ubItFWQe+JCYe9eT9+QsyiRUsrmLeTuY57XlbuY6d4h4t94Ih7Cz1OR
1EdVGOrOR34f/wGks6CeGPTx6OetRrZD5FTqEA5uB8r9OJUlPr6Ts6c2tXUqFYJvPi6+QYTf1/Mb
Kto0OJ46fi4FMTasZvADttcD6DprpyG+OR+yEBAzFFXeCVTrBEFVKjBa0WOzeqJrWLBz4z2w0bIq
73YK2HuDR0ah1Lj8it+iZgPEhEPAwSg5Uk59rTW+pozpo1wm9WNO5XXnrllurfV4eBIQ2ILcI1lf
HcW+TqIRlJHjS3h2PTsTojdh2ZbHougzbple9fpWy1yt0aLnvB72+vwbgfVSpyNPYK9gxLK6VGMD
02I5Y/hAs4aLFY3OBzWxJLdTkWWh3wUZTI7Hr7ffva0z8duga4mpoVQCkG4Mimmm/LMxg+Rew4XZ
h4eXvUyOXsNprnVPssxPtwfenC2VUHCZUIPIyq8/bmuOcw0uiY9L/wzRkLrwbNzCz3Jb1YepjYqP
SHD9vD3mRkWZEowKVHfpJZFJrM5hZxpJgJQTJ0SJfhQp+QvpefRPr5vSodOm3kcoZa7dPtdVPCvC
/K5Gs9cNpSbzg9bgjp6yBkyjNNE8sb4aUl19aIzWfFJnBAoytogPWdc8V7oD/of+sE/7Xr2kFNeA
ZaKtihxczj/Vup91noWvt2e3uX0XbQHwlcBz1oh0PRmLqBhYUSOXROPK4K3uu8YhkMcp4WecoqMq
lDC6l61w8cwM6j25lY37h+oujwuOIAQwa35dVM8W2RbPS1vU7aMsx+ljPNrdY23p2WHW8uJRNvrs
wW4tx22QrnerqBo+SORxXq4I2cNXPb1k3WifB6TF3KnrgyPOZCZN6Mo49DKIyna2h3tVmmV3QHIr
QLzzjMoWOpJzZj7GqRIe0beQP+OXPLpN2Vieg8jfUQ6byJNV0Cgjv+Vgzqpyj8QgqmkK5iHKGM90
uI+dRhNFR+GLBqoetdXJzub8UUf1/5uihOJy+2ttXKEoHyL3C+yBwtc6iMY4tZLkmj1ltFn/WNq9
c5TjSNu50jaO9yL1TocKxWv6masNH2VGHOBfTkBpSNYxzEbETksl8cK6oVQ0CYxyszbzCx4T//b8
tmLZBbeC7ie3N4nJ6vYuYgXnXYPXFkxudikjrervIarjnW6boxygwllO31MjUS5lyIFQI4EuWzpa
R5hg43QA96H/lcd197EtZ7IvJJ/kB1uOihyV6QZDPCtWYsyVreGPGU0Ly2JhMnEvLY5Yq5tJTMKW
UmlZs1zRzhg5t4tZL07GUYWzjap3nmlgJ0yOrPuS0+2BCLdOkQail/duqfKtsaghWI9xqguCtAyI
7aQGutuWTXo2lGDnCt7aggC2KBVxAQHm1a6v4LixLWTwmKgS96Ef22johXIo72zB95Q11pPgfQmA
DKDDa7XpMc7irJlrIrx6GGJfaXDmc8HbIsA3Eqqlh7hP+o9NXYcvjWPMd0OQxuk5ltKY9gfYTnKg
YmqF245O/PH2Jn1Dvq6e/KVgBraKihKFpeWV+i3EKBxLSgIrdfyhNb1Kcr6PCUhDucuOeWicy0Lc
90X65ATUSEL9NRvkv0U/P5ZTdhfW5UtXDcehjA+GnH/sKYyXWDAJazxLSnFUkTKWHGj1IRum03oP
Dk/tqkjL7KzvxkNK0W+BDUDWpB63ilri1OwEFAfbJ0EC6dqBT8nKTj80uvGgOG3rWQswdGfdlq2x
Xjf66+AVyJUJ5Ff3Cl6xoptn0/Ynq2s+BXFiPDvAJnKK3qNgulXruAXIkL8hrqvfQFwPtdt0zg+p
piTlVn08PU+QzX8GYBtrTx/Hx4TqfOZGRpz8peIaCjEMpdSvqTDayK0LNFQPUxCo30SQKHts3o2H
kxWkdbL4osFHWU1m7NCwj/LJ9lvnR4rx2T3St9klL0GU2T1KzbUsTDeqanHUQpgPt5dyo0e7aDNh
HU/TgGt2TTBNAyWwSvgkfkI/2MUp614JmpOU1J/k0Kb1reS+1KUfc0d5jUzplw5VRo2bPSnezV1k
0ToiP3p7vq8PgoIccigAo/lz6DwpQ7TU72feyzwOj05Qta4V/Ht74lu3D2h70qElCgTOdD3i0KVo
PZEX+6UyoEGU2dahiLiCbo/yhpxZ71RuODwY/tfWeH3CYxkll47nrQ2n75B2bT/PaogpAMQ9VWSx
Wwqa4SUNlcso8voM4rg7OEpkfLaDEfJqbOknUwmr0zwvjds4x2AWMZiHCcXGe8QINT8tKd+OZpQ+
oer+5w3LRVR9wQQtIBO8ha5XqZk1KW9KzfarXhX3tPhUX1aHxo1CtT45cyI9hpI07lwpm5+GGBnG
MwwzEC7Xg1IPn1FmmW2fygxmkHZlArasjJ0IYevYUaiELbUIFBIlXI9iznVZa8Fg+6li4zxbqiZl
0cHxq7lIPhtG3DzEc+zcZ3lvf6xTrOxu74ytaghFkEVgBmWChTx8PX5Q95WTSowvpgSpFcIxYkkR
XwqQEYc2iJyPVhoPRAHD7MqWoHpudurOj9hc6QX2BZKP13Hd/JTKGOhVT/XDjnTFnQJLP7dIbni3
p3p7FGdtMWmAVxypnNu+pNXNQ9fkKAY4Uvtf5gJeTgFgBmzfXq0nVZuJAkvDVlU6rAY6xfJCGxGX
/zAXsCzoHRHSAmW7/mqpITRsZ3v2ZhyFXMjmxxw1xJ1LeWtrAsKDLwjPadFAvx5EtfMWyWBuwzHK
1efUnuOn2SEQkyY7OWuphWbI2CD8UBXq0QFttjPHrTyVXhe/AH8muKVrln9gaaLQUVvmaEQWOlNJ
PcPzFh3mBpVtf29NJ/mmawKTRUyV5NmNZUMStHPDSr8j48QvFuueMsRlJw9+dT01N9eRit72ABpZ
9DpyA+VRZWIeYVUoqO3VDkxfM9HT/iAqq3ye8YkLD1rHn64kqqWTYjnZK9dn+Ko5afP99kfdSlOI
tekbE4OB7F9VrkBlRGVfpcQwBfRwIO4G0QOvAhTN4ZyQUx9brTMOo2xNH2+PvPXuLSRhOorcQTAs
rr+0UNXKpKHOKzSH0YcaOwivMsU3pa4/2p39GlnzHijS5P+4fpB+H3G1gfXUBuCCO7WPlrJHG+Vn
aqnzGebXYR5maedMbgXfeG+AAUPWF17bmrBX1V3ciY5XNh2k/FtWF2Plluh6H6sGrYqIyAMTeNRn
80n6EpmtczegTumNmi0Ond39A7r+jw0CIZfzrC/sPpAS4ImvV7x2JLuTaIL4Iapv5zzX+7v/j6xj
47tejbI6wXMf1WG4XKwTogQn1MR1H1VAk65i03wQ4RQ/S/J/yKfQYMOceylqkXZr1zNj7w6Ss1yz
WjEPJALzdDCX4sbtHftewIsFREcHm5Xl4WQRr4cx8SVUCqCKFJfU/sXonIh4Jau8MVKiYxMq9pc6
aSd/aoLaa/RJuyu0XP9B/7F/VowgvYuEJB3mDtjF7R+2cWmSCCyoULJnmaLi9e9CLVZv+wKFmgj3
YpdLslk8J8mUOtk4ZCKjeaZJit8b2ldbrvvPt0d/LyLjIOm0rAkSCTDy5dWyZCQiM82MwCdl7OuD
k4TDYxQYfXmI4W8g0Ye/oSfsJnxVqkU7ZSH1R24sSdb93FYGTo9ghl07J0HxJLrGR8yY0shPijhd
zgKnyxV2qu/87I2bDzItufFCCgUYubp/rFE1pGRYKk6OOjxOeJnfVVLVfXHSCHmRHr0Ui8KXLzeB
ucO92QgKaEfQK4aqDmRk3VsVskLhrEMUgdpR94+SjN0h6Wd7h32/McobBJKTjnEu8JTrTeEkadKb
s235yoRXq+vYpda4hl5m7u3P//68QzcFaLnw9Ljl1uVkjNFrrWh6yw8aJ/VkSUSvUVInB0MfrdNI
2uNmTiBe/3jQpdkCuggozAKKuZ4c27EshYJ1iR6oTeXOtjN9KBzla2Cq9UNRzvnP2hrNneBg40qn
bAgJcylYoCu2bvPgaRRTf4osH/Hs8I6Ca/M6GdQW7FDR0FalXlopZfBUO2BOxtF0npAPKf3CpInZ
2HSvdav884SBMhlHn1rmAnVdY4Kizg5Cu9FMP3WC9KyJqjvhcFsdby/3+5eTUeC5oscHrgua3fVy
l6kexXiXmT6Od+m5Jp7wUBLxUNQbSVKKPRHZveFWW7fRnKZlV5k+LCDz0MhlfXR6ELyy1QWeGvd/
HqVz/En26KhpCFG+ffffalFxKtXSLE2mP2plfRpberBpKQ072+f9hcMoS4DOHY3Z47rLVDemhqVD
Y/pmoApPC5rxpddCDQiexHhYIj9YIA4OczzukQuX9boOfCg0gsXm1acoTMP7+vOlYelk6VSaPgho
6TClDXJ4elpdYmH1e62I90MxPeAcLCjEoXVlE8v0dCCANPy4GNQLjLzgIo+iSnYunY0ZLQJA2GQs
VLZ3QExqBlkI6crw00gK70WcqOceGJFfVFaxc1tvDAWrlkbNgmSEhbV6XPUuQmwij+B1x1KBdN5c
HXAecbyymPdKQZtDLcJ2i1cZ8KzVd4qaKG7qwdH93IgLXxqQwA0HdTgp8Ah3NuPGrY0nmCnjerEA
AtZwbBppdRvNuu7jgg3PVgSIP0ah8STPsfiq1Ip8omQ373y1jc4Ey8gp0GFUQ4JaU+ZlhaQJd2oN
HVuS4GpA2m4sbS9ILf2uT0WNDmavvw6h+jNxtPij0IAR4gUT++PsOKdIGMrdjJaIZ6Z664e2SP2y
qWW3RczowQqGL7dvvY01eiuSES/jHofQ2fWxISMJSAJneg2ZbnPZcTf4Bx0k2rnOguh8e7CNO4+8
k/Yza7PgpJe98dsdRI/OsZF/0n1c0bV7Qg/jJE1Sj84hBiiTlA1/jPonzALeQ7aLNCcIy+vxhrQc
OMIgcoMZ2GatwHLO7CzemdXGjn5jK2HovMhSrA+PlfRJVaYxo5iT/mo66XQM07lF7p/r/PYCLj94
dcmRyEJQp3kEBHwNU8WRPM21xKIqONXKc+A0IaIE8V6ovQH2RzyLWxwRbprZtLSv163KrNFAslX1
MSuW7iTHDl4bEZZ0pdAxEW6sS8XRrsrxgvvY+G9W1JOfj/p4qdGHeKZFY9w7Ju1QI66KGdGdNEWf
QhF4r8SR21nR3BwARZofjDSa/D9dIJrDlDOXmi+Hz1pdZK1WFa1Z2qovDIrsaRn8tO06/C+DLFIu
iIFqS0R4vTxKNWcdIsqqj593D0SuaL6bYZV/uj2V94cFm2TSPLSlKBLRd78eRc9CkSBGQGkZhT2X
Pkx0mNuWNAEYBSrR8S7/7/3bfT2gej2gNEDyTkbTQuxCau+mtC6oXUbZv0Mh4rvoIYLrp3T9gfTM
QuqlIxOLx8hHFmr4K8PpCja45bw2TVEdrZgaJzlkfmr+H2fn1SQ3cqbrvzIx1wstvNlY6QKuq9o3
ObQ3iB5OEz7h7a8/DyjtWRa6TtehFKGQZsjuBBJpPvOaGoG9t+fl9XbjMWmrbeVjGir7hp+Wrg2g
PcsKlzRvvGYgEKwneXDBAmgXPvQZugFjoR1AEZfziqvkdErwLXLAcGG/ncZIIUI9a32lqhRParI5
jERNpRz57qNcV52PUtPij7kueaZoxIUz5vXG50EwN9gquSR0e2qf7pChwfiwQhzJxsMUoS2vLc6l
4tGZojXDwCSgHQBh5hVGKRZr0UW0r+k6xND9ISsd4igZ3MZuyK6MGvWXBcnGAheymxo0NAqRinLh
+5571c1Vc+s3gqPb47KqLCHtoecfJrGl47maVJ4mD/ovn6QE+hvIGPgCqcW+xSjXtlJthkxh2k+W
Hy3TcsiEJYK31+q5LUVTmhBuGwkG1en6kYd2hkWjbpQ2CxCgrcwHZbVepsQi6VYVGE9TXl6rxAAX
Qp9zm2STOd9KvJt2z/ZgP920SMr2UdHoTOJaWzd9Z0RBFxVYhSvi0lDnzilOJ0JvIKaIk2inQ+Gp
oEn1wveahln4Y0ZHS1HSDFflnkvd0H89kfmRotEiAkG7EXBOx1NQuu6kebJCU12qozqkhVuMiX0h
dDj7Vpzv267fDuDdW43KsgH3ZyoLwrI9uiY1aXgqDmk5fdDmpnh8e6H8oIid3uy81daIo1RD+Ljf
4Cl1vwR8IDsPUFNQiWb2ImdQwSAvUajGWnxctZEWEpUIwKvpfK3iDQnpoy4O5YweL4Fi7ytyrx/l
TEM1ohwLv5fSv2Aiqnd08hQgv0Z1UHqlvu7z8ctaQK9wFLAJY1QOD0JYWgDpIXbRAol9BSl2v1fA
ocRZJED6r8nV2y98bn6pohGcbVQfed+X1ppBq5eViorUFmpYFHkUUnZgPDgBtB815RKmdPtg+wnm
WNu8NekDIPV/umxyGoBylNhmuPSVQGd/cDyLefQTPDW8ONZqt4Mec0Bz1zxMxF8hzBOMAaY2eUj1
yT40w6i5UrwuobFiqFMM+uQtMkySsSsVFy398W7A9Oc25n6kb2J3105kzwfbHCd/WDew5xQvR2t1
Wg8ImFy5DmrCh7qN8EfG2UPrUK01K9tlFNusZmy3MuNKXbTspprRFviPWmn7OG1bK8xLCJS1tHbX
Rca9t9Jk/PT2xzl3bP08V7vFXytNwhqjQdQ5auO2fal9NHpDeWiiTPMaTTWvkJczPAfQlPf2yGcO
f/BcCMk5pLwUEbZl89O5NceVo3dWyrE8Gs3tMKOtrhRdd3h7lDOnI+g4rnT0TLczchdagZKdcxN2
czgWPbaPhVEfUq26nY25u3CMvE6vsOP6aaTdqitLDanzIuYYiWPD01QxYYkBSFtagRxZEpa5rSy1
/84kwp0gBt6C1L2ziQSfo2+6jFvHEPOVcGqJnkF2Cc98bhKpxtMe2xpAxr5QmDRJXOs1hcK8HVCo
kSWBXtqkXveScQkzd3YoTosNQAOWd290nEhtGhtKYRFs5o3fOOp72L7ZoatAKby9Ms60P0h5fhpq
W6A/LcCqLAYwu6YZSqZh3TlWUoddVOW3OhyscHai+qtUFd8ze+5dc2yS69Qm1htEa7lNIbc3gzC/
FQD+L8RE/4/Hov+BTtym0rbbF/0onLQvS/aFJmT5ylIwzfQXu1LVIK1k07XhfiFLkU7LQ12ueutG
RtPd2JNed36DA8bBXCqgZ+gcNZ/zXp4vFU/PpIxU37cmJ/BgvKT2okEIXPHxRz6RnphITyRhXc03
q2N9VZz1IZFAVckKCYwO8y3JHrVhPoxqcjdtiOchTx+XWjqaivhYGb23aPJ9Z0netCJA+/bnfX28
EO1RuOPigQ2DONjp1+1oP/ZqZawhgvrREZW3wZPRAbywiF7fbdsoZOibzzBJ4tbK+mkN2ZFsDIiR
raHRJQ3ZQHEX5dG9MnamZ8lQPX/1nbiNKFkDQoLX8qqCUw9RakBUUsNB1ZoQMmEBibWTPrw9yo+w
e3d/bukHDHciIioPu5eiSGStXUF53JakCGTAMC03jhGPQZ/2KH/hRxWWalcfYpxP3HqtpgP2do1P
XFwEy6xNgYRlQJCXS3aQikK/d4ZsvTUnE+w712uQmavy6T+gYyig4A3s2mtMr2VhTQG4Ft2FMXUJ
2XgGGseSpdqPPtiGIN7L8C1rs8RWrpvhprH3bam7ykVfZ/QzWUfbPZp7T9JG9UpSy/UxcQSgSyel
+FGWxoHG/kXe/eu1yeNQpNqY7TC99j4c+O/OS5Y5Zphs2JauLVExUmP9yoj00s2KFcFfW0q9ctMn
lAvzpR3FCPG8yF0i+9GdWnkIW2isF5bX9l1ffXeKKUDJyTu5ME8XsyOB6ikIFsIuiW4JicR7M4+b
9/2ImHEtyy9matWHEspvqK0oVL696s7NCVka7T10umDq7C5qdRrzzMwiMyRVXHwlnVfMitJL/tCv
9yt8NZRAqRcRjaLKePqKgxJNHcVvGm0V7rxGNEy3Yik+6PA0gqx3fh3JxHC4xIHHtDjK9xCFjaox
pK1lhkMSWUE0a6nfqChpvz11Zxp5DINnhU4tmsxzL/pVdommSBMNJpHng4uMUuFRcv+0qo3jL/z/
r9OC5EbbGtdaXKE7bd/ZkuEnw/zx7Qd5PbtYzCMziRQSDDWEXU9nt1U7xYyLSQ3npfhCsqp6hgQB
OnYKG0ia6C+s19exAsPBGeN7UvZHYe10uMYYcUY2hRrqqyQNLgWkwR2LMrlRzUr/5UbQ6Vj75cmd
iupjTiEwkudb0xz/slTkNP+N+bOpIhAVE0zuxUWKKsqN1gSZuSxwVO3BkQNtqavAantyUmu5VBk5
N4EG5OttEgHu61tI+9PthSXvsgGGlXC26t6t0Kt7IIwUQWcoc/D2q50bigKeTIGEmjbdh9OhhFyi
KIG2F/AEIQdDCoRM7m2s16wovzDUuVVobq/FIQJVct/+RNcXAjmuEKSauv6gVXV9jcxvHcTAAG+i
WjQXluG2qk+PTe5iiiIwVDZy5h7jx3G95Ela8WqrTElwoqwXpFi/kvH1ZRDJTelLsBL9uXAu7YDX
hyZDq/QIYOISf+x9KAGcp2oXF0qI0X17VeFg4goMbi5M6PlR2M+wClHf25d91l5aGsVOFdx8Fd3r
BypMaB+UF6bx3AqhB0oqiOwQ5LbdCqmHtka+lM+2uQLA8lpWrDtrTGT0pr3wQudWCKAcbl4SJxAr
u82MlLYCs6xRQjnrCjeLZ9Nvk0H1YzJ/t4dEfCE1PBN/AA9WsFVDxstAcmp795822obSWycJmetC
6dNHyUYwSJdjw83xZAhKFlDiauiJ+6YTqQe5kdejrjaN1wqr86KpFhem+vX78zjkPsjIbKJu+9ZJ
1JGm0tSWQypJZrBU9gCKL8fUDdpoAN3q+Vf3/ulwu2tByJUycgThe9jZUKDkJg0n7ssQlvEfb4/0
eqUS77PxN8UY4rL9gdahpFCWgpE2vY8rp4mmoFBEc8F65vVKpZXIzUO9lQwSZtrp17Q7gcRu5ayI
zXXiSEgehwL455HS26UW8w+E/OnhAhIN+SH0Y4EF0YI6HcsRTRmTbcrhMHSR5k3yHH1dhWpofjOh
/OOOUhfl/lREK1EZruo3GUDTOozbKhmu+StTHFSdmkhXUpTXI8KEUvu0zLb2ZdQzrfHWylr9BM++
+yaZBoGBygoWuDf7FpVakdrdO1UavhnZWH/AKyxT3Kge1k/ZGrWT27cDlMhklFQ6FNlUFA+JPZEH
lErWKK4ySkxL3gJ9na3qg1xMCnw3bdK/Gt3AGTxv/Rb/Vz+/ST4PFIW6wcZc3x0huDrRMzVHOZy7
sr9q51QmR02SL2+PckY2izN3q2fSsaAoslc/SAhOoaKhIR/NEn3fdEruhVhbBPRQRchujXqRMngO
wsh8rMwaKKb22D862aBRc4205TaVjOkmH6L+oV/zCGYgOKtLiel2hp0uHNYNJa+tsWKhsbJtlZ+O
nBXSU9HWSk9FeUZb3qwTj/6HjebwZK+zP1e6tLqGpNryVTMW2HVGkQOktytMY6IOMum974ALvaEk
Ej0bXZuWmzlWXxxrM9LKg+X0xAhZ32hgG9IuMDoLmVCtqdNnGsWjcxWnBgMkiMiubqfhHAkly4aY
WYG9Ei7JjFBcIAh14+ldFR20niogzGdVvYfms96mVme9k/UZBzK56UXnRxaOYS5qZYnwUJscAkVF
rMRTIsOZ3aySR9hdo9rdLlldeBl8VZjCZS6eO0Ng7trJkvIlJUC5SyscVw5LuVC9QWFeDWy03ysg
IyDVvShDj9jtklaf/cI2hvFWc8qOjEtL0EtJaEdSCaYs//aCeh1AgMQhAAO1AKJJ30MbJzlP1Vnk
S6jNprjZOK2+NiXlfdtLAFpKJ4EM3okHM58vCc++Pi8ZGXwGFUQSh1dMC9xSaQM7tOZbQx4PKrBU
X7PFeGEtnhmFrFHDXYWbz0K14nQpEmTq0pRRJOmHbEJKdsX6QJ/NXwaIYlqx7f2NfUngtzuVFaOx
EObr1zCu+vTGBCPmpWZp/xvv8vMou9Ahb6CKa227Qi5qBr9slip0NPhcb6+I1zcM7wLog1iBCUNB
4nTGJjufJJSvmLFcNG7Vppqr52L1Yk64C8njD8vB3UEBkA6sIGemRt62q1s3RauNzaKC69AHigvJ
XBafWrKq9rqQ1JUTQSqa226WY3Ej5S2s6USb8JmJ5aWS3EyTbDPoV71/rutkvHVsPYmu9GhpPjjU
vROvrSW4bzWkQLS8GkdynXYdMO2rhHrfR3Bm/bFRsktV5DM7itW2VRI24wXwbqfzl+cYRC1UR8PF
zu3rZepj2jjdRqyVVeEJu5MCqVyoyCeJ5b/96c4tdg5NIDsIf1uAa06HLsSU4YiT8eliXfaLDHo8
JWT53xllQwxuYDebVPF0lBhcr5Uu9hKSCFFnNcrJl7ToUnrxOk7ciAHka/+DTDkdpZXbEhKjDgVg
0ZKPqzH2V+AUi6sKASCvdBCee3vuznAsqfDRqNmqGOAF94HptJpFO9CLDUuQzzdFr46Vp6Trp1iL
EN5mc7tzTTTsLIrxEbaU84iLfH1lgZV0NXsU71qxdke5ikeswPBukEYZ+be0AtM0qc1Bbxsi8Dr7
S+/l5AP0IXHhCHo9X9vpw2lKBQTYwr6TbHa1NciNPoetrkzh1Ir8NllS831kzCrGvoN5IbA+A1rZ
OltwDhGmRPlB3xbjT5c8wc0Yoewyo/nkgODO0vg6TbroelblD+asZSEiJRBI0Dw8kHOUnlLpw11a
ax/e/m7nnoOGzRZ0b516qpqnz9EsUWbKcz8BWBX1Z2BbBeQgun+PVR233yWJogwggakUgdZMy5NQ
rNbCD856FvpUXpKqeH14ktuRFsODRgmfoOL0YeYiNVgaP9S86SlqrTXcGgjN+eVSqL98GwAXoqTB
rb0hyo3dnWNlCaZRBUON4xR/HRdp8DvgOxfyjXPTS/WaehCxwcYt300vPliOOZrFFFLg/gNRncgr
Rrq1y4pgzFzcrr1xPVuT7knqeDT67E/KDZeAcGdSWFJFkirSKmJrQNGns6ouhjUWS8KyztFQMlhJ
eCyq8UOha41Lba+iCeBo4SyG0uunpbuOMrwcqjTuvTId9QsnxbawTy8tnoaKFd0dui+k1adPk9eU
PkbJGMMyNbV3dVev/jRU8QU24ZmVhMY7ampbz5Nq/e4aURobekTHKFKjNgjxx937fjWHzJUlrbvw
Rq+6LhtlcSu2bZKkpK77Ws40QQknnm6gs5UNXqNOmX4qam35bqppQsQct2vlmkgoD4Ss9YBaPv4z
alkOegD3OSOXa6pcB7gXr6U7xNr0sRWjIl3jJpi1KCUUgggWJstTZcvVOwuFn7+KscLeSWCIm40y
SwbnL/NSsrS/irfXogbH8bS1OwDnnn4puRaSjm4YJjaAzQKyTvvLjDTzt0Fo2PD1if1UREbx1Zby
+KhXk3Wn11LtIuNM8yhF5rrWx/amLS11cbNcdngpxToAvwUhncApf/sg2y+r7WEpg1KhAW60AQZO
H7ata8mM5qEJJ11YXrKuFlHLtF6I7vbXBKOwlhAxoWiNfNS+aR9Z7SYQkDUhoDFYogM5TpHUlRul
y1cBkOTtd3rFZ9uGo74LsQwM/oaCO30pgjG7TzZUE/LF34zY7MO1ITRRFKm+1tq5ONir0YGpbLQn
fU70gyxjauqUmXTojObPrJ24TdW4C5wKnkc3l9ZNOctHZ5CWS+fcmelX6SpvmF50vOn/nz5pAUo5
GYlGwyoxk3tradJbrUicJ7U326MiVTSHei1qMaJoq3fQMZd3mVVtRf8FiEqmZ7XqrV2lPa2OfkkV
/dyjcQBTLyO7oAyzO3DEgh26UZdNOOPSDotPS8K8ii/ZOpzZLIQ/jAKvgPrSvoBhNTKOMFGND/XS
Fveos3d32EyN3pAK466OhHmHDG0eJOjqXshBX+FBWSU4CeCiBN4cMPieeRWVKuJ7WJ2EhVF+LM3K
cWNNRoelzeXh/YxD2H3UwX/Vu+hLnZuIM+fzdOH7749bdCSp2cs2hXQoRVRYTj8/Hs6GOlnaGI4r
LuRpa3bXTUvpCiWNS+riZ4faGlWbYtEGvD4dCglUKe1tZNbW3H7p8kU7LlX6ySzrSzyIV/O6vZRJ
MkByRUaABunpSEiFV2VtlWPYRPiQygmuPFaea+/NpY2DJkepZUY1z4+mov0jl8Ua6Novcwl4BpLi
LTJzCOW1/dVixsy2MjpDuNqALrS07Lks+kuH55k53VJvW6f6KuOTvJvTzFgdeJPRANNV5OAou8gj
QxpuSpJ//+0z7dxQcLJwegaOBL5jN6lJBxrPqswB6EnBSabHxXVVLc31PF3SwtvvyG3qgISyLyiW
Q5LercnV0OYpiem3J5YsvFiizTLYRn5occ12tVXr3mHe24eAhC6ZZL7yDduGRk+KSjNXBW2z3Uvi
16a1U90OYZwuA55hmuIa9QCn3olbV0lWQaE2Ec37LtmSb3m9MgeAZ4PS1jdL4tSHSCW5ZbsZoaaV
OfaG+vpHE4nsQtJz7ltsBuwb0GaD2mx//lMOMtLCiBLwpKE8gUgwUai/auN6DMAKGxc++/4QBjHB
FcB3oGa1qY3tsl5C+WXAW74Jnb6WvUUnIBqm6NKF+UP54+fgkmEM6mLUTTe4G7zc0zei4Ak+Iq7q
UNMHRL/Bqi5fI4DlK7ztTLmmv94IL88NJ/4iFrVVXGrZWYqmpjZFyOCamp80+VKikqflgVwk6tU0
xUrvGs0Ak6QeobC7ZVWMENWosc/AQ3FdcaXSEhLc2y791BsRWVGG0P9jlVFoprzeG2CtsjbtvMIU
9l/8DvnF0If+Q61rcexnYzcK2qpw4FxWEwdNJ8kfB6PvCSsyIwFsqs9SFqhla5ShExmId9hCGZ6M
UcFaV5XnUXElJa1uGmltw06UhtfwFW7LocMwkF5BnHkptLraLdkOD70+Yurx9qbeh0VMO4Kp292/
MTtfH/9Opk96ZtRhUY2zL2t5fTU5Lj5MtZJaF8bazqLdJyb8onxPsg6Qytx9YjRCFqDZZR0CcW39
0lEjHxnfHGgNLerakiIfzc9Lt/sP/a/TUaGomXivcr9DBdhnLUMNxRNod8obdhLw0FQvcr802814
fFydB6MpnIGm4JSB9Y34YxQOW/mbYSV4Sa8LvJTUXKKviPCsU7CY6XLfDHllXOlV3yWhrqJwG7WR
mdOYKtY6mNHMX46m06bvFoi6oyslsLiDtOkj1RV4OwSRk6CVppGfz56UaTM+QiR/qk+bFo69VfYx
rGgixiG0pjjNEYpQZNTnWf+5iznYvAaTnWrLsc3n5ZuslyO9JbM66put5SJjhcUw+vCHxKbGSX4d
nYp7wYBl8vbK+dE/PZlYh8CMXYIAH1csEeTpjhVNL5dS3eXUO/icmZTRNy2HYX1M1zovIZVUuavK
rSbYQ3nSH/q+1noqZr30dS2QpTrK61i9aMOagm+jVOoOZYlO05JkluVGzTi8G4AOP8jK2AROt3Z9
oCuRqVyheMU8laOWT7C5N/uGSSxV+fj2673KvTmGWCybFYwGAJAPcPp6STJofT60adjjhw05adSH
1dc1qXmMFkey8IpMndrLpYR7ooA11/rjXDuFV8+Qx4LK1hUq1VH1z5DxP7/N/xW/cLIUS1yJ7h//
zT9/q+oF4G3S7/7xH3fpt7bqqu/9f28/9n//2ukP/eNhfGn7oX357e657n4LB/HXc59WYv8zJ7+C
kf71JP5z/3zyD4EAaLg8DS/t8u6FnLT/MRzPvP3N/98//O3lx2/5Y6lf/v77t2pAiInfFvNYv//r
j45//f33Hzn/f/78+//1h/fPJT93/Vw/v/77L89dz48a2t84XljZv/82vfz4N6r6N3QVKbYTbG+C
oL//JhCwTf7+u278jRouFUduG74PFmu//wYxdvsjVf4bTS8WEkR3TB35/r//z+OcfKL//WS/UWJ5
xJOm7/7+OxnLyclH0YQlSXKLig+mxJAk9ltl6cZhGXPxSClTvbGlKiKvRpHKTGXsAWYF7OHcC3fo
pw+2M91zr0X4VnzR08ovDPOYTtXtID+bFPhka3ihDjO5TlK4nXmNBl4YrsV6P2via9fzg+kTB+th
WpA+VOW88NZZKv26w/cEkxGKWJhfuFFJkmEZ2bOemZJrrVIaTHGLTDb4Y7cGgel1a5F6tpNoHr4o
NA4/A5dYceBT/4qXpfQiuwUUHT90cX+TZtW3fqVbXi64+q2ahYxv/V6Vm84bEn30+tZBIXBSP9nV
8k1XS/3gAAG/x7qyCLpqLD51mSjvtE4ZDlnbX+WP2SNw3EPvxLdreRsjYm3npL7rzZjH76Rita+s
CTNc0SpIheSzFKxx/LmRgQH09Wy75TenSjCovNaKK+SbF93xKJFlIIVXx7UX/duQC9LyxNBdGVJI
MGsLzU2BZ3EUxPFxEpKEYHZmuBOuwPNk+lUD5XBjk6Ow4gHd5UBbKfO66ZxXboNvz0Eo+CC5Vq99
r6W2fYjXAT66pOmf0YR4LjU98kqAsIHeyYpXIqh75WjlXxlFS7eLIzXoET9xCaziK0ICtOUjBHDE
CKsgWqtv44DZ7wpvI2jSrLvulqbwZ7OBNqIbKB/aJshvIad35dQhZwo1wXeUVvUwzGz+6Is2exjs
zrpaoQ/7uTQmt+nY2r7S55/jZup8Syr+HAu5xKGmqMJ+jKCwjRk5SzQWn0laFXa+Ut5XHct2qJuv
xbig/buIzFeafrnVJhR/y6j6k/tB8YbF+iIKihZxbFc4HTvAOzX4cFY/0E0tjPd8vNQTXRxfE8pg
9diYMz1t62kxUAQuauy4G3Bk3mgs1fsox/hwzp0P9M9yDKZ7XFEyFSbQIHTfnqbuep3S6FHuIxvo
7KLfUNWOv2iTgdqYoNfeCEXpPSSaV18uh/R5MGMrWMZtkaO4emM1SLnKBRhJAP9ZMMRLdZ11wjp2
ZVQwB2DJEWvT3A4oiAcWW7+NstJ2I/yC3ESVazcFGO52E95+lUSfTYqtMUizRhhAPpvxe+Sk410J
9CJ1exS8A3xBqkDp5Al/iBBUVzhOW4knXxEjUefkgY5egglvm/jgv2M3T+3Ey5FS9FXumrCTLPar
oncIM5nC66KSyKMatQMQlB/sudxV2rz5jOxQQ2S7Ot4g992VahXtjYJUb2BmtlEgGQ3eirNx8qqq
zUPmQSZWWIsA9FXvZfDFfTsthmOiqp0nS0TJ8xDFQR9X2nF2WoGnH94Hi1ZG3hLDgsvHLPatePwg
6BAhBKx9tArjBdirdlXK2rNuc5C1s/kp71Xlaq4Uy0ut9Lul4+3dj9PgTQZvJA0Levz4HuogrwOn
LfX7xGIz6yKe/DieILevThag/6S4QN7tK1qgtj+2VXNXVIV2xHN68Y1hZkMqcxmoY0TchlA1Hl1F
ei2g+rmtNZUuimJrsJRT7g4NW1jk+DMu9Hbh8qXPdH4dN8+tCr0rhHdyCcq9LbfioIL9RtV8/QKF
XFDucmIfJfPEl2YEZfOJUiKpTBW0qJXDuCjMsMnUSwq3p+nwP2+PTTUMHdTNumvPd5AErJxJa8Wj
5Wg3pTP4BpsBhq3vSOWHyKTYXymXDDB34Q+DkugT+FC8oOFJWXZXe8unOpebeVYe9Spz1ybzon7z
sfqLNkNoK5Nbdu9lLbCtJ40tpSXmhaxzywX+N7jcht8EiZAjA7WKOJGzuzEHVe/b1eyGR8qMlSd1
sX2POBlUZSLSS9TF/VBI7EHkokKjbgjWPXQ1XRHWTbs5eWqzr4PyfbkkbvXq8/H7SdK3buHW8t9X
nhfJcljflvbY5tlXKc0+69nyGQ1mr+S/6ej4lDGu3g5eT3N2Zg89ROSlSHg2kh/ofl75p/IAt5MN
SUmoj1H0fv5UiPe//Os3PgwEHyDTdE52vz5SRIRITuM8jijBL843Ofml8saP5/95gD3IfCkpezcA
6R877S7r7jP9KSsvtHG3BXSywPA9IuE1+R+d5t6eqjTRNJH6VLcfh4mmw3ijb3rJ+pOsf6+Tb788
XTRHAfpscHnqWbtMgukqZAT1ncdGu55E6KgXkK6vvzYoYagVgPK3Rsq+hKtGTVt2eDo/SoorVp/A
5u3nf7UXCVghIqL9RK+MLbLbi92yTq2q5tVTiYFsEtqqm1bHt4d4FSDvhtj20E8LtiZ9V7Dgrp40
xc+qY4WoaQ2jOnh7lDMvQmWPru4mUgpEb/vzn0bJ2KLrEI/Zkw3pBBDneyddvrST/efbw+yXFucW
nBAci8Ej0An/kTj/NAy4CehZGAg+JvUdAM2RRH6GiuF10i/JSlH0RbECiihYBKTbKJ3sFtZiSMjA
2nH6aBWUk4pnzGBz/cKX2dXSfwxCho+MIPwSdsqrUqOOry9rL34U2Yi2/uAu8mPmPKXFrZDHa4Qb
PdvIvCz6+PYk7hc19dctK+PsZMuA+dx9q0RMNSRiPXtsvCF6EdKlS1Xb6pY/HwBbx5FkjN4LrZ9N
juN0MaR2tiwAD7PHOV5mAOhjdddquULAYtWeKkcDroRCdztEMbEJgEUwUh/9CjJncHup+qzKk+ZW
o1F5apMZT6Uox+Mimy9zbKSPaQUQDrQmQi5UuQNlxE7AlohTumRVSP2aKXbtlEAcrc0cDXNbCzBP
iB7skYrlqHcr3ILIOFSqMV247PZb4J9vjTwW7iV0Jfe0gjxaJLturPSxkg9Oc+1U90p+oXJyaYjd
l4PZrkuwstNHgzQ1kgC3ucnQXziTziwPvh4bFlQwHZa9vkFROa2G9Ff2KG4N0rNL0mb782ir/nNz
snexrWO2djdc3TglpAy+ZJXdJdp3afjezxbGRuovvwbxCkIiGOSZm4vAbq66MqOMPTXD44SSk/2H
BbrvV7fR6QDbi/50FgFwkQplG2CW3XZx695/+/fjGfb6uOPKIYTiPyCeUUA8HSIztUzGIs16sLBP
9QohFE+18vTQq9l8qGYYFoW+5J/VrEu8ngvsauoyBRQF5r3skclyBf48d9QI4rEZgzkbI5eiZRrW
afLNQJby0UGp4zopsghv3En9IstZ6g0zDSS/wbbs2FZjdGuReFMnmdR7Oc1mLCbLxWvtCR5cZ9g3
cZNZvQuav1KPBqj4QDAp92PVYxTrpPXVMs1F7CVa/H1u5vJqFXU2XSP+kQStMVKvAEwYttMge/Ok
5X4stR/WuQX83JVdLCgp06RBrWGdrvNVL0KtKxGoHZPeN+36Sz07xtVYq6VXc8F6szrj6ionpZ/H
bepVM4rALgLgHd7yffRJS0rIMc7SXKG6n9B5bqgSaWP1YM9S887K5Qrru87+auZDt3hWHSW3pr02
H3QE3O8SvTSvLTPGnr4TyOWKqQhTNdH/TDkAr20DOQQTyueVUdjWX13UT97cWbIfo+8UzNR/vMXG
gwmZXvlo26RWUqxNYWsv38o0B6Etxi8gWHRscYc+cArV9MAmNVdtOtiuGifvZLX+HCdUqbVuxhW6
FpkHRma+ibtY8vtmzA1fRY0PvFrBTEV6fUfDRAQ9RH9vtsfOI9E03b5MnLuq0Nf7Jh1F2BsIPw5l
y2O2S3No4rq+GlKrJ9nWa3yk2uFQYYAbKDUu6InoY9SUJMTRnF627ho9LzYXRIoidmE/wSNjgGxW
s8Mq+o9KL7deI2WU2LW02QxtGxTV7f6olJlzoyBBguvtJN+25gRrqMDchnjRgcCapKE5FjWlNdmm
0OBIWSh1ta2/ZINxR568uGspY4ck59W7TQuaJTPoL/TRVD1I7HZ46cr1s7CL6Djb7XS9oEZ9u0b4
rxajs76rNKe5GTAu+B4P9p9jqbSenLcQhB0uFS2pZ6SNaumh75f1KZ8AhdqxmRwUAUbBrmbtAYMm
hW9qaQ/UiswjZXktTCoaK5nVkO3GjeYLgx9DHf6jM8cjWtOcn1WP2Bjd9PI7SAUVIOGUUc2HH55E
s3lDImgfV6UtrnMZbawYePlRVAkfOFtV16S/EHaZPh4Fy/fdPMxl6mG4qj21I7QyebBXT5EgB5jR
GHlUVOqgWA2CSRjXbpF3FtowxuApsfoMiFMEAn8PehZ1dxjkpeXfSyq5blZeUbaMX4DEtTA9tMQ1
7I3EDacDo4/m2V56OxCG/FSZq/CxaO6PSTxU99I8NsdcT8bAjhe45bSmjuTTyy0KROTrtaIdFVPE
/GWTtnbVr/7amqlrLsOUYRy4FL7AVM8jBppunMZq3UXB/FuJEY2s2sKdqppiTF2VXmaWCsWuJb1u
Ot30h2i5jiRqps+l+eH/kHZmu3Ej2bp+IgJkcL7lkKOUGi3LviEsy+bM4Bwkn35/WQcHXVZvlFDY
N4VCoVtMksGItf71D8A/F/qNlJDpXN44VG03pYmPcmk1EhfKFDS1GMKiefaUTZyKE6dLcUUqGCUw
6HinBnsaTWfU2DGl9R15SR+5w/xF4TsREBNgHK1MVrts8Iq7Lc8SfJT6CTsKKIF26WoxTrvZsQeE
PtQyaffkmI+309puYaVMiZIJW7RAg28UaGM1P/Qw3dbayCOVjN49cBaIm0WOIPMbN8oHx7xdtaU4
mqPUA8ucisNUaX6sKoIk9QTLea/pcaN1bD8LlnxpY7te7cdFlloA//t2TXXn2I/sZMao6T8wAhnO
m7cMccs2SxztiDmqmbjoSfAy4CTIjtLp6phsn3Yn6lTudODCwGtLeW8oMMY6N6tDQzTT7TxjPZF1
3ftWtP6NX2jaycx1sJLcLwNpSP80yeR1sv3va6V/U80mQydvPSxw8nzHUJa856X5KWZ9CkkK20I1
emyWZVW+LRhpHJamlg9Gp+Zfm55BszcnS4S6M83Pc9sVZ7bF7giTqLy4rdHepZJGTJVFvl/9/NGY
3DZutwrbqVV7spUxH5oU3xo52fkR5EsPhysOjXkHHqWQ9WOtkfluMtfisvW5FijijMOJjKtv+dr0
MelM9XH11/ZgOUv6zVhGN3YkA7FETMW9cjQvztukw8SO+PTNTqfLquY6XFqL3M0OaVqYtkUXNFrr
PqvWSUNk0MNhgNjKCmW/C21PMSvQ6vHVWEubjs/Dy7i6ng/BOi4/9Q7c2tN0edQns3zyZeFVgV2t
Odhmop+2btEvY4WdNpAR0LSrfg61qz+XG+gVJDxCebrusdPltjMFwY1GZm2wK9SvRpqKcV7jn/qi
luEC3H5LXsjEftaRte64jBOK7FfrFyxxnMkDO2n0g0bOR1RrcLY4SPP7xTXfZD6k72JWVyZBMtwh
gpJvxbDZRUAMUx5pRMJd3MIUbN92ta/NeTiumcB50FDFefF0Ht1EHTHJ4ue0WLUZ9wO6AObGQ/mA
y9XKs1NFui/nNRcBJ3mHsnrK9zW2YferP1tz0Az6tpPUGBdJqRC75CCHw+h1Qef37r4aZLEj0vYn
qOQaWEsnToVmfVW9NG6lTN90biKCBwA0vwLNN0GRkCwf+M3ACZmY8smywOq7vOIMb1rZESntjA+N
O6HIGm39YuRjdfb0NIvhoqxeMGy1H+jW1GJqhr/VScvcFF6hq93LxCGaftaHh6Wa+iBFtX3BroEA
Ra8ciM3WrxRVKP2mmdSxK+f8VdHKHOsrLi0Jjw4GW3zX1zE96/hrhR3zkzhPUGYbNFjBPGcqYpZL
FPdQ/C6spP+R2cYvfGN/KWWTT1p44ykjT3IKe83zb+1U/SgcGgcMUSZ8vkR1WPqu+gXIZVBXeHys
pv7TKggAVab2Y6YV300WWlqt1MXzSrp2ONnNyt4HpeJSlBpDqwSLsMo308Ns1QVjGvRkuZ/pocqx
XM29VQuHTsh40PF08/qGcmOY1/up0n+kEt8d7NL6N8PcfllEcx5buD5jYGmEHOqpm5+Xqslj7OD6
UDnzG+ky3LOu2DzGTKMpHyeOTG1WF6dK7UD0zRA3NIJFpLXS2/uzc4dt2YVQnMOIgr23Xvr0FQ9f
BMEe1AHlpoGCRHJnrSCsydT+1urtV6/hH5pOQxpcjdhCwWzvPM9as6sxU6dFd/BVkwpWfKnPYetc
WSdOP4eWP3bxUKl277WE2s/A/5Hq3fogh6a8lWw/FwaEUOOuiKtlV/qu78iix3sJmwdckSivbAMm
Vp+q/UyoXkRTkEZ1kay7yRfpEa2dEdql/p040OqwFhPBC1jUnMzSnPZaW/unbnR0Ts+UR0fMdWAi
piEm3d721paUAXkN845AvJ8QbyboA03OmTg5Z5koe4/SLPtCPscctCZFfMlo/lhemTk6k73Awdr5
JtNcbPOrLZTNpr2k1WrFE3Opl9yoGJw2DGg7jlsmAUVTZKcJ4xrmL6vDT1uWU1obmJ12lve4egwl
hKktYDdLGkpr/NnMQ3Kjps0ipNT64RiUYHltLAERoxQKeZ/Cw/eqCe9dRcZka7XROLllDC3fPqS1
M76tS5NcFqI8kaa0KoQDYzz2FoWtwf7PwZsdiX99YNVZkT743l3hzeV9NVDLOov8smS9zdrvBUQK
rT82vfm19UYY6Fm9xH3SvK8UTLGDOxXW4mxCJEYYfdAP2RTJ2lrvqs5h2GahutfbfI4ZsxRjUHcg
+WGyNN0OBiwxfQyseiAqmZwzUdKzG+Y07Epz7iM198m9U83qdk7t9JaNbj2Q96MdErvodxYsd6ZP
jA8NFGes3yqHTlMk4+2guipoC0n1tXaC7aevKxdFajpgY2vaP+umLOK6RZG8YiL/DJXY5NTs5r3V
ptWXsnXzWHS9dV2M7RQMPa+JxmgONVqm0whYuR8GPsPOsMaToXvvjUiduLuyqGQqsv3QZVmkFwv+
4ELZcbPYWpBAdQstmBvRuokDttXkV+bSipmotLd85xW0JK9idolcnkSstxKIKCiKdj2kMv3FqEnd
DkWinvEAA9jI7eyyLlfH5rmpA7enfjStWUM+2iCaKkUa4i8gImZ0GSpaxJhPS553d0kyM6ar877Z
58PgHxitSz4xc2z33XZV2rZJcahWY37LG3O7ddBWEWuuT4euatZ7WNDrS9Hk4tRt8xqhKC4CP127
Wy3RbDy3rO7crrP/Wjld8UXTDBhv7rioKNO0cg+pe97DGXBjdCOPdrbKlGnyogJHlP2TuSzPpDk+
z+XTDLqyp0jLTnjt1C+F3lHMocF/nRnf7dgpmz1+kipqrgJ5s8mBzJS2BoRVdMGY4akJN/KJxsth
Tr/awSjRZDGU9rMDQZCQEnJD/WiGxonRZw930CrHwDTW4pjDjIMGlv5MO/+JobQGRx4Ps0SVzqEy
C/t2drviEc6wdXSSLt1bWIDxFJ3iYhEWcunI9dsZ5vKtFtAcWj/PsHsS696H7xWTAahiqHdZWCsG
1LTQdTDalXNS+TREuUMJqq+ueduPxm80H/VR8bHuHW3zIpUb9a5nY4xoyx9yI1XHzMvyoKpUf0aF
VWKzYEDWyGYSGGAxhPS82UU2Tv/QiMo8EeVlQx6bmlAQ5RFVQ9Uc+pY3h9HxaLGSZoy8nWlj0ubm
ZbBJ/1ub5b80qQ+BbG370GXUGVfgYaz5AirD+urAtjh0K4puvfSHs8D8mzbTRzEI/bCbqZnmMfNj
McwWr6UzomRuZLglphWLjfrcsWb7WAitDS0xwXD0TL75nOfSWLkRSZT+10wSPcoyB0bF9qzlggrM
5jBAFKNuC59sHm+w/dOMn9gXK1fz3k5Ne5/7mwitDoOyZHLasCgHf7/4V637prWoaDT7yzLWImry
LcXw3HiHKUE8GoZdN3VRva2J3R/ncsUIe0uWu7FLl71eql+TO/kXbOy6qGBWwU4ol2NaN2aQ9Wzp
mVY0Z2m6/qEWvYrTleKI9G6OOhRRTygxvNM8udarWk03WnJhfxP+5B3XMqkfeXApj3wpf3aLdl0W
9XdrNhd2JvPCF+LcyEqUO13Tx1iMth1UptkGk4Rx2ks6UUQkFnoeUUcYlY+7yaNlw68+oQPNx3ge
r/an84QVMc7SfCS0y8tIhJOF3Vu4JHifOPP4K5E9gFA7OdGAx2xgeakXk7g6nRM1pQffaMZoSp3i
JFNV7ry8iKyuCXCGQXjZNeLAh0HksnWE2mDfmWVZw/7bnLAd25fS75PYato0aJPNgTaUF7tONNyB
gfBYt6WKXY3g7LYwXi2MYSNVY+DRuYMeQOMDHGiSNcYUaXot+16L9aIemIybas+sQOxAwUHmXSmW
PXiXH1iyyXiWtMNHFPZ4DSZaszeNcobbRMeAJ2ETGtW1FM2sEtc1VUdusrHwlG5f8mFkh5aCK88N
pb1ItaMrp9/mgFRm7acy6it3iAeDAPHSq52onK3yURYUSW43NPtMrd1RQwa3H6RqDhjHpwenI2xw
tvw+rv15vOUWmrhbrOrWypRxs+BC9wOHjW/wGsbQW8Yitq1mjVJV67vCmigJMtfaF11Fb56k6wGY
ivY8x6+A1Vvf+EPWPsu0kLAUjd+SoPHA6MopdGbYWaOCfeNbRXPgdxIwX6IebMBI41nJ/iJglQf4
FQ/3eT+UZ2VNbxD3XXY1IJJK5OUdjcoKD8hLL/m6lVQ72modu7KUuwYpyqFsB3lOxyt/doT3lSU8
7mroipMravf1aov9Y8TQJ+bYhNg6rDlcFtM9tAXfIx7gBBOObqfdJGmSwlm0gc3YjwOrnb94RiHC
pitmXPJGcUiHtT66PKU7Rh4sf6/o9zpuIw/t6MHr2Qad4jHJ98opZKyhMt6laCd38+gNAYZ33E1n
tftim6YDRmVoMnLvW2eJcd8AfN13a77Eft6hYhQs2QWu0F1h5/NeJouxTw3Opo3mbefmvRHD/PBp
Zx0roKZ5nfteHgRsoaCmOQnrZs0eUsuQx6s+/hY+EAYWpsIiZhEOxJa52nnjAskqg6GRtHl5TKoS
mKHwyDxehQXZJHcOqcU0SNZTG7Mm2QzHGm7yCq7QeG3/rpIue9LcvokcFiqCZ7DqJL+ixPSDKtR6
c4eVc5+pfaa1WBv5eTgMnBoT1HI1TNZBmpW4KeeqCxsXLw+tTZFW9WnTnGtcdnbpZLyWWadffaGx
b+vGCacTGPdgJ0kAJRWQWvhN4EBNucHVbzm5GZZ6Cb1O3LqyvRFImQK/spq9HDpIw5Yjb7dKV9Ho
OmVINqJxn0HOOqiU43zTml9bWtZH9tdph3UKIrV6Wk+FVQLajgmFQzpWe15kcpjTazNoXzNrNlt7
NSu8xGoXPnVmOssJOpY85YMmnruMLXnTUihbXqbvVD28gY7rQCybFqSuov6vCWsMNlHYOw/wK5y0
0thPVlmgYHXhC4mqBfntX/QKltm6dib2lkWCONFyjyly6Ee1kkZtWIpEk1YFJSVTYFh4VtUEeIX0
ifh0I0sJKtrer/UmlpvW1J4dF/xvcBM9JJRS51i4Ok/pbk15MYA8bd1PizT7q7PPNcK+M4Km2Pr7
K4gf+oPH6SzcFV/5EUOWTmcQako48oQzpgei8aoIvyzta0I7cCN6wMe8rKgU6N4Dc9GtXQ8Y91iU
93pzLgtLe/PqpYQ/PPhxD73/MButcwGpzMCoeLlwjNfbzCjLnTbjnTr4E+HGtTs921kCkTLXpzMm
O9Z+MNMRN5yG0M++IzJPr67TBUzhTS9vI7K/u3DGPm9P8G1+VtLVornGDKewnP41L2HM9ZXRP01d
4yFdHbwlbKtyupW20IhWLs1Q06R4Yc6CgZFL/Rc0skuZH5BQ3ph1Hic1ZClfBuVYVfeLNnzt5yvM
r8g2KjM584ZVf+P6ICONp/r3svXnuwSXojshM3V2azKJSGZ9wdZoPMM77ANZNU7LPrZIYPi8cCMX
lDZuBBWONaXyi2U14reVoNZjpfikoyUaFDIPXG20pX5pFv/HamzOviuUAfJUUQ3q/RDZy+qdDbVt
kWDD2xeimHeKzj0EV9Ux2ljLHfYrmAZQOwaL9FPqXNvEWn/Oaih9W5ViHO6n7R3OS+k3qP/aZbKp
rsZlM0M96beALye5N2kId01RWd9wr4G+1rsgYsAEaZQSjxR61mKfx9xRFyheww5+9/YVs+DtbtTb
OqMF9DzYlO3Xbm6glBl9+2wxrrOM6WcCOYKJBKeNaefVDyDs7dCiI713KLQCMynnQ5JtWmQPufHd
82v9N03gN7tM1IUJm/7dX7bipXDkpP0lBjg5qZcHgvL4sQNt22tKf7aMPA06k66gdb2d4Q/mhZX3
Yg7SU5GhpvpZn9o2sLK22g8kx9fUpFu9rzqmqJFcq9aLt7ZdKXFYLHUB73/qXfuOPvKdHXG6S8zc
CJtlfGRKmB0qjgLgW+qGWTBgnyUAmGOSvLLahRP5Y6+xpsqeDdcqHqbcftNVXp31hl6i6JL5rteR
OBhdC5Q3gBGS1ZEEbaferq5hcWbX2X4yjRlNQWVoNyuThciDGBwNrJJ7HLM2vgqbTCRBc29Y2CKR
z2ve1Po6/zA2zuTSSu0310l0Rgv1vNwhidTi1szEyTBdkItKg8SrAUgPoJ59WGfs+cbq67+3Whlh
5ovqUZRV8ZR3WfcFYcF4a5b1tqeimCNj8MdvI9N+QW9bfdeMZTtoxTgfM70z60AtyxDkRZJxMuXT
22hU1hEAWd1XyBTWwFOmf2I3qkgn7bOvuOWiJd6m8aw4G8Ou2GRUZJ52K1fGvYMxHoSz5ZHHMCum
/+rNCIusIrBls4ayFea5ndth33rFGLamXlHyl+6+RiMdTqlYl8iv1PplMryCxqMDfe3drD1Ccodn
7Y3GHjK8F5AzNUab7L1f2jqPO0cm1/OZNktc/0G6GoZwueR+TYZibdl+T8zROBiieF/Mcjsx/ntd
/O3FK+S7q+ng0FPmmYA/dMBz0OubePYm/0nKRR/3rNJqrxE+G6plHJZQH3TrpdMM673oxJpHYyq8
m6TMTEoHgCmJEREHfpneDJU0H9Zqqxlede7JczhTg33SuefcE+1ebzftlt+1Bd1SQBoXdVeGmutl
e3KcjQPxc4pWiDUDc6NIzTHYEN7sR17T3knS+VtWmMXN2rXdpRyYwTR43+Fi7ODqxBDwIrEGaOPS
mdMm9hgzRqUvkf67vvZVOpobgihboQ1CFSIF7nc5M+LdbDQMCjMdvUkyZuDsWXZOYBGe9CxNDxna
mP00eWTG5m4ZSmUwV2lKViUDjwdrI8Cm7Vb6F6suH+nDoOh21oy5uqMOtkEVTd6lHxcW6SX1SDyC
rOeN2TtbwISACY9Ej+HbKrcDEpsEqrWg6k+tKpzJwAjd0jRxFE+caFbmtltMbwjd96R+KLRvc9eu
nOQZwJrZFXTZfv871/ytxe3REkDYQmcof63XzAZLJd7ID6vr9XdQbH3k763909w3XjxN6RJi8THu
snJUdA54Lix61t+SucKEaVUi0jyIdO7g2md3cZfQckZB/QcMvgz5Oy22iNRWQNC9FmmDX/dRjkvd
3mQIE+otYyV9XH+QCEJ3XW8LVQcbfO4FJSRbrDbXN2WIAR43xu/5nD5x7lkvyVX2AMBafuWpGz/9
rgZD63GjdUozp03DTokpqBaws/+sHLe8NxkjxfVCoGdJDsjjOvk21vD18qIN9tghFqoqcJtKRMM8
IPBr5yHoRjBit3RebQT1gdvQNPsORvSdmMV5a7QyqHKNVFTPZdpIQzSD7LhU6UWb66HOxOaHtsru
mnqroScb9RLdarl8VwkfebAVcjz6gzPXlKqlGSwUIZfJnGE7Uzi0grQc3XD6nfDUeNCSbeQHTPOh
JlfjhBDAwmjdFa9rhft7UGQWxYrvqrupa+3IdNbs7KSm/l0j5XMMbfzrdnaziJA1Z0aLKaajS//y
7NI+hajfvPM62VAKCAn66ves5MJe12h1LBj7CU5sNBH41meqONV6K5gsIhTYmMeGo0Z40miZRqwp
Oe75NcseAxhvR/iI/rVvOvBvPbFOxWq1TxXK1ue0JlgrKSAgOWma0iWPbwmBH2hnmjosW70F8Zvm
c9YOza4wxhotQJ6dtM3ifRSCosllNC2DfOrtkUTztXrW1qp4Z/TnvWWJVVACLPPvFpXhjv5d7evF
KJ+KNfEPBp6bb0tZAtP39DNbYiuayHqMt6QtcZRZp0emiMxMZw3ZQ+BLQ5RQ6vW7SQDPK31GO2Bu
+frAacgsVh8mEWBGn9PIK9qCuUeqM7k1VeLq7W27RaE7mXrsAXlg1KeZ6xkscIvmzGUqdzWUwqL6
Yha4mi9aayPLMd9Rv+pUioDTymzGs7nVBYaaycicSV7ZNZr9U5/qqwGUq4MG2m9rqemxmxEdgExI
/5VR9wdq1QibF9LduTUW7zpmZbMK5xzx7FyLjG51AYsbNTAfSTbHU8bCeSwrVbwDyE3Tzm63/J6p
IaICPpf9PEkIMV2VRoTwEcqGAdIaSLPPLlijLWDsm36s8E/7asjKP/C0h4emm0Ud4Cl4n+smE8jW
uZupeh5sGrcOik0175OJT3UTMEEogvVY6GZ3lGXVx0Z/EJp9TnMUUaVa+VCyul0xzdSHeKvGWgta
l7yWQGcgcZM3gh27y+qTOSXy3XLByZdVM8+OFM63bF4KhBHVQOlxLd4oVDCl4v/bu6keMwH2T6NB
tszMLClzeu0qRVm7sO3ZTlq/BQtMs7CB7ZinfOqWNMUdgwfxrabtsqN+o3iHpo4K2mK3ob/JrT50
PLW+tO04HIRhATo4ep7s68wEk+8N7VLmE0wrN+uJBxhsRlSogqS0eRZYYo57ux+r37NhJa/JILaH
osidF79MAKuKlCpMaxkrVO6jMgtrCL2C7fIT9thVTv8nCRPNAhY8fLE4h2LY8Cd3rNOtVB/ttLvP
XXHrMvadljy2p/psd+udZTZfyM/8rkMzkIjb//na/80gvBKm8S5ERw8B9KMaefZx/M3Z3O6Jzej3
vjr82z9/NRNEWghjljHcx8CpLDcY1ttzckc0B1zS1fnEt+O/fz4JfUw10MwTzIvj1p9PrloaXU2V
SO70pbot/TkatXn3z7cgxIe3c6XeIlzAHwkp7HVq9Oc1ymldsa7pu4swUgNcSXOuKOKozlU/ohJy
6gGNkrXFqeWqQDDWvyS6XkZtQ7+s4fL8a5q9jZZ1zvTTnE52DA7cHKtxFQDUdPIjaCRw6vSXjajN
CMDFxML4ZI39v5/590V2NQnDgwMJDeaELu7Bf96GrpENBOQ6XlJn6NFHuUCYpUGFA6thU2+6ARaC
a3kb0r4xsimy62+G7xVQBgCEbdTVFo6k38AM4NOBkV9PNPWSoEUJpxap1CSugG5Vs7cBaWA6UjYH
1wSZgQe2zcdZSrEzcrHdrMixQ3ukomIcOUVbbTDi8YdjRd8aNULzQ4a9L7PAcAIVaYv4y9AgPPTu
QWorOGINMKGlYO5N33xJFtemakKxKdMMO2DLgPJDacaWhLZwnzQbNDXsveNqysazm49yl+OmfxlZ
sk9k1fcXV7Fumq17LhdscXNDH86NCb/JOxJBDptoSXEZg0ZzaNtFixbV/uR894NJdMOLqzToXuky
Rj1sCUI9Su8ovP5E2Uoljf+fOmlW9YvV4z1ks8fI3Jm3W9eru6Nr+Oo1ZzAAKjyTh7muhKbNKT3a
ii1tFcwF4jR0Qb/Xyq5CFBxapIRZYZAAttPZw/Akr7rZZZyLSwW54qFt05L0oLrcjmtP59egC4vx
da1Pvr+maAl6I39GYGnH1qQtITXZT+F0znG78opWlMCnOjGcMVgaF5UoiRFByf/mNkOkQ1EmVo7l
fLF5tlV11LS1eBxkO0XKNebYlGTgIoZKfnlOlcWqvzM6K/ZyNFFpdl5zwQQkr5Fs6krer2B+v4TT
gBAvzLjaoHSAZZMNjucwOO4Rdsx6kwrR7aqmaoJWI8zM13wr5AgFFPEom0l+nd5z8M4Hv3Db4+Bu
FNuGVlyMTVZk2Ak3qke/3tNGUx+s5YCEMdExyBdD9VAMco31oWMC7XVkVAwz4Se71QMMDcjxnc6Y
g26RMSboAjtncapg8laQfWf7OWv8t4b1h6WwKhlRuKK1dtMmqVGzFgW/LbLplaEh5xlm2PuxXOXZ
bsbvTDHyL6mcQV5KeEVoJtILzgFLVGCscdu5Nng8lpHRpkbUMZnEkssuTD3w0Mw8tNq3dfg6hrkQ
2x4GJypC3EO/eGZ7r/XyJqchmeukvs23CTZeVkWQ5+RLkw3m975Iy6e0G7r9BqRzbI1anSZjyi6+
ar0bTnPgNn7BxoiishfKdtc55+vYxpiQdF8lNMAvjUlFsg2H3lA9Y7iiMYgYWFk/ibs86C5ztbRJ
vvXr8jMZzPZN670kLIzrVA/w0Lto8DhgbtrkRm2pEXWMa0PkANUR9FaddDdbmSBNNONDM217uOHe
vu+mxAjEEBUirvrIKWbx1Zuhc9YWJ3VA4YDeoPdzxsu+ZjMt9BNzx6BF3Gbzmp5SR3tvfcHAYmh+
pXB6Ikzn/ZifkPyGu9LuFi3FV1nrp1Cs6LtxiPu9zjSDDkY7hPRdaaCV7h6qFnOMGV+ok2DP51Xn
Dnw0g2Zc0BorZ/nhUE+9G30qTrgZ50iOG+uWMNf+rDlrE2+m1d0kUs1xOyj/Rg6Vg0ysGwJlI79c
hVYCx6MGra0WBHfcivST4JAPkjsfMrpzNdfF88M20ad9YL1vvUp6HDSMe4HX7BJDZ9ru9KTJn1Kr
dd9Gzxm+9B6cwAaKeP7JefOn/IGjkoPyKh6wGICRUfXRkUnH8x2vb0jeHeN9hRUNfsKflC5/qhOu
l8AzGMNPPhYH8c9f0pa/kfqxIkiMdZz9C4r25b3fIkwfp89O/88u8uHU3OpKWonJRayVCU7ETNjM
Q9zV/7nG+OwqHwQQoBMV5kLKv1BYb+qSiFDAp5v+lUKOB+Z7KPwsnhjWf6bQPxQyJHZuqzVnOQdH
jrXTorpLsc7p/t/dy9VsEY2faWHuTanx8c0PpTG0ut5t94wwU0IpV/yfIHnsdGbuJ02QJPXP17uK
UP5T13jYwVxDa3CVQFlqU+F8EKkYKiV2SWb1g8y+QmLe1Ks/gG7di+GVKFXYg59ppv58Wbh+kUQC
hQwTMP5JTvoHIWA5bpmxro1gjJrFsJdGPdLziO85/Ocb+1jbfrzOh9pWIaaks5Xi1tpm7y7fvDXW
ZJl8YjT62d18eHyTV0l4t9xNi/lDBk70U4MEPX2W4/jhZnycoqHIoCtmU3CgI15/xt8+1iU3u6rt
s+GJzApk411o9N4ny/vDndDBuPx5A0HSNcvL+Mtb62+XQMmRmJleJU9MccEdgd5WF4Dyk13nz43t
2qexneI1TNMhbBuz1D9vpLEyYpg6KR9HEV3pDW60fibQ/CAl4hImQmykjA4sTt7yh90Aza9lMgDq
HhMqjNxsoyQ79cuh4N+U/Zkd1ccXw8Vw6LzqmNE1XkXuf94PEbl4X7aTfBTfGd32X/7VGr7eCpsA
okmqWd217A9bDslgo78lev1Y60fKff3ftZf8eTSZOkY3SDLQR3rXm/vbK7ftxcKfwdYeZ+UH+QMS
gE82l/9+23ic4zeAMxihG/pfqq+/XaDLVTVbiWE/7tbyRc9M+Bz/zrmbBXVVIaKTvXavuP1+TJpe
ujrJdaHaB91WxBzG3azDxMYH8zMF/l9azv/slNcrXdkoKH95HXT6H7P/mrYRQ7mV5oNTDSbVpHHq
bQRh9gh3T0713ZWYBQJ7HgZ0UdvCuapeUIz8u5adX4GhAbbJfEZsBHgb//nOytay66Fb5sf0kGj7
5t+F+V1vkj/Pp8lau+rBP2IphtZlUE7s+VHo2w+7tV+xvPmXaxpDASJSSa6/Zs1hN/nnDRSTDisZ
xtrjWkc+esLP/K4/lm1skixmjhmSvQj18j58kYsiMxiqFsht20XaWJ6ZO0RILUIcVo6YfsepxpTi
392ThfcrGw2xLbDDKBs/bDnGIO2pKVCe03h0bkwJ/3/7+x92TUu0cmBSJx+q6gEnNsQ3//z3Pz6z
a6kLPPNXCXCF0T4sqtxPhqQAhbq3t+Q8ZunetqZTNbtX3glGsmzUDYjAP1/zgyb8vyqPjwsBRmqR
EVVZYzXVo2u3ipved4Juzd5LNUBwaxmOwI86aXI41+308Mnlr/f0n8/5/18e8bbHxiEIafpzHa5m
PkKzSxk6df2J4+J12pgZQuuY8zyP5jlxABYQRq2tc8I5/FljjvHJT/jfai/2dUp9tmA8Uj4UD3nZ
m//D2Zk1x4l0W/sXEcGQTLcUNWsqS7KGG0KWLGZIkplf/z30+SLe13KHHefcdUe3TVVBJjv3XutZ
RsfM5GJq1s2kdddDkSFJMJdPr16eKV+AciZv06SuCYgLbZVmAdM+xBfZW6Y5B5WtUkhjM5XexjDV
Gdnp9s+f8F8/IEhYNlnqXv0rcqwfYnyIqNIvRcm2t0wM+H0/6AQCngpTjFPPoXK698zN/1KM/OvD
wTzIcLg3wCW9L3enla2Ri6woLzl2oHamEV1xTKGvW9qP7ErW8Oq1V9r0l831yx7/Pw/Ff1/2y0Ij
eqlPlOShiMREw+TQDD+m8XWOL3bih+n0HEU4MttbhCH4GpO/rHL/12X4+9W/lMbwPWosU2V50XJG
d9gtz4Xb2MwScOY45Y/BwQTaxRVH4AQdPuPwd2aJP4vBubcLd8N5j2wb90piCmLnPgqdmeRkSPT3
zfuYKI25uH5n03raGX21lSPXUEt5562qAVp1e0htG3YKbzcP/ScJk3NgVzF+dbx99BnJ5diDSN1m
FY7m1ReTTNDIluUZA8XZyxG4eKPEI9iGZZ3s5q4KLYsHJmbnHc3p0BMWTOeieCyi+MGp9DtSzTY4
n6dgmCrEMiTHyurkNcZWzM396Pg7v0bIMFXeEoylk2/lkICHYhQksKVuIrukM2VkYVObe+WYP4dG
vOEdwko5dltVWhtF7yhFBonWAmlvHD80adtvstZ8Mtr47Ho/c2bKdCK/O4IeotEPe7mw3Ed0fpt4
NJD3DFdzLR4mjaTZrNnWqPs2A55h2f4NVWz8Wnv//xvP+ICCjMqVN+OvexH7AI03WmUX3fHumFjC
+/IniWpGOxHVsE/mBvsjXhln2VvZcjam6DFJx43BFJzZzlvVaxccE3/bIdc35a87JMpKhhv/lG8g
Lr5sT1bN/DMVtbzkzYfNiZD7JJBMaMZjk0GidUJtfuuGB6unHfPXjPff1wJKG2Y5RGsBVeKffv1J
dMRbgzPn1HWYks4L0qOdpZlqm3ZiQRc56Z8K9c2Pxe/qvXKVvO2K5Qez/OS0wLreaoXlnPrR725V
M2OCIs3iJGis7/Qx7z/+vEv+w3P++kM5gvoZegpVuvPl9emh+kcQaNcX5R/T4SOtn7wFGIFPZpp/
JxBGZP11rL8ilQzq5sZy9R8KNKC9VFdquo3AeGDmIL7rrcoRlFWf08SDqSnWLrbcglEWqILYupr0
lI5vfudn/yucx/r0Af4BWA3ACvPjb9VLmsWSCc4sL4RBnaM5v8vTBh4q88O/bHD/sqtTWxKnyTWZ
13E0+PWmAkM0lIlC7VKRELROIpIPhCLFodPcj6maytvUF9M1MIj5jAIaMXs6id2fb9a/PFeEoaxg
KKJQ1ir014/guGk5Rn0rL2nzfR7tb1W5IPpoAlTNfvEu9OIvL/nfX6F8Zd6fdHJspkZf43OJw6h1
O+fHjSvfeRfjUiDxgJYXk4d3sOvJfCxzVSHxNNDVd0zS/w9flwC3Nf6AQdNXjJCm9wjViPa5oCTB
GcwoLYAd+y3tSsx7s34UcRX2vvOXevLXU/E/T5QHopm0mXVF/JaG0OpJxBBg/ZETyJ8tLQt3+t9X
CPyw/7nGP4vyv86WqRtJbRk6eRHm3mdy381iI+3vqGYxaE3h4G8rIz3OffWXB2itPL4sdtqmFr05
QXATh9pfHyBpGbh4I49f1PAfBs9A3DQ8Lki+/nzjjN+vwxGGeGeOFAYN6K+NwCZFzGtWrrq0hn3b
RtWjVg9Ic4tDTBsIN0kIlegBfsOxE2pXjwsVtNoipRoCv5Tfxtz4y5O0bri/fu9fP8+6sP7r98by
Wc6L5ykqslu7ZXfiyUHdG2itIlno4c/f/vcX4noxl/kcnQPcUF9+5AnKzZK2NsanNCUWDDl13x0X
rzwg7/7LOeRfLmUAjKETufYlyVn59XulM/vfjHAKlWh279i1f8kN6e/izPyMo/lvIXP/cle5GvnF
IIGslYT769UA6vZGNnTr1Si2ZLvT3Wpbmn/ZdH7f5Di+08ijZQ3cn77Ur1eBBpSCKJ7ai7TVti37
NxdDOkkF7AI50Z/tFY6IvyyL35f8ekmPBiKLnub1l2JBm5VbTAaXzJfRhMxgaGe90canPz8X/3oV
WHscmvS1e/DlubB8OMTYT9uLJatLNYh7y0r+8tt9yexaNy+bFrxp0aIEboUZ7dcfDwmzwHW0tBev
/FRmvSH3DO3qx+RxBJQ4c6dQVJcFh1LmJ39ZY//29f770l/WGCkETex5631r5aExCPrwBswqf/4N
/+URXLtHvP1Awpi0SX79fpXEtoOg2r5zh6EB6GM51zify/OSQoD+86V+X1tUbsDXQP/RlPntdmnZ
QBKtk6WX3nYXHjyUxIkFhWdmRhvKJl/+sml+2aMQXIl/YOusY9P8fdvIYxrcfT3Ml8EAtKpVpdwv
vQ44t5gJRtLjnkNFa/1lTvjbRRGzMkfzbQu/+cqD+/X3jAqzwGLTuxcvavtdZPgceJI5Pw/26O4m
ft8TmaD5357SL3UFEFCdmc3aXAU1w6T560poaJ0Uk65dTKTFR10Z+a7rQAv0tYFVuo2NW81NxycO
lHB4KJVP5FMA1FdDnj8vbo75z0yWbOOTYXVJJeCFsmjNuyVOqVSmOjnVzMn//DB8ebhNBFp05SiT
4asDLPqarzllqa9iu+TvB1njJPvBvP/zBb48bV8uQJX/640QWFy9waHWiR1Jvhrqt5RemVCQn/53
NEvvfy6FmolGKe1G7sGvl+JVixylMepLvaCZf8+KoCSC4f/wdf5zja/I16HNwX0gbr1gERHiCVs/
opDI+lvoIh2V356l9c7850pfa1RXnwinKK36ohtljbzX926KrOzDqWEu0GJhOY48bjc59utzK8y3
ApfW1nBRs9iNIiobhhNNKf4AODbvqBoDRWvZrgLUQivSg7A6MjQlZnfMkQL2S1x5n6lROQdS414S
Nr0wlcvPXNPcS4ZWLMzmprHDPnFppKeW3YGvMP1DVRYg7lS8pmjRpFAjqBu2kFUDnpBaPhluENtj
FyjcSDjcHgkk3cxg4kIMnnKPLvbd61SCTdGoN3GTvqI6+RiRsm+zqekAALUglVqYK+kyOj/Rd3FY
M3Oc7QwE9mUOKI0cMRMSTJZclmk+VUt5GNtO33gY4DUU7zjUndb0NuMC8L5OVfnQ60izrzG9pzCR
FNoXHBFY/FPRBakJWcLMHT/wjaYKXRvHP/u1D14E6kluTtHBsTN5Z9bFu1XGYovi3H1x8T/uLaBF
+6pJ+ttY0xGemuiNGLLgzNK7MWy90ty2KbuOnufQNlIn22pOZ39rraE96xK/YNVTAUBekcccQnxg
po04GEZUv7hd3O7tsW+2rolJz69RaXuJ5Z7Im/HDpSi0rcL3GLoWBuhIDa+tiJ1NZQM8jgTwDlPZ
4+PcOCa+23nqATKBJJqF4q25rBJmJSN8Gx7ZOunQp+HSxCTwiHlsAhRV9j5uAOX4ftU91p0jwrys
IuBswJ+uijExr8y4/GwMosRplnjHoR/qAHGvsyPeHixfhWMaq4QJoJDVP6be9AoWGRQNvtut7kXO
dq5S6yAF1jN0zuo6zT3vVI6qO9j+zOyW2Se30jHOSdz84Llwd4U5Wy/x4uC8MCHmDH3sHhvElEHc
zcU2U/OHOZ5HSN9DNT805GeFKqFpJsl2vYkiGe3tLMrIP1jsw9TPHyiWNQybHvfDq5rQgQZQhEkB
tUui1du7hpFtvbbqjq2DgmiUqD7TqyE/pU0AMh3PQl8Sapgb5h7Vbnyo2lEcorqHDwU6AUF3YWH5
GUW+sfL+U43aazPbHPmUG+0JLjRvWkGKK4VFwr44u89wSWaH1PgSG2rK8Dqf1LJviXZFpdwa2DRj
zP9pot1VY+2dmUB0u87OpqAykcv3fTqdR2ApiAOBrnVJE1+3rvip+Trqao9QP6PBEjQUeH1F7r5O
RkaPmlp3UyE23hUMgYOIHPqjkRJgMyZWeq3yZDi2kRF9i+IlPbayhoo/NfWtP+Pc9Bdoi5jkAPxV
oNY1Eze3EBA9ctxx27JIDeyclneTdglYfUwcey+x3x1IjDjCUHjljfcDFt+KVheE8+Qmloky4nxR
S3XG3cxLT4+vR0AKxyry6LdiPKQFktx5OpFGSe1V3+PScQOLf91ZorfDCQjabsgImkRPtdCe1LCH
ZRG2HW0kK2q1dtqykmHT60DzsfNBUVzNcRNulLJYuWgljSkkpPGVw79u0hbGTtLXKeguJd9jDeMn
IClwfcLVaE70zbzpbBfRt0OmaLuS+T0vIVohLjZW51VBl+UTanMHbKHnESYwxHWYdLqD1aNrz06U
igCB27AZ46a/j2mQ7brV6NnLpT4lHvLloQIu4NQLyeHNQmefyPSA/yO6Mxa8TnoiX7I+tTb5HIMp
aFPBR1ac/yzgTBAROqBkyJSTBExJ5pODAVzfJ0YWgdoCsWpXanlDm7USP8po0jcNdp1N2rivCsvh
RqT5x1i1PyV+EmYL2cdga0+W7OH5TdZ7FZXRrnX5AUQjcfd7zbtt07NxzUhujL4HAWplWbj0DG7K
Tib3nCrzIHKhllSd9qDyiY/ZOAXCugQNXamTB8b8lnVcsm5KhWvQq6y9A6sgGBsKh0GImJkL/Jxq
mJF44ZpvH/kfWYlFOmElTRXnAnaMx9RtsaoQ//TdLctHByniU99r5XnEJXaalzo+x7oHM0jAWN71
q4jTXW39uKC0dxF7flhWuOZwt6Fq9GPEi76Ge4bjfmgkvnOqYven8BBnLXhGr1rXh2Q1tlrA0UWn
B95OWJo54sVqYCLtyGxvjkJsh6yEysA62WHMd75lvTHuURy118C0uhspRXZSJXvvWtBeUSnnYT4l
pFrV9iebkAwHYi7Y7oh8GZwO9S7haYSf+fO+1GCYJgyKeLTHnuYRxiR8SjgIhTVveNcuJ3Pox3Bp
W/NeZgnJVQSB9OCewSDuU1THwaj72XcRtbzVzdqu3jUJOiOAGYWHSCh+TH2ML9m0Yl7NAYOYz5DL
r703P6u6AM4ipAl/QSNe1DnIHJIsAhP7HqhJkV+Bmn92W/vF7vvvsw17RFlF+g1WYo50nhrQHigZ
HGf2A0gu6lz0Wnxnp1jcfeykm661OJJPOVYLoukIwAJmivMlNYR1iIqMmzDHtjpVUjB7Qa+D3yiO
b03uGrMGkOZuXhEEQ4m76wqcLtXKiAHaXgScs6KgYKq0cd0ezkZSERtLvgjRzySOm8rKji1WsJsh
F4waYwHhNBI/y4ZpV4sH7qR3XbcdjcJ7joyBJIu0rA+FzTTELSEeeBj8Q0a75nMLnAvfMeIyLB6L
/bDM3hooLDLsGrExfCuh4PDM69W1IVDIj1rxKRc2yCRDv9jqjoLfqaW3S42euLSH/MBkZLmVaBv4
z1YbXwlnRImM4/A8r21T2EZxyBsvum+7QuxjuxX7TgcnVeCHxvzSy+9VQ8OqLxtvw0c1dgQKoymq
MOxtaq1TwH4H/xbnM8/x3PjvnnLrwFOaEcL88u/gsnpboY+ogaeO1VpQPAEBTvBVyu9mpXVvDmY3
rEBE9sHwW0qs1/rCZm/mPYZ5MeoXo2mih6iPQVv0zbTPKyMKY7+at07MUM2vFnblyCPpxNbKfr90
c/ygg834piakhKMlPVYlM6SkjNyjjIdoy3FSPojVEQhv29t2GjsQ+B+mghOh7WhtvX3q6VmYNQMW
U5/+dtZ7907VwjaKqCGT0RtrwpKanxamFaiOxchEH5d3YTg/dcEIrKkoaVsYb+y4PGAki/g5gw3T
3jHJ0gOkoWJ1pHogsWf1oHcD4trM5wsjXa7Lc5Ya3UPjz29Oq7eUQP3HPMHbmidLXQ/K1MNcNz4m
e71zE/01R5q4tUaPABiICvAj5uQwTUx6GEhhE/DY22WTGDcJA5lAq9hRvS5ddlLZTAiwZe7EbEz3
0TTLjZawIpOieBwReId0tT89M3OxbE/pCezpbV8aoYmctdy9Sz150NHSgtHlnI7xYt6PDWk5IwiE
QJ/Gfo/kOD1M2ZwzznGMXaPiaUuOY4EaPiq26MpwLbUxMBSPQvg82wZniKzoTmlaNN/spswOzeRQ
huvteA0XuXvjh5/35pDjpBphtm8z958Tc9PyE0zFmZyhDINtHj3gbMZojTtuX3Gchc/nAT2lDjGQ
zifqbGZG/9TVHshQFBmhLyvvGtF2vLMX6idLOt0dTCYOBDp89tc24/Cxy9U8XiTcBEXFOjQvJOpc
TZP9inBJYpH0kgpnj910qRVGkmnPWswB7MXcuT6U+YAfvrWIw6nsYds43RDY+uCXQdpFhrE1Waoz
yx4Kz7Uz8n4eHOGSUpkpEuUxK5aun9zllXC2vifrQ76kTmAb2kvRdjkAt9TfLU1pveWNwQHGKxOg
u0osTCTQoZYbjnZdEBVw5jdFZ+VHWgXzdiiz5M6QBPcgfFfufZISfmgocT+MeDRiMjVXg4l356SY
SyIX5GSjGnw+gKjd7gXpIfpIRh3eSVL4Ha1BS3cNGIMj4APGi1TUYcHVw3QYP0Bf2KT5tWjV2xxq
lIBlSU+rhB5MyaM7uY+fUlrHTLpPPoKpne4pvvOocHOymQVVEr0UUVdtRC5M2KNmFubjug3iXgyk
kyUcmDwbcNOcXDftzF8M9al6KAEhEaAY2TlFvafxSY2CEgY8Brulnc3XAEfIQjKIzr32DHmXN8UL
ye1Epjk4/4LewtOnFb7CsQ/rxZ0I9ktwvm9RE5Y7Mmh4MwBuxX7HA4lpM/lOFUDfCM7lh5PE07ur
R8PdzKj+wF8wwWbpkhswf8O8iRfbgCPsDhH7gVE/dyW+SLPyrKObTe7B5PAZaBFIKSqO4WimvXtL
+CdrvFrZfQNRAfCjmjJU7QzuxYv8W9pWALrs9iV23Z9aQb/R5ABCIm+lPSFM1fZq1uo3f47ACjDE
ChFDyU3SwVrQyqTDcBdpTD0tbIrsBxtba7QD/mxaX8z6Ah22edhEsbpyRmT/Omm55KfxhhKzRnUw
WjYnKTlrezGORFY5cMPu9HbyAggx5taIoNjYcbYEZQ5MjxAyulyWu2zgwhihn1Q//RhqhawhURtV
LIKKwi1MBV6MLEnnMMHGgtlHE2Htkylp2rN5XNIKCQ2vqOvYyh2OGL6kc6bUXtgyvlKtjcW7tD3o
cml/m5d2v0c0179SdpuvxqDtIz/ec7ygzuqOqMGHXQk7/jlhfzljic/DbMohj/JQmXdUtlAf6gTE
ml/390DFfg4jiPmkG/yAsdhyZSb3fUH2JbwEzj/cEDM3XqhgBzYWCh+pkfo89i2D4k6624TrhWZs
2oHRSc59mDPzME2SPNRnz38WtYMd2sbP/2OJ3Dd8Q+NjbFb1sbM1CPN6SVL2kbkGbBy7MUCge0nn
fCa5PR1zNbH3TFmxLXTGzFJGiCYMXJXbcm7rm7YzPxzL0k4Q3aagWAYTZRieNVZXij9+YPUvpALA
NHBeK8ftDlZR0yVxhUH9pzA11xZjxipjQocb9ruvz08udhuKqxmuXCsp8bRC27s9KXd5OUFmqyhZ
EWOB4clr3Crg71l9gm+nuhZb/nKhfzEg7UMvwrzZubUGPGWpy7QvawDRp6WeHFIRxQevqdS3xPTc
e76UFTguD2fqIR1qx1cwWDjSBNZgnSoqoJELoKIb+u2Yl+KpT2W6nbvCemXL764waVFNNYRIfS5d
QfgYO+l5EAhviq4FV6NHT9ijkEgkGjl0JtCTTsD5qgplHlp/iEMsnj8WlQ9baCs4iD2L3RON6C7z
3QjPl/wxwaJ6pL8EPYVIMYiaCkKY4BbP8yy+VW7yuGQjCYwQk9HWeDVOaDSUNB5ZTU7/cySpbSON
XB6SXgm2H+6envTmsZ7t9ps9VNpZ2bV7jsFP3biiWHZl7uXbBaQuTVvJ1zDWY7/24tdWfZu7E6Vq
Vyk6e4LeRRyxOO133ig/CRmBuIQSYiNmjNqdNmGpGm0/dFa9UJymLm/NFVXueP1tisvwyq14zVUw
K/h8TkIog9lsY91/Y3rc7LS+mjgd2u0bUa4XHZkttVU77kxRlzeUhcPTVEFrslSUBJwaSY6ubbWP
yj5fkRicChbp5C+ki8W7qhqoMWa73HKegYSvz9ioZVdkh64G3B275id4CSR2clk2siHCnc7op5R6
A8y3yE/suPY1AqIqFN2IKiqOLfWtKfuJA3zR4VEjLzGwsJvsPKyoJIpF7U7i2wusrPyB1jVh2aqP
ZIJygq3esE5OxdPfL8b7aiUPEl3SoINOTD1NqMDPPMKJVbe2cUvSHfm0VImBKQYr7LuVW5l5V+4C
ZdZCvXryPTYF2lo9OT25BxMBmAIjcCBSWqJ9L+ZWvwyWQf5Ya1XXfu65zxgBaU9xLA34cUGJL5jr
wZTYB+G28+oKtbaAxsutcIAI6mZGrG7cm7CY6rZ86TonOkPAU4eEOMBDZLTJHVzANqwIBtxP3JZN
n43m2Rq4NbETmwF0J3tbj8Ccyihb9nVGRJWJ5X6rJgP35Bq06/tGvf8noELF7W6pljct6V26rnJy
jt0okh1GFIBHlGo7o4UK0EptPDCKg+XkJdyOYiQOIxXOcZzEwZPpQ0NWNEK5tt8WouNEpifZkdl4
c+PD2D6Z9GfPC4xNXizKEJ9D4coXx+ueI1kkZwMC1T5vIfFMafYRt9PIx6frK5Y12i/qetygaRvB
LXGmkMknfapGQkB2c/0Wmjnr28ZhP8e+vi1rqzuwOK0dCRoCm5spT5qaqnszytznafF+uNXE86Kz
3+CT7Ha1C35o0irvKOymZi9pqodW89qQDCMQGhVJQUaupS+D6XZXRHZCk001ktl7rB/aQjJlJgsc
d0QnPy5pB8eftgREcqcjq42bYXDsK6RPTCZEANeQEH4d9H9G69gv82IPJ5sNA07eZAIYVvr4yAtP
rG1d84jiQr9NJJ0J042Gwzy4KzqQFyWwYkaeAupIKSn+bRruHxnyFgKpByi5SOxAflR9UX7Sd0UV
5il25LmfHFJZ5bCrSpGSgmoRdTTkKrTs3Pk+CYTmGRAN4hAjQjCIdN3hfAM7QLy2d6smrQhjd6pp
Y3Rq40XzRHHaDfZ179CUW0yAeoSKPuPARCQwNT8xFo4HYmRgfExjh1pCx/K0Y04BfGaU1c4yrOTa
VPUIK9JdEGhB8lbYRZ6cWTwzSyM92pKvdp60GOIbWgAQVLqjaNB9aoS8mlHUf1ilb8Q0dXF8MtCU
3cnzQSNVeCBwMnXq2SxNuCyqbMMB37FZPa9AubG9N2vBS6Kr7E+P7f/KLccXBJzyRFRMULW0nOhk
vqQlGuQpJj2GDkK3IR6GgyVJJFsQvOzE1MEvmQurySxx8vadm90PRq2YFMBIhifo7qKsSg6jNEwK
d6Qh5H+Up9Zh3srisxO0kL1Tw+3q/bP0DfliL1JFgL1bczeL9LH3E04o1viSyBUwLfj9NrwLxL1H
0wBwb1+kIY6GZdiXZSm6nVVaUaBn0TeZjON1Qs5ntqUt3bSPKcLqfpd1qnvEVtFv9Db14fm0wPWb
xNJPEDS94wR/9ClSehuygBlIOm10jGd6x6affGegoG8qLyZrg3y0fYQ7/sDxJjpiszBCO4tJOa4J
n1l6oiu1uC32WT/SyPOHemWt2mHjyR+lXv3I69LYAMDEfG67NNrOA2dJtS2i/q7wYCH2HohlYkIy
zkyJuW2ADtHlzX/0BhvkIMtiTTRmpqL3bvTU6HNNUT35zYH0hK2fvdJGq6Orqupd6xpk8prHOnRp
uldMhG8WnKzon0S6R2FHFDLQFzJDFf2u0gBM72jOx5JDnq0w+uB0r9+jIl6bk9/VU5mdnWZn3K9f
AAF0WNc7xzkLAF6g5WE8iak8LrxPgmyx75sGgEIdkTJiWI2xdwyArB0zJQBI/kiLUeLfF2wYs+y7
k4uyfYkHLZiz/BEPxdp3U8YuKzz7G6lIP2bTOM95/rCw9Pc62kZCNGjNF5DLSSS7FuNskHzTEjah
pz+hA+N6cc/ucFfiTbTBK9LzNEuHEr4soueFuuzaLBn3bNxZSz6lGPuHzPHaVwMkWujPgARwOhsL
b3ovE9us7IaLq1vLyTPTV89qv8dSB0Fe+NBfjIFmmKsBF59qxQ2u0o0Pa/TBqiEtBAJi2m0v9fEs
arhhdIjHoE41TGYafekqpTvRV3VME7hTRDlzSAUExLTEgiRpDaDWASCMQVERV1MYNPhpGxUMOtiP
Z36tjRghHA3SHKDu9+kOPBSS5bYk7mOuEuChNGwItuD9Jtz+oZ0YqzRp4p6LbH5hZzf3LpOPDdue
fmuXXhZGaGU2FZJkh4WPETrQUWMgA6QHFAjcfgwMzbUPxGsoKMqh/Vli1gms3Ku3dUvZBmuArKMx
/jm5U7Il8Wmptow7nhs2oA2DFoBK0fSG1SYLLDkvDGV0qhNwxDtTE5wRUznpH4bWtmfZQX/ISHgJ
Yno5gQKqwbS2GilRJVmKc919y9IE9fcAouSba5YVVfIim81cja8W+1RYwLnegOZ5I5Sc+avpNDM9
216Ae87Emxl7xjXzm/raZi/hg9g/as7G5yx2ZkCntmCAQjcjaY0Em4nBhLaMco7qxYsex80Br5B/
ogX9o0v6kb82o0WYVc3qkm+jOSy6obtvfJ22bQR9vG5gKaYFecu2GycPg4z726pUb6W3mFvR+EgR
M97alHQE0QJVHcDGumpmGNM/iRIQPyzI8lrrVSnPpZmX1zoTJReleTdBmR2yXT5wgzSs+dsq1ssb
ayrMW0lPH55cRdmo993jiB8otDJtgo8u14QC83staPHNJmb23raz0+L6+cnR18pbcS8YrHKYNuNm
18R5Eiq/63ZqcNWBwQ1pTU1FXqYzgY2ofZOtr9IDnzZ7GGX2M7Gg35F7eazqNtkuaWQeSJGyD/5k
UspF3eTtGFnO3wYLxVfnjtYRWsS0Hdu2vKonBXyy9RZ8WLhjYYzzm1ixTxiXw6MonOlaW3zv7Mb8
CRKFX+sW9N+UG8wFdJOA9lYRP0LM+YYjMJsmANdLYqhEhXrkKB/0Xh5fK8DezGhcM2CsPuyKNrpj
NxGkMEXGyTGK/DB0Ij2sCFrOOQQbGpnPWYGki20+AVBGG0+I50wjC5YRsk4bwQHKfcUcktQJOHAa
gw90+xMd3V0X0x/XsWq9mlRFzDfifDMZTXue8LicdTs133LylQLQ4LRmFBgtSKD1wRNDcTEozvZx
1l9ywj33mdOQpSAK47rLVtm2sIYwcYrljIBanBzHlkeh4XWovYiILJWq1yRN5TYmCGYjKEPJiS9N
3ihs/QQr5MSt6MO9NTCSgZfSnuHoK/ixXbu1q4XtIzEQdhs2wWI0BFXgz6QR+fmyHHw/drbDIJL9
WIwMmZenpRnUgdSLeusOov/G/jwzMIIikuFFPVhGlF5JU8kzPBQghtbQXGgpesy15p4KDzypaOLs
tlXjvaDqPGiTRV+s0wSBdet8Wuhvtq/a61lgrqjczjm2sznfy6Gn4URNsXGpYyowXFaSlbcqcbyt
5o8fKVyO53isSJKfV3qDk7MTyDH+KIfZ2eVeGnF0HnPG2jp/YFjpe9UoLpwm4rfOtqo9kWnk+HQ5
Y92YoOg8c4cb1MNA5PVG5xUWNai4Yv9ESJJ/4i1sHuM8kyh+SzA0Mge6z5t4afN5T1NVhRT4zZ3K
5XhdGWV+cD2vXytDbUP2DHVyr80HQ5MVogaH4niuQTiPdFGdzH4sZO/vGfKok3TaNaus0Tn6Dtgw
nA5YZeQDTKmjjZaO042c4hrS9Iq6tvya8Bv/k6jEd8WBhAn1u43m4uh4WvE0WiK/DPM8bnQV91ss
eOKWLFSxzQeGu6YdV6fMz+0ThLN0n5X5YybcglOooZ9b25z4ATpQK1UOM4WZDQMnVG3OiKiO+dV8
NO0ofsrj+aPqmhdMNcnG4KW/Kes23TFE1XeuTvkkNGUTIUtgzmS7+m0cIVr23bzd1fZiBoSrmGHK
3nNdFW0S5PPMiNyZHoe6aPeanxSAhRkEjE5Ugn82tO+kIx3RYt7MtZHumAXckNfo7ZbBfh3MLgnt
mZerZ/CIw1hLrnzu6p5DmnHjg867oF7NN2ICkuT6cL6jvvA+qNEMQJpuzcQohxCkeeo4t8BkrNl+
BQEkDyhMEZT4EVTjfrKCioPxLiFjk6VgvXoZIz4Erw381PVg1ujPixjTK7+K+hMnGjwNjMNTXrTa
iAaN1kCK6n5jiIrHRWbWhQCy/NqQkCuXBIvQkiTN1kglKYS1Mm7NdWDgVxwNBfq4wHbI7sPdXF6c
2PHAM4xPI93SHQ9ZEtL0glVktPZhiXwG8I4mPiNcxetC4M9zythEfgbj2tU+bEd3ATnKF3+C4JKM
fX+ds1kfMo2vE1u0f2QrviMlSFZb0nJYCJndOEt58cale3L4aKGfMRQzdDM6a+QKhnmXvCDigT4s
7AdzSN3QiJPxwatdl28BMtfO6SwBW/p/JJ1Xc6NKt4Z/EVXEBm4FKMuWnL1vKI8DsclN+vXn0Xfu
du2a8mgs6F7rjcOhGdx12xPN4w3jWx1DJ+YTjUNGpzKCYnw/BPqKA68bZeSnxnAwVTlclR4Pu77I
qhdCuayQwhYzMBKHIj+C6qogbifxn2Pq/X70FusjIWXkVWu8hHDJmpY+yBI0UmbpMM+ilupZpyIv
BSlcWqYggnJJQ2+EunVWtT6N44jFCCSKqH+1SVE5XizR9l8UblVnQCkblt+NX8hE4t1tJ4IakyqY
WBOgNyHCLp7o9O+i99hyME/9W4e4/SgNb93Pae5urZR1tIN8rDU7qDEjm8StMKP/DvX0nmrJC61W
lEHcJTpzCRhINo+HDE1Mb17C30AkYB21PRwiK5EKbce0Hp186v7pQzu+GTrbTs6GSxr1oiKWkwLY
lou1p/LsgQUxIZheuYEqJuJYiS8JfVcZUeKjP5jjKiGQS5gvhrJ+dcfPUfhTBDybVh4YRhvffIxP
m96pDUrNcUYOAhKD5gJ6YkwGHeSnhApDWewNq4HP18b80YqnMaDTjowK2eVqM5Ix/oESytxmo/vq
9cJ8suzG3LNtIdARRcsJ33C1eE58jvN23S6TzCkniZ8zcjJPsIXydXBQVlSLV54NcUQY1ZEDquXv
FFG4QVO7NGbWbDy2h54MkkJ/sor/EMsC5tyICmMCCDreVh3oOSN9qID3n95yuTVQFEEhXtrqezTy
h3hdIDyvdEUP3U03T4A0dCYzqiQ/xJ9zVwL8luRA32l976KWV7SMW0d0e1u8UKVCAZYRFs5zY5wc
ByTyMUmPXrYnujiD7dGJdfW9vdMy2J0pbYhpz/BlxcpjU67zYdMtZGn8evdruRfyx3dvrFqbTGdb
6M/AkMbK+qOfBoDPSkVZx61ChhHf1lfl3mr91WKPqh7TbNe7YHvOYanpoSl/5bQvgaB6LTB7SKr6
vIApZQdjvg5ATApisRyHIEf1VXC3dcMfIVkMCb+9FhJS3anzLH8UNkgzfliTb0N2NC3R3OIjWEm7
bVK/JPaH1p6NJj84cNXCvrmtv+XaO9fxXWBTRw2/eTKJQ3ouT7razv3PAmbhFCgZ2aX06W0Bl+qT
aBpRGLAMEelWgWuX097Ij/Zy8lIoVrukKH6vl7eqeal4dTqW64s3APMTSTkOZdhYFHx7gTd4YT3+
3L81kf6xWFJoibl5pfMhcrzHunvXOTCTpjgW5m4yTtTPHGRJOCeLMyeD0r/zlPpCdKgGScELCXfT
c5zgXlJE0s4/nEAbSbagAomzm2M3cfEQ+F7g89ert1ocBOgDZYybLJ42rXVMERvxxHCRhHzqIt22
xlWjotX+TOpraRyG9OceZo6/KJgcfoEXzaTB6OLLOwP2Ca4yuTef6Jreobr82zZelvkNF9QGkqO3
L7G3a6CyULhr6HGGXY6ERjrRYPyUcKmSa5V47WzVKMu61PFDZlPThFyruHhc5IKyJLvX223Nikvg
O/IvWWsd3O1ov6ajUx3Adr/MwiweSHWM3JWFqrhMVBB79L0xfQ3djBrKvno0WkuLQuCSVlgOHTK8
xTk221NKrqJR7ku32kz0fJG7RncABTIEDKHPhVqSRejOF4teI5sjz38dW05eH26tBEaNN/b4Sj52
CDsctIyDebHLYJQnjGUIWfdLkuFkfJ6pmJIXQZnLzFLv9B85SdXEsMDxetalIDXJL8gsGx6d+VX3
n9p4l6PBXJs/0Mmd1r3p65Ppvybdbi3/JjoPoK/q1rg7z/f6mCNI293bNEyHrPTlM2tfM4oDR30f
J/NBTHpQoN5oa0yzPqnwQPZMC/AHhwXhjY0Czicsv6uee+Ott5gvtT3D7aE27xUO1FVkv7byIeol
qfTQ4NRPNmO1keLfTLqfzM8r35bKkIMA4yxx4FQlGBJJ+gJQfXqbHWIt/B+637h+r674Qf8XJCmZ
7y75eMDtq7lTpGHlHLcLbPzhLoSEn5TpxV8MRhIORJ4B9qRQK6so67W3EQUawbEbL74VznVOi31h
/Weia18qgm+BXpPmv3pMkGi9EB14vwrn+9ZvW2GpoQFoNj7VJ3nJSCoN1Ckv1J3qLIf0JlTLxaaq
0MIdMcfvjo8gI42PMXG+brwZsh9Xo8LDirT8RHXUxnNw2Y1XgwS+sYMNhy5iZuXcb0Oax08dlU0L
TXupEybWW1XTsc1vZGbjQRRQC7KEtlCefGEvIulBOh6IxbVx7ybef4N5V6LOD8UyhFKL//VjExYp
FEN1EctBk+9q+nb0/SJ3BlNTQXSl/1U7V7zAARGQLK01R/SxYzWsnF1FJdFELVRhYAC+ca9mJAk6
QTlpwex+r5y5U/vdFS+uc2a/2DjNZ6I+UZNFDsoBVAyoLh/WHBn7ftIu3rzHXD54vA9XRQmU/NDq
T5CqsLFZa90vrX9O7g1g2VbKnZm/9eO3WzW7BZUtggMkbs82qTotEsNKU9To5hzZJGrILzu5uj1p
ofUBdgZD/3PfvC/eSVIo8D/DMn0y7H/8YISM47/Gud5L+Xxt74incv6D+qj7HyS2e1KyWZnlRjd/
5EIDob9b2nPecnlyig+EMLsoFa18tyJH95DGro/CuXK7bRmoA+IN4r8WlOSPCF1qbH8HImWSt3y8
6cuHRB9iDCeNIStx/WF/1xYj0cg4kQTZvznapYiOpeFY0hW049sfSA+tqRa3RHpqrfI6YZDii0+3
zC+BmG7jhHhQgQvKB8MHdcyxo71lEx2Tzrc7//ZIT3KSrJ2Z8OE1ubcURTwMwZL/arAOHlVCA/Lq
KbVDRKSLo+0AFCnGeEdVFol4faDtZrfO4jGm+BlWOzIKbOoInUqhPhfD2vbJQXofcATs0uVWOu9p
/CseBgJVdLnvv7xDOzyKhv9xYlnejHI3wMetY3KY0oMguL8hQjhdz3cZz7i8WpyqheTMuB8Q9o/k
nqLkmrCpqyuxh9FrVj95lEU0BV/yJ4eYT7UdAXhVUYaCRmDOFs/AgLN+Js5zr865/0uwfzkek/lM
R95GDJf7mwYfzUt08Jm4zYeseYpN6HjHjej64qf91mW0MOUBj0z9Px8QDOKEq6cLunv2cvaVF5cG
5QHJB6uIlPeuOQ+m+bgYh65nl9X39uxuR64NyzsaGhxEv7XzBwEvMq039KlI0x+W7mmZvlyDJ+az
zP7TUnrMPTT1VNQ02kW1Idx/RFJmoI+fk3ta6ysJkjW0YJOep4wuxy/gHq2a92SLyvZFtxBefunu
SdhP8fRKaU6dHFZn26UnSdDVusOuHtjywQeMrafHMr/aiG2z4b8yG3gITo73Ojq7mVssS/CqvDrm
S5Jf1XjWE0rQEUgNH7k4kgqhVo95JcrwqPKEEpP65Jv0Z5LRsxWjw/v4sRqPvorY5EJn+OY+gukm
n1Bwy/3OgkaX6uxRuuuURPvrZdQRiMqibw+3tCDE0yTfN7c3hr4VLS4ZtFExl7N+r8C6SOqfkvqg
3Kdcn86j+V+i4l1p+sDT9GR1D2w0gXA79p5qM8JazPoOXyGVgE3EmM7ADF7NBqAJnXpf1pL0gUaN
jcsF7FVPmJ7Rn77S6sxplx9n4tnL/jtDOC0rosOrgzR+09HdtOZ7zgFg6jkW0DwAh5YM8DNcYjL9
qiUNtWzBxbs85r0kCATg1uCa459v9G/kvvXNdFD+9d5BT3HMdqUZbGHimN3IJem1Ec+mIMh46p9U
Qkz9anPKJGEXf84Ouv3pNW4uZewEWkvvFFjV6vyNvQzX9HlqvuKUkBJUnTnnQQ1q2Wlhpj/2vnNd
/eI8NMl2srmxErmJNbTS/NInum19E2mi4MRT5iud9JGqSxLUk2/bgqXKf9uxgn9AtY+YhhuRanN1
HPG1QWxz5hIuD8Zc8SMrlC0xtbIu6FHePY/jB8ViYngkih3pBSd2vO2qHwt6nYxUCM+/2ouEsndG
HJOWnLOJt4fUVdvR+GnbjmhjavDuUT1KdocG1FPHmkOONZJe7UPL50NdqQNCkzu2n/x1MY3IewOF
m0aBzjJzkaUvi0lebt1FIH/nAQfyzl0dFPV/jUdnZPc2COvNLNqvVRebkg5l2/pp5V/quCeHboaE
9A1ZfkxdxoaO5g3mD6Z5HSmtuzYaF2/6lvmvqWlEqkPWu/6bUYXEL9Xy57cUX2G4MT4VUbCKT5zu
7fVwL4de2BJL8V9Cb2gX5qu+H93xrMTL1G4FLC5zMCWyGwNCmI1H737oTVTtl2PdWkqmodjS+dTW
29J4VC7BvwfHNShTCDFiRGgngoEZUVTZTlH+OKHsM/Xb0J2UfeogxUX6Iy0nmEGNB+1gwo42ILm5
8eq6l1Ezdug9Nzq7FCEThCLzzWNYQRcQZPeNDORGvc0WNQ2KKtDyNns/lFz9W2l0sKVNVOxDbb2g
Vd1k9Qzw88sZb8cPnXYy3IPMd6qgnJLPBmnurE++86foEAb4L7utTN8nNyZdlNMIJ9JR4ymCJKBo
4wznbDm/VdIgEH2BIcnQuuFdIaslL//0+aK3Lw4S1eps5DycWAUT/UE0iL723b2uwzs1PbuPcx7l
nyVEmFCr0QFYZS9CwTDRaNC011i8FpMTjMvD0MaQ/Yxl7wa6r4VoEBdsnaWPB6CPLy4pynX1LMc3
rX32uqdp2Y3djSbEAPgX2PzolPyB5tr1nyYbjO2f+kw/1KAZxcIEhNVQlm90wD7O2UOjnTAF0vr9
VLonKT5ymgnWZQhcQc9oOj2mBBDT4LYacPE48CzQVclKnTLX6fnfSKFDo/ZJc8mpasxq1lxu76r6
8Sl2oJN7lxk7ivwskwZykqeTJWxz6gSTZq+yt5H6BsxtENbf2fTlD/wL0Rxo1kdl/mu7cZdaS2jp
BzoKUHTxHK+euimNcluSWUWNXIMY7aGrcAqO25XyGtFiwbCpaSqmfzbivkUvCFlSZ4xdR+CGeIOb
742Si2DlpEZOXRxjH3Bf8x7wDAZrUZ3LeoEjx+gI3kP9SLZE5tgfe9K7+H24CBq84l771F0t8l6U
oeGIayMZY+5v7aBI9D+vQ5BkzhEZ2J9+gn8IMLaisXyU1Q5ZxdEdlv1AI4p+VzXRaIU8fiCBvTB1
tNHrtxGbjx1SdHK/WcH8ndUP9HvfuyvGsK3sfbvwsrvLdPDq5EPN9Ydta3t/HSNP6Oe6pvCzWQPg
sI1YyiuAZmSN8xGQ/9NhQBT+eJys/EZnXzhNyzZr6MM23ZpsJ0GanX4YPO0si+SUWtq2gvHfQGf8
dprYKjk/JYsOeQ9HNZnB6vSHnrcm85HOS+sT3QuzBN0q3MbdJiu0gMCeZ9tF/5WKQ2W1/82FJyKz
JjTAL/2jwYWLzDvQlbVpNStaiS4PCHzG4fe3yNvQPwt7ZERGoGz6922u/IARuk5ZsTVm3ALuclzX
ZI8W7lr6UEOWv6s6A3KSshajv1QSRq+CmFfdfo7jq5mNxK4QuqbW/kGt8lRpY1hA5MU67T+gy/Tz
njwO6E2yxlf0hJeZLJ8qcd7NZtiMXJpDYWL2Q5VjJicrKUO15K8GyVizub72ax/5/BkdbaRaksCf
88jm4GhpEFyXFXkOzTCJj6Zi3WmOce5rubd63lMElVMqgs5zI9jKz1bz9kU9XTpjDmoslj2FbBCZ
dAUv94xJ3diLbn4CjnyfRnW0izik0YtCQxppiUhh7bnvtVPNbNeDy1NE4y20Edj2o65+VOzsfFPb
Z9wnqe5EDiwz7WtgRVS3N+tNc7iCBW/vsKyntGR6L7DBDcK4WvoYif81B5HaZ/ch2rIgTbt92w80
JQ07pc805VChBqlHq+rBNetQ4AC0ivv7w2fnYkbT/OtTvTYZ7rE31pCwpgdRM7GN5vQ8AiINbrNN
NDA5HeRnduawBIUHmvrVF/8pI7QocEYaupnhfrua79uTUeNwRSGwbU0kZxYjJJXBlEfbVNASeIqg
Br3HNOSHYipDvysPul5h8Mx37Vx9QiSXVG2nCf8abdt1cDF3xaFZEalPS0zoTjNhgPEWpphieIz3
aZ4QaV/T0xVzGwj2UlNkp8KbqMBJdvE4U67tawiJ2qicm1OdcJZ766uN7nUcGIhb4vlpV4P/Gu/F
uj5ooK53JzRFh2Ih8hU3X+ynLCQ0qNfrAbWQYq2j+VVYz/S3hRQkPVJOVBJDv+5kl7y3PLx0IRB+
o26V5ZLUZ8tmqxn5szW8FSNbXo8r3hCYA/l1cmS0zbMzFJ/5IlACUoTuVPtZJnRCMFmphrEOTyjy
xwrJmQxnWKXYKM8ddFgzcCQz/fB45NwfrWoeFzSTfcpLYVSBh/IB+Sq+bWTgK6d8nFGvxZvQtAwY
LDhOlx6reNjkcRNWNXQ2xga60BBENkFXcxGRbob0GnC+idLO25sArCQ2Rvk4R8XgbszC2lEFEZpO
9cCYecToy6bFUDxoQUJ0lmfiXu8EdiHMli4+yKwCD7OptYQgQF+Q14FT4ska2qNPUVx939lSynel
0e9tpt5OyT96IuhFs9YPY4JvG5fLyGa4Ass2LppnbwnA62DpCequODEF9qFKFSB7JkY/YuMvpu+h
sm1BV+pTz0LY12VgaNOWk+FwV58vfReaKPP8qXxrVH5Uc64HqGUf1zSmRcyWT7WDSBHhBJsh5rXc
rj56DGnsaxAtForY3NAv7QhY7vFBSzRT3CXws4xk9zbndIczK5pyqN+VbxFgFHdSGMdzQPrY1ord
jRIeAgLaAEuBi4y62QlhuAskXzQWmAmWVL7PBVlTNuXTBnEXX869M3yNo4aErnKdZCA0B1wjl6HA
nNx0OtcuvqHUC1FpBcl839db+t2rs+5hNDY4Weq+QqBk0iQtfizsJcFS2EFqw/nrHrpprlKdLrpS
4Nfv+9+aQbzh82rrxBfanGbRRfGqRxbwXmNYFwPov8W3sUlGgkOTzjxV9vpi5dYebfeOcpVnIj1v
0MKXhl/OOIud0qLZr8FE82mf0oicDGKHVyrEShbBzN30gVEVItLDHEgOx82V2mczoRD1oP4MfWXh
wIohUqhjP6T8NbCZ4VKlPfkW69tUHQYmdloYaUB0ZqJUqUrvO9zOprvz5393e83Y8E/DAdGj0KWv
epThIDA88H8NSqSygVHYTlaU7/b3Qk4Xcvsvnj0OWOzDNtrjwR0+StSNVpk/TgB0w5zCClfYu5JT
1rU7rPxQPEMg5uLRtuuDoXDE1ePOFPkT9m/wUOhZmPuDLsyDYft/rchomi0w4KTVc0286J1jt3Qf
TIaXYvaHg4Ivl7F9rY0hxEHPp+wlNZkoDC0OJMf9WDSA+KF3H5g9PifkgxRbjoA8CLGK+w+sTIgl
/71o4vOqMKdNA0rKNHnxq/kylArzINJ/pyFyVi13B9JY74CYoTUynII0pmY5FAOXg403Edn1nVDR
IlrvKeCdagpMl08zp4zZG9HxOC4Jepi3zSArFSP0oB+p9IAKiBvCGBzU3B0Ma5QOMy1WiNVillRq
Kfd3uebi9hcqknfkF51ctag9FNuPN1tbJ8vPMyijtM2oScS7noxbFXf2wzTVwIceORa1z07jhS6k
cizo9hkJxXRbL0zuq6Nc2OWxpeqsE6LrH9oyZgM3zlaT/dWW9+t766Uj5LOhh822e+bC6jh1BF54
VjCb6dFJyv1dAMPMGy4eIrQ7CASmJABiDLMDM5nXjeUkVGUCwNcaN7YHkAtAmdwvQ8008cajL+sW
9EaUPLdFyihHEVwuCMuQbRKhatjOJo3TDVWH8PbbsYR47fGTV3NXH+zUDkwCFdrZYei2gVdITFgt
MPFh3Lllha5SITjPK1tGihCYJ23Bnp9jonuoG0GgKCHJrEn6zecFbUrZ0bzq3Wmi0bwZXt14Wxo2
h53MUhydY+l95733T+90/0F3WjgIgxSyt9WCxjKdc9/nbvdaI/x4Jy6n3E3Yt8LJUQijBQIhi2DT
fezSN7Np64KGdqt8rAXKL6RDBM7u4jSpzrYiDRAfg8a243yo0W5PtMN8r0WvdjgLMzzjlaAMqSto
00vjR0KncXcmazrzBqUmGjyAPJOwCt17a5rO/DCWxLua9iKLQM2dubPBtAPNo+fTqEAcijHOj6Pp
HBufQAy7w0+9mpPxv07GPS4XeWmJAtn1q43PDeflHiZ2iNrCRbTUo9ObBa7iASck6iF8TBjU+os0
f8mPR1mb0wNjea75RdElQq0RRXzSDHB9eRIf+4ylXhZqxonqm1BP+KifEKOlh7zDYQBGkrWgsW3+
ogrV3WTvIOWHtZ4fMx/8mMh9UlxMzDq3nCQOjwSTZLpOTeZ+C+kQVLIoYE+PktRipLbXcOyYyqFe
Q389Lc9Q/9skoeXRXVxSHno6iQYqSUClxkl+e8a6blXOt6eXJHjgTfpSszYliKN6wJ2RvAHck2FO
xw604rxQMY/l8eauQ/1XrAM7blZXbKG2KXzE1y5ZI1iGzeWlQCwRTUp/lvP00+hdfqwc4yKdkmyO
1GUezKuC8Pv7fTt4+Iwd8lWufta4O8cYMEZ2k/EB/ey/oEqe3wh6Ie6dDgleimU8dX03bhMajE66
L9Tr0JtQwb5ccYW5uHrQZd14VuxrRRBBVOtm+6Ojkdy16zzuK6hTkhFFxruSx9A7XWIxok+W9uOK
qjwYBT5clbFXYCr432NfEUnBsVbkLb7lVufva6bvQicOxZ8JKrYW6znzWnPnTChImF2aQjuiVtEB
p3sAayeRHFIGoDB4YPmGdfau91wrZ+tnMjujizFDenrUscGLyjxWDfNhNCWyD6HU6ziP+DJ8DwxQ
9+tXuvQYT0eNM7rA2KJvytzGP5fje0e82NtIQpxhV99pnmby3X9+1pXR3f5FHMDY4kosiD8VPWNZ
2TgzQEbCRJ2lXmBQ9Qlgy/FTEVz1zF/B8WTCgNe6VA8meTocoPOdixYJHjuAhV0/Zr/kT2dImidg
oarwsSq08F9pK/mvtaG+sKz5NIbVe0TA0tVZyoUrtyfsYUkR2nrAoXmulkeNMjOq5IqjyiaKzLp7
gFSGUMZlsnD9Zt/UxbcVry+ymHGxXMZMXL2UHDhsmSRy+POC1A9pzT7pao5ys3nOmaOoJko5SuXd
Ae3ETnUrZsvjQqJOgI3Ujg8Udd5jJQznVZsVqCb1mVsn5jddxD7OkF4s18GVtHTVo4dOF4ghnE16
cn1WWMX8+1EsRo3Z0hwP0ysBAum45aN3h6xfW15/8FcmQlWHkqovSlHL5Mfyk/+YT9aLMVf1Rwkw
ZC+vSdkAeMeblFyNmEiDZYUNw3bKASfj+M9sKuN9MXBaBH5DMsTWqePs4MbeY8wl+DxNdneyNYSF
UqMyjJA3nwPlfmCUqxHNThb0IJ9tSWLTKqid7Prx4NgG1H5CU3ZoT5j7sI6qxjxb7hSvgYvVpwlw
vDZ7Cz9RQB4uGOtIjHVoWe34vopMhWkO3prPJopH0CtK9pJ0y3ebHDR6s2mH4na2coOncNUM5zQR
64D2iXXhXHYfsvvYYhwJp7jC+WujITYZ0lYvhqUdCWDWxKxTIa4xOYt2/dBWOG970iweDOe/ZeaR
GcwsGolSQhHL5kJocwyerwGkTTPTHqnccMZ1H7SdHe964p9Af/J2O6USG6SetvrXZEhGb3RXQ2bg
WJElox2+CYZ03H0EjOvEVqWxwI+L4oc3Xy+2yGJ5h5TESwTXvenMjMuIPlfE0NQVq0Rnj5FMyYnm
fq24HcJSV7RYF1RUMMUxqha+DWI4xH3QZAsxRXddYOyTs4LYrg36tEsQL4hbglskCdIGzYTqhngD
uJXX1FDFcReOa3NppuFXJ513fBJMZcgQ4vzaTVZ56Dsbogivkg2Snj5YA3JpHIvm9Ce5ygn8ssx/
1Bb+AGP5UTNJ1ium/SLwY5g/PxmPo/sP/S76AtmaDWkHpoa8liRibnT5XrWOecPXoD7wHOl8Zgvi
MAbcysrJYOYbiBxLSDM7wBcMB29FbGMTz3pt76LH3ASfcllrInco5LZMuIBxZeFRtnv/2pYmAsbe
OJXF3D9iDGiQVmYteI3QsNU05Ye3lqTyeM0XS6tCkpQUDW89Q4lLcogd+GXPYezlaXEhnaCDkCU9
Iu364rFZxV+ssvtY68zfaHt/mgXt09y6j77Q5kucxrh5DZ8lydXbcYhIsrMTAhlEz2Nxr3zyczD9
eRZ3stzX9L1V58ZXPMc0HoqE6OjFl1cMlM5ZKhIbNpM/pdCf5uy8STSwEXZ/YANad7WLmaJ79Caq
ngfHhR3GIBHkOiEF51qI3L9liQ9VbVNwuCQCfJ9e+2dBIksy+5/tgFyTdAqxdZzsMQHUbpURJOZH
PLBFgLHEdQozQD/nL8WXT4SBPbW2Ahtsxqs1aeeqK9q3OHZyFA8teIAarRcLxTUESD/+SLPXoYzt
12mgbLly5Rv9AunFThP16rB+sMLP4LQW/nSKkW9LQ4dQ5byUHpYpG8MktzeH6GZt2/chn8WDzBn8
bKERZJSRqVPY9fTZWqhSv3HgvKz4A+Wj3pRvbXJ3hi0ubFY1aQbtHcxE95AkGbRqhRfwuCg8gImN
HIe/spLEdOQVWBTqIOHAQLdEUPGa5Ikag8bSCF/QeULjnZFR2Uozqo2En0KizTTgnR4ZR4O21aod
B9h/DnklOxI0/NMyJPcyBR/tgp0T2dal4IYLy1FAThehab1l7pVVI9jPRr82wjmXlgHFahuE5uf9
H5XWMiqLkZiGFcF1ubrfGUDctqqzz6ap8JAs7D1Nqa2bnHSWQC1uC3awQnV45FxE1ZLK70bq8ouE
tLuIuwCUjOwOwqwt7rKppjPUg7AbjmxzgYG0lNs8GWZusNlzmq1krOUvQBpsndxgSBJ6el6zOh3b
vTb5zrJVXWFT8enNxoEWxIm3PzZQGnZLTJ5Ogkr8jf1DHLqmIWBiMNANzvVcRYYY0x3l4jpRjtTE
Xo1kUt8l73cRaZ72Pi3inyxge8mOq7aEapMY5Y7O72iVqg4qc3qcxn58cwwf6bPo0Uhl6T1NgKBV
VsT+BQr3RcclSRmV5mJEModtW0LlM3aneBv0N0JoK/MwU1u1Ycdxo1GyNG9bopgOlrNi/S29RT72
C7Bb6/o9f8hhabKgxOlSyS9p0d/WDjcf45vJLFa09k2mFVSEXHQoUsalTVEpnP/YL2Ce+D5oYZRh
1g8u0En7uojJu2mUj2zHdJSnWCgzYpZpgTgJjvccIvI3rp36FMb63W9xj2RDccKMOLraVZEm9UMs
1nwebHs8WWbfHZLZi0MQH9BJf3D3wl7tUJP6wAqiqzOvVx2UNs8ZiVjTXqBHuoy+aA+Zl3mHsqNU
1bNzbKvTUIOWGTb8xlw9dhPHihzB1UAorTtWjMOoI4MEFE9D13k/NEh4Gj+IsKHL3lXOQ12Z7Weh
9/2x7fzi1s95fDGtMX/XXbppzUlTwVRky3ZcCugm0qyOLjQG86CyUwwn3XK0Hf17RZymEfy20Wuy
02Xua4cRo/neTkwVOYBiQe5azR5kBJ2CqXOUe3y0OLXM41Rl4kvprREsTjaFJiEHoa7lr8X/K7pQ
BuJawKtH34WK5kwDWvONeGuMxu+qhg+xYLfXc335zwOxOVkzvm0I+PpIvn3xvOpI6fRyns8ouMUQ
YEWBbu7ly+pkJL4IoElbQz2mifxfY3fkkzBrbXp/sP/cweF9ZHoOaOBenvBsmcEMP7XBWGZs4PCB
VuUx85d7aJDWBHOR3SXqY8nBv05p1CP4J9yHgWyIsQr1SWNsvdk3Ql2HUVX90pCMAHTlIGeRzhDx
5hP0ETfuqSOJ/G8ysTb3s2IdGjJt3WaM3T8FMUzXxdcRqqUtUz9hPWc1G9dSt3/JKes3XTpATDHa
+swKhSBlbazi7ewmNuxDqz03buGEhZixx8RWRTnXZArvS6gmfWO+8D8wFP6XEYmPvnqypvdO2vmu
xkGDsw8TMfhPW7+vLr6wCnFE2BNFulWjIf4y8WTXxT4WznRrS7IitzKBFGz8hGvCXLpja2k5kQC6
hsmSGZswtfLDnloiImrMEsCKS/ZOQc/C2oH5kfZmRYf6CnpzD0w9Ca0CQ0lRNTFls2KDkxwrrfok
W68IqcN9KXvt3fCpU0FEPZ6JqOpe0Tz3DxDQFnbDBMTKKOKTj3sPk2CbfAPZUKGu40nxmrj7bhcS
REwKlzeKZfGzrlcdwGoCV1k758zj1RBoYf2WbedgGVByn0p7NU+OmdTDz+xqIovq3OvPyk0M0HUz
O3UIto5kgEw7OYoJDVNOnM2AcdQtqZ3t8gV8SV/MkfEW31LMOE8R8L5yvBF7tyxQb4CqjOW2k5yt
kWPP3kPS5xNAtGGdWhub4yLjZb+igH+2YUgR2vflloojelqwGZyNYoXEzEUdmv7/kXZmvXErWbb+
K416bgJkRJAMPvRLzlKmZKVkSbZfCFm2Oc8zf/39WLfRsPMIEk6dLqBRqFOVIZIx7Nh7rW8bFi0O
PECnaRRu07k0NrPrDi75JBORez2VcuVqBxhTYtrIayf93EZk3hMhg2STy/lJzpKCEagoSXrUD9B5
TsiPSr9MDq1lvSQhlrCpnKg0NNU0U+iMy/rLTMN65POiQCqQjSHdQMsOUpNryTtt1T1JdqFuQ/oD
n30T5NLYI4kZO2pvMLzmbRY29T4egmUE79Ft0/a7sMivNQ02AIHGbEOBIFu3nfK22ZykP+ifW5+S
Mqbjfe6ng7NuJHW/2nWsT7MqNQbu2t6Vbay3Kde166wMWyp9FKAaJyc0CC37liY53rky7W7jOS2g
e4P83IA4b4rgno5zOj8C2i0OczFYd5Y0nLWn4/YOP3a+K8UMs6ixaHDI5XNdOsr/nvaEG+QlCRZm
ae7xuyLWaNjiozgCspWjj/OBF+5TXVjgzcmk4xNHn0W3Ofr02ERszfAyxE35Kc4z+xVsALw2m9R9
Btdx5k+msjePlbEPGzdcO8QLG7z6/cYZrexmLieECjJhOoEwpD11D1AmgVS/yycrwrAe+JvWdYJH
GVN949Aw5JNZGxlm9dY40YIVeitHw54UXbEfGzPbRWNu3bEKlmoTWcwsJAMK64wWBH3mQQvqvnWV
r1cGVrM96dt0a5lR+Dy6k3mdmV39OeuYISgsMuSUDm2zDYOaaKpMA7VmWMI8BXCsgZoAlqUAluT1
NyuMqh/DlI0P5N67A06S5FgFWXmb9+Or6TjBLRFExrxCwezVVYUras4PnlMOd3OZO0fcvzDyKDlu
nNYGLCODHLsgjrhes62XNfWNoq/o6RxQi/MiclxRS3fntGhw41Qwf5HwzQP6Y/drCHqY7sY5bh5A
DrugYbFZpOg3Vm0SUybBMoHZyKaJ3EWLqWb+kgSdemxCgjSuywDY+tYB8Ki9XWqr7GCSqFrF0fRM
3En+mzswJA7HJE9BW5SNq0T5OI4JJxOxCsUfuC+Y5se9gpP4K0Q2tkqLwT+YGWZRO0Nz10P1IOnP
hcaKIOUrJxlIdnvRjkqY3HcDPFZgSMWnZd9auZgsVznH7TanQwJe4wI8VVd/m0yUuJHt3/oO1nV/
yuNNDVwKpUr4KyJWXTnW+GXqERPXtS8P4ZA+Eiq1a20aD6kkWFtlg6qeOydF4mMN1qlL6p+K5hpw
EbDU37gCT6yejOxWSFyfLV0vP7nA6b9UZUpWWklEcaVFaSuMfmazpiBMd7inkhNkI+h8cWVOyrgK
fMW1mWrrtjYVrDzXza5B9CEaCedALOcaB5Y9avM711ayR9JAmTK2UmwN5sc6dIjaKmU5e11w+R2k
1T8Fce7f6qarT0WU91tuRKj4hix6oJCBW7xGDRzBKQ5XMy6o1VxH370sKo59UadHZBj86YCTuO4H
yKKLrrVOaVKSVdEt3CgZQCwkJFDpg0SKcejm3DpT+UHP3eSoz3qMCSh0lu8QWDHRx9zaDenVSn6z
BzO/Zc6BVwjDn/AyEKpFsvjk+hIpRFTQoS6KWrlpJKlS8hsw9VqMNHZpiJVWOVE5+GhfZ3I74rne
9xVto4Kqpq7qFiTTRV5RGVo6hHWNBMUoxHE2UdTIEK0xek2kX22BxQI50moEnbUXc3ufdoSYwsoe
xk7dpV1Qbs0iGPZwPc0XdxGQg/jyltVD3KjsGkGubd44vfHdSod6FzVqrOC6lvU2jq3+GtTIAPw+
fsFT7a+zzES5KzS23aAyd55XTcdwVpJTHVIRfLl+V3XC5LoFDdftwheYNtkuQE4B4CwZT0VecKlo
PQRMBvH/JlQlwbyJcsJzRLaP5sbdBlNatztkaBSjZ29cS8fg1ijQa+l6pHQ5tkcPS+x00lMOxstX
Xrhs/cldSI7/e2DPj+SmsHs1RE7HsigEvfHSFnI55VLE/Gk3NgfRtvVPq2nDc+RofeeHKIdreih9
ohHaAqTya/bJNInJisdTUSBTR6OL2wgXTbgIyVu0HT+oEtu3fj6GnyyNAzAnfwy4BACXKNOfZkhF
lWQ1Fj7q2JTEA1yV2ayeKvq5HUIoJXucsBj5ncCEMeKZ66GEfuoEs9pOROZ7Q+D+aSxStWhlnY2S
wcvAJf2g+nI4h8CRNnGND8Loqmg9sCuvk9Fzjn1OIyh3zJ8Deq/uAg9fbzIVA86gUG9ba5Kf64I+
5u1AcGUZbboT07BIL/msmSq+xoFGBKwN5nPPkpJW84ObLEXUWeChiWf8pFBJHkTfeqxtczEhoLtn
fUApGpoezwZhj61IFqc+fNMRvwddBbw0urHJoaNs80ysyIFfnm0jdlBJZCDmQpV8lpji+20zR9MX
XB3N2mtwOUe51698Z8GWWxORX61RVMiSkGdIEyLJdoivPTlCO867h8HNk4MECr92B4M6MMyog3B7
fRoUjoCVKioqcVXRMIXiQIyUt2vTmY5ZJGDG9mP82S+zH2zH4MxzZykKFfF9N/njg511BXtUjHlT
u+jDnVB8mYCvndQ4JYT5KH08YveeJHn0mFcxQP4ZJYfvjuEuNEnlK8c3UXjMstijRCDO197PwM1e
Wi6c26y1ov1Mh4RjOVZ0LRxcor6yhiwbQsDjIIyQBpBtNB8DSBQrd0Lga0LOJmc6Bxs5OpZexVQY
NkE1RySUDdmSSa0ya21KXlk7u+IBW6d1L7MY2Yfkd+LoG1kDj4t11m/SwSc+ADCElrXwDzOGAhS/
6OfGkgSe4VPtiHsKuqbP9p1GxiHr6vBbajjUDEiWHYQx1tde6hYb1BaoqHOwjtdpZrUcskY78mkI
cGlLkJzo24k+pW/sHS+Jxoe295MGtMjAq8A7prLm2s0KAiFeztzCI4P0rZfWBAE+cPDAx6ZKCruf
jmlfwdKPimBvcQ3bTVNP9nIMFggIjAmKyXEFnDtotko2xT7Wsf0wSCd9mKIAmoJbxgukQq7sBptl
MFDn6YhXXOE2u7AWX3ta432a4MnuOmnhN/YVp5hUu0Fd+eLnQLp6Y/adA3nPCayHYAybJ0sn6DGx
85A0b1oySA1P1RgIIMy2q69rZcSflSZiFq10yJV03bbOEZcZMk5/+kacnIs2AN7Jaf6iI+yqSc9F
EVz4uCZFjklLNQKe7gTcWiPyy3tH7tE/ECbXcCTB+oxU/uLxDDvaujYcu33xK9te8GJjfddbwEAM
nTRrKy1/kGiQP/vOYnOn9rZ1RMwNWsNtmI0E8QbOAXwwyln5FVdlqwuzFydN5LYbxvZL3nHFgEBC
xD3oV0tyfnShL3cEFOhbtF2ToG/G7hxWbnQsOpKmFkK1UfaLoUUOIXuQlXzVlPO5vqNUaKfKuKtC
nX1KtVOdBaksEqokhKWl8Pc4MxrMcXKQxicR3RdA52MCYZXvtOQqSOGto3PF4G5CU8y3nk1ggVeQ
lA+1FARN21HmzbaKy2jTCZJ98fgTbXl+0Ebr7rAST3sghPWhr2gmYKLNeknFMMzIrlVzKNgxNmpu
2F3VmJwmHMkIYS1678aA6f2KNltpSipTou244e4Mtn7AfwOTir2wsH4SCBGy2elyKNf1dWMQXsx0
k9uCjKRhZkM/xntfo7wFsxbeWZjMgfJTx7nqZKz3nTtkmNedau9Xcwt9w51eatpC7LDIs1/ABOQw
wMhKnaB9SsMJeJbKHOoAi7OEYOFgUWP6PLYIx83BnG9o2kE/UBqg7sG+wgE2OYwHSxi3Qqt+x0VM
HIa6Db+X/twcbKvL1nMxfu9t+uy1RRb9ymHuoXYcm50VD+VuoN/szibfBcEqkDtrRqqbKcLdjE4A
O0UzDjSpKNLCwmrUPp1INMaR2I8guVeTxJvdBzbEhdhvt7NsXNSldMso2t75UpcD2bpls51w9F31
0vCv9UgKfBWN9bfEUPqbmmrqiIVTFldAf+uNI2y+B+CAIPiadegO0czlW6oQ/sGNcdz49EfZ5jRQ
Bg7hGockDOJtFHQGm2uQb+WEKLkS+lerDBBQC/yLXA+8njABYmIB0GnnirQhsA3+LYkG6pyNcR+Y
hTou7X7vRZWFWxDsyQrbCSqFzrau/ARB2uAIfaamw+Gnna/EGeJEIwDj6IAVJGSBKrWW0JQ32IR/
UpZbxFOO664j04W21BS07UiSDv5j4sVXqY12O4Wa5njHhd+DLTpOv7i5AYax4CTNe3w3oTdbRyMp
y2e7gzPjYDfbdkynT5KA6DqGALCuHfQoaRwHNy61qNPA1OeQagdUD3gB8mTeZH0BNjC0v1MekndY
zl+R+pGdo5/xvh+cdlMF0tl7XAavaT9hHbWYmh3nb7lPZza/uM493J7ZgGRZRbsoabyv1OHGFbdK
c1VliH49h44V+RQ366gmgcIEXMMrI3uSoaQswYWsqMDE38m/AkHCAnBDwJisuZvjOaO99XosChSX
Rk9eX+dqievcz2AB8EUACgI2B/0QS0u4WNKncB86A80b47xYx47xyiEfKYBibExDPKtd7LvBCY0r
KsCZTCm7MbJaq1A7YWbPpL+CbUVacT31wiD8NKIjebxwOxku4VNWmr/m0HusMbw8OqnBkvJz2zu7
3Wje4Cyud8Q8RFgY3bDRS9rwgi2GYoGaj25jelPPSGrCbLQPgUBYEoBRqAF7UNGlFAg84dkKIEdz
R+mPwmR2zMVcUsWdKSqHeAVzM7gHQ3KYaZOHX6uiXEdTUCKyKSUVhntRGHm6TzJ81YQGOAQaw9w2
KTzg0DWHdWHm5hXpXpAUaVQeTZd9aO0tjXbkMLmfDBM9UEt+CPQX9p2kcPeNTKtzVtJV3aJ6d4K3
Pa8ji2SB50TFwaOGcUBkC9XAIpzZZQJMwBjlT01OkZwNN7ySIBRd5P0TIXQJ1HI16tbdDPSm2cq8
ip5VPtEBhNQhak2y+dfasOUz4iZ71yxRRd/35b4VpKDJi6njjIn8EAPg2mUjCtoo6oFtDMiGR5UV
T0nk5veGjduWC/SEWosUeJKWn71pFDt2CeBvlF4ObWK65zQ0ih0aDvcJOScUj1RTj0KWQMGzsDCt
UqEZ0w6afNF1OzMB47EaqZZu9FIbcmZPznBcE4TLuVWh72g8Ms+65WxARrr0LTSNR5VkkCrSsH40
shEkFpXCW0jRvOK2zM6g2yFyKAiSzVw2G98eSkjgJkn4pE5PflrOnwsCsBN9p+8GSBWbOO9+sqlw
YfaCjngQJLxPRxNoIkS5NhqflUOgSKcMcs1A18hQ0DGjTfurEjTgyc/I4dQVGUpeJpdwv5pu+6Jc
2HJdCOIY0Zef9qW5ce3kF6jP4hSVuiP6Sep906DYBcVhncdgeMFJ8q0BaXFFG6fpqSVRvqEY2++m
gB+L8tYjEAidG8ppxb7xe+4nWKOhKNAeJ6Dp0b9VWFii4a95JC7WgGS8VZJQUcxKp1jLxqmgC3Py
1HRtf6VrdnaqdEThsCeMNc05vOFiV3FFQeh2X+ok2+veUxt/Ike06G9w99IoY0qz9BP6vmE9sKUR
KCPz6Qs9QuUkodnkERrwwndPoyhxyCanuTo3JpwTqP3mV7vs7O+RWJhZLmYgB9DKOoZ0emP5g7t2
umTa5bPv7LTp1c/x0JBUcLkj04zZJEUTjick5tYrCx+XaZy69JxJaLvBleAGWiNnqAgavDkUoNPc
y04IRjMCqoKgg94tr/UiFS4qiDk5qr49fbndI9W9ZCtG2bz6YRf+MAqwk3HiRzurinpaLy50y6RH
Ao3aDZi1JKfVl91ThJ7r2SRWQ3iLu9TtSVutPJ8GRHHZhY9Ug32i8TS5H+gkcvbg0COtn1ooVYO/
K+zK+eUoZDb8v/hpAJlwsFFDXFUdSct1QsYG6Xuaon+N0ro6VUlekTepsis2qflRyNK4FhTu92nV
sbMQo1gdARM6GK6IsYvRzjdfYNM8Iwo4d/DbofeTZEq9x3J4LFySexaZnE/V6OpjgMB83bWI51C2
gnyRiAKTIClohOwuZnHa+t17c2FeiayjWwK52r0USfRZLO4v07XCE/my5GcmKUCb6MVuzQJdKfXa
ceu1Y3rkdlHczWOmdga9zXawWOhA4CRPkSGrYt0c4oI2LlDhPNK0muw6PVA2dgAy+ZDprUTbqK7C
7AarKgySzqcqUrYCO0dMHkID91loKO1T1C9EDQ3JtB4yRCTIOqkCoNobZTSvhVsXW/aPaNvSD4Ih
Ins3cFPdTGh+mAqyRlZf+POrX6SKj7+IOfKoug6aIEbVagBmN/nPQCKrsz3PcjsBYdp4qvX2WvKl
nBr4gOmD8QLp80R62XxpKlDHTlzc++Nc7wxlyX9L5fBl00x8ZY0eLY2S8asedHmDpSl85Twbb5CB
jJS4LQujqI17qqMxADinLrsjJzw99wVbAdXX4jCk7mNVjfWqdvmR3vJf5WyJiv42XOgATSMcUNPz
xMV7ZcsxOhuUZPazFBAL0paJwhI7xh2vAQ48/VXwnHTcQBTIwqWhClmo8hggnV9FDkGV14bbDhRx
jk12EEsPmBa6r+eFw7p17/okrB4LBXkHCG8YHL0xUdfo9sqNM01UPE053VRxpjmtW31r5aTJ6NaX
7oPOY8L0roeQhnI7ZUA6a0xefapIOt9Rz4igv+bfsagEWyDRwZ0TVtZh7GHFxRQOURCJ7FoHAVbb
TBT7XkKS87s6+DRWziso+vzaKnp8vHLQcPX9eTVxT7ulmRTHCtJxdgqu59ZY+PeOgxoycEuYqDno
xoQK5kOOcGoruOTcjS5Wgsgi2SAHeENtXOrbum84ND21BGVYPOLRTEga8tUmE69SktA5gclubOkH
GR0ijYiKu5pY2M75oWMlQrNlmxpaj46kEaYTMBnNvT1pf8deAvAloNMSskUD1w1MTG6pEeenLr8H
S7icV1X/U4u+e82cLtilNPcCJAd4BZVAvyd3mT+Y/RTQ+0W11LZAy8YxshxXmhPZajCDPsKSY+ti
r6ZdKG0kBBwBNfGQom6PjYstwPbU9ETLK0Fu0VfXSHCwgTvWVw06Io5drsFStDaoNrqIw8z09jYK
iVtoXRH+K/QbdLIbNrTs6hBblGTSUmTDBsZpy8dLptOSPgq5P4J4AtjTeqlJE0RLXZeI73eO7L2r
KpvLvWEhnOlmoz6w8AihG/LsbexGm0Bk+piifd0Qy7Ebtd2XEgHhoUEsc1/puWFu0RkRYEK8IxU9
XEH0ZLm6DUH6ZOpH3zLv3dQeNnExqdPs2l9Eb4OOTzlU25z6BNpKfd/hnTslLUdd0TI/Khshdmp0
4YHCSgyfgcYYk0fz67oqYbtlFYuEhCmRliEh1FJyuqG3VbgZEonRBrg2FxnM183UTGz1TXG0PEwB
ssMaCjazg/SQ5wfwWSYi7y6mImpXL0SpxDboTkG/JGnHFqjM9gqcFhMXFJCBTIkLa/ZdqZpyap/1
u9Kry1vmlbyiHdt84NrSfRIhGF2ovfkPAh/MsG5bfqX1ESbh3ujclcV1FF2iwFVSI/0giceV3JUW
eyXyojGpsR4leGQMpOb3ksXFFmipjTNjUOlVjaMq8pvnuq6bs9nQwTGodLIPppHW5KGyN2hxXyj6
UxGEqnkqOHK2ThtAWC8bQAuYsdfIeNxDGsMMkJ3HZj+Jb93oVqeGqj1+Iqo/jYVIOUW8veppTbQZ
rOGF7mjmHmO93ulMdT9pS+RcW15M4cgzX91eZrsasOq9N3gvoasRstWkC6id/UDKa20p3HArjVIa
YBvg3HQ5IANRHQ2zeodEn1nsbQU0ysLyTSbV9nfuhPlP0adrowIDi7xH761iFAUrvpTZoTNkcCfs
NrtXXBLRh7cjOXuy09dMqteqpURRZgW3BR1yEPm9uR2EiW60scyV6xr5ZsSvS1OSHBYh0dt6nPFf
ogIstl3Aydf6FJvoxRfihIvG/WiEAr8P2RdSN1NLYyyAh57tttcx/S02fAru3aE5bXWa/xI0S9yA
c0q/txM5btvtjJeKdl5kFmSL2VDdV8SVt9TWwE2Z/viNYO8ryjKHDCvuF/qajpu6I0s09MgU4rj4
wcOxpIsRR8fSXKSIKUTpMmyux1SpVVNX9Tlk2zmEJUBMNH4UJyipihy3OuobmqhQwxA43xI7vrVp
+7yxMryyKuK65I40SlkJf/KvBJ1MCK3cCQExZ5o5Q5npaPGBNgolU+PW87Xn9eCMQ508tz4ySS2o
NzQJR4NtDrxD0l7rtjAMEm11DRW/bpDkDF/pLEkeOUldOCImzH4MI+NYHKjQGOskwenYW3LaoprW
OEfwTJgD7YXmHJOkR0+nTdu3ci+SBiN6PdEJgTLjEZvJpzhJ9CMKoHhd5ZW7R9YCxQmAB16tLqTl
47TUb6iiRUVHEIC4HpeMCaDGNZqT3ToVlQdUNtQKFPeLbiqDre7dX4HX9QFl0nFcbvkG7CosUthm
7E0xTIqcr486GfwtoLnYmbprB3F6QBRod20N1Dlgv1s7mqCSGqn1jObouTrRLpJ0lKR7TwMHHO2C
Z/fUW23Ai8aS6Iu8Jvk6dKizhGMANodaiFgtsK+bMiCRgmrjhzOM3a/AAVWoYPoaaflTk4/dI8Ch
5fWkp+Wvy341VqY2vaSiHwrWOWQI8IELrdRkK15HGlp3FgL6MT9X4DJXRU2ZUqdq2FSOCdcLr+2R
zBFJ+4H4bdVw8GJ0c5NDTY8nQKZQzSKNUaXzBCDgxKlPVLLmJ4d2CA/8d+lX0IbGNusiY6u6cMK7
hwoJHaL5w+jQX5KHq34kjoy4KSS0ERgrXo1cgAeqx7rvSM2JrygJYqBPnhv608Yc8MEiF25wsFxx
M+0xGMTNVdKR5oEhr7eCIh7EEOmCB4nta2ElET1Bx52sMCKX1EsB1fe9IZ4oamOMVILEpOM618on
xuTgwNVEoLgts6m+ARtub+s5q8BDyPKbW0eY2tj9slHCBbL5Eb9uKlp9LvQPktQI0ZDHq7oDXOPY
qDkD29hrq4/26GkoJGB0p+Aj+6+NUt1nAaQLpirZpXMlkZkVktrVXPqgliVzsY4mNANR/aQpje9c
/5OHk4Fob+lKYs4IXSsDTY3NZfREghDyMN4wtJ9L7TTv1LeAqOFLlVMim/vUPA1hbt+hPF9Sv4F9
b5YlFrXR8/DXI2xFDVmTk7ep8lIJx3iF4tu1LevoDPgloZN/nbtFLymg0ZoRXnIuk922baOvigNy
lfYkK0itqz2Tn4ScGhQYGlRrEfzvPTQ7JBMmQLaFymoYRCOx6VF8tTAdEdV5NzZdSBDIjPUT12Fr
32MMxwqtff+6sizWTUzXOd+Kx4PgKEMPa4y3Ltlt8zBWKJHpNZa45bkY8fD6CKvYmciRCVHrlU5T
0A+l5rNlImJZ2ZDv7Tx7RlD+5LYOm0+f0c44opWw46EYANWL/IkbcAND1kk2czbBE6MR8cqrsMVO
Ifu6MQIpa/lD13Fl2PczKimUeVH9THcYsddlOjwkoe1wvjDtGkFVlQLaTGEZjoyOhDoKgZydU9xC
uiI76qtkstRCRIiavNjPrdSvRdzSYlNTHgh85FPv9xV/sw+71FrhNlUu//ev/ypfX+4jAt7/+Zf1
3wjgaJscQSsGjQak0Hn+uz9vSyE9YUuKP7YwrT9/vmPBcuueijMe6M/BjInDmr69P8RfG70zhO0R
tUvh2Mq86L5Ons3t4qovztZ8mvQTBjknwaCM7/FvjsMrMrWnlBakqRFs/fkopZkKylCFAc7rJZk2
tAqn8pRMx382ivhzFFXZc7J4uM6Dpx9YmcWDE5LbRUxnnAjq5e794d76/Hx4cMVCe1Ip+edwicmt
X0Zudebg4TCf/A/a1n/0+8s//216gQvIrMr0qnP1jQINPX3+2Z9v//nzJWlKzNj8+Wrauum+8Dfv
/761PH8BYbPIr378z7+0MG0+92/vZ5l8v/39WIpdbGZ+BWL3Tj951jnowZghJMS3uoZkBhujQbz7
PBv374/80Yu7WJctUktOElWdDRsQ7KbsPniyj35f//lgZZkNoWPafBgEl7jLw3/44S9W5QTRxDBn
vkw+YwC/xwzzj96Pbf7597seAVHR8vsBRWZLYdjdvz/AMnX++uVd+nRBz7BIb/45QEPFuewcozpr
/VChPYT51by+P8TyDd8Zwrp4BjLt9KAqgvrcq3GL9GLVdYRU+tlA9Zhzl3l/tA8eyLrYvzT6JJT4
LEUsMmjih+aqVh9Mqo+GEH++s0KmnpyW1Y6OIscbjvJu/mCIt+ft/32Wfy/Y3xYk1KzAQi1YnZFO
Fv2KosT7b+mj31/++W+/74Muz9E3VeeBwBbb+sP7P//RG1r++W8/bxlcnpKZTw7VCM8inbmH9h8+
wcWWRbfC1IlSXZ1rokp2pw8+wPI//8uk1cp2PQI8bauLny857KlyNvV5zOgEQGQex+ueu4s/nd9/
VW9+id8GutgBdWNkCPnq+uxRraPLPSCn9wd481to+pMj3ldcNi7OvsylRms1MRjxBXKMSdipPmXu
zT8b5GI+aR/3mUPz8LMTweSdbWzMLjXA/Pr9Yd7cSjylNbp1IR37YnF32dzTflGyW+3RLSI7v5MT
HM2790d589t7mhEsQCCmdfFJ7L4xNI2LOG5B+PlHSe/LjfPl/THe+uxSCOkqjxu37V2MQcO0tvVl
X58NEH96V2J4/GcDXJx8DqXWenYYwGvWXfUtquoPBnjrLSnTUqaQwuIRLp8AcjBvcC7P2UtDF8Fx
T864LE7vP8Vbk1dZ2tbCwmijL1+Tn7Y+MNq2PDvdyUi/jPVta30Qii4v4nKlK2ErrNdSW4682Ku0
l+qgzxLEFyOdI7zqZJj61oZonQTBNR6OmSZbY/7By3vr8/8+6MX2Qo66r0jpoZ10X1fC+/7+W3vz
0/z2SBefZqK4NmR9Wp5JrzvBlR+Rp9u03af/YBRF2KBMOgkp92JjyQMdE5kG1Zm8VfRJh68q+TKL
D06SN1+UQ4nIo/G4dPTFihcmefYSlfrZSa4x6zsffPw359dvPy/+PKhm3fTYpEw+PgX4WJw5rCA1
vf+e3pxgjuMss5jcgLoIseasLGKhxvIcUGikLkd6BNziUrhOSOkdbPkfvbL/G+8yZkRx6qRTwngp
YUk2P0xILd5/on+HbH9ZMx5f3XXUskderBm3zSBfd35xrl3UJfvQu7L1DowbpWtsndl3YEnvj/jm
d/ptwIv1EoVF5mQ1A0LFpK9HCGWpOLw/xJuLxqNK6tmcL/Ly4mvbNS26c4agJaY1woKtflS2u3Kv
3h/mzdnw2zAXM45lb89uxjAwGOj/tof3X4n9JONNT80sYOD3x1vW+uWnsk3LVLbNd3LFxeyr4DHg
7QzLc5PfJf6PzN8m7qkCk99/8P7eWqm/DSQvwnwKeBhzNAPpX1Fxkur2/ed4awbYJmkJy6a4bXrL
e/0tpDSRlVm0GuTnJY3hkC7TJ+iDJ7iYAcqUWmguQWiNWamcaX8OkY6UfcJFwxuYVGDsubu3MuBC
SfqiIvvvTej/HQvwhrT4LuryYKNG53amkSdnoEHUB9XnSGUb5t+P99/axdf/yzAXbw0H1JQ5TZGc
bbpYhOhqAxOLf2BsE+xYmffBTnfxjf4y2sVcs8zcGG3FQ5WYYcmDQ0Onzuh8kAl7fxRqvH9+pi51
gywtMmC2/VEHO7P+VPzNcPbiQZjVfw6hbed/h6AfoRj2zQ/x0TV1efG/Lcu/jHCxDQD2qCHc8GFS
SWOb0PqaoXGjuHCWlv/JDYaHRogP3tvb01s7mjuAaWpnea+/rSAnTEsdo5M413jy4QsUu5AOFM7+
/Rl3sQ38/wdTwqIPicklSV5EBVI6g6ErUMOgwBN4bM/v//ybD7HsZZa5ZCcvv4zfgDorwjI596XA
bOn3V4FpH8YOF2Sdf7BVfzTWxTca81ZnztQkZ1euxXhQeM3tbTV/EOK+uUR/e6KLF4ZqvkTaxhO5
QBhXVThu2lqd+hndcOYfe1JMH5wIbz4WOhMpTWJEKZc/6Ld5kOm2nGjIl57D/jpNkIJO69o1Nun4
wWXtzZlgA67BMeUJ17yYb4EsoDtWWXrWQCCjQ/pBEPLmNoBFgYAKXYDpLsP/9hhu4sxVShmW6fxi
GveyfO3jp/9gshHiaP4FqeLy6uyXZUP7Z56gRUhv0wcEAQZtgD94kDffkwfmXLmwI1z74j0VgUz7
YPkebRb8XOr1hWG//gcPgtnbNIlCpSUuZrLhU8FP3Dg90/ChsNfBjLd0FY4fTKw39jSuAo4nuBIq
ShUXD5LmAjEh/bDPVldd8bQCMEhbr6rBvm9GfYPM/WmKaTz8/rMth8rFTvrHqMt0/20eFEWaOm4Q
JGdl97cAuq7ZPNbK7h6afP4lRuPFKLtdEQ5/7+aw7HPcfk3J6W1qTLUXD5uX9gCrMUlInB5raDk0
T3SGjy7xb8xxZTq2xJ6kPQoyF98NLVxkZ1okVEv383xLv0m6bL//+t6Yfcp0bUcyPSwp7Yvtp2wx
1HNj4CCi1+Yakfw/+/mLVQr7tkyEz89TQZ2C68r9+5uMsijo2J5Fjos09p9fv+0xzQDejM+tBAW7
zj/Ia731dn7/+Yv4qSsboxlpDXMOIA3FjyMWzvffzxubsVI2f76jJYSzy5tUoIUv4PFEZ2WqFRj7
VUPHjwlEIi1O/pOhKPJYFPaIoC9P5gjFeiXcOTqDzqFhS7BpBK0akJWj4Hz/od7aCAjUWReEtqbr
XMSBfhLXZg5I9NzZNNNOHfz3M54csD+qNLYihjA+NB/s1W8tFVY2j0aeSP0luplTFHwAC0Eex+kd
OK7j0NSPA90X3n+0tyYEOkS2agb6azbVEvBaFUiJM/LyYL6Vf3+5OC7zgbOGuSAu0x39HAEd7MR4
FvVOf43a7ft//b+rHxeb5R+/L/5cLhnAT7cy5nGptyWQlEtFd6B1g27AyqAafA4giWTRGgH0+wO/
EeS43GSEK8CRclhf7DKwhNGsJJLWZLRDtIfXVB4z42rID2XwQdD2xtzjkmtzkALOBCxwEbq7WS9R
qwfDeeYmTwsSWqWV8zcUtdX0bBbVB9/rjVnHaGR22KGJpi5v1zJLIQoasj9nXniDDfquye3HqO0/
+G5vzDrmtEkwxTDWX87vkXK5bfRtzya9eJOfvO6DIPSjAS6+j0e3EUwWXX9G8tQVO/VRPev/kXZe
O25rS7d+IgLM4Vaxg7tbatletm8IR+ac+fTnY/84a0tThIj2WtgBG43N0kw1a1bVGGNmni4GMNk/
u6SrIqbUO33fTn540qaXt5b36/YWm1n4CxPTTzgzAUlN4oExmIbwUe4C8FA1rubZRMXKTh9zmLJu
25vZ0hf2hLijdmu/ozsXlAUkagONhpDQ0QQ/7qL6ACv2bWPT/AjnlvynoljEHBrXtPDmDZymizMl
b49heTL2Svvx9ufn5u7888KhofVcd4FTt0f4tZKI5ruN06C4Bjfmvki+3LY1txUM2SYh5Zj8l/gM
hWUzqewigyO9e1ZoHC3Gzx5twLeNzFyrtqlYDkGNqhm0/VxuBjXRdLqk1ebomht6jtfcwcA3obOz
u/fHT7SUAOnkBaJamugBgGOHqpx7YKVpmQ30n+PCvTa38mffF1c+R5xF7724OdaHCk3fbGFjza3G
+eeFieq0HImbmp+vGfdB+Dj2D1WxEKLNrIXDs4DoVYH8nUm6XIuq6uXa8uIaqbcH7pZYu8vG56Ra
WPG3qpxwRDDjmI5NTYqrXnBhQ0QPjpKo9REk6irsAL8VX1L3h6t+hjgnKlef/bvWXFkH/7cER6m5
A0sB4Oe92453nOPYMol+SlaK4BPyCsFwZ/TrI8yDq1i/DxF6q79n2bujUkdDvIObXANhimO4nFF+
QxaD1qg4rkjeZeTY3lldJzq8tCBsCzB0mQOXQ3X06Q2soXBc2HbXu5rvq9BZ6eBdeJQKESIYggKc
hFodg8+Z9LvPvt9eh+tdzeeZm7e9cB0EwNZfAnwMa4LBO7h/ESBJ2veeex6dCnli6uoG8buYRYFI
aHCNBtoDUNT0aibtO1uLiPcx4PDAtGTqw/T8XS5yjtazHKNrdAC/4K25X945RcLnha1aFGkytAaf
B8qtNBUMqb88YyEWu1plwYZ48oF6RbUbugcXnJcBOxRkxLdHMWfB0HlhkLnXnatVcLTKAwQBpigb
vrs2PHbxX0zTuYHp5jyLKszMAefl1ICWygxxqGpibLZU/UNugna7PZarTcts4SUt1eAtqLL4l6ZS
TepDeNCcg648KVC/FjAadEuNl3MTZk1lIKgmycvZwrIPXoziDKDUQwCl07ZR2uwxhtxx4XDMDYX0
rEPnDCNBJuFyKJTTIzDchXe0m/6oO96j1cFzUsWb98+YTUu8bNkYw2Vdmgkc0uhdoEJPFZkHJPae
UR6FL89Y2GRXFxgLgwHDUCwu+KunZa7mlpTAYHHQ+pJYsgM4FzyraCGPYbpwgcwtD7SROo3mCnk0
U9hucRkDH48c75imqXyKZU//ZLjIyt2etyUrgvcFtDkkHRJiR0gPfwJB/ouvv3lfXJiliK9/iEYH
s1BKGHAH1Ong5DU3UCS429tW5hYFVVxuQejEVCKvy7V3lGCIasvwjo76pxq+D/m3XP7Wpz/ebYWk
qcJi8sLTSZBdWokHowlr6F2O9sRn4QK3BE9pIFEQLmVnppW9CF+mbOKZpWnNzhxNE4AykoHkHivf
/WCVybEF6jzBEn7AfLALVesE0+mvvxidSrGbPA1tbmILTxeEpgqvuHcckIcLSG9Hxl4engIrWNhw
ypRXuBrdmSVhX+f2qFRqaXnHuo/UjeaYaMxoZr6tdMk4BRKyx6D1QqAR6QhSwkA0LodRNY4LCIti
lDQWvPrM5mG4KjyrOuy8ppgKc8IoTXxwg8cMsrUCholJeUn/qjl/bk/wjB+kPQLBEV0jLcWZuFxU
pR5UpTdq76hMIm9aANJDdRpvneZBvbttajqzVzN8ZkqY4RriJafNB+84Du1BGtBNy0YAziqwlrgE
igEwbASBH7flQmF+duPSkKfz3oJnRDwiSQhjZKdL0iEywJCNQf6HrPmUznxxfeOzPDTfbNSiFhZw
dmIdjoxNoVG+6qnpkf2Bqyr3jnB17xPkpuQEhiDo4G9P6uw+gSVrwltM4BFh/XLwSXph+t4x7gdK
QFDOPsOJXGybYoA0NQnshXtzbhGnwiY1BTqbDFVwN3Cct3Dk4dRsy6keEp6dO9Mbsue2eZLonS5Q
OITzDAj+UvPG3Hxy5Si8mxz67cR4PG3HVPVjxTvSAbP3B4gACyiKdcTpbk/ovB1e/W9mrhqHXBu2
LtfA46jGjnJN2fyol4Yyt2YE5v+amP5+5kiJy6i0RZ5/LBAKg3y6sp4c40PkfLw9kpk7lPn6nxlh
a9RkHaQ+h+cd/RMocOLoext1C25zdrZoDnlbEdpehIgwtuVOa20br2nDsGU9laMBstBfsDI7kjMr
k+8+m7CiiJsGth7WHij2IYK5/z610Se4PV9LYxG2duUqY94OLmPxJnpzTd62GY/kmurAbUPzw7E1
C+9OcVtMyOhtC3sKqjjHoneOnUy2zK8WXN7cWFTyPVwhJhlmMe5EmSwcoQd3DzaxISzTKZzC3fBi
9UhRvn8wQJaooU9jIcN8uTamlSPGa6U8Aj3/lOjmYfDUBZ8zOxiHlKIOIJHKg7AwfoO/kerMPSST
rmOlD786bYBQg+aH9yaCpuQl80ZXCO+1q8YDEJd6CjmPe4DPGQUNtTRQqPLWxKL52oxte+FGnBsY
kYRmU0pRueiFgZVoA2sQXHrHst/V6KKY5l1LNeD2Ai0ZmXbj2eEZkTDQhmK6IaA8Mp+jErD0X4xD
p82SmsZUExIvIa3PIhMWcXymuzW/u9HO+P3+MZwbEEKHgbeVqlNCPzZRilytW6EA1MM7YTSg0f+b
KeHlYQ1SZLgZY5FxlkDZdOO3nN3/hQ3OpcljzSDBNC3Z2ZIkXWpAg09A4nNbx49qdaz+IrExxTv/
mhDumBx4OVwhpnRwIfuF0WadeQsFmekLYjh3bkG4XkyvVFSvZxDw9PadAh9mvk1hI9T6BXc5F3Kc
GxIWf7THUVULFh/m24we6/bZiRE3RUNqhRwrWpC3F2fOO0McSQioOuToHGHmkDKi3CwxrmQFhecm
hDjx/QZQZeDtPPk0RxdWX3WlciyGCgPZLyX/uVT/nf7v4rrg9R0qGGScriLCrjFgHxkNcgEIO7ij
+hzXn7LAWPAq06RfWdFoMTFJJfNMEQbRsOJ1EKTE1GkOeMqNZXPvWVq1htuoYj/4wz4O2g4tpA7O
1b+YwKkVQZ3Qv3TbXh4fI5LjWoEH8aBHPBvQlDbChS03O4e83B1agDTrKtiMYCqQUXiVDrllwpqX
ye5DHGbaXVK58YLvnDtGBstEpEzPNfjpy8GYdZCnbT5KB6M3Np38BaKUTRB95fwurNjcvqY6S1pt
eioAh7k0VNXZaBch207zt+jD+0v9wkvfF85N1Y4+FIC1dHC8D1a1sopPf7HqZ79f8DdabhADWNOx
6TYOILHE/nrbgDK7p88sCI6mdBH6qSYLAZqXCVRCq/Cz9FM7Sj+Vt3+30gZy+PKPlq8g30DwwD3d
/gWz284Bc0UooGgkcy6XSArsQQvcFqfdQLSyhvpNSRe224wJ0p02/QckDOm5F0yoo9Jrpubbh6FR
N7B1It+lvWTdr9sDmdZC8A4XVtTLgXQpFTW0GaxD5mufUV/dZb13gNwAOrGk+60H3cLenrVH3DHB
4fCoIka4kC23Ls0Mbn04iZwmuzNaWHLJVcFvpN2rNbXV2wOc2ew8gGEltmRwRfxzOUDofbXU90v7
YIXdd3T+NvJQ/HPbxNxK0SJC5x6BNT18gpcr8OM1WonWwUKByz9pw0tbfL9tYm7auImmoJpWlKt+
q8rtxiFMQ+dgSlm4SmPlWfLho2z05B/DclsSTuFC5PNWXxR3xrnJaWLPQp9K1Qo4SQLn0DXdXopB
lxjZ1k/s5462SyRndxKk1H5Yf27a6gUu4G2Xx6/m4H8I1fje8Mv7AS3227MgYoWmOhYoB+rwYDZN
3hiCC4akf0R8lfeF1nmnXAqOXRJt4SB5ANqHjEv+W/H4cUXaQcymLZyUGZ8D5oW4eZIc5MIWbPeY
cumpcA5aE9d7yPvrda3GAJZKpDSapMg+5H74I4zRJlgY9XTSr1ZiAncSJdimKV48YYyCielKzgHq
QdjeSGLe9VUiPwXwp3xoCwOlrz6Cxqbs89ekL+VtTW/bvZLUvxd+yOwutEklkVYCyiq2kPamFdRB
SZ0Pmm9jXUaVjgRy3n2IwkG5g5+x/ZYUgE9NJMFfSrRQUawMEcCAmOyjW6nZxkNjcO0iaLBXWMZ+
5ZdS8ZQWXvTl9g+dXaqz3ykcyEbJNa0LXOdAP4ePCiu8RRAlm5/qSTY0r01/31UyBLM+cPjbludc
gXFmWTg0StGRMYAa61APGuxxD7E5bKSlgvdMIKKeG5l+xNnJ7P3ONZFq45WNOo+KuP0uayFAXng1
zDlOGgIAG1o6j20x9xFZRiN1vuccSmQOnLaEuXkpJTo/W/+aEPtROlpdUmJf+9CN0Wcknz4rNPd2
3WIIPGcHTjVyHzpoFeC5lxOWdja6FLXvHFrvFS22VYEYitf8vr30c/OF/9eghCHYvmrwD9VGR6sZ
f5mGFAAitD+c19sW5tb93IKwucyxklU3wkI23uX2XYFy509NW9jBc2fH1KDrkcl6WVddo5aTpkYZ
O/ZBhgy2hGIxdL4pza9RRcrcz9ZWsL09qNm1IVVk0OdCO6cqhDmho0MA18nOIYbYYGtCMk2wUzr3
PhCDpetjOveiI6UD/l9b6uU+SMhO5aXSOYdet38bvvMBqs8n3RmeMvTBYUk8dlXw3XQR8cjku8pw
NpC8w56qLkR2s+tokkwAIj6BQaa/n53f1q8kODQHdgrSGYgHxJrxMyrhkwaLlPwclTBfuMuXDAox
UBiW+ogYFBvn0wg/WaZ/DyDev7u9kG9hztXsWrZMucFk74hYutQL6iiE9PxQIVVxD27j85iriIO6
ffzURjHy1xUkUGVhGp9MN9buIYsHpjjGOZpZenAI/DbdjIHd3vlj0uz1vCh38Hu1ayOd2M7o+dx1
8Aai2wqpK5dLhqa84y8MYu6Gm9r8kMeRYSIQo8WwlgaoDiz3EGnhXjPvDOPOkIttCRoDhZfbEza3
Kue2ppN4tg2ULijABDh0zWRW/oqGkXvXDJ7/C4ZNuIFbJMtv25tzUDDzkPzj/UpfuxDASFmroLiR
uIe+2ynf8mgBxDL7eTIxvPRpOTDE+MiQ8jjNKhp07OjRRL3kcPvXz5V9oZWiZ2LqzKdSLzgKu+qV
Nk909yAhYnmCLx4FFssOwdFZOkpv/vcW0vUnaTCsg22l9o9BkqFQSmSlPVoJjOK3f87saHUabOhE
l+k6E9rmas9Nx2JK22v+RobEXlrYHHNumGAfTBoMJTSfCiEMXOZhbRQ+iUcp+1a43ec0T7c14m+V
BVaxTPI/gbvUWD9rk9oylHBUnK4a0K1WTeu8ZkOiNe6Xm0b/J0fEW2p5F34vZH8hgz/n+K0J2EE0
D0hefN/mVDk8y+WoaeNhVH+GJApAJy1M4+wynRkRPL6cmVJQGbZ7kGv0YfxktZSznzNg05pkOmSF
pmary0Ochl2tNQGx2LBVtHs7W5ikpc9Pfz/zEY3S5MREHCq/1/7YgfVCRW1zeyfPrcP5CKa/n5ko
ui50Ew8Tg/LiGA9IAurNwtldGoVw4aHB4o85cu6H6lluT6W/8PmlEQjXm9doQWhZHo5NlmG8d7+N
qfxsyfZCMnPJjOCvfTetjMHDTJAi2LZxm3UfLniVWRN4FCo0Cp1/YnnGqVIt9SCUP0C2Ykt3rU0N
bSEWmF2LMxPCKFJQlHVVYcLnFYRuqrIwhLlbjdISF4yj2RYlpsvtlEQmVL9tixOR965H9n9Xjt+K
eKFredYK5JXgJem7IZK6tKKFiZOihsJl0Kx9pFFX1Smpl8LFuXc33ZP/GhEuzAZf2NIX6B7KNH1G
knJVRNoTKhknYud6BUm4s27G5Hcz9huvqdZxrrzePppz0cjZDxAvmX5KpNYlPwBd9FXqFY99anzo
Uu2EetIGdO5f1NUhrYDDkBKxzLgFVwDldR+ZOikOVPpAwUtIFb+TLO4tg2NrDskMG64fOjcuFy5y
AGxkkLIeSh9FRQMEEpp2t2dt7hoDLUiCiOuFNiJhB45qQDMFL7RDGZgxGYlQ+0RdV93JVq08eE1U
o2ZmQpFSALi9bXnaEGIEzMxxp/F+gvpUsKzFVpj4iN4f0jb8QtXtqIdoKcF5WsCD7gyJupascZVW
4YJnmj0NsE3pXN1QzlhCMFLVyHxbzUhlPxrau1jSCBOIq/e9KclrkuXl7vY4Z+0BvYNKiYZ4asmX
i6jUxGJhQBou0D56wR/feY69j2X+6baVud0PQS1VECIEkODC8bMIV9FBU+0DXW9bhdCny1667FNY
kPBfIu5asCVmIlrS76EUaqSlmx+x9wmli5xMkY8iXvH19qjm/O/ZqMTdqXpyB7sNllp1o9jrcsFp
LX1evVyaqCtNhLWYtND+3hVf3o0pJQHrvMEIuKGIEAW/K0UxWUrXJGMTQSS+arvt38zOBFP4v+8L
a97WkjaqEt9X0i9umiC4vlT8mrti/zcC0kGXE+QpNvpFOeK+ZvaMap3hbmX3/vYgrpGxF7OkiX6g
7C2Nd+SUQ5G9+yxSNmpQP/Bs+lRl0qvtdI+KnrwqyHluslr9IqdL5AnTLIl+6HyMwiYokWWrcVLs
sTqHwv9TMu6dEumJ9jkvIIrqjt3w6/aQ3671K5Nk5EHhkR4mA3Y5rS7eIKjT2D6gEhe0e9RZTdK9
Y/DalK7+y+HZ+aKELclhtDb8p9oaxn1VuiH1kgj2pdz/0g7QhwIBKF5M8tjbNg/Hl8RHYsWP/X8y
LzH26FqXZGq6/v2xBDVWw5lg/xMoVtjTid3o5uDqPBs7El7J8zbjP1C3vj1DMweTwvGEyZggy1d5
NXkINaX1FevQrWXvix1/u/35mW1NVp5apMNQOD1CDDyW5gAVC9XC3MtPRhB8HwwZQVU5ubttZ2YY
qnO2ztPfz14LZZWBwRtD+2A0Dx3KLu7C1TLriAGrT3BLGv7FLue2cMrCs7zp+8WO2uS+czWUrfYI
+G2gtVoIFWZHc2ZNWHqe0LR4tJF9iJKHMLqHx+ovZgs+DGWC+bMu06qdzZafaYXSosNxKNCzQezg
Uws5/W0Tc3cxD89/TUx/PzNRoTNboqxrH3Q3X8nxTxJba919rPuPt+3MbDDVIe8C0M6ErUAsvXlN
iJJxwVAoFofrGH2VfRmm/TZ3pHjBf87uAYAEkOexAQCwXA4p1LgGKBzZBzWvnvIm2ZEMeUAe7XUc
4vu2fzfL1OStbQghpx4VXRaf8J4kabEPBSKZ3vsyvFt8Rkyu78o1kh6AGIVqPj7mcjiGVMpGUJfE
o80Q/R4o166hYEe2qpc7aa/UjvowUgYZaTBmAxbgW+/SiD6TVREq6OVWOeqKWiwvpOtm15NuYICl
Bj/NEA5yjGyq2ZpUlEdV37lILZj5pnwnJftbtM9BnkBvuFjojy+HLlleWIVV7Bwsu1k91+iT3d6U
M+eXG3xqkiFtBUxWCBcSvW4LuSSYkr+F9PwsMQ3MXeQQW9kU9ykakBYWbrU8S9VKGR2uBqV/MUL/
lwaznhmHGzuQPvoxjc0WymPIyb8WqYYszRKVwlzBm9YtpCAoK6kWCPTLCVQRyynyzKQ9w7TRP3vS
4nBd1acI5VCEUHYFeh5+aiFHs/CSmfEqF3aFCALxZi+XYhu71vDDyYYvuWLf9TpkT7UWLqFThfOO
YgADJMdJwoPY4aqXN/Bpght40B/z8AWJS6AYGzhz103wtciXmIaF0OjKluDxy97VAll20+PQf029
P46GvlOBghftkHHyVFWPirHQ4C1M5ZtFOshh2nA0/kMTDpreoHhUBH16VPRtjX7jFHauxneW7SYr
AOQ4Zgi+gFsX88WUvMvBCKT0qGsPBow/wbb6Mjh3sXpXLLUMvaFwzhzalS1hRF5txHTaYCvrim1M
N3QzAlIH9mv9HgukfCQ0iVHC7n45zqmP0OJdeuELx/7/fgAhAsEODER0El2eCs/NElqHEhRYHiyE
yJaAkzMrxjXwv88LsZSj5VWpDVF2lPMPQYEK517yHnLzfVnLq0EIO5FiNdiZDitF8uD5m1G/b/Tv
t93jzEBIwLH5pq5FkhqCe4x7xFgLo0uPP+LsG7xwq9RBXGtz24hYmJkGAvcoqEl9ooW/qiuFnjHo
lcaRir5bq9+I4AX4S/p+w1UjPejNc4+Kr/P5ttEZl3FuU2QtANikJW1qp0fLa7aD/U+UO1sPbdA4
O7nO+25KcXwiUXzoOuqo+bgnGx3dLrJW+lCsleHLX4wIzJsOwaFOEC9sh3S0ENM1OFSq87lKNsDr
pJb8oqGit/rjtqm3PJ5wgHm7g2eAawi3K9IBVGFqdXLNiFBIsx5h8ttpO/OPUW/i9cdC/2ho7rZt
PvnGfZ8Oq2Ci9dK3QfziZE/oQQUuypUv8fAS9vdFsLv9065OtgWmA3QCkA66ha8ahvu4qCXJd9RX
iPO/lOonLTX//DcLgvOq/7WgZcfUOfzHrwuxHoq8juyH/P5SqdGp3khIhN3+/Sa+7WLthBma/n4W
7/OuRpdYxoKFrnS28oJVbDwulc3E5j8WgX8pNntjcq/gXi6ttEqBNl4Va69oadqrxEjvVLfdmq12
lzbdT0l1dghlHtU+/qagBd8bxQkt3YMXxnvTRsqxTRAGpK9jf3vs17sDnAQ/zLC56EgICo45ytwe
3HPunxrnH9P8FL6v2MaHLz8vDFofozrqABWdSnNrJrt3BqvT56FxYT4JKekeF4PhIgpyze8N1HrH
u6bfh/3CzpiZHb6PrgEkpmTvRQR2kCIQ6kqK+4pkcroiXnz35JOLnSreNOKodEBebgk1LZTckivr
tayeysfMX/Cyc79+Yl+ku3Li/BSfypGuhZ4y9O5r4z0Mu/KdBLJvk48AC2G8DnyLCOny1yt5ZuSh
FHsnU8tWKgfn3Qefcskb5TcocB4Kwvc1X6/6WLKk10BChzf7WEgLWaq5+TkzoAt5y74xlSEtbenV
Q0/U26fZQpgqvAffJgjUteJADMYDX0wg9d7Uc1tn3slpYJBfDejCGn+xQadXsEysgIe3pyGeua5c
JqcXwoL5Wnm/nCe1XmJvvXaNExUlNJFTuH1NejIVy6QBafQTHmjwdlGx0sY72BvffQ4urAjnQJGG
si41LTgFNGQMIP7ff84uvi+8OVFai7Oq5ft1eV8H98j8/rffL6wCv5zQNtCD0/DZ8nd2seCjZxaB
64JeSx7k9PfbghMNaLaox16LT1m6Uc1V/MgLS1rigLgK/9iioEupzeooxmDocidVRRkPdGLGJ7mp
Vy562OmHQHoskQt6Z0V+OhaciDc+ArhniMsuLSVBk1tW2FBetp95J0bSSncWqnfTj7280S9NCDd6
kfkhXr2oTpGZebs+Rdnd9obiCaVQ+eBEkA9XRvDR1AFKqG6CQPHt/TBnfmo4gCJAgZ5aDAZry/RL
sJolyuoeHZ9jma1NyTOec9WqX8LcaPbyGIR3Tigb9xVR9/vajN8m+Ny8MPrUl0dZl5TytCv6L5H0
5fbgpt0mzq3OPzy/ob+6SuAYRW8Maq2Vp175XI6nol4PSrOq2nvHbrbSEl/ojA8Fh2YD2aK8zaIK
R9cGClCrrV2emthbqb69KYzfkOItLNjM5ke2ihoZWfKpyi1s/rhOM9vOjPLklh/cNtj0ye+uK1ZO
s0VZ+Pb0zVw6jmGAGZy6EIBYCgFXGhRFYXd9eer8/LU0vYfO0Bbutbk5MyjVExRZHDNxzso06Ec7
LMtT5njtq+v46iFSagmxZEleuOLmNgOksQyH2PYaUeWhhS2HMMmfWk2ie1T7IrnqXWdWyJMn3ia2
lJfeTRfuvLdauLgD6bqcOHHeHKKwWpqXNrUuYTQBvQHG0kQp4UGJ/4yqv/Ow3zbtP13Y0AK/C1pn
q+TBXeLoO9LAr7fXcm6iz36IKJ1YF13po29cn+qgWZntcQD8kC1BoeacybkRIV85NbRGeVjWp6be
jNJLNDwY1l5StJUrn0L/oVo633MblEcz5w1ZALL306DPQoogiowoHxiUHPursj6Grru+PW1LFgT/
BF9CS7U2rU9lgbL4aBjRqncXjpmY5n1zgux+0th0QjqEYZfDgElF7nRjqE5AGkf3MRvRflYOTvFV
0dI73b2rgokaIltwJLOLdWZ1Oi9nk+daVZKmw1id4j5dd+19qn92uwd5vI861NWbmIJEtbk9m2JG
/f9GCoSLwACoHJltwaYbh04V+PUpjauNrNwn3VdIHHJ3X3gw7t23QQ974O8qWxrr7DKe2Z3+fjZW
LxgGJadD/ZT6+osaVf+4dN7fHtvsAaN5aqKQY0uKxQi6tqtOyt0KAOCuNJ8Sf18vIQeuU6+EI7TW
22wTqMmv2EJcO5WiAI9yqhOqSMBOQ+doVge1+QAdz1qp/mTWD8V7kdpPfv6cvFs7GOuIP9KxC1QD
1XvhtHmJ5IyFxlkY+o3crOslrve5RTr/vnDW7HDoAk/n+5q2jtO13iw88OcugPPvC8csarMojpQQ
7zSQuXZDGHALGAxXhaXU66Tvo5UfD/5JGhFlv703lkYmHDXd74owthlZNo44kXaVLDFVTHMj3jMs
DO8esuI0oQn3jDLYHOckZ2eYd4752a4IcWDJ/fXecdCawwvOglde4xknjCOs2RdDqFcnZQdT+SZW
u81tA9eHaDJAsY2m+umSFrbYaHm61xctBvp/anevyuWKuPcvbExJLfhiCdf0abHOfIHexRDH+V51
6tJ9EW1jdQ8pxm0T16vBMHikEHSS9blijgDc6La6hIkM1cR6I3vchuhkLcRO17vq0opwXhK118pG
l0rYfL6E2ouzhM+7viD4/tTGCzZrmilhMZpeI3zODS6I4gtVOqKXfa9mEFR9SKq7oXi2laVwaW75
p8iMzk0m74rOgXIIaoCqXZ2GDhyYtrO6hGh9YXEWjDhCKkVptb6C7bg6+fnLaEC5u6mWOnevPQ0A
2SmfSEoLdg8xF+eGIbxqIec9II9fb41y3ZorPdx0/ibIF7za/HD+Z0s4k3Jv+3FZJkQo9d5SKSTt
wiXK+Osnx+VwBOcShnI/mvDun9KhXoc0lTUWhSRDhRLQWZWLjHwzUcKFvavG56BVvRE0ysn3Xl28
ZSA9wIu+grS8tu8sdqIUPxb9Q68sHKi5Y3u2bCJJWugWPf8QTmrKhzZ6Ub2N7uzrZsHHLVlRL/1P
azRAzAysEO314VcvBG3z+l42diKtyzkUIq28VoMGrDxzKD04zkaz1/Y7mb2vTAiOtDcLwy4GtoWt
7ybaTXVhoub82/lyCP6nbPp6hEGKIfT/9O5alhdKsLPfnxoPQCySGxCXO8v0TI47Tk5XjGs/ex6r
X7evgVkD8F2RCKMwAZP85UpLoa/JXaGRPQr/8Xdh/vkvPq/hKbkwLV4PwhKXvRw2badUJ71facVa
ff1vn59Gd35PUva0x57Py6q0JRNJJ9ZtA7MHwcCf05RG2U+EgAWuqg2t4pYnK8we0vFzSe6JbMO2
KZdi81kHNmXoIdTmKS6+ExtbLuBy4j5WunArm95OgfZ+Vap9sqqblNfjeHd7aDNPOo4fIgJwPdP5
cfUaiOqQdLepl6c2Nu4HvVuHQ7vxnL1mPUTWU5cwo620sqQFu7NTSnmD3Ov0FBEhHBbcA17jks3r
kCmgzrrS2+c0+WovsZbNXTpTaZAkLK2zV6U4rwuDwUwTkpYRL33d3QaReh/170QrvXkYhH7obZka
C65qZpINCUFqafXJtEZnbYwdXFWjsxAPzm2OcyOCP8515HCkWK9PBUnBRt0NJhJsxdes3eVL7fkz
DziCqbMBiUfWKtymDC1spQff/dhVSBgFu0FOV5J8kq0PpH9q/ncsr4CzboJk4YKbc0j0kdFoNWX0
rmqEaktttaU2fTJkfz1WzRMU4V9v7/w5EygYgcwCj0LoKDhtrcqUSKuS5kRabwXNz1K32NwOP//+
9Pczr+RD7KFXOt+3NJ8+1HElFc9Ws021/e1xzO1wetF4JBAAX/M5xAU9i2qSNSdky+/G0FsnI6/S
ptvdNjM7HFRlaEIljcUD7nI48lDZRiilDMdUV565c4a1qq4qcnS37cxEpPgh6jKIfagK8gaXdtqu
1zzPl/tTpsOQWXfbUbnvinsL9vlyUyzFpDObAN483ockqtVJHODSmhT2XZgnNTht71e9LtP3NjYB
r5o6IumonZ6jVxdfaKI34Vs9jnvTdrsxua/HPe709pS9pd0u39STGZIe0NexQLLgGBK5sWKpHZkz
qVxp3qcw7zep8SqhD2k9q97OyPw1XXerPLTW2ZBt0pLea29jVs+mvtEQQrv9e2a2Clxj+pQtJ2KB
MvZyUjMdOHNRB8OpSfbZuI06WiwewgUgwezKnRkR92Okt0onhwMOKll9ysa/eHxfDEKY06Al7WJ4
6XAKq/vOW1Md0eKFk7s0T8JWH3I6FFstYQjhTydc2x8kYx20S9XmpYma/n7mh8JeGsbCZDX86g7d
u6A6/rfVFvyoXveKV5sxE9U8+NnGbZ9G54Njbf+blWkuz0ZhDpFmQdoxnALj0fSltdEmaHk/6Eu1
l/nZ4rROMHmgg8JoMrV1B9nPhlNlbxRrrb6/cYyjiqzd//++MA56GpTA7thWyrjrtTt0G2/P08xt
cPH9KYY4myc3thOaDsrh5I1bV9kV7SrPd39hAjAl6r0TQYclTJFmoxPuN25/MoeVlm+7AGHdhdWe
XYUzE8IsFVrZJ1UCfUZSPpvdeixebw9h6fvCLPmlFhmwU/U0kaxhruTc3f7+3CrQxwrPHg2t1FeF
78s9tcK2VseTYb6G8s8hR50rXOjvmL4hOn143mAtdbglaaS6XOlhMPq0D3L5RFPrSlJPXupj5M6y
HoK2X1jyufkCKs/tQsjOiARPpVS5n2RdLfMseaxkaV21Sxyzc++QiVuYtieKkADPhJu4hJkv83ij
nDw92w+c8jRS5JWBxG1oBS+Qj+8ltfqButLDGC411M3FHIwL6SyIuo2r5onaQK6ioLvh5FRTl7Yd
PqjeQwybmLtV38luM70UOOQykSH8MMS2wulJgm6AQNtTT40ubxp6Fctwc3vzTQsvboxzC8LGqMa6
dXMLC1238Z7DXf/HS/5if1PTn4hfQI1exTXdkCajmenKSYYZyV2n0V3oLTwQ57YcMCTy0iAtCAWF
ebJcV+9Hwx9PmSqhz0jt21oYxKwF9jLlbqjWrkjzpVDKYXDKxlNtByu/Dle/bq/DnBOg+mSQOCAM
YhTCAVVirdZlYkujDrdK8uSG0lZq/2Kazo1Mgzzz94E7ZalBVJ5GF/7Ylapubw9ibpLOvy8sQx0P
Y1g4DELz9rW8hlH49vfnNuv594XNGg+qa4Qp95XD80jJIWBXj7WRbHNtwV3OD4SGL6qRPGNErLOm
um7RRe1wisJxiwofJ/v9QyE5R98gUDXap8W6KjFWj+RX15GGinZKJj9pdbeKe2NLa8rC83jueQ5C
Bw1wcDR0vYinI0l8LQaD3J16t0o3stMrqyzr9JWe2vI2VSc541at1pZU1rtCz51jU/XFR9VMpbue
fPh6aOV+iVNyZikvfpOwlBOQN5RqflORBus6+dVKr4X6bMsLb6q5m+LCjnC5Br2UFLJSdictSVd9
dJTDT14QrPr8UNjHVtp29SfdXGpmukaPWNZE3E0SFs4OmPmEg2Ao5F7LyGtPkabD6EZJsVyN9cYq
tnm/R+pzNYbOWk4/6iNElEuK6TN3PXhW3IiN+CI/QnAlkhN3jmRbzUlxvocKmDroSO1tmj26xkKR
ZnYRQXZQmiWuILy49CcQq7igHdL2NKp/YrtaTT0x+WCtwvzd/XQQB0GITg8plxVP/ktDYVyNjaE0
7akrd1Ky8scFxzWth3AL0mDL9QRilnSqOBBLKyQ76/vu1JTNmpB5PyrlutSWytlzZibANNED6Zer
0EHWhiQr9KI/BckmCe4q/VXRTrdd5JIJ4VyVZRCBHsJE76wCeS0pD9ZSBmHJhHCktFAdQMtjQpN2
Q/AIEE5Z2sIz/pc0CF5xSvgChhXW20/GbHCwctL3oQxp1Pr2JC18/s1pnN2Dvvr/SPuyHbd1Zt0n
EqB5uJU89ZChbXc6yQ3xZyWRKFEDNUtPvz/2PvuPTemYcBaQiwBGs0SyqljjV15R6RaWH7749sdW
heq3ekB/vv49EXixvO22+UigQ/GWb1PtCa2sxaB4ydck7+KA3hXQBQm9jHs0fOIO4i91CyiBsOvC
QtUwozomSbznuS0CYFKOp87bDGkKpfXr392D+ICLXVAMHuo9IQ/2+F37wYrff7G8KJpHyA71PbJU
J21l+00JqdYwe1xMcCV/ES4R8Nn/pSBtwLR5rDcFKNAqMh+sbPs3GxB+BlwcEXS8Pp98Mu1iTprh
VM080mkeqXJVa08FKmH/j4AnyRn3We/bBK+j731kQPxH9UsM/FJtDEsV0Nz7acs6FmgEiPKhyneJ
oVaO6RzM7dSdWH0ynG3cP1jpa1Dte/O59axta+5jytEjvR3QfJt6X24f5YrXJgwgKF8gWKFIT9pp
FVtFWZuUn0w2hUHPw4F1kVCTgEOqYkQNVHe3crSIaEKD+aj7sRZDidwpbfFDUJ2MvAwbcrCTD1o9
hjWwajJX1Sgtvl462ytiYvcXgsR9i8S55VcnG359WTz23U5rXmL2M0tevcwK3VGFmbR2npfbk86T
wcTpEkqqEynYVwz3CLvE3LXN9IhRmiHXptCcB8XTtqKOED8S1fwYJA9HUgri0ibgwagb1akww+ln
qVh9RaNerS7JmtVrZtF5WL3/xMYvk/dgZPugeL3NhWs1IFdUJJXaDEFh1xaoTNNhyNLQpm9NTDdd
8LtGDXUQhNq4J81jo5wupzo8SVM59ejn7gjCFXrZEer7iyf1amPiTbzgQK1peD6jme6EooM2D2NV
pkf8vczhgJUGTst7E7scCSFJ3rfIqpcnx/9G+bPpP9bZj9uXs3ZE6AKE5ay/T+qUMhGs7T1qJaw6
sWdt3jhj9O+Wl9hX91I0KU15ddIngFZ97TtVEmL1+8XoJSR1gMzjCg6/uIJu0A1MGbXK02R/DBrM
43bD2ztYU2kAwAxgmiEIAt/4mkAxNVbvwJU50bJ8Gmm6a9MGE3GrMG78rVkNCid8TSJFrQHmEtmo
B5HrxxGbBq5ngj6N3j9qJYnykm06/aQaCbDCWQKmHeCNqG1YDq9mVAO6VFPwE/0NMAGMe1bdy4qq
FANOMKMQENIY2iLJPCJss9bOjJ9YmgHlWLMfywEDPrpuNwTGpq5aNGDdDSaBCo1LmpK4Z74TBMTP
+Ynnv4imbZL4L0KTVxQkgc8NjxTmgF1VEwn9fJf5qp7BFXa7oiDxcz74ZQdcRH7K6iZM6K7rQ73e
o2HAc99uM/YaCyC6KjqC8FybcvNR42veOJCYn5zx5LcfAFLeOfvbJNYCERj1/l8aMrjDqPV8SAFn
daqbh7ZJIkd7ZUEXBi4wrj7l/eeUf3ZM1Su9ohKAQgOv2QdlBH+kV1ovezebPRN2gb8h/t5qN7d3
pVhfLjqlrQmFVmN95n+wrU0z/rq9/ooKuPx+GR496WltuLFdnZJWJKhMf5Nlzzisf0dFevrjpC+H
mFqgkkdN8mCbG4zBIa4iWKI6K0kNZKaGObI+9tL37Vdulc+kUs2NU5EQv1+8AMje8v89rirZNkgP
q1C/VNchyTzV3MYuLRzU3CBvtNX4Y6yFs0oaVbuQ5J4Q0upcBxUv3ucsMqvN7etWrS/0zsUpdWVn
6kUsTCG4nugwjLvnES/Zl9tUVrXXH9GTQUXrpprdPscuMh71+rOJJnp9l6afU1VJj7GqvS4oSUJe
op7EsnIIYYDsEI3T/TAzFvpGuzEtam8zn1TbOTP3RM8efK0LzaB5Y1Q/cK18xmQfM+oT79vtzd9m
FFSJXh9xWhrAycAo7lOJwb9F1DbP2Te0P94mshZlvdAOwFa9pjLznOosg0SRzjA2MH5YSDB9Z5M1
mPCWVGwOYe4dM1z2liZzHfrUx3SxwOFhjF5khYJf5yqkPW0gfqE3QuIqI3EDPnD4e6TeZeVOU9VX
r/nP2O0fApKPF1SVMcOGr06pVR+9rN1SW9sDPT/kjbG1zfSg2cGuH53HAbs0k2CHGOa+5vrL7VNf
v9o/nyFx26xnM7LJeMfK7tnrkzCvrBAVzXCgPcX9rkvQfynJ9fJFYg2uU4PSbH+Zk6dS/1wkhzJ+
UnZorQvQH0ISHwUeqbuux8kCvRj4Cg0NIRS3T239+f9ze/KUsYxkA6bTwkPn5YQSiFcA9fL8I9U/
2NVzDUDQ+MeUTNvbRFX7Eix7oehi028rBHjw+gfPVvMx9+Gc/9XT+efoxCdckPBa7pq1IKFZxtao
uxfHjR+mstnVg7e7vZv/j7j/oSU484LWHE8oleAOnunkY2v+zO1Xz/sykDoUYzCC6p/efA2m78zZ
A0pGwYoKpncl4faauMesbHBIY+ybdqcHrwXZZp1ih6v3BaxzAwBwiMrJRRoaA15m0c64L6+J6As8
hEjx9AnhlLxoZOH/UJD24RPHTPMYT4VTPwTdwS4jpzpn2o4n29h4mhpF5nFVJ16Qk1SW1ddB53oD
3kA3nKoQUbfbLKFaX9JFFcviiro4MJ7t31qVRlcclgyfjuKLTJ8MHFZibBDUqj/T+BehoVc+x9Hf
VHpc3oyMoM482mM6JLbimAl60eIwUehtBXNZ5rX0cGbYjdtNkFS262KUSn8a+4d/dR1yDUPG+jFJ
OxxYWU/hsU9HxXWvb8FGBBHQIe6iT7gy83ScArz3Vn0gfR92/j6eVbVF6zz1h4j4/ULLOGMZAGhc
2Lj1YUo/D87hbw7pz/qSxuyNvOmKEutPzs6hD/lfNGmCkf6sL2nJBt2GeKNxSEbzkmmPXvLNjPde
Pv/Lu5A0iRcgV+Bn4pjibersCxc2lYLE6vvveFCEKBpCgbDEsQR5NECAIGTvj1tt+J0VeydFP5D3
vYTZfvtSVvX7BSnJN+uRmaWDgwBAnB4m+63tv3Zo1m88hQu4zsB/diTxVuEZyeDlsGia+KtbRpr7
lGWKN0R1aBJ7mV2RZoULM3Ron7m/RWl/aCePpPEjN/grjfJnNxKnTbwA5NZ71CQIGUfaJlLCOq3e
C2biOgLSGWl/icvyodJGuDdQ8DzbxNazX3wo+Qe3U2CorMk8Gh4cJBVQ67NoyBm9vKy6dITyTbYA
sdNV975q/V0SkFjZC+aApQQPYVc/Z/mPrtwzrwtpf2y9F6f5x+sZJgAqNrV2dpc0JZ7mmDo3YvBg
dXKdXVGEJNuZ3jav325Lzhq/XVKRWBpZniQzOuzM1N74tE9z1HTvqLGZVSgRqu1IjJ23blo3rIHX
HhCMRRoeOUYpMiOxw6yYFFbtWsT2clMSZ3te5+Rli005GF+ZRSR7xCRoc9wM+mfffL19gKp9SSxu
jDGKKXrsyzA3E0UB82EeP2SjooBmTfNc7kiyxIpOb6yJgcPRmuVVG2tCEFXh4qxvBCDNomkbME6S
MWZwfQwyHy9C57rPTlUdDX/YU1iWwJb6i+oxx0bjz/+jJccdy47EoyGspfohPuioaE7DSZF9WNcJ
f0hITqEGDBkz7xDC8HPA2X/07b+wAy63IKmELqYM089FiAQgPzr/T1PHigtR7UBSAPPYjl2agIJ3
subQ+Habb1WrS4LfoUoKlQ+wJ/Ny7zZb5bgXBTsFkrx3eZzFbizYST9o3Rc3+1xXP2iigKlbl4s/
tyxJupO4XWq6enWKy8959kWnR63f/ruDkgScTp6HklWI3jjtYitSZcVXw3+XjCSJtqOTrA8IrrnL
sg1P6SbOviQocSyqJy3/bI/5DmXHoe/9sMfH3vyQBL8sa5c7KhdZxQ+S+JcN4C88DE4/daioaOOd
Xp9un+NthkBR2LVhHldVZ8XCgTGNl9E+0Hw3Jhi/8+U2ldvbWEw5IjDP5jIHFQuennWwJoUJqFpf
EnvDpQOrK/hIJkdjxANTVUquMrSFymLUMXoYaiKpLXQSuT6rarh5eY9iVyv0x/oHqUyFwby6jQsy
0jZKapiTa+HVampMpHsjQOf/i3u4ICApLzqZKQcCCOxYzLn32l9u+fXfERA7vPDzZr8d2n7EDvJx
Y8xAdVdo31V2BfQZRtchda3LRdeY84ZiKAC+oP4nSuuQuXtD27JBYYOrqIjfL3Zhaj5i3Y14CNGW
MBrbwflWwuRnniqTqCIkabGgL2ifEBxXHGMOX3y2i3MP1M5p+PIX1wLzAYOFoJYsucd2GtrMm1Oo
/VlDHbEN/kX51G0SqyLyXxIolrg+szLTGSUzdL4eILQTzuStVgXrV8XjgoQkhbnXEyAvQsqdf2aA
Mfy6vQHV6pLwEU/zx3GCi9/GR5TKZQpFq1peEr1aq21uYnbPSfP2hQWMdMX5r7LSxeFIkkday6yp
B54t3L2/K7+9KOdxqm5Y/H4hFXHV59wVaWmHRVP6EdncUvUarR8SwLwwExbVfXJwUJ9aTOl0sAlk
prMhypQJg9U9QAD8wEZZOnT59R44DNCcZRxxojwNMWoldIcn6n4cEmNn0CC0aL8xyqPX/pidx4w8
V+jrS4Nn1D4qbkv1HdK7bg0tZ01f4TswTLnduZjAomKItbP0ASQqEPBNc9FtU6SkLZx+yFHoYxwC
Vmzs5tdtiVnbxCUFSWJKMudj0PX5abZ+x+VHmz9YAKe4k4aPoBtAMEzPEVhfctujw4g59FNTvmaV
Rg9JGbtPiPZ4D9XkBoq3xRCXfxXHf6flBIiLoXp3UQo5ZoA4Y+VcvuaNGaUpmnrGCLglmy4/dM1z
x6yw1LKomaoIE+WPGGtBWXUwaPFsZ1VIPDNqaIbqdF1xBItgAD7LhdWB6iJLAEzImoN186RVPX+N
Gy+03HarpWcMg9wb6a/WV3i0Cy0i0ZK0COtrn3v5yF99/y0JspBZZZSkZkhnqtjVgnkkSuL3C20y
6W7GOXK7r25MtlOSYkBovh2UTUOrh+ejAxD+MCoQ5Z4HqPTc6UrOX1P7p1bxKDc+0TgOp1nbFKVq
vs1C5LAntGODTV38bzHQmnskpcApql4Bz/3FaelTnyUKJlWRkGQOkMUupuoN1Stpyx+Z5h86QhRx
mhUSAH1xgI7vWOiRfXeNLm7GnnruaHlRvbaZHlVvftEo9rDCZFcExO8XBJBwMA0tLatXMyVhNjxC
a+zGIdg6qjd3mdwEWMrlViT7KkbSAZ07GS5k/uQYCZBP2xB4IyGrm81cPmCMxC5t2w2G+u27IA2z
+t5UHUBNfMyocYBrgn9yhxV3Sq8vE0witubiIcFmO13h+azwtyh49wEeiPpRYGNfn6WXV4Yz1Un1
Oo5k36fmGJJhDntMxgnzxiFh2WQKiivsIZrdDRtxIlR6yEDfvubHSUpAsdBMvNA/RpX1vUYAgx8w
Gva9+Vhu8/N6JGJSxylfu/b7lPBtH6gQqVYYMADkFWBRMIIWhe/SobVZ35Zobi5fHbi7+ku4MeiX
28+WeL+lpwQUArSZY9DaEq6MOYDgH0u9fKWYTmfzIXTpP4XTPLVsjIzBjQx/O6rGQq3v6g9NSTVk
Y2sxNH7hqRzR/GkfW/1MjSJyxv3tva3SEcgT4DgPppT4/UJ8877qgKzQgalR+jSMc72NU5TGDZXX
RznALO9/KAJ014pqZfR9os/lmlzSdIwBOTB7nQeOdAvbDqhI4vrdAIUADYPNCVkFFqeOROg1Ga3L
Ci0gQSpmWU2bUtWkuMbUl8tLl2PGydwBpD99rVhdfKodu3r0XGV4b/movhdd+xbSuBi2LiNE1Zgb
r6HaP3lth2SnJcUWE1C2taFCRV0aSmgXddGHawPnH8h10pXU1og5k+bYvqL/a4NpmlP23UseHedJ
D3YF+3Gb3ZYnB2XgoNhWQF8AlkLS4Y2bd7MbwwKcpjjqUHN994QQH7OcgB+MuIiPanK5CaL3yq4b
Zq1CnYu9c4YvJXtObWANzd+94d7wrkRKEp1xoFVbV171mrthkIdc1c+xclYG6hIxWg8114DukhQb
Zr8CTw3VsK9pTobQ11wWNnVx9/MNrgGkClpIfRgIMjwY2CqdWr3tXjE7R692bo1+9shXwd+tbAVt
CsLqFdNgAax1LY8NSgsNOszJKyGD+bEei3zr+LRSRKqXVDyEklDMDWMHgAFyNZwDJ2yuCSfnuG6d
DWYq1I29uZd/r0lIisXXE20wANZzdpJjPp6aw79bXlIsRMsm3gLH8Vy9cy3LmEL/rhwRQLyDQGRw
RcZYEna7cPJ+bLl/Jj3fTh/jxt7evYMrApJQuBaQSeu49s+zD3b1MULw3pwtPODLHUgapMa8Sxve
hn8ey2aDap3wnyCHnTSXipteal9hTsDXwAQZjEqWmxFoNuhTUfn5azE9TUWShdaEeLd5P89ek5EY
ahqHcgLeUf5q7nkybmxdBQiyvHFUyaFtBwFWOJyIlFyLnjWZ+lwPQfaK5t/QP/T6oGCplYMCARGJ
hITD0JNv3CEkszote3XYJzRtpcZ32p1uM5VY4toAw3sBSG0gV4omDfk5LxqjzDO/z3AXLdpfo9KO
2gQTyDOFMlw5qys6kvilBmETptFkr8QJwuo/NFUhjqoISJfhZ15TNRMIVCP85NGODHpvThZQkjZi
HmJylQVzWLqNLObWZPTucAaSGFzljT+rsMQW9w0Kji56xcWDsRhDlPtBOfpsGM92t2njTexth1ph
lC6O6ZqELHvwtNLCTUHCQGLuU6ACH1iwk7S8JHNpS7zYH7A8MR673yRFJ0D1WN7dQyGoQMPCEgXG
8WKwHnOy3MVgi/FMHzUdA2TRXX+nVICAcEOR2YSmWgzwGvW5aag19+fppXcfevJKprdONZ5x2Y6L
lwIqCn2louVz0R9VgDxx/cEEAAFejMF5ynseYWTt57lrty7wjTWN7OzJ/l2iVUvXVA/uMnf7Tt9B
vAy4IwJX6lp/FXyOU5/nJtA6WFg5xsayDmyaIqTwosF+rJIP/fRM2xiTefcEmJwjPbjtsVPp6SXP
iGPAaTvvkxFkx4XxBA5g2psnr4yjFpDOTcI2HvrtivFeG0Bs2IDDiUm9OG65RJSjJ0FP+GSenDe9
P+jOvVEMaXkhexcO3zwYmINRYXlrGLcoq09a1STAdZYBvwBJT0e4Vy5Jc7jW+D53sIMBDt5QhiXa
uAnd2gF6E7YoFa7cXTF4YaXsh1jqJpzdBWXh61xsjsxDZrHZNk+N/ljPH4b4yacvt6VuqZtAAn4y
tmcCBUfeHJoteVcmpnmiTdh7UTZvbq+/wmimDpHGawcQQvix11sAaAmJK5jsSGpsW35gTw3H5APF
Q7dyTsBpRmwTWxCgeZJQ2USzEmoV9kmrhweq9c/UGj9wPu9u72UROBEI++iz9uFbYDaSbPZndaK3
hl7bKBL71tkPjvW7RTsMCT415o5xFCTpqkbildtBzZOBPmWIKbqMpI3xdi6KoLCcU0mTqDZfRq6I
p65cD2JZJlQB/ExkMCQOm2uvHjlJ3FOTvAz9HJbfa5R0Vs759smt7AP6ViAd20BRNGxpH441e17J
NOfUBztTiyzFLlTLS7vIzIAjaIvlG/3FQfQlmxWphzUCGDGOBDXQRIDOKj2xNQ9orRPinNy6DH96
mar2YYWBRcRPx8R0kUyR7zkLSF8XHXNP2fhaUwK8BmMTeHfbUhgcYICFMfcYHf3y8IAgn5GnKkf3
pKOSPigjFv+8+5Y9WAdgKB2zj4HVeS3rk1lQYxy4d7KNXZdsbBUg8sotIAaC09cDMRpAzpcUpj5Y
CUJ5pxy9OEgrbtPtvRsA0jd6haBEQAS3cb0Btws4G4EAerLIpikizu5+rK7WXxiCBA8VQzjhpBtP
7S9WKvTTUpgxMwvFJ0KOMU/Wks6/CIbGa12DnIachjyYPwZj89Hrv3uqWatLdr0mJH6/eJfs2k96
oLOTUxpvy0dt3KrG1a7tRIC7Y1K3aS0RV0fTS/qYMxSdBEVkpN9c+zXuQ6PRFQ/HkqMQigINuBgA
t1hA9rRonjZSu4rPsx0V5CmxT3czFNZHxs3EVBbgSkoHxarR5E3XxmcEBrP+kKpAwda+H1YVgjiI
IkCwJYb1BxxSadH4rA3F0WnHxwzAkgq7XEFDZtoCGDlxg4F25wn9tIO+CzwV3y4poDId/rzvOZBq
mMXX7BTkaaAVgeGf2g1qr1sVtwrtf+VuI0pwubxgtgtutUxaJAiK+Kcp2w7mGFm5Hlndx9byImIZ
UXy/uwd6sEYsw4a9uwDfbGNa8d6kASCX/Z3bBjuFHl9K3/X60n7cYGZNURHsZ8a4nA3pPuj3v3fX
JOT3emK5ZWQgYbo7rQ0r8+G2XIi/l69EwFILIDLLXbynZB6bePYy7WTOI0YOwO4sD358GMjHgMR3
W7iIE13QkqIgI81YPU6g5TdHRIWDQlUtsMK+qGAxkcaH84i0o2QcEK/3gkpzyMn/kgKeX0/uxkaE
zfnuraGUcwXeU49tzDvxWnJqHks72M7WsL19HSsSckVA7PBCQmoUVTQ1acjJSLN93HmPmBnj5Jva
3LhmeyCWv7tNb4WDr+hJAu9qI2Nuhg0xR/+ZZN2BJvlhYuzXbTJrF2Oj5sAQg7mBPycJSjfyoqY5
tpWyF6BvuIrQ7erymEMCvwacvACITnObolagIpic8K1A831xd9oP947iIiAvYVgprCqJsQZqNNz1
C3KqexRK7bh5t1WLieIYtIk8BmB3FqEvandT5zaBc7LqTW9EjG1un//aNcNTEgFnYN0v4px9ibqD
uHLtE4uLj5nNnk2r28c8uDfpL1yyCzKygCd1OXRwD4Gzs9H/0VVNiYJLJF11tbwU5HQAMg6Ew8A+
FYBk5DSLZi+NYgcPlQpAcPW8gBgAbeUjQSon+1qgRaVlmjroSZx/6FnwoUFjUJum+9vXssa3yPXB
6YYni6oMSbn3Vdt5wLp2T0bfRk25G5j3NxcfIMIlEjOiPOxanwC3glaAVwJjzTOG8nBgiW4nlRJZ
3cYFEWkbtp4ze+hBBHjMSM285PTe/JvgqwsCkldZpYWfxTEIdFOOboo0/AtD4YqAZL3pTYnmDXFM
QBLbBB+84H5/RuCPAZdaZKcRtZX0rF6y1E6IZ52scn4YqLadK4XnvcKyVxSkmzbtviNigNKJaG9T
s63Z4X5WgnK1oKUA02egjEhipZJVpt5S9xST8UHDMIFy5KHZ7+4WCUxbsNFEgTpG4KhJvGQ2VGB6
E/dUJc/2J8yau395REAx0gGIXMg26NebyN2GjL1ZuKch/eJ/0qy3v1geJYSI44jiYfmdSEqjLIYO
fIRwsfWdTj9uL7+iAD0DpZ2Y2A3XclHjGVtBzuZK007ud9fpI4O5UeVMURmo0urLplkUiZkGnmsB
wY/6LemcSsNj8+x02kmn81YftkXxpPOPdNxTI4s8a6MjIO6XiudjhYXfUdMRpA4wQMSTiM5mrWs8
m4PTEL9x19naVXVg8d2OIArGYLv9HxHpKY8tHaPXBJHC+VTu2N2lscAKxsGhIlJgsi/4d7J0LZmB
tnvyMszC6+oPWaJvmz7/AEBXhcssREF6DlH7gFIelNh4aNOWRCUb6mymHQlOM/rlveCH6x4Je7C+
pIaqIH7lYgQ7A1nJcJCdk1MlukvbGo8LDPd+2tfwo4wabWyNub/N3st3BKE3A9OtUZmCykE5qjRq
jjOXfd6eC+tnvneqf+5fXswGhfrFGG2gUl/LfoepNeNY+M05GD/7SWSU/3J9SUGSai6tusH6sR95
r3ePZg1cDHLB/EPx/fBtJP0+BPM4jySIXyf9oXZ2zd1PLDDxcfRwz0WhqHz2QU5QceTR+twfPDff
BrUKEGl5ue/mM6xo20DUU061a+ZEEI7O+RkV8EGy1cndEb3r9SXbs9Vjl9gO44DUyT7kIS24gsBS
CHDyADxAOA3RZ1NOn/mZEc9+0VbnMqj+03ZTFPSilt/+fptLlzoeClcoEORgkeKQq04TVPnrRc+a
czN8y2wrmlCjS5DQz7kqIbS8kXfV7npAbwtQoSV+v/A1g7pOBqdq23PS73kQchVioWp9caAX69Om
16jVYn0r3oxeSH/ePijV8pJAjI6PYYpD05415Gid75iyFd5NAAWFNrwxB6H0xSwtd2gqTny9PecA
9q4fDEyOv58AHlc03rxLhJzLKIvepvPUsHOaf223xd1zU2EhQNqQKkWPgRire33+s+tPbl5V6bnz
Nw2mISi09Yo8XC0vnT+NNdAvsfyGOd/5Q9F9u/t0rtaXnjeWNxbRBqxvAqjlP5Wf7G6vv/b9TgBD
wBVDqxAcvj6eaTLMeday9MySrT3tDbIdTUV8cBnNQU2ZgdpEUf0KP096Ebog9+NZT1OUlJ19WkZt
nURtChxi30ORThEOqsbXFZlAXSfKoKGlMLFF9lvtvmT17CfpWR/0sEge6v58+9CWBAKAwSCzC1cC
yUO5qnNoCLpHNQcNqNkLCe32bifmenlB/kJlTDRLEYjB8nM67pxxCkujxSgVV3H1ql1IkgGJb0o4
/sWZh2W6wXCg24ckOP/aMLvehSQZM/AG4WhgeWZPoWN/0bZT9xW1uHerD0Q5kQGHLwNrGbnK68NC
bR4gJigbz3VZhR6jYa14ilaOSeTg0GKJiN2yDqhkmALYmWN3diO7e2Hm3Za4mDCDFCUmz8Lil33i
RsM0+D7Xh7NBn8s8iJK4uP+ehbGPigpdDCyU7VZkG+ppaoLpTOljvE+Cu6N2wtj/s7xkUCbpGCdx
j+VN963Lz+72NhstFRTsMABgoIcCQ+9gEV/fb11NXHPcUj8DXF57LHUjDxGK8lEl1NZKHE75rpFk
xUxieHyuA2W4mPpjM/hFObfmMzcePjPjcHsrskS8rw7zDgO8EVWDdXO9FdeYhjmt+Hz288n/BGD5
6mhorNm7XMeQZZYRHt0muNwOtuIDB0Xkv1FWI51d53sz+ijocEy+lv425gpPdbmf6+WltyNBZXua
1ljemjDqqf1q2mgI3iWq5IxqF9KxZXpSG7EDMr0dVX44BwoOU60vfr9Qt3A44qChWL8IkKaenhqm
8CpkFoZlidJayB6qhNHdJmdFDQLvtx+H/mjwsxFsfB1C/nL3TV+SkCMVsZVoWY3w49Eww5pHicLK
WTkiMdUB7TCBEEO5VyINrI5nVt4fO33vF8+BKiW6tj7qDJBUEIl8VF1eX0Gn1UbZ0qQ/IgIJJLc0
vP94UEHx3oNnQRoMyQQxAXXkWwDxP4qmP4pe3fyf2+cvzLDLxw5XjLQLnHU8/DYKpCQebWnfUAfl
DUenetAIujRD4j/grcu0821CKydl6SiXR4AAGM+IEF6fFAp3GSSatEfqhiTeGArTQ7W8+P1CFjLP
x9SzCssP7E0bvtv3gha8n9PF5wtRuVx/on0xDFhf178Z9TE93j6dFY2E8gPETBGhFt3FkrWsuU7j
T1nRHQGs8p1Xzc4btFDrvB1mBCjsjhWhviIlPXu5lVsI9ufdkfKd0f9kbFt2sYKGajsS25ZOX7ru
iO0YyYakG41tAx5qVCHcsn3+fid/Dk3WHZiiQWs0snfHsR5CWmohUHXC2WmilP42+ENLVdtaExYY
euKi0HWw6Lyb3ArDFOM6PVaxR74b/oiBjUmV2Q8JI9PTmPLpkRkDU8EjLGqdsVEBZ4Giuf9FbZOO
U6tS1EdUXnqs68z+hKnjLsFrUngAthgwd8ULfg9t0u0Ic/lzhaNPwkJrpyYcfXfYaXWHOXcknQsM
GmnyXe14seKdWF43eBbFyZ5oSURLifj9Ujh6i9KW41wCfmjGbdt/cJ10U5eqKTrLCwcdRGXRUiK0
iOy+1O3sO1mTpke3fU7H5KHQqs0AaEsKnIT8iNpcBRuv0kMDLFpFkRdFL/H1vpoeHZyjRdMjz5MQ
teyPXvZmjp81d0uqB3NIFOSWOgyXbML/gz5GDEneXjpluTPOCa453ZFQV40YXgo+tAuGgSL6hfQP
IiPXu4kNvc/HnqVHDB7ZFP5TU7zMKqdgjRMCPLM60uHwDmSnpmkqu06QLTtWXhtVwOUj/RnKLcoy
bXNbY76XckovF3wkHQkOEEKfg2QjBoznLE3y7Mjbiu899A/T0G0N97EqBms7mcDtbX0bQJd87A7c
R4s2M4x4h+E731Bfq//q2YwxZVqlfSgQJgpTFmSo3M35r9vfuTx11ANffKZ5feoGWsUIR5vSsZmS
j51d/NIwJMXsvYfbZJa8A9AcC5YCcMswM8+XyKRpOwaTiZfJfPGM7d0zyqCBPMz4EW3TKGgKZGdm
pq3jjrVZH9udRs5Bdbz/65FJR30ZekmWCfvENHJuN7w+sj5y2MYZovvXRxYdViwMNfjakiDnQ+/p
vM+ao02f0kOX/8XhXy4vPakkbZzSarD85Jyd/I0r4lArdysQeESuCMUriy7ZKadaSzW9OdbWxk+3
sacIjSvWlxN3vNEKmhCsP2Qbm4SDwoZdkYDLz/ckQS1aWpUD4H2OdtM8sA7zK4M2mmbvcPuOl6rH
gIcCxYMiURRLvOdELx6hlNdTW+pOfSycw0ydcK6P1KmjIP1xm857ZFFSPGhgcW0AwLjoKpVz3IVF
XB4bbXHE11iR3/pWZBRuFgUlM3eJRoOoAkTXlkFzPSVBUW9cNvbQTcAx/onOh/rkJeM3i0z573mi
6SfMHxnOJU/o3uhj/xNPvXHXpLBi9HjMzXCsLU9lUKzcCDJoAgVBxFZQVXCtkwYtt/XYL9ix74YH
G7PhD5zReVMT6+vts1ojhD5ZZOtRdGUtHmw7L3MvoA07NlXRf0YPhv7kYTLAy2xUqp6SlevHraP2
1UaV8BKMw/JHRvNKK47ZeOiyh7h67unLVCkiByuiIgpxxAOKMCpGsl6fHDJImHiae8Wxos+Gv8tU
jd5rB3a5vqRJOEZpun6J9VP+YgYfePrRzxTiqNqCZExavBvRsQwSurGfPrn15vaVL21kdBDBVRU2
k4PUi2RlBHlnJq1rjUdqh6b9DdlmGDJx8mP+eZvOchuiU0kX430tS0S0r2+inWnuOYD5OZbpgW6z
WqFNVpZHnZ2YN47CWiQOpYtoTE79xm7m49j9Tg71vR0emFMiTBY8pKibBy9JfDT2Tp/pcdAfG8yr
sN6Ku2tp/5cAsJ1QFoyY4MIe6AEx6TpsOA7NT9P7ye5+UNEVgcgvghKwlRBGvT79epqRC9YmBOhi
EmV7zCBQEFgKAggINwtFfMgjWRKXDl4WoxyYj0cnc8K4Pvr6ieT3tl3jkGxADaKyC2X/eFelihWG
nrrU49Q5tpiJCv3XKiLwS52EgYgACEJIFtA2SEJen9LcsQS9Wrl7dJ4b/YtfsW0WlFvHeLstCoty
H7EPBA0gDTgyYeFIdIhN2oRT71gnR+MfoG5r9q7+3U8/gdx0iEuFt7ciGqAmYKEQxVnWeQxFgsD5
BGpdAnzZY1n8xbVgM6iVQPIWj6wc9JrjwC/1sWiPzHDDDwG/F28Zx4X1kWkTXqQoxLo+rh5zYuok
af+HtO/akRxXtv0iATKUe5VJU1VdValq/yK0lUTKUV76+rvYc890JlNIIWfPBmY/FEaRJIPBMCtW
dBFw6L4eYojVhvIK43DpIYjCLZTK0cFKAETzpQBwQtkZWsm7yEpHIF1fuuylrR6dD8rHmi3h7cNf
OY0LWZKOlYWSun0MWUqFBGrmK/xe3K7YLnCCIJhzRRpC5hsik0KsuV26yFSf+9Y4OGzwJlsD6czW
FKe1taBgAlYjoNpFC6q0b01eIIRpkE391ln7xN7fv1UIj2C4XPS9oThz+fkESRIloUxkpbzeDq32
bj8dQK6z70tHUWkpMHcx7aNyeVSon9sb6Mc1tYJ7iy4rRALXyey6NjAqbGBDRMmvav7Spj/r5nuu
fi2m36a2NSDqiihTHDu6ITCtGA4JmJOEhT7zp81BGRdkEfrInVyvJKFKD+1pBvdnp36yct/Nj2X+
UH/n3K9nf4wDWryhtRrxGzpsb5/bVeO4/FMkvagq1+11xeij2a4xIf15UL7O2VeqPLNczOcwu2hJ
X/Ts/W2xK08QLjCYRYD6hVsp08iCQN9oCpbCDH1uvwIBA5zKbQFr5wkKSdTUoDSiyHm5w1OtGgoB
NWFk213Is0PjNsdhaXydHAo321XOl9vyVhdkijYC8HSIlqFLearDs7zV3DaKTfOlUeJgqucPw91s
KeK0EF4gG4EclrCCl2LGiZZcrxF+gfhBqffKFhhb/PeydUXbLTwzeJhIdkiuAVnAJqEkcROpzVOb
WsE4v/bOk1W/dLzb3b9jAE66lqjfCkTo5VLKmsR9ousI7FNuhAupdC+dR46ZoPYWMa04bGlVIJEU
PeRItcDhlESZsVlZ2TT20Qh+r88lm9pQSz9V8WgEOk+2KNxX9lAAEXUUV4E1gdNwuTALwBy7AOla
pHBAXDNwuD84+iFdQPB3d8SEvYM6/GnswXMoOdIptVMyLCJJn4R51/mDY3q3D2nl1XD+QByQ10Tk
IVNwtFqcFelsd1FcxXiYgrTZakwTGiWfDTCP0AMo9PX0dpfmdKqUcoy6pNiBpdCz6fSsDvQwzO4L
s6t3lsG5pybq/eqHUBYD1hGEoPtAlW6SriYzRpEsQzTFhmf3nzFq2U9m7f79EzEIUofA1YserEtd
aKYuHowaub3so/Z9+Xbv4SBbj9ZjmFH09V1B6kWnqlOjPh0NA3uEU/SIRNbGs3ht1i5FSM96X7VO
3MJgggtz9JfKOWAm+TuMjdqAi+jCPF5qAeQgWsCtQbx5BYHt+URmI2+zKI/bCrPOpgEE+DHx7aV/
tt3qSLTPCW+DVk9Cp7GSJx6z+VuS0fK7g6kSO5dZozeBZmXfWCQBNYQ2eFVVkqAvnWTn5mQLIXf9
vIBDFccpUObI/MsPeKLnI5mXJIsyWuwT0viOti+X+Tg409GC2wtk6u2zXqlTQSKspGDbE4k4SZP6
gecuCEppxHJV84nGvEp/8oKudgOq1mNo58no6YprBNSxgA5LjB8NJxPecDaEY5f1Gw/siuOAHySI
wWyAKNE6Lj0VS8tRj0abWUTphzlHsU4NOXus4gdnfJd2hpdratg1311rq8h6bV/RfQ1j8Yc507rq
J08XfVy4zVhkgp53qadPIB7tvHR0Go91xqk02mBj71dOG6kvJL8wi23FXdP1ui4wN5pGGC3oze3j
UjM/dQ9DagZk+tQ7O6K8w7yswNAfchBwl9pn1wXVqhmgfJnNvl58vv2Drq2y6DTASGfEV+hek7Ok
rABNxxIPDPOWd21ySLaCxJVbf/F96V3h4Kd0VdazqOMn1pZe23OPbfLSbq1CUqCamS5D0z6LkswM
a/5N2yR+31gHkZyyqZitxJxbFs2O31THSd/bW4DG1UWAKU+4fHj05bamxEC0VjQzi4af1Nm52kbY
s7qCs89L9reFs+nmYFiKEBMOQMWCIm+LvueK4xs8pKLojgozVApWTTqH0bTyxFIIi7L5YXRrrzN3
xfCEf9vkUBYsYKVv9yeyfJ7iLfK/lasMshTRSQqjj/hOMmqlqU9m49Qs0t0nk+2ypfBtuErqC7o5
Nt77VVHiCRbhAHLZkiiiDygGEI6DqoMkDnrmxfGBxV493F3xMcAL91eQcEbPYrteN3lJaggi2smp
37XH++++hYcdyVkk12y5oDSNzcD1Lv9z93u2GzcUbnWbLAPHAaJoBADi72e/vhk79MuaDYsUw8fM
auXZ+IYpduXWVL41vUbshySn9qeYLemclRFe5wSPxzwFtouarYdu/tsbtbqSvyKualaVVuiDZdEo
KUOcdqWfnMwf4jDfdGHFiUrOCzjQ/13Mn5fybM9oPMdjarmAaGheR3f5sJsxsPPeaaDimp5LkUxB
U7fcKQeHRl3mjaNXbRWuVleBMAkBBUB9ABpcnjxTnVFRrZRF8eIbyEBNXlkczSq6fSqrBw8YFtIs
gGVfASXAu1yhvmjiVDCH2Uo+2tMRdGi3ZazZZHC5CcJzQBgg6nIl8I16YzbrMsK4KS3bDVvY0LWd
Ov+++PvZeZcNeKsWrS2jxf1ggh01Q9IuASKfucqW1ydiRUm13D8pQuSlAAKScSV1UcSZ7SRVRPO0
9eyRfMlTB7NFdF+tgdHvq4MFbBYz0n1Zd17HidcaNGzte1vIoHxoPcTEY5gc5FTkdEqWE+ZYFIUt
PQ4be+fQDW9yRS1ceDRwaODZIiyTtpSxqefcLIpIz+vnOo5/MLc7FlO2Ec6saIboWLIRyYqKqRya
60UL3DBtISb98c3cql5vfV38/UwvsqVp0IfYFFGqvzI72gK9b31eUmtjAlShQdoscpdPbmjlH27f
mrUjOAeaSb9+xOyrZO5aGpk9XI33ivn+3j5NoUTnEqQFLGhU0lsuJJCwIOH46d4FCHI6VGlEF6hA
01xu/0AaFy4lTIvOmr1efuh1DWT3v28LuT6ESyHS+zhbTYfxonhVgMH0c+M9qbZSBtfncClBcr7j
KVZaMkFCPowYZPfiur5V1Xfft0shkrG32ra0ygTvL2bWp/VxqR7VLS7e1XWgPKoKIm9USaXCmTYn
C7gjcBy2slsWzRvRF+/qd0dCWMeZEOlRnBK3RsYPQkb6KUt/NvFGYmJ9EfBRBXDQuGKfWSgxuTph
nxSd+U3B0dmPUlC39fauBNNiHf/KkeG28Bl7cIbDheg+094jLCj5fup2zm60/fYTxqbqW3jblcLm
pUjpfEx9WDJ0PdMoK1uPzikg9seheFKo66M6VGm7HCyyrHu7fX/EJbx80C6lSgdmTOPSjROkDoIU
LKjng5175P5iF0ASaCsEUxumnl2N2Jmbzk66SsF2jmDDj5+19MftZayZAYzYc+HoC/CYnLxWSFP1
aabkcJNTT4tf4zT4DwJM5FwFXSwwMdLpLPGIkUWUF5FSP8SuEjhlv78t4do/JrCReA418GYgoyRJ
mOxZXzBoOI/6LshJ7jv0qe4eFpr5bnb/YkR+0hHpK9Q7ZSxAUQC3bdVjEiVaFRrpo71YG4tZOY8L
CdJi3GSZ806BhOq5McLa3t3eq5XPI5MvBoMQvDBXaXCFcjrXg5pGZXus/Jrd7bASB1lc5NDQdo66
n/QwlmTJNDXN64iP33Jw2X2//etXjNjF56WHEZMt67St8XmW+TGuN7XGwLp3Jhlq2CDBBBURHHtB
MCc9jEiSDrHTDtWbSoKqrAPMbwhMeuj0u124SznS80gmVhdKDzl28zbWeCB/3t6s66NGMgIlIhcJ
aeBK5AqbaxU5YFYse+t+WNYjKvO3P39t/5BZE9gLXAbBVSEpak/tUR3QFQRolfPFUucdfVXSZo8i
x5fbgq4PHYIQ+4DVExqLUeKX3lDCmTNnRR9HrfJa9rtk2VlbTvvKVmFGEvx2QKBgb+W16JXhTjXK
/m/JFNbfq61Owq3PS08FKQmvdBefV/gn53vdbUBtru0fCiQA2aDOKQbkyLDrsmlLvdHb/A0jqwzj
LS0+u/mblQXx/cYDnC2IagTkDXeDSOswgWC2R7Mr3mql8ExL8Ww7vH3WKzsFxib0iODBQE7elC74
QIzM6olTvr2Av9qbMObpf/u+dLdrdyBKXsflG1lCMh7KceMotn6/dKeB8B6Rfsfv16cDm3bOxvas
XAVUs/HsGGimxnRSydnlGlfxklb5G3W+caXxTApAcbY1NWFlEedS5MRcW05lU2h1/qa4XvXD+nT3
EVx8XbIbjLROVVhl/gbGimUKW3L3EwRaLlAlCS48JGBk8O3AR5yvm+VvmFPKaTBvMaqsnsHZ96Uj
NrS4Y7mZ5m825qkNCAj8YiuZvCVCOuZpUVDmQj35TSc7Nw0yZ69tTTpbsd7nuySjPOiQT5UN4OEb
c+zh54xB4BHhGIxhtnUcwsVaDrdPXezKpbcsxl6CYAX9cJhNIbuZEwgllAXNM2/mNGG2Mg2SaV+Z
v1qTeaXxuVnuJXEF7AMk/sCIQRjcZvnRYHpcUExTz98a5VvWjtssFteX5FKA+PtZiqTv09zQaw41
a04WP/Jxd3vDtr4vdOTs+6Y5JdU84arHywETQzdhbtc6dvn7JUtbJZQvvYsNSoqgNoLBfc7vHdKO
M4ANFz6CacA31yVjW8bmaMzoMIiQhAUAqyruNub4PnK8qFyjfQD+5uUW2WlSFUmRWJHePNcHa6uv
/fpZvfi87Osvdd2QkilmVDX1s0OUX65NH0AZFSClsXcGGtw+8OsbiRgMPBxgYUecD/t+uZqc5/2k
9fEc5UH6vU53Q+nP7oaMFaVCN4ro6UCdD+Ge9IAXIGd2W3NQI1a/TlNobMGTtr4vuWocY+f1XMH3
UyOqu1fd2DhxsQeXVsRFICzoJdD/BT9NyD+/FFSEZLk1RGV1MtSkOU5Z8wxK3V/oGPvNp+ahJ136
4KZvdx4NOlPAxQgcFFQNLCzS0aTaoMxLqveR2lGvIp7ZpJ5qf0yGn/9BDrBwyM6IeYfy8hqjnxRH
RUN0hkbodggKHtSk9k63pVzdfKwCNMq6cHZBVirHaPHU27ygVR+xco8SYmoHRn2v8YII0Z8u2IME
tEJ6I9Gp16caWK4jjKVe/KwP5tSdN3ThSteEDKTywS+DgQLovr3UBTo4OSZLEQAv433RHT7e3qSV
r6PDEHNABSDpmm3aacGppczFHKFZe9glPPyfPm9IP14ZhqHNF3x+dJ60fU/vdUPRiXn262WoPy1j
w2oGfL5TdklokvuPF59HCQ9M3KL/Rfr1eV4DS27pczQ8adVhSI63N2dFQS8+L3mIuW7FQ2zj85gg
4DjvCH2X3cuhBaQyQnvQ+gCuh74geVKEpWRoqqu4GmVt7BUPs7uFRl5ZAwQA54TbjIsgAzW7atLr
cU5V9BnGXqIY3lRwfxi3chUraooxk3gsAP8jgpL08hKYLhIIuM9qVFhBPQXOVhPE2jLOvy/knxnc
aVDdOp3w/VZ9KbLXstot2YZn+If95MKo4yxQDxbngFLWVS8YKLgdNJYaS8SSfjkqal3v9FbPg7gd
khS2tj2lrbMnTv8Zb8v4k+sLhTMxqpx5jOlalClZ6RPCNBKC/TNFp7fDPLdt6ZGmSe4Ds1g+p22a
/UTU6k4eI+qo7HRwbQa9PVoPzmIPuyHVyz1yexhXMVf5VzQx5y9ZOdYTkLxL92xPbutpip34zBnN
iBl62z0UZh24Ng86Y+amb6mjUwR2Obe7uFXnkM6JckKsbOz6XEv3GGKeB7U6pqlnAIqyw+zi5Ls+
peMpnsyvSjtMngngm0fVoV/CurUBstUTX9Wm/LC4zUI9Q6faE/oKFa9rlq72G4XYn9IqzUOSZulj
w2jnN2nenupqXn4mxBgeMW8eoJdi6X0n01LfUVp114AD1AcGkr8VDk38Jq9azym0YQeC/dbr0Frx
Qx1tUIpUFokmo15GD/REsT/PlfWCYRjaD+Y4E/XrfOYn2H41AezBHExPiWP3daQT3XE7+d6R2NkC
2F4rIx593Fxk5aDwCCYulbFZctLVQ0Yig4C7AnMDszC2fty2PdcX6lKGrPBjz5sGoI5IywL3OeV3
W058XiSZkOQAvavcU+sYtVFVk21E1qQ8tH4FnOF/+P3AQImmY8wykw2bQqqm7BIcXQLHwdGjnm6s
wMImX95WrOBMgPj7mUUY0OiTaJNJosX8BdYhr6GJxxn6PbZSQauCkLtEuy7CxStE1UAwjiGPOYmY
8zZOeyPG1O/Pjr41+2hNqTChFxAOYUavCunWkOvjiPgXHWqtlzYPFIBP2ny4fSpXoYSggRHzStAM
B7dLRodxhqkbTTMZ0TIZwWIXXjU9c3LU+g+U/botak2BAeEDuBN4SuAcpLe5rdSxU/tRiwz+flJe
h/3tz/8ppsjnjyk78OyQ30fAIgV1uT5lmhYPWtTnk+fOvxkf96gh+Sl7cJ2fevtA+dOoJr7S2mFd
P07dB7QqeNxqwqWMtPJ57J5L/sNYMLB4w+lZO8m/vwz875eaubS9YyQuVp7RV754MxB4w4brvLa5
oqERTZp4bsFUdSkityZa0LHR0RV9UOfH5fX25v6J8eTNhbuAC2ZZ6AuUqWRUtVd1PGnQeUP17crx
Sj33J9Cq0UOet74+5wFX3tkOWOiSYBh3ee3stOxXDDaBpPpalQe9OShb7tj1otH/CjZtcKiK2ehy
KsW2FsdqEYydVNr4Htsc73590S+/L5ncWhsy2lJ8f+a/R8MOid6Fc350uuHuiOFSkHx6PDZIPUKQ
gacJvM4sW7zbB7i6FOwT4GCAb1xRAaWivp+gX+5ESPUKoqe3rq6PI+++NtMW7mFNlGg3g3UE2dEV
MWiP4CvO+soCG834bHXJvm1QwG3d3Nf15MPtZV3fLF1QGP8rS0obNFXSuXkOWb3yycBtxmRUvlVO
X9MyZGwBm8NsGcEieXm1mDuOJM5i88RtjEvsOm9rsNraIkC1jSo6LhAqb5L3UKYUcxXw3pxSMnkq
rHwdjyEuz+2tWl0GkIdihhCcWhn+pSjTvDCw255c0ACrnoJhKbcFrC5DPCOY8IPZFnJWyqKkjc1u
wTL6HDMH1IDR9n2vTBt35RrHgYk1yH/9K0cKwmx9cAAPVM1T5sR+IeDMhRYa/K1HB2IeDkPvz2rl
tcVnw/l4e4UrWyj6V6FuyB2g20g6KFejKbpeLPXEE0ROnqvtbn9/ZQcvvi/ZmzTpJotP+L7S+4Yb
EOZnn25LWLmbFxLELzjzkeyMuVnSQcLY7DTnSwZQ5Q+6Bahf2yYDjJV4LQBKQpLlUsgQgzXW6Uf1
ZNsvefpyd1cZ8rUG2tNRcEVvK7zVy88ricXT3hjUk2tgDtMQ0tjx6FY966oqIAmREmvxWCudGmMN
2VIigPiez5VvW68a39Hs0PKNY1k7+LMlyVenaexBU6sJx5LxF7u0vjkjf3CaNLx9+tdi/hCNidZx
SLt6BNBjk3CVxQvgzWE2HhPD48UGMn9VBOopeGlArezIpf3ULFOi8WUB4mmPKHFgh6zfsDPXOozK
CZrYxCAdpD5llzVB/31tMHMBxNHytWbHlGdTP5XTvVPXRCbmXI74HWd3pYEaL4xZS6SBAunnsjXm
/vqWiJlbBsjVwHcGqLN0S7KKgnVQaUBAwf0lD9DTdPuwt74vPY18cjpkSFo7YkVomiBiysmWJV45
CbiDKIsLWlSBQLzcoalL9ZRZNI4mbUm+tSyOT4Vjf8vR6/6pGDDCkxmVDo4NgEW9oleWneik9Vyq
P8ZpeRx01R+48qsxMf5xdt7fXr7wqS8d1gsrIVMwzw3Y/cYZF3gZHo14n7WRmr3T3RTowq1U16oo
IOHQjAwEFvjKL7dh0RUtMTqmniz2ey4+LXoRjNOwz5KorPONnNT1lmNZFrCSaB5AL6/8iqMdrgUR
X6me0JcflOq3WLjg8K60b7e3b10OPGtgKtAF6EpG1i7AFKVanXrKk71mZ35Fw5S8GfTnbTHX5kIs
568YyczOZNZ7vWvVU5+kfqFkrVeaijdqycZy1uQIKJ4laLmBABOX5ewu45WiVsIz7WQ7h0QP6sVz
N/RtS4J0F0x00mrI5WmnzgYGtzy0MYCXG6sQv1LW6fNVSBYJI+CXslgggxHPnoNiiwBkdQ0weyiQ
INt5FaEnMzKqWpxrp4V8w5RGeOzusKG/q0sAkaGwecgzyfWXIhkrd0hL7VTngzccHGT2bmvUlgBJ
o/RSZWbRtdppND/1u67doES67qKGY4Cml/9bwJ+/n2kSya2G6z3HObflI0f9uOvxzhn2+Nnmw8Fy
0JO6lPt46j4VvR1QBYNmiR2qIBWpLRYygs4iVmLaAJ2CFEN7uzYLclZvQKpXNwHpAEGWgT2W68+g
u88as3a105CGThKA/fU/bPLf78v+SoIJmHPMLO2UaXuaHfmWRV39/cDIgLQWqferiaqoSuTJEOv4
/dYHp3v/4favX7NtxMHDhX/gCcnPlrW4+dyUiS4cyOMyuf5s7fsxDcdxCG5LWvMi0dL8h60HPdxy
ykvvW9NIWhXWeqZH2y1CrTSPM3H8UVN6b57QkOtsUbqvru5MpvQamYXTZjODTBTIPMU9LuWjbnDP
bn7dXtuqsTiTI/kXNLaKOeeLeprLj+BEMM2vSfIfshYgh/q7f1LANWhtB0WDDGSf3vXj/K7XUBSr
UXOJt/DTfwpSV8b1TJbQybOLXbDejudhVk/qlAViOh97snmYWZgbMNfhgiEnCcgGy+ZzNX2sVcQA
b7f3c+3cMBES/gPSMMheSi9up5aLAZYW7KcJZ+kFXPmYYDtsjU1a00gMbIGzgiI+/k+SQqrWRFUK
qxzTd4y+NN07ZXjfpu9BEBKq7UZYc81xDGN5Lk0yxpQb8TSNkIYuwgcTAyQyEI5MhPvwYUJNrY/c
HA5VVgdO0/iqs3ydpjzoeHJQDS3oi+VL0jh+x/mGebzuy7j8XbIRn+ukSw1x1jarPNf9ZcRHZiPL
13tqfkiZ66kaDeOtvt/VE/6797KfmDp6lsUcN1Mnc1Cn5KM1KkGdtWFCt4YzbomSLmcHQKyVM1yc
bt6V42s9BhU/GFutk6uP4dn5yiSWYzkvHFN01FOMqXdUm3axlXt1UT1pTezNCTpcE3BnZ3Nklvmu
y8vXdrIeZg5GBVrsaNIcGrRC0JQFRpJ7lE6Nz4vkcPtereWLMPMb4SgYmtGELzN6jlntttQVKp8/
VBXmCyo7jRz75mlu0HVdxE8ph+9Zcm9CCfS27LV37Fy0iBzObIrD+syC+qunpg3ZA1XC259fvcwg
q/qTlQdqRjL1Fuq1CsIBmKz8twsnvSh6L6Oo6Hdfjelbmm5hQ1bkiXFPoC1FUABsgtC6s+UwNrit
4lIkReKQVTv1dz3tZ2Nnau+TLZChsAySNUYwJTj7DBCLgb/qUlSaM9W10gI7Z82/G2fxKDhOSieL
nFhFp9ZQBIBq7iZl3t3e0pVXDXKxPFgI1HHlOZHooEmbuEjV05DsLRqYqW9sTfdeUYoLEdLdROJ0
MHuCpSlj6Wv8E5B196vdhQTp2czUobFZgXOywVIDlhHw9Az/owjptcxLZRz1GSJi9ta2D9ndKFnM
nxRze6DVuEC2jBPSkyTJC5ojpqZ6MCwhMDHB/ScNZi8AQEWz8lU9uhvMtGeusZxKTr6yMQ+ADvxV
biL01hTK0RCuo0qB8TRyzpg2Ke0KZi8nxX1wrT1XMm9B09/ttayYe7Dx/hUinYZSwgqjKLqcHLv2
lArjMjABWnti2YbB2VqM+PuZAcjLsaQuI1gMCdPWdwv0MG6IWEmmiBElqHkDIS3q3pciJhRgqo64
yynRjvP0AJdr+Diad2cpwV4MuCbqFAKwcZWlbDortQd1Oc3avmn2TbkHtOf2kaz5k6BHBtG2DSgj
WEGlvaKq0eI5mucT1fVDrCZexvqXHmidgdrhUAFvrun7ou1/d0b7aFPiD03hd8bWka1YG/wM4BSQ
lwIbsQxNUd1BcQg35pPl05z5ZKn82wtd0b0LAZLupRoZADm25xMBBjkPa/K9zVWvaO7l4YN6AzuI
1hI0bAJ6IW1n3Cb1gEocuNfBwee5bMMarHkJYGtGzEnQhCxaWi/1DoXkDiRzygxXZgD1KT1wo/Ar
+5EZyg6trt6sPVtx7jXmq2r/uH8H0eMKVAwAGHhXJZXvY50haaEap9badc4Pu06Rl98ZGyX8lYuF
qhnqixhtgpKpzDozALm4cKYZJ5o/FV0TNHMGApLfZeX6qJr+hxUJ2izMLrOQ5ZH8fh08uMbcG+Tk
jC9L/M3qX3IN6DC6BZFZ0z2gPIH7AapkJU/Q6CTN8wlyaBsS86GtPKP30MyxoeNrl+hMjgyKbWc9
twc0UJ1G59nOuNffTWoP7T4XIHlyKDYBH2VAgMoe0GGbb0H4rwmohACQ2gnUMAGWSPJEszEFoVul
klOl5+q+NfvGq7U+81DxLp6MBHmieGn5nlvVN70dNQ+hY+23wBJ4bjpsVXDEXZWcO1xjzKcHQwiy
IkRy7gozNqpUGc1T1T1xDG8on7RuI8RbF4E3VxTt0dotWaW+6xKgDmrzZLX1t5wkT45bgaDWDG8r
+qpiAEv7f2IkqzSyJF06FWIyAr5TZwym/5DPxF79lSCuwNmTW2ROl1lWZZ5yzPENJ/3t9gJWXHpQ
7gluMBS2r4OjTFvSrKw1crK6wIwfSQYnZUfZI2YlbsJpVs/kTJakg3M74anAI3Uqe93Ldd+pgXPd
ShmtnsiZEEm3+r6ZaftHSOf/Uu9HZ+MaodPDBLsZnFPZcbAoittDlsLg4KyNSnnS7fl4+0RWbdqZ
CGkB9qirpcIz3NS0ch7RW9v6lgIq4hbTwryalNPufnk2Uv4WIM54/VTp9QFeq7V6tYS8jgQYsOYZ
pPcxyi9o78f+Y8M0zFgThXsMLpCMnD3Xk+LWNTkp/FDTw+H2OtYOHk8bXgLEPmCIlq4iM6y8KLQE
JjT3lG/FFn3ImvKef166h2XVW3MmjmUgockwS/vJIRswwZWYF87i3xVI98NJihgDvLCCpNwDL1+V
qBAcSiVEY3blTVvD6LYWJOkZ5joUCSackZNRO8iAP4+aBmDf/vahiI/Ilh7zRwxblCvRCSM5AqCh
Il1pUHLK2NugYPwnWoMT87tufKydVwYzcFvc2t1BTR2IWUTwYsjDpbFEv3/jgrSLAHmiA4L/0RqU
IBspBgmGtwWJD12v668gafNi8HvnXIegGb14Dy2dXvoUzGQszT8WyGYEDje2fJ1V/QYFAJgqNfE/
6Z5WbjvWbGLkNE2vThpm/YbPtv59ghgVyQ80eUm3s2KTGL23kJOZ7uvcc8eNLVvTN1DfwQLoQsfl
+4niOXfyutZPxrjryx1KEizfCOvWjv9chHRH83Qcc7QA6acUNP5LMOkPVYq+iA0lW9soMD5o4DTA
wFwU2S6VrF8S0CPrun5iHW+8TDMW3+34FihwTcMEURt4Y+C3IX67lKJmtWFMbQZGRc0Is8U6urkb
GLOCGDFtdoZ958hqdFyCIB6w7D9D0a+BO5bV9RStve4LUmoqeZ2d0+0b88fjOrsyfwTgcID/hzeD
10ZeUK3VnZ627ktZ+I3mj6AkIkc++4y8ESPgX9RqVxtel/mYt7RsEVFIZ3YlXPz9zItyunluaqNz
X2i18O8u7/Idp87WwGzJ2l1JkTSjIE5lYPKZ+2KmxOsX29P6V3c5lPmzRi040m8bWypi0qsthesG
CBHSIkBlX65qBMKL82Z0XqxYB4iIAN0C7BcY2Uxw8Das0Twnb9tHwAbavaZz51iorHl/+0dIevrP
ms9+g3znMqt1sqF3XkygonW6IHYlro+uJfRe6Kfc5MFteZIZ+f/ygJoCgyV6/OR82oDZNBh6mTsv
hLdhSbmXxXHQJFspVLlE9I8c9CLjWmB46lUiuEMqQh9iyJmS8hkMxxho2lSPnQuQ8WCkr31lf0O/
zNcuNn3SFhubKtTx6mDPhOuXB6t2KFtXbua8GIvzjjb06NJiI58iR4R/FggIEbQGVfbrRBvjRClZ
Y1svpvrqllWwxA/jdNKXF1Yt3liEej+Gse76mpXsO22L7kQy1f9ItxB1CEA6aJ+k18Z1APrhE6QX
A6zZUvy23Wa3mHFQ5Hwj8bF6lAh+/5Ul7SazwLRdDa710iDE9ZB23HcJea+Xy/uuA3YqmapjXfc7
e1L3C5Jx9z0X/6wUAySRpRBrlTlw0jSOO50q1ks6PbYfjK1Ad01V3LPPS4tT4xwteCk+D95lb2fi
X/feN7zWMC8Ie3BMYDm6VEWOr4/xNNovVf2z7EZ/Kg6m8uu2jOs1CI8AoBrAxtH/LScnmtnsZtse
rBfmUfOI8TG3P3+ta5efl5w1a9arhLn4vJEqX0q9e0549aTo7SO36o3gbXUlGOKBAxHdrzJdEzUW
HdNOZutlcTuM5E099vP2Wq7NLdYClh2kTmwLhRHx97OHTAGXu1mSHg2PmImAeiVHzRzP5lA/Gs6W
qV1dzJksad94tWR0AFr8RS+TXVW0gbnF8nv9YF6uRlKutG26KbWwGopWWjsoMV+ldd/1IEq0+l/O
1gDptfWAgh2Jfzghgu7lcu+W3O5Se6LWy4B+VR67+2V8f/t0/mkwv7Tc4NoG/S2eh3/mkVzKSJTZ
mToyJ6/AwHMbE8uN8lDodR90eK1bfzJ7E7hrZwkLfWzej/aQBnTiybFujckbwLH3OincPKo8L17L
EmQbicPIJ5rR6a0qu3kPCzZ+6h1wf5SYs3MYANc71IaFUR6LG/tcbTG3PGNp7cWofYRM1XjI7G5+
a8sWZxinBNC0NH7iHR/2oNkZDjkauQLHwog3o02dsGxtujMGNnqLytIHljN0i9hTj+q1PXxBA+pv
G9IfWy1XXzurYbtCZ26o5e6XhavdvsnpgAE2ALQpPVl2YLMnjz0YSgcv5gO8u6GaX/LJSl7MomX+
AjIkn2Oq8s5M6fcJUwQ8u0o1P6mNPiA8Vp7duRyf0LPAwgZdV49azTCIZAT93ZKNVWChmgFMKkHA
P9QsMBe8XHqWpqEbU2M323odxX1a+OnA7I+xYlW7GMW4AxlMZV+1Sf5Yc4qyyDLpR26Tz7U5pT4a
h4k3V0tystV48JVE73ytzXLPabTiUeHq92TU0qBslTckRpdfIPO/rUNrN1y0NqBgg3ZimN1LDbI7
9PgSIGBf48HEWJX/R9p5LcmNJNv2i2AGLV6RorQAyaJ6gbHJJrTW+Pq7wJkzkxmJmzjVx6ybLzTC
MyI8PFxs3548GKbmJqr+Zk/NTa7070uU8jwtdCVAcIGhQych1ttaq1GMQTGCVysMj5mU0yMePKTW
uLGqS7cNMUtBz2SqFg1Cwt0LWmjP5dkMXnWoZEhthI8c/svQmcfru7d2x2mlWvzhZZakuJzYj4Nm
Mrh/DEsZfdLYW11Oa48J9G8LhyT9kOQYzo8HVkQffusmeI391i3k2YU6fFda0LgaN9eXIpak/hwN
nU7kTqhW0u0g7JlT+OM0am3wSn/9rROPN9zch5KsKTGcK8XyvskG8BH6j6TNnvxU3khHrR3ZqXjB
s+iCrovGaMSUTfa32VA/G2F7M/RbOZu1E2MeNZScf4aUiVa5j8NMswrffyns4qcOL4HbKv6Gs7sm
g6QtUsAAYZ2FO1W3aiZTepVe1ElyVVIzdbqRPVlxMtU/40v/LeLP3588zEqX6fgxnfTSm6XpBvD5
QSuV3NKf+KZWnWfW1r5rpjtzxLxJxob0NaUkv7b4A9TOL5IFSTzbRmSV/stopcc4/VG2ySGdfsTz
xj6uyiHBRraYeUQXDXBRO2qdnM3+S5VDxd+8QXnkdtYHPf96XfVXz8uCC1ZbiPJIGJ1fsnJKy8ak
n+TFTw9a8pRs8WavfJ+ne2nVwCAtxJHn3+deR3TxO/5Ll32glTn7cP3nr91cvg+OE2AJ1lXMdUTS
7Ni5H0kvGHMVjei1XS5pwf0M7Pip05J+LzeZ7TLEtbkF8aDs82G0b6nhb6FaVxcKIQVxLHt5QR86
zPSe52qCVjZ768nY6sX8A8MS3B2AdSALyOqBAhCzVIVeD9qoaf7L1IblQY3MeVcYDtm3HF6QOFXS
r9OQ53s1r+wbGivhBun9+KaMZIM31g9/tTgZxzEJyp3VVFB3KF16A7PHN7sO7H2i+HgGSTK5WSEx
fa/sfkeO8RD1xt9d0ulPc6N2+z6O6AA1puH9DxYrM5YcA01zFxOi9UrJo1i2/RcJ8mw/0g5Banly
XtxeV5XVA+IxwQLSncIErHNNxEtVZ6tFUzTbd4s03lUbAkSM5vKKLNjH/5EgAhuGoEyHVAqlF98f
9nkCzFFXi12hWa/ZbOzsNn/oGsmt1XyfzMqNbnWvvWE/TINzG5j5nWl0u4U81x6HJ0pRhySLbpVs
i/Nx5amBPAW3YJkkYvPn+S4oRlXFgWKjpuWTae8LBeaOacPRWfGrls4W2YGjhWhcZJhLa2OYSlmR
Xqbugy+/5Wm6V+XKnR1GMU0bBmAlrqGNRoMujQQuka3gJJiJPhh5lAavUcmpVj8l29yHyU0X3UyS
ujPbu/crEfJsbjgpP7Ad59sXd3nVwM0qvYzTcwxy5df1z6+qEMH5guQgtAVvcf59EnxF06uD9DKM
hvIg+aa8Cw2t2cUlfEfxTE9f1jqqNxd1/Ohbdnujz1a6D1r/K1FssJ87zT9ktOd/BEHj/xxTS9mV
md67gyW1FAJ660Gvq2AjO7qmU8rC9m8zmnbBYZ3/6ArfUh1SNqW13wKTFh0V9I6/BcFdeRHhdv+P
FJGR1pikJCkjQ3qRFRRrF3/vhoc43shgrQqBrQvy7yV/Lp5vaxuVOeY5RqIxnD0hZrZvI0YWMwdF
OdhVvQXfWbsqBOYYdXI+i9N+vnUzYw6JggrpRTJjtySlOzi/0+S5rZg7LW9clXVZZCC1ZeIuEci5
LE0LM6cpWJu0BGpd4CpZty9mk7cAFud+q6yydjNBC/1H3PL3J25aygjc0khZ2hwbbqDcOFPrWs7n
VvWiWnXrfHf96qyKA74KSH5BQolFNW1QnLgpF8czh1YGC8oAI/dGN2Bp3MKzrmwklp45q0u2bknX
na/M6PqwrhR8sy4coFqJvve+djNI0aFuIgp684Y5XXm4TsWJil8PUVaE9sjLP7vwkHXvnL+4PFtn
3xd0MLWazJpMvj8X+ElutlVOFRlt/iUATnVHBWpMlU30AdsFoJl3LKDRf6nWPijc+cbocU4OmOkw
caOBp28wD3LmfFTj6ruc9a6hpDgb1udxGB6rsgTXGW3c9RWNYeE0LGBnKexYy76fKKg5jaocFXhU
s3/smbmZVvcSAKwkDG/HIAOUs4UDWNWbE4HCPihT3CeaLfsvttQ/GYlzn+es28Gzmqb9LCkbN+KP
Syi4jJB7kgiHHIJxa2IsBrrFz5N5YN97g97wvHvS5vwoN9/N9GPhVtDcDVBq9bflrN8kKucelFtT
nlb3GCoqZhTCd3aRRJ2kNoQ1dwljIt/VpeduhG70aLbMAfqS5hvv0HLvLta7zPMijocTVHSR6xJQ
brLEZoBs9npqHGzlMRh/FXrk+tiBzN755kaY9mcQxIXMpSuf0WyAWf/0ZZ0okdLb8tQVtf8Smh+K
MXFLU9lHEMvMOsi+1rPGr/Z0I8FVx7899J3j9kwgLado1yjFTsqbXZIFbhES481PiSXvHebe1or+
zNjbm2K8benWymZt1yy0Av6tNKi7WH+wqodInngrQldqYcnPXNm/sY3nmJg7GJ6j6Ifh3xoJs3t/
SM6Xybibq7twHPbXLe6fDjZx7agXJpd6Cxsg6HMTDgQbfeS/BOP3pj9k0wstwa4Vzq4y/zSn3O2U
W9XsXyXjOQcaUiQheZTpoELAWA6ya8oxjHH27fVf9YdR+uJX8ZPADUA8QOB5fq19PZ1MJVOcFzN4
GtV2P3ZfHDz+RKHlidHs0yyBMD6W80NRftdU3qSJEUXVN0med4bBRID4r6CpdnpU7ubR61t7rzMv
spmOU/vbjx+dQt/71VZm5s+8zssfjQ+L1kJkK7rlrV9ZXRwbzAjn1+RxCQUAFYfgdz7Me1W5l4bP
ud4S8H1py6cisw6JdujJ36jhjSYfMz0mfalBxPPdMHMmgT4oUnqT1s+z9ansb3r9pSm8xvk86Lfz
+L1v0zsz/5VVI6ld+7YMN1zklXKnuiQfHeASC72wITyPtj3nbdj4OnVqxryGz1JznyUPU+0ZqHxc
fm6rv/XojkLHu4fwLi+NjkkH80ZLiwVvzfnZN/U01H0AXMz0X7vyqfSu69aKowvjG645TBykZkSF
15ukD7uyMl5gKntyRhg9TfJ08zvpUP61Cm1ZwJKQvGhksRqmRJdVbbzAdLhv/cdWqTZC7hWXgoX8
V4Lw9I2QrPZN0xkvwJQDg4FZ2pfrO7UmAMpnOoqQAgxFNA26mY9jaxgv9I+5rtWk/2ABNp02HAQx
wUV6TMshlGnITr9k8JXeZj//wa8/+bqwPXXdOFrX8vWy+pSrz3azVZNfeRbJbJNwWzpFUFphe5xu
0vogr8yXstef9LF7iUf7LR7LT7Hq7ycruB2NZospf015SX0Ac2JMFiQ42vndAO06KH2M8vZxw6PY
MHGo6MfgkDNwZeN0LkRx8ZdpZbz4vPzUO85FxSZJkKjqUk/W7uscbOBx7jYAaFsi1HMRKoNC+57R
C16YT/1dp9I7WDOO4aVQ7S1YwYXbxmpIXy75BViwqAmfi5qDIo+DEFHyEOyrob2R49hyHbMI6bPQ
fnVgSK+r30UQugiED4kpMfTlMWfnXKAyVIbmO2XiJdGX0LxXwh81FyjayletrQvAKOTXPDmXY+WY
mqBmXeckHqiN+tiG2bG0mwe7HH4Stt0arfX7+rLWjkyDpp2sOcmnCwxVNWtD4Dtm4jWTCbVfmHxq
Av2lVLfAvatymG1GbEZHAj2N59uXqhnR9jwnHt0pbt3gcP6s2g37dnGBOSLtRIagfnEAMj325cQj
Qvyl68GXWTPvQT5QW29/qkHxDDWvsXGr1mXqDNBDJ6B0EfWQusdUjHrCO0o/UfjRHEp4p79TCNH7
B8jqN8Stb+N/xInMI1I69XR1aAnkkvCaEBvKfcUsxX+gFDDM4bBjmziyRUlP/GeQykHSpXXqpYyk
zEfLMybHm4ettOfalQJSQ68jz5F2cYcHe/IVLS5LL2lgB9eD2fgSV+FN332KfEzudUVfFWYxsRnI
Ki0MInBuMvIgJT1QeFNd7wud0lQR3TlD5k7SFlZ+TdTS/QXOgtnjVHHOty/VSy3qsqb0ugZrNHye
GOjZzD8JFa4vaU33lg7xhWoQ9KqYO8qMoks0TSq8Kg2Uo5Qs5L6zweRk5Zepxh/xWh/lVm83NvLC
i+CWgczlnQQpTRuTYAhDKW5kK0Zqqz4q0qOzkQDY+vyyuSe6VyZRl0dVUHqVO8R7gJzX92ztAp3+
ekG1zbhoJLXg19vfi4q4rR935kbheGsFy7GdrCA26rQzlxXM0UFqNhsZtz4vWJwh1uuspncBUphb
6Zkm2usbtPzzs6CH46UrDQQ8kwuAKQsbJIPu6C1TL71Wmm+K7H4cjmX2NS4+5OOtod5U05bAldvC
g0d0Av4a791Z1nuyXR3s23kX17mXyxVg3TaQHq2kpnG/UKV9MNH/fn2Bq/KWRkAeI0rioucw1nPh
V92IPOcYf6T8+Xe+1R7xhwlC2ETeIXwTE5jEZbOpMSmRKcHz5WUmXfwutPzSbuBO7QAp0aP+WofS
IS6GnZQ6b20mHWojekmTCboFQEBD9aoaVA3LSIldzHT3qZjn8aGzwySA+iEoP3KECjzadqrdIYch
9yUNUmWfyY+lZkT7sjLlQ5lHtWvyT+78XB9cs+mihyCM/d1YD8lrU5l8q5TifFdKNZ1VclDFsM/V
Iadd7MxA36fkTc15PuRkUHqXNlPmGcSBc6vL/vycRZb2APLO33NM8QtkBbly1AaN/DUQFJdyhB+7
apV9H+xOeZEr5btd+N/KSGIKQ5y1YBCjRD4MksXQYYuZnhAkWnruarH9W9F6/7MmyarrjIGpHAj8
P5llk3xISz32ZCV00n1sMq/Yn8P6Lla0yQ2VQLmnv9T/4SSq2rtdwAhSKYnUXarnxn2WWss0UqV2
FSZNPGfjpO2HIhme6yyz2J6h3lCxlSsKPJHSy5LKpOgmWgCrH1ON+Ip3s3v8O2uUjeTzigrTxAqe
iPo99CAiuaPR2kyqMPTMC/TCjebvSvIUDfc9G3j9qqwYSxKV2ACK5zgCYkQUD3NX+22Ue+kEpXzy
WNY2KI4N8MbKZuEDEJHwVBJ0aYLXFioaPLNlnXlZeOd/tKatZOClPaO1HLz8wrZHVCo8xsVkzI1S
SalnBW9D4rsMejhc36W1BUALQxc2aYHL/AYtfXIkhXnuRdXO6D6bW9XUje+LFewyi6bM7/m+7hyc
AynI/9PPNwTPPHAS35AnPm89AP5ut1qvl/dCMIUwD9EBxywfEkDie9JMaVCHSZl6s9ntmrK707QX
XHQs3p28SY69tlWnwoSLZw+pkSVOkUJs8WBjTtSP1/dq7eItqDrSBNAOkes4f6v0JBtNG0SB1waH
ImncLi7cTNkXx+tiVu4dfPQ0C+GDy/CzCEfSh61G9SfjSszBXlPyF702bv1R/f5PxIDRoekNYiPx
aPATK8nQo8wLtc6j1uAOg3pbGlucQisexUJYQaCOElxCLAPab7JlJpw3SYOrOt3BHOKDrjyF84sZ
w9XSD66/1Qq3ogjLEeHqk7aF7E1wkmI9R+eUovbCVynLD3VRvP/SL3PZF6oW+KcYGnOuCZkV17ZV
FJWnleTrXGOrbLJybQyN7P1CAsWlEQmAosLRkqRVS89Q99mHD+PnetxvDVde0WYDhBlU1XQTAd8T
1lDpnZLGqV96EEJ+7MsDk7eApEq2O7+T84k3hGzgQjiJVvOnGBFZuaJXMYO3vDErdx3/e9c1ee24
FwbihSqAwXlixX5qOKKcKRjeFKa7aT9OW1u1KoA5gwwmwzEmX3d+3LKEhQceXXvUg6p9yv/vXwDv
OfEi5ot3XbjxqVI41pDVbJCl3nZteNSUu+sS1g77VILwzLZWpdR20BOVwDUXWOoep+kg9X8xy+S6
oLWtopXecQjqSfaIEOQwmqd6guTQC35U4a2zRSy0+nncd0oyC5xaFuITS+oDeTLNymuKz1O1U62t
jp8tAcJRx0NSdqGGAD27UeQb/33D5ZerQNmVdBGdPkwDEvMQeldlullJpddE9W+twblX8/e7PAQA
jKpZqiHYD0GZaDOeQSsNpad1QLMBvG2c8IoqnX1fUKVGkbuwTfn+EDZ3iTS8kcM5mn50S5Zv4yVc
OYwzUYL3RgswOaIQUVPtygw8e7uuqysP7dnnF/EnsWfRzWpR0zzhWYznsV2f6tRW3/fqCmgdlyFJ
IdEvnrcU1VnYBk7h6WZBtR1kj+RM75w5sygVqU9gqHQw28QdwnOXWZ1UmH7BiejVYW6a742uH7s2
O/jl1oSD1fUsMHI0i2qimHRSRisE1GuXXpw8zrddshHarJ7IyeeF22fKFeNcTZPPN8mdJR8a5TDU
yYYt3FqDsF2KmfUjufDSy7OjnR6H2+tatfF5cYQ30cBQpbFVema+g2BV2sJvrN0/UiYaXXAWCQwx
Pav6bZmEBSpV5X30PDbq31LkR69tEsh3ujbMG4/rsuWCB4//IQMbW0hyLixW0Uz9qBFpQiCaK09z
a4U7NekdN5s6a6fwWO39JLK/p1qkbsHVhJ2kEAdNOpUQ8jQKAGGxdDz4AV1LClTVBuC4L/0W65mw
kf/+/IK6hROfBhPhLVHr2pknhT5tawr8z1Y2aniKdRa5xqRLO8cYjPdpxr8ELhE1xIs2kL9F+0/s
zTBLhaJrDVhR/dEqn40tVJdwe/79fV4Y8k4LimrZz5Pv1wwFzdtMpvFcyfZV+OqHfy+t99fVe3XX
KBgB6CMBcTF2rLY6VcoHk10rDZempr3my0c9AZ25YQvWBOG8Ez5iavCJhNU0velMdsTpdz24s8RI
3tRBbVxVYeKNlijt7vq6BJf7z+adihMOh8K4GWfdIs74FtpvaXb002Pev2nO1+uC1k6J8gDuPfPB
4GoS3mcFaq5EcyTo3buv1vDdn491tOFlrG/df0UIT3SlMu5k7hFh1XeRcyjnO725U6Kb6wtZ7OSJ
Zfj3jv1XivA6K3ljx1nBjjHmbh6PwQONl4N1A6pM+w0twT8QhlLTDwlnPR7UuW6XpaS2msRlzap2
upPN1PgYy40FbVem3MHcAYNxVQ3mHrbRWAZvM1obP2B1T0nSYnrBz14gqyrbTvzQzlRPCbqnqk7+
GhufdgK4NN3e31LGVR05Ebb8mJObHFTUzCYpxfLVh/pXHt8WW8m95fZcHB4RE3w8ULMy3/dcQmak
c+EstrU3PkTRs1lsPLLrK/jv94UVpCQUikyOVQ8cpNuov+r8dvoHU0doFf2vDEEnsimeG6dHRuPP
I93F8xc0X3Wjov9yXfm2FrO8kSfH0dMNGCsm9wkM9w3kqcAm+30kbWjY1pEIfkkVjsBNdKRg3yOq
5Natn9v/xKiCL4AkjD/olzhfSdZPWtkzpRTF2gdPkryrn8ZuYx2ru3UiQ9gti0nGkgSWn/kV38Px
2Cq3Xf/7HxyIsUzsBa6jXjTUpk4eJErBVqnpfe5/W+Ck8uBvvHSr6zgRIlhRCHtSpdV81gEoq3bc
eDzokbnx7Kwe+okQwYjGXRVlmoEQVXq14JB9P2cfpXXiD9JVVLwusjzMvO7jcTA0AmY6QH4MADyv
H8XlAjScQ8ahkGCH1VIs4M2yCtm+pGje+DDT+5m370y+8MxgchlYAjsGfprtCNfCV6axlqh3eEYs
H+wx2ZE5vL6ES9NOGYVoXF4SbtDky+eXohrHGSoGcHdaOQWPdLi/kcliIkpafHDqaMMJXG7YueEl
GCRpSGsz/i2diefCAn9IzATciFe1+zn5Vs8Ykp0cfNe0jWu4djDcZGQATbnE9gC8DJ2obnXPf2Lu
gJ9vGPj1z9MjSI4a2I0Y2Y6t2vRGDGOanDwAKIyaj9cPZfX7JAtBDTJyEr6G832q8943pIipsM20
S/sbelSuf//ydrMvgE8WhDijy8WkYWilox07oeFVFtzQt5HJZKL3Xw364BjPSyKGQrAYvxgFM+gq
OMc8JRuVT2XkDN+lMdwiePmDEhQ0Cu8YfhqalUhFi+BeJ6fy1baT4kmjw0AmUiWy9mMcLfySz5Wh
U3/OburovhnpVoF/vfyVdhsXaOWsALswl5KQ1IBfWbiiSi+VgaFLsnf0dfmmiN4JElhMwOn3xRoY
zBZBJ6uM/pqU6Rg0zWHMQ1etpQO46utasbYSGDR1xlzBCkHi5lzrjHKupSLn7dKb6fDcVePh3d9X
wb/x/JLnpV9ReFMUPY+LaEg0T7K/9V63NUZn5eeD76TFk35Ixk+qwkF0lpwpOuBCz2bi1vBZf7/H
BXj/v9+/oIIO0twya1sj9/d7Kh6Zm0OZ/ub9W8SDQuciUTJEMsIR1PSOhoYyaEAtTTcil7UVwV7e
fDAZkMKTXMCucP3Pz1imj79ty7j3pPSYMR4icqNg/941IAKW3CVRptLMJLhZQeinfamHA7zFb34Y
75p2wwG6fLIQwA5BkwaYjQrU+RqsDpK9kWy4p6XFkUdqVxX7Rjqm9sZ92JKz/P2J51syTU5JRuQE
uPG1tNe08ugbt9lm7Xb1UBhNSJs/iIaLukGrqFk6FmrPaMd8X7fyz76zXM0Mf14/mC0xywU6WY8K
h+hkxErv5a1+1EgtpmXxl62lP66LWds2ZsxSJGaUoHxRwlVyYv+57Dovjj1LixhBkkHuNe2b+v1D
1hb4JHAm0FPkSkRGFkZOt2Zraa1nmDe58do7t2bQunbyaQh+TPG7UxeLMOCTtOJCKScyRzRGm4Bl
l1qvmm9Dy4OCSWs2npK1A+LOU5V2KK5eEGWSgVTTrko6L4x1t5Q/LNT5dnm4fjzrQmhUIIG6tOIJ
VhgwVJHIut56JJb0cU9fmGFvWIA1EQuFB643ISoZrHNFk0MAYJKOPqflpxZ8Vi6/6FuU0mtaZpP5
JwAylnZ7QUZcU8GlNDBgjZN7q9SfncI4ln29Lw377vqOXXqteJA0p8DrRb7gIlca0cNHaiYdPXvu
XCu7G6KD4ah7bfhEJXzDbVrbulNZQvzo1047MP1o9PThzbY/M+beraJP19ezvnWLkpH4ZZjT8htO
7ACYFHWkwWvw6JNTouMY35fzzt5KYG9JWf7+RIqhBLkSt0jRpfFGCSAHY+ilpT7LzftgszhIHA96
RvWb3mfCmHNBQ9A5Ya01owcXrzuTl0qnjVd59VBOJAiHYoylk8ROPXq19nMs7v2Y6XVbXR0rnqwO
choYPveGa2kK+5X7bW2nU46Q8Us4fc7U+zkxD7qTMk4tdumybrOvtH7sJPW+Vh/rrtpYpEhd82cf
gY3QCEFfCbwhgmtgB3YY95Y6eI1Zfu0t7T7OlY9JWb3MtnbQqN5NlfZgLBlGk3lvs1l/u66W/58f
ABJOhifevkgOlwYjawYVjbHrD7n6W+n7fZ0dK+lO7r7Y8aErb1vlUdfenRVi35l5+z9SBXuYT+3U
ZCZSJ6N0Kxyjaj9FfwXGhhFZuw6nYgTProrTzognc/Aq+6uZfyvhPGbgh3W8vofLE34eDp0vRnzi
p8IIwQgMnmPFblhGbrgBnFqzhcwrMXkJweZcpKJrGi+CeBpQkjoud/LY7IM5vZEc+xDJwTfJCr5c
X9BytS4WRHC3vCOUkEVbpWGnptCfB8+H31St7pSscLvxThnUPfSDbvpOcNO/LsHCuGbCa0TpRdAG
JwOHqwXB6JVfY/9NNzdcsOVVuljOyecFLUjp7rD7gs/L5WvehXs4UkII6ykpuS1AYAd6KGmjM+1S
8ZaZogRci5m8jLq0OoxI3wZU4Ys3Z1BdPT5EgbYro8/XT+pS9ZZ0CFRk5KkW6KygelLX5x3UWrlX
uOYU7Bz+vy7gUvX4OLUwoEh4FoBmz+38HKr5GM9T7oVHRzmYv52Jetgh3TCDl7Z+kUJqhzQX/4l+
BfOHwznqkQL9petqEJ+8E6CHip1JEAP6IulTw14kKPYxDXCNN/Zp5SCI7EBsLXxK5KeEgwgbrelK
5oXjRX7Idlrg/YNj4J3Vl74v+JTEY8iMeQi1gc9b0HNFipv03yRprzh78CT767LWDkOjZ36Z2cbw
A/H2j0MKwUqY5AxM/GgRTeQHpmNcF3FpYOA2pozCfDHK0swmP9equjesJOyHwpOjZK9098381bBK
gojuEOVHCW766/LWtPhEnphFiM1uLMeUBvgKtD7sqW5hRB/1zFFcucxug5wG4usC1/aQKfck4xYr
oIophdaMHXiD5dyL5eiLOsa4SfFuSp2Nda1p3ZIBW+Y6ATbXBcOpx7mddZHF9Z9z924Kt/KJq8sg
nliaxMG0izGF1E+ZnQ1S7gEDYkSF9beSQ0E1+sMm//tig89tNNlEAK6wlQKqZNfONUIbVUxAGENR
UKduW95J1V0+T65sjgdNujXNO0jf507hRxSuOr6k+eH6ga1pyKl80dvUo66DRK/wzKT8UevKYwZ3
rQv48xjU+aueOxuYubWdpbLMDDqq8gul1fl6VZhT7WYK4GFOdzlosFaZbqv4H6jHqRBhU2do+xoY
RRtanfZS5fofru/ZivahEwALyaFg8USb10xaRyE6qz3DjahUbdmh1c/zcXVJagFnW7bwJJah76ae
/XwqmTAUuE3/pdhwfVe/v9DFUUoALu4Il6eW/HiMa77vl58z+rnfru/OygkvzHfQ3kDeQGub8PN9
X7GCLotBO3fh0ZTrQwIT9pZhW1vDwvBLALM80uI0KUCRTUWyDPha8KPtI7cdNxyZLQHL358cgtw3
Ro/3VHqq+aXSfzvKx+u7tOi5cO+XF+0/CxB2KW76cDDaBXCZ+W5v3Ix0eBkPcvn1upiV6w0CFpQS
oEjyryJIuBiyvmhno/AyuWZWa61XrpqHNFFrX/ze/ioF7cbdWD19GjaAkcEhhyN9vm90BxVpayuF
Z8DBTcqaUk8VWA+SU78TP7x4Nox8AspNyRKGAnG631TAqp2PauVF3X76lG8Rc64pgK6hWjLNTDT+
Cgfk+Ema2Sa3JGCizP04ZeOHogvfCdj/s4hTKYI5zMOp95lrUnqFLN0ng/5Udlv4kJWFQAZAKQQv
lnk4IpBbNwH29oHaevL3sbkf83cnRKgdnHxeeEDmCgMTRny+g3vydZZvrivw6q9fmDSAoC/ZauEe
QnpLWqfi88F3vfumSaF7/fsr+sobjisGVwtIO9EYxqUtVeGUdp7MyDCZmn1a7K0t/NbaIpi5SjsD
JpEKuFD2tiJZ6qsh67zMKHfJwY+aDS98xZpQv10apohXFhLW81tXFFEWdobfepNJt+h9ND5MzI7T
9+/fK3A3C+0M4w2oHpxLcdqmCmKJvZqg4gzyvwHEqgxbuy5kba9OhNiLw3RieHsALYXZs1eN8bXa
dfnG47dy3kwFJORm9tRyrwV9GpkIWney0niSfxOru3oLxLv1fcFsKKVsZ4XB98v2XnI+DdpuLjdM
7IpNJ6g34WBcRtZfHIMKk6Uy2knrNZxwrUx7Xf3a5B/G/EPQfXn3YTgQltigTxlhfZHtlJtaoYO7
rL2vikNz6kZwd3nUgA3oXQErAy7gIgXXNY7RqpGse4zmaW79dsPVXPk87hlPEIhqGkZ1wbYqs2qU
YT5qWPDArevY3cKHrwrgaTChKSfKErutOllizIcxATAJ/r7vw1/v3ft/jcoEwkKV+YLxJO2rVlHi
3vCmp7R59ssNB2Tlxy84JRqICHWJoQRF1TWateFdU2lKU49aPn9WrC0umkurBBM40e4fBP0l7DvO
jSbScwXUYO2Gxq52YJK9Nd5JhoQtIv5byFPAJwIzEbsrpyhs5awbFM+mWTQ1D7ElH3PTfreFRQoP
KFslY55ETq9Kr0bblyoVEMvgFtadNB3KyZP1jYzn2pZB4YYRh2YEz1awfkVgWhPTWVSvUPJb2SAS
pI3smRwro87t989sJ7NK5yZQeAw6LXHnpta2gzCV/EbyLAgJvoT+5+sKfGkKYfSDa2LJBcBP/ycD
f2LJmQVtV0pV2l7Ut28dLeF5rbmOIr1dF7OiyGdi1PNVRKmhT5lV2V6mFnAvuv24cSYrAkyqJOQA
Fwqsi+JfZ7bMj1G4iHr9U/2kJhu/f9nl80iAGwKo708WjVhGuIi+FqtmXqiGl6U/g/ZYfpWLx1E9
yvMxGn+/e6s4b1DIqkz1+KKqDLF6EyWVBhLrIAf38Tv7cZabiCGkFrsMLiZjL7g5s6GFcy9Lpper
bkz9ZCtbunYQp98XkoF2JMeTrESWp3ys/cS1g62B4Su3D7eG5BUYsoXPWziK3mmc3CoCxctpJxqK
Fjrc2K3KDP6Q23efBOAtfFrGNpAn/0OFfnI34kTKmqmsZK+5j/tXf4uEfmWnzj4v7FSvVnEkJY3s
wUjqu3G9YQy3Pi9cOWiXajkb+Xxk7ONwF21RVSz7LFwJCGUBDcDyAPhGLLJWcWfMcRDPXtZ96MxX
Pfk+xu83TrQjkVXG81+S/MJRT1LZV1JRAzmObbdhzCmEGPq4Ue1bXQcxBd4mVNmEw+emKdTlZDbT
WIHCKXCT0RsbDa7xT9dVaVUIva68f4BFKIqcCyk1u5Pi2pe9MnuZjb9hsIAd491YEZq3KFziNFMw
BlR3LqOLG1KEBrBAU70PktY15pdB3WL+XLl9S54Cmi1KIVwMYSFjVvmxn8Qy4y9+F+qjD02JBOLq
7fp2rejumZTlV5zcPHmy9LqoQtnTjL8L+TXxj9e/v2LOYa5Y2D8XKg6S/OffD9MYcHiay4CoP+jx
Z6m5c7I7Dfby1qjcfKv/aG01Oo4PUEfCyosy+sDAQQsKOdljitfBGuA77raUeKVSzpDrpReIkQ9U
ysUild9T3q2yWvZUefqrHtRDl0EoPfvlbUoROzSqW3vUD2ZhHlS602pes42QcEXDaWIA3wdsHH9S
rMVVwxTLku7MXi29GdOTFt6l/d31U1vbR6oJpPtpFFvO7vzU2sgvpTxQZ8+MrUetb599p9+IpdbU
GxD0kk/Ck7yAWSs+E07rdBFR/aVmmls6uTtMBiXSjcu6Koj8MTilxfMWrU7LKRhlNWD8ZQbVlbml
u/I07s1Ii3ZlOX6+vnNrh0Npnlh66RGxxIlrdgTnhA0RFm0P0c7oSaBEH/0o3F+Xchnz4lCcSBFe
HLuIJKNmrKeXScZTVnRuC3u80f+QovbGlDdMxOWS/rjeoD5hV6B5YFGWExMB7XhQR2M4e3FXUilX
dorOnFrp6/UlrUpZKE0WZx8OOOFx8EOTIlZqTZ7iSwFTm+fXecgZuFYEG6+QODNsydYwFfY/ki5q
wHI0lXTrIUlR3Sz76FtfnOy3EX1qGsjTO/r5wv9FmuJSDWnzgJ0Nk8GfF/reJZKsp4M60c7sdsmh
6mC2chkF9P5dXHoXFlNLjCEG+b5qjvS+jdwqaNjSaSLQf3Xin9eFXFoHlnIiRLAORlc1EGdNsyd1
MsO1hkdDazYUfE0b/jyuJHQAq4vaEA1xN5uNMXmWc5PNTEd/6fqbd69iYcNYZlAAmKZef67Wc0KX
VRM3xYcXu9ZdApENM72ySxaBBVkp8N4YUmGXmHsH3tgJiw+Gn7u2wpDdjbNeE7BMOCHRSf7REtsv
1NqIM6Lg/EOX7qf8GG5c+43Pi1naxK+wphafD9W3YD6a4af37z+DvkD1LiSsF1DlaKwhGvx/nH1Z
b6Q6uO0vQgLMYF6BGpJU0umqDJ28WEk6DcYYDBgM/Pq72NI9J6mUUsrZUj9FGxd4+oY1UEfuZw19
JvR06zMQ8lMvgAzsP/4Wymnh0YniZrJsp0zKvYg79qeuf5wHA+ABMRhYzYG5hXL80fqxKxXS0W72
buUl4Ifb1Tk+49fYCSOEqMejZIRc+/gWrrzR0U7tNHu4geV2XEdXhRPbclcVgMGeuSW/fiyMBdzf
0tqBusbxvUUGblRt6xa4552arpq5/fF2AGsAUnXohXmAdx0Hgm4OqF8++80+n0QKfco4P4fg/nop
LiMAb+XhdF+KX58npNdWNcMmsdmnXXQTRWnfJ0HsnLNUPfWhUERFUATQ61chEmmHvMtMpPaetFM2
RwkujZ9uDLzHhxGWZfHhvh1piS7PiBHKvkoMt1NzDm769S7CCGgX/mfKAHuM5R0/jBDJ0Bd1ZKt9
Iy5lDUjatusv9Q8laHDPokS0lAhRb0ZJzT46YLMJWNYZ23zfabWGB1Pln0suTswFBoFrD4AvC9Du
6IgN8yIfo4w2e8Lvq/q2+3EUDGsHuHBEEDVC4fz4BLdYPTsl53I/sduxSKqfH1B4PnqQizseSo5f
U1Wtw6hk5V7nTcp8GDVb2++X0omJhpUY6iqA1C0zcZR9OT6fg0kH5b731sq6DtrLSKRlc+YiOjHK
gl3xse8WnFi0XOYflhMLnLKkZqj2Viza93cRvZ07PE6OAAVtlCcgGYDT8PMIQa/qxlYjZoJcKvqS
8ztw/EE5PPO5Thy4S/1jwSBS4I+OkSwCVejRh/Do3vLFrjB+ahkvbXS0Hm2QsOOm+/P99JxYv5/G
O/pwZd6woS0w3pBPq8DTK/scEeBrHAUEHzY6KmuLgcCxMstgF/MoxrDas2ZNGZyHaNx4Pw6k0DAG
emZROQcA7T8PmA/Tn9UOVEiZU+/76dl132FB+v1XOvUOQOZEOK5g5Yaay+fJd8ow7EvqVvvwQHQc
tVe8PNN5OzkC5MVR6URIA53uzyOUUJwdO69BqAPuD+U8iXzYkhXnermnVjFw2/9/mGPJ2UaATdX6
GKaWK6+6tYoDCEDnnL5OrSn07tFdRx8fhWf387tAl01RqUW1b6J3eejPMbFOPh7tMeRo2PO4pT4/
vi2HEBgHGwsqQkRiyhWkHM/M94kEDQsKfHss3SVtP6582W5j0a5wqj21rdjptz5laabei6JYSQuy
y+j+GGXHajynZ3ZqHSwcWZwBp3SSaJlXbTf7cq/mdxLdO82DO/37fjGfCFJw3iOYA2wAKMdj9rqX
8z6TBlFvIKPEqclzmInN7Fd/aQPl6eznei5wIca+hC0yTFgQaH+eLk8jwek6JvcD2KxEQRWscVYk
OnMBnPpuCx1sKRehhHwcPNZFPpRTg1GaYUfDzTCm7jl+9Km9A1FSEL2B0sO6OAruxqy0irDBHdPL
KyA7VryRcWduOnMOnHJiglAnQo4O0ypc+t7RFzOuVwHtOOV7Lcc/Q+WkCAUhU27FgR5Wowkff7we
UEYE8BMhBrL2YwPzqNEE2utVuY/kbxvrrbhXLokn/LPZ3fdDndi6wCDDnw5nw+IPsfz9wzktRokA
efARDISPQTy4P7/MQBWBBhjYPIgCjhcBm2bWakzLvrzjfQJL0e9//Ym6KyqFWFzA7cFNzD+OlrJ6
xsy0CIuL4DULEzkWG6plIoa1tjdZtGZdsaqrG+aei/hPLL1PAy9///Dd2iDs5pAwtR8tc60Dk4Yj
2dWSXUCi5cxGOvZLW2JmjAXXwoXAjdD2KGCz67yEBBMicwKdsay4oe61N1wX6kn20SqgL0F0R7hK
WaCT/twWOxH9oBRrY23gXIfj0NEWA6Mzc9qAqr3y/ur2KiI70DBW4bRhzTYz87lXPbEcES8sJwZS
c/+Lc2rbRKPKRoM0Z75FEyJRdERhViWZkEnpvwfZFqKSHXgOLuS9VHMbkVUdPZ1ZVCd2O+qoOPCX
YjrcII5iC66aUHiuaffDbP1yGFYtOlQpy/nazcgdke6678gftMbAP4XfMrFXA7w1MiQEcoLnnoZf
gsOh3NeS+uX7n/bllyFFXhjPy2yAlXzsXJRJOuQzs5uDGX8BGRPDp7BtV16+sbMfV6owAO6kaJHp
WVBURwcDGZXp27ZXByJlslGZODPVp14FOc7SxkJdF0fQ5w0UTNbk5lTj+U5cu9BJrtq0e+ual7x+
/f6jfVlTy6eyka8FyzWOl/o8UikKTcbKaw9BMo8rma+/f/yXHYJ0zUO9agGBoQN4XMPwK3dy5jYY
Dj75J6oDHzd2C7PfPfOhP+SduRlOvAsEIn3QMSEX8dXN3O0t05Kgbg8VRGLtS+f2+3c59XgkztDG
R7UHIMaj3d5JwQavzNtDS/5lK1L9+/nj0ToCpgp9KrihHh2aS+2eisBtDyBrv+lzAcepH//x6cuK
+3Akq14GfchJe2jkSxKQM5W9L+EM6gkfn34U43qFzgaP4rc/F9Peejb9w8+/DepHOHA8KL586exa
nSkHNKqaQ1k9adi+9o7344W60JiRBaCwCubRcc+rhpyM5XBMbh5djyPC5mBnvL8kvJrmrdX9OK9B
lIRLGXgwZJkokxxdWpaHi5HWRXswOQpuUieyWvvhPTvHpvw66xgHmv4AQngomxzHzsC6RPWQ9e3B
4auar8xP68XLa3x4/DL8h0U12nbZVSUe33c7ru7LHwtwLc8PwJWHbEaEfXG8aL2oyDOG59swkh3r
7FfTyMRxZGJTCPYSevf9Kvu6igHaQQSB8jQG/eI8VkadDrN5NAfgGmPHvGfhQ2DO6H2emJFFFBOh
PxzboIZ39EpmzgTCymI8GFjd+HWbuj8+BNEiRjCOT4bnf+FPZKwrofvcGyxk2Nxd59bPn4+2MMQo
l7QFYhlHL4BP10zUFv5Br7tIAS/3YwwVTA5xhy+7HQ7EXxgnsxTl5Ia5f4jEs18cuFzDpPccp+HE
VGPvYaMjJwdD6jhyA9R9QnzDvUO3J2RMdSdX+Y/1AvEiH8c4qisMOtRYbRiDczfl5qEh5+reX29X
jABAIbpyS033OMXz6r4HpRUjqDyV5AYXy7qs3u3pwvJWwj4HcTjxzZBtgXC0OJMuxbHPu93uhxqw
FOIe6GxvhQ3/Y/hnZ5vv9yCCtRNbZMGeLXQKCNZ9UYxs2n5mhgXkgM73g6sidV1ldrkdOVytgEZz
96zWza8+cGXispBsWneCJqoBmSuOZjnKJBrtCY5xUdBsRl+Wu0br146Gr7YAlk35ZaRXjszCl9nJ
+f0ML9QWtttofSUeYezCM+Qt8EBzAZ6IXDSiCnkcRWORFrDfWpm+sjZRG4z7fOzHvTVFwYuHBLKJ
+zK01tpRDlgg2T/V5Os+LCBYxQFpaBpL4Okw0R6yEIWyaHQuOCteC0vAx0sHbRx5ooSXRN68i9Hp
dyMkAa8qqlF8bF3+nFcgHcT5NLlYpxrnYZl567kFuTlpcv+5ldpHeyjkf9pGByIGf/7gUPNQmq5O
53AWjzIK67TnzrDG6xNYh1VjMjhs3vJS2DGsv8RKMQtXnRb3EA/Jdt1k2SvSW6/z5NE2HvTs5nGY
UfnPmsY87oOBrzyhghs1OffwhRL3LYR/t45q3YT6fVgmWTnDzT0HqYes+hgWNo+90NEfg05Wt6Ky
sDeO6l9EMzw6UTXGTj25VzTCR4+rCAaJrVbjU6HqEJNT+zNImFLeT6pGzuNaEbuYCOkS6RbebcgN
3LVoW8kyrSpCf3u9a9AZyGXCGgl0gnDa7DYk9fTG7eFdtVm3blT3XM2oh8U5sTIn9uwc3YRyoA9G
lQ9jRx/deZ7yGLQt+7cOhYqBwoO0tTVlqT1XVMVyyKDhF0Rj3Sa9ZVV/AwosTpmxLBk6Vu05ajNb
L2rvgC9/9p3xd1YVuZuablzxzn7XjmljVgfjr6ibjU472vv1dWfV/ca01b/SeCFbA8APWn83+HcB
H5o+YQrs79TRBAKq2UA7mtBx4gdgJP5Uga5wn1jBiFKI2YuWPztN+HsqtOpiuMf9MY56G/PGihuR
e0kloLZh/MwkzONhzFVO150K2ovI6gOy4lxVq1IVuUxt8Muu9JzzJlakgcZERmBCx9mwCoKCb+pi
zuLB1yp1QAD+p8SoLoSQ9zAiy2K7Fh5s6bLHvrPIQ1C59cU0dX+bQHdDHKisulTlZCW99p/7jMxh
aoWko1vJZ+fv4EOdum5b2D7yXq9caPm2v20toJ/WQKRJmt5AIFHUiGs4T8sMSSj6Ng/SAfh9Cw3U
LAetW/TeL2YDSTB37Rw3vq7TkRGRjEMUpGHJ/wVFU6VhV2CEmvol1IuaqlwDQTBjKflu7Bp7V0zE
rmJv8prmopukF0PSzUmCwjRJlTVQCitriMQ7kNiyQRRJUErSqT2J324OERDtja+QjW02QSmzxDDP
TyK3Ie7a5OhvJd1E/5LZ6uTOiPZaQNP+ujJV4WJptPeulLupsH6XYa2szTyoSiadZw9Qi+R3bCyf
HFrg4DHc9+bU5+aPghqTuWwpL3b+0OJY6ysxOLGlyEM3uvh0qMnAM5jYYBWJSJj7ypaZudC+lW2N
r7LDBJUEC5SgXiHc8qtYWBnZ0JllF42WFV8VVtizDVbqL9HaG81g7te74k9og9eOq7BNA/yApAtV
neTC6vs4y1x+7dIxv21HJlIzDEOzmnxzZewGm6/iylYpzM7pm4vLcj3mzH5j7bov1wMQ2iubGax/
MLF/jYXnMmBz4IZYaZvetNyVPBW13z7Slkx3aAi+QvnZvpJ6uK1KTIYF7/A/ACdRuJHwLk8iGAJl
sfLA983zropnU45JCfzPLvPhLVH69vjS65ZtyEDlPSzP7ueqeAKBRl1Qt/F3bhmQHW3qco3dbCWD
P7AYqCwdF5bNU1RIGcjc1bSeAZTaWYJZ1RUJhmGMSzm/Qi2osDYEhWz3b9OFFOJ52nNTYUaT9jjs
4zL3ghTNQi/tg6YBDEn7s52UQR3FxnhRTGj5NjTEJKU14GytwPK4GFXuyGux6GrseglIzoQ+dZe2
peXVkCH382hVS0gbaNfGPeQGBvf1CEE4rqC63m1JPz3VU0lTuGzwWLmzvMrmdteZXMd6KAHEc8rX
iOY4I1X+S4ezm8L/kax8H6L7tsHB6pvBiztPWU+4N/5NHud2ouu6T6k7tfjCAwK9uOptpfDqjDub
ENefSGd4VIrNNFUSyzTPapitaJInuudlnFcROIh+fW9PjVKwnERBjWg2psCNbIvQSuYSPFenqqAE
iZ9oE4lVVRqyqS3irnju0oT3tLgmo5Bx2Zcb5bOYOZgXPeCH4abuDwAj27dum1UJCLrYo97QQEOj
gDZz3JS6eoCoaLlWk+2ufC4YFi3rDsE4QuyQqea3Qft7S6AAvgNOMtuU45zHVJt/Ez5lggtXJRSN
sNsAJP/NUj1MZUTMinhm6DEJzDw1JWTMbKe4BVCFrSqr0E84Bs0TfEWnFCd0fVnTvNtT+HvibAi9
JmGhETduOc1/eF7W5NrqHfMMYWI3ntuWJEBQYr9phz21rXxzusBfBzgTYnsx1hxGl8E6tBcXcBYt
N1HY//WI3tvGQWzlNUB+WPRAVUHWtM+DNuEjut0ErQnUZwK2dUjbpUzldQJZSZ54LHJ3Ux4UcRZU
3QVO4SquClqvBG/DO1xlzY0hor/0BXQ1hIvd0bt1WCQSWdfGCK/fMFeYqyhiWUzzkbqIU/UcV7Rq
rsEz9p7IUDxql+YPRsOyzx9pc1XiDIndogArq0PcpMIGO2dEMHdL5yZS8MYaSZwVpPrbaTtM8Vtx
n3ddCcdoZv/NSrT20kHZd54eu3FrBYPQvwbPyd86F5HMQNrLNnJ/a0/yHZQgI/Qym2gWGwe+DG0y
1+3O5uFeBEZgKTtlHPjtU0b1rSqaemtFksNkJd8gXKP+CDnMcV3kbNN2/XAhAstLHWsMLqCUphNg
kJu4tQd3WPMaImWtMy+wJNzYZJJd4lagife+vMlmkq2Yl7er0XIG/B9dGmUvbRfKpG+sdoUlArWX
gKRcqSIeIzpvcNv+I5PzapRZQz2hAmQc9X4RbbyCpg3z/2aksuEWx4C8B28vDlsOYkchUZbjeRwV
cAx3A6UTpHbztRr4QZn8HYzHcj0quCcObvdIRMOT0g2e5snnl0L7vwxxIQlF1T9ZV/SmyOz+Lygp
9o5T1t/NlLGNU1bg8VumuK8yXa8ks6dtpgITrSavtItraPU3sSWj7MrGJ4ckKtjHNDR1lLpt7+uY
1BYiLwHE/yoyE6CmFLeZX/U1YjcLniYdrso/asJVF9sNyQ8eBGOnxOINeelN2D65onuG8uqLyQKW
yDnvELUVsAwxdwxe8Pum1Qj6chwvO7vTg0pLEZR2UhRmbBOKC+nvSGe6gfj08IKIoU1RtfFj6XE0
TArdNqs8s5qVz8ppBTvb4go89vaXK4192+mAr5tA+ZiEQIikyDoZxYpP7F5oBeQec7sy3Ok+rN04
84Z5TrPQcteWa/9juR5+lW513waBXOHYRb5g82brVAGD5EkNXNBgyeyFd5VGgNoGLb5OF+UbeKUj
wkDz/9mz2voKOQO0umYrH82u8mTj3pUqqKotVDs5XMAQ2EKsmxVrUTYiFTy/Q2Ptby0Q4tV+kRC/
n3De9UgmovlfFA0aR7iPsybEr4fhob+SgopHAK/oblZusRoL4J0n7OaDDmaE73Wjn7nrazxW35ZO
EyGsDzXyn6lPqg7eaqu6lJCVq3LnDr1pqjfOVPACMV81ZNaViKCbW+LmttwekSm6BrpvGsSLc7XO
jA0aTG8FTwMm6ImVkZ9d+xol5RBAs63Nx9q7UINzg47lAP3BgdSJ9ODCXRY+6Vc5bVHfySY0SgDU
9m6agFOwkMo3t/ARy0Ji78aJuEEsaPJLuDjXTeygEPVg9XV2wQnLTKpcaFNYVQA9JID+68uokThu
VCnyxzHIaGyFJb4DADiQzFI12AYOqVeg+bwE/ixs4M4R/3ojvVW6U3HX5rDH62aeiKy4s52JJ3DZ
Pkhb39eo3l96kUJ4l80a9zvtEpZL+au2ZZWM6B8+VkF1O6scgZgNl6egt7Gf8zq/cHBfbLij6AbS
DS42M6EpQMjVJWQL7XYPDosbU4811XVm8kbeQJtirwP7GT5BXb9jmfbob2bbEBWa7b6MWVO+Sb+/
s0l57zatj/XqDY+57at7WnaOii13mh+V1483Q9PuqMyCFBelwKqP6PPA50ePvlZ5hTtQWfY2C3zr
uagKO4a+DGDdPGzcfM1hrbhnUH95DDL8eq+uw9dh7mnce+Q3xJn91TSph7roeVIV2BeSdu/dQDPs
svrRM2OVODNSwXxs6jiEZeqmCcoq6QioLf0Y2XeIe+9z6vFHKJSHL9Dqyi9n32lwgXZhGZcjq29Y
7Y59UpdIYEsQLlYl+vS7HhpL9tqZM7avaRVVKUwIKrWdvX7fVYEwOy4W9ckyQE6XR6Bq9Ya9O8P0
LnR/NTQFBJ8D+TKF86FG1UIgX4IH+HWf0zcCz+9YNoBNrpq8x3VkbKeHJB0FlIaGFfTcKBSe0KbV
NSYc6uruRaTrECQZr7nwa/vVHv1XL+qLpK5wQPrSfnU7cA9dHEXxzPEx0GWS6PeOOb5Zw/TDDChK
MlGHYQeVw7/Gm6249MMsmdpwRgLU5tlOV0N/qYjVk1gYtWNzZoGj5wNNUriD76QiCx5HBbi8w6fb
sQzCFJk9Mj3DCxws0V1rs0cLHuJx6JfeZualSqaZlNvZ0HxdF6zHT+PN78BUA1J4tZAKWNE+g2yu
Uz4jwkZ6igM7n+qbkRK8gwHHTszlcGeZuXwRMM/6A45fNWyhNdX+KoAqjl1cPUNiQu8wQyHqvoEi
wTY0LS8SN7fFDhJi/r0SGccOD1oNZBqMiWLEi+RJAdZ2Mbuj6VNWW2GzrmoZbIa+Wfuqsh+RD5tU
Aut0M0AVc9XJugPCnjgvZa37aTtkICYjdwKSL8NJgVswiiNtN0lHo3mjRvoHn57FiEdAk6AIVKfZ
vqtLz2wFR/IfDlskguuI6+jSbkMDgwPG+xutRevtIvgernqfu5e8o22ClnKbekY/oDpKtoHlPkV5
M8ZjHd3nA16MCB9G8v6OFfbBMI0AXGRvYaeeEJKFqzkn0YVpkf9F6MiPoTAHleVar9rWLpPWNm2Z
WLZdpQ1hPG0p8hk9sdcQUlWJb5XQ5vPKrSzdrdsE29qaZJsgRG7iMJhXDQKrKCi3pP1DyVYHXexM
/rs7Zu26a5RzRfIc6ENUXd99FD5e8lAj/a7srE+DcpGMLatfSDUf3C4TKzEMEhFnV6xNFHax6Lty
5xlUUafGfposrq5gBh/K1DD14liz2eBc5ds2n4Mb5nnmt2kzhpQSajJ2WNxJPb8VWe1vBshTT3FH
8mJXQLjtvpj7+qXs/PGOltF9ZdllDuRUgIJbyYdUYFskQjvRRVNaMi0gRlTHDPfKG8Mlcg/ExeBs
56J4U4gQrrKR2Nc8C5p0NOMQ2zhjrmaq3F/akR5KNdKy48FjkKKl1p/INbfePDubtvLMqi403xkX
mrkMbKuY99U/mlvvrV97cUSLQyig4aUQKadgL78yVkFFlAEuxGYeXmS+DILLERpdD96McleHWs5F
j6wrzmrvfuzbQKRD1lKa+JmjYU5dzJAD8BXigciCOSCTYdw7g4I2eKHueZVhzDx8HCJ3SIeSOntj
iHrnfQPXEIYTFNz4ef6jcC1sNEFqux6RCv5uAxf5YxAo9dYRAXnQrtm3jnYhuguB3kQXudGJ41Z3
lQjGS9y2aOAFDfRKUcBc2/iHalODkox6HTOBwykYTP+779zmD9RiZmgbtnKVtVZ0A/fMbF3M1bto
kS4WIBWGccvkiLJh9IyiQJFkWnaPM1Bdv4LRzbKEUjbjFRG+XAZuw20Yh7BwbdhkErsvICvv0oep
a/l7hAroLaSUHoE6CrazO5EEFeEZB0o+eauZBY8OSnjljIM2gIo75PRy8da3rk6mqOhKlBWGgqdG
WdNekE68hwvmgDODQzHKyLNG8nllzbT5y/plGdjeLX53l44tmxB1o2CWwm97WAES1NyxCImtM0R7
d8hZMnh1GLukxuaspIlLj3vJiENorb06eymAd9hDvEDvna6b1+6sr4fAkFug2Io+Ni5fkg1LeFhe
ZBxx7CIrbobW2VR8Rg0EiF0gDBQKVJczCcaNZ8vpFlQ5eu0ZmGZN0q82y+Gx162J5rSwKxqXkTXE
qDxjN2UEksAO8CBB0jhEnGnJnuo3QF3EWTobYHMcA72U8hzEWhM5hMPjHK4Gsq3Nz5tZUC4BLAEa
FiCNeEctGhFSRBtSEHTjUqfYZucYyadaGQCJLI0yB/8dI7B81LAIak3kIK1V5yfOOZHZE89f2scA
cADLDyfJIzCOFDaLRBfRg/ZfcaxiIX7fjTkxBR+ffwyGDLrQoPCG55dqQM1o61UXGSpw3w9y5iWO
HdRRnJ8oyj4UTeodrhbrTEfp1OOBpoB8PKB2IH8tf//QpHZR7YGNSBACOnz5np1T2//6dEjdAckN
kAucSaEL9fnpdIqIRXhPDsB/WRdUbr//Ngvo45OQAbhFHx9/hDlBSue5XY7H22oXhRfDfGGmTSjO
4RHOvcXRPkCFEm0PS5NDNb/N4x1//f4tzj3+CO7gqk5laBSTg9JbFLjJmRk++ZHQmoSyANqggX80
BxD7qgKufPx6e01FPKnYe6/P6Y6eegeAwxetYqSNX/R7mHJyoQr0vSVsuqOpjmFj+fOvtKhVLNKX
wDkf0yt50VWSQ/724KEmyb2VrH/KWMNi+jhA+HmtBkU9FwqaWYeeDLGhKbPPgadPfSSg6GE7QcDX
xVifR7CagaDy5HqHB9TR4oCdIzacej40PRb7qgXnftzwNhEVnKg+OBjch4jiQ2OdmYTlGxxtuAWb
gZ8PnOVX89JeeGijejo8DOZmzlJIL5hNu4+qn++IT8McAaYsWYgsohhGoXWQZuUZ/OCJHeECm+iD
wALA/BdLk6ZGCSTP6xBBs38txtSXGw8d4xaFme/X7NcLAnpZgCgCGw3GLkgInydcBw4ZpIqQb3gz
301+dUCPwv+l+sE7M9KJVwLzC1SjRZEAGkRHI2U5etauoPbBcd7Ry0rMyBAzcvAb+p+PBKzZAipe
QNP2F4gOhxoFFt900JMboV9q2uEKQAP3WRiOymRO2Y+BhShyQDQCoF4sO4jRf/6I6K9NQL5p75B3
q25Y6XOa2v/RZI4WNUCkLkCv4A0voJrPA7QkROpSIwxxIhTuMssvE8lLCrhw213Pcs5GsPoVnKjR
7MlSa3QMUBBeGOvZaa5mh4oLtB753gG6IM6QU29QeApvELpOOyIn29pMQdD/ctCdvSHjM9zGINgV
bIXj63VpZ2ZVtWAIcVuFVcz8ovtlz2G2Gn3beu1K4eyLAqHn9+vyxGoB2RSkG7iFAyx9LIEcwYbB
DuaWHCjO0qi8m1w3HucNSnvfj/MVfr6wWjEUOn2IAbBuPn/aUYCH1XOPHNCvjom57SHFgErX1KFo
hQ54Nu76fuPKC+SGqD2fOay+8n6AV8MiDXAxgXyBw/3z6GQpRlXUZgfnVxf6UObN8IHflHcf8Tqx
VOL0KL+dUYP4egZjqQKZA/IKBnaPyWWsD2oajood8izbMMta//7+k554PijV4C0sdlyQljv6ouFk
mzJgit81tbmpHHlJnJ9KM+NHfxxhWTwfIsJa6qiDtCO/69Fm1Ssr+DEsEs8HrmzBl0GWkh7NivBh
idQTwe+KAlFCcpbed/ILQes9wIoDVu6YsBb1qrdL6OEdHBfgGLmBuO3/YQo+DHB0IHVs9NTUYABl
r7s72z1zwH79/UhY4McCrC3o5180Cu1BM1KjYnYAq08oiAr/OM7B8zEDkMtdUsdjIoBwMkvXhlkH
GV5VzsbQM9vu66UHMOp/227RgYVmzef141oa/g+OL+7ofFFFd0WwrqbLn87A5yGO4oNqbHwbsBhx
51spmE3ynKTLiSn4j34Kihti2i+bLINosfAreM959oW8rLMf74AIUn6LoMpi4vDlwhlMXho5W8Vd
9ZYD3Dz8fAGBYg7QIw4InH3h0dcRjXRlM0XijqBg7sb1488//sfHH2XV7tAGOhzweFld0f66Dc/8
/GV9fL6OF4b8//z8YxNjD51FMXh4vtMnKgRMwY1RskcHPeH0nE7gibWKygmw38BTLhJYR1t5LIIg
LyNZ3YXBfd0P8Qh3s3PEpK+X7aIw+79jLIvtw3nayA6aKgjP7qyVMjweVs5Szlz9eFI+DXJ0LdCg
Au+fYZCawDetuJqrH99reAtIUIGnC7ocQs2jt2h8NnZFVd3hQF/N3nTJyn7zf3iHD0McTYbpWFAx
VlZ3D910PRY/vtZgOgX1H4jb+Lh8jo8lUQ7tmKHpe5DiVdcJcc/EOifODLDPAM2O8KFAXz+a5rIG
JmisWXAY7ZRfAB3z44/z6fFHEywsEFmB9g8OAx/X0ACrxXRm3518ASilQoUEcQvi+88zXLo8mIfZ
4AO1gDyG8LIxZ0ZYfuPRzgaCCPcaTKVQTjzOTwvWOSjI0vBg2jWAboFYs2H9/Wc6sdng6YEcG2W/
/3b155eoAexxazQ9D9C0TbziprauVNYm5Y/tC6AGiYolTDwh2rgQKz+Po5AgcChD0kNWqCt2Kc9G
SSdOwU8DHB3iuZvn7YQG/kH8A7JQ87XPk7AEVfTMpjsOkkG3AEAEslWoDy3JzzE5fnA81qkxtO50
iHjMBe7AvbT6hxDMhb6/mKMpBd4LDYp8+/1M/Uci+LAaFh4JckgkB5DCQtZ6XP2tNCdOxkZyN42A
m4CVKbw4AybiPponsuHwl0b7on7g2jfvTLr9u6mD6KpShv2TUSAvK2Y/KPhhrKX7/0i7st46lWb7
i5CAZupXYA+ejWMnTl7QSeI0DTQzzfDr78JHOt/ebbSRc0+k82KJ2j1VV1etWiumvkZmExVeCUQa
0fC06OoW9BRTnnhPSVdDwqw3kwcQ9A5QeAfTfiCuJQnQZDLUDNCE8UXzCkAWqnYHqXl6ADCiOhg9
AUYUQMSrFvgVKHtkIxDrgmb5LRCnydNA7Wd0derh5YlRtvC/80KQMEWLI7hcVI5qZlIpEleSZ27f
vB7K4jZ7vWxAOej/GrDAMwqxipXwI2/bjup6T551yULg7Rtpbgxhy4JyWbTQWjatBEOApoR2iP9i
ACboa5GuQ/y6UKyfH76kQBqtbA183tIOPE2OG/EZWVkCtOyhL9NCn6T+oe2TDBx5NK8mz5DwAu9n
nGX3zDWqF6Mr2aNug+VIs2eo1pRxGsZgDQrsrLLvUKRGWUsObrt3SW9fV2bmPIm27A5IGZh/nGG4
i6dcHHVz8JCc0dKwTrXqis6tcUhtDe0Bbo9w0GiBq/Paai87AK0kug8AtkvGYOLoigsAAGj9Kuv1
3zVIiP0+RlvFPI3kBmilLWrSlWWEe8AkGEgnYquod06KNtLEGa1nYv6h/zDy9fI+VK6DZR9iAUEq
iIYp8rE/p+pijwovJs/IKfoWoAjjeA1g+GUj7yzriptZGnLQ3QPONlTKlEGI2e3GjDLr2Z3csMwP
cftKDxLZG+sHAHpAgZMyzN4WwLsTium3Y0SO+0MiUa7JjRBKZRz4d8C2sTB4u4gI1ZeXSdsYFIql
9Wz25V1T57vBSh4N6PVKBm2iZL4nMdBPIDsgpbEzy3LjVK7s6oWM7T/zyqkE2qjvUw7zsgWwMvPR
xKNVN8yaNx6AH8aJ1PPSTWmC8mihClKb4Oe2p3aM03uPXOGDBqIQp4IzH6psT/I63Q1p9lB7/HXU
dkabPeoW3xiouZQ0Ttcc1Kz/cm0gZYhMpeogsoHgjY7c2oPZo+Rb9tQITA1NC6ysnkWt53fQPCqv
kjSzlnSeeYW90wG9iROYIaNt68fey1nAJP0zdyk4uAWrACIcwZjQyOEIqPtW7KUcBSQ1MVF49CNf
gQZeJM3OPVorsiIVY11EkwWygu7Y5EcGxMLlo7BmBM9xsBkvFz56486N5ALKZxAMX9Qw30T1Ix6g
evHtsonlEycT/z6OUxPKOLwM+ErqwETF/3EIv8rpwYtpgJkTJtv3yVaCfdUecvkEDQR4magKr4mY
vcLUeBFJDfJ+sxVYYM/TBLSG5UOV/NLSq8vjUzzi+/gQ2xP00UPv6QNH42RNGroWEsiKoZmpakN3
+qRm7b8W3kU93kl91BhZi73BIUkNYHC8Z9rb4H4udfLh+4oTSCsr6wqkuyMrI745vmXzxuFbmyIL
+VYD9SGkT1Tytr5LzbLXNQh8kqDBLG0VY9d2MaBuaKjHaSGgNjnfxTzTDa0AX3qU0SCWV5q2q8nx
8ipvmVALAiwudMqgrjkM9c7rh8jo6wdeuxuh95oZvIfADGUs3A8q2yCvHK67ZZ9FEFah+X7oDmKr
LLRlQjnySU/NkSZDFuVyrg4eqJsOCGXjXdZuhq1bppSjXy/Ir7HG/Y11e3SH5N4Zr2b5dHlllCvs
ffcur3c08y5rr7JA1BKowUbqWdQWu5QcZ8fXmyD+ednI2g4+NbI8zU4SNhXqWx6jZoZOG/ob3WcT
OmSGjbVfs4EML0ARePyYqAOe2wCjsoE+mjSPQBO8IHS3yIhXVgM3CpA1oLZ6Z+A5/36D2w5dJLyK
tPZVGzuE+U8dmko+PVFnRhRfMjaJlzIjraBCuwOm2NQ2LqyVSTr7vjJJiTY3g2djEA5JQ1s+ZY2z
MYLVaVooihCNeCCZUpaaCyGFYB70G2d/+o5e0GxjL60bAGwBjznk26kyBJegd0nIuYyAO7y1p+ra
68rbOi6+XF6JlXvQRcXpPzPLTJ5s2Uwizw/mBAgfE2Ap5WF2TETTvT+xe8v4zpPvl82tLgx4FBaF
NLyS1GRggaux1A2MauBd4Lqeb7Z/M6ATC8q8xaWt122rl5FReEcKVlzDeWhZFYzuo+WlPhevl0e0
uk54EkPgw0LoqkK5WmajQ8epymg2U/SAzH+moUZtKtY2AohlQykBkotQ5T87ytXCgb2v7LovI3fp
kchN6SAGntAqOwJNLt1OewLYSGy8Z9cHB5lSG2nPBeh1vjuQFKklc7A7BmQ/6kMfX7N+I6zYMqFc
NLwujQrtk2VEgWt3rtlzWv3VWV3wdniSAsikFq3t0ZGka8CcldpPhXyj9T2vdpd3werqnJhYrp+T
Y1SJGXiJCuFdWc5BZke8AxrV+Z1kv400/LwpIJlApQORRGhGLRN6YqoAya2VN3ER9QkNzDK/i0WJ
lhCj9fPZ+mYINCheNri2QoibrCXYAAux+vgkC4bbmqDpbeJxyRN0K5doHs62hNy2zKh3Aly2kbgY
l2b+TsvBJ/Uv29zgU1pbptOhKM5BzOVUN5YHG2Djbs0qtHOIoNV+p7OdMz9dnreVkAMi6P+bN8W1
amwWJcsxIIq1sZqv9gT0t1nu4mrjCK05VQuU6fCXqDl+ECTUTQElWJ2VkVnYNxpht2gL2DCxtjhI
AAB0gX9gb1YmzmXOlLJF1z2jJdoqH2bta/9J7fglRFukif+zocxXYwxajJaiIhJjWDU+2CMur8fW
GJa/nxwce3IsNMXh+3j2+e2M7k8p0WW94afXVh1ULkjvEzz1gDI9tyKJgT4OZxSRMZoHzXoA30ZI
xK/yk2Wdf2cLPNSIAB3QuahuoAVHAEiwMxHF2hO3r+KtXMzqOBx4GFAdvfvN83EQMbSUo70q0udD
l1d+nyDfmx9+X16TtfADnFCAogNmjVShcsEgO8lGsBqUkTYXQVId+/kHqSHZKUOXsNBqtwLP91qU
eo1iiwFu6oL09kOOvCRuDrKDvIwgEDrfuMjGBqnWkFAfDe2QerV1dKR8QbGp3FWmPe0YcdIdGid0
v0EDvm/UyOBMBOl9k2tlwE1aXsdgjQovT8vaVoXKAjBryxvvA+Wii16DYeooXG7xNTMrUEG+mv1f
3O2nNhR/CyZzXTN0rYh0M9LqB3TGgNBif3kcq8t7Mg7lMKAGVDC0IZcRKK2uXXN4csm8NF9e12kV
IutaQ2Qp20iWbs2d4kaEYcp88DB3zatw7xsRyvpvLAAghjfSgs5UnSHShrNr1BQhXymCWl4l8mcx
yb/wVvC0/xlRhjEKb3anKS4jWVSBpXGwrDR+mz5fXqDVyUJ0B1wuSkaIyM9PuYtGeLBUOFggNDYP
82E23cDAk+aylbVrF8EXsZBPR1OFq3jetKpJP0wuYjwJ3iRwrJQHQRt/qp+T/PdlU8u0qOf71NTi
1k6cfLpQXTs9Yr1x/DrIe7Lx+bX5gmtHnholz0VY6/zzbmHnbgaUFTIv+S3zzL0xsCst8T6HXH13
7qAeA7XL0qb7QTrQjWvkeOSMs2mBigAS9I+a5/28PFMrQ0EqDMsB8nQkRN5z8Scz1ZSsiDXiZlHW
/crTXW3sM3djtpbdoywGoJuIS9B4heeR+nygZarZrq1lkVP9GWL0L9KAauilL65AjBQa9KHe0tdc
ubXOLCqviSzDGy3D2mD5Rz8jdzVLfDE7gaNPG3t6bfqgGu+AMxvFig9OIOFS6BxkP1GnCX9M9w2I
nIS3EXatDsd6ly1EtyX29fl2AwtuMrtNgmQPe7VFdcicY9p2oVFuKaSsjgaIR2cR5gbwfDlWJ5uh
b+oCNC7YDJb2DY2nvuG9dvVG8L1qA4zlgG+iaA8iunMbDEwYbE6wNlChnbWQJA/68HZ5T6/N1/IO
B4Jz6WVQkyZOWXMPGlo5shl2ACV2XzfGUAfXRT9tnB5nxdFQCEF4UD9EoQjB3vlowC4j56Zv8oha
vH2snf5HLeKiDGySCqC0hPYYF/EDwB57LUrRI6Dl9r5EXAKeAfC5AQEuXlHqy3a0m1u/rlIHz8a5
eBXxxI/DbGZ/ciTz93Q26V3mNORaguEBlFHgKbErG/UDzeyOEFsZI4AwCr8ZhvGQaVYa4g0nowZC
Endy0NBvrIMZqcw77capDA2UFy2hv/Sqt0YQo3h9SPreDOe5Hv50FuRoSTUNbw14MV6YsNNfrCzp
sQTD0LVdCi300Nl+AELnJZWF9Es2syPXnPkAsnBrD5ID0FBoyYxHqYTgc2xlxzzjxVtPgEPRwAgG
bhsgd8DuuNWKtrrsOIeQlqF4A6nL3qYg+YPaOM5ifYBQw/2o+VV6uLy1VtcblE9ILVk2sEBKpFrO
uUvAYpRFAlCPe71odpe//3EM4KzF2CHIsAhHqX0YjlNrhdXiBIJC5Q3sCbuuyb8NiXErTHfDdX0c
CjA7ELBZGih14CAUJ2mX6O+QVQZTh7hHHWTjBaRi93F7LZggVEIXlAXeDspBL0tjBhcTyhMCRUOQ
pbYIXuoZRZ1S7sHJd83K8WZs9B9T7N3m2XxAF+6rnmYbP2NtQlEbQWcGQIceVVUA9KyAFrKLZDza
eKKRp0dd4h1ul+0RPIrB5cX7GOcuI/6fLfPcGdiA7xGbkyzq52ZfgqfOma+yGZrhzZPXeHfplrte
XUEkZIAEMAE0Vi9WkKS7FuJ3zLCM9+gBvJWm8+n9jiEheYFdiV6PD6J4RtbQzkMCEGKlcBXsrRVb
Gierg1hkPJFaxDjUvJJMtIJ3A0mjeU+d62YL6r22/kAqGXALAHCgqHi+JkxrzNKWqMWJpH/Ic7oz
UjBKcHAXNJ67Ea+t2lqgaMvViaqMYmsApX1GoZIcpXM6XIEybtw3bjuG0gW7WULragObsnzvPLBC
NyPe/XiAAFOL1q3zsWVyiikFGiKyzEPmgakL2av95S29tjrovVkyGHgXoKvg3ITT1+hrdEuYGJm7
Z65Z7XqwrG08QpevnA9kCZ9Ao40+KjhXFfCRm6JowfGEitn0nMqgAwthlm64u482MFmIM23kZ6Fq
oXISl7lhZeB/QCkTIEVdfLXrn968N1ASYs5WY/qqrUWMD2VAeD9bydK3HSDudpdkSDUL+ewg3RjY
eASjxAUK3AO41tyfc5zYG65udTucWFXcD0XgYcRofYy6ZDwuEUTgkN4IQGddbszlqiWgoaD8sWBX
1awT2IOyrE1ZFtnl92JsQXTwZDobeOsVG9jSoAm3sF7Y5srmHkBNMzUJ5RHH82qWIS3M0NpK2K9s
7zMjy99PAl62gCXSFEbEP1BJDlPkIy6fn9VRoEKLZbExGjV016dSz6u+TqNqqMOu079VU35nsn4j
F7E2DvTEAAnrINX8AdEIJHDfciCwIwGWlxeNf7k8itXPm/ChAMAjc6kifzxTdgiq8fkYRMvO0QTv
1GUDa8ECXp9LIRsg+6WN+nwhQATczqY+8oiA6PcWUKovgOGLfYP4E4y0CN/dsfzZaLZ9B/4SCdbb
rrj2yty5rWRqbEFEVocLgDdAFRZqeeoTpdAmUAmNFo9GUwvlKO+SIX65POCVUMFYHkBLayNQ4OoJ
mobGqCcNGy8nX9FDEua6dUja2zqloQEe44psrODaPsQDHBAxMIKjXK3Mb1I5uSxcgaspbp6E3dzT
mh+7gb1eHtbKDbg03iCWQgFipUgUj1PfVYRHTdwcmdR/JGUMgOoY8d76ftnU6ojo8uaCA0MVTBmR
1/LCLrnHI7cOXR0AhfuhDS6bWN0HJyaWv594h3qJ9XW02kdyMMpwgW6Blzjf2vtbVpaBnlhpxobp
rHbh6LKjSe7t4fj/G8WyZiffF51sytbD92fQOhF9fLQBQv68Caw6YFsAi5joDjw30dpEggs8hvsp
dqIJ0404Z+U6hcomkiwAawPdqPbEMtLCv1oe0l/d0XRuTO8LBcnceOOSz0c7cHLITUBlddFcUcaB
3GXajV2WRFBf2ktKd4Tkn+ueXF5FMIGMG16PyIGoFwKw3x0aAHgSJc8gH/4kFciHrytrndOJO4zj
67QDZd1ta+wuL7QKzf1gYFmqk83UVO2U2+3y8406LCEZmLVGoKUT2j4gC5WAtUj049skuztmjS9V
tZWuXLsogEiCrCvQe2DxUFWu4fPzbuprFrHMfLAlOB5/Fmg3MXMQyHY8D1JiH4oOmoIGyPKY8SUz
/uK8nv4ClTgJjfVxbRX4Ba1jPepl/CI5/XwkB4Qayj7YI+gJU2FqzLHqYWhMFun0dtTuRBNNdONM
rbhPmECLs4FcH9y14tsSz6ndnDgs4va+FeCnuta2egrX18pc0PkAxIAuQIFagiU560GfwSKQ0Bbf
TVeCwW0y5FHzOu0WsG92sMD85pdurAUDRVoqqcHF7U5Mu8oIxMUu793VES+Khi64GpZs9/nWHarS
bMDnmESd8ZiLV7t+Y+VGolZthlqOByRCkeIGrxb64FQ8GESAJSLjgkfwt79RS/yVMAtEd29d3e8N
R9z0RfMCEjeITXToLro8vpV7BMlhxCwexeAQWZyPr/OARyeZl0Se5MH4bebJxnW4OoEnBpaY5uTs
a82Evk20q0TVfGtkkCRCtfBzTZD/zh+oOoCYANjtQ7jc60Ns6G2FQHOudwOI4ET9/Bez5IHpBG13
qBGogaaX9UXXapJHLB1iqBxBSRlMuVtgmdW1OLGinK4utQgazWAllaZvAVrS1+bGcq9EkGj9RqcC
kpGoZKvvWVp5JXUbwZHkBj+kz8Hd+CUFp/bNPCfZcaqM6QFCH2ZI3HErc7gS5eGSB7s8nn7IC6jl
epCapnSwEKxrdX/tjN117s3P5iBf2GRtbIjVPXdiStlz8QgYKnjJEYK5XezLPqnuzXIeAk9Pt7b3
6pqhzAZiJUhdfsAGz3ZJoOSBqN/tD8WXrNsIw9YmDQ2fUCVDJxSiFcX9xDxjFe1nHqE5MS/He4/c
Gnkf1K2zEcRsGTLPjynRZ7APezDU5C9xb91o7RMQ+2il2EJRrE0YelhNJKtdB+9Oxb3HY9qlRakl
UZwfGvM4bSSFVj+P5AliJJCvfNALm1ieiRl9kkAN3A8vcf0XFyBAu+/tq0BNqcLRKBtVRjpVSQS5
EbQxzqx6GZk93DoN2kAu+5zVixBa5+AHwlFFHkB5q1QT+Far0UyiqdW6IC4A2RuzrLl3426sfJIa
fsKTw+hAcoP3MrRTCJ1Ume68kaHfIphZYtjzXBs6H4EUWoqWSFAR5USNiVMNPeRGoh4E4SHKHF2Q
kLnaG17hha4rxSK7kkPbhL5AGGvc8Fpr5xlWEdIAArCgWs43J9qUwHAceyxyRu/GyDlEgeIwyQ+X
J3z1CLhY0+UeRAJOieMTAd7zWRZJpJfdLy8twQpM37IaBbeu3ci8rA7IA5rUMtDmiIaV8wGVuJHt
wUuTyMio3A31VD30kFS/HuphS7ptzeMveWxEF3D7WLxzU5PWy3ri2EWJ048PbQ7sjF0/2q0zhQxd
aHcNq62QNPW08WRZ3b4QpAUtAcrCS23q3DDVuFPr6ZgALVU8VgkNczTmdPkELsAq7FCGzF2oprgt
RUeN2YXgUd7HE/k8ftcDfZfrLq0bOrJpyqKmSelVc5ULPPihWgBuEva93nrxr22cExtqc1AF4q3Y
9GBj7A/lIH3bqXxnuiJDuuES1pwbcCNoYUVCywbh0/mUmugKMrLCRIk6O7pW4Iovnz8BC5MEUEi4
n8EDdP59pJinZnJSEeWJPLT1K8qivtF9NbcYuta2P9hjHdAGggvPshVvwkxodsl4EhFJZn9hPASm
WgOo5/OjwSMFHtTAw/yDaKFNWMFoJkXUQADIBI/LFVjcrC29v7XFP7WyrNlJfAv2jaYgZBDRAMWg
xm7CfPwnTRK/0H7/xXCQKwFWF0KPrvr2krpVFAKie1FKQrcJOgo9qn+m7m98LTImyzsSGbIPaZMY
CIjGqds86o2+92kDFQLS/ejtbOPVs7YHYOOdrwyBqFqGTPlI6Ai6+6iYW7zmCKt9QsvDLNqXy/O2
6ohOLSm7DXAJ2VBjzCODgEd+zKAq5N0OGvWz3L7i3Akdpu/n2fsyg6S7yjnENoyNg7V2cJf0Jo7W
wkOi1vhYm7aGls955HrdD7BZP5bJFgL6Pb+sXtEoeID0DpAswOWUS9KobChd8UJEtLafrXoOsxns
1zWGl5UBLhvg1a0W7JzjLQEMKBvptSjTq7HdomFYXVi8LVD2RefAx1xLCkoM0FmIqDRraOhpdQi1
iCRsgQG+vLCrhhCKvOPpECEp3ioTGefoLcfJGzOwWtmc7dGlCWKNuPfiDVurCwgwKsB7S2ig3qLZ
3LAOan5AZrcHet/lfxG1osz43+eVLSpiN7b7ETeINBx/gFhJ/+3yXC23/IfNsehvIwmF2rxaOWjS
3pGFyUTEqvm3W11TJ9BEcU1meze03e6ysdWFAd0aKF6AE/mAnjAo60aDAoHoeg/oN/H19iEHE+Jl
I8a6FQRriGwgEKy227c9pzlorgqoROm5T8v5wY69A3T29haTe4tDPdOffKjmQZnKnLW7MjEe4jI5
tj2o7y//lrXZRRkNUnDILqKZa/mpJ3eAiOOBFQYa6T100dPJ+F6XUOOa8FjYjbX7p09y7S+mGAUZ
9x3kCUARObeY6gM4Z1DMiCbtdgEVUf5qmf9cHtXazWbjDAP26ACXoDqUCpJBnRwR8xPvYGY7I9mb
9EA+qWD7nrxZMrKQu0f2HAS/5yNxGVQP8toSEQqIBygaHqC2cj/nW+wMa2GwjRQX0kNLQOqa52Z4
bCDUplREwvhOnSSI2ZsOwZ/Efe0d4ffGtLE91xzGqT1lgSxopkH3zoPDgGiN/ceEPNXl1VkzsBQE
oMXtobiq7oBS4vzVdrbc01ec3diPf/H5ha8R4TOYM9XHkBCeXPguMsTNg++AsKSqtyjqVkfwPxNq
Shy5dmiheED4Fkknrqaxzu/NBOqnlweyml1FtISONxQA4IyUBxBO+9ToDWAiNhfu9yke+VHjmghs
C6waYxZnBzAfGRDTzGPAfLi1L/oJ4jiXf8Was0LaHKXbhRMdTSvn24/Jus87RyLa0eYAwJ7XbB6P
BcQuL5tZm9KF39REXAXwlZoycCEJa8xiaUyL42BCPmDYykpsWVj+fuLqJtYWCXru8wjxpwf2C3v/
NyMAFQViGOBtdOX7dtx6iVtqeTR7dzlkODcyg2t5DBS0l/Zh1Og/0H/lpJRpWyG6ldatl3a+49oB
pMh83A2JdktTM7CNjRGtudFTk4qDYwi1eUkB9u0QmnjlGIjmykQVj8jj5albjQBPLSmbbLY6wPlE
h+chd49Fkx2hFrnrRbrvuX09gCDFz1127YFagGrdt6JwwsLTnvs43Xj6r+4RhKAIZHEl4m4+3yMu
g6RoOSC0t8b2hebDNZDoG2NdM4EOB5SHEPjhP8WEXWtOWQnARNGRlTx7sYghUijHr5dndO3SQIP+
EjahlR4NT+cDkSUwM1BfzKLRGcOEvVgpsq93pX3b2dJ3tafL1pavqTHawuIMJA7wLCCwPrfG9Jm1
owBqjjgF2OEkhbITvUqy/I5l5IaCSnLjClmryy7Ml/9ZVA4b1VrUz1Og26a0vZOVSIJCb64nOaMr
QfQ3Y832mnT8qZFQBnUt6Ep1Q3h50KsLefITlNDJFNM881mAW6PxRxImYuOZuf59RKIG6h42UELn
k2pLAiogo8Y9xp7M/BckKjcmcc2zo0/lPwOmYqDLOi1tsGpcTBAdK4srEEH/ItYW2YJ6ugEsWAgs
wb69lG68D9A2vZEZcr3ofGg7zd7x0aifeDNOoUwpiC1B9n6P8k0Rtk3h+mniQEqCDPsKiqV6JX/z
os82Vk7xa2j1AGZ5SQcDJwukrBr0klTPm1zkPBqYWVxVQ9bduQa3g7wH5cfMnS2xj1V7wIvAInDZ
H0ohVG970bAyjZIkrAy/cSICmWFy9an9+O+oTqwoy5ma1TSXPawYxm86dz4eSpcNKPvlgwHllDcy
H1HqhYEmXhDFL4Z8auTusg31YL8bWTB3i8IA4t0P+eXWSBpajKjTD9NNxst7SyMHV4Mma9X3DyOk
zg07DmMePyJy8tvCe7n8A9YG+c6NBUom/BgVC9d1HodQHGr4edKHjJND6z5U0+tlI2sb4tTIcvRP
QhE31TJiQFs+Mif0ZPPUTyZotGiRJp8vG1odDUrYFO9mnDw1eOvtgULilCZRU7s/E17+RisK2MVk
dNmMctv8u2go/4KbCZnqD11hRjEOJS9IEqWc40mSSDxVIYLIjS9VPkAxhPypjU8+i95tWsiQIpuM
SP9DuwWWp0REgUIEdX5S+5jyZ8GvrYb6NW39wc02NubaTKL0jEQHwjvw9S1/P1mytiStx4Y6iQaI
oTbPafMVHJKXZ1Fx+P+OaGGMBkuMh/qfcmdnxlCDqR21IkjWe8aXIv3cw2j5votnEaYL4LKFjPd8
CIWRzBOF6uhjnTLfWFgVN0LUlQEsTY/m0veIC0vdbXlR9JrZWvRRDDt97275hrXP402P5s0lvjbV
3LvhVe5kMJs+5vL+Vn4SivE+O0BxQh7LpADMqOSdo04KQy9d+qgloHL+hrT45dVdOfMeOp0APsIF
gA4hxXumjpaSKRkAo7L9OP0FbKVJ/YZ9LmhYRnFmZZnDk23K6MiLgUm4r7w4QPD6H7fJNoDqK8sA
E6jrgysfkHiVQ1DqMV6doA6JnAmteSS+QQUu/Ju5+p8JZa4Ea7tqHmGCmdcEDXh2kBSHbqsyvHKk
US14Z4ECNSEO9vlcUSKrWgKV87iU9ybyFNdX9ZfLA1mZK0CQ4X3B3IoToaaIDC/u5gYVzseuC6zm
CLXIy99f2VR0ufJRhUAjCUZxPgT04nrZ1Ok4ceWbrg2+Tq8raQaD/rlQEdsKSw6kFzDcaJkH1vnc
zph7NjMbRh/nX132kH/t5addBwzYSIni/YA1IYp7ZbZXNDbzvMeC3fKrequ54uM6LJ1qixgaGsvx
fFY2lIHnQoV+Ae8R7L/Tnb1Fc/lhJyFjgZrju0AQBEjUhO5oa16c89p87Msb680cbgxvd3mhPwwA
Fgw8/RfSNVCAq7KDjTbGjTa11mPVJCAIgYbu/LmnL8E+whIvDWnYTvCwyhRpjvSSJjWsR5H7UlwJ
b2OrfnwFYIVxzMjSWoUCnXq92ZLJtoir+THJ+1BAzCZNDqAa9jV+XdSTn3n3fPoy6N+ZvWviY1xv
uK2PkeVi34S2GHKp4NpUAUnSnkGCJPj8aNhPVmOGSWwH83gzQxUbBOYPTROCvpZ9NijHvlugoEh4
gxrnIwjT0NBFH5vjo1PsCujQdxsOZmXn4atA9WBTr0iO9nmqWaKvpkc9D+P+zmqvteSzYQOGgEsR
OFKkIlH2VsKSuBgoiS3g6HPzt0F4aGhvl/e2WuZcth4sACSDoRD7A1OZyaDky+phxOZufDRHQk4s
wANm6B60+ZH8cr7bqbOzR+FPLTtetr06f3hbg3ACAn2ILM4dG/iFS73k1fhIevpVTshuTs4X0mxx
1K8cX2Ii6PJAwmMhWlXmUEyQewQGb3psa11ioXhzlWf5lsStkoZ5n0dsbWRFsBUW5NX5YDgVWitT
bXp8Vznv4Iv0Nz2dAlsHYcv0dHnmVod0Ymy5mk4iDYdBdbwAtcFj0kLxWYRQj93yGMvtdZJW+nc8
SzoYVw8aHtTxGA2eHFSzsbnpFy+H4ryTH/r6e2UMfmMmgZiYL9q93m7E4avTuOAW0WwDngOVUlgO
yAigGDk9Jn2b+o50nkdoh2VOGaDUeWhzfcszIQegjtRdAjcE5VCAwmWuavbJChLRdjbPj9oM6Yo2
zqY/YLZ2GeSRjQYsmxlYWz3MMR/z+zkr6lBL8zwsbbQ9ZNAiBlNSL4OxAi62c+J5hwzcBJpUiH7P
RV+gRoSIbeFfro8S3et+Tor+C+sJJKj7vDlyYXo7NrTWvTUNRkRArRh2ufTuytGTx9xgX0nVDt+E
RcbfmS3o0WZc+5pN1m/NHfIdBI7SJyfJxK4dAchy4eUDwx6wNl7xs+oNyEwDo1mJsC/7gvvZKOLj
TCux11hXXtV8dI7MaqTf9c4cdg7YHCmfpl2t2+WL22Y8sOrUAgMfkRERo+0TU5BwkBMEnJOquuvn
koLAx6H7Nu/d61hCPN4oiyqENCn4rWmq+4bQh51bL+J9stPMvRlrIDg32PTk8pQ/DXrDH6g1Cd+y
2J/S05EttJv8IR9tdJUgIRXEOpiIWAY2sxJY0ztBMmtXiYyGI7GHsIbG/K5vun/Qi5EGli2MsPEm
I4RPBTwkEfEtiOT0e2EW+lMrrFuG1E817/qpGK8tGosdp5njJ0XDrhzWTUeCkB3lGGPPHHehdPB+
27aYQ5423Ad9DgvzlOu7VLcxpUOq7WjfZq9Q6ilvR7vQkbSA2IpvOaNr3HacP6GhjAS5M8YROj9/
kjIbjlMmK4mpbynk5ZEfOGpWn6AiknynUwM3Ow7VqzFzbwi60mJ90DTz96lJ7TYoDE88aJ42hIDl
mz/By9ta4eCZ9Af3mP7dBOBwpw2Nlgba5Lov5mQWP2NXGM/Ua8tbXWA31iZ9a/Si+zaTOfExNV+w
MaZdLLo3oY3alziL51vBpuyHJ0rLuyLc7kLb7UcntGzu+diLZnlEHupPImfnaWhRFOeMDqHwJnZE
bUAGDpfOAWmc5KnQU6/yaZ32X5Ezbn/yistA1xLkXRpz+CduUVeFAoUWxnjbM6jAJ1ogx9y9I/Xw
xdXG5KbhYCR6qKyeHXilgfZ2BLED9EbY1ShEA07NztoZHbxssmySyXbLcBymx8oqJeaZ/8rIlP4o
mNc/LLBTH02JxkuKoqhzFQOIvx9I5XyZYsy976CGCOBBn9xrRsGe87r6YbqV+NZW5vcsBsJnGqYq
kNYMSflBa/cZVmnWRnuPRRofMLf0G5k6M4AQmxFyq+xCyGmWe+ibeWGZ6d8hsm7b4dS10DjjfRUg
Jsb/GnCcsryjX8HIxn2jF0WoowNt5456+4PhZFYBdQW7s+qux0CXypk3oK/lp5v+lPDCIP/2JXlj
uT37Nug1QmMQPRa5Wkpsfe47rZseDJG2gTdQGc5OXIZ2R9N9N1l5UIC3JcAzxtgT2dRXpKRWmLHE
fWmtVL+WPGZBziYWFC2xwEDnUX+Y49yv2KgHc92CfIi7zXXTD1qQ5k6awRO20PLlAz+AsL3+1kpL
++mgfunPVspD4VYyMHkOXpiED4c59wSKWoXl4wzrAbdTEZhtD5XFmlvtFzQMtYEZc+8g8qYMmt4d
/0gEBzcNHjE/+5LnV8RMbJ92ZcYgdyO6YIL8+BGORw9KOxnQ5iqNrykp2jJANam/FbxOftoa7h6f
4zkVkLSZD7Rx5DVJa/tQDZq7+z/Svq1JTlzp9hcRwR3xCtS1L0W7u91uvxDe9hgQIBBCgPj1Z+Ed
Z08XVVFE+3vpiYmJIUu3VCpzrZVDafRvpixkF46kMSKt77tdqgayb5zMjnhN+2c0vSABLdrixay6
fNfmKHP3ENq/64HgehoT2cCNa+MepWUSUkPqj7KgzrbUAI6vXFc90VLISHYEHVjZ5EaSFHXca517
1CCHuu+kNm3Sxi2+iXSo9lQpIxyFwwCC1b07ldf10RWJHiSoIACowqf6H2GVcHaqpJGmd0+OMbKQ
Jv5TqhlJhKbpv9BsLQ/ygQHHWJZvyPFWUNLR0Ck2cbuor+x8q2sevIbPpsdi6PJAI7URFJzjYhBT
/iA4ESHeRX1gliB41F0BbUI7YRtR1g2qoMKhx5ab+E34Ufc97eQ27wr5MJnCh1IPaTcWmuNtoGWj
QnQlqKPMUfY+TXVjmwBsuQGmD0FSasjvuH3LjcpovplGvIU8rbHDMdfopimwp/vadg8tgKHh6Npo
h6RBsD8DZuiB97IM3Zb5ofDt36XvTs8tSdsvDW2qnbBg1pOtsyWJzgI/LcavrCu9iA/dFEAiQn9M
MtSlLUn1Q+En3a7RRLPJ4PWOfpcPm7Lq3W0LVP1WwPEf2lmeRGsL92CjydKzrOQQagIILGSuQQ9u
sHdE4ZkbL+vdaKrQEkdTYLiEQ4MuOqMl0ghAJ8AIk86+LxXRQHHHHyfxWKgy4JD8Gn0hqgFOQ2lF
e3T90dhQzoovgoLFZgnefGnrsoHmxyRfeYvyl6GI/dQKAz+ateWm1/ruRyFVFoxE8cA30K2WOt2w
Y9JMwZjFZAWmn7KNUwoWFI3PDqWZAB5q1fyuYXiTWcrP9y02MY503j3b4Kf/pK6kUd96/d7M/SFI
TIiQ0Un+qh1LBOjHRQPTwDYbi9q4w5FNQiQMzW3jFdkOemLw3R2Z9kDg45ABkx9R1lnhWPEpsKbS
PnRM6x8RxLv2ETUgNQQZTejWEu5zQdPmOPaSb+pOx551JzDYkxpimVJ3j01q9VteOV5AerN6mMAy
DF3ReJFWOxUacCG6gsKvHlpjgxAyZe8F0wEetif7gOxUsuXAw2wHYstA10sSKOYKAG8kMGCN42+a
0fXR99X9Sab+Zwty03vfJwZC0RwuT5r6ru1ripoSmtCpvIHcXNvYd1Rl6YPQsnxnFbL+WkxaEpqO
7HZFyaywEn4b8TSnkY7OWVtHr9sdQ6ule0QF2IMKHMVRZvoWykX+Bl14nmSa+U4AXZ48LHnr7PKk
Rt+wGrTNSM2XDVTBsKZqRAwxFvaX0UbB3i409BoAmE4L7R5EVW72Q5S4xbhJhMj3TGQynmiZ7Gsh
xWM1oa2Q1nbuI86R2ow0TU+1KPTHltUZJGtNbUsNbQBIHXVDhT5QXlCVOo2Qzmi2tOiSLpLSk88K
mj2lU4el5Zw44suNIbPhzSV5r8IaMmLfLU+J2OCy+GU3XfHNn9x041B/igY9+1kYhREk2lCGiEGs
kHHfCkWPUBYAOnMPXR1/27WJvkHNPQt4L7zImci46WQ+hkkFBmff2OmWahBYgbaYvfcN2W1KzcCm
w5MtMPr6XdU+2C+jX50IaGWRxTIUzO1JQZWlIcGI/MkmtWttkxkq37hOmunhYDSms7OZmvotBP4b
qHmPSWBn6Vs62aAFdF37jjAiczY2yoxxZtP+3kG3q/JIfdo0CGbR9gtFThlRG5JqTuuLRz/1fg1t
MQRNjU1vJ022HeWIoBQQzn3iD7h2KlyDeVm7G0X77gCSl3weakDpvLRm75ZZevcoZXQvXqeVRyHq
KXa1NHeDAhrD9V2bTo6O8lzCQyrEZIRAytGTGOEQMnMaQ4m0CK4UdDeCtkoHNrVTxAKSSV8QmUGu
LWnKbYaE6j0be/IqjTJpQjo08jiOKZRyukQfeAD1l/wfyDzI2NZAKChTr7jreA+CI+3TPBhIMYYd
6D8hR4S3S+pO2/qtgntwcjeEMheJJtMY9mXNs33tDyKyC+97h73wkDRNB/mqpPo6Qg/ovs9qNFSt
5nyR6vPXjEq1HS23juRELCh2c/2FmE0em6mWQ88uz/Ac4nJnKUY2ZtrXr33J8QqfKhb6TTEHPdJD
tyTHP2bdxDZ12rxpohUbRt3qnlHZ3KG3ZPeAF0+KO9/iJ6dsx2fP5elBbym2irCKA3fob/xfNMoG
S6IRIc6mk6l+56OJ9wHPLR7zhiOybw2CXlL2kGyyIu3jUtVaoA0e3VhmVwaVjSdGBezaq5U45tZt
Hf3k42C/dLpbb7IsqSJGhyzK9QrSdyPv7/RiYlvl9upLblfdFxtYbbhP2wjYIMW2LZKQUHIAh/Fr
kdhaJCmaSaXmUIS0Yv2jOeKtJOAOQ5ACxNY0S3s7t5EPLaEPu8zpjSjp2D9J0Uo4i54f6zY3HmuT
0LDURTS6ULRsp6FH2y/S3VtG1v0omQBQN+fWAyR2CYBCzIgKoMdxVY/FMdPrIky7rAGoXN9lhhZA
JLcJtMmcjgMKfpsuofyo+TLdWk4C/W1AR7+gNAA4FeDq0di11d0MxNiWDU1DMg3k3mhoETXU97e9
m+Nah9zEi22wXzTvyEm34OZcv0HYMnANRV2rPKg0Jz/M1qhQ0E5kZHZtd3IrZt8ZzO+OntT/cb0a
Dlq2xpGOFjTaR2oHSMiV28lBy88MlZbQZ50dOG2tNq6UOfQUibvRxtHYpY4ug7wk9LdtSuT+rVQ7
cbegx7yW1bZIBz1EPTDbiIFOAVy4thEtLobcEQyI1Q5BqI8WliCXtXFtONNeUzYJsqIhEZQ+tbDw
s/KAdvTO3UiyJkiGJgsAWG/eOw4ZBBCYk8NkgkU36eV09E1V/EBnNndLWmO8h7j9b0WL8tW2NMyl
U3wdfKFta5n8lEJUz61FmxjoRXSzHE0zrk2vDxCOppvedNkOgXgazjquEfIjQwRClBUYWJ+DzDV0
l3S5dpQpJP0CZE70Rx1ZylB2QxeVBnvMjME4JOCvbVJfaSe7Q1LCpXZ9hwx0/dDbdHiqcm18dTrj
eeoqtPJs9Mp/Tnz7ZPW69gqpGgNtA8saIn7Uz+KsGN79LBsfalA9Qmonv31WyDsw/8aj2XN2sHFl
hXk2DkGNpmcWOhIOs+RnJcIak6PBvNS9g5ukQ1RQirYSjDYhy3USDKJNwyR3mjuLG/quZzoJeUP6
bZUlRcgt56uF4s9+ykv2GxJoTjCpbn5yZeWmcNIeT7GWn9wOqkCd6U9OUDfG9MVFQ7mDKw0aIuLV
d55X/W7Lwt/3Ji+iMXURl+XCuuPQdN5WmnGfNUMVkrTRY2718xR66tD5mh9B3u9HBb7CrsTja0vb
UiKpYBVhaSABxZiGiBsvMOcITMP4WgNttk0mHS/KkVbfCk1r34BadY8uzsYONT0e1NzvTxriqSAv
kjQinCO91VfGHi3Wp0dcqTzo88p94jmazeHlmtwVhJibqhm1vd15JQ8GU2SILrxsq6dtjTCg7IK8
qfwNQ/IzSCX/h+SSByWO+F5DnmmDJhhQWRhbbTM1TfOEgHkKNCCSAq5jR6W+MwRmOxoPBDyG+6xq
86+fzJTOyT3/D8HfMGbA/3mmtB0H15l8MsXAO7vm/VSv5EmvJQ/nLgj4MtjJ0K07/z4TqXABmZni
Tj6O9JCZKzWGle/biyLjgJaZxMjxff9UJuG4BnO+SMFjenzUnSCuBn7RBUFl9AjuuDGZ4qEukSk8
WvpW0TWs27UxfDSyKGAKp3IGt4eRIgsLLVgT21v7/GIJfIDGxNjh8x5SjvUTT98/v4X8ucADRLsx
g6TPl1h5XLkFsk9xJb7Hwvrx6a+DxgCSFxRDyUxrPP960g6d1vauHkM88ruJ9BAyYJ+tLoLDO6fx
UWRBLRlWzk2gxfRQNKJx4kSvTigBIa+urN+3h3FlI8EGMAmor+AtsuSYooLgW0ALOjEktg0RtwyZ
ipfbJlz8zLOKxDwMCxRTaIoBVUXm//6h6CHt2kaT19qJJe5IqDQ9O2WPHH353QO3daXmfgmqmgVB
ZtoHyIxIvi3chkKikU8Nc3BBjvui6o9TIp/AGH0xRfpTVxLpyM82sJ2Z1jMwEoLYsAnuzPnw9EYb
CbW5E9cpDcpjlv66PX3zMVhOH8rjOOOACQGusNgFpVkgnmGJF5vs14T2fbkKkEsNRhx83UAWaE0i
ZsmgAG5h7i4POde5Kj+L/5wPyGl8v2SZ7sas94wNNxPwuN326CRID9fZpsh7pGzZy2hpm4E1SXh7
uFe8AqBEeL1jUoH/WBbtkdXtNBfnOQZEI1TDkbqfbIfy3/F9sLDwCz3u9GygphunQC1V2JLeX2x4
6JDN1Sm0QQV64nwCawTLBNkk7Ag0dkaNZbBRwYE4fyo/2bxuLvaB9oHp+tN4BTXzc0vKQNw/eNKK
BVJomQo05HFvL8c1BAI4hChhA43sgbG42A2gd7Z6x1sznlAyS+WuYjFrhwCkwqnhW6cSb1pXfdMT
eyd8tsuQz7PHf27/hostgVI33DjQd4C4Ws4yFih07uAZ66sYTJqwyKr7yRIr5cSrJtC+Bmx7MOGB
JTyfyAZvMeQSLBUPovmtt8nRq8ju9igu3OA8ig8mFuVsII1oWramiovuh8GgWsROIyuD7JOUmv8W
gD/YWdzaeH8QUiewA/o4ns45Au8VJ3ttshA+z10lDVSpltI+GYAPEHrIYWFOBabg2IPZvcpWuFLI
hmYxjtGs5IZ7dulXFbc5r8whboWXMmDN0Muajy3Bi98XImBZxvclrcs7NZr5a+3mZGsN7D+3F+1K
WRvSZLOQBPhkJpRQzvdFpaWMgrUOqANyIB5YnsRE4GvTwDJE2Bef7H4yr51twcrMWfzD6zo3B9q4
6UnXGmIH+sOQOh8lWrUhhy/km72mQ3Zxr8y2AB4DTYJgYy4PtteiNYJRj0M8jvpX00m3reu2gYNC
FcIMRQNnYFHulj+Naa1921XL4MYDk4Xo9QIWPNhW04KgOcQSDcIH6aGppxG67JBA7ah/EgMLE41v
bi/kRWCA0YJEMQOK0ALrgk6Q9Y6LshIZYhvSUBFT1aMLlfKshkAh6cB5gTND+2jzk2rvfxbUgUwU
vDTUt7GNzhfUFkJC6cKHnibugMrdZWYaUM3Eu9aI8K/1J/u7/bE3A3Nm4jfCn2WsVfojXtKehf0K
9lmFrOAapu4iXsQ8AuWPYtsMb0RF/XxAKFg5TPY1zj4e1cSH8EWHxHH36ShgNoM6G+5/4H8hlndu
BkcAcAtTjPFke9E4OSeIzB9u74grXgwm4L8AGp9JtQt/nCkNNY62H+OiqeWTIsgk4z2SPt+2cm3f
QXQZtU2o7wONs7BS+UnrOFo9xtiSKIHunXaupx0bKUPp7Mf+/ba5K5eM/dHcwvl3UvUqT/gYGxkg
HOM/xHxRvrud6M/bdub5PwtKsT6QSATwFDG2cUFek3rjZ6nDxhiprS9O0sAJq3fa2F89YaDfWR76
vfdYAVMd3rZ7GZzOhm2oZONaAIF7eaDqsi9LdARWcY7OkkaiIRPEN44jkKn7xf3XGrFpav3HXuMJ
Xdv2YAIg1AId4BIHqWm+04ncACRxejXwanHa382a4su1UAttAbAVgbTEll8iYl09R/1ymMY41U8O
PLAp8lArTzJxw9wTgTE9uWxv6Q+Z+VsbDp/nQsEVwyvjr43HMuTnzs+cPdRtaeW6GXMGhVYkfdM8
299evitn7szEPM0fnoKk43PeejJjUglwDnea+XTbwJX7+szAIo5rbauUToYxGBSlI2ubycMAXjSl
79JcCQ2ujsUyoMuNawzPs4WLgoKeaVFUBmPP/ekmP9ZwiSufNxcJpLHwJ6JYic8HjUmDqVxLv1zZ
0iC54u0w+z88IxaBfd7bKGOBPx77LaDDXEnjlQMldCwGw1khWBjztxbuwkMnZ8Tw0O+ARtjClqoF
m4xanwDp9wMjf7et+0nLt1n91c5+kWmumfE9AbDNXkmhXHG/Z4bN8w1HncJKR0dOcUvTZ8CKN5n1
lgxxZwo0l9vLcuUZcc09wR7oC9gYQIQvmXiNBnEoXoopbsz0P26h/6dBMwxUslB6yNIgp2wHsvbP
KeH3Vg+8y+3Nf2XLzB1SkDECkwi9ehY7UvqNQyoJDKYJtgzkz1bulpXPL+XCelbkKjPxeWQNkJLe
dOT3X/x+hPx4bwKRi8fm+WKlIheUDFLFVYqesaOOiDsla0Iy80eWWxGEif9vxFqcq67Xqe4PHEDV
BAYAZP7CCucVWftfY4Zyh66/a/5EA0bG3e3RXTtvEIxBHs/FGl0oeLQtigdGQgGlF99cxNjdDsXU
2yau3P6zJs3/TMwr+MG92sJ1x15UU5x7kf2jNaCzvhfOyh6/ug1AxIfjgOATosxzI8KoTEtMMGJN
kaPQVHxlnq4P4t/vL45sojS9caBbFA/Ntvd3qbEdoOi+lrW7vhr/WrEWo+iIkqyHFYtvdCvIv1lr
47hq4U8AO7feucis1q4CVzz7894HfL0k2ffSFI9G62xuL/qKnaUuFskyYU9cqdjBO26EeF+KOnbg
ZCL+Gzt4swFq7V0KqyRMAN8nAcd36gcG4LSIAVC5beLq1iL/mlhEr37aepAVhYkUSCdR1IGz1prt
6uZC2AhCvekjgl1sXg3Ah1pQF0kYhI9sMIHZcSN02R7M9i/GAkeMVKqJDoZwaOcbrAAnWinNRvEE
6VNA71Y+f23VP35+8a4o8Wj1K8Bagbf3IvOfHoBc+y+8ySxyhVlCeIMixPkIIENr5YrWepzxKG/C
9AAIirv2Lr+25HNpAIlMNKgG//XciNdrE60F6mRkAkZJ75qAEuf19ra6tujIvIF5iXQs0g2LuSJl
kuSpkeox8YaNT9s9Teog940Nodvblq6NBjc/onjkrXw8j85HA/QsEhCaQkmrJf3OQM+qKEW+cUVO
9poVqK2AzuuhvexFvzUdrahdLUc0NYittgEA6fYgrk0X1sJwwKhG7XWp9OBWAEckkzPFygJwNOVh
6XkbWe/dbiUsvLaHkZRBI1E8IwkqTeezZQrm2OiaM8Yo6Qd98YMB4cOqlSfHipGlewT+WFiymY3U
0Evmb72NpMhauuKqETybZjYW2tcudxhiddYjVBmxIm1Yab9hK+BrtLWry44AD4lXpF4vaFcm8nUU
TL0xJgAJH8XUmLsklb9vL/58FpbhEVbjf0YWOzjhXiJbFw/dqkDqkb8zgA4a6x0r49d/Ywr1UwhY
on528QAZ7L7yJw+wfzoqdD3T2ztfM576enpAi9PXFhjo20O7On8+GGNQ+IEO2dLVNGVrtwW3wYxy
moAYeBhaK0756sn518JSGbhAFlCAjK9i39tRLZog5QNg4FoAZlzdbcjtzaKtiLWX6twJ2nw3nY2J
Y5mCrjJ5GFwVlKV4S9uyu0skB5IGBRNkjivyTZNoQ18BAhFU40h20peg1/QR9Sq5Erhde2tBYmvG
IyA3A0WG8+Pco3teoUmUBZqq/U9l5A9OI7NQ87o87FAOC3w0vthxVn3+HQ5ZvH/NLnasSpsBKJtM
xa0zhIAlblZZe3+0dpeHwplpltg3KOn9efV9iKs9P5d+Bp4NRpYMyHgCqMYUqbYItt07XRniDs0i
/Ecg30G1yIGPGZlWbWhVgByPjo671Kx5qEmbvt/e0dc2wsySRVV9fscvCzHOBIFLNCPACRrusm+S
R3q2+QsLUHaASAk0tZHpO1/TPAOlLYeqTGwAhFqQFkDf11qsoVmunRs0DnWQ9wKZD1zncyucAEne
+/DR5WhEbOqOSPaKDnyLTzalmNPjyHX8a2ixV1LCWNdTGEoUgBt6HQEbdRqrEYIyvv12e+quHYdZ
6Bg5SqSHIOt/PqghTyf4a5QUmaY9mAO6H/naDtpwT9xA3agc6Juu599v27w2kfM6gcYKZsJF2jzl
fZaQFpTIMjnVNvRJ9QCq5OijftvMNfIxwpb/2VleqrqvqNkqRG0FmpbWICIJINJ89FLWi69eeWfV
yLDgwNNjX+qHplvTHL42tR/NL6L4SvEkAYhuioFaFSpsp7daHA0nqsxA91bih2u3Bu5DTCbudnBb
F3szL0aeu9LEQ7GF9khjdwFejvnKhF4dECpxUK0H0Ad4pfO9Qmju1X6KdcPbq99ZmjbdWzxNwsTq
kD4qSm9D7aF4FlW2phpy1TICF4R6Pv4sg3yrBMvOdjCVrdi3Zhe2qBtM5ktu2Oi0GxveSuh6JbxA
pO+hvoly2PysOB9oOwtFyQSYL0d7wuO+UtumvcO8up8W3yBzI2JEYuAjz8I6i9Nnd+4ooJegx2A9
hFP7CzSILvt6+xhc2RqgWWNbQEoAmIFlBy6hG6pQQCLH9fSSTFtnOPzF98F/n0N9vCSXKs5NnVZG
P3IjFmgFogJOgv/b92dv8uFa09spZdIqjdj0aVgYY4CeCX9hAYqNcIMI83FDLSwg/1GVytJjPSsC
NI//bHuZ2aET6MNBGQOt+OaiybmBhoihqizPiMmDolaggfl0ewTzBxZXP7bq/Gnc/XMr23MDnd6X
IrF7M7bLwoukXx0S6oCtK++s0dm3TleE7eBP4EIW325bvuLLoXsEVNlcYUPJejE0dCHWmTbDIydQ
EYbQ/ar5m559+RsjwJWhqzIqTssiqFUkBvXGTI9LXaLPilIHmehJmPnTq2tVKwHi1RFB9Bn9OXAs
L15J9uCbmg5kWSyF+wVS7s8zkzDQKnpSZE1p4YpfQxH8X1vzf/+wtzUBZqs5Fnjz99/L8rvRPqFx
DnAiUKyooHV2exavxGFoNYiENVSJcO8ulXIsjxGv9YA07TkgN6YZQKM86LNPNp/6s9lRmgOaFYJx
cwv58zGZ4IZ4yYTiArO60PdBLP98ahdJBTTwBRxk9meLzd6mNrjwEAKPZ66Ac0fHte401zzmRwML
j2O5E2AFnTXFNt+6w7H75/PrgIcdPA2myINe2PkEje3gdSpBSYu+K/1IrDhZ6/1ydQBQBTSwh1GC
Xia/fW/I0NcM9SRS/WpY4JRr/bIuL0iIuaCj9SxYjH8ufb5hJiWFpJB3cnJQBdJj6n/LQeW2sjEa
P61tB5ARjEG514bezoV3rhm4kkau3FNtHPO7PPn0bjr//OII5gNUNiaGz7N7Air3Wsx0pVw+K9Uj
ywYEGopty8vFb5QL1nfnnEDvyVroR0wnmaZgVh8M59CYeuR2v4yZO63dGSCWGuPLZ3fbuf3F+Hyl
atDnBuek+a8c3OY2P8rK+LRrgREgbua6HvBLS0Bz7w+MTwUGaeRfuAQ9swoK7+n2QP5Avc4vuRlV
CW4W8FiINJZQsHoC2IIiBD4hN8+3bV+5A3B9lvOcyZy+YZZBf62rL74S3VfZmBYC0SbPAq00knAq
GxDxO1/cjabXPgJYi+rjlND8TWqS7Dp7lHd2nqVxx2R1mGha7Zy0LXaNBYibroA4AFHc7PYIRYSK
HKbG44jYcZ/ixR8I4CEOaBRb/uh5nj6h8jSilk+MN+ipa2+pcqCYqLIm7jNIZsp2KoPELUFWSKci
YOj5jZ5JyouGQhpsh4unB71tah4puI6AMtvW60j9567ufueDZgZappdgzE15N22RB8sOrVLpew1F
6LtWEXlAN9QcWKeeu79HYMn+KU2lRbdX4vIimXMMOpw8MnzQ/13c+R4D20qvHKw2P5VgjYLM/WlB
SBz6DyaWTzdLJC3LGpjwt7IAXWp7ewTX/BfyEXOzM7Tbvggo6hozOcrUPen6sM21/cT/aaousJNj
ChbibVuXzngeyr+2Fgdw5J1dpi1sqZ7sUsg2uebKu+yKBSAkIL2GPBuCwGW5yKhTZnHc/Cej3zYb
Z01I6zIgQlQMLz+bQPiwVIX00gbpwtRA25TxWeIJxJ0Z5bO317I414YB/VVEsJCgnJUVz+9FQfOU
a0ZPTrn+vb9j5Nvtdbg2DIwD7GNEypetPpHe15os9d2TAb3Xp5FMkO+AZPvLVFrDo9Pr5YrWlGni
9577K/Q7wuUIKCfQ9cBbnI8nkTLtp7JlQElx/jQ06mAQMKQ3bV5MUC8iOtSb2DvRm2IzTIV49Dpo
KFHGsiDpIFOm50gXCCL85xouimyIW/Ktam2GySdeaDVm8QMdF8ynWfogrLVavtyesMtjPnt0yGQB
hTBXWRa/Py2NrteqqTpBNECfteWFFbSfLq6gCR+cOvIJiBYBOTifowyxtg1CJz15Og8nAOWEO0JN
Iro9ksudNVtBLgbx0JVwhbVZbVLp0ZPW3xl+Fg7T510iLCAkReEOFIQLRk+Wpmq0dVacrEoPHA/E
f10Gw/j78+OwHEgtAts6vymXkWOtHBTv6vKk8rB+Umu6y/OCLjYsDsi/n5+n8cNrhBrdkA0OPp84
71O+0bp7iGk88W5Hu53BP+0WbbSPRUQHr4XE1XLlUU3xlD5id5msfPBA7oYQ22dnCxq2HvLNKNtC
qH5JTIPUpkdJV4tTY6Lj166u97e/P/uj8+nC9/EE8QFFBER3eT5yW89y36LiZJiCPvQ6yV50rc+O
heO293bSDwdL071gzIY1/tjlfp4tz+V6Fw0ELjQHM7sxRdlxcep+9WVAX2+Pa+3rCz+sqwLqHLQV
J07z0O0O/V/kQ1AKAc8E4QOacOLv+UbzixIaFnB5pxF6BSqg1lo8em0IcFlYFWQLMVOLg2Klhs0M
G0uv2kctudet1RWYX7GLxUfvJwf5AXT0xTZeDMGQJjQXSGqeOtjapGxwwqSFGlOol5Xn79NJ5i94
59Uh+Lt22Gh4ZYR+13O8uhN0PoVvcLQfdeKjZ6KetCFO9it2jIEmsmmvgzbiyq2GOupT0ZskyuqM
bLlfahCDUGWEigMNR8t8TofOeSSJo+1pxoDcg1b79Dr6rnIDozbTvQAvpIGSnAcpxZpOd4PJh9eq
wx0+uPkAaInQPC0Ura4i1jbep19Ws9N14dVxC3oXAqkmzgJ6hmTmKTMjbkE7/tMe5Pz78/37wV3l
bTMI4c5LoJ4r+812ftw+B5dB4vn3F5uo6w3KKlszTkOZ6/HQduLBAGICoot6b4Gsnpn5I4TF+afd
FjYUGrbhFkEXngs+rc4zU6pO8VhOB4++EL5y5V6ejfPvL6aNk1YmjcT3e9B1DbiPccUvXoGXwgKO
NWKYOdu0zA6ILB2HEQrcgDd/KYHOcEYI50HGoYTim/bAsxIdIN8Vq6Lb6/UHbPzhTCJBgLZ7MIyO
0D6E8JdnsinSKjUgEvKUGBn0Byo0om4URAHr3FVaMCZqeDSKmmy41N9pX1ShnbhPekbxe6weQGxo
Hhw4ulREFSPPeIMWkSVTqJ5VU3fXp/LVK6Fbdvs3L2tUF795jlo/bGIDMhKOUTnsqbEbKGhpb36X
3SXceEOr4m1r9SFDB1ffHvekcu6BCArlZB5u/4bFhrj4CYsYTPlJgUYVmDZ9ete0owVhvv+bgcWF
4vTZqGfzGOVXKGnxYuXzizj1v78fQSQepPMGWNZlcQlUXQOVlqeaM6g2PTTVFwk7fzGGD0bmSfyw
Ti1FF8VchxHoCCoXLNaVzbs2iMV9kkPpTpTzIGZVvylSUCtca9S88GcX87TYalDiJIQOOnuqhu9U
HmyDbyS/t7N6a2pruMJl2uvC2GJTEcAoTL+1MB71XWh3idNAnOErQ6626l5r/wQJ2K2wf/e6t83r
bzTd3l6ueSwXruDDci223GjWdqknMD84gWeBgXksi2gaVlzpVStzUhJkAWgZLyPMoawTXg6EPU1l
iC5tRrMrJKL/ze2xXN0aALTiBkXO+IIC5iZaimQFjo+oNqax9fm2XtNFvuoCPphYTNc01dCoIy57
gjxn0b/73spb+NpEkRn0jRttjvYXT0lIDgmeGaJGu8OTPe6A/Bl3LV25OK/tb0ixWKhu4DGPjkzn
RxRiRikqSBhEQ079dJeYYNTUX8v0ZYRMz+0lmedjub1QQ0F5iMxJl+XjxZamxezCr588SC2mdYrr
7SUdjkL9rLt95azgJf788gtzLvgSqHZAgG6pr88nZAxSG7u5TLo+cIcGyqqUOe0ev60JyhGag5kj
i3BC8gDyZUREADIOu2qAEk6iaeXeh8wLNA9xpZChyo6uJctt4ZAyBN6tDLWsgdic1HnzIhpneDbQ
ZHUDRWHvUTicfdEFf3EoLza26P7jqFK+oMGW98Jcl0bMJONhNHIPCquC8YDXBNppkOz92ea0Q+c2
nuyUm4BG1SGL0DYTewFZWqzVIy73L5mRD9hikOdEEXoRqlmQ/kxVixo3G78m1TuwoSvu//IMnhtY
uH+AR0gz5TBA1A5qMxEUGvVurXnZdSO4yIDLRQrBXURmUEKrJrfz9VjZLOJTF07aF1usXDSXRxF4
BuCw5hZp4N8uq4Bo8eR2pib5E1YltNwHxV6F/5rY9coRuVwS00BGEvpjgAUABDgP9sOFqZtd1mvY
BE81CSs3VP3K9y8n6/z78zg/fH9qvC4bGb4/J/LJ1h83PluBgVwdAh4wcFzoOo/Kw7mJ0UEXQs1P
8qes8yIBTlhWr/jFa4NA64+5bIKzfQGNq9xGz2zO8idO7nK6YywqqpVX2JqJhWvvU62AtFSVP/Uy
NGtoGOKxunI4rs3Tx1EsvLvymN5ZGUbhim1XQdAruu1tV75PFhXlGv0FrdpFUz+7/J1WFTR2VyLg
lTla3uOjp9wWirU5UmpvbvO7b9tQX0vSr9lYHG7CG8f0StiQPNQVNNeO9loMaVw527hbceT+K7ay
PHPq/5H2pT2S4krXvwgJsxj4CrnVmlR1V1d1f0G9DYsBsy/+9e9x3/veyXSiRNmPRjMjTWuI9BYO
R5w4B9ywlVZryYvDwf5OqmBiBwjuZJB/jN4K0wg68w587n3yu6e/NO93mR6Sfseadnd9wZbH+u/v
UM6mZw5tBArP5EUYm97YucmGDn9hAg2teOeBP+AS8qkhWTJXXZa+gLHcpPsh+tSsdeEsjeLUhHL8
nWYYHMaSFO+KQAc1YXdY1elcWrBTE/InnDixKLHaRgNl40vqfJBiq5UHpw6ovb++HEvn59SKshy4
DUisFTHmKkID+qFeU/NYnCggPVDlgAbKxe2b2mLOoAabvHD9DrSvFfgdyfYvhnBiQlkLE4ncoc0N
7OwO/IqBWx7+4vuQp7IQNwJDbCkBRKsRVncpTV5i6ms6GLZXbqvFhT75vvL7PbPqOdJhyUvvPaM4
npXPLuip0r85FCdWlO0EQRA7bSI7ebHznZE9MHh8d60Kjx15Hooi2j0xoeylcQbJVlM4WIgPaLe5
bgD4bDmuGJEXxjUjyuNxdHPAq0vM1piUu7rTwUsFclf7e29te+cFbHY5f/2/rb9yS9pTQhLgXZKX
ad6BQzxbc82LR/Bk2pQrcjDRmEgn+X0zAOKH3qjch+f22bKo9XItLT03dfB90Ga2v/M1xp+Vn28r
Tyuzy5ymybAgwvDrD/rj/zT5tnI1GqwzXfja5KXr7u16t0rHsXj4wJmFljeUawDrO/ey3di6zgyF
xhfUXe0a3HTPKWiVzfe/GMWJFWULTWPijEYDL8jcwC7AtL25/v1FL3vyfWULteBy47GjJy+tuBvC
rLibxhUnuzJPapzVcyOy2hEjGAFLQ0kZmjrj7yr6uHkcKAugHwSpWiJzDuerUXcM0PIpjl867tdT
UFX7qVvhU1jYrhC/NpEPRC4Az0JlKQDFSa0q6TV0z0e+5/yq9WnF0y5MleFC6wN/wc6FRK1uRTrD
+yQKp9HczOzByz4546EAOe31yZK/VPGEZ3bkSE8CBGJq7oAiRBTm2jeUOSGi8WJ4fEOh5zLV3wy+
MnHyJFwzp1wghhtPkG6AOd38KLIwSvZz8ZVZj9A3XbkQL3ezxHCihIY+LHAcqxD7CKRpYmaRHtr0
AFEFp3wGif31ubvcBdIE0mbICSwknWiMVwMImkhYGoETW9suWYsQVyyo8H3h5llb/LGQfpUSHGtp
uaVJAlIFoBWIXCHDqCwH6aD+UpYTCeeYAgdlv1bFfND4sL8+UZerjkZzS2J2kWEEHlk5kVWGzgqg
90jIwdwDsaa91lS/SFRvR8Ai67ZfOTuLowL7g4duLZC3qWUaUU1zMbcYVaEN93Ya+W6pQx/j5/VB
XZ4cZGx0wInQXAEJQPUtBG59AIgTxApNMj1k9fjaOk2ODJn4OUb2QynEJze5Pc0JmyjKy7XCw0Tt
wkmSwWuyMUcjQQEqdcGK7zO8D/SmDo3J0hXXsLT5gIX8X7ZICVmZaTZ2xhMSeu1dJ46IkK5P4Mr3
HWVXZCXVehHhhLYUjYRQnrkRGAfXidkCpB/4d/C3XjS/2HQArheZtZBZn9L0Z47Kx/URLG00ULQa
OPxoM7vgMgF3Sw2olw1qgBTqFW6U0D2EasGlN5h0ZU8vTpZMPoNsBLgSNcSox7Eig4bFsGi7QYU/
sM2/WY4TC8qdBnFxIxa1i/2sV5+SjH9C7XYtjaq2kP5nSaBhBcYU1O0vWhxNfRyZ1jmYMQohcSvD
FZPojyByf9MS03eIsIK4aX9zgR6cJEmhOcgPUUX8NtN8Wlfb6+t3ecmiqYsAIWKg2wytgsoONNJ+
0PsJXS22GdRfNHQYkbAWf7FytqQHRSeWBX4s5Rjp8+wMfWSTMDOT4uBOkN6rK2et92Jpf9jA/Esy
BKRo1KYI5kG5W0crVphCyCz+jDv9L7bHqQFlrtwqGgb4QxI62WM6PfzNWT39vHEehzSWHbNmFiQU
EYAPG35z7IyVPpkeZRFqMdgDiLdIqDmHobrj+sr3F3cSYIzQUASLuKlGG301lazoLQLtvqCr9613
9MgjlHeu79fFRT6xokxSVBfosS1NeOQ625A+3fxz/fsLYAFwUKALEpElKFYvy2ianSGoARglLd5t
8qmkDLoqYWI8Gyl/bKCra3fRZsgn6CEdh3Elkbw0OlALgg8VCEGA3pRghHcCAtVogg5dF5Srcbk5
XB/dUhTiwOmgj9NBF4GahIUGJ69ygu5SNvEo9W3dbQJbY/2XCRHQbjD08s6GgNVKxLu0M+Cu0dDt
Adl8AXItM9K3PXBb4VgC5tbzXDzZLcprvLP7e1QT+5Ui5ZI92fSJAiX4XS/oJNKZJWYTt7hVCd0X
nXtoIY9Gd1m0MptLq3VqR9mL8wyAPp9rOa7oQ7DmAHmZL7cvmOzNwWJBZ+oiwqohXCk8AhqZaOZ7
O8meQMgCodVhesoN+wGCZ7cn0TBlJwbl3J48hvKEZImrw2DZftjDPaf1ppo/D9b4F74U/fAAT4OM
B32bqjcytKgeHV0HQ10V9F6gC765PnVLqwO0MMI3QAeATpV/fjISU8wVKoozElkpNG4qiBfdXh5D
YAOFYzx+IWAGRvJzCxBDTWNbyH09VmjQDitKoCr54/owFgKsUyPqrTbnXeNkCYzwEX25CMIhnesA
AWEYu78xJFsKJZr3ov87g8QtK2R91+sOrfYr6h6a8fN1EwtLgpsZxQQA1sCHpSvxFWNFmjoaM8PC
+oi938CqXf/+wsHHKw4snHjNoYdJvYI46USjaejQz/hT034M9Z4lNoSuX6+bWVgShEvgrpR0zrju
lL071DXhMzrzwxTiO9Ci+oAwx19YQKuxgQZDQwZO5zsLkkb2jGQUqAamapsW41M3Rdu6WWssXhqI
RNODKBUgUlwK52Yq0lju7OKuE9qTLiAQKrKgqVbqrwuLjs5lIMdQAwEMXX1g86kUZidwp0X8WZ+f
89+3T5UJji0URSCyhfby8zFQzYPgrYv2/hwifNBhCYvKexORvuLrF6cK1xeIEcD+AmPnZmaIHLtT
P2JrDcZ+1oYdq7qPNGEr5fCl8APMDrZLDLT7Q3JHiTGBfWUNLWP4X8+LpETnHJh5egdYyI5BBtXv
suRQxlBCqsRj2fCfoKJo/R6UptdndSFQwM/ADsSM4uWo4u4nmkBR3ctAHzJMuzGHprJdfOkz+m5G
CeoD88d1cyotrHwUAUyEs4vXKhhm1A7OAY0dUT50YINA2+BOVCT71TfeAHF1T98k9TRsZw8AsIlq
+UfTO3TDI2tsfA5p5b/wIUjTSM429MtcdEDGjdugwwC/JE4mH31//hx5QVyggXCt6VbF8P5n0KZp
ggwKhi7Y72e7SOoWws+hQXn/lMTsnWlTDP1G1if7nHL+nGsmvdcbqw26iLqbXnP+4smLg48nNXBj
6BVQfRmNcuj69miUntpka7rVS2c6NyP4sLYnJpSLuBzRb9WaaPVGSsCn05PlaZsmhqJhvIaIXHI1
8vkBEjG0IQGnfH5IE+FBu5nkIoTwaDz5+Y20un8WDMERVgsHAzRQyuFko0AmTIBgcwyG+NnRV+Jk
ef2dZ4YhVSxJ40Adh15G9ZnsZXgjDwZInEheAXb2Lc31bU0+FXGMHtxXCCJcP3RLtyW8mZwnNB4C
tnc+W9CuS7wyaubwwXDed+AGer/9+2gXtuFAUPRFl9v59/vaQoGRdXOIlt5uQ5NnYTyna12mC0uO
3WXghoEHkVnBcyN4xE1ODVm/EIw80eesebs+huXPS1YMXPWIw9Q5suKeami6hoTKt9K+S1ETuG5g
Yc3x+/81IP/8JEotzVZr8hIG4Ar2jdFgFMPGcz8b9rCdwLg4GPHmusXFIaFdHl16rqzXGecWE+aO
s57mNpK22zTeFyvX/cJFiQyaDXUqeerxzjz/fDcOTdk2nQMRLAiWB8NLmf3FAE4tKFPGhmqgrd06
YSl+MVSDUtNZWZS1MSiXfZ/GYKRsGyfsoy0hW73ZtCtnY9kC4K3gjMdfjlykk2U3I9PmSNs7YdLe
IzXL2aOxxkS5cLyxEP+akD/hxIRW1vrcIvMGvKbnF5r0hhb7Vr7dvptOrchfcWLFzl1DNAIDSfWD
k++NNbiF3C6KT4QyIyQICJjUAX9Rvu9RXgLWmjuhnXyn/B5c3FX63fraiNsBcCiXoFyBRIWsZ6gd
DqQEo49bcicU+ddW++1Vtyclzr6vrHhV94TC3zph5A7BqG9boDUj61c1r9y2yxP27ziUZe9aaCAN
A8Yxkv1gHaIEusy76IfXb68v/OL2wt1BTHR9Whe4fIipaDMSPjTU7B85GtzcI7OCG9sk5YWLSfvX
iOKr6qg3SsuNaKh37ntSGAdwkn6/Pg45H5cb7F8TymMumw09NUeNgvrK+VoPbBeXw4xGprWOrSW3
i9sQZNNS0gPqZecHZeIx5JtATxBq3J/rTbzGabowDhCKIucF5mRElOoDpRaQ3J3mAUxt3t4u7vpf
zhpHwcIIUG+TXO+ovKGHWblqDasduhF8g2EPxfKfabqyoZYGAFJm4uJvA5AF5eKgte5BgtbGTVgB
eZ/VQdJAGuHz9dW+HIMHC7j54EskV6YyBgriKR1aw0bYTsFs+t5wd/37l4OQFI9S+1GSS14ALwQk
56E/hvR0i/ZRYBe23GD7OKE3H3KYgd6I5OdFpKsWQV00AvCGaEY4TwB4aDvqvBTksWN7Q3+7PqDL
Y35uSU7oiX9POqoz3sCSNn3y6vsCSHACtCaEhK/buYyDzu3IiT2xU9FMK3juQa4FjDOWeezr3K+6
cDLLTdM8drfDcNDAgoI8wmwTu1k9La7XWDFo3IzQcWLsAmhyx0/QuPQN8Xp9XEsb7sSQmmLhc5W7
ujQUQYZ56r81QNpdt3Dp8IG/AW0TmpYk5Efd0iMagMHCW9ugpK03wmJQC8rGH1XHdunAfhhi/Lhu
b2FEABYhdStfKZdqcRrYKIeeTFPojM6vnMLVONnNZRDpYyCNgRIpEvgq+xgxuQXWNmsKM/s12VnJ
yposHFKCwIjKhw+CVFPZax2UdI0kxuedd9Y/NslTzlbWZHGOTiwoUYvt9MVURCDojhjz++7TvBbc
LRmA2LP08/gX/Nn5cdET10lNowTfbzoHVUf9Ib5R6Ap3L5ICJyaUILiIXTqh2xMiL4gcO7EZkR/M
x5Vsy0LiB1agvE2RHwRRm7rUMZ9NY+ixm4b2Dgr0pemX9Z7G+1gLcBzteQtVBrpW5FiYPdTXoGUK
XBkejYZy1cRDU7Cm65DqNsbAbXv0Jt9+D8ACEukoewO9pgLwImtuSW9CMaGMf7hJCSDZZmD76wdx
IX8EZTAkb6FcJ/OfrnG+CfLcjPJ+QK2mqp5me94x9IDpJfX1/C7un2J+nw/FXcVvDmRhFfUOpO8l
dY2az0Wi100mA0n2lkFpVgw/x9ra6qX1DUw3N6fBYQpNZ4jIUSFCNvx8gEZqF0TvOZKu3qEcfo/k
WbuRuVXu8jMTyknNWIXmnb5GvrXTNmycn9qWreyFpd0GmgH8ftzYeHArMUetFaRmWorcZjbE4B3r
ng19jSB24fpEYAnqHdRtEN+opaikHE0hBa9DbfR2hZcfi9oNaAHGyzraRAQy22lbr7jRxXGheIC0
CPphLo4u0zI880usjtnFvo0M5a/r+3vBTWMzIXEkmS3wlFB8HKfukNIqmkOePuk1g8515g/p7VcN
iEXwcYS1wEiqjhSaEy5rY6T0cvAVZY0IirWH0sI0nVlQ/OjcCi0bCCxgRdyv/VqbrPzfz98vklzN
Q2MIUjrQVVM2cIX+HaOxtS5M7PqeF6nlZ4SDmX5+rjPj2Y1r6jNiQeRkLdGzNC60NyIXilYoMJ0q
TrSekoYnfdkjhBqDNomC8XZsEoaGBwXQuYgD4ATOj78Z0dnq56QPtW707fZx1vbT6Jve9vo+W7qD
YAdaQFA6RypezYFzXQMoQoMdExyDPd/pLX3StUPT3VNXHEiXbFhZ7mNXoANype14Ibw2ZcoBFy3m
8SKjjHqV0GKT9RA+edMEC/L+fu6BbMtvB0dhLk8MKXfFbHYyYZ73oaAmKJ65n+VgqL0+kUs7wgSZ
GTpSdbxM1A50lIdSJ6vyMSzyd40ByrZyVpcmCyEnSKUQ8gBFqzjS3OinuGIo8dWFu+vgS0lP78zY
hbzGimuTO0s9VPLqhsgDSnEXtFNgI7bBJl0O4di+injcsup7rKF4EcW7tPp6fdaW3BweIQDQ4vUr
cQTnu9yyCmqVHXafkTgHOoHOqMj4L03XV8KFhSsCpYt/7Sg7QLQDGSE80YfpPzRun5qf5rdu5E/1
z7/YBUjUObi2CXAXVHHbHc+K3KymLmTDBnSPazJRS9MlCY9QKYEKq6k2UIwsLYaybfuwn/NwQsNd
VDevjruGnV/ay0B1YJvp8D3I25yvCgVQwRgLivPCks3vmKz1oS+5bSQ1Qc6FzYwCq7rqPM3JmEZ9
qJchz/6xhncE8KR/rNDwlX1zyt31TbZ0dLCVUSdHelPq9J4Px9XMpsxz+JmohaJh8rWpfhYCheO1
dMECJ8kfGs7/GZLzevKO90bUto1WGiqezTbbWOX0KER0MGn1Vpu9r8fd0WJ8V4AMJ7DyX1lMN1jk
lT24UEbHz6DIq+OhKvvwlauj1StXdDoup9Kon+yuexrTElVcPWhsClaBbtMVBVQ32GM7lJ4P2Ogh
dc3PfzHn8FUohiCEuXiYVyPxGt7jwBm95Rf5wR1eHOeDR2taj388hOqtXE/iEgDdQj5W2UsDze1J
i+BB7BES2XH5wOfpczUOaLFsRl+f6abIrE1avrtd/GPqoUFnF5BaF2XQ6O5PQ4dsHJ+eexclTSLp
ePOjU5Btq6/RFSwdXeB+0I9gQf8cL4jzvdGXMUruKSYkpwdePzK0mbvsdmCZ5DaViQOwaiIFp6w8
srieDdDmHFr6U0n25Pv1RV3wC0gboWwDUBm4udV4kUO2vQc14ATV6dav3u35dpAxHoxwb7hEAdGk
jpzEkwMkQHkW2SV+P2dpUCMftsoMuOB6LAgVI+D5k2JRuzYKncWVXo9TqOVm4LgF0tEv3fzTtD8n
+o9ofnDrT38xZycGpXM6GVJccY+5Ed74tfaotYbvFh9/YwBJXXg4rLvq3VDjBH9jrE+hbW0bbzP9
xcbFKxSoZkS6QDA5ygBqq7FnUP4NYex4/rNrvCVkpWq6EHDAAnauYwAkj8eOMkVG53Kn1gdoy2Qf
mvB2nehS3wMwkvE28Qd7TX974UI4Nfgnt3CyJpaVsi5tyBA6UAbKpx1YtYMq/aR3tz/hz+wovmni
zGkbkLOHzPWe9Nm9b5L+c+I1u+s7YG04SnDTkNEoy1FghUYk3Ixn2nwuh6/TGk3U0um3oVaDe0Xq
eaqZQ4OCYalvEYFCXF7Yj1G7cmUseEj00IBwFHUW1HJUMBsXY1bVST+F1jz4rQEIC6Af7dfrc7U0
CKnvA24lxFG6yjVNrfm/x7EUKbRVXzlfqU4sGUBKD/loxDdoDlJcsJdUjZ6PzRj2CcLLNtnf/vtP
P68EmI1r9hkX7RjW00Y4AVuLMJfO4un3lbOop8DZiRHfdy0IDvtRuSfkvqq241rJecWQp8CVxoZT
kqEbODTbTZNDpO/Fm4PcRgZ05ZW5bAi9Nx4et5clgtLtbM1N+BhSUEx7VhrEkAlkzqsOmvypX9le
S3sYoi54OYFJ65Kyd+Qa/ns6YfXF14p9cvXHylpxKnIFlIAH74v/mVAnDl0L7eS5wxiKNt2DS23q
0HkYNPwhrx4pTf1xbUssuZdTg4oXa0qLtEzAIB2+F/nDmD7y+mu+dgksz5wU30EN8ZJyWJsdC1hZ
fQw1D5cy2pesBGTdaDn5i/ODy+b/m1HOD2rcUQ4sMLYd34jW2nvaWjZycX3Q54F8FJrP0SV+fptB
EoJMTQwHUDf6+MCGoX7yujEPIqMpH5zJIciy6cPBaWfvkLDZPlwf4NI8IvhHahLo7EuOUntmyO9P
6Krk0Sei35vTZlhr3FwzITfMyfXZcrT4AqCrh4R/nVm8Id4nD60S18ex5Ef/oBkBaDQuceZ0qkta
tAaKCM7XdtPrK6HsUv0AyF700spZuqRWdKNxjirRo3kbCD279qHpUfaPc/5ztjOf0+8WeHid9HZw
lYdOVBR70M0CVmc1b8jNBGothtDDDhR2AW6j/Hmi1nAUlbbGGK/KA8jsPmzBjg2eAnDOyGU8XSYN
kGN9QhnGHeZd20L14AXp/h1Sy4HdbDoighyO1xxbv0FyWYOGiH5PIVUxbssi8i3yoxofu/Kn3qN7
iN3V9ZoEB1k6KWiCkeUBROMXqUe38uayMdGqJKx91DkBj8jR7GmAZzNYaR+tdI9eV0SmoBj8blt3
rH7B4Q2sCWGB+TIMdwhINlW+lrI25AFVHSzY3JGdMIFmwEWuzJtTRgySkbp8xVvFo5e6fqcfdG18
KfgPrcxeaL+tbe4XzuNUP6X8h0gKQHsHvxLNPjK9+76vfK2Joat9HPvsxW1JELfjStC8vLyYPgmD
QOuqmjprWQkFXILlrbMvnpv4s3jWu1dR1zvIDQUVtIaKaOtN/xT2ziofC/O+KsNkSvAYLzcGabZN
TgPbgZAMj3xk6V9o9nL9BC+4CdnyIPPyUp31Ty/wyf6LGnecogK9D0Pbzq8z+MIfpY7IlpbzGqJB
em1lyZDvQNuPDE2BpVeWLIsHzW5aLFmltdUjayGoOGXDfG/PQxu4omo/u6yvXhvN0+6uD3LR8h+O
TiQvEV3IPX4ySNtgNslQYwlHF1RkVN+Q+bmdn8sm3o1g0xDNrW4ReXJk/wB2Ak7fuShAloRlVpUV
XZi6D8b88M/10Vxc9fg6VCzkvkdFCEfrfDSz0KxRZwT1FG57QdmzxAc+tw8gsZseQEgar3R8XGwR
xZ56k4y11o7e2IUj+C6nPDH8UgciAdm5lWm7CAKlIVkpQjZKSiool7IEarJunPqQ1AMNQOruPqD7
wfRdLX0zhmTeY77XcEqLkymJ8tDSggrOha/38r4wqdWFZHpsLSj8ZQ+Cv7U3Pzjk0E7MKBENIopu
MCaYMUt7o1vMT6av13fFwiqhiIfTJdMy2BzKHm+pmVeEiCZ0RPKlF3X+WlaCBKYXkY/rlhamDC1Z
kAlGZ6TEvijn2C0osI5pCUsR/Q5Cq6NWeHfRmG+HvF8jlVwYlQXgP9B2CFcAQldGVaaCOHFt1+jH
e+H9S57f6c7n68NZMaHmGdBP6mQFhwmi3bfQZKvJ87jW77towwBFEMXBlfmf8yNboL6ZpHVUhW3q
jMiVFMO2Inn+XETCWTlEC6sDl+C4UgUYjcXqPjDievY6XjUo5m6Fe2eLQzscpvzH9UlbOKoAC6B7
WULDEcgqe6CIKiToaNaE3lDYhc87Mh16DboWBKmUB94l+YH2Il0Bdlwmzf/cUZKzFpVk5EkVDxHN
RZ+aMQaXD/do26iih8o5OgTn9Wih3tJ9sPQY1XeFu3K4LPXqknbB7o1yCNAeF1kP0efjrBm8CWnH
2B1kekXgOu5ayH4Z7oLnAkcY9WTZiYio5nyb1A5k70cqeBj33eecGO+DQYLBjDcReMsBd2GbpK82
pLbnwIM06fUlvdyjBsBaIB1G0sjG8045aiQCz+Wkj0UYZ8OG6TE4PnT/djomdCOfWFFPm2UWvI51
UYReqb+NyINFwt1eH4j8oWdxhmJCOWyJTUEWOJIipMU/M3/tUakG38ve6p/6+FuVhM7NCB3FoJLa
SyrT0PBgKMLEDDzi+NqtMkm4mzBrOG7YFmi5her8+cYQXlW3bgcL/J/mIV85VZeb+/zjys/POrd0
2YyPM+NhJpsher2+Hpce6fz7yqEFA/8EaQmsh+be159neiiyg1UdrhtZ3L0UCSRog+OfRLlgY+pp
sd2aRZg593HzOCcP1F4p7i/Mk8yrovdCSojZrhznSRTZll7JaJYUoQ5qSH/IVrbt8udRzwXUB1gf
FTHdZNyipsaKcII8qOH4IllLq1w6bfgVSdv5XwvyF5wMoDCGAYi/oghzg+6mHK6lSA5V5uwJjR7n
uVhZ96UBAfSLYhTg3wiIFW+WpD3lLcpPYcddfzQZZLuD64t+WcuFk0QaV75LwY12ETHqEXfHbJow
IhY9TF76EYviMbJ7EGjrD1qnBR3N9xbp7xOibYmYgqnmTyntVh5RcnMpHufsZygTC03l1uNML0Jh
DyxI0+kI1Oi25d3eAVUfIPe/00asXEmXNM9/xo5WT8QUoBK5oBIAa7CrtUMR2oMTTl5+SNr0EUoE
uwakr7MotlBceZqS2SdetTFbEbApQw05OyagttUbtq3Rr+xfX5CFU0igQAmRSBvA9Ys7pO+9lgpD
z0MyNwBWhGD63+TVWgFywcHDiodamk0kMbuysTqHQy/McXJAkh5nFxIPxyR7TUoaVA3zu/G1YV+u
D2vRIF4kYG6SfcgqFALtN5oohqwIIePoDK2fzLsadbY0eWosx28rHZkEdrtDA3M+1NQhZ7PQLaNp
XAxZB3dg1oc+384kRp/3Snpicbn+taFC/2OOx09HMa4E6TQ3gYX0WyrWFLoWrEiORyA/0QMgEzbn
bscVyMLSwinDuHyf6ndWvDHj7foCLbiaMxPKAUyF5TAy2mXY64ffhre//vW1Acg/P/GbHQ5TpDcY
QGI8UgB9oTGmZf2KL1u4Jc+GoNwufDAyYtYw0pH3Ti/2ZsHAsTUH8RpJ8Joh5fTUTdNMuOPK0O79
xNzEgBGyu8Jc275yVRWfeDYe5UK2UmoKVsIMFX3A2C8nhxymDVXTZIf099bJfzg1coeQxXPHel/S
3KfFvhwh0syPXq8FOaJf/VEvhE+1x1pA745/xeMmGAfH9zx2mNm4dY3an0B0XN4Zxc5Iu8+CzDvh
baFX4nvGbxCH+CV7z6HVXBolUlqb2iGbeNY3GUTBXPuXPnxhZeyz7HXWf0xIbHTcAKLhzUuedLJ2
+y7sURw1ZDZkCf1SDy0dJuilF2UlMQbU4NvWzlbmfNmCpO80ZLO8mmzk9lxW1GZVaJApGF30CK4B
URdOAsbwrwUlVIzR7z1zJ61CTj4P0T6d3m1te/2wrQ1C8RZ9Nzie2+RVSNwfhvHYlJvr31/Y/mdD
kPZPDvPQNXqlM3x/1J/yEZjZu1ns4m7lNMvdrez+MyuKy9Cp3U+WgaVwTPqAxJYfR3vEQj6tdpo2
br3+x/VRLdoDOyKEApEpgYbI+agI03NNNwwOBH8RVHHuOzzU6a4ao42hPcQ3d+jbgFTjdkJrDyht
gB47N2cjY2J1Y8TDSZgPVvs1L24uoUsLqP2DtBNy1oAEnluYDRPP0Liq8Kh/zBy/W4OkLW6zk+8r
I+hmvUMXLMdptD+s/AdnK8Hv4jaTlJWSowXvacWdm3kvproxsAGg4MP719T4ktcoNqyB69fsKAvv
DVaWsohUYQTliNTp93X/ELmQbFp5/CxuMAoSCyw3QjsVga5lLQMBDq1CRn1Uf1pxKIlfZe8aD8Ra
G++ilzmxpRxRUqSmF3PMXTS7u6oQm35gd0Pr3h6sSrbJ/w1JOaOlqAo3NTAkLdq7le1P5abL1jjz
lfVBzcwG1Bh4P6BZ0NGrAr/KbK7jofOso20O86Yza/PZsNJ5D53g8jGZ+vpGupz/GAS5DAaGa+aC
fRhN1pqoUZA6GvmG6gZ662/00H8sSE1wST2Eh7Zaf2DEJTFIaK1jlZgvZEY5SytX3Kfa8PAfGwjv
YQEhMJCM58d/gAJWVHe2eUwqW4AYwpp+8qK092Dq6QMydPaDzUbo1iS1AWZyAKDtCK4udu165Zeo
hUb8EhdSdWAPR20M5RyVZwpVxtnMvaYNU5TouVGiiFj6dZRtk+m9iR5EvCfRx0C/RVUG6PBhdNFV
nX1yhzfRJT5xiiAH8GO0/pny6a4AIVRVP1nDSupOHvKT20bOliGRTB5kDSAipfYKJ8xy8iq2yXHm
UBJO/MbrNzzett7G0m+7nv9rSuKyHHhmGD5fmLax8JQ0LdSAKRgrX8gaOPZPokYZCwDRaHrG0fQA
zVIMoGrGk6psyLHRWXGvZ1a9s/theIloR7YAEpuz37dF2vjQk9WR2x7pfTa7ZNfy2PAtbbYfbeF1
uwbR9PNUzM2W20n8OaZOuqtqhPK3ORF1e6hAn9blQ0f7rg2rdltpG+4cOrYy5XLE5zNytgNVAqEk
N4sKlesWrAbvPMV7MPPbNVT8mg3lvDlzYyWNiWFAYNLg3wqz84c1hL9yhfx3qsDCjigYxQNb/vlJ
5KXNczb0ddaCFz0Zn+dC144Z0vl+7wF4kwlubqZBe5uLvDlcD44uB4ccgWzSRuPhn4bkc8NRO7dm
E5nm0bJ3orpHvLequaOEE/IgyPctSvwoEkgqmHMTIkWhNkcN7pgNe55s5rU3tFr5kAbQKyDBt7KO
jajr3AAERuemIs5whJhFC0ngqH6D3mGS+x6v2KvJEuOzqOjPeY74bigmsgdHRfec0QK8OtyL1lgk
lhw0WqjQWgkmGgxaxa3onaONba2Nx8xi/abq9XxbuoPbAKYyuXfNDDFxKL8mGzfx+k9oKtL8sWtt
hMFOd2ONUE7N2U9RQi0bgs9GrbPpKJo7zdvF5qO5VlJYWF74VsRyYP4AulbtG8vmNpnHBibm8tmc
U18bflzfogthwqkBNdxlIouJXsKA/Qmkip11QIXJG1fOwcooVC5/w+61cWIwonl+1oAI9mZfKG+g
/82SozgROmOJDVZOR1f/VqQhTfblmkKTkon7s9bSAjjh5ElQc0lJ1IFseNS7Y5PPowVFqKIYfUD1
yl819eKftE1j6It6IpgcbggfkdaaVvelM8GjRIKTIbGHIoBaJjPR/pCkndkfp9HoAy+Oj6RxUMWK
+M2zeWZIrZTNQgibRUZ/1MiGVJs53010Jbi5jBsQAaIegFQBBnRRb7StYrJGFwSx4+wjcV0W6JDd
ddZLv5b7WHAX55YU31+NouPCTLujZ3whYmsnD+30ZpQ7G3kY1m5quk+7+xztNteP1eWOPzereE3w
P/VQVofZzLTFXZFQ+x4l5P7uZiuQAAZDHlDxstQlt8zJxaaTJLUGUvdH6Kf6Insv1p7bl94BPCMn
BhQPV8TNJJq87Y8z0+qAVdoQpBAPeNMKNoJTwVyTVbw8ZQjvCd7eOGjgWVY1lF0XQniMdRjQW/RG
igBytwyAv8As982NhPI40RLdASif7G4H24kyeekEdRvhMOPI8dCv98maYNbC3KHmhfoTHhO4QtWy
WjWygjtWZRzH9jHLdp4TkHY3/7i+AxacArqyUZgFGxi6x9T7QeMkFiXuyeOsH+rsoTA2q1ysKybU
G6KNdRTTKMCXLMc7I0gBtbBWTsuaCSUnMrdFV3qFxHdOD+zbkN01az2lCxbQmWYAF2/hHxdcrlD0
07hZl+LI9NbalDm7Kw3AW6m9xoq5aAhqKKC5kkxmaomIGbnmZWwWR7ep7oRhPAxxkfrZTNeCjwUX
KmmdkaMC/gKnxjw/+73dxmAobTGidNq64q3Vo8BIyycrqdbTr9JLnr8E8Oj6f6Rd147kuJL9IgHy
5lVKVzaz2k33vBDVZkjKe1H6+j2s3b2TyRSSqLoYjAF6oEiSwYhgmHMk3xjoHxDQXr3zCOumyomq
k5+mMXX+8ciL6L/7wx2vSBI070yQ4GpeiFPLQ+PAl6poIG5Y/vbzuwp0sgB4f+/NuZSh6NwylyL3
bKM6lcZTXh7c6TN7JyXf1TLsyyMSIFwsGUOy0vDuZFa8E5rbf+1lLteg6EDqW01vW6w+zWO6Bww2
AUnF7V26NmKwYDL5IJs/0PukPi/s0U/dAo+/QExmPGPWjlJnimkd7IiLwsptaSvruZCmOGu3J6Ib
24afuD9tgzB9Zp52xHNFlTHngySVfJGhV1bxzOMwgpqAB+w0F5sqRPfxi5cmgxk33ctMv95ez7Ux
QOslonYJBIlZYbXHc5DD+A0LOBo3zDjw79uaxoHOtK1tmjQBAIkCRAcigUstc0c2dG478hPYlT97
OiKP1SWcfV3RYRPDPV1q4euA73mZw/nZqoxnYpJ3gtzJu4LWUfS4YBLBRc+bknYv+dxVYrL4yWJ7
kT7Q/C4t0zgzHtp50waaxuI1HTgXpmwZa0ZnCDoTLwX3x+QdzcWI7ZwnGQUOrPeHdEwT7q5v4r+L
UzYRQ74Y/fKxuGz0N4TQOEV6juvapdcVAVE1it1odFe1rQCuIkXIwzFD3mZf67Rp7wNjsDQ6vSYF
bQEYHkHnB56lcq1nMSevB5u5HuEnT3weRBIF32/fGd33lZBzcUhflJynp8I2X+ziR5/b325LWDuN
8xUoNs2sHOEEFlZAizszPdTmnleaosW1cwb+hqT+RNABW6MWLYKRN6IYceBt/6UvHyTUXeHasQ+6
Fbd7J37N29U5FyZ39OxEQs/AC55Dm01/2sxVmMy/bm/Y2nU5F6AcOSD2golym5+I8Vl4G5oKFMLL
uKhBM8V4zA1Nd8iaCgCiAD3LCKQA3qTIs8lslXh/shO5n39o4TR1X1cUzDb7imf5yE6O4cbPdaML
ZtfO/vzXK+rVL8U8WRF+PR8QKw1bZDUz83Wkx/dnPVDgOdsmeWxn5764ZYEhKQg6TsavcGfkr7eP
XbdRiqdMjTLgqYvvA3mwGRN/e/vza9cQKTwwK4Aj6DqADarSm50wZ5hUDTaYfNuUHXoPHR1J6tpx
4BGLPAOmLBDKKMo0zZSGdGTslIb7KLq3zE+ONe0N20lE+vv2ilbuCeoGGGmC5gK2UQ0tqhQkzMSZ
6alEUY+RaTf39r0puq9WXR4A43cHaMVUEzKt7CIo0QABiISorFgpy7NIaTZNFNGTQTfGz7Dbe7qi
6IoaSNYRVBBRtESQoTjLrAh7IPS1aK3z6NcCSDzmoqkirUhAR70c9EOHG5pElRvpOMZkcLeiJ8Lv
6X0kNMb4eosQF70B/EDXAJ6sXEhb8NDwXWM41ZYfG1Q0SRiOX6itQ32TP/PykQQ5vmy1kePDkfoi
c4vCn+wACAhVFjrPhSjHDfLYTUxEFexbe9TN+L0l4q4FSiQfS+IlqSCX3mKOZivoeOJBGBOnipm1
DftfPHjs62NLxdbol6S3dre1/Pq08AA0oWqolqHip7Zg5AMcqOtNI0ZvF9C6lUfGiu1tEStZOykD
RFV4eaC5Vp0lCe054DMX4ykvx5gaQGisEqs+VFUlJ86SoaxiTsNYYALXLQxNtPZWM1H3FY9diQcW
gLJd7boElVLfYGymP4W9/yQ4MO7acGP5JVCD03ufDVUM9KK4cZztXJoipi3Sln5hbF2Q7AZ1/afm
Lv53c4OhWI2FWVNlTIth0EqWKvEWvzT5RjcX1eI1/YmajpEUXuo9MBaGcUfaSLMLa9osS8/IkOHd
j3DyUlQaOnkHGJ4OxKSbigE5ZNnl6NHX0RutaRMsF6CgZMX9CqCJhUPOjdTuToUv7qrc+mQZuSba
X9s0334rp2MgFr1KlythwdiaPsNQpOFtMXIVj10W55VGZdfWcS5EsZIgc26Rw8r7U5Q/jvaTrknz
OjEqy4g4hwCZSkDnqgdv9haK0zaww7wwHtgfTEPGC3+t3GDfmC9WfmpDqvEsqys6E6mEF8USRHNt
WhL60QIemPWlcHRU3DoRSoSBJmMCsDesylyeLO++fCfpESLji13zlZOvyeASP8X3afmncH7VOl7A
1d+PrCtuI2b2MRd2qVk9Lmnnmhkwb8IpSTEqVeqm4Fcl4LyR3kU8DEiASwl5bnqNPwfDKW1fooRU
76NVetsgoP1jxFH2tKNH+vLzVtcGLmucAXk9fihcjF21GIJl42ORk6/MSV8zy9lobLvcdNW6ymEv
CX6BeTrVsHDq+qwrIsjM9pH4DgI1jHDEGXXjidMt739kTXtw2/1tsWsbKTE+AbuImQ3kYi5XOvkB
s8zUBBBcfmSvYn757z4vxZ/F4mzGnPcQLbif6BfuX7NOMyq1ZsMQG7lA+ES+92qcv5dwnM6Cy2i3
3ziGXQdPxFp+lNWA4lyKkqdAT+FgzRY2iYRz/pobrntXEOp9aZrWeK4Wq0x8UGHG6NT/waOOHW1n
Lt4HkPSmkRJWFC4OUfQVu55bgr2vXwAumbljnO88Q9fns76T/xGg9s2EY1AFNMfQZuVvUntjh/sP
6drZGtS+GSOg3BQCt8rt+dbujE395/3adi5AOSck+0Cv2GANffDT+0mcj3weA3/wlsjvXOEmtynv
jcXDODw9WDY8f6jL867FFjJ6cawAKNZAKri8LYGXccuIZlxG9oPOdFuE2d6375xWA+60dulD0I2g
XfgNr0PxL/4EZr9mgPU0yTO/N+sPWM+zz6v8sw5o4v7XepphcT9M+b6zo6Of2Vuznp+ph+kggNR9
4OQdtKdh2F7ilSoeLcpLdKiVMJ7RgXcFgjKd15dbr1hnIM+AXxM4Dxj7U9+T4BomgP6I0G4bmBh5
eEnbu6Fp7swBMCDlR3rYzLdSGd5LWI6iB129TMZIuuYUVS4wxMa9aYvHstZlZNbsGrLw/zaAKXpg
15Hh+T3vTkGRJo2LIdDnqOy3LLfj1D0F4A+tTwv7/u6jwoAggjYgCL2hnFwqOcubtrQ8CHVLNEY+
WPXv299fuURAWwgkR1qIF4GnuJxphMuxBzQrp3mX8ObvzvFjYexG/l/KkQb1zLX11Aonajn1yXV3
ph8X/iOP9hbX5PxWzDJG68DUIvvNEB0o8XPteKRomqk+tUPS13f5siU6pLLr9EyIDAOaTgBOioFd
tbXXsF2n7QhUOwfEm2d9CqsjcJhF+41Vd1zXc7hiei6EKfEGSc3cXEIIc+e4tpLM1hiCtXt6vhjl
9N2ZZ5QP+L5Vv0TFj7k50O53ZzMUMDTPpzU9Q/cCoCrxEJRh4uX5gw6otklkdieHvQa8S0rUy1Jv
47S/buvz2o7B58uQHd3dV/ps10IAEqjrTqQ34njI3gnBLiMLFEagYAB5RvFPBRzCYK67VFE6n8bv
tvXAq7t3/3xk4dCwLd8C14wjGRRvKv0KbAmPzP87cP/6wOffUuJos75m2+Q94to6jcSJ8r8angLP
6SMC4CYxMYI+iSuEC4FMTGgtQO8d3TwxjK3otGZYmlnFt4ATAYDhgKLFaI2jmOHQyn1RdMCKrYbI
2nG3/dyQ7i+HNc9iDJKAA9dzaB/JbMQoOD6YZfh7RmIrFHgZVMshBaeKnfv3vGh/164PaHAd6+uK
Bp7/PldxroyaljEyZzy5yKWZdR3rWoLWBKDqLB0rbBxydpdXye0DX4h6Hk+BEcQZelb7THOKK2YB
1e23+BltTVfplLSpimlojRHDj8Dgmb3mczgUh6bp44Bl6OXrxOa2Xq5YBwgE+K8VyYFoNQbqbLvM
o5FPJ9KCjqgblp9T2AQJx2in6KZ/bgtb27+33CoAgECi8AYZd+aKqF2zDKSz4NUA/fRjVGks3YoP
wjokOwOw8YCYLMWffd4hXg3M0RDA9vW2THeTsXF1GY+17ZIzkkguSvAa1c05Tt2HBThnTvNsHQNW
vAzplAiQNIhKl0RdFQXcM7SGm/b14FTaGSFm4ovxlLrp92bhmDHKv4QiPPSDbuZ29Vzgt9GDBpq1
Kyw3irQkmU1ADHd1Hm9r/OP2ua8FcBJ5B+lg2fSNrMHlyUQuDAAZpumUVYDKMofpSZjNk+XQQ8Ps
5Q4TGbvRyp691NnPefH+tz3IsKDbiOVMZKOVRFhW5ROqvRJ52H7xvU+pxpOvaR3qAKjkIQJ2AP5+
ubY8SM22mObpBLrjuGKvpnsk72SNe/N9kmMJdgduEK0alzLGtitnvOGBAd37m58G0tm3D2hN186/
rzxI6wW5qwjc8EhPpHdLXwA2M3udsvFLhFrxbVFruoZxfusNol0OHV0upaqHnC5LOp0843XMDrZu
/nP1OJCIlhUjDG6oTooTS5hhF+GGDo92++Dw49B9QKFkrvv/RKh+xmBtG80ZRJRRCiBbQP1rVGrt
OCQ9B3C48QKBTil7NBuWIXp/PnlkFxbPsw1gsYN5uH0QaxuFiUzUSNAN4qBv61IIzXxw0/XDfBrs
F7t5Adxwq2s+WjtrWHlLAjjg9r+ZhTODbLVzU4HPcz4Bh89IBvH59grWykx4PsEe/++onZr+FEAX
HZe8AcRo0BTfJ7SgbnI3AMMeb5zY7Jdyi7z3fN8vmb+ZxrLeFGXbvLQisjT3Z2WhQGFFA1ckKevA
enK5l2XtzBhKthfAlyDHFvVx0W5vr3Ul9rqQoBgxMXQTSAshoWl3XZtQ4zOxHjOEOENcZI+TqVnQ
yjQdOm3PVqSoIDPQD0dSbznlc584zjezcHaB9xxmJPbYjjCWVPMn2s87UF8kjbPlrAP0NolNb09H
sS/zU2XqOg5WrgVeMYifQxRLMTKl7HIADmuXmzU8ol09FkF16P3vDSnRl5l/u73ba+eJKF1CcWL4
Hbj1l+cJvTK9wgWFTd+OiVdsXT5ozODK7XtjEQLWPtiYrjqMWATURRogVqFGCOSIp9x4NttKc4or
ywD+nER1wIsGwFDKMianQ7DUob4h0tc8rsbv796li88rOpmKMkiDnI/oK6JJt69ynWtd+/0ItjwU
OBByX/V+tGIUHq+i/tTNSbqz3kmEJL0q4NH+/bzUtzPzFKSzw5san6cAOzKPIGjWHLLu9yv7n9dg
DatzAjjXJYznH0uqK5CtaBEK3RLJOETPoKUesOkiRTUJBvB2logwTsuHXmgS+qsigP6FbD4gk/By
vdykWTjVNGd49LU135ewq0CQrj6QsUa1HvEh2H599N0rL7cZlFTc4xQ0Kl7C4lI3Fb52DuefV8In
2rv5vAAL/mTRTVUmH7lmqB3bIFBBUR8DKZdblI/BYE52hgCzB8gi/tbEG2tHgEQ7uOglxuPVZHPA
qgWNYp44lWMCPsquSJb3D/+jYoOsWmBjIEEWXS+XMDJBsmBakJ7wrHgbIUh/t6nw8XAGc5o0Reiz
Ub4fUncY/V6cbJEMRpwyjZZKU6OkJjD0hnoTqKKBLBBIDTi7yngS+qnIccKEPi1OH9dOmzj8Kawe
UgxVZUJTzlvxRBfilO1CvhiUpIRMuNjJT/O1Azq4/5EdAxAanDAy7FejVPnYjiaAmadTn++WYs++
3j6QlXgCE264bRIoBe8iRWf7scTga9ngwIVlPCBxGBwyFnZ/7KV2E4A3GCw25oI+0KXyt0vWME1T
1/WVRJoN7xkJ0yJB4pUDyyLDIULmaib+x7RiAYz+2wvUCVCOqBj63iOGjWTQy2w/MHH3gc+Dkkxm
7+Gc1BphaVmIPjM8Y4IJlRX3L9vTaLT8fZcajQ06E2BfavQAeNyJhEjMuO1OjNs2PQp7/5E1+IjQ
ZX+gqTalTJw1Yd+GIDBqnqlx9Da3P7+2AqTp8U4Cdjv66hSjbrhePxVjNQKCmT+KEaPtCNc58mbi
3Xkf5BSkKoP7C3Sj6uu4bdGgCoD44VSY1TYo+N7E32LWJWRWNArohB5OHCAmkn7v8kSiueOlywCf
3h99AGTZpi65pBOghAt9aoNrOncgAGR3U0iAsqZRqrdHnaJViBOQ4EbgA1pgNWAYac/aIYKItGLb
2XupvS959483fS/mg+kOMe2beO6zpO7yeJjbzUzabf7+thtELOhWsZCtld0QijNAAqo05rAOj0Yz
xWHYJL6nqeyuqB5etJ5EXpT2TQ1a7GDoxDD0wdGundgZ2m1Z2Z88UCPc1vCVA0NaC73PiFswl6gu
xJyGyK3zJjgWnpdYRZPkon+/GcPT2QEjOYaekGZSQheXhOAfjtLwWPh1XBVOkpuayt3aIpCYgxnD
gBMgpxQJDo8m07B4JGe55VjI+H5Lj9D93+8rhiwwKuJFYxod3Tnp80331/vP4PzzijJxMxinucfn
pzoRRZnwUFflXt2gANjWkq1bgqRd3vuG9lOdAxvm2BZFUhTo39PNguokKL6qbedqamxIYOXL8g3P
7NtbdB0cwceCzxF4SCif4ZmgLMCuuzIkDJ9v06fZBX9xw6MR8Ij+Lx4Ohxa0GZb7kTWdC1V2DT3G
mDtus+gomjQBxlxS6iYD1i75uQRl1/rMbufIg4Ql39E04d0df3/YihqMHDMEeDb6aNW7IViadR1K
+MfZMWPPROPwuxMNOBcYY0DGWR78vepTnArR0UCC45RU4ktPP98++es49fLzikepvWnx7BGfL4E9
kooD84BldJfp5n1X9BfDcRj5l+gagPZTrjinjpNPbkGO4FW1+bNXvt5ehu77igJXS4k+VmT3jgtw
0pud8/73IV406DBGqgeJnavuPFCTwRMtLTkG4lMaF+m732+Xn1e2J6XIYpQjPg+ElmGIw2XjvD8a
vViAskH56OXuMkACZiOGbf7+kQEsAGEDcg1QVsyLXRqQEZmytAx6Aj9nxnduZmqc3IqaSmhAxCT4
F6CKFBcUcsMkpWgN2L+yjUvqbYqqPHW9E6M6pAkWV2Whh0B6U9Qi1ce65fMcSGQTwt3oZzf88JzP
o/3D0LXDrGksnPb/S1ETGjaYHqaugJQlLDb+GKEc/YEjhz/CpYNtx0NBsa8CcxPcGSZy3PjFkIS9
Doh0fQX/fl+xrnPNPJOFIwECCovpg7N8wEG4EuoUg0loiEPHwqVSYZzIyEZMSRxL4zVkr3xz22as
eIfzz6tk6m7ndmTKYLot8ZB7P6n30zY00fTaFknqRHRCAqsevReXK+jyvu6csSbHnFWg5TKfKNBt
b69CGmglXkflEpgN6CDHVvnyJ5zlNew8aOySRdGxyTAVtAQ0KXxr61XRPrDpDuiC74QFRU5UYueh
9AT/jKqpmhcQ3uDR0cKaLMNNOjDOhsDfd8pTwzRh5+rK/hWk1oaWQuTDKCDI4J/s6YVV3cbpwaw2
RUeD6Az82qWXTIBviB6YIFN0zfaNanYtKLPTb/3teMiXhzn4ffuo1rRBckKiC06aFfW52xA6ADAO
QdySp8jYgC+O7m9LWNkyDNYjHJFp0utxhYE4qWnklX90wq9pc2iA0MbY99TgsVdpRK0sBqJApiUh
6QLg11/qXTVkIW3L0T8OT6H92dMRqa6cB6qn2Cq0pfnXPGddExo0bdMA4KbWhhe/irK6DydwAtUa
z/KmRsoF8qV5kYimb7Nolwuxg97Jw3ryj2Ks5rhc0oeMlfeD729YJn6KaTLvsK9fbW/aTH65vX1g
a8vEUCdyeABEuYb/p2U+A1ycBcdRlPfMPbDnqNrRInq/HQJnE9LPMvy6zg+jR9pthwpiBmtPt8Og
0YXVPTz/vqIM3iSQYSE4rRZg6JnYe93dZJ7M+b5q6pgWdTwOB6JDLlmx3xeLkpfhzPItnV+lpMWi
jKMffUMb2fTt9uGs3KYLAUpQg3yYMEYHAsQwJ2aGtlUkp1jNY7Q34r+/3Ja2cqFAw4O2OclFhkFc
JcRJ/ZYwy8eFMvjRN/5uuC7fubYcYEe4KBQ4QI9QUx5lKcIK85QGgNL8uCZfPTrFnid2Vl7usqzZ
3V7O2umcS1NUIktJ2ONRaRypbQ2g8sZ4Oc0eAB+r2bY1OYgI0VIKtC9JS3apBUXJiJkTzzjW7XI3
1N0jx6B5luuq62ubh+5SjOfBx2JGR0lVNpEzLbTFcmyexwRzo0ekQaY+xgCIxiCt6AG6vZHiQsCA
97jaCWX4U5Z3rgH4GrdBti3Joh/vPhkgogGyBgPZ6JV25Y6e3ZshygNeuUV0pPnGi+Jy3lrz/raI
tTWci1AOPygb2+N1iYzOC/OBrKzRrZXPA7BGTuCjTnSNg2IujeEOVRgegfx311b1tiiYJj8o/b3i
FVCuQ6ELoZXkLVPeSwtCTzEyPGgi10gi92vtv1T+zokw/vU36Z477VjG2prOBco/PzsVXi0ich0I
7L93NE/gAzR6tXJRQHQM04SaNgD21etP8dCvzb4ETAIgSoxDlMWGo0kmrK0BRULQKqPOhj43JYga
p3QqJ8fBmP/9EqDv43Bbq1buIBDwEOci4sB0ujrhh1dfsdDeoifRlk4y9GHcMHGox9+GU8uBueXL
bXlry5FZfDlcBOAC1bQ0lugEWoYYuF0fwJNr333g8wBDkJM+sJQqZiqKwly4QwvWuOCP6NM40vz8
tQPHd//zfftSo2ZSFHQkYKXL6nFO/LnecDJuzd7tktsL0QlS7kpVAj+iKbAQFAb7PCnypBs1IlZA
ijE+JEmZ0VYrWakU1bIXP+RBB5CPStBdF9SPRQbyIuFsitB+zMsgj1EO22AUqYlLFC+YFSETO2OI
//ZS3zKhql04+x3qoySldHCWkdCTGxjdsXMyr9qCpO8FfOjAKs69bIuiQ/3gCgThYe99z6nfPyxA
r43rdrZ/m6DOvP2L1gzV+Q9S/F+T0SULKmwMnNfObFjc51+AnUzpyZZgV2j1nxbNw0wl7pZPQHSy
omRuSW7bK8y4CtFkGfi4GBFOHugXf6O9KA6s5rPAsH/s1mO3D6aqTqywobshi+rYrniQLMMwxk1b
iI3Z1c2G04Fv8KB1N2nK8wcUltpd5OqGtK5PDAjOANEDhorsTsEU2uU1aElEHaOdyZH0dYu+CMt6
ISz441ZGue/mNtrxNm9jYtFqYwbtP6NR/sDAGj0swewdQdguvt4+MOn7rjQIz3XZZwy6GzXX3qcp
pu6B9HsCwdyLl0+f8oUfqZdtoqjWZLJWL+aZKGngznyKNVI/M/qUnZrAQfj1ytChRzLN1VyzkrJo
gB4BtOegifFSSDAvJp26hRy70k68/FCVOs+lk6BEEwYRHgFXAzmOw2mct2n47faJ6L4v/c7ZNvVt
lrLcx/fNP0W68UaN29J9XnlGzKYP8NMWny8J8veJW2sed2sKdX4AioL7XWqaRWiR4+Q/dPm8712S
ZOlL7upgNtb8L0b6kd1FEyuKHnKhZ/tUkrQu7JCQo0eejOhustJNOFhxkwGdWAeHsSoLGoVBF+R9
0Wl6KYs7wkRC3DWwKPYUMQwO1S91PwOT3tragaYAubqDEpRQ9o0CalnZwbrJzQi22zgC4GkLdvVt
7ZK/WGX8nmizv61rq6LwvAP0MeCJrzKCfGyGkrsmEuUdTxz6aHfz1qaPOdf1a+kEyT8/O6zJAwim
s0CQnd9zcIvk/V3l9QAv1ziDNRsToQUWzfTowLx6ttYga3KjEVnmxWB3dZE+0dk7dDPVHNFKJzca
Yc/kKAoxDXgzkWiQFZjoC8v468QxXjXY0dYplieD20kVdLuqc3a9ae57p/h+++DWFBLnBoYweDzU
qhU/Sz0jL1H6wIMgG+OynmKjBoue8TVHrrD8fFvWW+pZ9RHnwpTFVr4AXdzskyMt/WGXuy5FbBH8
rtNwuHfIyPdN3fuJ03AzMRwLc2wlwKAOUSvNFzQqtse+iif03GyD2a5+cxb8ZVjFQ0h8hAhL90h8
u4ijObcfPQsVdzBYpLs+N7x4NIFbWWHiKDEQuMTe0kebAgEN4PBL+snPMnJXd230UMzgxIwKYDeB
kiNKyqwjh9YkA6IwlzyzMgWUyWxFDxEtXutMtA8Luq02wH1I95NwQxCGZtNdU7rV8+yP3ZaUvZ2A
/Z08tVn+jxj4buDDUMTeVLSJmfrjs9F3ddJmMzgxbRTJ5rLr7+wBVRP0mruziIv8IV2iMWHR7CQV
QRmT+indVi4tDtnIv89GzzZgUMcP9pefiN3auOCzcSTAVdwtixvFYzexvbsUmOV1xPSPx8Npc/tY
rxwBejRMGFBUlRDuXyGg1jbzaFQUGSjGY8d7Kd3T+7+PuTMwB+BVD3eseGIAR7FyyaLs5IKq67hk
miaBK4uCny9z136AQUCEZaqV7FgTCWoDich7datk2kX2zidfbq/h+p5LKXIYBMNmGDVTQdXzbCJ2
M0OKTH+0n0W68dOHnCJk3BiGFU/9Es8g3wVE8W3Ba4cDIDA8w/CClU2Pl/YSja8WeJ8WyMX1+DK1
d+//PDrP0Egn3zFX7bMkL0Hu1E75KcXzNd1x/vPd34d1xGQJDh6/Vc1PzdTrl9DhQPAcPrk/mkaT
DlnZnYvPK7uTZXM5pRE+D+zx1OUb0Ittbi/gyo+gFnq2ANW+goKrt6YcaS+fuPdda34WE5DIvbbS
hKurcsAFgEZspPJCtUfPxlRFV7rgEDG7dtOFf/rxkesqrzoZ0pec+d4iHYNyySsANgtwFY8g9uJ1
ko0az7t6JmjRw0KAeG+q4IB16/PJslJ+apoFnuiLWWkC16sLD12NYEcAe4Us2xX4VQPukzQ1QsTd
Y+wuL7tktP9+96HL9k9gNuLlcN135BC4kaGHGQ6N0zT+DWS9YtD40pVduhAh//zsLIwQTUCdtRjH
PE+qJa51ZMq67ytG151RXOcevg/k3Ifq/RYdYbasf6P17trk9ilYx5yIGEeTsyFe8uDJCFvNBqls
3zhaVAwxCemjoou8nTqatpDORp0adskVYLxpAlbuUJUl9+HgokxJJ1TewymP0UBQJ1WRzrvStNt9
ZqZp4lk1/2XWvbVxeAFy3AWGIjaaSDdsdhV8KT9ReUI5I0h22y6npzFqfoHnq982w/wSGNbT0rQJ
LwfNw3n1UM+2RHF1vinIYmWcngLOtm7IEj79uq35qyuSmBuoO2JESnVzdp0afs0MlK78v+bITPri
wcPsyVJ/AmLabVGriwkQESC1IWlklMXQyeXFAoSXE0nnr3nhfga31u62iBWDZ6JZ//9FqJXtFM0C
3uAjM+uxx6j8ZvhJzj+yYWciFA/ESdOmU2VCBUJAbXe/BzZsAsCH8u8cROkfWA7cA8r0eO5eJf8D
0O4Rs+8ouIhBuVje2/M/PfnntoxVBTiTodilGmOJnlMNFD7C2BQz+C+mn1Vbx934IBzdmNnq+cix
emROYUjU4MbGDB5iBlxxkBhuqP33VNi7xiQf2DaQ4QB7R+JXIhi5NLVgLwuB84U3e2gZeyruPGB+
OcH+9r6tLeVciHMpZKGcudIuoteWJsCY/dlx8WoKponXdGKU4zH4uNRmI8uK4dc5O1XLc/GBKEHe
RjA6SI6PKzDpEdk5uxaox471mCazMRwsMaZgMted/poBAFuribKinJ1Tu5BcB+2FgYvmOX8vvG+l
pXHiV2GC5AnwkZvHDLcFoEyp6Wcetp4MIG8NMGXjHD07kXWg3LnnM9uYk5t84PDRhA6PHkRocVEO
H8YUbJXEhz+0fvjsNwkO7N1Y0nI1mB3GQw1VhquJWIY+oJ7ZLbxhtid849pbWm8/sAoU8yyM3WJ0
WAWJaRrLFaDENI5dnbK7GRRce38UZF92jS45Kx3jRSIBMTXQS+GvEWQhC69sWB6CSq6vgERiDfPn
LCq8eKjo96Xkn2Gx/7QLEmsitHTof6tSUTnDDIccTFDzaSXm8UEw11vHemBbau7TUsRe8y0l22Z5
WAA1fHs/V0wpeLgkPTlAY6AdigJ6IaHGWEXmkVT/0BLIMZzEE8beneChAZjlbWHSW17tKJB35ESH
vFKKNyXmDOa3tARZVjmRh8BBGm/mY75rLZCnukYKxOjA27qFz2M3DXR0bStmCS08MiGKfb1uiwIo
cDtlNLWOo9Unpv29bT8RZmiWeN3OI19iwGt+q1FcQ7XRtGYR7yzrGNovbLHjYbq3KzOm4y4NNpRs
EURH2c/b+/qm9crGotcTqQtZO0YGQC79zIz0BEm1PG+8o1tlzRYki4Bydwy25U1vHgqzczZDYX3N
lqId46Bduv3Y92WyLH33J2xDsfF5ZT1HNWvjqA6GODP9fm+3rP0xOl3/uWzbJXaaOXuaGkzIwkvZ
n+xmKXcWRWRtzgUUtRH8pZ39H2JuioMIhJ2Y5jDukA4rkgCgTvmmynm19VuT7YwlE9uuwXx4DHQk
mgiYkiNZDP/z0AaAILRqXaPnipm92B/552f7Q3vHZJ3be0fQD286a8eqxAfYIbJvtw9iRcXwmJSg
g8gl4WWp3KZ8cKNKtFZ49MJDZT1UeA2w3W0RK0u5EKGE8zVC4iKvIAIJHQeNQeKezXfG7w8IwSVB
Uzr6HbD9l/uVLnUGHu8xPIbZZ9c6pE1SZVANprksK/YAPbD/ilEChb5hy2DmEJN7xQbZUsv5w6aN
aI51PcdF8wMYhLfXdV0KR0HzXKJyUXLbMKqu6sMjyaNk6cMkSNHwS/i2j6qYFA/2vHOQo7atn6LY
Dv77AyNAXuCvEI9FNJEp6iGagNa2kYfHhnsPovEfCO++TKGuOXvNBrlgigSKNNovrsfaWDu7WWBg
BDBrqiQSAIvsYoPBjxhV7LNXO7svXS/W8mGuaf+5WPtSawrQ5bbZ1IbHoPoytvuUJZFusFknQlFM
vnCDD0uDgT1a/XLm7Oco+FYUukfM2iU7X4mimGAnrQKLYgMd8VeVHxqZLDf3k7O9rY5rq8FwEh6W
6JIC8oriDwOO2bF6toMjUHji2v408i95qAMWXFuLg74fExgEoMFW77IJMx4wgU5Md3S25RwlzmIn
dfHacc1q3FVJQDwCmCyCSQDeXZ6/VzlDmZoU41agrNyJNAySelnGr04RYRzW5+33wOXGjljmHPeC
TzsPbF+HtGyiPUguGY2xAKDfGIZzP/GyuStpXSeDE6Tb2mPZfdrm5b3P0aYxGa6dLMDX/uH5lUj8
pjZjdAJPm0F0/i5tQg88BuZU0rjy0vZTPy7+nzSvmgfh5eEOT8Rs19UuMhQBoDq7gYSPjBvzxgt5
u0urQDxbS8rv5iiFb+oG/tzPGAfAlFQV151vPKXt8G6IMJnBRbeUPCSMDqszOjRgLs2JgwFRb0GU
8E/WNzsX9G4o3NxWuZUzghagEUzGtrKN4vKM7DbAIYHy9+RYP8v8vuK/2nET9Lq2ppVn01uUZ8ko
HRysyj01h5YW7gKKr8meNyRiGK7VtROtrgRs0/9D2pX1xo0z219EQPvyKqkXt+1YdlbnRcjiaBe1
UOuvv4cB7qSbJpqwv8FMXjJQNckiWaw6dQ7vugR5h1jl3vSq15xyhZIUymuBo7VHr2g+my45klbV
pCrZqBjOP1vCcIy1y8u+hq1qMvzA79IkbFeSRIadbIpdJIn//9KG/f8mEhbI2nqyEYLt2s2fwb1u
DXe9YwbjcGq3x7nev9kbOJ6ZSw2APRUl2EtvoOUyO4jwnIepgGZMfazpD7h6MOtP1+1I3AG9Z0AH
wBdQ5xZzKIDw9UUxWM7DZtMw07+jkqcIJWQWeE8NxzeCR0D0htoei2IdU+8hC/sxC3zlQ0niAkg4
gi0OEIe/6jeXU1UnI7AhNMPdDZRWGRXlUfPesRrnJrjHn0Wppg8JaYubGPTHElqYWpgUd+m3ty8F
ZOPQiAlut9cJDbsqVmsrNLQb2E8kiQuF+8rWAa3cHOmCf19FwLOR47KbBrgvWGKdEswXq2Kl+S0i
vHUuMGnCLTP1zC2AsEkeoFMVttP0GwfqDR28wMzwoOhbplgVlT1hQ7Kp1iAhCpAGqcYPZm8dmnQ8
pgaK8Yl/oowpKlMyP3MRuOH6RFQAj750gkIrBhvMgQAKoemevEwjyD0UeBCVCb6GZ36WkWFya43D
pf17U3+q2BP1FLgqmRtwsAfPm+NsFvNaVpED49zlyUO+dN8Lgmqk5+bH654sK75Y0GXRHKTPMVdi
2ROkWsPWOD5qbN6mQ+oKCl9HlAqdDFRdxZH09DRUcI28OCQ6SDdW/8YhbDe6ydeqsg7Xf4x0wKhJ
/M3fvla3mxtTm0xaARSR6eDYKqqvw6Dqs5OtG6fFhfYXTiBcrZfrRljfpVZjwBNtTobadvtutJZg
I7oiSJAaQu8lcsUA6+Ate2koY0vr5SCtemBufT/q5l4vqw/OpnrKGgY/0cS9DMGm/wwJhQnX0vT0
L/7Rn8z8tmsLZ294eXWo5uQr8rvbXgOipCC9eb+YpNtvq5ncsHFqd1tiO/smG/qdZ3dDtOlTF4xt
iSexZf8yAZo5VGuXnprNHSOWALBDjKTeoWvO2mV5rYN5xZ+Qz+sJbLWO/2zP1IWcml9H2UCBuEFA
fahcLd+169gHPav6qDNA7151OqQ9K6B4Gn+abqt8yW985i806D1gLtwEuilAdfbhlK/2vmlpc2Kp
6e+tfFv3S7dU4Euxm4As6CIfwK9yKCkOyLQY5qOWFW6AivL22VtdRK7TXB6WPrePha4noaMBvjMP
THuyXGS8N5QSwT0YuK22ftCSFPIg9va5xv/1YZj8Zre523YYauvZdaqfW2m5e2MhDoSDiztLqw8V
Hrk70pn1Q6bb225qybIzu7kJltaEzNGWorC/FgT8VNUaVqAXC7wxXZ8gppgFbZX2Yd8WSeS4G/4C
ae0dhLzHCNK39LPdZH006lSLRodWB3TOWSHE5ZcQnVXsA5qqnQPEBp3d6GnpEczES5T3aKRxpvaT
X3qzHmxw/B2SKLURzmx0QhSvgKAaWmT40zy9d8s2j7p82YIF3VpBZW4v3epuuPR1bTdTo0OHVs+C
psT7AVjM8cPUUG1nLWsVrWZW7Yzamm6HOdfR6jtO+JHJ97F3jM9JMeknv3dnP1xLMv1gTarbUUNM
9PlA7clnZRPoCN730Gb6U0/TEoCKuf6TjuSHMffN/Vbh/cL8Jn8aV1KAqn2eQ8A93ZBaTAvR81F+
8/x9pp/m5OPSeH5MwE97WE3kWBOburdtY49RmnboXoFQEovouNl3ZZPX93WmbeE0tn6wDi2LjKZu
P2eG28WbV8EZ4UrNDfjp80CbFw05jByvFB19Ki7pDQC2Jlffa7kGfH9fPlsV++P2ff3BG0czRFHC
+GN1qbe36jQ9gEVjvvML04tGqBrsF4u2UcWaNQDr6/BQdWizIEba7ptumE55U5VQ+duGZucMI4lc
3MS3gz07JxTMMNClzqNKq17mPhkP05zlj6TI8xCa3+lnw5l1FvjFhNptmk7ajUvL9VC3fReYqZ6d
9IL4R0NjduhuWQaRJd070EFfIqrP065rewsY3SEJt2bObnJzaA/T9mcajTCD3w4osUUmiIMUYYfk
gAdzHzq/0GjEU/PCmehubtIb21DEvbUDZMTaXb8/JEfuxeeFk1Abwa2vJX2BB1MCJH/xofC0G8PU
FPey5MC9MCNcIUk2DWxOWREPW+Al39t8n7X7JFHEmCorQgyTr1gtP+mKeCMnu70h1ic67Bzt7bfU
xViEMEa3MrdlPlYkB21u2wFoYN0NviL6k2UMYYUDwyBci+ydsO50AJ5Us/QiXlu9wg6A7oKRI4MG
zqL1fqRIwWLDlGALqK06LMZai6zFL6I6LVXoK7kH/vslgotAVZOkNMMvcZPIXHdEUwxV9X3BN1iW
AbDkakVsrDsnAj3ZdQ+XxNHoCAQQR8MzEElyYbnmuSRGMWO5luGxLu+N8SkpYzO/gYSOwjGkAzmz
xPfaWXwLwhl92LqpiC3yAnDA9mbCHI5FPfs+d/+z7/c1cdDPik3k9yBUSSyrDEscmNenS5IbhxGU
q7gmLx6dwmqvEwHhwYTVritcX0uYkZ/bmOx408CQTsFY/x5UraGSFeIISJvLumqvmVa1eXJnh9Lk
gTqUC5iPXTA02R7/8x+asDunVwm28okSwz/eDMFpKrG1xIThko5mn0J16KFb/KPZoRGNLsOR9gkC
H0OVL5J4BWes4z0RiEleSbjQ1fQo6JWShyyNcPG0qoYh6fdRQQWG2OCs00Iyd+wLoylytJLUFmTN
e/1xWBtVlkNyS3CiNDwLUVxCkV3wbLeBLIo/5M5DWR00EAYXOzK/vUZxYUJwbvRYlMReYWKke68x
AgMCw82b23qQ7HTxcsOLALwheAFc7qAKcbJuZjl2EKhdT32heENLlgILzPtRePcxXPny85OBt95a
2tg7XuhEzpt7qvDrgY5Bsy5654FIFg5KoulbW3sbLp56CGYXRdP10/XNLxsAHl7oCQM4BGMQ5qfW
SeZkK9KnQxr2GVinFIeL6vuCHy16ywYcPHnsfi2s/UIUPiQ5SIAPRhobjgpSazH726Y9KDtyYHhb
2z/l/hdwgRTbEjIX1Wf26x1TdWZLmCrE83bjb0MeL/vV+qhpT9c/Lx0Kiie4/JH6e4X/WTziec5K
i3iq3Ee0gOBPK6d7ZLeiRnXkq2wJbps3ptPOeKLFJnrywyUtvm2TBsAec6rQKBs7gADP1+vDkxwo
LkqiCGx4PuEVKIhoa2qytSjirAGxa3K35vSUJ8/Xjci8jfeQQmsHxxac4nI7Jq65ahOCotjyP9h1
UKnaqPi8CNcICNrRHIKrC4hoMQ9k+LlZIA9VQGXJDRa8IZn2S0/mXeK/Ha11YUjY+N6Ue17VYuOb
+m/P+9YQK0j6T7ZKaUniBxdmhPAZMhp6kzcIxPLtO0UTTzu4AYoPgZ0+DsaP62sjcYALW8L2IR5E
o0rdKOKxjc3kMLVxPh/eYQJI0L/diLzZ7XL5rSxjltFi+cv8G7N2BaJLTeHGUg8ASsvnFTSANIVg
yV5rp8FrALu0rFbw2tVF9gkCzdlTN+RQmjdbTZFClT0LQK3LaWMRvDggLr4cFKmKlNnZBKYRhP8+
oiSQULx4AzkZDY3sLPtjDNpuQSkkSFx/NyXaS2klih8hWbuL3yCcFw10aMH0i6rUpE9O2DfeDhzK
j3jBv+Pte2GIO+xZwLsNW+ElVEN/iefcVQzR0zZ4ZHfdTSSnBHri0UGEAgvyqGJvdzNUNduYlcXQ
uBxCQDP+t88Lju4665KmiYNyoRfpuFJ/vuPziGQAR4UfQhHycop0f+w1IwWPQw1hN3TW5Xdz6hPF
GCRuzom2/jMijGGEvo4+z2MWa11smj8yxzwYRh3qxsfrg5E6Fl4BvEbEk1qCHZqttT1wO757s7ID
UivI1qgwFrL1BqoSKw08HlLAghE396Ay25Vo9DH/oHSfaoqWO9kgkCDhfCqImC0RUT1D/nOoCg8L
3uxoFfl0B9nU6/MkHcKZCWHRs6beKlbBhN/t0jRyo+ufl48AkSzvqQMmQNh2yMQZbboiSm4d8KZC
OmJlu5oqcjX8WSJcnj7AJ/8ZEU5nqlUQ2XMQAeBZbg+xlp8IuSPtsax+jN1PNikQWKox8Z9zdpSw
shvSIoU5qn1KshzMFwdbxcMuX5b/hiTGGw1d6lJDwRlStjeleyCKZVHMmIjVqMnWeHTCsiw2Cglk
Oa75cuy0cedV4/1g1U/9bO2RLldsfr4QVxZKrP60HbDOw1LCLPmemmNQJLFvxEUzH5ahC4Dg/Z+c
zxB825/X0dFqTGK6kgMlWwZuEiNBA+OoeKwpPMLgq3nmEfOYLLg/Ycihv5Ps0QEzf7Mcrw9GdnCe
ObmI4ndTQ+97PUPyNt3l+bFr7/0u6FT1e6nfAUfPa9/QIBe1gIs0zx13wVuBQCEhKYuIvaOnjUuW
/GdBuPF1YiL7D5BV7NI2mJ/RxhFcnyjVEIQjx1n70vMInIyVD81xUjFmS9eak1JCnAD3iqhL0rsN
cs8OASzIsoJ8eezWr02i6D/jP/HVPjmzwX/DmT+lVV2zxQPXvu7TsJleNvvTMO61DY3Qf65PlsqS
sBqmO6SzTVPE6fOObX3QggTA0KewQJlmyLb9dWvypfk3d8LS+AVzzHTA3BH36EDTJVecL/zXXps3
4SIAuteudOLhIa3fFclPr/hCQWU+lb+uD0NqBtoRyGlyKldHOFe6cfQ6d1uQZa79eM7oLc2NoCNb
WJSW4m0jXR/Qv/P2c3D2iXkaOtVrxUY/j/u53lD/N9jdxFAst8qxvZ36FCUztHYpplG6TH+lnlA9
f50GLCmzCg3l89jLNigVrmQOrEb14pUawVsaYEE0F0NX9tLHlwr98Ehw5bHV/Syg0ddMinBWulHP
DAjOgLZj6hS9kcd56h45W2DpOx/tLN1ddwb5ONDGBbJG/ngTnCGvqh50JzhuinmvocCpojlVfZ//
/dlZ0OebRdcEd0v5BdpnroonRvp5qBeAVI1rxIk5+iFzWQ6SaNSGyq8WOyA8e8f0nH1fyDcsKDqW
jOBZW25hOj1iHP/b94XpN5ahdbysK2Jvjvx6p3pySbc6uJo55xEQ76IczmZPLgVjD7K822/DXsOl
AT7L+dpsmmKepN6KQB+PCQsycRr/IWfL7A9m2iKAxrWoO0ENMAaQIKE9qzhIZOMBQgS9YACgIQMv
xK7tuMxJWc/IykJ4HTmmGhwxmx2Ng6G4hXXZgEzwN2lI/aIFQ5SoNYu2NdKFn1zZdMiS5hMZ0Cs1
kaIG2RqwDxSqH2U2RU12mKstGv016Gr3vkyWAwjmDq6KCE7m6BZEhQFNRk4a58LlBKcp8pKNh4ra
Oh+f2ayIzlRfF9zcbLp+mhJcCeybuUamqiVLNpnnP17wcmslbZ+WK7J22b4ZorUBT/nz9Y0k8wxO
54eiDFKcoHu4nJ/NW+t57hBz+KUVtJ/c27EOl16FfOSHrnhDc25yKMkDw/2KU6Kk2sKYi/2UpGUw
2h8YWjjL40yfWt8HwYGq2CRdljNzwh3QO/2ygt2tiPX8Mx6gOnu6PmmydxQyz8BSQH0U+ix83c53
beY4ZZ54abxp5oM5zmuUJesaDOZ8apkV+chIpsn4PE4qf5PFBWAQw8GETYwch2B4JhopfB3Ufrhd
9/W8RCY19ovhHg2Dfexnf3d9nCpzwum0GfXitQ3MZYBWt/OyLx0SoeoD6dv1ATi76Lo5mS+CdwRI
ZZAgo/zCl/VsWsupBVXploN51SieO7MEfrREvYIE9qhS6JLtLJSpIGngA+n5Ss4gJ/1ss2kAS6oT
Td0BBFVAAl0fjcKEyBmqtb7lMJfzozbPOv0ypL8W//d1E3xCxG3F+ZI4Gz+gpOJhy0q7tv0U1aq1
uy2Hb5lKhUg2BBSEkcLhLC3ou7hckCXP6tSz8zJuOrwPrOXW0p9aTwUOlY0CRRawtMIWKG2EQxRe
hiyRV5ZQNf/ZpN+WN9NS81Dz7PvCKdq0pIC/goALiokAD5W9Ipktc9vz7/PxnbltBbbqxLTx/cH/
CGyhlv3RtF9OqXgcqmaJr9WZFXRnehDpa8p4Hh7WO5spBiE7oc8HIWz1dCyLGsU7DILdzVCO6IqX
CsII6XiL1pSWqF7rqjkTPIus7eQaDOaWMYSYCE2e7PWgTGuorAj3AGTPVj1h3LOsISiG58zygo0e
3PLL2/fh+eQJl6jjjlmfDxiN1/7pIYgzq8jbX+szXvqweJg0GscO0qqMS9c/sum29G9JckOSzzT/
XWhLODVPrP9l+jejvjd1cppUm0gxlX8J3M7cT3fzjVUFfkDShusSpdkx3dBFffOOifS4vDoKogA8
C/XWrHINMhsU6Cr7YAGOovi87D4D/+Z/nxeCwXrw+84AZDNGt1Bh78uXvtwl+iHPnt86DKDtwIsL
PBJnoRK7I7PVr+ppQ1kXb+rAQoZzUoTZr1cDrbgoDEMgDgyceIVeHgY4bxY381gVow8zmPNvoEbq
tdNSqVQmX18A0LkHGRgMATX2Kjqka4E6nQt6vLZ9ntan3jwZtuLgkZmA4j14KpDqQO5ROD0tICFn
rZ/yuCEMnQEQs1Skg18fnHiinxkQDs7ZWhuTNjBAaxYAj8CUPXYSC0iYgL0AmBcbNH/CahS6N7Et
q+v4dm0/9/On684kmSBAOFAxASQFr0SRNwS52dnvCMFaV0PASAPKyirwG1Wl9PUFAIcCK42DtAwo
PMSSjZN2zlbaWYVC9GOd7ADGfqzyxwWBej2cLPbm9/ulNeFkJo3T270Ha+XR/pCruvMlC2JCKIJj
QwAERxPn5fZYDL9eujRvY1J4wfLksVmx/1QGhJ+PDgfgDRkMeEUEQsFl3F1fc8n+vhiAcKE0ZHG1
rcX3m/bbYp/mOmTLqbA/vt0K9IfQRwn0IFo3hZ2RFwvrfFp0MeKW9jiZN316LNvjdSOyqcKzG4ch
/kCAJ6xF2+uJ7uduG9u/Ov+LZXy+/nnJ7sDP//d5YSXGOdfoojtt3FZTSIewHiMv2cJ3GHEQZUNE
A7A28fZ1XbLlrVW0sTue+swPRvRp5qsiwJOOBKw9BrCzeOD97VE/u2Gpm+ckowaN3X5djmVeTc9W
Xoyfrbnzo+vjka0JiJsMKGNrgJWKzbN129l2kZdtTMvb2CBvLosBXnL2de7cZwOpna1y7BJfZ/ap
z9vA1Nqgn9/cDgAjIPSE7i7wU2AmvzRS6tDWq1ssCU0XIDFv1jWm6GBRqUJKZgoFfswRTl9gwES1
QJusieuCUyG2tMe2icu3L8TF54WAhODiJUOFzyfYH22sOqYkLgUEAXKLaGg0uJr75SSBssZ1u8Wk
8UTQjdMBrm6jmhj5m84UkZXUkg0iXWRMuSnhCrS1orbNYqMxfC4oQWuuT3k4g7TjuuPyVb188HKc
zT8zfLnOXCtBFDolJsyU7ZeuX4A09APDfki0W0Jik7BwXn9dtygdmM+rFXhgW2g7vrTYDU3D0s3C
0i91AOGRlT6QWnEOS53szIYwedAX02jNbeT9b7C3R8x7uT4IyXXCs2EA+ECAEKhlwQ884jRlBSWr
2Gjvtu2JNOMhH+lRmwfF+shGcm5I2PpuXXgEWE3QqIV5iV62RRX4SpYD2jacCstBJzhiiMvlmNyq
RZcpp441njV3z8wbS4WHkkyWjS2P0B1l3tfMAmAmX/A0naD55X+0CrCqOz+Z2wXbvLu+KJK5urAj
zBX6Mf16HGDHcuaAVs+dinDu9WsHETUXL0MXM6e0FK7GJs1XQKEgCeMbHXaKF7apEQyDHgLoF5j9
2/k5Ls0JJzKqh0nZtGCtLcuvvX3vJ7shOzRWdH3WJAxB/J2AmhVHE4AuQfAARgdL64wMDJo6mPh7
tJfWex1CFKz9vLjfXHCGl82npF3e7tkwi2CSM2QBPSns0RLIH6R32zRGY2f9vBT/4+e5s5wdbJsx
1n7nl+A5LYcwN3ivquKE5qstHJ0XAxDOgMHWSt/vwXCIfrYqcuiB5F+1DK3HuyS8vkTSPWqjiwH9
hqgpiKBmRDFlUeXg6qxq7UknfnYDPsLhRm/eUSSFL5xZEg5n06XoIeVyIV4P8quwahWRjHSL4qCx
wTYB6gzxTWSCJHG0ZxCo9r+05ZC3Cl+WTRSejEhAQ13wNenkOvc0s0pQeS/p9MwY3ZWmfwvPVwSW
slGcmxHOAVbPFtsmzhhOjOcptz6u43t2B1BKGm5JBK+g8rt038S1h35sWB6n9Hbtj8vhukfJTjLI
sHsgpgPZEObq8vPDaBaUmnYWNy5nWzSivvCjgp5olt/opuI2lq7KP2Mip76l0dZvqAuo6lbustT+
CiGOYJqtl+tjkq0KUupQHtYRLLvi6QzyAJ1WLsxM7PRSaIrdLv865guoW2CWxAqVl7Ym2o4BSV6d
aJjuydt5+zm17L/vC5eXsbAG7y7gqi325Lv9AaQZIRgFFKeibCnOrQhvR0j/eZ2lYRQ2/bQn2VfH
VRiQORa4aSG/iroTEPiCY+VaPk0DxdZwDbRi92DjTuonpi03hU92GSlUSRbZsoBbxkYmB2k1REqX
jjw3fmu6CfYJwrXgw4in5HWnko0HWlz4MhiFoM8sjEertcrK0TkQL+zkTPceGNrR6OFH+e/rdmQL
g0ORB+L8UhFRPPa4VdZodLDj1UXgjNnRIO29Z6uIbKXzBa1nSCXzHIWoPUVAjNMvHearvSsnL8hH
RzFhcgNQiANFAI4ukUSW+kBatfoC9rI+23mQAC9U5MWycBIJCs71xR8RIlBoy73CXb0FZ1dPomJO
gtF6HOcsAj+AYixyS4j1oNSC4FjE9KSD7g0eWxHvQcvGrYMpKEGmsDiK611lxrj04c2qytRzYSad
UXcA9qkDvpsOw8Fbvlz3Mu6tYsgCyU/UaDkj2ysUTgt5P2PZGA9gA2Ye7Xlv6XdoMnNGvPjDpFfc
9hIRGgQTZ/aEW4wmIIEGWUQarwiUGwBVzH6PhtUmyPcVeMyiHFg/+o4Mw4VRccs6XVZkwGPGZhW2
VURUSueyreqCzp4T4jjI8ApHjg5iLlOn0AHw/ft8WqOmu808lci0ygj3mbPwddJWp6hAzxBv3afJ
7SHFdOOuqse/bK8ijQiIMtrLPUQCl0ZM31jm0sXjkjrPbHpareN1d5MOwnfR9IkcA5Q3BMcefdOg
PgSj4tHMH8ZlvRmbOZ6gTnLdjKQBCykMKBhzXnY8zxxhsshqdB5EKWGnJQO0npNT2iV7k5TxZi/h
uvJqnhXSaQwgtBGOyRw51dvJzi5/g3CzOkZuF9Tuspj4e0+7XSdVgVd2E50PUthLmWXnfm9ikNN8
W9BnYjV7d3Mi6IcElqY4+GSO4ekaHhvwb4SIwpNwXFq3nRMXYTo7buWNe3N9wWR+AZpGiFyCVuY1
pI3fth5yW2nc6PXjvDj3xJgfB3RMXDcjHQVeAuDH0pDlEvvyug1huQ7QIaQh1mFfFsT9Y/R2rnpp
yg5VMJhx0WmHAy6ElYfcyAJeA8TSvYWQjeqHpr3xqyxIQT6W2XNk04+jrYqzZHfGuVHBGwgzamYw
PYs9zmrVZID/PXdZEmaayhdki4VMFx8gjgkAjC8PiaFOGlCNANgze/Q+IyiZ+TQPc3/89fbVOrPj
C5Vq9Nlvozmh0QxCK1G66FGmYmWQXkdcqx2pdB1UZq9XiiyJMWxZvGjObbu1H5Pae2hGEmhTGqN5
/xMEa4EVdeKyHCNSdLvrI5TOJDLfCF6wqQDau5xJzZvWRCsTvmbZB9QeY+gfHxLPfM8FBRpNl6MQ
UWARj0M0Ji/AwM6QMm5XlLn+LOzFbVWJSclg4NXgIwDmi0vlCYOhRTpZRl+htcKAuKhNbrZhPkDs
/eb6nEn8HGYcaFUj3AOfp7C5UpBT1aaBOcsXF8XsBcQ+TpiSx3T8fd2QdDxgo+HKddAqFxEGU5vN
OWXQMzP64iadzAPT7dAYHEWVRXImIegGBgDcINBasIVpq3ULdAugu4iJd0yzg6o0Lx3Fv8+LbH1G
thTMWPH8agkI4VYGqsVfk6ErrgeVFeF6aIBvTfMSKnaDPSAy8QOCBNjaqGIgWWYS3PlgEIUeBaAS
Yis36UF1tiDrGhfjV59U+25Kwspqo8Leggm0h3r5UTe6wMofr/uC5Kq9sCvELSn1Z9tmWCQb3XQZ
zUAN9zmhN80GprlMdX3IPMLE4ECKAE9/9cJcp2Uj3TSTB5R7vld1Ew75/Pnt4wHAFW1W+BPd1MIm
GpkzG44FbTWdfevHfqcB8Ob/BK48IpWi01ayX130pPEXM/JwrrhfO7enwIZ3KfQZEeV7EONKdtuI
NrvtHSVkfog6AH2iyR9NdpenqZVayMVTpDLqddiVm34cAabxO3t3fe7+5qGFN9OFHeGmbRw2tjQ1
gTpdyX1C7BDK6/tFGw559wTul4OpV6GVjOGELi+UnY6D14YLVbUB8HPh2q8Qzg1WQOcKPH24HZkZ
WIyGdYmK+XJbbl/9ZA5KDVRQ29P1ofORXbEpYseKQa8BuUJg4zoDMgUfUq8Il5Hdj71xsOkcO0yR
KJRsBRdRBriAcDi+lumbm6JjTYseanhYVLZDNKgewAoL4pDGrjAnk/kIZvJ7gJgDh728Y84AawBM
DfSsePlceuVamu2MLE8a6w1oEqMVcih65JefuvkwvwPohWLAP1t8sGdvxHb2oR1oQsotWXepeetW
H61FkemWnIQwgXQqhI8QTIi1ocVA6SHzbTxD51u92FflPbjVrQdXVYSSrsuZHWHayKinVsLLnKb/
uLWQJPh5fVlU4xCmCrLgFHRn+H6f71zj2DshGHmnF//tbEe85wP/cWgZilrCzdiRnkAYqsbLxnHT
o7cmX9rF+pxPFgvmlVk3BWj7FJexbGh44kBlEVckFkswOWuN17oLAljfbtIP3uqnUYYzi/PRdmEx
bf7en0v65/p8SiIAF/eJDyFe0Dq9ipb6wTIGKLbAKATk2v4nSos/k1Rxl0iNIIGEVD5idvxx6d+D
DnUWsLWmsTb8ZD4JiuUziJAU0yfzPLAF8b40JL9wbV0asZuFOcOK501SDMFit4Hq/SRdHzxoOWsU
wmQxiGk8dyAAGGYxDdzlNvdvrQ6Vlq9vjyuRZQHYEHzTAIuIbwuXoi2DFg3eFtpz0Z+y7u0NR0gG
/DMgcp7isLHmTauRfnB+5+4urUOzBNlNYFThYkfXvUu6Jjg8UWjHiEDacbkmY1kN/shSvKjJiew8
T/GmkPkVmsJxvqP+9br4xaA/MTadRx46B/Q4a4t+GBAG3Y1zomqbkkVDZ5bEyheExE2WUlTwecve
NjxONQshRRtU9tvRny66m8FDh8oXFNXE8GDVEmdacRV4KdSZQLTv3Wab3ijiYllAcGZFvD1ru/LH
mudtXK96NszpAx3to2HZH9PSOyL2DP3y93VPkC2Vg2IST0J5eDIJu7MzWNevDpdnYYc6Y0FqhKal
mDvZIqGLDplDE1WRV5LizkZLAL2AfzDGLdC1D7WOeModAk/fXR+MzBCqCKiL/FUsFGODiVRzsVAY
Suz2lNA0CTKLHEApG6V0e0dhDNc2T3XAKaDrIRyeqe9MoD9A2yjVjRBCbe7bmVV5mfWfAT7as+jD
R/uCPWlobp9tUDeDkHl6xzEAC+DVsoA2h4CAkBHa2jQhNLXQ+VqA21prAoVzSdYDMAGg+bhOEVp5
hRGk9saYN3Ece7ZWAcMWpYYbuun00g8/ri+97CkLUCV/GcGdUUEWNmi9FeWYOKgjJlNy5/X0xe7G
MAMFPZodj2m6xVNfnPzW2jE6qZ7r/NtCHH9uWzyFnGrJrZTC9oZyi7nc1cD5zdotI/OusZ+7Pg/N
WXFSSE5wmEQKmbe68QzspXNUyIH4aYXUa5eDvn49LFoRXp9RyckAKkb4BtLumFNxMw3N7C9+0qNT
z7VDBD2BNdtR5avqpVIzaNbgkpiIdsQcMmqCS66VG9JcpnPSRz30vOSYWb4izpbNF6oXyLhzRUzI
2F7OFwAaDiWchNN0j0MKxndFlCM5uXHXAQP9N/H06llSd1M7wCtRECnr0O4OyXQEWdjkeAEFe0xt
q5gvJEGPh6Qg3ud4z6ERWti6Zt0N2tCYJZ6rNFyLEhVtELAYRzdLj727u+4K0s2FXhHekY6y3Cvm
SsqSviv8row1mgYEQmFZ5QfZpONYmgMDJPj+CH2Tl9pWPY/+NruLWwulYZ7s8FFTFbc1kpJuNhjo
IQTWzL0F6KkKsr63blm1LAHSPXXkmK2HchSlYYL8IhQmxjKY7Hk9eU4N9jmnuUvyvugDlrnFE3hJ
BjQ7O/6uo95L5q7taZytZdciflUEjDLH5lBvTrmGU1aMGBrDG21vaEvceuUnaq3AMlm4JqgKyCTL
n6BB7D9DYtDglLRdQfVVxp3jLwHV8puhy+9cvCQphHunIzKid/3cRAvkMvSU7old3QzQWLvuI7IN
BhQVkuKcXw79apcbzGm6FMoWdg3WAnaYM3LM3lEABEnvPwvGpQV3acdtdGGhosGg3Y4qVRnZgiEC
Qjjp4R+8ii6/b/adWWG71fFYb6e++uSBDiI1fr1jmvB8sIAqB3eGSI7V6kZZm15Sx/bEmXiiSoVz
kR1E4Nv+z4Bw5+adZWZtCQNAoezHatzNK9QxsFv+oG5zmnutDtaaZNH1YckqxMguoAmSiymhSCec
RwswyJ1X+BVoYWloFn6YOiCdKl/svAmYe4Kisj89OE61d7vfOaA+183Llu7cuuB8YzU1tp24aDhr
75Le39VmuvcGFdiCx8LiWQQWatC1I8kLcTX+K84CMuAePagSpDVyKENgjc0RCqM3SdaBJ6Qybmbk
BUpe+ba802ZMX5vVuPWW4p6O6cv10crCKs/jGGneGIqj8fJ3MIgNj3XZwFE7NAlbft/uSMraHQjR
xiBLTarY2pLZBQk/p3oFdAr3m/BGIE1tssGnDcq8TQjsXpi7T/r06c2DwvGOjAeXVsbBLexuX2vq
ZV1wgQ4FAEfA6QXMgVosFKwDqEBetyU5qy5sCQOCIrJdJ4lXxnq9t/ygNMLr35fsQQwDLBs8xwoh
PiEWNUc02tkLWgUL8ynX7V3S3rHqT1fdj/V3yGAqrOmS8PPcnBgLJGMPkHQCc57xqEPHsrvRweia
Vfe2Bnnp5T5fIXLyo/XGYF0/svRpXZaogeju/GNK/jTOnvh/ro9fOr//xi8m6czR3Ca0+lbxMu23
R326uf55xfT+PYvO96EJMZ6elBUoRUjob4/Mg1jS40Sf0uRLpX2/bkxCD4SI8WwwgrO4jT5Mjp/D
Wo4+8u1bn96263eNvLTe7ZCwgCS3FR2ChBkhLR4qdoPyTNBYinhftgfPfwWf8rMxdzrCF1ztVUyG
j2MbVGmwqagzJMcKBspTQg4vObt82s9MrK4DAdkBq/Z/pH3ZcpxMs+0TEcFYwC3Qo6RWS7Ik2zeE
h89MxVBAFVQ9/Vn43/v/uhGnCXuHL3yhiE5qysrKXLlW4fCNo7Sto9N94ZuPQO/tb0/q8mj+NTU7
IBzqU45ewpRO78q8gzD9oV+jCVqIkJFsAEwS9SsUnOfJTUDImqxy4K0bD0Jj5Ks/eJG8p2GXfLk9
mKXdjjgcP2ij4Q6tZNfzVowuLjQPVx/Ntw10qza3f35pWS5/fuYYU7vvW9PCOFi+z2ike6A9Behg
d9vK0ooALoTrW5+6ruYVTGwKv7d6szg3aaTTw9BCh3nl/lwzMdtf1O9UU9cwUWd2RJOHeorl/0Kb
FDkmNCgAQY6OKH3e/aYzIu3BcPFgCDL3PqF/cXVMmCrcvHgMIfVzvdial3O0oUoE2w0PxhPobFYe
kouzhDcDsI94RX5ogLR5lztMH/BsSEpIHekhFfc2WfEmS+EaYkS0JeLZjUrgvJ1WN0whqwSz1DTe
PTeyQ60De+2AuBGs/sijhSbTIIebGEHOqpeWVKEJ6cfbW25pY4MeACpHYDgkOD/XU8nsoW6GoaSQ
Q+D6FtplzgbiAuW+KCFQ1hNRvfyFPUTdAGLieQKqjmt7wvYru21oec4woxKZmZ1IP6NQdduKsXQ7
AWjwXzPTsC/c6NSmYfkjqBXywb0fShJ4SXmiRbqpbPcuBZ2LnhZRhfRQ6qqj1ZgHUYGz3hbfnD7/
0pv0xLNm01jkgTDv08q3Ta5oFsGicwfd2mhEA0/nPNs7pchMXcb0jKzvD8L6HpErOl855EOOSQHO
D1HYRcB0CbkbI78nHduBFFus7L7Fhb/4itldZuixMiFpCIcpIbz7pvQasppd0NmvfzVcbO+pERar
PjusKa7nxmIOPVsyf9C0aqdTY2eluLTzqoHuZXoio/3cuvKxKKtXItcCleWB/tf+HHFHUwnulgT2
/fHFGp8TK9BbiIus7Lglj4HCGm45dzpLc9ed1SVjvV1UGCULrf5UoZ9Zz7a353LNyMx5dzbUEnWa
VWfhfK/6vSZ+KHPFtS5d2BOHK+rEgLV8qLOyTvpukpDybKLcrrN7qfmhTsa9Ro+sJSvjWYIqAkr6
r7XZtQomtdFmlVue3fQrSjtol0pDJMkDYaHbPE/DpAXHcHm07Qc0166s2JKLuLRtXbuIhtmNXpqw
nXMnKO0X4achCGYDgsPX5a+oza1cKksJvKvRzo6cixyAnrZeeYY473bsQNqpvxhjteH8yZtaxNnG
sCG0yNdUZ5e2jUNMf6IW0tGePMupiLZOXKp65GzQ1OFZR0m/GXwNqru0cZDwx55B5mZi7LiezqFx
u0Ym8LhMtS/K8e/Kyjj2OkE1a3QPWbyGpVjcO5cGp1FfuPgO1M31AHbwM2+3GQtAGKusqPN2WQEy
1ECYT5Ts+zU86DSKue+eruqp3Il++HkB2iKKD+ARANhaC4tdbW5uH/DFnwfWYLqeDPNDK45P7aQz
CdqKarCBlc0D6/a3DSxthQmZ+Ts1hWT/bJUo6f1eZcA0CudZ1Aete47zlYhiaQy/vSAIHQ0kSCZ/
fLEufd2PuWdB5cKs7krx7mYrEezSuUWgMt0lv0UqZ5F+PGZmnQoMoQKZWO05UcO1JyRo0O2gzlYr
NqUqn2/P2u8WjvmyX9qc+amcgnWOZYDNgs19S6siBAvPLpkkf7tiU4CCN0GWm5c0QofTtmbpNiZZ
hJQwEsF463jVmVEVgnl76/X1fdmn96AgOVROE2E0YdqnP3O72GQmv+tBk6aVLPJ4D4V3/86K3QOz
yUYvVXR7TIs7wYI3IHhZoy9mtkxAaSvw7U4theLA641b78o/56IGcwSyq3i2wCMAMXS9ExDB5o6X
Neju5REyPBpZOS2LLuDCwLx0aqLzKhGA6J6J4wWOdZAgoHV6uiXaE3U3XffUaz9akJvp3trsLW7C
f4c2z/5ZpmRoIgACmWsgwmdB635KxnPTneO6D+ka6+jikbqwNtt+ZTwQMzGBQi978dKnMhJFsfbk
WUyxXE7m7D4kI4CJfoliZkyKfdWRQLROUJA2yDL7QMCpxyr1GfCHV9tk27z0nqiDTiPHCtMR3IED
ebu9P9fGPP39wo2IAvUib6qtuhlYK3vUldTKfbx4Ai5mdfr7hYV6jAW6MXCoDegXyXiv+mdrDdy9
tk9mp4z0Wma6HCuX1yKM7U8SRHUJPchCbIv6h+GvxDRrkza76buidxo3xoHQ+J0FqYycrSTilkqB
ONN4dYMP5nfV+3rSkhy0vgqi3+cEEvOi/Rznn5BM0OPTaDxV4uQ5z5rqAla8iua9pCyg9caGcLVt
9QEVu5p+Nurv/QhF7ZXSsjHN5AcXffFhM2eTSbdMmMSHFeQk6jzyAJlP2rMuD2Yno8YCqL0+c/O7
an7q1TfBtmn8K+8Olfhye9/+f87R/84QCB2vZwid/5WRUXg9qoyQaeQ0At4XZEa1dRCXqF4POnD1
JHYbaWO/U30X2vhc8E7vjVg/gtfp5+0PWpwYqFo5AOehuj9/mQgJLbNGopG4kzyw+gNaDfaDFked
s3LxL56nC0PTWbg4T2rgtjJGNOTYpjxWqEt3VXvHVyUClo4UsJLoIAcJGcA5s2M75lqcphT3v3Sc
EJ11HRnCxkkCKDqB0jLZ0XitQXpxb12anJ1iJdOkVS28Pe1EmPGt730dkYfu/aci08NRR59GkUZj
93nMtugWCk1t3JDh1NUIt/01CYbFZwQUvhxQKwNn9QFFYfiaRZupJ6lS77LZQWYyKIc9bx4dkQWi
+Wb3n8fifHsTLTmWS5uzGSBmSg0xORbHz/ZNkKp0f9vA4qpeDGrmuaq6iw1VYFDO0GzQ7hVWzRef
aIHq+siwX3iyu21v6bmCEBLk8haKiR8YSvuO56MrsYvaJtsJNkZD7KBAMzyQqW2kMFeGtzx//zU3
j1QsU+TcNrGDwDXWAFsuVoazdPZcELvjfAMtBH6Q67NXFWD8d3U4HRP4XkfsHHQBZ9X29pwtn4ML
K7MQAXvZ5hy4hnMjUP2Qzza5q8piBwaasX2pxLOdP8bmPZRJA7f51IDDNu6ex35blofbH7K4WS6+
Y5rtC08DLgxTi3t8h1D35Zufh6ILdGvTevfEXRvz2szO3E3HdXPIc9hK028afRLOT/jPLPtcyAYS
gW/MOfdyR/KvHtsJtwmmxlt7jRlxMdCFvBZWGMlugO5nE6/6Smk1yJHOVvWk96+67MK83+e5E4BK
OPRjqMq5dkDIU752LpeALXjUT41OAJRYqD9fz7WnGpWByA4NSHRgm942vOdeyK+505QBWuv/IYTR
jZ4a8dYhfQ6gdP4rk2b7wrPq+5B3a0mUxaXHLkdVYRInniNc3GEEreLUtNba7YYl+jmFuqWGV1jW
FlvaFhEXa6+/BRJtA1Pwr83Z4YIXbv3GRYMe4JsnAJ02ojA3tGo3ni63Wi8iu8wfu7L7NubxXq+z
CK4yavrsXlhm9Bc7/+JTZqtBPGFWw/QSsKUbgFw7zCbBvzYgGd0M3l5v3m/bW9z9F/ZmJ83QRKUJ
E25S7+D30V8O9Zxf0qXfbptZW9XZIfNEOug5n+LWdl9ZfkT5W9PDg8UsTHQU2rDXbhucosF5tHi5
pLP7zKlYD2Z/+OMsqV5iVv0sx/GQxnVQSZD+2o0d8kpsUDhZuQcW7SIJrlvo9kX4MkteeJo1UAia
IH+U8geDdveV3nyBwMGmpMWdrlWHrFCRK/6iX9HHE9+0kFuCDMgcVVW7wF0aFfqLTb/YZ6o+MGD2
emBlGsdZmdnFHXNhalrqC99cp0Yd2ykOi0XlRhjas6F4JPJyBWw0LdCHBUQ3i+vo6PT8UEcqxz6z
mQ4zRdUHXXZnAkpRbto1lM/ivX1hZrZPKsnNRvNhxoz7b4Vm/8prd2Uky1vi35FMkcrlhFlJXA4K
Hg1Uiw+pld6bDaeBJh0BgB0aBGn7rgq5qSW0Q28fgqXBYWxobjLBYgXU3bXlBOyeYuggE+S0RQjR
jiBmK2HJkgXfnlI/AMdC+nbmroaG54awAfh1q0N/avL/48/PvJPfajmSE/h5rfwqs2/xGqhn8fMn
sk3gMPDYmBdH+0HD5ytAytEIfsqS9glHaCW+WDouqPX/18RsCOhroxY3APC2vShzwlKE6dosLW2w
SxMflrnuM+5wRG19fOeD1cttBDS65WMpeWjYxT+4Rh+1pA1v766lEwq9y6kIC6pFUPxd7646UUlb
pQr5pAxZOdVvLIu/2TQ5Ady8MokfTSFXDkwcuicAKcO/a1MVtDpAHA1VOmxB4B6zrwyRSBe7T3Xt
kej2sBZisSkxjzDbssAja86r9lpWKj+ftJTAtx0q9RPwh0DJPNDqXTe860aDY4RcD8k2ubb2El0c
KPgSCQJBf1LvuR6oy3tl2nEDYSUyoH8UOOZQHxprhwitNQICPps1ix/3J0aLYj307AAINOe1o3EA
Xrox8ahng/YKUmjI4RZI9KykDhbHNXGkey6gq+jkuR5XPKiYQTICZGcSEqbcaTfUsI+U+/emXCNW
+3gcMKILW7MTR4imfKfFXVi4ObjxtbuiNCMh/W3TxlFWlhu9Z09tKVbaPBeHiLt32jHQLJpvG1WQ
hoDpAQ2S3I7aakS/ajIEftYfCwb9vtubdGnVoJdGHMCAkX2f53xUPDZOXYE3x2x++hIoTpx0V1uJ
ZT56R1AmIf3wmwRR/9CbYraxwdIOiSVHqhFJLYbCG1vjg1oyYk6w+knKAntwdju6JpeD3SNgqr0X
dFoETrnGObA0V5cWZgHLMDhF7E5cJQq0OFWN6j2ivyy2Nn++JJAoA3iXgH/4gwRbYsZoh+CoHKr4
yLRDRYJxWPG4i67p0sa0By9CCZBzJXrbI6qVdR6MPiQm3spWRiTfxXwIBvMp7k9y7ALD/nR7cNMc
XUdjiCAuBjdbJdA6GlRZeJbkVrtpSjtI9S8pGk4bVaCMKUBAsLYvllft3+mcrZrWG0krHFhsMucT
L9sdEzTKQZG2cpIWch7XQ5tdY6nbAectYagsdyz5pOdV6Nd7w/yVpt9bWkSM3g32GxoIA9s6lqDk
trkILX5w05fbc7zkQC7meI5jqSEJBxk0lCtcvU0DfXCezYofi5ZuOTMPt22trKc/u2cylng+auvI
8vsnQ94jve/rRRAj50nUF3et/XVt3/rm9b7NOpHYtYPnn/Ifi+wf3WzRUIQN2/zgUBCLK3CAVBO2
/4cxPN0e6Krp2c2TQd7ENIdpVlmk1+/ASmfNP4N/Fh5u9PiLpR6gvBGQgf7f3MEcLmGgVahINQzZ
7zeleGqMw8hXxjYduhuHct5tx7L/PZSIit4K2zwkbbrPUwhpcxpxV1s5Kcue+r8n0p85H+WPVmx7
mElh/AJvdyDF59trtXRxXx6AmZPxUs3J/RYeVLNIkGpgRupBVCuyHjQU6V2neSdu9+eB/wVOc3IB
eEAjBYfxzQF7Y1vnWkkRnVheuiuMNFBGueuECIeqDlWzLcwjTbKoL7e5decNK5WtxWUEQ4AJBgpk
++fIZmUYnTOWcEC+fhrjiMRFWMsXon2SAIbenuFlU1N5z5l6KOdQvSrJGyEavBQGEMeZYV9HdbJL
SeSs1TAW/QsYLP/H0NyX2W6mj/mEDIhB6GK8NbUIJgBimdyb9i+3fr49rIWKCRbwwtzMnTGnzAun
mvQu/RdaAddW1pAofyXNUbd+du5Dme8HtvKsX3TXFzZnPi2p0e9fI2sGElp3x7x7kzlB1z84/kpc
uXjsLuzMHJi0Uj2FnjCq2A4ygG9s/Hl78taWarJ/EVPYOd7GzMQ42rHd8MYMLOZuXOFHErQyrVlH
aYua9m2bi5f7xZimv1/YTKTvVRWUxs8O2afQSadhaUW3TazuiZm7qpjN9azEvDlKPVZeFiWV89RZ
2REkglGJt2Sj6zuUwPfGKFdsLzoyUCehgj4Bb+Zvqgptsjq4F+HIqi50q/sEuCAIxaQvcS62Xvy9
/nOJKOx/lO/AhYwSMBrnrucT+GczBXopA2+Gsa1L/9tQ5hHydP/cntNpK3y4cFArmNpgobA0L0KB
lM8WXgVPRfMmHPxvjbsC/VozMBtHY9RCkQSXZq+V7+MA5XOSfL89hsXtfjGG6RMutp6n5UNXVjDh
ODKwsmdPebtEsKDun4z8zR7X4stFN3Fhb7bV88JVSVdjzpiJ7NKndNCCwd+uC6wvTh1ScaByJqgF
zTMHaSz6rBnBApHzEPJKsbe7PW+LR/bi92fuTtP7XEKvEoAoL0yGZ6hSrUX8SyNA1mUKMCY+hDkD
VJeCIdOXLkaQkU2NAoveRX8+hksLszFwqfG0kB5uJbBW+BiIbTU7lDVvW1m6ZNG2qqM3xvMnxPj1
DlO8cfO+0nDJguvDbPlGDl+0pAuUbYVFtxLIL0/av8amj7nYzjVe7bnZwRja8Ldt9qh5a5KDixaQ
BkArLjI3HwDjPWv8lnoEYV/uByUHyq8Nbk/YmoXZsjQZ7Us2Otn5k69ec/ft9q8vHUBgAEDuiuK5
D5KD6xmKXXCiJsDEnrug1vZyCFFQHdd6EJa8CmgiTWRkUH/5kAdXtiCQlgdvVVb+05RwjlkWgm4x
KHDiqySw8hW4xuIe81BiQqYB7WTz0+6zZMjcAfYkNlbMvjaGHebe59qwd5J8uT2Bi8uD9PgkczhV
Y2bBVQ1AtDNWSAMx43MPvM/P2z+/uD5os0b6HRouEI64Xh8WWxqlBX6eDM5G68dI2S7IzbOQDSuW
lhYJrAmI8c2Jhnce5jNUrU2uIyIwhRN2Qx7m2kNV3zXtMBUhT2la/MXGhjQU2rl1GzoVc1oNLj3B
QHiJ3FYViYDq4e2ZMxcHhPTcb2GHSWbneur8msZxWefFOZdcR3sBRdU6UcgTWw5qm+OgoiYD0xxK
r+8GQO1fRQVegtSJ2YYqiGuXiVAh5O6N3dDlw0YD+VqAPtwG3CNyeMxIMwQqQQ9s7Bs/7VrWaJRr
mgjkyOgi0vwRpWJLj6jGvS+iidXKDp/dNzZS8MiC4z+k4F0AmGdelA1WH2slH06cZWGln1r7q63Y
ygzOArXfRpCrRfZ70iCFPtH1BHoAOXCa1/KUt1qDmw2C2bLVWwq0hTkc077W3gvbTp4tUrI7G5Qs
a4Hw0tlC9ZdMShYTTHsWHTR5zx0CEuKzlkIqRYf+Gk7BWhlwNpUW2NT0SyOzqaxHqjFFsU3g/1iR
Bx4SxoP1FxfRpZHZRSTdNgMfBoxoQeVtx7XO2cWJwnsSgEC8KT8URqzKB5t/2hagDSHdUWcOBEyU
lq/En0u+yPZApTXJk7nIRl/vB1u2dgL4JPpO9fyoUy0oRbVBo1SgGnvFNywuCgi70ISF2ix4pK5N
uV6XDE7q5GfdbuR+JLQGE2/sBrrbZPvbfuJ3em0etwPeiLME/mkC5uRrWxZ1SUE1Gz2gPdqQHIVz
Xo6u9ejYFTQlUm/wAs+qRqAMY77pVIwE8th5nzHVX3TZV6Eu7DrqwL50cDVhY+8IFehOYyEL7Lcn
3LltZOkaKH/6dvhMM4jHZm0rj+jlboME1eMfsdRFDGqr1n5ktP+iC5ne+aMoIyR27I1HM/Rr2tx7
8FCIClXquecSUU1IZP0ZfBnjc6tXaudY/DMSUN+kLotnI0GvZw4w1Z30SLHp0X4E+ic87mTxXZcs
2fUqn0h5gGOrpEKCzxxfRNrmUDPm5v3oOnHQ65kTQK/oBBpwsh9q1wn6ocbZp2UW9IJ+0X35NQXR
SwgMidqmxVs5fvLUUw2MJNhWdqBck9ui5ZB+qVSQxvkQDcBoQea0E6BtkmGdOGFcQyPMNbxd45dl
xDr0elq1hc5sG0nP2qJ12Jm9d/QAdgsZ6nDbvKnZ3zgAYAAAHUTv+UfOHV5TxQuBJ68Cz4fZlqGy
32ux4rCXQpJLI9NldRmJcmp2NElzAMf1EFrJbyb1N6qEsMyQbLHiK+dnAYY9ab5BwdYEyhPdVDN7
tMdYe9rn59zsRVBl8XD2U60+1MSP72ps6tBI5bhxNdO/M7ievnQMtbSw0cfhAf24ZGuxnB5HpAh2
fUKtlezQ0vFGqZrgJYbM3ofjTSz03kif5efRVyHV6yjT0VBUvK6cbMzp/GD7yBuiWQ2yih/YF2gV
N7nd4kGT2YRODWXDJ4SGP6in6qDtbfKYlFzsDNww94RUzsrtORvjdHtCXxvRJ+BOoJOZt//g8HVe
PCT9iZNqz1350vpuOIB2aWWpl3w/sFzTOJGixSPwemc11Cvsvif0bMh3dOXFK5O4FEVd/PwcuksN
lF1Uip+X2ZGNR8CEXWcrmo2V/aiyv9gWHkD6DtpvsWrzx0g31jpolNCNT0l8TtzkgYBam9M1jNbS
PYYKONBgAD7j1M8uY57XicH9Hi3ZE26+Qi+xHaW1s9X4ytXyuzw734GXlmankEDfGXVPDkskecz5
oAdcMw8x9FcdmYVAREdFRwO/G/aWqzaD359S03on6Rhastn3tIy0wYyGYe0mn+3N3zEPWBemFkJE
kIjBr/dMaupdPMQDPbfuD9v+6vN/nDW9piWHd2liFlZVliFZk0sK5v5vffeS+I9ms42L5wSsfbeP
+dpgZpNMQR6amgyDcWwZ+OWhH6fu5ZXTvLxnMGFT5IP2n1mQ0KkM7K1VB7YYpM3jUYQuMjyZe0Bd
csXSLOr+n7X519Is6taI3mZxDUtoKNFDEJa0YZ4p62jGebaNLdxPWQ2l26TB7ahLVFtvz+bCugHq
jKAbPDJImM4HCk6qBlTgJTiwHGB5TEHuVZwf4srZs5y8V7a2uW1vgTkKxF7IBoOkCrwU8JTXezG2
QDLri2QEwgzyccV4R9J3zTW2eXcCGEaLy02XfmZ+G7js12APYaYfm/aHZ73gxRBgGtHunD0a3hql
4Ue/h0gQgjR4Ck+v4XndCbJ6WpoksTxVxrsomg1hn2VmATj2j+rsY+M/356Gj9OO6Z7ecy5uxInj
+XoWRkYKTbN1eWqy56H8zsovFLzbpVFEuvHttqmPG+zKlDN7F4Mwu62JVPJUlDEQOFs/3xRAGHvu
K0/OTEbg7Ltt8OMNhbse/eLIMIHzA+XW67EZVDNTKEyoU2ltcxGlK7fG4s8j0AVDLOp2H7JLDZWW
lA5VpzahUW38suKX29+/UCXHALyJxwklSKQrZotDIfmGnKwmT3x8tHto7pgHTb633qnot519Lu1/
6PAknX7FsS0O7F+zv2s4FzFjo4AKaIpcnYBzI/5z+hd4OhBiA5IFhCLAfBDvu14YkTk0bXKg94u+
DW12l2VTq+JOa99WJvD3zX19EV5bmvloQiRPsyJHg0yFJmUL9f+tM+jfraT1XksogIK/oCafW8/N
DyVt7ENhkybiIBn8WsWq/e66DE3GDj5PH91u26PZDX0nltyWeveGl6JzAlYLDAhZQTaAtbuvSZz8
LLjr8DBTTvxD+boEEfPYbT3K+Gcrcz/lvDbDpiPVLnFs8ak0xnzcJLmfPba1af7KhkR0e4LnwJ0p
VPnqUTj6hhPo/g2xd5+VzfjMyrJFNkjrn1JPe0vdwn+Clka58Wmt76gckRxKqiI9DQlpd6j4OkUA
TQVr45ZgPApF5omD6AqQUZNUwxOTA71IzSQJBKC4O0sU6G3gGuQkEtvaNl3M78p0bA654eDdyIQ6
2mRIDnaNeyBXfbrTsGFAOo92+Q4UCFtBmRklvRmfDUT1KKugD8m0JaLevutC08oSP+CO7n0eqlJ7
TPNWssAZHPF98AZ61NXWa/mv2G+/2UBeD5m2V7kVuWB6eU5z0t51unhKtd7eVSPjh5zU4yatAX1C
c4qOlxyToWjsPnRBqfQYi6Y9cRQDvzhmpv2s0cayzcZcvNi+pt0pn6lQWr37lZGpPJP15aPTynZX
EJljhQ0lQ0M66deWG95TjfsRlFfZTwW2zW2nkDf0iJ1ty4Z1G9NP3a3KnDr03Xg4ouoDZT6rjPdD
6jd4xELTAHAX4A5rcwwNo8gPaNgh+JVBhO1ofue1V4F0QKpIOV4aITDrQ60CWiR81TMjLLSxeNZ7
t3xVdes9F2adP6TgsApqVJzuKjcxHkVMwcERtyVwIBBhaoykeWcl5zuJHRRS8NDvXBo7D4aVoHsF
bRAgo0duQZodNCshnY3uebcPDIe6R+pU1jddWtovo0cc5ecgQSBocj20ZcE3otarXcZ1TPZQQjbD
G/INUnRQUpB1v3U1Q0Sm0/EDiWvjqFm83bkJSGuzGK9xTRosZF0sQjPPzR2xGYKK0nNW/P7HmOn6
0M/cph1rjdu2Rf6Itq6t6X9m2c4Hh3zs/7jtXtyFGw1JfrBtoCvUnqjer/0YkmvJWFRj9jhaKfnG
HDcvIZvkdMfYIhxnAGkqbsfextV7tcdFQgI1mH7UENYeXaPwg7EsNAh+f0WOMXSgQvIwtnkZmvxL
Y+uQtHX7Dc/QgD+oXp3TUh++ex12jEmybdcPZgihFDNk+mA/Vngp7aAmPG7yAY25OS+7iLW0fujj
3npGnYjtNFPFWxFDIGQ01XDOuKZFTUffpd+1+8xBZkSzczcSXIDHFTTRu7xs+Hfe02pbEv+HrKDy
lzDkWl2V+WHtx9aDZEhKtb63NR3ePetSDRvP9xiwnAURL8wq6N7CS3XTFv2vsrOgTtKCuMCSOt8J
UraIArQ2DUuKDTGC9gU4Bx0vkdgSgdtl/a8+M+xAz8WwizsoA6UFdFUZ7bLH0uBNWHUpexoquZa/
n+2e/7yfocqNKBT3LnAC14uqYfyuL3l/Yn7aBLyu7xALbisToid6667wPs120G9jk3gLso0TIfI8
6vXzwi8VKvgnt3Si0dEeQFZ9hj5lGcaeV6DVzNxCguenWWsr4fbCHY8zqyNjjlYBFF1mV7CR1VRz
hJE+wsvVoGVDR10FRrKVA4Kpmt++aL6FbzAhR/ihiGTGCbDyUqWP5hBZAtyaG5VHKPDnPLptaHE0
F4amv19ELHGWawreE4bEY2xnQVWuxK5LoRhydIBXoKyDpv45o2aVGhI6pVr6yCx1SmX6SvkgwPM9
/FLZ8BSnDjK25gNaOu67dPinYePrygin6Hg2l0iyYCbtyeWgonk9RIgw5TboF+OTq2qZBSkp/V0H
8oFXxyytgEH5IyJ9R/cid2TUcZfdtyXtNkMzQAp0ZPkXtO8bD5CejjcUIo6hIk3yWhtuGfkCO6CF
0Ow2jnV/38ae2uKC+IXuGfbAfNodkj5pWiB1DLotHCaeK6rIU4q+ltDoqLwfUjSemmi8i0jmjhFS
2kjVKr8Yv0isylMshfsEItLkV9x69adERyR1e3LmqKL/HCO8X2yoX+DpOM9FFUbs9NL0u5Ptv+ja
HhFbkLVVFGsFlCOjVHtvhwQuZyW3Onuq/ceqDSZMwHzQp/uhkFgw6iae3kHUpYkQdAg8jkFDUGlI
71DH39Vume7GeA2RvPBkI1NqFej5iVNq3nbTlV4ngKDKHqnlPtRxCvmS2HyTLjv6Fd0lafy0MrvT
S3i29Qjo3yYJGzSkIL94vfWKkZVVpbvwFY1b35OsH+8ZMlybweHmRlVOfsQs6AK+0vQfrZ74d1yl
2hFl5XhNUGva5bc+xZx9CkdHkyFI+jgRQdRld/St5llZ4x9XnCCZ6aIMBAiHi5fd3DtyJ3dF4aSP
rmGEuKmCjrwyicLrsPL8XnJcl4Zm7xNWME1CtjV95P57DkIjCqjp7dVbsuBMsuWQ2YMO0bx4Jpnf
kNrjSFUYY6A5OmSBVrz87BggceSjMQoHzwZTNJzTbLJ85dddrmM/Kg0RpKfA6lcFraYFqH1FoL0P
zTVljCWL4NAEVBadNujnnfnCUiIrnXUNlod67h0e/u69cnS1MSrmn9KG4ObUaZe+qN5ckw1augjA
0qgjVQI2tylTdb0DqRSF7sXKOpkGk7t8sMzXEnxfz66pyoPPgPAiqLdAIIs02yTHlZqyzN+aykh+
/fHCouQKJBESyr9ZI68/xPCkNSRcWqeG0mNW1se1LPLCzpnEnaZGNBAjI117bcBkVVEkMnFP1b3h
PFZrzdFrPz9fxEEbs84CUU8vjpTuUfO8PT8LruLq86c47yImqIVNDaD83BPyv5X4CaL3bk1z21y4
lIFPwK7HAYPHm2P9Ab2zDVlm5NS4tIhBB6C5YGHKIAAHhoDBZRsXigRPU/5R7lgGYDfqsc1Ri4Fs
7NrkGVKeAZodrW0h3Pop1wx9I1AI+1awSn5hGQKrAGEnEvaGswaAnM3+f+4unB4fAHsdfaKz2S/8
XA0aw90lZBukBXkBFOP77QWYmZj8wtXkzBYAxKI5LdCAd3Ld5+LQtn+GwMYIoHuPvQkUD6SaAEK4
Xl+vAiggtrlx4gX0wfLuHg/499sjmG2hyYSD/mmAhZB7sz5Ak6RVG9KXpXvyUpMHfq+lb3oaD3iA
Cb5iajZZkynAOBFITKJnkyz19WjAH6ANCKsEUgyJXwY0tfn3TENi5Y9HBO+FtmQHdPd4sM58tTBR
8MbbUAC/A6RRnYVcvKfGnz+hfj8ppphoolSfb66MIengVHI4xaO1oaCu4+mG6Pc9X2u4nLbQRTjw
e9ZQsbPxAJ+ag+egTqPt40FX/XAyDF4dGogob9IWPHqdl34xcPSiP5+9S3Oz2WO1i0ZgAnOM5QEy
AtGoko3t/Lxt5eObEHOGxxkSo6hIfui9NHnlclP3hpMYJvlxsvPkybaHIM+/dUB6+nYLfFyxvW10
YasjtMMLdFJEhxDCLBBxwakyVu0Io2MbjOaZtCzIrJWAeWmTu8Csgj4MBXjUpq83OY5Zb3UAsJ3s
zA3UW9z9YVPp7/1waWB2iohk3MYeH/4fad/ZG7eutfuLBKiXryrTPCW2YzvJF8JJHBWqUBJFUfr1
91Eu7n09GmGE7Pecs4EDbGCWSbEsrvWUs/oKs3rf3JjamvXh9I3nS+5ziGmMn64VGO0MeT4iRLxT
oQCm/A5GgkLcytm5tLABTYR4MLpJMB6blbBKlbuk6hBlFL7ibSUMYTb2f5qtqXYFBDFApMbsm8eO
07V9QsU5ab0Nehn+gLeEaX/cX1kLjzPgQeA7505lBijTznaNzd2mphqY3WWLjblJQTEUKIwmgPQ8
UAtCaq/DmszY0kL7HHI2slQB2teIK3EeTkYV9eXu/pDWfn72dXo8xGvdxcS18SMfLzBL//ffB0Z9
UjzGGQ20wPUaY26la6C/dmfmcj+ZGhJrgspL230yyjKBusWXmTfiGygaxcB2d+cke9FjO8zFjyL/
9h9GMbXfJgAi1vFsM47UGUzLot259ZGmByZbq2EtDsJGgwwdODTJ5tcM70kLJXFVnAsdJfc99Ta8
3P6HMXwKMcthusZ2tKzTxJm3BzHs+L/lqDivpq4eKhb474QZn00REyp1s8buzh6vDoy3J7t9Aqbu
X8egwUYbpjJI5tEJnd/5EqQHreRSnhk/oJWP6s793789EfH7f9XHkQGbEAy4Xq1aP9CuA2bxbEJ/
S9h/OvRIkvFATBHlZr7SdF0M5uB69ECpQjli+vefjl8XprapGhfy7GnlvhhOHlhqg5r6Krd8tf0P
Mze5ZeA+RKIMSvJ1MAZwq4ejfjjH78zYue7KxC2cjMAWA+Q8GfVgm7iz39dHo8xpo8gz+mFfDL2D
pJLLAsiCPIGZDRnZxnsxKX1WRHzgRv9y/7Pd7h4UZLXJmxYNMPTHZ4eYFE1sdkbXnTtNf82Z+hUE
mQ+jJSuDvD0rr8LMcVym3Yzg9/TduS+cP+oAVSVUiu6PZNqE11cyQsDuCPVssMZRkLv+TFSrBYdx
THeOxx/ccDeoeUBZpA0hohL+h0godyBXR03lxm49bt1W0VzWnakxPDi1iANh1UHSIBXMZbvCQJ6j
uKbTYcIq2ujxqx7ugukLflrrxCOsNhzZnlnVVxtE6gO1qJvHXoudB6/XZdTZamDSCzDAmd+4ZXzI
bIuh29rQ5wFGvFGip57PmD1GVWebPhGC7+/PyMJ+vPobp2/z6W80x0rLSyHac5OrEU2g95v35WGE
Vo6plW9DwaL78Za+NZh0KPBAB2iSEL2Oh/KfK9Ckbc9xrVe+His7vRYRSIknnq9qDk0n13xhQd0I
9fbJNhfCr9fBms4q1bpi7VnTP8b+I1W+OcaLGL5oENgtUU8+qFTZWw2q5/Vvaay8b5dm9nPwaWN9
mtlGVxQv6er23JYtmmZ6/147/YukqheMpb0zxBqPdG6M9He9OTA7RK0XlSXYBV9HlHTyljPa9pyr
ZTu1H7VdbaQwPtZRIyhklz2w3MgunQ51iLSx4sBrAJ2yGq0LcPdYK1966XxCaQW5tmpOpcXZruZ1
XuQiGfm56cGMaJlyoSL/kMka7m1pRX2OM8sV4cCM0peKxmNZn7QuC5VcCbI8CXj5j3ry/3d+kc8j
VZmaSPMekhvnzCWkATI3UeKfEItpfUqz5Pf9HbI4b+gMAGNp46k/B5DZoh2lPWj8zL36y1AOO4fJ
KG2TFe2oOdL772hcdAOmSx8YujlLp224keS6gZ7LKMbI68sxIhqwSIQrhl8i6w9jgCGC2GD5V1Hm
RTSYzhgqotHAJWCWX+salItKJCVFp/4jbHL64yBcBAAGagKwpZtfCQAPSz6ktD2XkBFBj8Q34oOi
H4T1dn+yF243IJnwsoEotKGiDnW9ZVoLLfBUII5Q32TxoTXlyt22lCNcRZjlCAOI0VmfFwAlyg0D
98uBfbdIC4B3nxsNPJH+FW9339bH4P7IFo6fq7izs68o0KEvbMRt2WttxoHbQgNj19KnjLz+eyTI
Xkwit8jrbo90UpZeOx10Fn2Ht0ciz6L8aPGGH5/uB1r6WJ8CzYl5nU5MqGN2uKt0+GIf12yi1n5+
thY8tU0yk2AcEjAQ0xPAQqzVuxZXw+chzFYDmh5FYSjTpcDOA+52pyLgCtJNwV9HvQyxUgKqZZvB
WZm6hUMFhAJsJw8n163up24RBY7eSQsd3mKIusrk0aROcYwNOKfc/0pLoSD2Yk2QCBgNzduboMvn
XqWhMu159Ogk5i4hx8ZauVzXgszmsSx6HabdfXsmfISLzFvrvKegRd0fydIW+jyS2RaynRbUfBe5
UeLu4wllYe9M/cUyvppe+L+LNC3NT7lCDdVSznIMZ0zC1Anw0m6tIG5PGV859ZfW+OchTfP6KZAw
RmBq1REtbzI8qLH15FDj5/2xLNzHkM/7n+8//ftPIWQOf2JDwazZeAvF5c/U0AIdoLw1dY7FoTgO
6h8o8SPgLL/Qee0kdY6tRLPBOsS2pYZSGavo/miW1gDKdyAuAok8tYOuR1NQEG/sdMpX88J7Eg26
OQ1VK6CxDDd0+dgfzdTIV3br0hR+Djpb3UmfJZKU2EJafgRCJTEAujgq5cs/Dw08IwdVamBSYCs5
S8WbhLox/B27czpU46M+1nKn5pW7d6EXFQp34I+Z162xm5aSVAd5DRAQoJxiTmebSqjYSYOG5TEq
j3b73jj2Q5P2EVygAjDOtrUtQis5kSQ7ESLDZlx57ywcHJBjR7sBatK4rOarpuo8AIMz3pxbo/T7
2ITN2qu+xtpdWDQIgv/hVjRBr5qNEZ4Mal3URXNONO+QxoDIsebYSRj05QcmVlOMaQ3OnjkQEvgL
MgcPAP3G6zVqpj0vaJw156bIHq2cqL6eNTAIpe9WO0HbKU39WJgvhWj8xk4CWdTZ5v5aWtiMUw0C
HAT0vswbYp7IE9IMhVejmZ398Orvad+t0S2nPP5mlP8TYk4/wAMF4lCtU5+ptkNd9ZQNNox6nvUx
85nNn0zzP6wUOGZMnxDaPDC1vZ5VIwejNDbN+pyW7N3u5Ivo2mdFIn27P3ULmx17D7+PNHwCYsy+
XictvRm5XZ+1zMQr7VR0Xzv+aKff74dZ+kKoriDNBeoBFePZsSw8sIOcuKnP5JFbJ3fNW3hpFHjj
TekfICQ3S34oux5fosZsKVFfPwjx3jqAha+cxgu7F0AGgOfwqgRDcl5RAV+dqQNgcecitw6t0gZj
By8gKlfCLCy1SdNkgmgBEAOX4etPDyg1Les8VtFMkx8sMb8T7v3mnXssCoX4A+o6voZ/Fdz/QrdR
pzY1mkYAwjm3MK3U4d4g2aCeLegih2M3umGtK74dm/CHoHEwEFChtWGt+na7MKawKMCjJqMBBT1h
JD7d17kc+1opc/XMtNB8Edr2/qj+Ttb1vr3+/dkNiocl7m+G34ccaO5DRhhO9LCxDTuZn+EFGNHC
3HY9/6Wn1Te8aN6bZtwwBUUabSwDJW9JOGrWRg7ueewU30t0yI2ZXzJi7DJXPjLhYa/o7SkfaxGq
RvcCZeevMo4DPWbbyhWRptfPtGQATgnQ4mIZEdThOHD8Rme/NtClx1s7RS+dv5aNvaO9FdiKEWhc
e6BCbHFzrlTA56ATvG1BKpm0vVEaxEk576t4pe1mNu0x4Syhl5G63aGvWv1USk3s4kTXnmD7mQof
xILq4pnqL0XhzfMQU8/27W5L7NP4o086lodK6tKTR+wytJn7q2ENaqa8G1Z2w+0C+ftnTkr3Djo1
87KSYnaVA0iofRpcMG2+xeH9BQLN9puT3UYLCNBE1GTBpXdmmZxT0yEZqtY6la5dBHXqRlY2fGu7
MTC0PoKFS+prdRzWBD3U0tiAZXiwGgPKkXW5h47lO6gOfis5oMkNeVQcdy/NbFeWzR4/F1YwG1Fp
FUAOAanbwKHPCD2k0qVdOEg8wBs3vqic0wPohPCFyc0PfXAf4kpHh1tvvnQsPha591hXTfwgq+bU
JRWqxmkd2RV4I1m6zYyh+xMbNRDtJGvDBobUPnMgVFySfiuZ+1ZmPAOcSJ4TWfY+1dpI0fIHfUo+
UqM2/D6BdW7nje2+TuE1VvSm7gs37yMJS/EwpTTUHeWPy7JAgp7jpiVoOxXsL5XadwSkZ6BklPp0
SPmGoF5c+yTJv0vXPoqSv6WWF/aluzdZfbG09mRlWWgYyRPnyV4SdW9y74FAQD/N2gOEit/Asd4n
pr0DfwgSvV04tmNI+3yj2fqpkO0uq+qvDmn2oxUfxyTfVKhNjfx7VWlh31qRcJQTnGVwLvdeZPUM
xp/Drhqcr5pNnvJEoG/sNWpIR/sYNyqqkHX/bpbqW2X0IeqlZ7vQo7r3QHDJzyXtk32hCCDPXRnp
CVaCq0dJav2E5dVBjXkXlF4WB+Xoxb4c8mRTaXEKSkJ6Ho0MFcc+e0plGxrc/KmUlrMx4T0UAqsP
mZa+/GHETnOo02xrdzB1Qz3LZmD/GENIu9zcWnGxN50C5A4IbAagaQGM7JL3LE2aQ954WujUKhAk
Th+6wHv7oJ0lQRezH5JDMMwm1gqedWELQvYMQGWon6FYNycSFmWl9S0V1slUvB9aVb0lYmWT/20X
XR/T9ucQfysXn66BFBceb2VnnVSvVc/E1GNIHvb626BU5RCAo4azyTJCTd0QFLCH8CIafa+mmRo1
xR9Ddbcl1HEVqB3Lj7oOORbVqepadEWN2j4XagP+jh2WxiAieH6PIZTix1eaae2RwlFm5c65TUZQ
2LQAUDFw1uKxMSsJpyRRAY3Q5Mm2WdDKcwt3qYY9u3GyMmu3J9d1oNkTCnhpy+HGiKRt3FXKBzpj
yb9XOj6HAEzq+nrurF4oeELLUwrbhOwrqzc1/+diynWI2Q3NSnAO2TRdtIhGuE0qP9S19NCdIS1x
6WF5oWSu4sE+kVZmMwW6CiOABFsnu3FK4KTHZqu73XMJTKeWGIEHSpLhdTQc1bHfeFqqb3Q28rBR
lV96O0TM6EJCkyKK4To+CgE9Gc+eLse9UOiTYpffOtmEIKn1+1HmOU7YODlmHO7Wg+R1xFqwG+lY
v0h4X+9tJQsaonxXa/bYKypI4P1TMRqPylBC+c08pn1PT1IXBfzYhifbKyPRmVsdF0DHzG+E5j+8
InnL48LywbHSAq1pkDR48r3MxA9L40ddZafB1MJUsJOTs33cjwFNPMN3oW0z8PQHmjdIZSzrmKK5
txniuAKDUz9yqEzT1vyqDhbusjowhRGoTbMxE4FCF7BjidAesDV3aTY+a7lh+X3mHVGYfb5/Jd++
X/GxAASAYxpQoDfV9yR3QWNKhX2yuIhxmdXMZ93w1OnpU6UqPrHtlTfQbeo7Qc/Ro7PQpgNpflbw
oAOtCkFH7eSNJRRXksQlh6GU/LmnHvxIwS/GzkoGfirbodrcH6w9/fj1yYcz2gaLHgWeBUylq6N9
4XSkPyWQajvWRlO/OAUv9h2vjUCgurQFpy55QU9Tmew87J85gFcHAHwgPRqrxgGmB81kQOq+gr9r
HZuUUxhWs9z0LScByUfWKfPByEufhzKXEY2tn1Wjx8/dUDEa6KyNv8hMFU944VuRlccQaUALRn3V
maH+agl0D03BcQ1jH0CteAQiE6p/34lq8Y1XOd6LS3QcQINSosxW90dnbMnRbJl4qN0kPSlKWoco
MfPdoEGCWHSEQ5NASx+6VkLtS6fOl1aQ4Sshdv8iSoYTG3nwh6a34EtjZQYp+LLErxNbKSDhb8dB
RkQDJVFpbKEOvVZznc6B2cfAAYG6EM5uCPzMu4Y0M3u8kl1xMlr+rdGTqLZE4NZGWOKUKKx6M/bk
KV3VNV5YgJB4nR6uKmRNbh6Wbusobqqn/akCiKdL/1TpS8L3eYI2IkgQlfW+suZuR4knMtYbKop4
0M47iXivuMLthgH3RtR1F1HsIYFurp3rt1kDWsETAwYEV5y8c5BY7YiaxW45nLL6cSgv/w4/BOTF
gkmVCSN07J5Z4aKHhTivVVwbhdcX8C42FV/r4jfVht3Nv08XrijQGNDUBrx6dkFBi7VwZGzIkyaf
XX2DRSedh34NjraQNQBO9z9RZocQVoXG+mkvOUbqwxtxmxvf+VT2t17uD2cha7gKNJs4pYZcbqUi
kFr9wQMCYpmq+va/CzEtjU/ZnNRdaVEdIagXxPLUmoHSr1Bfby8JfP7pCTuB3m8ZqJyaROPFNF0t
jjc4SCbvNQ9aIA3Sf0/nQE6yEAelav1G3olpsht5pYkTtRzxOy3UcUthFHVJM0OPIMMCvP392VtY
CRMbCh1ovJ1wE05D/zR7eVU1ZsdscYJOJ+jddGdiWCWQC0SuWY8vzCLAY8Bt6yhJW5o7/SmfQqnW
aA4FbrqTaG19P3bpuC0Zq38XiSefDa5mgSN78EXvD3DhZAB3ZKrWAaKEQ3Y2QINI2tVKLk6W2dRR
M6jqRjiDsvLdFta5Bewl/E8nSueNxrFlNB0UOpk4aX0zfKnlQFHPibVo6Iw1aMZf3NDs3kDHcbIP
R8EOaLJZfklVLQZJh4pTMorsLAqz8jVI41w6u26/JGw0ftGBjyfHseJzM47Ke5bQFIbCdg+4WVF+
56ObHghu7YiRZAxKDgyaknfZkyc8PMcrjaCQBDMXoxxH3y4svQtiXuRRDv8LX+YJNDIkhwJ5XdUb
KXI37JsxPuLC7wLmcdXHxdnvEtn+4swUQDsq2DNdVUeDrLZSlXhtCgaBY6OE6CPuaX+wZdQk0Prr
XZoiC5GxD7xfwDIr3pjSQu8id7x9anCcvGOih3qtWPuuhMWNnZn5GzjFH5rk1ocnRztoGecRN7Xu
oGs9idKE19usrOlFLTvoynXolXwABa+ccpfruW9oGXRG7KbtH3lG+nKlzrm0LLAkIOhsAwN6U09i
RayPKtglJ5Or5NRXVfuDQt7lqPFqWKm1LWQTKKujxAbguoM67mydjw1hRiJof2qVrtyMtuVeKBHk
UiuwhoRSkxERXuVHR8/JB56hyX8Y6SRBC8VdYCPQbbre3LSlCpC3TX9yteFX04HnbWfwlorzNcD5
wily9eCdjbPT8sSA1pA8JcQHZ9eNQ1c8DtlFrHlZL5yMNkDnGubUQ4drnp5BraX2lNwQp358RNsO
gp0PpfmmKb/vn09L6RiSIwiMu5AeQHn6euKGTMld6RBxsisnILFZ+MVQfHMk/aVCtHDSpHkdocyx
ciouDc5FC8u14cMASOpsFpO8B4srE+OJJ0BlxJfR+hFrNBiLNQXrm0AA7eKR42BhoL+AB9b18AAW
9+y6r7OL6R1hqEL4txIQEOf7/UlcimKDYw64JfxvcDheR9EImG/UttKLEHC276F+ocHAwAFwK11Z
54uRTLwTMRqAkeefK6PMRJeEpJfMMg5Yi1tTVH6XV4fcdnf3B3Vzc2HqXAsNkok2CN7D7Bt1whp7
G3o/l6F4cDZsXElqbs4m/LwHzRCkmiBX3BTaBp3ppABu89Io5aZ26NcBFUm7HVdgGH+belfX1RQH
vu9o+Tk6EOqzbyM9FSUJCWcBzyhCg23MEiXk55SeSPcExljGnxnUfdCW8TP5BNGhlZV+c178DQ/M
/wSEvgXGuryiBVd5eql7Z6pdPzOp/OjgDJERdhhBVLv/0RZnFa+2/xdulo1CIIXliQXhF6pbECqi
gWZ9S/6ZJjEb02xKVVP2hTWI9FL2re8YB69d2U8Lo8CqMxxIw8PUHF/uej/FCXALZo9RgNkbeIUW
FOZrUe3vT9XC+kYQSBcD/OjcomYV6iSQL3NB98+/E/t1DSuw8OGByzLRxQFpDIj02fbBulNrpC3Z
hakoBijoRT6UsSneITJgh1nuIN+BTll4f0yLEwdzABWMj4mQO/syfeHGY6/heADfOtDdOhi8fZLk
/34IOSrgohPQHhfTHHdmW7XCZDzi+xuJ35mPpXzN2kkzbuUL3dxNuPwQZQKm4h/IwF4vA7NIYCRv
OfTC/yL1XKluOIM9MGScXmAbXfs9GJSBmTFre38a59IFQKciMtjero5K/fQnXEdW6hqYTpCyL0ad
RJpibtHD3sBf4IfU272o2EdjWSdqj6FZl0e9+3M//O1XRCkBRh8AEUL3D8i+6+gQFMtdeD9VF/Wx
lUHO/fifQSSA5XyKMO9El7pamMxGBDR1rSde1+W7pLpYWyiLA/lb8MMRjxLxbCBNFhMj0eLqIuWm
/C27D9t9vD9Vt5sYZK3pdsKTDi4Ic0iH6Ly8HpuSXczMa4OsN5tQZf0alWJhPSDM5P4LCUsddZF5
WUTqGW20hl3UPD8TVYcwWBJV3quRvZSZeXRHLUw0Gwo66AHyYmVT34wRMBKgSfAfPO4WAB+97Y51
po2XthXevs2UdoPOdvuvCfwsyvRXfHoeK5PkcuFOVmNkmw7AP0CAqhjcqC72Vb41R+7j8rz/8W6S
GYRElQk4FlSkQVObLY8axlJwyy3ViyMkOZZ48F0KSbJQBz4z9IwmW1ksi/F0lLaQz0AJYV5G87yy
HbOGjBfZFGnQMytyyuLosexXB02x+2O7WfrT2D7Fmk2nV5WGQbwEvuVsvLhGuxWNfLJHLfovYXBF
wiADVPF5vU5hMdrzOIguOdxh/LHhQS7d0q+bfiWxWJg7iC1AeA1CKsDrzLkS8BWD/BkZlIuhH0f2
Rpuzwd/bLFmZtlvQIji2Ku4VCMKjKgQg9fUyNGpOa2BUlIta6U+OIf2RgjIxPpQWHBELCC0LrQyb
RlrHRCHtTqB1HrkCVpv35/Xm6pn+DNw8ANfCaPJGOUqRQwUgBlQ3x07z1TiKq0ikBPJRzyUVcJHe
3A+3sFoQDqmCNl06YGFcj5patgINAIw6zQ+ZCyHpl25NqnYlxJxd6NWpYpmkU5CPnBX6Tbe37RqO
b1rTV6n230n7/6MwZqdkDh42qly9csnzTV9uKF3JO9aGoF/PkptW2LMNZknQygdiFjojua/3r/e/
xdKnR1IDcCXqGag0zUZhqlWhFIpLLtz4lbh5oHlfer7XlAdvGPHeX5O6X5o01O0m73APslPzp3CZ
JboRezq59OP3FHrZdbOmFz53iAYLAmZ0n0JMI/50tA+KYJ2eIQRDWfRoF8YrBfOwh+DzRclZsWsH
6fmUV03jW8b4RfdiCgve4d2QVgiB0IAQ46lKbTjAuR1b2fBL3xS1WFfXXUdFjjfb742RMTMmhFzy
8aGCOJVEK9hbK9pMPzJfmDjvpzsGuMwbCzVYUJtDO6juZUCpYf+VPBhrEjvoYd6P4c3QAyKpUrMF
OuOiS1e7DDlKsKWApjHrAZppXRT7Csl+sczxNsI1+m+VXVdRKw1nL4CdgGys+x38eaghZ/HvFmlh
qLVQm1GBxA2s2stCUVjiUCHEQUcrfFererePS6GgYilQi+S6I7aK2lZbrcAOj6G91fmu2tm+CZGt
PYSZsxAN19QfJmwytTUN5gWsDnQzVX1ipT8cYWuR7ESJqqhlhy1QNzk8riGQ6CqhmZpgkAa1BoaY
+tSjK+0OogriRiawUPeCQs0h+ZvFij/ElePzBkZQUCPVz0Zq2j7VtdZnmsFgvyebY59pxVHvnX6n
glK4zTy7OqbcKwJAxpWTUqbf6tIBprVyZfGtFRI1XZnmVYiC9gDe99Ao23pkPBJGZkWcJuxLFmvG
DvxL562IE2OLtrcRDl3KD31D0kNZ2Tn4igo/KHDP9NUiHR5aR20vSeIAUiAYAJ+QsdtCkuo1SeGk
QnqHRIPulAdzbLMd9axm2xUqi7wEJIgE1Z0QPqw2UDttfgG3iAQpsfIAWTTms7B5WCq4iAkVRtTY
RrnpQY7dcEeBNZwLhWAp4/5Y8cQ8pAZQM3Gn0Z3UCYvQKkBjIoEDD/R/PMhsSx0mtmYSDEzKUIJk
6yfSGY5saDp8oK4/EpcWvjR7e6uOavfVVaZid+aQS+NkZNOjLnVpHSf1rbRP/RzdDqjkAC1hqoq7
MS1yNgjPo5ZQoNWB04PhjKq+3D9Nb57BgBpMnQ80QYC8Rv5wffbktle3qdvYkCG0goS4ISXDVnHI
URC0MnO6SiVaOFAQEHscWrG4SOeYT03jseQjty8ZTJlyZfxqKupJetaf++NaDDMVsFChRedl/iJQ
2ZDhXULsi27Wiq9o+rdON/i20i22ux9p8fBCXmBAJGrCfM/uoxzi3oIT273AODVwEsCTe60IgYp+
zTr97X6spbsPQth486Jidsv0SV2LIdOLycWTpevjKH0wc3pSdAnwn1uBWURDLfdW2PuLJyfa26g1
Aph/k1qyPIW5U87JRf/hwu0quj+ktV+fJQ2N4Y2VUuHX7Qq8F4AyrW6lkrmwxDFfEFcEIQMjmC9x
YAlzb7QkuWhFfoiNZJvXWVh61hdo3Va+ktorC2JpRHiLovyCTgeIPbPihOv02SjQTrp4Y/EBSfqo
ydL/MCR0gUHmnxoDoAhf79oB5apOGD25wJYq4KZ6dCp4Kmi/a4tHibLmEL6wl+BDA31WoELwFpz3
SEHAIllRaR5UyEF7Bo+dWtkmH9fQ1WthZmlQlvUCmpSjdxmdS6rXvtLvkTStPByWFsPnscwyeV4Y
PeAmCKIVl6rfF8w35JEBc9uuAFWXtuqnQH9hgJ+SOtZloxQuAhndtnce++rJLqCulRjw+vvTWitl
9JW5mx93o82VJm0HRBPei6FkW24PDwSX2f3NuhgGdqNQKfKA2pmXc8ChQh6TS+8yjEGVfQH4SFH2
90MsHaeTMh0UBCFJe9MThb4KM91xkt+NSSBU4gOH5VZZADLA/UDTl54nnejSQIEDwD7Y1Exj/fSB
COSfS+bAVUkB3LD/kyLPgnl7QyIvRS4INgYAf/+7iNPQP0XUSZ11JEFEr603rII+DnuU1g8Yafl9
tUt0BlLLWn9jcRl+GuW0Hz7FtHvkss2AmLVZBLQskF692h5Q9qzYtHkd9NJceQUufkAUwwDmQk0O
UPnriAO67mqcJAQGr5sR7juxBZg5+Z6lv+7P5mIcoIqnPgQWyxzaPAgeUzSo4IrV2pAvhAwD+xF7
7YbwlZ28dJ5PtwdWI3rnwN5cD0hTBAUIkXgX1oBP6EZpt2YTe1u/xAsQPCvA/XAboT8wW4to2OdG
I6R9gf7OpazNbeHaX+te4jNZT202RID25P7kEwBN1mTrZcbv+5O5sLHR8EAe6Nroxt14NSm0jy0t
LeyLNkD3tRBxFQwjDCfdWhmj+6EWTmCEApsQOGhAoOeNF0pbtatQE7vYytsod3GPlwS1dym8Q1al
HxaHhYMK8EnQMeEKdf3perWmbTXo9qXNuO8QYwP/901fr1WjlsJAgm4CasJIGP3y6zCATbWschPA
sLv20qq68A0QJjfCTNbkAKGIjN+aHVtYKIYzSRdA+HS+VCZoOHxFe+vSQFfxcVCcDqrURPPTuAGD
52wJEcBYR0GvIKmbqLZT9LZg5OwrDfsoVFG9gUYja1/njbaDWgUE962iAQpcMx9rGvcPSCrlRqmr
NLSzAsbVec9GH7khDyyYKYX4qz4GqgFHojXiORaVDMFZKvd93bF9muS233qNDUOU2DsmNUFR0BJt
ALgSlEtSpazPseIZX3SSgLMSF0Ngpw5F2W60tkTnyYVUnMLPnseRDjde5IKViOJiFDDQtqwnGG3Y
+xqgXL9RTREyWAX4tlWV8BvtxlOc9T/LAn+BmzrxoQemO2hxJQKsrcK+xpT0AJoyJAW0yYckbrwt
q1XjxEULM6JafI17VW5lhTsttjL3wQWCaJvEpApA0pAPcU45kt8YPJAs3o3mJgOMoNLqBwvVmRTH
QldGKcj+eJy6zoGhIbYDYkNsM+B7HjQ2qpfBMYfHoum9r+i46A9tbKmRoqiln+lU9U1pqIfCls5H
STAg2hjjIQEwKczhbHKAQc1f5on3lTZwzwLHp91O5pwbF4itAA702h7/b/QN2sVBx9IuzA1eAkFv
xD4eczCId1twpGIDRGE+GQuZXA9zeNmGDhm7AJunDLQq46EG7uCfTjrKtiSpHahG6h4KaNycRG2Z
B/iw9GdbAh0UQ87rWDfwCCBmpuyo6LVXmqgcC8uQ0k+Fq72UeUNWjuKF2wwdR1A/AGwDynzecewt
l5lFa8MPKRmjMn9Rug8hGfgQ0N/pf7J2rUl8q1KC5/HngLMr20hgWqa4lgWOz6UpvkvjZ0nOabKz
jEeUO/1WHQOxBtVaOk0+x5xd2cjaYrdTEBNUmliEDbh49ub+GbxwpUGQF7tu6uwAIjgLkWYdlAks
4iD34aHAA5mw7f0IS4MASxKqFHBhnr7W9ZFIYx1kICznizB+awSOXWMBJN8aY/yvcvv8NIRnN3p+
E1/yRjhT6h0uVWDOLrS0lA1csqpdwyCypXTVT9l15gPMfYy33LSzYIDueQDLtCbMmwwQOOqwECNo
H7OCu/+ejkP4GHw3F8sUp/TsQrB6qsP/APNruX6liqDGKc3j4N+nGKpQAIJD6sBw5xVNpcuVLG6F
dYnrPyKGSVPo1R/3Qyytk88hZu9MxnJuSA8hrGPr5nCEWsN/Tctg/v3QGYNeKMpQt2yDPiMdrJJz
C43b6rvdkxGG1nLwSaq+Wk2LjDxbI9kuLkyopOmoN6NfPO95M2rlpaTTiqmdP8DAxUfdsLPIoJAQ
X5m8pdNq8mxEYoXywy1MBrVkmoyje4ndrA6THnyuTtRvcOjVAzV1foPBU4QEiP7IrXsD3I6MbnmZ
/R/Szqw3bivIwr+IAHm5v/auzaIkW5HzQthOzH3f+evno2YmabGJJuwAeXAggNV3q1u36tQ5EysW
jICjrXmfjEZPNlQ5ULkJsuBQKqN0HxAoUvOCNLEdYIpNkki+kaxQRd6zJEmPkBwpTLvfZkGi3GQ5
PfNkK407z6iMox303p4em/Q1gLpsb0hSc9Dgf05qHfYgsry7Js34f15cpEWjHtgriFySqT1JyV7b
c6sAkJahP9NoBeUaaLmLK4i2rRIWkevztzJ9c5oLoxfqELuK9Wh2OnxQ7h9dW+wCQ3gbAEPHcmi3
Sop2ynWji9sDqjnVQAXnEtaZqZlR04+M0Xa4H/LsFYjdZ0QNzRU7SydrIkz9fzvT4M/eZbYnF32K
RN5jR1ZgCIKNNq6p+i48kCB7/dfELNUh7JgOaZKgj/Ceifiu0tnl2otPOPafpuy9y/9sKCa9UalW
MhSveG0Mhejky6r4+3sIPXcUZ4OZ17cL1CliYk/rMc9IEQbp59iQNkKrPjVV8FeUGi+MtoAFRTtF
avAQhvJGz+rdoOcrEcjy/uBeAD+gAk6b/n42WKlKERo0KuuxleKtRMtjQqc7JCP763O6GHhMTVF4
d7R7SPV+tKP3fhrFUmc9ypG7c9PiFgnVTatoJ21Qv5a69lcd0k8+djdo2K1kYJaGSFRAdDDBMi/o
dGs5VVuUWKb13EqwsrI3n6+PbtkCeF94pEBFzMMPUWZjktm59Wikn+QuYQ6f0+rP6zaWDhixB1wN
BCG0ZM0CENmt5Zbg1nxEnM9vD7W3MkuXrJGEhucGZidYl+y8RKeQXGXxKZS+JlYD9cJJN+/l6JPl
7hsyfZ196hrUpPSHJn/oo3rTdH9dH+XiPjn/FbNDXiR0NfYjw5STTwikbkLfQv1wH2UQ9Vjb1P9b
ceE/+nnd6srcarNaatQLwFbcAo9mkj12sfFaxdaKU1keGIBtwjfeuxfIsSLx0T/wQ/Mx7KPHohju
rBzAgpblKJu6b3oQf+PZ/VKX7o9QWCuz+o7nmHubqXIEp/SUwZ+fct+U3UpXMuLjRi3kbY0mztYc
3erGarTmZBR5sDUsL/0SB4P7WPm8WenLSlEGgd8CrUB0zHLpR9V6rEDUtrvAc/2T0goTyvK+28WD
mexzW3wbhtKgjmzb+8Y2QvSVZPm1NXTgLMD+D9GAJLebole+6QTg6+trqC4eQgojAA0B8kB+9tHD
pFYFZsk3zUcR4Sibn0YlpfdtZ4iTKXLlkIVJtG0y2ByKMSN2r0vrkCci46092OxnKXlCWEw6Jn7T
PnUwklDAHE1ayaNA34dVAyXR4Cb2hkKFe/IIj3Akhnzb9255VMg2bAFWSlvwDMUtj3Tt3kZ8CA1W
3XZct8n2uVSo94VOITU2huLVLlfcw/uFMV9iOOSBJRp031xAery6htA/rkjGpuQjCvt7OShvow6Q
uc6ezTqiPuk+yVb9SOrjSZFKQGkqVO2jtxHxSBpEfUvk6KZWw3ZTaMW9b/302wCgurp2EhYPG+lU
4vCJ0kzM1gmajmosCUAeAyj9VL3ZG+rp+lZY3gn/Wph+wdmdFtRaOugKrxW5CXZJVO2kBFaB9NfL
iLYB6SaTDgv1BchD930Ixy1hPlp58Vmg8jWaYsXEstP418b8SZR3iijTRjcfs0a6jRuDnKkx/m2h
R7Dpo/ZRU8J930u3KXK2o7/GK7YUb50N0J49lrRas5OQQ/7Yw3jvqW+m8ZSRWYPL/PpyrdmZJTXH
ApyfEjPIAglstEfqT1mxE2uU/ksvs/cGEGTNWZaLqmnlQx9dpNZj85qN4F+obRcbVYeZdSUYWNzf
U6fJ/xmahnu2+0CHo0EFMv5x1LYq62StOLq1788CAb80KqiR+P4bNAMT/mXlmbL0/YnhlVc+L8oL
4Vs0RuluijLrUSldOIts6Kql6DeiTtqWwMWAwKIGO9taitb7qhdxQtNqJyfP3lud/sYq8CqemN6m
grIx+YizVZBy3/ONVjXJlIuNkcH4IbXil5ttCZkm6h54yPHuF93rQGIqLnsFI216GlVYG9aI7hcX
AxrricKaWsacpFREfiCSyOaZ4GUHtfrmetbKci+diymenGAz09N+FnDJhQxBUObbj558ssV34uh9
GN1q5XiKvBV3tuSXz0y9e7uzNfFh84qoclFt9R4UM91UzaZWX647k8UJo0oHynvCIc5LF4UtI9ie
RfajKQ8OJVdnqM2n3zBhwiVBYUsl2zjbvHZlDJ6it9ajL5OYKzdjsFZYXRzEmQXxcfNG4WjGpcdj
KU+2VbD5DfSvPWUyqf5RbrzouvfHposSlzwOiZa+/bsMUGo4Xp+jxV2FvBBtH/QGXWBU3FzpFCNx
MVHQ6B7FNvdGF8s7JcnkbVk24mgK2D6vG13cX5aJ753K32BbP05bq9deqsZTJzBUiq1+l7V3vbXy
VLi4rMB1UuyjtDgRUNFl/9FGlAQ9rGeS6dRabdz4IfoLSOq4OwjDXu0+NFZeZWJ6dX0I6yZ7Ng4G
gBnknvPqolcIGGzMxHI0e/Q/67rvPcaiUZ7NRFV+BqNNkpQ64R8Q2ii7MROipIrjBg9Qh9Db2lLU
usmbwHqwAqCVIXWkm8KH0j+Xqm6TQ4VAxktGwqyMzK1fld29r4/KU6+V3qZN6mpr2q4NOlJvARCg
11bJwS83FDA+5pKX+VQrvvDTtjp6IBgjywnaXUNNR872kfn5F/fFuw2iTZ4GsKzNAUwZFRG3sFLL
sRpz68HWn0CZV/2yI323Qi+cMb2yLi6DUnabDvVBy1HHcmL+O9Hd/IkC3QE6AvhTTGllt18W2SeD
5JhpXCDgh13x41aE1kCrhNdYjgyvVxuoL0aQ3/VR8jSMAmGvxH/IG5feYGkfhNpzbKcroK0LLzWz
P23dM3cepe575dZy+rq5bSPvrtbNXw0NJxPTtrdQ1UYGb3aLd149lpQ3eUNVqbiVbFG+QNNrwSUd
WTeq32src7o4JJI46CxyEyKs+nFIgWhbDYUK21HgaoViLPTW8FprFmaTFuethrirsB21PwhjL68E
Voufn6Cv9EvyttSnv5+tid+TKU/9zHbaBHlCOCdX3N9l3nJaEag4EHRHcuDCsQ+SVGad1dOjkB4N
77b5aaZ3irYH+1oO++67C6Fbto3NnfT1+hmewpC5HxRT+WmSPZ7c+8eBCSBUdVZYljPRzbqvQv88
daIXGRFw9taN35u1rTctxIVBEAkQ6NJJjYb2R4OgDjPIO0LbScMEuWj3XkjJbZaQwlBJ1W/qyNX3
krsmO7e0fsjN/WN1tn52mfpJJXm20yfK52Ro3pocEaPfmEpibzDStBdeYGNSKtzQbNlcKZTKI7fb
BEm4kcavSf3UaM9NFUKf+uO6yYubmV1D4stC8WViX5j3G3Vm0JqFr+OB0zstOhrlDUx+/8nEvN+o
qKsuyXnVOF4Yfrcb5aWU7XHju6Zz3c5FZPM+FJoH6Wel6DbP9epJoOURzWROF+Q/VDS90hb8AD3Z
fyuh3VJ41uTjdYuLO5FEgko9AFax+VMmhzyJ7d9ajmu6/d5u62Fnu1awV/0w2cp1Le+9vsh3Awon
K3O6NFZey0CBpnwNdemPZ8CNC3cQveY/ueNNKba9v6v1YxndIA96fYhL2x72B/BijI9H4czvji18
MW1e+k/CginnTtNXXh6L3zdpsQIcqZIhnB3m1NKrMh4C/0nL7qR4B93y9d+/EBXSSjeJVcBqMqGz
Pk5UKHeq1xae6bRtf/RaGkgUfZ9Sbex//UKcijSTfLc69YzN3GALLBZNvc5w3BzwrRLeyP1402j3
cby7PqKFGTOBRnGPUBWi6jCbsUAvaEyTa91pQmOT15upGe26hQWfAFuoCZHdRGSCStPHOSs9PaPn
V+iOpndOoUafO6n8XMfZr0cpJh5VTLuYjMMcYtNrUVOPkEM5YXdXqjci2V4fxtJEEZhALYNcCZ1l
s7daUChJWtFs4rQqyLFjVr9c//7C6Z8Cn3++P1uI0ItyoY98X+722Z9JFe2rMtxbFmxsdCRaazDv
xeEQ+YBhmG7Z+RuqFgZac7SaONrR9U7pGn/vZZUJGhka88F3gHO9jMWRcUny3Os0RxkT+VPvjvZX
K42rTa0V7a2X4WLMzijvrZQngZqk8jZQFPuYZWNAm4MBIszTpX1hG/39RD+/sumXtiRFPNCIKs39
VBE+bknes4U8mrXm8PZ+IUw7IUyR7UzJXdNKWXCsQAwpyZM4Nun7nB3jJJbDHHJ3zVHp7sUI7OTF
tuQJpAQ8jMOVYS15J51MG/+9kwrMvNMY2wPaUInmQHNKPnmnZkAOtC+j+I2tSiV56uYBYXeBhLWs
tNI8v9Dp6HzxzWQj5IdR/hJp95l016wFhEtrpeOXYJ+DbhPYwce1gmCfjkY71h3d61rquklBGb0x
dkZhyr9xxM9NzY645cqGyJIIF9K/aPkz/YMrrnBxO5AlAdcOP8FFTEHVsLW6kkPXUfTfa9YQAJOU
h5sQieN921KD9f3SOl53LItGKRjxYCWVdcF2YiRxY/Xo3Dvk0XZu7O0jwnjNuicV64c/rttacmKg
2gCdT41edLB9XCwdKtw0qizdSUX6U/Mh1Dch+C+VV82C5L9LP7sF7Z7XbS5tEN7FcNPAZQFpzDT+
s6cQSMABNjF2Y+Z32yJxFHFSzTV2wiV3OeHiJgZLNFLmVYXUTYDQAiV1qvRT3gZQza9c+IujgOcc
XCN0CBdS3Q39HmrvmZqTi52cHQqxCezD9YlaeFpNuk3/mJh5vVAJSpNCoeY0dHMOCd2Fgblrq5+t
idzft3b0jnb/dt3kpVIG18B0eCfc/EQVOP2ms8UB0Vs1kMtqDhwk9SOdRf5t4EfGUVMKbafnWb8x
DA8yhnCUt2NrVHelNakDgn3f+lH4d45yphPB4GmgDVDSeQLzi3nMYdLfFIkA2ddaVr2Gil86MBxF
ypboDNMrNNtQmt6qpdlNv7nfS7wA1RMoKt/ctGtaxoubiswQwSqkxRchi9aGaQcjOtdQAQAigSOP
ltBfRipOK0C0OrUQ8tibB3gCvgvJLBrNGeU/BoHXMe1NW3wXZb4JlfZ4fb2XRzQFrBQzQcjMnLWI
yWHK3ag5MuQk5g2I6l//PkJuvFIMcjcX5FcVLJ2eJAiSpDz4UkYdOrlrYjpLl+i5iVm46vs91J6V
qzlRKcaN3UoH38BZEsLuvXaNguey8MvqsNV0AleYSUAtfTwfqirFlHp00/Eqz9hmQ7xTpfrOD9N9
16h/wtP4ECTFXqTBazOmK2DfxZHiNqfSxkQhOxtpPiYStK4ytrO6nLhPkDWpCaAzTekOejwUK5fD
kosjXSrjDfAycNp/HGuuazXUAKPpwEmyaTz12EEtE9r9b+xBDhWknWTu6TSdubkAhhylMirTMQrH
hRD16de3IKwXU+MTAFvIjD+Ooi9U04+ptzjacCx26Ro86x0WMctHERz8+/3ZLCljZUZayPfjRI/1
jVaGiVOMg/FohQqQ2Byu+mMh0Yq0RYvnrXLlkGdu4m4605e2hZzEx1gk/sGMzA4h0l4F/9q1b0YJ
65GdDSH0zml/kw2ZffIKcocqcLavGeJvN9enafqZ82HYVGWn5BP05dbM8XsgrDyMWk4DAUM0qpsy
fsr9mDK5dwun1u66taWtPJXieczQ7ksw8HFRVBHKZeUNlgOOXrNfh7sgfhK/DDcBsj6xB07JLf41
zwgBm1OUXFBeSOKXGB0g0bI84cqhXDgkH4zMRiJ7UdPGIY8i4SewYx2HljKGfbo+XQtuGn0KNi9R
4QJBVmKklqhy23RQR/0y2NVOj+lI+k825nk61xuVvhwt0+lT98Wrh3srGr9cN7Gw6gwDGTlI2igq
zTspjUD3Gq1krmL/i0hfa2B14MNfrhtZnCubFxU5VCKzeVZOMsomhF2HcbT0CG3FinLL0ud5h07X
AIElDSEfd65HXW602tJwhn6TDrvMWIkrF4I+6ML+/f7sTVMocBuRuTAcWkwOqZnctVX33KfJrlWN
B8kav1ki+oqI3orZaZvOjz9bi7cvj+lLMm/hVcIO/MJyqm6fpDv5JnlD7Kqr4PxZCf8XNgGRxj+W
5vsslELLV+LKcuxCevJd48WFKcMb1cdQDH9d3wprpmZrZaqu5EdJbjk4t00c69Cu5JtgJLE+fL9u
aWFXfBjUbNWUVPRSFuI9kZFBegQ59+vfXxwJr2niQd7VF9XYIW0LtXBxZU2o3xYmCgnmvkFUsvek
39kIZ5amX3L2AOiNQJX7yWlW9bc0VTat/cPS+l1B24Za/RWuVQcWJ+7M3Oz2tFzoklItxiUYYhOb
04NhxXcuOGjgIP9O3cxB67KbDPaA08mi02AcRIeM0MrduTaI+d0ZDmHJE4eLpgPR+V3TViKklSHM
WTq5EVoT9lZuS/sLffxyoG3MeE2B4ZJxD592NlHm7LQkRWmVdAqR3qt6Hm/5F00b30KrvIeK/wWA
6otmFX/nrnRU9WCvVeZDJtYk0ZYHOtU0oJQFba5+3Hxx56W1JXrTyT37U1iYR8/2vuadvHKa1sxM
63m2x73IV7VKGsCK2M19ZIsfmmJT9F2TnVw0AwP+O/AAUp7ZtlDsPheW1JhO4P2RBX/m3s84WKnP
LPqFiZsbqIFCF8fs+IQ+qoc+8G/Hlx70rKBJGSr68LOIP1/3P0uYBrLO/xqanaIob+pOy4HXuEO5
K2CjtSx3W7XQ+tOTPPzhJU91Y26qLL2BNf667cVp1KFFAD4Ot+X8QWz4SkSncWA5qfswJjcwQaPa
e93E4gE+MzHbECCe4MCtMVHBfNce/eLXg4YpZ6/pJNomFd3Z0VLjMUw9j5gEQeCvedj+IVR3f30I
yytETDJZ0YFBzc6OXvkwq8XCcDz5q+f5IMTzSRwmhWTECKp9rdOeYg6PSSbdtGN96Mfo9fovWNyL
E6STjl7CiHkbXSwCnhd6aDoN5BH6zniLARxkK9HDQnjE4+RfI7OZdHM5NSUNIx2Kb/5ObvPvtaSl
f2S12T1Lttx8S0ev24dDVW+CEIrX62NcLJPgn6DUJitMiX524GIAWRPtnukovXHrZ9HRbBWkF6fW
9vIz4L4juqo/ci/8S+2rG8MMnsK4vbWS9qkV7W3SrKHeJnMXYRviCe+4GE7HdHbOPFnXeWPTZq7h
jFLj0ZNTt/ce7ZiODA/3c+Xb2tET+VpSZ9EoWBwgo+C2LrAs0hBEci+jYmbFMNfdWcWOQrumncZ4
5epeWmx8Giw9YFpocJ5t6TBK05gfYTjIKkmbwMgPsa41mzBtn8d2lKHmyw6e0iDyssbZszREsDp4
VJZYXNC+erYVyKjJcEOkf9baj7x6MJriYNinYS3wXnI955ZmkWM4uoVRwLPlRMlRdbejuVvZsUvH
EsY9tis5PrhJZreQ7MbjGDeK4SCLCAtVgoLxThkmDaKgyr+NfvHKnR9tRCFX+86X49s88eP7Tq/y
p6Zr25s69IdTEahoSEuDsS9i4+n6L1zy72c/cP4gMPxwYhljlQc1vK0z8iQpLJHGb7jgcyszx+FH
SiTRBEaBPqEWvFPX0raLo+CSx8Ojz6XOL/u40mTXV7nsQ9f6s9LcW9fI3lCQXFnOxY2pIZUFec4E
apgNAz5405CgO3BsPdslVb718+FTabg/lLR7U8u8+o2bkRvlH3uz7YlAul5LvULOcZR3bpJ9covf
gNEgQAlJI7Bnc1LH+OjDeGXXgnqEAQYJoUP4LA8dyqHZRpR36to7anGVzmxNh+XMX7aDGgx6ir/M
I4vug2+GMjGfHq9v6MUTR1KLBMeS2pIWWW7iBSQ0pfwmg46mT8tTEUobtY1vrltaHA6oQuaObBo1
vI/DSca6GxK9M51M7X/kAxXk0XwB07EyoBUz85sdDc+wh0mcS09DVEwLTuT696qxFmQuusJJrHaC
EirKHCMZpBHyLCp4KgVFYy/O7kWsrYBOFo/PmYnZXivqVBFmMZkgOaRvrQhmnPuy3+ZrJfeFPcDi
U3EHTMH9NW8Qa/2h7yiNGY4RQrXL2lcHSsaF9uX6BlgYD2ZoeHinjL5AoQdK5BZVHhq8POUbsgfa
xiCFrgzNQfXrkzrmKyC7SwppxsSmpoPH0FUoxOYT6EdyI1nZ5EbFsyb+yP0f3r1Bo2JhGv6zCyHb
bY0yFqQSjbwNE8WBNeLgGmG297VY/ganFLprmr6WvFzYodR42TMkk5lwe9paZ+dalE2RC5AjjjDu
JPdrL3lblQrgb0w2qrUTfJcEpj07bX6IKiYgFMNRdHgUPDU+jnL8ZUzNV1bhVqfueN3e9L1ZcIdg
2//bowXo46DywsrGMMcxehEh5M6CCh712tDcDlYI89G2HFfcycIB5H0F3f7UG0Wj7uyRl5BED2qz
JxYxd3TI/XLr17R3zj4/m7++jsxUlvm83rz1t7L5fH26Fn89hYtJ5hWixTmWge6iFu1qPp+Yd3b2
iersf/v+dBbP9lhHuDRULt+Pb4RyKILD9c8vrbZKpEsXC8XfCzbXodAnITRZd6o4gd3asHbBWH2F
LX2fdu0+RetcsSJ9K7VrkdGSqzo3PDs7dmeT8BEDGJA83HZRs2119I/Fj85aUyVaWiGAKxP7s7CQ
Gp5tgCjtNANwi85N/xrKT/bKNbXy+fk11UFR1omCz4dyBGgL7ppfR6vy1poSvTg+XPvsPWJUom6H
plMdzSytbQWy9KgPUb1iZWk98K8TdaHNO3Oe76h9j5dHLqmOSI7xCIvgSVQnCoHXt9uiFWD7oL9B
yF5sN8VqOiVuM+HkJAZ62OetBMKbXkKQLLLW3PPkOOaejHZsmW2GdA33+8ejEwKI7qWhFk41QBQ3
ZN1topp/FE32tQSzDb881PglD+frQ1w6UVRmp4ZZRVYuSGSTSPNAmfYqyPP8rgCmacFF6qnht6GV
um0TZG+ID6qo5tnhb7iKifGAkjakB2z3j+Ol8SwajMpTHblpPvuJfReNycpNvHTjkZCDv1ZGxOaC
3jwN+iL2LV910uokDTBZScgBf70+gUvLNkFNJ85QcFrzp2MbTDTddgbGySOrsFG65EdiF+5GpEb6
U9R9dIo739u5Gb2p1y0vjo6rnP3CvXdRuk2zSldzmTOgVH37Z26V/auVG/EuF924chAWTb3jrKhH
qxciW/FowPAvFZrjRtlDYCWnSPFv3SxcydQuOSfQbsC53s3Mc/gU8PsSpknMJMcC3sV8ZcstD2Ni
0rFUGzja7IgpoVllvcH3x/KhGG4b9xvMiL+xKOjw8U6j6eBCxctCkaHKqK06bVa+6lp3sgP3r6Kx
/puZeTfySJ3L7UpD5R5Xi10mfPswcOOTtPCNlefA4qT9O6L3nOrZle4bcjP6qaU6eb31oQ8OjGBj
GisbbJr5ufOb5Av/b9re6y5nRirS14E8eCCrA6MQcD8P0ikxM20/VE20lRNgPN3EZfnri0WObuq5
JbFNSXfmgio3nuDpmiMne0k7+d5DGK2kVJZmD0Q6DPQT4y2YqI8m8mYItD6RgS+P8VvnFp/UONnr
4Vqzy5qZ6SY7mz9D8RL481XNGaSk+BwFWrDTUWT62o1Ks1+ZtCl9Ml8r+nnJ4OBSZTJ/H231ipyo
qu/pjknDD/R4WnuowqCCV1GPG6hvw+w+GYfhkNGav7Mq19jmudRvK7eNONgwxUlRHZ2Q+Ej2Pb3o
zaaT5fhYNX22FZlc3VqDAnkYzG+b0WyCWyMrnsI8Mx7lsIwOdaLDYEO30UGOVJq9MlgeItpJBrjO
XKk0fhiB1XkUr2v5mVgk3thd12w7X3h/S4kAgJrJf+qSLL3xWBR7yR+qezhjiYOpH2oHV6NHmNy5
sol0WX3RXU/ZhIEf7LS0rW9KHdY/uXXX8lULbg/cPjM60ZvCkTX9/WzxpEh4kWcCAMwRId95a4J8
C1EMn6drAVpKeGvmqKWyQ+U0THvdKap72X/KsruqPAWJtXKYFkdB4PK/Oh8Xz+woL9Dp9FTdidWt
0W9yeeWlt7DFJwZzkMTE/gBvZ1u8LaowKrpKd5L8k1l/Qe+8Dn49OJ6SbODUptIMemYfF6KoKTtV
FbD8RHsR92346+EIRKTgYWzyn5c9z4MHZVPvJrpT+9+LTt8aqN8oa3qzC6uNI6WJAQwkUzUPq7Ii
6CuttjVgUPZOVZMNdEk000obL1rjNFxYkQ+mZisCSYlW2J2vO569jY2HkvyFOFx3Nkv3AtlOgInI
29HUPHsNxaE9Iv/KjZ21NXro5CQz19u3mf6YtpZ2SOFLuG5wYRdb3AfUB2WUK7nCP26BRqs96LI0
1QEy9800hwMgsqfrJhan7czEbNpsCMjaNlaJShVlNyj6s90rpwnAeN3MUmAKEz2hFIQPl2LKYxb1
UtqYqoMA8WutIKBcjkcjgUHQ8PNd7TURikJriP/F6cN1kmuFGeeCZXWUPBHBvKU6RvI8IKXUrMzd
wvehYcQLMDJeLPNaXjzoEIUZueoMBs2WVrBBs2rFjy0cIB4lU3kY3UvUKGbXW9aj+5f1xDtwj/zw
RC2/NGqS75McJj8NYpCVl+ziiCiUgoHg7afO63ddXbUIidG2Zarh3hX6rmhX3M7igM4sTL/g7Hrp
pHi0uxgLje8+p7p9aiT/rmzGrdmkaxH24mjQ8kRznScz3ecfbdlS1oxT5O2YMLGZ0t7VlRWPsHB6
CCv+sTB/I0TGQApG8OoZQvebB1vxpu/yP6x+VdVy0RBd3+C6iUov2m5hTOrKGDU/p6vzvyVX8TfW
iIRzIlD+u35Sp0mZBVSgx/+1NFugnFbWUQzsOOmtDvfaaxUyd9sm3OUwo/0yoTlvkok2B982Qcnn
+kGWmdGWMxJpa1X9qqf5PpZiQOvWym1tLu0ENBhMwBxiguPNjpEm0FcNjE44dS/Hm0FOwC9rib6X
zU59GZpK3aZZI2/salSf1aBqPusyXNMq8X69McoQskXDLMiR15J1L4VRcAqDOAKl4bYHodf9W2z1
xrYP0QtQ87K6MSwp+0wfP7psnpu/sHjRXTLiYLWg0rcD0tSnunWhgUHmLTnQjdmdiq52nTLMwwcz
T03UwjTjlJR1+ahLZXxnQxO5G6LTWDc3JT2elrezYgTZuqPXx7te2QbStvfcXWpYd6FXaA8EhiS6
kxxRZeh1nn3VpvdBkss7xWr1JyhbvJ/EwtZet8PqUIbdeAiLbtjJeqO/5h3Bb2MUwZbwyvw5ZMjQ
2RnkXyJvEBTUqn6vulZ8ADgdPPeBqt7arih3dSuPK+u25CwgaaUkQ/oRerPpVjlzFloxhgXNSzRM
AGt/LrxdGu5317f7ogk6GaD0nJq038snZyYqt/Q1FRFAx3D3ZlIQqwebJPzR5t+u21k6VpCJ/GNn
9to389Lz6czQHT/8Ar22X+3HfB+F3Tbo842S1xQL1nJ4Sz7j3ORs9oBgqFkGCYJjdwcAiMZ48NoV
/7c8e8gLT73tU7fqxwUqdLJaEwu8U8s8e4KC1LevnsYu/Cpp8crTf+kMv1MP61SLJnWfj7akPBva
tgrxteJWlH976RrB95qBmZOIu0StoxwDcrdzb41hZa4WP0+ZgJwqPRQXPACtoeWJJzIVnG7xs1Hb
xyZboxpYCFB5WaGSDcpn2mnTjjjbzGORKL2dK4LHsHsarF0um6cs/TKUT5K8BslcaqzCGLSWtsqC
XOgoZu0QdnKckIoRNTrP4WdYhA5GaB8BdZyUpn0MNW+vIW22BXn1+fppek+GzG8pMF2GoQpKe4CF
P460r6sIACBhq1pEJR032l3tW0fBvRiiIT9Wkb5RopwmTEv6Knrd2Pi2dyQb0G8SD1KJlV8zbb2L
X0NPEV0rELVdiGYIv2n8kQvCMaLbEvQWCmKb3Ptuq/XOdcedQOvKzx8C+ft1u0sHXJu6Dt+prC+e
B1KW6EqhDMJJrDsx3nj1bdWugMuXNu25ickBnO2ovEWgRu96ATPWl/ohDlaiwbXPz7ziSMxXqDb3
st+8qebbr2dwqYv+Oz8zB6gXudLS8ysc8ar39c7w1N31BVj7+TP3p2pNPAw1BpL+ZMjoEnpiJRW5
5GDhuDaIknTqjHP0ogL/oiaBtAeVgCBwFyTasR6UdqvLkrQpLFS0r49ocUuRTfpfLlGYBz6ud5GY
Y5mOQlCk0Hf+OHBcZHSK99etLI0KtAgd+hRbaP+dLUziceXmVO2cQEk3pfJsWQ9J+mcUff5vZmbL
4w7IM6kDZlq0anXxrJqfeh6aiuevzNqS352yNDQv0ZJ/cQ1mtUhNP8iFE+bSbijAqzXKKbfgBMxG
PIGrH68PbGnf0co0qRNCpwV16sdVirwsUeycfdeLbReEGw13958szJUbkhL1sGGQhaO3L339BZD6
73yf4jmEdDYUKbN9hqhoQPCgcnLSetfrwacqDFfihSXkL5eToHcN9QcyNjMbbt1XdVNUijMEhv7Z
7W1vb2aZ/CXuy26X5Ub0quimsZNzLf/cSoN3k+Zi2IaicXdJQuq19IPyS1rI9gPckcGX6xOwtGVI
G9LzxsOU2Gn248qxVT3UYBXHV6NjYCfWDlnwB+GW/SbMkzs41dfCwaVNw2XJBUVPknZRyyfhHA0g
V9k0NCQd6uZ0fUCLnyejSMmMYtMFt5aVwLsglT53YEpbgfndj9Z84dKUqbgk0HNT1/H8EZeYdq0F
piscqXfC7E8FDv0c0Pio3TZdt+J3l0Zzbkt8PGFDYla5IXuMxt+6FGzjJFqZr+X46Ww4sxCm7NJ+
ABovnNJCAUsasuxBKoTL3OkCbrJBPuh1mp6ycMgBl9CjrqjZmpDO0jDZDv8fv88BGECkw4Gyg+5E
snLyx2DfpZ+vb4tpH89DI04grDI8vMFhTYt6FkAIhXOeqSOPEPjxtex5wk0ra1my93Dvwgpoeir4
sFORZ/xoperNIk4sWBGULjUe69TsNj00A/pGSGOTb/Su+eG1OczSrjxuksHwtkEX3kb6Q6dqLmoc
seZujSLRP3m2BOOnaF1tS6aqLDbZoIQ4wUR9rKhw7+HMpIIUDBUisGpZb1yF5AXOwvgxyKaPBHzL
nTkMUXAYesN4y2X0mbzEHra6NmT7Vi3Ec96G7cYTedltzMz9ZOO78wYxee8o1cfYlJu//SEPn8QY
/CX00nv1UyXd622fbrNczTZWPMR3uLto041ZdxD92G5sjsVJdsP4+/XFW9oeNDFPPHKgBwn0P06r
GjdmneWR4YT1rWXfkgy5/v2lzUFvhpjq35RT5t8PW6XrU433vctjpawkIKrGTaiuyRAtDuPMzPT3
sz0YK5laBzp7UC62jbZr85WX3dowZr58FGXkpYLv69Rp2k+6eGrW6FSnDfxxgyugKmgb4Rqj026O
Ilekvu7iGCKTWPXMG7sBBeODGR1GeAni2urvgr5rdmXe6ftfXSIMQzMCfcXUaWzNtkCs95YCVbMO
uQnPGn9vooiG071u5HKBPhqZLdAYJ+CTY4yE5TFJtt6aYsH/UHdlS5LiWPZX2uqdGvZlbLofAN9i
dY8lo6JesMjMKECAACEW8fVziKrqdJdjzkT205i1tXV1VHBD0pV0de+55yx9X1ogN60KI5q+r/7R
scesebz85890ck1/P7LMSNUjnSmnQSw7rzGBxAJgoNuUEDTpJ+FE5iBEb/hN0RsbfTAhWVeNXqB1
9KsyLpWmziNqWEYLPfK2zlShko5ZUIIoLeltc6+yamfgyQDlsGLNaPEY1XzBJc5nEy1xiNuRgkHu
G/Wc0+2kq8CFjZVj7m1zXdWP0VJD/flYTr8v3b1O2U8qfOCHScQN/qOAPE9fe2l4edGWRiE5dmKO
psGnURR2QB/aJejx5FKnG3YaxKSyBvghiGekQQyAzQIaikGM3Ef6g9NnKDRfHsGsCWvizEKQC8Cc
5NUFab2+hmPtxRhbfq4PkGEkyOEayeayodkFAe8qoGvAgp71eyhQTBgtIPP2HjhZH8ALn667PiJv
YxzHT1AW/AkqMMTFwJ3qADpC0VXK9JWNPfBCMJyn0ZN1a/Svl4czu/JHn5f817C42rkDPq9pvnat
LxWiZz+POAQQiinN50qxiDkKr5wEkfcA+JtsS5b6lua/j+4wdZKfOqNT1m1o06sOLk1xVSpAYcbv
PzE94KP++/uT/aPbstEFVRWO71voWb/1yoUS46zXHn1e8lqucr1n053fvbjCt9RNvkRPNGcB1Ik4
nJCWRvginYUIzppoHLH1KndXaRujyjZttaRiO7cKx0akVSaRsGLLgBGbXtdBNiykrmbHMNFXm6jD
gslX+jxKQFHi2pW1N9x7vbxp9ECYq8+v84SPAfUyKtiwdbrOalOBbbV3Lbw/dohpy58ZwaREYE71
a1TITz8fgWYJkNrK3qs0FOlzWt6NQ/ATI0DyF6fs1GYuF8chzGAJzUR4qpGuW5vcZau+Z+X2spW5
0w+BD3g8cOch6yJdFHjDF7h4PTCixZAjUMzkFhx7GzVuoeyVhD9hC8g8JMeQ3Ua+73TSjEGYBDzj
sNW5LADooLhKNciijXkHBJpuJMbhssFzNwbQ+kMZAF9FK5+0V/o0M3IycmPPm13qbpcu2XM3nnDc
k39hSOccVRAASMwiKc39YPQBdCNCEmtrb1yq3Ey+dHrZnpiRe7dS6K017lghYlBy7mxqKyr2Rq/R
L9DK1PdxqmfA5OU83Y1lJcCzPyTPPzGNqMyrkHQGANqQ1q0plAQsYsABRMjj0CGgjVjwjNmFOrIg
xROd0iXIGDnGPnkS6TbXd//ZACQnj/jfAyAj8YcqyOkSSfXkSWdrdDSAaYBH10pZAfCsjjYQQHoS
5PVaa/CY3ppvTreUJ5qdqgm3PbHgTVHqqaVKlFlCO7yVLO+ru0u03y9P1UxeEd6GJAyy8tCqOi/k
FShKf/DlRvpTy7+AFxVd+yD39O0YgqVCoNtrhCC24xOUdjtt3dqJf0c+n6HFX/GBHgfB0MTzcTrK
QliiZglKr+M3aiK4fLg8yrlJBPIQdXfwlKDJV5rE2KvTImqptR/UvUJetM9jczR14pRCEQBUCGCw
Ov3zs75xSIPLY98j7woakgV/nu5HydtASQM0NRTqECPJTIhlbRm5A13OfYrMTm58HbfK7+jd8XNz
9GtI412erJljDjTX6HjGywt5EvkiUhi1cj2rPdCMRmEVbahbrftI+fR1N00V6gvTfYrQRpoyVVQm
6MQg/WCAXhRlhf7z2UAwtgDZiOMaxC14SJ6uSZ1oRtWWkO8s6i/fRP306UmagKAT3AdCb2AsPP06
B9LQyKigBwP9KF1Ijd+9bsHEjNOemJBijrIoSGz1MGGtFdwAbAGOOXOEAZo/IQnhuXidSAvgcgrG
dbctDm7a7aCHEZjaHjSISO8H6ri+PFtLtqTzPh/SCOjwrjgoySrVMZxAeXOSW76k8jaXuzgZlHTy
a6DhVTTOi0NbfsOW8ht0yhr1bSriKxu9NXEOmFknqgnd5Dedt0TYPbNk6IXHppmSjOi7ko+xQaBJ
IG4gGWvdV77TLizZ/PCOvi953WCSoqw4Kw5qvbaiZ929sWoQL20LL/d5sqvMlZXemkv6fLOjQgcJ
mrBwyiE6PPV1PE4ACEPPwyHpr6qVUy+8oWadY0LR6oC04ZE5nUdHd6mnpUarE1ociHLb2SMqFE+k
RZO/XYVD/GkEANpF8AgHxBAodDDEn9pipVZXcQ66qGIIVGDkrKRdONdmTk/cosgnIfxEQ4AMq2YM
yNd0cLGRwIGk8VuGlIlivl7eT3NG8CyeygOT2JIpDSNXWddD2Ss/JF1AtCBLw3HpSlsyMTnF0apU
qcUEAaXsAfyiIemfoSjBUIK4PI7z1wjUJI7GIS19Vqu0qAuMI8pDy/WBy7SaNYLry1bmHOzYyvRX
HA2ldoshi4SZH3rRBmX2vRk8lCy+pWRjuwsLM7tDj21JJ4AqvLpSUthyxxrNNOpKAVASCjC+6Kr3
pBVr7rZvelyHsSf2So4mmP9srNIJ4YA9xzOJnR9EkwYZ0jWM31RsE9dbkywc6rOLB/VRx53UI1Cn
Op3WPEUHqN5j8QYTGE7jjjlBr60te8HM3OkDpuu/zcixW4GCh4YKARwx0X2P1D7XF2rrs65uIQgG
OSyYW+XSeqorSZHUOuZs+J2DmUe4X/Wl3u3ZyTqyMf38yAcN6OVmHCDZA03C1AkISmog7Vq6IGZG
AmZ4EJ5PgcM0GMlKU5cgHc/zQwc8oeNAXHN88pJP50IQQh8ZkU4G8MGoKppvc7Q73WXp90G/Kpdw
9TPl5FMb0sFAkdEEkAHhSMU3tnOjej7irEZbJ4Dxeteu89osESnP7VwMCxA8FdOH/LAUD7HcoCyr
K/gZKqGgiCijKx5fUxQpW/ur7bxydauooZqsLm/YaZdIsf2JWSk0IrlCnCiG2QbwpxEejlLoEOjC
79sV19E2txTez3ginhKIXKfnK24QyUcyy8s05Nmzg56HOCOAuiZjYC/pd848WU6sSE7C3SptImFn
B+TvdbFzzF3TvzGvClMwETXj18uTOOv3KOuqYGsD+YZcxOkcm9UlUbID1f/Q1GetvOvLhchhyYS0
TrQvoUVewkTJ1m36jRQrdUkNb9YVjkYhrQywOk2RO9hYeHJsNfq7Sb54kN6ouu8WfcnJFY0WIq+l
MUmLNAi3Q/snyQ9q6ayq6q1pdlTtF26kWSMQ8wKKZirtyHwSitZ1InIHnK7WNY02HUqH1PmZgRzZ
kAZS5E2T8XbE6ZoHaLzhZQiFqM+7GJ6qeF2AOQQDkW47qmWpCxBGdhiSh5yCCeex/zz+HAlZJCfQ
GDUpSMuE8SDT0qEa1mYHTwE9xE6vt2V3Hw2fh07BjIYsCyC+eOHL8baSxR0wLl12sLqg7raF+vAT
M3X0femqy7xq6iSbvj+8dMmrUr67fAFpO+dTx0OQoixon/dWT0SG12pI2rsiDX+Cvf90lqRAym4g
PlEWfXYYm1Xsab6R7Xi6dBbPjAOp/kmHCEn389qgYQutAJqkPlAXBF1CDSv3utaXAAlzVlB2cSc6
EIDL5ZutsFs7jqymPmj8qta2Zr0TycIGnLlUEKB9ICsMGzkq6ejqFCh7a1XD4LpdaJjbjOcgePye
iM1l35q146GSCpj+BMOSFj5R+nooKVoATI/5XHi+m7YQ1RB+o/x22dLcpEGLDkAIsJu50HCUQimL
FyRqVXaoaRZW5C0F7J5TfeFwnAt0wCf7w4w0cfVAdTfhPQakVWFCCDqXS9DgdEFsrDLRbovE9fva
8EX98p+NTzoyBVP6USgjO+RjFvT2XWHqPl1KxM9O4kS7pQPdi9e9dGg6tRXb5YjlYt1w1aX9Zhye
I/b5eBTvbNTmJoFQMMVIRkzOK9e0OTuUX1QVWZdDhM6ny5M1TYYUpEE3AnndKW2A8EJyO+BGDG9w
4N59JnaelYfoeluIL5ZMSOcNoiWjTT2Y0AoQgsfDdx3Yu8ujmFkNVP08lMJxhQF0KvnamOpt4VZJ
fRAk37KmuNNFvTbdpXTRRzpamq0TO5Jr5bkOtCFeVIc8z8QVgObfWeeA0q0sjJvMSbUdwCp6ABSb
sxJWH/lZ5Li33HTejU61DnWsWtsq6bvnMQYNJ1EoVAlrk6x623lXKtJCgwYyB0ytumtzLPIdM+N3
0iKpN5rKk13XZtAYhAbN4H5Juw5nqmM+jioxNkrteNvKU6KnsVT1WzdO8i+mRtPAbjzd7y2BBheh
p4HRgiHHqaPI15iaIsHSegH1xnKb2JSt64T2IN9yza0o6nFNO2sIEBjEW92ujBBFhhKiBWnyVJKs
2Y2FrgZJr5lfPDPnKzCIOE/AITZ41KjtS1fTNohsu13FCfPwU0+9T8Cbfe1qFejNXS1+8dTYRpei
6DPfRJsVwNXT/4yJma/KdJWUVxA0y64cnPtgsPLae1aa9CrLa3B3QDzJHxyCJNegK5tWtZqVwZQ2
EFQHfWBeg9KmNd3VZR+bOaCxAz0XTWEoHYCo8fTY1Go+lFWdlAenfO2y+2Yc/BqvpqVQecmMdDoP
FdiYsyIup9u5KPwku00Adi/XlwfzkUeTPRnPGMRKQCpOCtWnoxFJHCvwkvJQmKOzjcwMioEoWwe0
psS3jEHZjFaqhHpNAc7t6tR39aHwh9TWrrjN+IHwIt0avE1vCui2BG2ijteDzbPVCEGNB14YJBgq
wwxSoQLvaLQs1GOeB6XbDM8Dt7wNTfvR1+saK1lXbxVP37uWkk0/eO1KUcHKGNduHDDPqtHtCk28
SqAajCqR6+eFTgMNTyZf0/uDGXHhU8pcvym6ZCEtPc2CPEvH58p07hzlNuyYkhHq8vWhJu80XhFQ
w6ggtq36XeItRUwz70okVj8EMXEan4ETY6fR1JpE1UEHisQWh1p5MVDkBefDjng32udps0AwbqD3
ENKvM8xxlWeOKQp+5YEwRJpaekf4Er/QzMEPE4BkgGoMcfkZ8G3MIWnoZNWhr8cOra1EWXNK3HDB
lWfWCI+XiXfDwd6UbzDC0jIFELw8sB2JbzBV/9nnpdtLNElcDamCz1tvNx79evnrc7sdZRWUIoGq
nh4tpw6WpJrSqi0YweOGQ+DGKQsfVLrMLyPlBjnIhamac2fIBaK7HtQoiBwkdzZxxaRKn8BaSZCR
2WYs9rmKqIIECl+qGM0bA4ke6roOYILSnWym1GhyllcHWu/y/NlC8B97aKComd+4SxSic9Emrv8f
1qSbWXGH2FVsWOvRD59Eox8rIXdf3foQ24918Rqrjd8Vb5dXb27LonI0vT+mxZOTM1rSg3ig98qD
SaEf1O1YW/iRqQR82KbDprBZcNneXJhzdAXJ8aCIdGfUREQPzRivFHEzREBpLDUnLxiRYRk8ZrxV
BhhJGvXajMmuV7TbOhoXm0HkfQswBLQPTeS10OQEFZJT1wdkw1Ib06vAWcrCzuMB5XzDkD6+PGdn
bjiZgZgCHtVg5DiLoZEGilwzS6GAaFd+1t67CV5YV0ygKuw8XTZ1tplhClhY1P2hL4yzSArXHRuF
8wi61nvQcsRAgWU7mig+6bxdki/xAZ253mTLgKYjktKIM+X7G/9/UqU1xbDQQV2FfbGKC9SD1x3k
RtOFW3DaOye34IctODna/SCVJ+e5hE3qzoyzeu/yZ7WmCA9+Yo1AivxvA9LmHRNws4wRqfdDo4Ru
d62RVxNtVRBFMjaXl2jOG44tSScgIt9SjVRMm/WY9WGFx2i5jtrdOCy4wqwdwFkgnYsXHA6IU+eu
o04UsUjqfWwwFLB7dZvmETqb6X409WtvTBbszbqeAxYJRHMu3hiSPcVOcrXsMK7E+EbVb5pa+rz9
qsXfLk/fmdfhvTtBLHW0mSCRJ9/oNUdPA9q18/2ouTcORMxAJQI+xMc+ajdJrlwTw1048gCbkb0P
Np2JuRmlOAgEf/SUHcVgEGYQY4Xx7XUyaGuN2VpQNkjElLYDws8utldKTuMgaSO6i4SDGFOw8sUt
ou66Jz0JFZALXYFYJV2bRTyGnZmikSAzm8DwcrLGW5QHTO3wU68DBR11QrPJX7K4B1lCYiuQTXM7
0PkpBgD7RH/sKideNWPDfTdi/aoz+/rKhQpp4ESK7reD0DbC7mx/5Am9EaOirPQ0be84KZzXXM2V
FQENmeAcqs5w9CpbN1qO9xCHKuhjOdxoffbASmf3kqzGxN65Th3kD8pOyfuDrei7tNPzFfjXx1U1
dqAf1KasQI9WnFa3iiBVKxRasLUhG4O/dxhiEqZ9GgVuDsbDoUHzBKmE6ut6rgVJUTa+o7jGhohC
BN3YPxuKwkOlNuyw8Jpq3XRjixGhVz7lzApq4G02OomfMjra61QZ3aDkDcgr2qgPVC1+d3gOOTtB
85VScuSRC0MJCtBHgXIvYmulA2BFH/ADq1VI2CSi9IXBDL+qEBEMEGfflqr3XqY29etCmGtjqFAY
c81k1xMI1LA4MiEuYuh+HbVgjMw1AfnrnK1VUyR+oqd6MFgooqkdUL9KnVq+S6GbU7Vj5BsWRkjs
Ug8yO89Dij/5N8uxkqu2gII5a712DXoc5R7pkST2I3d8UdWUJJAFt4dN43GGiojdXXtQgsLWsg2f
kNHcEsGaFepuoFguc5Lum9r4JgZLfXW5xXc1AWlM0iNnP2jGEoH9B9735EiGlKWGYx/NRNgZQIef
ni9jlFdRhxalfdKwG2uofZC5HqrutbHsG8ib+KRUDpVtXDvkrnJAdl1seMQfRL1RVfBc9PmqSA2/
sAk8ILotmBeSBg9AELXSBAyaVeqPIgt7EvuZrfru8NoW33tN9XtzCEYcL/Sq6uJVC9lxxAZxdhf3
Fg643Dejp7juVlF9ryeQhG02KV5MlWk9aEOzvXwUnZ2w0wygZoEUnI3ErCq9k6nIUzaSge6b6rvB
eVB0dBWNX+PkTllsvz0LiSRb0v3kcGiTak5P9wCT68DWQJM9FZ9utZeMSFdTophoDC1hpLFenPyx
cV4vT9j0R565zNGETVfI0Tmqci3FMYfvI3/lt+mbt3TnLRmYVuzIgJ0UTaSjUXSf4FAa0SwbXh7A
2R0nTZDk85YJ2nGnwwAGhiDhoYQSGntqrAW/WlprKYjLKbieW4Gd1TpRUPHKh7JC2CgL774FKx/P
maO5qujY24WCsWR10NQPXf0lMheitoXp+kAFHJkwuIW04ggT9R+a62fljdKG+lLH5pIRaRe6TlZC
Hx1rnkd+aqy19D5ngf1pAp3TlT9L7xYUimt9S/fI8VkkMEsfNPOXnescLS7ZkNa99orWSohK0duq
mqvMVJBnxSmLG9M1Vq7dQNbG0UFL5KhQ8R4UC4RtuHxLmucr2jRvdVZ80xL3NyTTlw6GyfLZxoUS
EfAbOlhmNcnvqSa83LQbLGThPMcMJKP9ajBfEV+ARjnwSBIY/ULKftY9PVQcgKNARl0OX0U7VnoT
Z3RiW2v1Nbpl8/eF+TbOR4UyLbAwOrDfgBNKpwWQ0S7XBzvbO6Leufxaj9d9fINcTkCBkCzpumG/
Wey5JzdFe20P7QLF9txhBYYvFe3SU8OLnDUqXdA6dI1e7CNn3xqp30Fa5/IIlyxIy9ZmA9IQHeQJ
ciNkY8A/XbmBwx6PQHJYxHmRSdFYDknCLhxHxdfKzeURzG3uIwsyuczgljznhlrsY/0qQR2hTkDk
rhoh2vQXjvY5fzu2JD1fGmF0g4HaNxqDxlWp2yvTgsSlvgTYmB8QUg4OYgdHk7sNiOrWVmcbxb5t
1nV3iK0tQVv+Ei39rBXkVYFUg7LiGRes2hY8U2In3xOQ3uvlGxseSvV7Kx4ur86sfwGJDQk3iCZB
euv0uhUO7XkGePR+/E0hQTf8jPviAMBrD9IspjmZP7o+zChumhGgy30bPxJ6B2dcMDC35schrHQA
qGavMS/iCBe8Te+Cs3+lsgUHnjUBTi40AoCa8iwhg+y3HtFEo/s+CdwyUAa/VH/CcyHggTrpVHY8
y8MUZuVWjodwIY7uxuJQGa9MX6gCzy30sQnpIBm4KpSsm2L9NMxQ31oC1s7OEjwV2WcAHM/SO0U5
Jq3pxXQPqiW/jyrf9DgOk0+Dc6YLFpgQHLagfjmjxuC12WaOQugeaKNVNewMmy7c4R9s7mc35ZEJ
aUs0bYzbs03pHrk3O2yYLXZuY5o+03kbou6abAxBn3uK/cLHqr/N7KHYWqJvQp0wUPUK4vqjlvzu
ZNTzRwvpobpJUHrK4zwYUw1CnfWQrpCPsFdOj9Lp4EYidHoop0LIDw9Hzfl0E7k0adMterQLB/Rl
prBO9yXD2jT3bfNZhPCHAWT1TDxc0cQv3SJOl+VD5rjFnlhvXIArt9yper6wMLMejA7vv4zI0W6H
CiFavWFk1DLNtxX04cRm91NGIAI96TthI0rnCWUt4okyociIdv69ij7cy+ft9PvnzvXj+9I2JFHE
SdUgJsLrOKabwV1HYd9eaa+XzczP1Q8z0oKoRtSXbYxhtMXXiNxY3h+Xv3+uRv+x4v824EodgzQr
+1o06LvKovIazYNhZo6r0SAPRa2F1pCvQN11lUWqE+jjsEps5MHMcnX5j5g9coA7+Wut5PjSMVre
RhW6f/P6HjK1voiee2upJjQ7k0C9o7aAQgPoVk73ThQDAyRsSkFPgeweEhGGtUTCPTuOIxNTKHC0
Pc0803E0M7pXkdwahtaPnCuccQuet2RF8myHJB2vOgwEPCIBuGIC6EeBUHp9eU2Wpkvybz0WVqQn
FaZrDBG49J/WRZv87miuJMf2QO0NKuuS7unwknk5UqdXXvmULUlrzUVfR2ZkUhLqFjjZwc29z5AK
GkrdH2MQL+pfB+MnXhDHhqSYFVUGpe5NjIcZEVYjvalH5dvlJVlYeEu6z9IIUJSmwliYVq26DOEq
S8OCuAsl7nkzPx6Y0iVTwEyh93hgauXtiP7oXH/S0sPlocwvyw8bk/cd7RQ767kRjTXdd7rtE36r
KE4Q5wLiCEs4ink//mFpGu2RpZTbcSUSjCYaX4mqvPAROd3Lg1kyIW372PGYUFqYKMXY+wqrHnjp
bC/bmF+UH09wae1jdUwboWHTN1A8+p6wNV+i5ZhbEh35YyD8HLRfy2xYER3iMtPhwJm2icDcrqd3
Hl3FEEe4PJJ5OxNREPjAUTqSjq/K62PPpi5GgqpJ2xYBtzvw9d1Un2Ypxgmjo2/5b0PSCVabCm+t
ysYJpt4wpwmoiH8ixji2IJ1hg0Aioi9hwbOuIDyQL+l6zC360fflF3fE1F6nYA7ac+ebqr8Y9TXr
FvxqmgQ5jDk2IR1beqoVFYpR2B7luiuQ1aq9mwbnfau84pUZ1O33y6s/t1d0dNeiODkpmbnSXhlR
u+gc1Ob2XfdigRvZpL9fNjAXlyGyBMkCJClBJSG5l9dxJS28ooQyDnAz1qZL3pIuC1vvKwWa5rKt
2clDTRfwPzCzoqXq9GzpeyjFEgsPSt25Jk1opb7yFm+MN11faAOYnbUjQ9PPjw4xIyVVT3QYcpmP
+GgYVz8xEBvc8xOI4ByahepMPXqlXexBVhpGRhzk1Z7Sr8LpA6XfKsmXy+ZmhzOJ2UF9FcRkjnQm
o2adaSX1kN9BvS9+dvLvl78/6wNH35ecLCtsaEPQKZ5E5UoJECIN3jqr76slRuzZDXpkSHI2s0VX
aGphIGUq/DJ+UBXql0uowyUj0jmmpy7UUx0YYYI9Q0vhDgpGgQY28cuTNh1WZycBWlzBFYcs7xld
XATdPK02CuTuBVlnKLOW39WxWNdOCRb+ImgsuhJZtGB09jI4MiqtVGITxvRuyix74A0sQhGHlUFD
y2jCy6ObnUT0bUCdFioL+O/THcQ8r4u6ycO5dmc1KApu0nZhk86OBS0byPGBUPkMeTiYvOSVqhV7
isJA5N2wmvtpce+6T5eHMrt7juxI/uDZBJFSKYp9pQQvWbUwUfNfR8OJBYosdE5Ke1ONRdS6cYuv
19rNYIonxRULofLsWkxCt3+ZkBa9TwFbqxOO9/9vevJo8RtiLyzFkgVpX6qdqK2xgoUsPkArr2tv
3GghDTdvAqMA6AqkLjIOpXVIapZKV+w776tKvvRArPOXn1noHyampTo69aFsAtwnxID3vXaVFW9V
t5Dsmdvx6CQxVRuKhcArSjGlkqi57caIWyF0ubOb3hejF3raF2H9UfbgJrqz2p959R2blLYhUsgK
JzpeyGlc32g1CwuARMBVe8UG8nx59uYWCNEsoELYj+d6w3GpcTRjjAjOUkBL6jejMXzUPC8bmdst
aNBSgUkC7u5cqtdooD9dYgpdII7Vyt7FLl2KMmZtoCoGvN0kcy1HNHbctlke1fk+8/Vxs4i2m/s8
pAon2XAUJ87kSHjR6XgkJQV4t56s9l5f2Oxzn58yLiAS10BEKmPEusLtgOTHPmlyvxh8qJB/fgWO
vy8dJspQ5SSPcRpa+dqlPuBCn/s++v+hs4lCqwfxduhuSpsEUaTWJHbPb0FS5zvu17JbaoyX7w3Z
grQnDAI6R60a+G3Wb9Xqzvae2U22pD2hyesAK3hsAXWPRdABjJYC/UHxhGf0Kb+te+1er+K1iOIn
zaCbPHsr4kc3IfvcmzLX2pWifLGMV8C9Er8tsoUb/yzhOP0hJuJ//DEoI+kyCUUObWttcNz2Nqq9
Q6F6b5xGrZ+lkem3Gdmour0bTHMLTqiNU6tfjSRLfGu0l1Qg5cPv489AKRtsP/h7cISfHq5u49WA
8ODP0CCv5TnepmvMJOSifx6qBNClDGV/1yoS3xgh23bZpz5o0o5jLWyGqUncA8jVhIS43Kgag9Ya
XZ8tux2BVd5EXVtcOQ0FhY4rAieNNoqtfAF9r3tbieYqItbvzOjezZh914b2uYuBaEq96FF1UwDM
9UK9izTO1gz12VUk+occWlJhDk59IPXGkKXKLrFGPxmGdemMV4Y33uE6C5wmCvM2RZ1ioJvW5tP/
4L4pvOt6LEsfSi/vaEy9sTqNhGjYI4Ebp+uxsjYpgJZdhtJTU8drlag7T8dVobaPhe4kgeLkX2Ot
zRam7Nx9EYwgsgKEFtpV6Bk/XS6vjUbDHXN223wp4isj/hPh8F/fhv+O38v9n3Pf/Ot/8M/fQBbJ
0jjh0j/+6/d3ylL6P9Pv/PvfOf2Nf92m31jZlH9w+d86+SV8+C/D4Rt/O/mHFeUpF4f2nYmH96bN
+YcB/InTv/l//eE/3j++8iSq93/+8q1sKZ++Fqcl/eWvH+2+//MXlO+OvHL6/l8/vHsr8HuPKY3f
qpK9n/3O+1vD//kL+hh+RWQwAXsnQekPpHz//udPjF/RWon+6ok5b4I0//IPWjKe4Jd+BeetiYQL
GP+hD4Rf/eUfTdn++SN04E9tq5N2DARlQa3999hPlufHcv2DIsosU8qbf/4iIR5RNXSmNltrUime
slWqFAQPaWoKtPbSTU2j7FsCCELBOhNlOfThEXDif9FtUbxx9AsSn3iQE/IHICQ5hL5Z51tIPTV+
5US4qyMXEjJWz5JVk00Up4PTDizIheMGXd1pzjoCu9mgV9DSYbFKQkhD6IrPKiXuAqT76T3L2bj3
6hr8KX1sxo+ZiLRtYzQlAJOZsgdstamRdZ6Khqo33qtlxDvUEDU7D6AyttHULlMhVZ7aLzm6FPH2
ibvY8OsW3AhZ72SZzwHMBMOWgYJjntXjrkMBbSHlq0/T9eNAmqYTUpJ4HOFYRgczsgCn2yvvIoe7
dl5uhtHa2pFaXjNmpSiXFiwoqB2hWUaAmB6SvYEDoOuVPjR3VMm+soFpEJvq3wYOwndw/tI7ZhrX
dsTzm2TM38vY8laNZxyMMbK+xmXHfLOrxlvo6JAQIXQrfDNnXQM2GPTHRua4gFyaHdfUdIYIHTy5
spvYml02g9qXG9orX7228XE8Gbe5RdEymChPhGZ3SYRWhqOd9Je3Hnvn6Y3+12xOzo54DeopMrDE
ShKSE3MoN4rRuYFOiLFOs0jxvaIz/WhUtc1le9NzRl49cOsgmwbbUPGZQuGjhwIrOnRoKla5EaYO
sq0uVm+Ay69DrY+TkEQju3UGfViY2tP4+s9BHhuVAq8S/Mo2Ayho4/EEIhN27QZNFkF9fiTO+vL4
PuQ8zwYI+kbQ9CIEQ8fa6QCp2lWxC1IdLKMY15bBVkw3rhpcA6NHIIANRvtQALSwHr38LuMc+H/a
kW8OCrRhkUxI/KIob+mIxlW7BmL38p83t9zIl0zh//RmtqXXJovjvI2doty07ovNmhQyUOO40z3S
bxkrF+Kn04vwz2kHiSXiaYQtCHyltUZUMEBuFjvVjcZkBw8EUC7Pl9Bkcx41qSAAiocIDTJ2pxPO
RNSYrG3KDShtzB0jMQ9GuxIbCCpBxW5wKgAjyLC6PI+zQwNBCEamAcAkR4Y2pCEzbmBofQ9+iIGm
PCxV0i44k3Ua+U0ziAQXsD62iqQtFLqlSJj3ZWZWwi43ibOL2weX7ZBoD0nqrcpSu85ZteqLh55u
FeWlrUVoVk7AKxJ6yh+qgoYTD6yeTcCjZ1Fwn5bGesxXg/a915kflaZP8iwADrNFEk3tq5A5m8iw
t8xY5XFzXavfzdZciYj5cfNWRCO66a7c3NmY5u/ot028XZTfglXGtwrbz6m2KaODEVOfd+KGUQ5G
uD4oCivIwILYx63v8H5llek65uiaZ2hyuLwgH4+b032HCxLUi6CcQN8m9NgkN/AaTxnTrN6g40VZ
FzFktXpshAMl0JMhlSOC2gA1QGng8E8MovnU7dstd1VnZVkF26l9nt6lHa83kSLUTU2cGGqL9Vud
gu2DemZy7aReetNbeXrd9e7SOfxRIJH/frzeJiAWog4w/Z7+/XZudiLVGNsIN/CobyYBoX7+zXk2
/ihuwD9SraD//GKAVUWHOLNvb+yHg/3nA/hToeV99U4fOXt/57dvlRw7nsSb/58izA+agP/6O4o7
izCv38a3LGn420lY+vFLf4aYrvMrrmUQKqoTXyAaJfG2/jPENO1f8S5CbRDhJMQSwYLz7xDTsn7F
q3GiZzXREorkDo6uv0JMU/0VfKeQsvtfzr6tOW5ba/YXsYokCF5eeZkZXWzJki+SX1CxLYMkQBIg
CYDAr/968tWp2tHZlZychyRVsSzOkCDQq1ev7uuUHWKnIVL8Px/u/wFivtsCIX4r0aAAZAA9DR7p
fR7FDAt8s+8Wq5uvfY6pFybeEkUJRpmyKL3bKXLHMsxT/btB2OJ/r3v98OAbEK3+fusdeqeZQ+DZ
acuZrWOVsdOaBXXBmM6/i+z530tdXbiuQ3yQLL6fCZgwaRkM9IQnC43ErSTma7WHHUNwCCeb0+gf
UNE7LPbnF6sSTJujJQutcvWOSXG6quJxP/wpKmx5EkXCWwsGstXVPpyUQxggH3TSTPny/Pfb2Lvz
+XphmH/BwxqtbbBQ74/MwaGrhQkoPEkk19f9lse/TT75bkCQY7fJ7d9FT/x5W6/mMymBWw6Oz/c5
n6v0OUClCaepl6C8+Ajnw5avwX7K19JWGDyU+78jCa/XhBcJNml0PnF3wS/8dafb8j0fS0fXkxX7
eB7zGRYdS1Ke//5Ovjuh8fCubsIovVAq4N14TyJFSIDJs7VwJ1rKvCvV3l8w2PZPiul3yPJ6lSts
hlMyKk8wVe+KkT7bonnO3XGybJpDQ+Cq/W1UCnn2Lgvxzd9/pf92MSgeoHfEVDhqhHercu8TRRjS
6k8xU8MZXsZfeBqKE+Tnr39/of9y765dYsxsEFiLo9X61yekYNUzgzo5TlFVPAhF17Puq+Py/3ER
nMDYtzAggm3rrxfBigb+2fbjxEgGX3AE3PDAyn+H/P98PvCpxd3Croj5xncXIT2TOYfX8Ckpc3tW
ITwNKQKHJB/+yRL3umr/4/yGHAWUNJbAlYHAv9/nnOSpd2VEpbyLu7n+J9j+7pdj2uN6ssQg1tHm
wrO/HgD/UTW5a+hjMk3ihAHaLavDELP1ieRjsn9aYLQ4XI49BfabMYpOa6sWq74uMmLH098/snfn
zPVjAOqC1sI/eKPeGx9E0QZi60jEaY+dCC/lwnRZ90O6Lc1wiFJdirkn3w+rMAD891d+t/T/vPJV
qY7SH3gbMoa/3gAaPAF3YeSJDaU8+2GmJ0iefbNicX3++0v9ty95ZWwoAgQQA/teXJT1diZzFQuY
SkXFl4hv60/saeYGiZ3hHNLJPAld/tNQz3+76PWVxtgSQCxOuL9+Pzam8VDYVZ4WBFbPHVIx92+2
EupmzncMDWKUGSGj2i7k7V9+Wey/GDOAyw1yH+Cy/K7AYCnmlUSsphOv+P4c5YW+Mf08v27S6TM8
QqBNSWX27e8v+m57ucr1UTnBtxPjw/DWJNc//4/VnDl4UMxVgoa9T8pPbi+dbMH3E1v//XX+r0Vz
vQ5QFuhrvPmAWn+9Tj+wym3QC59iw9kHKmz2qMD2f+q5/ydXqvfPD8P9IBhRoWW4l1ih79B71sv8
ENwkN/3e7N//ycbiKgbDZ/2P7QUxI6gCsRmjmL4SndW7LZmYLBngk4wYmL2nRRf7MN/aXsRD62Qk
p3oUVu11tU6VbotlTEUrrwVOjQ0WCeguQT1Uyy0CJERbLfpSKD9U9THy6iXbKYxfbL/BJwXaMwwO
2pKCpJgQDYutZtHF65JJcyvFAlUaKY/jLQlkS1pYnw1f1Uz2olHRPF1GNxccxMpKbk1YN/pBpiEq
P/F0gu9UNpDyPEW5+1bwAuojZJn3T7Oo8hex0eiVIZfqYzLu9GfhafErtvH8CS7MhrTFthevg6B8
r2VMdNUIHqCGXoOq4PG28ZA1SuOTtPm++MveL4iVZzyLMSgOo5NnvMTso9nWsLUbLXeYOc1i/rTm
gUCMPNusajZiwaruG6UdSfZha7OEieOSDwpFYiQqmMPZzaTdUeojb2jCcftRIxzZZcYLmjZFFXm0
fnz60ksiq9rPySTBn4nBNxlP9e2Ird136HvQvcmNWdQJ9nn7UBeOzy98YJBJsiiWn3SRq70BriR3
nGoHNetIA7swyEJBspYuwO4BYeM9DIKsNBdBNVz4gHMWmNC4YvvMhMTrOqCP1Fa+P0It11iQhgpw
sheGP4hrOAJUZ0mCnoBPYNNX8AhWTTrfIwFqplS/2ETDAx1CnJ6IX8l+EwmFMn+IGHmE55J79HJ2
tnFwAdzvzRCQRHXNhaW18yuipLPSJL/CACazI/MsXw+fku9IaHYwnehLh+BVrMGi3e3cbw3foT9t
NePJ1LAD2bMfBJ3Q5NkxKq1rXhK7nPJ+J0/o4KzQwYdj/l3BFQc+aqwEKwqt3P7KimFJb4qFq/Fx
HePjTmeyis7QwQHrpfSYXgH6EnJekmHcTtOCM+wieaZd410/oc7ON3xChIetnd0CiS47YLlpzebB
inCDlFUCGS7tFvgv6HZddIT4gIGmRzNO2vwkEUtihLFi7Lo5iE3vVJ72xUmhq5Q0szHxJ3ycMa/X
eEMCM2MGzhJu00nRFHmo4nrVSvGGO6XgMFrk7iHA1HhuYBzgv1c8VVmd8uLYuoyh93CPxIRdnaNB
j7SLjihGB9IXWzsldFs6jlT36UQk39lN0ct9r1Mk5PFPkcG4ZesRWXGLO+HHDoFsxx071mpp2GJg
Clf2VH5JWEXREpu3eL5liceSCwYt8iYs4x514OQdthQYePgz0wPixHuHyDioFCqw6mhgaXhJuJkz
1BAInpu6bCvQdfCZ4vCAjHf+Y0U8Bm0nLWl2GuB+mDZaEtefpyPf588Y1DAlcpPFXnZZsAz2hHuZ
uLZf1ymue1m4Fzf7IjSU9OZbosNKMXehiq/DwEErCiL8r6jaKUTzWbzD2Dz4gLZJecAqJJBhuz00
wnWbcVvyVzYdbL/hsVx5s8Cl/JvE/iZaG23u18DoTFpPZR6hzytyg53LR1FTaJMFhMco5k6lDOFb
BuR/P+t49R2d077sVDXzpQbo59nJxdMCV6hcy/OK9Jm+o3bxCFDNo4yfKtWb384emCVKhkF8ZCmd
1IluMrwpPePHstTQryqZEoPRvxlLQG0E9iZFsfd/2KpfnmwxcPxlyeC3KxcxpHcin9FoXaYC2r45
yxH8vavlOM5wn7H0hjM4AHeHGCCanUPAHpUj8s/ALQNTkreb9PoylUfCugjVtIQeLI0lGkb5fLO7
P5faNunTkoV9ueEwkU4xc8aytEng+mta2U8s7dI+Y485/Gd+WkwPf9h9gR/TmO+NGh2E3Johyna4
j4idvpk4j4p7TilWPpqfFUw2NUKRrslZynZ4Fj3+v58HTD6uluSNdCYfOj7YA4ZROAfyS6KRaQ63
mhHGHtPi4O45Y4uPYP2B/WjaUyzFLfKtgFswZt8PyupZzvOLWunaSQSo9A01e9RCDjl/iOw+/Jgy
8gu1gmsQcx4/TA7+3nB5VGcSJFr6CxBGl3P9RBZsP+0i4960gC7q9U+SpZkli1hdoKjFnRVb9WED
VMBn8oe+k36w6lxNmwn1MdlbBurx3gCOYWNYOkOrP+YofdjoVHXzNP2ao9miGsYIIx75L2q28OxS
8Rs09KmP0wsZymf4iC4n4eMXv/K2j8ULTJEvmUqfKF+WJtbbhrCMcfxAiqDrPtAvWSlFHVIPC4BI
3+t+9XdeYKdbkGpYIwg+aQoKMejq9ttsj3t8heJc5SnGmO203q+2WL/CpqRvMwHlSnHwrhwHGMRu
6BcoO8C7lMKeZi2mEXzpvN2OcJKpzcxPkQr+Jlmn/qGfCnvvvIIx6NZj42u2cYV1Wkzxzs/lot+I
TtSvfJvM0Y3lunyGrZG+nQq0QrcJ1R2yQ6U/b3kStQ6xWT+3sKQB3x1rrdZcp89hgEdMNhHgWJix
fgaPyiCnVSC8RnyRs7EuPifVPD5kmoev2ZZ8r2Bwe08WZh8OvEG8Ab8yvHDFXVEncykfdIkpLOAp
Nw2N2/fsl84nECSwgmfx5xV+OtmIGwIBjLP+D0YJDJzoU272UAu7fwkR3eq+T5/BLy+N2I70aVaC
HvXA4BmQW1I8FYMjv43d8pYT7rt46wE/hrgNB06lWQyLaaB/HpJuXeP1BwOUHZstRX5DU4ojRo/D
rnFHBZlZM+M/UYvxu/Q7lGPx/ZJGY1bnVTpddLHhbVjc9ljCyrEt/K4/RgA/P0YWBfcVIciOdBil
W3nHDLyAGhVr/xbS7bj1R3hbaGG6xUU7FDB91dplot/Qsht+ycHTt82We6sXAWBh+uXrAY/LT0cJ
OuT6imC5jXHubi03Cr5IK0lfVWzNTeWy+Df0Gd+Paiaf0kDmZ7/7C+CR7JIoiX5HYjL3S8V040Xy
0pd6/QZNmG3Qu79NdMxdLdBPwDaFsNSPTsw3o67KpvDwUte7G0JdmmwGQqmmC6wkf9tjiWvtGdrn
x5h2YocF1TUZEO5PEVoTxqX+s6gy1YqZ8A4SAnce9D7CF6r3byP6DI+luloUxDrFhZP5KR/cpYph
VhcFOdYCBg23mi5r2XK4Br/BHWrGMbpEsMJUkTR/OCalbci6uA6oNK7zddpPPrdV51ws2yElCPKj
BXb9Ie1GN8lry4UObVkEcYP8VtLDHepQtyxMeGUhvjppQ0BHmrxqhWF0bdQWpz+yjOVN1R9fmcnF
s1o2CwilKn+rY5fVFYt5dzg2vxJhks87pFP35Qirdi+O/HE0M/mMPODhKR5Ti9RMUTL4JeyJFVd0
+zCEbQz1smNRTaUT95AzRHWxKnOrtrQ/ryRzbR5gbXV4gi2F7njl/JhQtKXYnYjM1EFY5xt85/50
BJnBAmuDgf+4i6baiqlJ1tljjGMy822M2f0HgMC1QbbZ1jBFczy4KY/uAK6jrfFG0scxm+zXTG0H
qQn8ETXsmmV/Zkofr0NYSkxDI06umyQO9FMIKX8AmxuqxhI/FUgrsiuMgRePXWMvw63DUzr1FVrs
DUCgwnvki9NugQLrdZYEQDmkvWxoHrHQFZPrUYc4nn4aKQD5BbIA+nNKFjvcTRMrCWbDcZx+YDCa
gErJauvuyVTmoR0PswCxJDPpQP/qrSv1AvxRChx5wxIln7MeCpGpBLCtNby8eCOyISDSNrkq28Og
M/y+iab+6nCllx7fwaCztT8Y7Ppr56d8jm9cpc2NzjeBpVCu/ed814v5pONMPZRb9KZUTFvvddKR
rYqbzdDoROAAjo/B9y8VMM6bXioDbzqZFk9XWRL8rLf4wWXjq4ElQbse4mGIjG7yoU9wSAOWNQW6
3QiZGnIUm2upjjP2odG049hzJHqhL5vXnlfHaxAm29t4g4zvcF6cDhyysvHrOqPeVDjHNerXGb27
1s7XjTYH4dHzpIATZYJ2+PgNrs/Zbc9Zo2cydjnAz63sVfGhiDW/t9FsnvOoL+dzFoJpJjn1F8RB
EpDM66zrIVdDs8th2B6V9Op+MJno8PKkj+u0lnmHGGmdndaY94A/Of482/KP9IA/ZUTXi40A7cKI
yTZkgHD+iIpK1XxZtxr0jL5EBx5LjQbi+DBO0bdVoRlNCp/8RHKI/0qJ6FGVpKiOaDRA1jMpf0ew
PxUteCDYw63zV/QaYt0SDuOPekaHY4E6QExZ7ZBNTeALnlUoIBWdbwANizNZYb2OgaGFn/Oxv1/H
8mcaeHWD0uUDjFWmtD6k5QId38FeiiH6Nnu1f4Fhr/1YsjJ+hN3V3G0L9K0yHD/yQ08PKqHTA/J6
rvN69CuYthV7ZtIvdaGK/t66Kr+dNDmXcW+f0B25KdwQDY1fOO6t4cihTxD40Azz8tpzdz034+Oc
yBJCoz5JwidWgF6qUxLiO7gSVhfCTd5k2BSbeZ7SbwAPw+ddmhlqpRxset1HO1fduDLpztV28M/l
lEPxiRebf5ScCaxYIPvvOBl7XHRXbYm9FEhqAsAorKplwh+OeGY35ZrrF6d0jHYqHPy+RHKJcVtT
uBhCq8aeYc1n77cyZxA8FVORdyoZjvueUNPlVkRfktnHUALHrBwaO01r60z8AsEle5YLJCWNk/YP
vyVfwDBlJy7g3usZHIrR5rXtMK8JrA+AI09lIe8HyzQgumXAlktx6DpGwY0cqyn+HO3avQ2wGbzw
SX3bqHFRU0YM49gw1MdBKgq4ssJJKntT1YqNHUJTv31Yp0MdX+J1lb96qtgJPPD8yos1+7bzigwt
2cnQIcG3/FEcnnXzmq/4NWGPoS0DFPYnbmONJzxP8QMj2JPbcljeMLIx1Crh0YccHovTbW559EnL
a+1gU+MxapdOQOMAER/ZVDF7Bq82T93kPP0y9NGGsgLo7ntc8qwdJy/f0k0LuPCW/qujNn6GNqyo
DQgj1y10R0ZmvsAnoi3TxZ7jKJEwoBzn8gFBh3Nfq53csZ4Ydur7sFb4rGkx16aE3FeNIWrVHBnW
wJQU1lURbkdas233yFA/trTqph5Pv5mGuIS9554ep4wGkrYCjiS09tCRfjUlB9Q/FpXfbluRf8t6
ZCHAkFPnFjt2adZug0c/nic/5rm1odCQJ607P2GBSNdWcpo+pLmIo1ql+yyadYE9nSFAlM2g1uWR
+TI/0BVKkxjgKYE8dQre29Yl8CIcNmzqbXUozDAmDjRKLQczfR6rWAKEqjg17YHoJ8y0Ox9xGAtF
PEHSZ7k9uWOEWVm67RMyEZRNpwZKkuR3VMbQecDhM+HQDRY6r/XBMEJcChmPNVyjxg34Dvir1Tpb
zqAUhMJRMOZxhyhj9ZuhT+xahrA61XDwTR8WNGPvR+9RBo9jgV29tN4+ViSIBKkMWwL9VgW9H61M
b5GIsqKUAJY79vvq4Md6mdGBDjArnlEVpiOKk57Z7LOVAiXKwXQgzWpH7Hs+MxivKUa7t5vbdtiH
EzO3C6OHPRWip7ivlvIHjQM8nJcjxgOeoqMHcl8rGIOOLvRofZg5Ab1UYI6uzDAY1GSbxzLBq0Ww
q2SezzduMsgED/DDgN0BT+j94mAgCR6qMJ84jqoIRAwUS22GrfZAIFYBfYwXsojuNESWY1esu1KI
dFjWz1Ju+VHnB7Jv6uKQ1Q8LCXlSmwyhuhBuDsjnJNd5uxajiuoBymMcmosasSPlpLpapQ9gK1oB
f7EeEMtO35G3qrGBHhhsbQ5r6G+iOH3RVcZlvalqjDpEndkCFiSLoQ0hsf+AuB2VwKqS6IciFAHm
bonhP/Ab899LnwJqMrvxV5ru5e+NHCGv42k+TgR5FxksRavMn32FHPN69Vue1TO6jmnth1Srbskd
OFseg3yDlZyAAW1lCvLiB8FJo/IIYSC5nuE7M/goh9wozsA7iNj4e7rrZL+SYGA3mArcdmC27AP3
/iibqKyOqR2qKCpbDfEy+Go6HWW7AhXhtZ8jjVJtQ/TSzWw0p2D8ZPapF/lAbqCOlHBGt/18pmyM
xyYge8HA6ycSxWNBR7I2Ecgt2Y37gp7UNVt8r0HFwQNUktx/L4qBfsF3rp6H0gtArJRw6GmGal1v
ZwMVKyCQ9zg4CyWyO+0mcdxIsWcvse5R1e8oY1/sDpTRBZaneZseJn8ux9TjV3FIK5qrYtc/IHXB
wve2Ss3XIV6jqc2rfc5++BICio9lVDn/AaiX6HqcBvV2JCYZGhVsgqSTuCqz+12BIm9S1BPlURNQ
X1l79fHZMOWu0zufWIJLLEl6M43hyMhvoNRoKxtYvtINgYHsKBIYN4ucQ6RUbck+4cyEM7Fbuthu
bJC1pWgj7pdB4LbmTaDFAjnUAifEGRuUkotvnFj65bHEYezqFLQ7qmklULKn8J6WrURTJ+98FUR8
U5oSqo+ZANsj2o2o0Ko1JvaULds0fYsR3bjXyPbl+gwHbls0pjrgJI2W4ZY0OXg96MIkMs9aIbQB
4sZmjW++I0OzXkc5FLebRfnbYOKSX6nwUIzsbhKArzBplfx4sZj6g3RxF+UI5hGlZtsfBRjqNHJj
301RwKhCvTIFi9gss/m5J44s3/ZsdMAfA0prLP8R6Uo9iZf+daWuD3dxlhjZaZWoBZ5CqyF3qViW
XzbhGlYv5YA6zbsITRdQwhAwkI2jvD8UUO1Z5Fs5d8MqCP8G7mBlH4UpJ4DdxVdHN5NYRy1F3RPV
h0AfHzSB5foNbs4qOhdrOVM4S02keh3lhkaq0AlyID3NEE0K6bbrb/N5NN/GEfRIEyHlWAE+GTa0
UYQ8k7vI+0Bu7cSyCtbI12rrIfTX9KiSs3IHd0Wzz4Qqeb3Z8njbLY2fVLZCVmYHb6J7JtnxLfXr
nt05a+LhzJJjru4zjNtbbGp9cRshWaXoBmsL22wW/jiPRmCKGLzvgO24PzaI7mKFyVyclSWvsKaM
gyVDv8B9zyaQzLywOYr5fUZtZh4zcAoCeTuQ2jUkyqio1Zz7PwjdyqHGUopzUGZQCHRw8S9+j84k
YJzBbVTxCUACrlWHsXnWWqyT+NasTBefdF4IjeNfAGK7JEc3PN5HeDYvZC6jDnz2MDeScdhmKbyS
+4kdk5ovrtDHb8BuyCBXy0z1aXAHOb5jIEGxjqskPlroOualE9GxI6dcC5TzTTwVRP5KOZMeQMeT
qgOXGW3YYHvr68iiE9agf94/lwHwqS0THzwKCbeuTU+06t+gL4JzY7SQ7blivc/qzBfJc8jEUtTF
skTPgXuYIi5zbo9mpxzhRGmYir3RxbGPbbLEsIYJVI/DDea9RMvmtNJ3WxJCVm9xII9wd8ueJSJb
RJPEk/lVcYiY7gI6Z0PtRx09KmIdzt9pyp8zFMN/0LRfxg++D/w3iWcb1VRwFT0xjEc8RbNI8Nf2
rapePSHseASd6p49hmnyW1XmOtxVWaH4xXrUkPcm6jNxknu8VGcMWBo42XgZ3NitcizpgxaDfD7g
h5ucNuLjHbBy7b9WV0oIxfROUaEz8wscGSrwsPahPB8rCJITw245f2S94SjlsdIg7pUhm079HCji
pbC6H+DVtX4EDptQKm/liokLNZfiPMQ+d/dGjTjhoRWirwMZImTxcpSyXcI0qk8IWx3eSaTY/AR0
MXfTgsO1DiXG9W7Lde3t6eBZ/8x1hZO5mhG67aN9Akuuo2xptwB02s2aiy96G4f+fKRhBUgxcQTW
d+4l2JxkOjoBbdsvxY/NN7yP2dDAFp8OS5vlLJrvsKeK9COqYnRFYlC1O170hJzofky/Y17FfVvu
yDnDsgwzOa1pbCfY+8opuREID5MnatSkmjwRaCnV+PHJXlSQ+Ki54kWg92QeAfpHjJoeDyKKLYil
RY/9qRgGvTzPJpGuW1nY0f/wCD5rlsrB/VOnM3+ZYIIi0NNEk7qusFTt3TJPKLMLMBBZLVIqJMpy
s8lm2Oj4vTqCStpVz9X3aTLALjGyB/tuX9EvATzrySTx0rHBfeRJjoQvvA19fIcwZnBsNAv5G2KT
qIJJu07HlsWrwcDhbo4CA25Ex13cF9Pt7tEzbUlMjh/ZFMY7NPKQTHZsIr6bxkzhlXeHfo3zpUAB
bcFbAxa6/ksS4+X8WMEtiqA/IPwZjwTdG4ZFm3fI3oKLfhVt4TLsMkcrny3UNz0cJ6IOuvyC36/4
IkDXJNvGGmB41SBletXf6oOS6RwWhhCq0Sf5fj4s79MavDJYfxcrVNAbzkQHu5KFf0/dhA4weh+g
2cH2gEdBizOKa2tk+LL0Use31ZiV7jZjKEBvAuz0sWYwtL92nEam7LayV+Pttf8N0ecIejTLF7B9
R1zYcImRWRu6fo8VWk+Z25LazkN8cdLNb/GWQs3YQ84ZAJP60daVUgfD0TsuF0c5EPKKxKp7hvqZ
A+AZPDFbln650OHIQKVSgOzTgt4tJmFAvRY1mzMvOikrjAFhk4tfmGZLwAYyB347odX9w1f8EN1S
0QWE1rZf8RdYmKkbVJInHxC3E6sTFKwBWBRn71OaY9qxnhyQWxt5PednzAT1FQYJsZnj9FfEPUqr
sCJjO+rkFb3a9PNqcByRmEXVJQ9w7UAcHHIdcGIFurT7KKb9aQXCQd+MTdFbgL0aEjHxkW7krNOv
ACWCthLH+tQeI2VfsiWFjzzu9bUgDQKbg0+GzDTwgsp8V4rUs4s5bOZbORzJdAOWfgFZWCZDv10E
1tu3At13X48bSKQOog7YnO6x3PMa4em9eB7g9IoWfz6nbmiHnIb1BGNtKv9wOyaSPlEdD/cMoWHq
3mAykzcBkRao56J0OO5AINHvsziSvb2CSXajVYYWggaGtKc0W2j+TMe1ejApta6TabY9wfzFQ4Ov
pKKgwVSyNug3KoLOde4+iyT27tzHO6W3a5SV7BJBHVhdjHb4iIA315gC4pCEZVBAIzg6CU49CD2M
+NAclfxHKyd/tBiMgjcWGiSIUBuYmVRnoiMB5eopPEwDR8TwKBnGDOCqs+nvSgtM0GJmC4xEd51B
2l4gCdi+Hz1sdxrcRzTsx2LJdReMLj4INmY/uebj54Cnd8ha+DTK7mmOd7ZLtqL46CUPS13lfgGj
W5oRYhnKJnMeLJjAm0Wgwkdnn4IB6oh3bsHxFxc/dJmJEf1SyQsY4SGhDTBtXP7gUQa17QzFT9V4
qcx4tjhJ9W0qI9DiQUMWeRt4n8XfWdJvyX3UU0OREF4ygoAe5fX2tQgpSOJ7CIyPA7MZbOJfi34C
EqlhLHUgWnwsMcnbuGJC/ZWkw+Tu+uCnqraHnMzJFLnebhSc4OztIVDmdYUJvbvAkUpYuJyILH1j
FBtl63oiVE2tTMabbQcd1yCOfvxJpEODVK2cQqoMc/j8zgGs/RIU4RPtoCVajVKvtPhkMItIn4vN
OVn7fEWkLtoC4s1CIkHQjkAddiuuV9vXiPxCgxMczOq00xeoVIw6g8xaTZMDoufNQKm7xahdap5c
ao9XtP562WEQky31Zq0GhR/32e9NiCj6iFdKftkOG3/pae6+F/tAH3fUXoC11qgfEDONsnakWF3j
MKTxyRLggTbPtEN/oAiqbwsFeqJmDK2zekiT43e+joyf8YyLDaFqNHXdfKAv/mFEvY4fXCTDGbUn
2XfAMPANC0XX9R5UJ4AT5DYYusLLPL2kHjkcSIhYr9LrtSToRQ3D0aMVsWoTN0Km49AluOH5vYdr
Yolp5TjBwC8p+xVFLVnTGkP64EbJgeCTEwTRG2/0ZBBVUWoR9Al6vtGco4UiM1KB9X/RB0khUUom
tPZKRzhCZ6OUzMDUBbZh3+OMuMScY/4SJRgOuqHXR3UP1XaetLA7l8kFoJm9gGjYgApElIQuh6Dw
1/+wdya7cSNd2r6VRu9Z4BCctjkpUyllSrZkSd4QkmyTweAcnK++H/ordFtytYWvV//iBwqFKg9K
JhmMOOc97+C5ucG8dPBKWuMmMreOyrXcedC6nnVu1RNeNhOFs2EUZmOTPO/W0x51vT0fdYLGaesH
LeWE4TUlQ9Kpz+OrybbRmmfCH+zjnJEaBv2oKo8xEHu+MUUvPoXEIIbrXITFkaefhmsjiTm3VTS0
36TSRbMuLWpa8hMLZKyZDKsc6mgp8T+SwINr2VOFr+eszrlqqjkgrJnndEyFRd1LVGYEFb/jbx+S
uU/dC6NgmInrdledvdacvfVP5RY/XmXWxkqHHh/FQdX+2mgC5vmhGdRXQxIaBDQGWfIa+HrMKac7
9eDriSq/yXTUMqRmqrlOm9S+jpPaeCU2t76HG4FAndTJ7IeF077etXUAUDeMLo9Mu9N0SpIitM9Q
cMGhuSyJ2YrCXRdGgMZU2zW8m7GnAtwURTl87YAj7HVA5fSpJRPGXZV+UMcA645drV3GrXh/0vDc
9HHhnVpml19YxvBiyAcqaQTjsY5XNaNZAIS8ce6EaEqLMTFLkq29HWixF99KJ2xHgKssWEqaDNLg
qvbM/jGi+yeQIKxivcxL9Tnpu3aEH6ZYYHab1TvpienVdG331ifA5ql2M8Y1qRFR/IRgrGc1j5XY
xnHxDKLpH9RAjBD54oH7PHgkwPpgoKTmlK24Ira5I/aVHNpP5uhnybmoagPosOPlQvdZua+GyBV+
88EsaTnj3Hsl+qY0bprQaa2VsmBD7UUaeT+CPPXyteHkepfBkIIENfclZdhky2tvlAD1mq0hpIE0
rOiyk52qv3raaQDToxQVdVypaSBmRjM5z1WEl4xVtxPD49kw/fOoIo7xWHONq8iNiP3LSzgEmPIw
kN1YSpOlXami4V0Vfa2o4yv3OlCuMGGo+JR3sIopMpq5lT9sXuF+xQ6IRRQsmbbawesKjEODTzzP
WEvgmTwWfbAR2WRikdliLVzlIFvX7sgMqIe0F6LJ9e0rUqjDYTeFiX1T5pb5I7RUG7KhTilPKtbl
tSvEzE4wj/MPN1fq3oDEvKQ/Zfobx1kHm8JAwrBqxTDM29adrQK6QZs2dx2CgzJZaTd2vjUiS+ur
eUGgf0iZmvK1DmqpSHNNVLNuRTmqdZaH8oXxKAmv3dCV46GMqYBXftZDvkrCcbpeMBo07t2QXteQ
n/CAS81S3tudl1AdaAweLvwqie1X2AV9t5Xgc/MDP3HydoU50uZEpQ/qyWCkx7x6KKDllGWQw1fp
2nxXyDlwN0aWtRN+jLmexJ7vARbYu1VQHvLQH0H+dQSkn7sxrQbukE1NtjEMZzhqmqwaEgibhBcC
fI/5G1ObhHAOE+wemkLkPVRelLtPYSDVfKXVPAM29r679VN4PivXLYYRm7YqlAfbhX31WdtFe9RR
76uNCgoBZFx1MKpMsqLiPWM/V22wB5jUHiepVp1CORrZBiEXxFXhzeAdrun00WpyYzOj6Cd4b0ee
rZvTqaV2jIpxAp+ugHyB0vD8jyn4vtaZP8/7PozN5ktvVqV9psJBh5VykuWvRDy55WXeWG5zbWTj
kMhrModKJqCWKhH505mVwfxTvc98U2WVvQ3o2QMCcUuuGaJeWVwZcYA/BHOEqYw2fUTK5rXVtdAG
KZUCxDSVZxrmZggDMw5WDoVfBxU2KWIOSeWSyYXSM1KpWPftMEmXKsIoSkgWHo/sNRF12l5Wzqx1
tdLjoIZV3IzFK7VIjznI6KZP9ZiiM+iqmTnCyAK5y3uoIpuWERSIvTE2z+ZcxNmNBTPG3w6QdfJj
aCS4jJBENID+e2KMb6dyaIZHKS2zuyZiuez28P0yuS2GOYJpOkoypy8mZbqPaRw7PzSrOEcn6kbj
Ji7tbBlK9sSL8lw1Mx6T87BhszLq7FPFq5iubVi1w2acsY+8Mjm0H1i+Y3MRMWT5nnm5jI6Wbnu4
mZMugH4zGr5DlHoNPAg39QJeKSg163QQQq0mQZf5nJMGKjazgzhmnUCATkwOEZOhv5FXnB+yZ52c
8IyOUrraqH2AyAbxzUkV43DytmS8x2WF3LcC0wdIZEGady9ulxMJZmEv7MGlIDB7ATqK/rJg6k1S
Mco2X+9nfCMMKuBeFv4trJQcWGIWzuuSOZhuzVQIE3yn4AYDZcRyGyWFhgVrFsqFQprB6qo2qQnH
ayf83n9MpANFIc0hA+xq1YwCINqr+ks3C4tp58WlX+5aoJL8MraYi5DjzNfZVLnKOOwNlQ4ba5x0
CEDXpZJw7XEK9TZ0Ma+98FsEAzi/qIoY77klbyP3pgKCkN0xuiQFdAgvohB61ZNhjVQw9D9Ts7en
3EyOkLMLe5NMNbJwoSVhpMyXgnkL2zGnNppAPFd5QqN+7szWc9YZ4JAJ0att9DUBhvAiedRmehzt
oRVQG7tlMI7Oc/jM26CsO9MelwFlZjQmxcZs3EZ2VXlXlhGZ4tw3c40OFUfJ8FAbTYehPCe6kYAz
oYRyj3A2et6bpMid4jHymrg+lnSnADh1bqjbyo4mSSfngAGVdmXkD1rP4PTw31FoGylTwhtVRaX+
0pQQRK9CO50QL4YVvlNrqxQy+EbwGDOiVZoAiFvUYzkwtU00GvO+oShIZx1Kq3voYlTWBfIPYcDL
mfHbmLeWUEo/ecCKFHkM7QNnjSo2Q6M8U+Sw+gcScx4HWCceRSAJLyQT2FHV3bH+Ce9aR2YWtv1K
haOdnwTqhQy9fgYhyEi6KYY0BPzYb0JpNIQhqwrjnCnzYXNMVdWAUTDHD76VMijlg29lpnHoPPqw
2xm7GegrdaQS6zwPVjfAENFz91S2yrKvK1MGwYYAWL+eF7o4LHlq2JgZcKbSuZ2OZezFSh1FGevC
Pvdh1s8BzHgjajbFzIzkohK5kZ1A2ZqSzNralQ+eD43mKMtET+dBlzD2ijwsw+Xos6/y2VzMhrQO
D9IrmPN4gKSQEEN8NdaSvI09DTCDQ9L5JpggDWRFVA2wBVcmXdFr1lbwBntFZ7wKwX6PYSdogtue
3zh2Jg2W4e8pDWMfBhMhD1N00Y5JLMaLaKBarT6HqQR6OqRdWri4AmDEmjfPgSlL3kiVwVqcjkFl
IQ2Y3b7pbnvT7GywJDfP/PZLD9biMCLKFVmLr7ku6f52bG2e2V6KsU/qYDeMLTAZB5gr4o1jzVJk
uz6zEwvag5w01uj55EEEraoopIxNahc+gNZBXLN72swDOY3jxjNg4Sb5pDflOCfMIZO2j0O5HUxH
e5+iKErSZsWIM3D0AYKYOxJEZJscFT3XFn52PBlhV8FgZd7Efo1vSJAVebMaBh1ctKWTfqlVxxhY
mrF5Ozhz/kOiiulWbjq43znWekFJWgcPGO5FX0NIut2qglZ8l3ZBeDGa1tzsc8zxv1pN7T4Uhhs+
4smd9Ahick2cfZNQGqz6dgkcQElkoWKRZb2eC6bb/zLQ+Lf0+P+ryv6NFv+Pqv3l8/7bJur/Dcen
xWfmf5fjXzy/vDWIWv74315P4q8lNwj7eheBHppLlFb/EuIHf/l4GwoMR7zQ913GA/8txLcR7zOE
Nk3kusJxHMRTf+vwDeevEITIDxcHKBtdIxYb/4YQ/72yzRSeT0x5iGUUsmB+2lvFGS0B5THsDZZ/
+dnNVHDdlziO/XIv/lb//2rZ81bWFpg+S58bsLgEYTtgh++0Zi1eFlE+OWCNVHQ+plIc2rO9rZKo
2f75k95+nb8/CcUxwjPuESZwb79OAMiQg2sT0VlHkP4FWa8jON+fP+Qfvg4+CDwufLI85JbvJLqx
GzR144crl116H4dlfOa4bnfBMpD6SBAYLJK//5HR8Y2E53n40biYxWB25C86vl+kh5GD+CJ21daJ
7MBZdUwYouuwzulx6hE61iZy0xCB1aw9TFB6p2OwFUQausaMOrGLPAg3c4/YFuZRjFcWvMmakmAA
8MIWqi3nz2FHzhjWdg48jrQsbPsUJ1qdAZDt5qKlRoQUGIXx1nU7OhCDMughdCNaGagnhXUimIHf
tOPa+yEhPbpM85jj7BAeuD/kLIFX+REivZ3ymg+2pGF9E8YoYQc5dqkIFwQnWyPZCgO8+Ci41p3t
NMPJVIV337U0DFvaBLBC1Jd9v2oa3Nr9sCB6uLcji06NeAsUdsqfnkYNQpBo4acE9UVwPZqsT5Fx
FcWIuYvv5MgP3XrAc8zU3ws15NE2M8fppY8YJY8k+/7I4b9cQw8fKF5R7Xwax2DGrjm2Y3RDJXxX
2L/SfQzykmk2M1bjRYPz3kfgAPdR6zJAA/8mANLuLMiDGKWn3SPChsw2N1aSt49wkbvzHECpW4OI
Vl8xAyg+2Q32ZYAXS/qegec5JjA+wkZml+1jwxv5UmgpX3hruudkCqF2pXNJnRdRUOFgAQb37FtU
VevZ4smYBjYPtFx5zhDXmWhTbJh6T7i4Wi5c3WnS69l3gqfYKZyTDan2tmninkgz24Gta9e9ehjt
YAIGVOOZcA/gJEwsFLO2xq6Jcs7FFwshEOxyOsYXGYbtwwjlkfPLiAKKhEm+wh7VnyEo2tnOntrh
ulEDOOY4epm5UnM8XsGp8eKNxcaD4qAaze8mlkSvGC9C5sdXyKW06Jv41kaJCPgtCggIjRv0CvpX
al3WOPU5K1wtjKvMziKgTVlUFh7kTL6IZneL29YMu26dzWSFbLpmsqGmwfqkIpvnfL4d5yG+KXKr
/0pxlbzQxcU+NkUyfkSz4zMvJ0y6QLYYBMma2h0dIPjpYPHrdjlvAVA8WNLgkuQop1b1qmvtRFAm
/e7RqnIacpux7Ctaw4KMX5K05xUclzph/ZUw/szUUCe6Iw70ssXbdpWNc/6pAIS9ipRI7PViIF7S
BGkkFWmgpq89TsgL6G3x8o8OU0t2amBfiHc+vA9EUdU3wHxGpkbj0jIVnTGITYIM+p4idL5X7Pjh
pjG95FsnMnhBCXKWp9ypvVu7gSC9LrOlMeNi1LwqmrC5NWHoQ9yJ3ESvKEnh22WjyfrHfzcUm2p2
YP2FArgBYoh8DbSX3wAfpOVmwhqyXgEbGygsUxMAEYPB3F47XgTEPJdj/zjnQwnXgffvFSbR9ImQ
70d0EzwthqXDSdNAfQ96yUrqKJChKCUFAdsIX4KtwpcTNl9lFoxRyrQzkGGO4kvDlvm1iYxgAJhz
hnrDhtPkh9CLimeZTwhitOdErKh4alBHljou107kYOCRMI0EHa+mBgJC5kzXZV5T7pvCGM78vZyE
7pQ/wPQVpJU9DR5YDDjzA9VN/DiGI9aHMOV0vRllZDjItcJEb2U2ZShEMFWghysHGOlFqSB0Q8MO
KhiatPLonMn7q/0dFDZc+eKgTKG4uZLpcTEFKsAq1U3HdZ/azrDyZO8dHc8anqzCrca1BcUkX2HZ
OGTrqmptNjMAHUKXLEPsbbr9bSgrc0HnyBtZmW7D1DkjrX4lSwvlqpQJRJSaFnOdOezPfgRQ4tSH
qQvw0OqtBQ3Uw2iGKwuP75umz0uJpV4jXwWrFf2v3YUS/VyQ5ZtUdQ4dbDzAWUq6MHnKqlgyzi3c
+Lu04AEx9k37G5HldElxCmSzDsx2/Nx5yMj4CqKetsTreMw0izCEOzaWIRxUZ2oTaIG9fo1gtyTr
xOycfONkFZuvNlprj2jRZrA6FLLeVAt1uBCgKiumaf0mYSD9vYvKWjD7FGa+6n1vDxqNwxD1D0IP
FIHO3pjt+qBEAeBfWx5c8SZBmsCU9Dh1bnZn0na8oO9rvlrBmOmVMHSsNwMc2ms3D/SJlM7KuQgt
/Ba3ZSBr9MpJIskKajJ5b/iV+TKUcvwkrKHJ15zu0IYgDsqbvIhkuRaT3bxWyHIeYpg3TFgHI0rh
4uH0sqoReqh1h6XBi8nets2AmotNZ0flS8Ek/LZsCAQVoGTYMSv/pKvGJEJitHe24fuvwI5wGvFT
7u314LVds1fBEJynwVvWedxwyCCNJCN98Auk1zpPPkGPwDGowaLsmxIRk02rWqYzfgM5f+tAx01W
wqqaS0M6LhFC2IgAAg+YlqwbOJrwfKykObQsvpeau9GuscIg26ZHx7f3bQlJOI8JUSpC7Z7R9Mty
m3Ta3LuFxRvZJ2H9OcZE/Bk9jPbX5LcO1xVK0GhlCLtF2t6m+YGzV1/k+FgVC2VwBq0KrecyrAXS
SeZeepV2k2ovHKtnOZkFPOBVUKXtE5HqsYIVItkBJBaYiExDMZ590Yr8CmXrzJliT4B9VR3WTzDF
eE39ucxuJ4CNHwmErlPHQcE64u2L12EP18dul/cjhcXmbXAGREMCR7J4wP5EfvVSTRj63LsGwkaI
oNLJwROMxhnEGoS/ylZMujkdBry17mNwihYcyu8Y4U2i9emrx67a+VNn44uQTnyvgWoSFuccN1eo
2vsS/rAjoeHir2RxT9uWU3nbt3NIJ8v4tL8tMrdUt1Ytsh5aVV0r5wAjVdzaPjNxWlnNs3PYozSF
HBEHa3b4+qVXEBWN2bBWQdBYnNIopEvo5olEKIBNmDoWvTN4hyZh32LhlJazRbHW36SxvagUA+0Y
R4CuRK3GAfd5ZoUxKU1QNZq7SlJ3MrWwnABmRdUuc9Ii2QZ50OwrUhzUdsy9RfrppmAyTSd48sJS
40thDPBVp8A2L1OjhsY4JApNo1Bd4pydlDeOg8Swb21tw2tH4Aqdj+lHat+0NoDdStcTZ5c528FV
U8Eu2Unsm7wNYhhPnBIYBdNmGjWFXYf+LzvltTc+Nyl0VUgytZdtFIEgOHsy6v7W2CJajADaMVih
Bm6ZF4gckwWo31wzMFBQs7B6nPviue3BHEr9rZuxxVu5TLGalYoNrAKsRnDgxLphmNqEZl+tDe15
ej3CavxhlhMyqAz8bZMPfhasGMtX9e08jlpftzi5httQRw4RK67Z70F7kwBug1ERu5PBKDRXFtE5
L/4An2ALh0uJbQSbV8/UTDp1zrCC7B12t/Z8yKde8WIkHifQLNsCs+p0NJqtAjjMdzKKkG5mnd2L
PZZNbVRtdBwWMKaceM43oEed94y+BpMv0hnriHPZZMT3oivfgdqQ+AHHARqeUFzDT4AYZJHo/Wgx
u8C11NSp+YWwxbF6ZkoT1jewSGv/prIFgh2zijmDqesY4P9s1P4/GvGfRAn80rP+5g74ebGF/o8j
BtTPvzpQ//xbf6MSjvkXk1/fw7WeEK9gyRz+24HaFjhQ026CPiz2fCbd+t8O1E7wF62oQ6KF4zuu
4y5Wsn/DEo7zFwR9jOfAMRa3Fy/8d1CJnznr/9P1sla4NEx+6OGBJkCp37XYrrK8eDaM+CY1NAN/
kKt1j+clRd5gnKJuLvdj3NPcB0j0ZTxUiGmqNtvnxtReeTpjIicyEawi1XCoJHa9AOK4CDB5SS4M
22RC8svt/QeEw3rndrNcMGZPmGjh4cY5uLgt/tqmNxhI+WHbxDcSCxlsRSFFjLbqdlljx3io5NAl
hHMnKHXQ2jKXv6hjJKJ/voh3lj6LNR2Zb9wx/uHx/XTk+QUqQDqZtMLPshsj9cQ5mn37Oe+t+iCk
CuGymAqnGNqbhz9/6k9vtbfPigcEb59vvvzH+/Rqzgq86nHUugF0lN65pb54wmLVPk12KS9oZv2r
GYLnnWQXT+jtUAPA4GOCwKYRKbnLxyK4pf+NYM6ouNjafmN9AEC9c0fkziwIXLAYqgG3ifDd08kj
okQQdWc3bTgVVwNzcNBvrRsEF6TZ7M3atw5DO7onp0/YzD64QctPf3eDFuTGxgaJNwrvzbdrQ5tN
6vihXkKlm1MKxfGO0UR66kzLujbSWl56Xoa+a0b7tE6E1Rx07ZAVk8n0Uk2J9QF69S6sgndrcZbC
Yh4syYPJ9d7QGgfpsHLbUt6IKuOV6iEnvs6is05mOGrYyUbsPs+Boe+ps+w1jEMaEbD76So2yiK+
VgVkmk3XT+29+fGT+v1Fouv0HLJLbQ8JGIb3b2+Wa6SwNrs2ODPHKg/eWM6nYLD1E5lc8qLApxq1
fIivxCzaY5amxmVplR/mISwf8uaJOQGFGOapC8InAPneXkSStpghohTHYL5BsgpP+d6qjfIwEKV5
qwsokzS3LU5RKmnR6yH4wkaqZ/LJHlDewH2y8pWRMqSkAsi+TEJ8Jo11BLRPgODyTrhHQ7fusSj1
8BoNln87ihp9RCi8Hfr2u3pEirBySl+see+6fZTWx8G00Kt00K1waoyL/EsRTbxI0/KgTHNu72sM
ZI54JLQrIL7uU0Lm3FNEY5Ks0OgTrwLvzNrMeK/sGbZNZ0LIh9c/L/R3nn8sLE4Ltn4fr3TWlfnu
0eW9p/CwbNMb5EVkWxSm2ieMYR4Txrzom1V/SsrE2s1TlTPK1MUH9oz/9PFA7DarGlaK675DmeMw
m9H1D/JGG4lxadaWAnWb3COrlIpzKJEIQLCtd9ig04E59s2fv/1Pm723iyYErw85H/HDw5z0HZQ+
9REl/sCEH7kfq6JP0mIL+37Z7dx5eIWXWT39XNTjZFqnBurBD6sJEnCXGvRzVYLU31aYtuBLHaBq
hPQKblIhLzv13syLOsHxIzslShCAwvSsDwY83lML7/Yi7iS/ZZVdjwdHxDsD6yNsPkcG5Ka503BN
gi4LrE3ghsmEi8zIRRk56G1aMhsCvhoxqSiYTao1SQ/WCYGKCWcEwfG9G/L/hhUOr4r2+JjUcf6I
j0l934ZzdOkZw3RcynNMWBrTvy1tXT2hFOPn//nu/tPDDWzuEQaHpGa830N7Fxn+0LjqxuCIB2Vj
j7upLCeG0iKtvRXN00tBZMsqd6Zka0yx+GBxLYvn7cNlRwJh/+l3u4wz3u4IuZ1TiLiRPsdDXD1N
IRZ2zAzZoWTXVU+AlO4Hh7m17DHvPnHZAqmAbEoqvvLbT2whLTCVd4cz9Q23VyWLfQCeLGtpaXtd
GoVHJqac15IWB8VTABJlYf+bJh9l1/7DgYHDI+c6EVk+joGLKfSvtU1Uj0FsVMF4TswkvmpJ99lV
XW2uEYYnDn2GKa+zVEfbAXnCFcCnZFwsQw/9sM/Y1Oiho6f9YyDj85/XxG+nukOpSUwJlQ4elLSj
b68LAXdcUfSYZ9+DtGiN/UIocZItCjjvySqrcIULAe1xOcsPVsPvNQ8fvczeqHcCrLXfn1K4awLc
ASbgUlH591WPCRWQL9TBBtYb2uHaOgnd+zfA7O0a1RW2hIYLGo/Bh79WiVltpmIY9mOCSiGI/Xb8
t18XlgwbEQlMeCXzxry9NbWpQ6yubXE2naFljgLDu6i77uuC2FwlrmwR4Cok0AULfjPNmffy50fz
s959t3qXe+Pg/8hl0Eq8vQDTy5S36A/OURkaD5rpD2wCrTeWjRsweTfywq8teR03MKDApab4C5T3
FByVneY+BOn6oOr5/UR33lzPuxO9C+ocNkUizujHHuNEXlph+uOD7/x2LrgUVnwG/6YJAOH4bVEE
Vp82QRzYZ7+ZpLkO5rbbMVsqDwXmTlcdY56rVPkGnMGyehqh4+/jua8Pfl+oQ0ICWre2hNV+Kwup
t1bYhR8s2t9fF2jCSxHM7AXTX+tdGRoPGJUJwNebeIzsK6FEi1+JzLFnnHiFM2gdYTBhWCCCy3xU
zgf72e8b6GJPHhCFSLxRaL/PV/cg5874Y9Y3zeAlkLETr70PssA8+Xrh4RFNkXzwyO23o1OeB2Et
DkFK/lLxU8692x8SZdtZjqri1pWYD3TQTpwVfAhnh10ZwtdlG6UfwuSws9pr+CQkE9Vue9MwRNni
M1c9zcTobu3GN3dICIjvGoEX8TMur1vm+bfUfuNxACeJYjl/+dm1qLIz7/68qoL3q0q4wvdp5zx3
mTf/Vov6duRXbjd151jL6ipkDnd0Rd3shBb4UGUcQ7Glrpgp4uQ15rN67VR931gzpxTakwpEuHUP
nsT9S0swxFUZjcmmH7ybYQrz6zItHlPFGGXVW2r+amL6g3qRaiN2gvoO4dvwXYUWuTdLBQCvuGS2
IudPYK/mt5DgxF1uevW4UaM7fs1n235Qnd8fFFYIxwIBwt4MGq4wqB3obLWxt5SKdvXQe4BdQ7HL
ez88RxbCFoRW3qad3GDbewYmAYkM84tyqItdEE7y2Q9GgXXglMFhCxIFRR3N07FIzeEm8FPM4ubq
i8Eud4X1I76Ybkdg2qL8m92zLYD6+mgO8ZMooCu6MyV8LPKtl8/uMWhbq7tQjZl4Gz+RJ1wx1A+I
9sW9LxzcA9vKVtfx2Jf3dgGLKkUSc9V26fwaJLb1hA+ZfwiEW+8QxTYUcq4tP1jF798bwSjEt2ha
Hbx0LVKW3m6kboiLZGo15rkuXAqxsaNZAEE/YfSVbzEXHT8o4t8vt2UT40Ajw8WjPzTfvzRghjOA
JsghR2l73wxNTfARsOOCUfvO9s+L+6db//tjAviJVc0/i8X+229nuO1oF0EvzpPbU1HJSvdfutBJ
jkGux9ecJmvtobBWmAvGak/T2W+Fr/sr6uh7yB4BHCmcZ3dxoItNApqsVhaTjsOEK9fFnOfZHiVY
/1Fq5QJzvS/NwM2QsrKl/UOPOuPoN7i2ts51V6E3YxrZrBsq9yscLLmkIvRGGGWY0R6XFK47X4hv
4VISd53l/GgHPOYg9pobHHfJ1ISqd9fzkt5/cGt/2/3Y+mwWD+CZF4Zc7dtbOwcQAiLFReoa0eF6
wMbxVPiq2Akr6y7irAoPUxhGdxkirBMky+EOWtgmL7G+dHv53UUXoz+oSv7xxrGfUT6TSMItXG7s
LwgVnzkLo7awj5xd96i11d4jt2MHlaX/OaVOY/AMQR+x0rz2cT762rc9ta/RBxg5pc5no+2cq7Rs
aUuGYHgVSfJ/um0/4U9H2Lzi70PN3BFKRY06CRxrsE41euQbN40ewqEaj53WuHWmVbb3dV4ezdD8
VDUV9d7sBQfa8/ZsxMkHOcK/gXo8Rio5wDV4YMBY9ttbFnvo81RIrGhYDe6RQUL11EcVG3SGk+Zq
8u3msxNzMz9YPcu28u7FJO9MWMhAPAb770G9sMNWojGgmMZFGL/YnfLAXlE3UGzqLdOE4TadC/fY
hJV/69hzefhXE/h/uIoAvmbIPRB4or/bHpBnjtAJUuusApsZGmo1ve4ML9niC8zkqitfzHqOnp1i
xCBm+fWia/XFv30RANoW2PkCikNie7do/a7BSgZ9/BnkITmWJee/NQfiVUlhnXymGlfVmJ1m0pg2
cJnAzrT4KBrktwjBpdPxyXP1yAahrAFdf/PiMN6pmD4K8zzSeDjb0TNps5cXF2IL+2aUS6r8TCkE
KdOcnERSW5/Hoi6/Y+/0U4DoVk9RjFx9rZlk3yun0wejF/atX1fu0V3a11j25aGxPH2fF0N5YEwm
IFVMGLPsGHGaNg2OpEwIfJrenzitD335ozaf27o807crD8ANkBRmHZNk7z2Kjcazxpd++HuPwOCF
Vsqv5AXGsP7t5GMK0UBx3ZQkXaWdn33iVMealrnEsTOoJAlFFPgn2Euml/2Z1AwB+9eoV0TqjdvM
dWHgajF8ZxbnnMrWfWS4CqoBK+iADtG/kYbWXzgY+zWaxUUWu0Ck4+g453oegmnT42rKpi3r/gIi
sOBVGKdPE1vGpk3sDIfD2ZtX1oKmjsoF0cYxA5o8PkSn3u63tTcbx75N68tOMzqEgOdulTkUj3Ue
g2cESbHFRaM84OWgbl30ICx8i7WlvPxbC8HyE+deeYDj1R88X1qXIZSbuymsuh9zW0OonHEOJXI6
vk44dy5C7Ox3ejTKL35vGC9VvnjlJkvZ6/D/dKz2UuhVJc5vPpL2izTBLSzKgvGCno2lQlcW3PZD
UR4C5gq3NWzsRcm9a2YVXYrYfzClcTs1ibjA0Xrh8lWdfC2Jyrn6WTj3c0uZYlXBpYNK57Lxtbxw
QZRHtB0kFLX+5WQn47aBjnFhR/14nAc7OxQLDJZ2/YDqEWPXwk/USaZgv/AnqDPzbDjWDirjUQrj
ISiG79Dew9Mw2RgcGlOUHJoosDEtyZ9z1YWX9GTGjlk59K/USs5BiHcM0XDYrBSdnPZIz2+sDIaK
V81XUhmY0WDdUh6gdLT3ee30n/K0XcAtTHih8eOOjBfQuG4Sn1/8+YeEmRVXIHXuZ7zzLiNiV7cN
Tu74tA8yPjZjmP3rrPKq0WbuC+rbtDOFXMEbnKS1izGSV96oWJoX0Lt45WqcH25BlOHVhEvzKBMb
kdiCGdddzW34+dCcmhsZUcm9pOicr0Fj/ItCw7Pr+rDAw4HSfz8NFmI0fUQNW351ov46g+Fz5Jm2
azRh0ZoDzqOLcGGHYOGzycxFhiym9g4JE0EFNQoh6ergssGAZ42PA6oiu9YFdum5Ov48jeLaQ11T
1TMYJvK9O9rL6tqaVHeYRWBc4s6Ubf1BiJO0ob5MYMFwY2os/0OwdJwKcBwcC4l9pjXvJjlUG7+P
2wsbqpy/asPe2CKZDK8x5fjU98F8VYT1uG8GoWB5jfjqsJIhNsQ9rs4isZ7CHhrfykTHvunyCnFP
23UprjZmcu87PtjCJI1kY3n479kVxCFdy/GHPxgHgxiwg6nC4Jh4uBKK2hPrZMi/MFK32Uqj5zzO
1Kd2hKvyX+ydWXPbyLal/8t9hwNITImI7n4gOJMiNcvyC0KWVZjnGb++P9B1zrVlX/nWW3fEjagT
UccliyQIZO7ce61v9W3w2asZaeObSzd+ltjXSZlYblFl/fayKgY8Zg9sQ2vGKLyxENVajzne5WF8
mVicT6XKWlrX3Res4cICtpJ3rxUwhx1rf76LGpVnUgm6Sid0QH/pzb5+oOxtHoy5v/q9lT+UCTeh
ahjzUD8PXuKK1U+JYtBEdsSwprPlRisDTP8eB6gR7PbR80pjY3EMeiiTNFs5oz+uoXt7MFXV+jrq
g3GNEsU/K2nj7zo7K04dRvODQqQOTKZMGfOFxK/pL2xjGleanqKmq2T5JCPVO2FdDGja2CwvcL2G
ld2Mt55wSigiVvFcoMVOFs3AWMItuK9XU2/NSEiTXaauovI5KHU+86VTcrl6RHxZ11Nb7UlQS1+B
9+eQacwg2sAIgVrK+e9KQT76SpSd+Vk3geCn/pBfDUoozxaBCXeiLcd93QsTZ16t73DW9zvNmLKF
7UGInULo9TmsgoU/KvEi9aICz18FIzZKmgdb4rXNElza7hTQp7ksZeMgmocCYH64MMJEbOGRMrKM
MpsTwGDu2XLEowVqgaNLfi9C9QoTIEztzMN8XCgQgkSYwNrL46OOz32fjnDj4nKMAXnG3M3+yKuN
o1Y8GgB+YChONZIdmYtljVnuaA3O57Qxirei8ZjF2QUqoSzr1OfcCm+zXowbpU/XXhR0Bwmae2vF
CWTYZJJXjQ7gl4AWcwuAoXdFB1IvkbhTw6K5G0UPCa+S5kpoqbxKg/TasvrogKXavJFztQlDj2/u
0uGu0XEULhWhvREst33a3QlVp5kwOSuK0uktdOzpCoNU/r3liGyVxR+G/gY/Lf54vqpN0uk0+HRf
6d3AxnXk+KBKQOCqR1pgybKNnXrTqbniQnbx2duU4LOUxdFSzGjd+35/UIE3QFnJVbyVwbCRTTm+
ZtR9Szozvr2Mpsp3FpNs6gclmkfPLVS9ZeGhOFeH+snIC8WnQasCs/U0tLZKSWuujsY9gfKtG8B0
xeEFCGH04H8Ct1mls4Kpcoz4RDS8DjYmJmyIUcmm7FTA7mn/llvDcIX1Q+5jRlIrveSMnthGeCdi
1drnIzl1o+g8vAHCu00gch2E3eTnJBtp8RnYs3iqeOqxJ6oP9GiS81BNPsPpEX0y4qT6/tIqvZR7
JdjRmxIYwtvkQamtM6AEWY2Aq1YsCyyE4S1gpmgnreftLESEwN/ANXi2mT8TsYDFu4Hm95gQDrGf
iqxeZaaoTjlL84ZjTb6z1cxwgb7J2SVY+bu2pNRcohGn5cMD/uS1XrxgaupcdZcdsoymXc3cclfo
gPOYQAgHa2wb8ZRjMmQ3yyeBnrPoz1E3P8uCos0vc/0W/7Z9Q14V3XozX9FTAjgWJ1ypVkpa5BFH
QJ3HTDp3I9qzQ1vAm6MM0h5Uxdqh24dmQHuJ7I08hJQUdpG8Ichiropn9UDvW9YXNUHYtDDiQN4M
QuOZcRIVmjtlBYeIasaFlDmMBbfhHFchSZj4kx4+yOuljsymrniGpsV/GrwJoEdoyfY2qvnTyVOp
lEG3f/ZrnzvQkTnWBGsy9nRwgn0YadarI4bmVDlxy+Wq5bRLQMQcwjoXLcbYuvxqGCS0kghD4xsn
XX/fILG59wupnDELWutSn4YOivaU7fLLiBd1Z1ssO13wfrTOGo1rI6ZJthrLQWlPEYgKl1SOgVTd
8AwLAONg1/FyC9h/3R0Dpvobzu7uc8Ok7JjTVpNLyNF0vtQBAMKlywM8W3zLak/5rFL1osgq9fpG
b4vyLa8Ek+g6CJIdiCrO48jb20XQIWh1LV+Eu6wRBBSZ07Hi7Tyz8oBQ7CyThrYu86tykhVOyEL9
gmAXZGWWBv1hmMQDxEDjdkqK6zEyH+yEVIJRH+SOdRS6U9vz5jXsy5af8ZTlzEY9ZuuCQmNFhAZU
QsOrEYR6vq+4VqoBlCdAYJl6MPZ1u7g1PTXeMbcBMFRj6U0Uy3xG99cftVga6wCO3Bo7snWY8mBv
IImliAjDz9IOXtBvULkFHrOu0c51V4gSSv4cXhADXNiQtIb7MRw7G/qPXr0OssiGheFbwPKaTKm+
FnUEBI0oG++Umf3s/h504xv3nufsBt5fdJUHMTxEKx+HrZ3q/mcczSaGm6D4K3MKq1/jXw2eytQx
oicIC/MOQOcTK/SgV58lkVfKMQZrBBofo2R5tIdU+RKEnb0stBpWwDCQIl0n0vVAdi182z9je92P
YGT3QvbDqbe0aC2ipLyKPPWtBH0G5x3kwg3RW2ze7APxCysimb1xODgp1HQWs5XVmuI4ylRzFn3h
QGHpqOXdxKqDeh9nmfFIgg/05tBph3NX10577UESK1GRt0kZb8jVVB8hnWb8PjnQ9bdRUqG1nMIN
itJslZQcLroxhpNOYh3TwoQTwAR5zIQ2x/D5e/2QWGUtEVFa3rkI9fZ8mVNferSl4qUrJt/5DJI3
D8SGUEWnHlBDV6Qdj45Icx6dy49FqhaOy7wkGAYgIWcgPdAQIl1qj2KeSkWwZjaXH6096q1knnn7
dMvlEtMDpNAK2lJg6c01TBw4sGqqndg0mT5aNKXSNCyfw6jqX1nPezToHOXYhnlFPEdUvGlBUSBz
50nNGwKDII4w88kQtz+38ZhgyBpC66827KFTXGrJJJsPBJnfRpgAcvNgWS2qz3JA7palYf7YzAde
H9moDjnaREoSStY6Y9Q4pzuYWYJFO0g+ejv3/hrw/AFsLAv4eA8NollRo8T2ktb6jeEl9RlIZ/MA
ScBYWw6GDyfwYLTMS2pe1PxCxS8uq6TBVetnbcME1Ctf+E4s9xhrtLUaF+GpBPXv4XbJ6ItqSjB3
0PjkINaNBcEY5bp2pmE7psFfbTfb2cph3LEdXPf4xd2OWIVdGjjeltXBRiYNRSkIWzYpPiLODMPf
KtAs9zPDGeQytZUC7vCuzlNxxTMLks5xoE9GRqPd5gikH/jauX5Um/GqwnW8avAfYbkQ6U1qeBPh
p5Ou7nEWrPvWLK/Spk5OZabwL37ycumEaCT17HJ8ZQuhxt7SmThFSC32vzmKnK5GWWrQu6AOfwVW
x8UBWIt35SL8AELELZbV3TW9YP0wKHqyJlkHy/B8RZPerB+0QaN1aMfWNmVH53QC7JQelHmLmXx7
+WqnSAUcPMPbk1VmcLbvAWh/tSm874h8zFdhnz4pScBxtfP91O0jjRgrLbLuU5z9O85/gtQ5leZH
TAZOjizyFAUqQHUqhDvA/my2rIPcH74XivUQc2ogLSLkuM0dHMU09fyYdrY9hhGr3DwO+L6jznkJ
bsnkfVfOHQsgtsOOTjnmjz5/CBTMaiT2naNyagJ2QIBzktxWt+9Ee+xrDzsWM9SbliCFV8fw5G0d
IFZnaeCCGaWjvJF1gv0/6VHzQFFAHMWJrzj5o9esYLgHI7j1UH81Q6Fu5QCSWXHm6WWRlsNXzW5j
+loqZeLYesm6JPjH9XwAg+Qdwv9V7GTVSzIhpiqq/IWqhF8uDRo/UXhYvLGY0W2lPT5+F07ZFtwe
r0v0B9pYTyBv0hAQhRl/UepYLmvwquN3iVHiy+xbMnje9eV2L33Hu8mpLWDgz093nMSOSzdEv2mG
5B5zGNI5K/f8pdBKCwK8QkMAyTUPS6+wGukhTbjSUkJucN1Rrr4vR8QSL2aEGC2uosYz0DdEh5CH
0DxYc994QxJK5Q5erq4bXFt0QLLqJoQrnixMpSfyjFEhY4qJYzd+mqYh4a3yc5O/UVLsYHoJ100A
Y3MhwHF8Gby6c6lrg/NldTNQU2yxD9+FVShPXU3Jt750CS9HJDodsMdCO9GusauaD9VcTl6Od+xH
NAsR03EoRTdzI4lwKBbskt4xV2OSNFEiPEyXhRiPWv2QecEBHrYK0X5A5dSiBtjjFu3AHDfFaRDQ
54ch5o+mcl/mZffVrCxvpYeleq2SrLAmQjZ+NkHG7SA/rirLNE80x5RbQJ8cXuZOHwiX/rXRsshe
cK+lV71ZVM+JUc3eF9JNkqodbi+dbcczm4OV9hxqhnTdl6axa6ysPmcXfdTc2ro0JJHf5U+JEQx7
C28ZB7FRcavCA9iTzy2iusvr27iOslOCruamw0iyYcbanVrUIhswXiyshW2+kP5HDu+88QV+0J4C
OJWLCfDnX4xuVNoinbZQQZKsTV2lbOw8FqOkp4IeUjW9Vssk36bNGDCD0J1Xexrp2aAt7XCYfAUi
0u7MMT9pOrglu21SgiNUsDx4TdcK2YY3doShbGGWVOWdHAscT4YZnIhURNc01NwiDWQZtzZiFv6G
RJIVBD9zXNIhI5wB+237TTMikk7aMeLTtEPUv0JdNA84bPkbl32eZD32KOK9uBvtUuVes+yE72Ee
AGH78iC3klGZNaF/U7CEb+ge2TQv1PH2ci+hHtbWuWPQNMg7fAtE+G0yerC7NivkVpZmsSu9NNo5
Zb8qMk89arBi76FSvIxhGxwpaCjKzCg+qs20jY1O4FowmgeMccUziAtjp5IgtyaKNLjSOB0stGQY
72PhDPeeoQJAwm26AY4hN2bUGHt8yIJwOXmyOVQfnVwR37ifwucOWe3hcsf/YQDxm444cjYpCVPW
TeTw70bAZDvJfMwbxo12k9zTPP8Gcizf1z080U4zs32Vq3LTp1V6GwbdU9d1jEGFAvAkdDLv7buC
F2yiukms3rv++N39qiphODQb781ZUmK/H9G0Q9VSx8fTWeV+dWPUNfFFZmBgZyWwNI+jQ9tmQbZU
i9Jzjh+/+G9kRigtVYOCxpKosd6nLHuJSXiXXUKq8UPsrxPZFM8X0SddKnWlhXF5pQbqY58BcmaA
UejXepEHb7Ga5Cg+0nD98fv5dTCMa0HSdwLP8BuVYlg5fdfiRj2TQWNShBbMLdT5yKjadAVjg8X7
4xf8zQWwib6ykLfrZEKJ93gAyu0ugj2jnMk1KFcJPUWsWKHqfNPEqJ7HIjduFay3G3Yo5yoItYHD
Dm9u0ZdNtbdCy3n8+A1dbsafxze8IaaG83gXr4iYhVg/jHhFaFATNJNyngx6ZLYXOK8gfKa1WhFE
2dT1X0nXORsfV+bOhv1GKeTfjI0s/nKMPp+F5ir5fFZRLoGvR6uhrryDmgVUvGEoHwwe+G3bt+Gf
Zny/kZdyF6k2ZjQExL+oLNTOEUkjhX5usjZeTXXRbJUyoG8UEzNQ9t4XdM/NNWEJ3kgAa9qtvCxT
jgD+ExeKb3CVOQCwMCaT3+FD6r+u1Kba9r6NgW7eL2SayJuPL7Q2X8ifL7Sk5EWB6DDkd5z3+tDc
iLMgoOw/2zFZPXiqSY4CY74JsTSsaSibhwbj/Y6UCPN5GKoajgE2YkmwbzkfdOgpgVoax+BPj+Sv
A2veFzuGZuOEmYkfP98AmFQKi7Owce7h4T7mue1tIiNsH2o7JjwOAOJNOkTLqBoGjvWWs7cZ84As
QLgDrm2y9hAqtJOOYnTp6Vb92uLdgOaWZKs/XL9f9bVS5eRp8R5nMst7LcIsru19JRTn+DLhufTA
wjEunkPK/AXvjCRQwQFOr8hpCqN42YuJTus8z/v4nfy6aEgu1PyscAvq9nupJDUXm47KwPMy0CWv
avrmmMQc0cpNT948Mfr49X53r1sI8RxEiliF4Mf89IT2osSiBAPpTJhkRMJy9so4JtsQ9mIgzpPm
oU+catdXWCkvOrePX/030lkJS3W+O4Tq4Gh4t5uFJA9PScajNpCgeAIeTUd7tOSpJZto7eGiZMIQ
H2VqhO4woM6LzbK8MQO4lhDcldchL+7JZfZvUCP96cr85pvQkKbwJczqXuu9gaEiR8RU+9o6hwmq
2YtA8KIzY2BcPMN5qB8+vha/+SZYcwDiXPYL5B0/fxMjha+B1NI8O+ydW1PnhEeCSH6XJjljnJTk
5aJqjVWCWWVvGkR5fPzyF8XnuyWERRrN6ryK4N5491UoFVn3VkHCQayY7Q6Hir8lSTR7LYlKWmiR
udTGWULMiPcRzFh2JUZ5XwOmcqO4t7Z+1XV/8Gn97ubgDTGsJ5QFJon1bvcgPxRzfWFZZ3p2FgiL
3EfEp0f+ukBQRCPDsv8yDOYJAUBIzmsKxG/s31oAgW4x4P5daU0Qfu3J3Hwdplnu8PEV+80XxlXi
UiOqZtF4v7kVhp4qvm7LM0bluedNlPmublNOy/OQFlrG8Hopli/r1TBMjCY+fgO/sUexueIGIPSB
R4ie+s+3TDPkhgPFwTxLfM+3tU8Sh4hiNweJfMjNpjmkfjqtNX3wtuEwJJvYom37h/vmN3u8RGfB
CmJAr5K/aKRwPOTWxKJ+7ZjtHkk5mcTa0Gw6wHvX2Mmnz3Lo5YIgN1wlojOGtQhvYituD3oe+NEy
qeJyVQOuaX0tWw5tFn6L0BudLYV2SulN/SKMIWf94V3/Zl/CRDFrS3hc0NC8u7USE0reUOBOquc1
jo4VFHEhkFRBT+VUMo/9wD/8vU3/IwvyfZ7yz//6CWp2QXb9G3H2f/57zLTNW356Sd/q97/qp9/8
/wYuTTO4/v81L+3YDm/p17yt/J/8yfNf+u5PtoCmoXlmFs6DzUo+y4S++5PNT3P7iIqHqAl2S5Rx
//Ynm+onHEIktziWDXNNzE6Vv/3JhvMJ2RS/y6G6Y2XBnfUPqGlI0HjOflg6kcfyHsyL1ctGVf9+
0x6x8vk6EYoLMu2ahd4O46pJ/QwmTFK9loyKCVnq020QpdrNyPzMNUtFX0VqlJJkkQJciqd0RfgL
fZNKio3FCeeRGvQrqVjNZtL6fkmcGpwjv4FjY70UtveYV8bzNKQoM3R7Lc3wL11Y9yo+kgWcoWyh
BcSRAvUp3CY7NoFJZTX6tyQifjMov8AIF+VuoLm1KILAXtKJJ7xKJMohc+AnlIH3FTx7/0xu2OjC
OAzvBtD7buFHxCP6qn3VaPQoLbCly8yfySqpaDmw5zGfsy4WY1ZPa+kTGhjkKVuGpzpQBPoBvXpf
g5yuUZ832cbWxwcJw9BHrb6PRXwTeDpcEpV36TpmV24ic4z3rcIoIw5h8xN/98V2QD0E0bDpsvLV
xp67dxpijKE9rkiAP8iAQafHeWKd5elXE4gq+HKndjNgpOtIOMCZaovjx0QPgC+nXJRFBwQr94mL
SU3SjS05J1iQ+dSHzTKygmY/DKl/qBv5pahpCQ3gUL7mMwZoSRKECSA5rQ4oE2qmd7kAvmE/ZGoy
82vT8SoZGzZtwUk40gVJRsBB5yihXSqVYx/W2pr4gvLUI2pbNjIikHYcCWWEAoZREnTa5JDynBEg
TLTyVQLAgTdK646B5ZyMWKcu3apHfUZaeeXI2KLEChc65YMejTgDyYNz1dZ8tNr8Xu086UpzmMD1
dI9F0TTrWBuvUJNoLlLW9iQ8QGFVM0oAWjb5o4ycF6EybkOmapgMaV0GWvfU9Dk0IVHegRSB+Fx3
V43REpIGCn6lVrRDQ/RgJNOszfkdRDJ58Qra/552NEtydmhIhy6099PEjrisPfFVHX1r1ZYRV6/I
14WhPrfWfHISIMVQICxZCQ4JffqF78MbzRzta9WFSD2zCW1txvTEWsc5XBoxKM2iNp8SmqPrBkLp
Gu9AuSIGuaY/OqDHFplYpXpb3fcFjWI9sIlWM775vZm4edY/WbWBZjRXlV1QcxRJZAStt2qfSRy9
L4LBuzOVstuGfqSv9CDYIGKHSWKIvajlllMkrVmG4jtCCcScsR5q6xAD2Mqhlbioi6Gm98+4TIbV
M4jmORZXQhytbG8LsMZ3K8pcosWHbdcgT4mk3DqjviEul8wO7q8nTo9fG0vFwJrl7TKfvwSsdv3a
UspxHXbyC+mtr7IrHzoIWwtwavTYEzUj+hBgcupMzkZrcwuVBe8TffepcIbAnQwudF7bh7gF59sB
Nz0yFCn2gGQnID2kc0cmWFidNBNS8MIvrAnwlyTfazDMBDsrfqpwc6xDgzBNJDV3OtTrMOxXzYQz
WYpO3ygclpZeUMx9qTHZsTaKDVZV281BFrtOWgIlpfKTa6k0J7NinIsnwG0mCUI5K/StGbbhmqQd
ePY26pJexsbtaNfmvZ1lcskBFpXIlGjMCFn9l5o2HlK92dVz51tTrHAFr3oiA5Cw4LYLb6jhDiLr
WVUUYvmyF6OfhtvST3Z0qdHiJXa19NKJ5KlJpZ0umpPjj19pU8QbpUHR7Zqe9y3wQ50lg/+F9oPj
RK3rl0gTSVJrEMZMD21mAxBMj0mHQrqEzrvIo1LH9lU+gVuLl1kfbLMYimFaql/JSNM3gKdR4SaR
h2KHp7PC+5cr7XiIbAQSfd9B/WHyuNAQTG290H6Lq1ZFtRPDbtS7q0EM3/JRAazDzEMH57vTofiv
kCHL7/XS/1Qu92Px9r//4zXHvVyNt28+wMAfixAgER9VLld51rxlb36V//KXvlcuQv2kU3zo2C5m
NQztpH9VLpr8hIYfDojJgX929vJf/iarGPon02QNAcmCzt+hsvjPykX7NB/PaCcSLYX7Wf1HZBV+
/ufKhdIHezreHk2g7p/toT+fIBRTEWarExQLAg6WQI3XsnHbrjGgMTJ1KRccuocvRhM2gqcIXe3C
j4iNQaiYNP420URE5jQAJcjJbHSrzJfWsa6belpF4dgQNIlu4d4QJO4uUquCLKbL3nEJ2HSSownm
Y0loSJouS5GULg7a6s02uKk3huLY63RsTJLnyKwhlGmGJ5Z+352NzEDcSyI0UETGm+NDMrBxs39N
HhPkcmJ1xv8MCWoiUpSjus4gXkFhmIWI81wV9zFRmEP1ZUTbf2XovgzmZbB+0Bk3wpXiCiiu7UHu
XHBWUiICIyZ4XSb+awJ1TAJ0iUok7EJX9Jucg8WbxbyFXD6SS/ZGqYQRYTE5jHEG/fK5GRpcwI7e
ADqEZ4q3Jes55C9wBmDeY862l2pRtCcKBSHxwObBljUzHWarGgNNYxT+PRwDfx+q7TRAJkwIRLRj
PT0RaWqRxsjlflaSxnyqa100jDnH/EAjFWFK0eY5Ql0nKspV4eQrrRfF6OKtLRq3UFML+FwvumtV
FsjOcqPsHkrFSkBaUTcgFiFCgOArglKYu9mSD1EQkvZX3JrG1WAyMvU7Q/9qZq3ebtJUmmCxcljy
y7xNnepq9FNtL0gOivh6Wyh9qXaJjBhucqOTVIoUrjsRa1BZUXZbQNmUqr7O8mFdYnSFrukH9HwU
I3wqtcJ5tESjmqs5l2tvtxADEd04BG+WSKlGpKDOrc0w6pEbPEHi0EHYJA4i7pKV4uFWYQxvFs4S
mEFVneIhq64BG0wH9jtJ4hdk8ZaKJinlDlif9pgKlHFtZ2o+reje8sEWwhxb+ah8Ycwr/otqodtZ
YtzWHoD5dS80141pWQ8AW6nmEJ4u4g48okvMAZDzYnQIQQ8Ku3qGyjH7vokBvPJjpYYRlunV3CSO
m9sYwNZVH40qr+EYBH1mMkgRaJIsvkszC7tqiIgcXGcLtBSZQxtf11BvC1faQ1YvuIdyjJCXFPFG
AN0gDSdXSDVVal7BVFhKFqmwrBPKXWKgtdJozkbU5QqRrX1XLctBDd8CwfR2R1RDd0WAoL/n8KRt
bZJ45oTzJoP5FY8AJHNDL3bs4Wm5NlMtylwIjHpGSCc5Roup1a9Gr1eXvlMON3ZP25mosJLabAyB
hIJGqdUb8szVDJmgMhxTPeq5iYmjDFF54lq7b1KMtwtWUbSpl3X5H21g/71z9f9vLHLsoB9tUdcv
yUv74+50+fl/cb+MT0AcgHtxfkW8PR9s/+Z+6donTYDdQW8Di1y1xL93J/mJexrwA42TmYBh/Ofm
JD5xDGefo9tvwKjmB/7JsfrdLJFjOVZXXFRsnww29AsV7IfZEdgEL2VgMB4dwrCXWgQ/h5AXsIQ0
RRddwYGg0MeVAVxx9cP1uf5+bv+vAeWcIOmmgQuf4R4mH/P9C0OgI1gcYOcRHAu1K7hAV1dEttUG
xf9DC/Hd2Ob7S9GioMVJI8J8P7bpkjIYoftUx9xzSGNtOms9mJSuH3+gC7f9h/7E/DIwUEymG2wb
eBzedbtC5KmtmpBtKy0FGCKcmTWU4OSBVnu3b1CnrWEJa2LVVINcNSIiv2GwEMm4vOn+heQ4bdUb
UAqXuHOqDchU4sWge9JLFHDFzqVOuIPbG2r5nIfxFfdbi++1GccHrRvrp7gr+284N5VnG+HTwpxK
x1zQSu9OXTUrE220R89kdrUvqPWiPVkjcltlWb8kgI+0j9FTy2xBrNXwxZk0Er8+vji/+Qoupkqp
YarGV0cZ9tOIUqtTofVqg5TSbtdkjXOyb2msfPwq7zpE8zeAZZDnAvoGX8D7XrEVqYZPq7E+mhPt
83KpI+so+2IDD7lefvxS9u8+Ebx0a/bNSYcH8edPVLf+EJqFVx/JW1mXI2mKPhWWp6+j0U3aVz9a
F4KFOa7dIp5Duqs1Bd+mHokRbqAqV9eifYnVaEes7hsxkqugRwrmnPV64Fx0MmsI6yBDg15fmumj
JHG0LSlppg5X8VGrrrtwTw1Z1Leeyt6nfmEbj7p9nbtJ5ioTqRo2WWOxWM2h9zJq10gzoZjTtqeq
s55q7xzl400MldjxjhFmoiG6Ga03r3kcicntw1toh+tE23tEHRXaKbXJfLfWugQ7j6mht15sPTnL
Qmyz9hZd1x8urv6u6f/9i0RagMhBYsA3383L2hCvRV5r9TFnfr7h/64tmanrKM7ewpj8+ZGs6SMd
qmSdOkiAiAYJ7uEcnOCSq2vTC1AmB6iN8yqdZamAMRtY4UKsO+Ot0xAvJxH1RNoh14pqNbz2opzs
rGhCMxgmqybQdVerh5CMRe0bYajNLrZNclYISLmyjJoqF0P1siIb806PrWIXD2HPt5SNG4AFwe7j
G02wB/zY9vx+LeYW6ixy4HqwE/z46MSRUFHRW83RrKW+tL0QJY9ljhgKJtM1Mr37y+kHVm2bhljU
pToyeQLrM31QaZQ5Fsggq0TbHWlLs8KHpeB+WFBJOG5mcrT2WF+2SM/4zW2MlNGI//Rlvj/9XD6A
KThl0VhGM/I+ikJpAzMArdQc0xE0b9T4nMV9x9o0xWisatlnm0QySkEkCK5Na5/Ayo6bjy/i/DC+
W5rpYrE6s88AJbTf3U99ZnTEZsftUZEDqxz14kGJJ3MjTc/6wxr025eaO+GsP4yX3+8CGT7gknCh
9uiU+FoGlMGrFGfKc9B2wR8ek/d6hMuVtQWRBYLREFPNeY36YfNOdQTo5FnWR7Rs3lUK53epR6l+
03dNf+BiEFYeTNK1+yo+Boz5VgXjs4WNz/A80qxaiyaqT3AQ8j8JEn5diBkWsQ+qKpWF+Yt8qu5H
ohLYUY6qUO79yhOrOmDozIwvoGVZF9JVer1d2r6kCd3ohEGHJG1jD11j/k/JbcqirYUcdYtnFntm
GmZPH98Qv5Y9NLPYpW1ASRbiiXecGnDwgSVGvQAf0eS3aVYByo7pc1sTgfD2GMS7qJ6I5NKb7A/3
xy/7hkHFw304Fwh4299DeUpf1Vo4dNlhjGu5slE/LP1Wev90v2XwwqyfwQwqYIqSdzPLAmFcRzqe
cUjRMK7VlM5VZGfK+uOr+MvXPLNiWaFJmmE+ihn65/vP8lWL1kM3HdJR2+gFzL92UgFba3a5VHrz
+6v9z+HiP2ZWCAvjDxf/F7zwIa/z7qf+17//0t89MO0TkzZH58SgggDju//XKYPuGN8Peyn5Rjiv
aET9+5RBD0zY4Ge+98aY77P5/Gt6N/fAeDwcneOBYcwwk38wvaMAe7cwCgjFgFEQKGE+gW/x/pak
+xqlkxVnrlDL6taMimmvtLW/KwljJvGgjpcETwTIhvGIoqhmqpA82mbxjZCSL92o70XbvERq5qzM
MZ1ohzF6s/MOP6RJbwNflX5DZG65aDEkLBMm3X44EIZqVzTWR3r1A10KgnPOftRMaz3zHnvSC3xL
xZVepzeKpodbGu+KC8KNcE7fcVVfO4t2uE7VMcTehVAOI+kVfmdxV/X7XGr7AUE7WejBwxA2b5jh
CUgO+/aUiXFaKBlJhV5b2wtLM/Hph1XLzND7CtNpG1jlKRvM42DHn1nZ9waByQffKLEfpy2C4tRf
dU589Ggauq1V3HKCTDdZlLBgtkOy7SfwBHUpdp6SHGw7P8oxPICfNa7C0ETkb9xlE54IdaT9NDp5
vi7j6BwpI8Freuutqry+hmyv7A3iBNpq3EadYm6QSWUbJ0pJra83dm5r9ArqjjYcGSjCemxqdTFV
DoLuumUlKdzIIZQERsOd7w8YTjoOMfmt6qB0a4ttWM6MgVkRDtGy0HfEfx47Eo9kiB2hSN2hZJCW
knadRszXouI+iT1+sqTdTwoLsfD642g7OQMGNVlAMSKmt3oQpC6YJIRum0lkVwBeE2a7yor2CzmT
eHCG3n+NK1z09rTh3GqznwRiF5SFXLKW70heuyPHARcPZkYjnnRGpMwKah2ekVGtoiBa2amdumOb
LBOJpaH1tyIjvZwGZpjIdRhHm4zm4dI3YPb4cX0gUfHQF57uKpHuLBSkzOT65p81jXDqOGNETUPU
xdOyFrX9Fs4JUcS7r6Yubhc59utFG9obL2pfO0M7Rg6uUq0eI8ZytkvC5cYo8YHkWrJRRRMv7CnY
RiX2KlUfXxJ1/EI4/AYzTL0e2+zInvmIP+I6tdpzqVnLuO7uvdQggRq0/pCtNAGoTDTNqo60TVhE
E57xYlj2hvyKNX0zMPNZW5lQXFUjiCfqQ9II23zf2+oWwdjt0ImdqltHHU4Q2Rr9ohs1ZQHDXqdh
qUP6UsxHL7NPNN/KpWytW01mfBAoLUpY+qusKrfxwJCclNDVOMHtDUU2umbrLNPGdCdsdavC8O+K
LF77Rc6e6D31I0OiWDRfSwI2iil4NYTyOGZZuSfZajl2xusEGqCqm4MvgleUmCC+B/MecFzySqjQ
nVl5u8HWjro5HvXZQgJyWvjt/2XvPZYlVdot23epPscAR3YhIPTSKrODLZEL6Whw4OlrxH/tltkp
s2pUv5q5LXPtzAhw/8ScY7pYvrsdFog9NJv7viaWvlwefZhYgbf6l6ZaXrOueEwBe+SNeO5MxPGG
9gSpg5lhH5j4x0ncqF/MQhiQzo3Yq9a9o5P+a1X+u2i6HYEJYCiTz63j8d5E99h7DX7o8Tq27WEr
GotAIj+0GW4bBeFatW8fkrb5QWV+LLwfs2KbpQ/NszK005AQ5D6mhCj2/TTHXs0hUU6QJEZnPFSq
rzFiWt+e289H13Jl3C5vQk/PSdrsGP3zAfc8U6xkX/hFGQKJi9ZhCtVmAnZuk7AqTfo6oGxFx3Da
4MDpsCnDaogTMjvvu8Koj05vxw5W2W4bXk0l72eDCS0G/33ZkOc6EmKwS4CU73E34XFqs1dPUzsn
ZwFd+u95IVhRNlfQCGBw5/wgz6rc+c6bX79m3qv0li1cBRtp1OOUC+JxzkcO/22+6skcyMV8Y5q8
H/0EQ+b63ay3cOl0CPy1s+J88IvDAMksMkBBjESO2Et+h2IAYYJFggJ+Hvx77lUyVIfHY0NpQL1W
qG2HL+rVdusH1+Zlm5BUBYnZwmNMsOeYkAvsafqTu/aTVW0h2G0Wz86DaU3vkz1MyGPtHnMTRGyC
1I8IJu+yVRRhu80/QyMYNKRSYJgoHqdl/itZTe4VJTrfnwfWrX70W4U2IcHf4djyE98XpmvZPzad
HstNa1Fic+S66/yuJn41WLdAIRLvcab5X8omhmlaBICH+oGjYCEBl5V6aWzP85K9DVb95aTOxUex
wc78IZXVB8c5aBb9WM3+BrmpRBswven9dDDJhAHB2B/xgvI253zcxWrGVbsyUdqSW6Fe6wEolibU
V2w2Xf6lAQ3gAsMUs7mKiPbxupredzUv9W6G0MEeX7yhonBxalZjBN/hflEWNxNjdSP1f5WBimA1
Jd7LziAQqSaNjui5+dJ06d9F6R9eUZ02+B6Asoks74g+SX33myXLuZna+xxDQrDVWhu3M4l4PidD
4Kb1e20UHTnB+QMhRm9S1+juM9SLajzSdz2NK3k4veMeyCB4VG55tZrxQVbdZ7NxqcJqCzxvvmNE
GeKlnXbjsJyJecrx9BOgqpjnc50PkVz8w+g6BOmw1FG50QboTH5u2Sd8na8cXP2lLNtDKbSMXttr
Q3ZNT65Cyutp+sbrzpGxOgAg0GctqfE8Mm0IR20+j357x9VRIssYvdsALuqLIsQSyVbbbGKUIY9V
jw1QwS2KraZ8QIh1kq33mDcl6Ukb0cD+DIxyw9we5ir9GhaPKCBfuxdW+T2Y3glfJ5M9IgKvVDTl
TdrBd+i778qyMeJvgww6tUZNhiSqzZunvJUfhsBNXfjVYZ5rtmw+YWTswCLPmO/krewap4tZVa9V
M/xqvjg0W4dWoRa/slkirffOM+Pco2yJd52Uvresed6JFI3hZE7GNW//OPAgpi0Lc6fbreV8HG39
rhx9Rjgkifkj+zfX2DgehljJFfumi/DUH492KpD2QMvMHe+L+PIxdOmaUA9iuHCLPdkGfxjuHkbM
1vzoG/ddFXwl5edA3slZrAvyIe4I05+fBFupgKAjGhbvhu0ZeJxrcckHSda6huzAn0hSX6B77usu
y5FQ4BUTW7Ubc3VFFKNHmO0JKRakJHlEylgzvttuK15tTx7XDinv7BiEzuRXNlUG+WHAAlD/Hwgu
UjFaWQvNR/mi5frFtJNiz0E2RclMcgYDxS5KmwYnnt7Puzatiri3/CrwqoHD1rYunWQ/ug6cGoVx
Wuee7IIkfVdLN8Xb2om9sAmd7ExGfXCn0jizK87FVMERy7qwtBj84GsKh7qBSmh+Gi3JVD13QTys
I1415zwLzFUiXTkS8ytClk+34uuCKIIN1hs0pFPUW2Oxm3Q8vdo4arEkCjAoi8XG91/dO6tAOm17
r6O5PjlT/kdt69WUOcvq4tOdXNJD3JG/jV3OEXGhxNWNDJ5WPwcE07WUAgkjT0KaWJ+l7r9WTA48
EC0n+IwYZW5cEuEPk9VdO2YL+PzUvWYKtp/dzeTJwWzU+p3qCfiywEBie3ejSdOepVr2KxQQaYpT
iqkrSCbxgwPNOLuLet5a7xV4XNRr3q/aLD90FsIxqzYemySGTVTuNls2Mb5MXi0NuLbkCoezIEKs
YGTGNS4iq5sozV/Vn3VMw8lykyDzFRlSWP44TPtgbKEuOWtyJNf5Sa0sTbvpP9Kn4rNcpovBBCZg
M6MY/Ks7x+UvMRTkZIkMgR8Cx0OpW9zf3QQyYMNOnpg/GIFfk6Q+Fuu0Y+ATtTNSOwKzX4jSSgJg
Ay81u9SoXMV5MNcPzUXto4myCIhmfTGT/oJB+kUmzr1Xbk9DPZ15hpkw6+oFYigUMsP+GnyEZ9gh
WcguJ1FUh9VWZysTx5T0hgCgGhWXa0drQUFlNdPDXGFx6qX2z2zwdUOdoB6o1mAu/PvUHiVe2PkM
16wMARnCexmqHdt2e0dKNKSHMjnYmv9gAsgch/Q3IQl0b2NfrLhVCs1gZIcp8tRJ9V56aYGzSv6d
tDKye/+okSp30b1R7uVYTqcyc+4sv6hQkLGzzbY4LYsr2/cDZVdEsOtH4y6cOno7HfVKjgfLI63K
0fTp0LU+OZN6Zh8zm+Pab/LpsE4j1TjH6mnNRj0ayd08ib4+bfbyCt3pvIrhFqPkf8I8aKKhQo5G
BP2OTdQJDyzIoGrQ4nzSiI2kaA+AIt8MHjyqw+ifFqGXJCPo+U5X68dwi+szdfshsyZiroYiwudD
F1oO72KUF9bUb15Xn3G7kxzbCDdqnfJTIK7m03dvM740XvDC8aeQK+qzHfS4kWNIPe1OI41u7frq
AejKEOZZwipZdfljnxVfhpltZ2uyT9IWaTh3HImL0PaEnffYm5kXE2ebRm6q3wlgRVlmf452DwLG
Le5GzapQnDexZncB2bNBr+xH18X6vnl3FlVsUIz8EIvHQusi2Eof7G8IN5RpG8iMMMfC9muq5/Wv
M4sQkMMrr+u36bn3DP3pL3p0dt7aw3HNie/asmen/l5F9e6IXsa9kLFFbU0H221ITUo0cRpulrLc
jL+Z0dQwi9sscgwT83qrCVYGbXUh2oNArZYazuBPydzRmbtkz2S+ZZzRCNm2ClRLWek7Z9VoIPyo
Y3AeYozZtQ48Du2jyB4lheBYGSAcDfSjef2yYfClDcnJY3ADkSIkI4BoyOcfr4m29RY1SAkijok1
PpAhxtkMITohLoGw+SdH3Pt10YUd8xsyzkgkW4dj264nq+lOjo7UQfPItksG9A+Zc/Z1TfHj+486
zZiamDaH4uSskaOZOTe6RRLrx6K65Gi2VlzT5G5SHJ16gqTtde/LjAYg6ba3znWoYtZrwumdqPWu
GURPSK+4NxEQNL6792t5XBr1WJeJHZpjfrc1DUAd/arb4jpSgmVO/YqK50W29rNfNm+GMg4wa8bA
NgamgOyzsvWFMYIVtP7wAEzSoDIxqYJMRcqi+SfBXBtMwwZIRk4fRXEnh+61Rx2M6nIoD6az/vQg
frqB1tSiAkvUrY3PZFC2rD11OzOIL3RM1LlLWPUqpzGuT0AqVLCh2ggARNiBSPITgZ3IRr+F+Y4Z
Ppq37jGf12w/p9XHWQJWalp5xep90heicFHw3mf9XB1tLznV/H96IrRD28kAJHSXVvdCR5d7raWb
1m1QMJMMLVcLKDOJx/vspge7/QRnFC5jWe9cbY7HlppEL/RwGnIuUiM5yvFu6Cc3sJPmaZkmKH45
yix7yZ5X4WpnXU3jbkSRHXfzTK3v6nera700pfcqBrMOJL8BUWtvHMrtVlJiP21+7M1kv1tvd32O
hduc1H7q24PuwHFhjWgk88Hph5c8a3pQpZ92YX+6OM9ZW/0W1XIsmCTIWif8Z9ruIHXDTNN+DP5G
7xarRV33PuqO8K9pLH+ahH+FBxrvbkV6g2kdPbuTqZ3b2V4w5oUZVT5Mm9ZPjNgtSW8lGIQ2C5AJ
a9RQNZO2N5jziYWk3qbhRYHuZv72mULyPVLoWOaY7ElxLa6zDczQBktxdkZhRKgRVtaigNssyA3h
MNnP/xmm/r/Z8v8wbnKT/7Mr5IpwReX/Tbly+wP/30xZ2P9F4rrtsMRhgqCzMvn/Z8rC/C/HJSsF
2QqqPBed0v+aKWv+fwnHM/EZehaZA//NEqIZLoIXZr9YlV2bSDvj/2qqjDvtv0+Vb2KLG6VXF9Yt
8IKB9f+2yIEkWBSbSdvgL1Dpw8Rvuu0ysJeLATY0b8ieFINb3VZR5ll9TH4793sthwfQSc6u9kxJ
hdRXL86Ye/BYtP7UGTra7LQ1LoNvdLTCKTXQNrBiteZuPKVLBam3Hded4xchUudz76iz7Ujzn+mv
EIJ7WG7J07jV0X8wh00zc6WAWQ30BdjgqK/8TZhTm511qvi/txOUOKXuRb8QC9LWZAz5dPpphc9A
K1s/pmA8630pGSRrv5rpv8M0jNNtishcgjhjDBWjzyGYWksDu+u0p1ZxRkCj5fLxIa7Mg0en1Scv
Xfe5rqwE0S0cJmB1cYqtmimm8ZzKMgajeDdamhVvunwhOXyftmCXlu3QJt1hLEawheuhQZEeTnA7
o1kNJN5n2T3Roaj8uZ4y0wqnHLWnRjK7Fg10l5as/Hujyt/hZoedQDIHyqIpLebu7d/EQVwkR4wF
9NP/9GHI/uipA7SA449i02CH3xpbOHWVOOap61H44vDx2ZlRq8IzKqlC6qx8qvvsbDX5d68LeYYo
Sosy0erVnUV3M+nfYrQyjtSfrHVOma49tvKF2G729TGT2CvhYTsAt+qztxU1p7DSJ8/o77pyOLXj
ew1eFpkSNw9TSzzNBUyVG13F+OCJqsPVm8+mPz7VJjxahU9dzKa5ryZQmvX6r3f9YieG+gheYz7Y
zfKVqvVQjmXHFr88MTXZwn6TP3mOXMSy7zeHZ6n3KBB0GnpAjknIxvyX/aoEsASmyU5iQQJPMOCs
gYYxFYelqnZU4QWTA0C05XzjnLZ1z7ifoNBgSufqVA3bxaxda0/4TR4rkTz1ThUTqIb/W3RguPLy
oLfD3aBwLFlV9000x3fdWLtpXY+CipoxzW1lXjFKQToRJCMDfDxKD1NZ/htYOBj99muqBGhROi4R
LoZ/Vi9iiHzkwa6MOlufJOAhf/UscAzFcJe2+rOl8TvYV6NKwpYD8q1iQSOQ1GdHJgoniouvYco3
8CWp8zlb/RdzhI/ZFyXeJ9Dk3Pe4J/oXvxE74QEPoYvAjGWGRTL+pOMYmtzKLL1g5yz1QwenIgCY
2HCboZMlR/e7zIR5yphX7OrFJzegaQmr1apTV9qfphJRLwlzZb6ygcraOiZkD1t6ttM8dMnTqXOm
NcYBRDygSuPHWe2TCce3nU5MaTdwD/Nip7tJMz0uOYSdOZmHUh7rfs8NH8qt3zV9Et/U0YbgmVEe
o1RU2IECRkVPcKmrdzE8N4u766VB+PHNmsTfnVeeJvBTWXsUyqHbvs+e85NVgEAovl2Kx9yh0kXg
nTKX96fGbf+qUbFvCvq6IW64TDazDciLK1K8/409ga1YwSk9efqqrae5hynCx7Tm9jcp4lheqa9L
SdBHDeTVAki56NlfvQD+IUNvJdXgUcfQU9+7LKyQpLW5NA5ZblFz+X1nSHCZrmwpfMlQW8NpFEl5
ZlmMZWNQZmrudB2PE0cqHL7AGVPx1bfSu9d9Aht3hqbNj2M2WeAAbKs9LkVT45LZ5MyorsBBg4aq
8LJ91lnivYKVDDUNXW+/HzrhfEPGhmbU18UmWHjMM6dzsXUjVjr8aX6o9YXlRFVddQM8RQH0YJhX
TUYjbVoRb9w39m5g8Re0XZsmRJiMApqnJUjx2XBORsnQe/usstI/cOswRFe88B6adyPDxeVYc31N
+uGIeWRnr2P5URFN/zlAm2KBd295hXZtBrjNTUK71UIDMIFbrM/CaC32UO74p+k9DLpJ8iZ8PIvs
E3+ICmgPGATkvTHOvDqsg3qi6z1/OdQmSeHg204d0FNcf+NSnkdbXa0cmFzOfs1pQ2fiEJ2Hw1wg
sS5nPvjmQYmBctzfl4LvXTNCrb3x/LpqJR7pZKh6ZMgd1y6wptmHHEGU9EsO8PKGQcKUn0e4K92L
mvkP0/Bvswhn8Ih6J2XoIHP3oNh1dmiBdkuRk/DjlvFUkDglLNRpmhoj1U7JScuwLfVqL6bZ/st8
QuAvIypnsZ0x3niLjk46vTlZE2J5x2KQnwbw0qrEErdQxXN9Zk9Only9No23uXqG+KIHLeqpF4pO
eVnWBZTkf3iWyyPWAXm0quos+xILkUXmp2Mz855Vsufb3E+MmFGRD/+Sqvq9AV0D0Rusg+e13bEX
qQ6MxKpwcN2or+wFnt+Kppt3j/yByEtoi2+jSmOWvz2kcwucduIMu7LX77zsj7DWIU6b/CyH9mGE
ryhEFpIFgFi72E/pfV05czR7/luGVLtttyenAuZHfTGzNZBcOmDxx7bcVy0B73r/q6/jgytkdQ+3
S+4Wa9sPRu9FqGYvsz3duf1YhH3prwyIgde++Nbymaj7pCxhpxeav1fSiEmgCn3woQ4jn3rezZRL
XKVkb+Nmf7OAU4aty+E/LkYWadIc42wR8U2zwta9ex3d5bRBzLhLNHlwdEDXjlhj2HAPo51mDJnl
HGiLfJB2WWKtK1627LOex0jmUzzD/Mc3ZexWfQqStj0lS/FHbjp7ICRBt/jupJv8ozEWZ6+xVjay
vCRu/jRADO2nveNyLi+6PAxewxaxdXxkXNmvK2DaWNpX1ZPs1vAgtShpl2rXohQc/U6GfccDQJ5T
uS/z9a01u3ht0h1KnEPqyj9p0l8hFB26hBcEG9iq1f+KOQ2VlFEFJZkyhoVpU74zXj04Nu9iUt+X
FcE3vZ7iq7OXGvTasge5f1iHJVaZ/3WjPGLWH5JLlvNsdUgDVtLcPQ5j/2VY2su26NQ3r7OVRImO
Fk69A4A9sLOv3qZW5xa8ASp8ZloQ/9h5m5g1F80PobOHqDbe9e5zhszhlxlXP7rmWf+XE49iluRr
DQnLsHFXJT7KSe1VGjKJ0sI193XpybdW+e+G0qtn3klmzi63XJPOVygcBNQ4v8QQRfpISdP5itMX
nhpXJbv5rAd0NXTrbrDJD7fbd60DqmonYNlXFHx2YyXU0PUu7TkK0Y9T8SVgku8k+Mbe/4vJwyzP
Q44xwY6KmeZxyNkCNPmWPqi2ebe9/G4qcF/ao7XnUXPJDTV1lACMJlnMMWH9XKz2zKLkDtW4duzy
FlJw0R8gKDpbmIJHY4fHCcbIcIglC/8Plc81N+3ftvJZ2neYTXw1R5O7R6eNoEO/s0atDl1TeIcE
FfxroZKDnx/Ay9LMO48VCtCd1lh//O4LBfluMrPD3KxjtCbw21oUn7rQORnY2OkEhAYMH4e4cBI2
YEqFub2GFmqKajVxdjh3CID2qb8Nu9zWO2oi9AwYeisQm461fbcASjH/sPm7iGVmvt4tWLsZXZDd
p5XXocaE2bXWC/hAVAKt/dDIdfmzETn/m+f8zEkFuiGyKzbIIeqnB39UrywEqKxxpG/dsbKTLrg5
NslLCFcA3YQVXETlxnPrxGD0dziHI9uqxlCTrva4rc4Y+BITM97OF2lSYWnruRtZhoFXx8SNZp3k
+ncNie3NXyvkfOzHHtkE8Dnp+hdvyS4FezyYeqQueO+TXL4hEN5lrEAn++smYeVy+egWY5dJL0qm
KSo8rieV9M6LbdTaYXOYFA5WRfBGf3DG5mwU29UEiM7pj5sFRWGYT3U02/ozBr57qbp4SerdBiQr
WGhcg5vI6NB6bJ4G+rswLRr8YO4DyOd9Zlk7fx2/Z9k4B7qHjGlsG3ZOemBNEbZWo8K55cMbbAci
0FyuB8NbXoXOVqiRHgv8sXzxuWQzVBq9mRyFml4pBE9Tw6IgGawi6GDh54rkHuMdFQdD3Mw27+vB
gqCpsb+Vh6SWX3iLsmiqkv225tFoP3KtvNj8od6aVFQKNpx9b1mBxq5Jzcl0wkH+zpIRQPB0t7Xs
ueze+FV9/g9YcjylxdvkT5cpuwmajPzDGparteIqTv3DLcPWSQ4jyxV40okb5z09gUV5Cwmc+5XB
dmUaTP2dMqqq+r3DZfbGamG8CMs7WNJdsIFNMd6We6jdDT6pDlFGQU+YClbQrfhbVxb+ZD+/wy32
2W151NcSJcWyhoVkApUbP9Po437s3NMw33fmGiZuf+h6Ek1hpe5Uaz3Agu6fO6uOix7J52ZSnbZu
+4hpLFab20HoVL/p1vNPTMyGIwLTyGhyruo+J5Y/EfSymJ96griGmd1PkjkIv+zMRq0gQdgudUyS
7U4kI0KXZmaDQ/Mh3FmeDWyVQ2F9WgzQEHl4dPj2+uxt4gs/6gvtvWHByXWB3CZ+PE5TzAK53A2l
y0o2fVJTi97cfFIFmi3TjWxVRA37pXroD9Cfn52k/Wgp3CuD5f1Aj1RXYeed8azH/Vi9Js3lpj7D
vto9Jba7y+f50FvjrcSBGfGF8Xqfq/dpStxrf1Np4JEu/pbgrCPLIKiE0IruKXVw1/XyYXL97DvN
cn3m2K6yf6mYtmthFayA9aY2jjxRWhONxcQXTEESZI0Sx4wE5WjNPfNlMMz2QTc2nW02z17HeiOs
9Hx6lzXEZGKa0BG4zrrrV5pnSL7XTlLiWi3IiMFGZEY9n9FR8wDnZmrsHFcRB7eh5rOR5Ctf/0qs
bCWLHlndsYRrHXY20SKdm1f7fk7+amZWv8Ju0GjoUvOrWqrufQD4t896GNB+6pJEnrQeM0dvOFrl
1DzQwhqPidDUIUkcVDQdEOCoIUAmzjJPvIoMHDg2UZ01o5au5pO9JbjnqH5pczQGTS8JV9mprV3y
C7TaKgF/ECk0VXNCVV/aK5cGZPYLV0vZ7d2CBbD6zxS+HKcrqwXjvnYSdZK1l8tYV+X6g/nIDW9M
dhYHoInSIVuPc5OC/if6xumJUWyGPmVgAPl31f0p0jN3eS/9TR7t0lw+htYFwLrNzW3BqjdPzrKo
34R6Csy3TdaMmJODnqsFipdcf0rbp+nV5RqtTV21bHVTzw/h+PaEWfONXMoizSLsQ9t+zNIldPvU
22s8D5/pNDh7nxnzFwf5aS6rLOq2GWADWzTcmoa1/AM2136M82z7oVk64kU5I4iSqbYuQix6C0XO
Sg4z7PyD3lnmTtKqD0UvOTJn9vRb3dL/dvLF4z6U5EpivJ/48FkL3hjyqdaGsId0hkjubIMlZ1SI
CBrwyzNDmIRV52bfYUd1vxZTFi+6LPm8AO6y5tdbDVuNnrzgaG3OTdGKi8zncicN/VxqoCeDDUVn
JDSLH6NAfj+6Vqv/Te1sAkdv6pyp47g9unlHQwLSrPpKsZq4AcxVbWdS3R7cbnQQyqzi0FkLTay0
c/vnBhtZg7wTKguTZCyPnZ33574cypOtNcWloDz6wF+1HosJQpqW5yn+ysR3NPYdZsLKEDXg5o0I
l6qmJ3DTQAD4Tv/UBK3GJQN84JjnNfvF7QiN9NGweQbq3mdD0Hyyrt13fXJSZZ/uMwNav4PAeqTg
GBAcjMnIchVhFxOAxm3Q01fSXs9tTtZswOKJVmkRoFMwgPp7L1fzjkZ+fnE0Ze56OFN54NLX1ztn
RPPkVHUS+6Oms0vW2z2WeVfAZ3GTp0bV2V7nU1ntFWkC78C+TGB2kyAy0eykSksgUWQIFrzW2Mkh
q9i+uurTG5t34JPGg6YvFnVAfa6EuraaW8OMqMZdCd/h0dg29woK/amxZCy9+hGr+7wfxTZOh6br
4Pf2anKvizt2ctdXw/Sc1u3fsjZub6rKxqPMi4F9ubm2LolYfX7usKJg5Ck5Uitv6/ftYn3ZyQhv
ymD4ek3t2l+AxEjnQoVsRPWqMW2VwoTums9jdzLaBiUxxPi90/tLGQqkEj9EezHz3Fwn5RtdCGuf
8A8pnVLbNOmlKEam+Q9pOmuNR7faOP0SJCqklXXJjmwFK9y6un/Vhq4l8pefe0JIVkQ5gOzL5lrz
oTDT443+hzNbn644yb1IGLP5IqztVnps3nxU2K+ZKbrJekIPYnC9lu1wXRJriCfDsi+YLsyeI8Tw
Y6HoEHm3NoOhyjgeGcpEuaQNrCcULOmk73t3nr6Mbsp3g7opwBynDRAWRL4zx1om9lOnLs1kqidz
lHT3k9CXb7dq9MCuqENomEuUtE7qZSE63O5Ie9X9s/MhizdvwNBMZAJGq9zOrovMSBpzBsYlppkh
isU2n56ctXmwPbul+JFp/1j5wvyb0oP5QTd1NbAXQhjCpEjPwuDEJjB3Jg0wfbOm7rVs2GvZY/po
zMYY1prp7FhRhaKhoWfcgcXFYRHYGOiaXPEMEGUDMfLHJ6HhUgkmbZVbnUzOWlqb/K+AmX9QVf/H
kcUDTLWXOTF+OUZCxUdJWUofruGhdFla42rhAlK7Th8+GIHxW9bkA/JOFTm3iB+zKHiWAMfogGDQ
JdCGTe92lW48pfBKOveP2VjPTJKMPbgFi4QU8aAWdw101eyl7YZD2WgHsgjeho5o5nSzxkfmTA95
vcQ5s9VCfwEo7V7Qz3wtnH9G1TPv1Wyru0xY0h414hg5grWcrTNfZDBSnMy8SZ4G6cdlXpetKs7M
xPybEGEVcBk4yEFn9zXvneim70HS+7Iynw8Wz7tfBioH25fflWXe6ST5wC0nWWti5458DASRrTff
Ns9Ky6mM1bK618t5iEieijwpdspVz5VjQdbS6/ZpnnQvMq3l0pXmO3vp72F0PsfiFTY9oSJg9TdQ
NpX7Dk3ciqclYeY0yipMyxbcO/mO5L1An3Bfle5f1wVXH5ZW7to5ZIoIskI3GKYAOGphXTTMxuy0
eZiZ8s1De1jaNuKfGtucCOCtI6RRMX3z27K63OvSmtmIFycyfyWq6EUycLWe3K5OGJsCMpqm+8S/
IWYLBl4boCudfoE8Kj3K1+pfNsyErYzu06wjTSqp07B9yUPjpfm1NCjyPE/EQquTBwGwG5Ft/084
FKRs0+sHBsRPC1V/4Mz0yomynx3bPq0tw23IN340YqUZcnVgp2N9TM1MV9C+VQ6uYsb0sKzkP5UX
al8BIdtxMxX6fV7U2qswvfqofHQb+F61P0wOzhM4nACB0ZtnTuHmLmREz8NjtzY/LNNzZFeKEq2R
v0OK3HDRf5faePfQKO0aMdzWvMUc5CmiaSzNZcxE5VXlTM31tHtM9bY8MX7erlp+S6ZW6RBblWxD
13GnXTeIC7Erf52qOvopyEjuFdL+ZPPCNF4LBqmfEicf9/0CGGpYB5ZHLDOOGDzCBp+lG5iJ3Vwb
cFU7v8QXPXh7XZDioRsdnxwI89nMAj5nUo705WO1y3RXz/6lnDbzqg1sr0vNU4/LZGholeliM5/I
ta2xIjoDLO6stPkXbmTgMA1ru+oxaXMvWlLzxTVxKBhFYf6d7EwddKU7d6JOUwK0/LW4JxCnCGbh
4OVls8bu+sfrB/u4aeXwvCLw/8NFvhBbmn1tWpL/sbbUgyqbYJblcUk1h/aku61HoJGlLVh990T8
VRKh7clDAlzSQJS3qAlvWC+OX2qxEOaOFPlLMtX7aYO46fmfeCjmH8YeGiMpFmM+ao7RNgK1qH8m
53JXlR8Ze5iG9VA4L+VhY4rDiYbu22x01BmTfTUd3tN2MaLBKn9MEiJrAGfEbhHappK4EuVr14/O
sSKFDAaMGRiliJSm8SUhz9Xo4xLxmmuAkaZsHJhHj7/F0H2QDZldfLfYrakLj6bnUqHC+J/sncd2
5FiWZX+lVs0RDfkADKoHUKZoNGrSOcGicEJrja/vDY+IrPDozKjMQQ9yrZ5khjvpZjAYgHffvefs
42jRmu5UZCC9nh7LRj50ikFXm0d0zA43UdbxFV4fQeJhNxH7ZT2uk/Yxmgkhe+kRLsE+zbOdnVFX
ZR0tlW5PXKBjZGFzlUgRfDdZCV2gTwxzVB7V4PZXj5HGgjg1QsWc2DzUUj4kvauqvmqGFVKWlVO1
DsZesa9K3Sj2JI9mxyyU0DzWOhrtOnsAgPMsafMXUyw+7noRalnxaN8qhPjFpsE0DPnsaUVLqT/J
90maPM4taqO6jA96sx6WOTyFpXI2WgGSGcE/U79Tok9HFsaOHrCSyttcM+gNrfZSna2IyXQjzcCG
AT05gQtAwr9CnoGngp0X4pQ1G8qRcciDRFgQsrPObaTmW8h02xsh6pwzPklQiRomXiFSxzKo27Sn
Kv3WTV84ejymxpwUZSVSdU2M730kXlt4WK2p76tCUxhglTR8ASY9VoZWHI2aG1aNrrVxfaiS5K2S
oazMjBWKsPaHDlt4dN2MJO31jUBplcd6kOLq9JDPOTYqLlUbJKg8HRJSgwzHirc1OuV2bNCkFZyH
NJmCMBocWlRuI8sn/A7Fvu55OqwWrYasAnwYS7qjl7JvKMG0gbzSFdgNYsaurmS0smHvse2/LuZC
8XJDYdKVzIjrNH0XF7r1aGb0l6dViT0pM7uLLjQA11RrnbTbRpyjRGijUMPYa2LQqF29vhppdZum
V1M2+yRPy+CVdDYwefWAIn69grLEA1wRGM45vgUhZ7zKrZcpAFg40Vx3xih/CfkjHdvpvWd+GBhm
xpvfyEIygT+F9rVpWretEbkZkqsUNjwjkeIpU8E96jbxUGK8J/1R3a8yWTf28NZyfaVObk9PGg3Z
tLFoUvfiliDO/UosCb+2o6fKUCPWmZCztM88x2XlThYgX2xuVrJXHpsVOwGsxi/QjGXHJ0ZOW+GA
iqMXtSXtL7eYLGJ4WQuGjfOsHJtovUOzdkuaJ3NnRiRR8RWJnHygGqkbMWo7Y6BsZam5NDzkzbrc
kRfgNQMKX3uOXMjtp2gqTlpTsP1cBfa1rNinpXawa9bqTO7yDxYUVIe2Xgel1O0qiAr7rqpa+IzQ
DtidUBwU5YVbK/OGar1jL+QKwVAurFYd3JBeYRpEU6ma0wMdYNpdQ70PkX4pGPetdV/E0rms2dun
Zv4JGuIM5udZh7jEV2W7Y3zDRAjRPkpZhQcyKjgkS81VSVFYwJLDixcySAFPzP59SJ4ALAXaukRe
Apnzzsrqj0nL77qJu0wW8kEXyPjnhJxWBANK9JKZTPBrpUYbjxxhkaJdzxICxSfZRmULTX8DqbU6
JuRAKu/EfVdndWhDbGD6iTidwcs1tAwj3opyQiMpF+1zsvbjbpJo/sFoCj1qxn2/SN9mPfPLGBW4
biBm1wl7bPF4QX8/6sUnxsvrvsSgt8SsjvNDjKHIkqf7Sqn8Vu2/6HUyz5RDbqxweZysNHkdxvJm
c9lM6BlhFfnZSKDRYDUnC9qxWg835fotkle3tgq0AwrhHeYtbbudRi7xECb+poxRuRZDrd3NmIHZ
mS48nTsr0PKJcD6eSdrSAWBIrvvRIj555A8WyriapZkwPOQKF8YDhzpVgrnSPqSG537U9mcSOK9a
nvF2I9FOu8UjSp2JpIO8rotWNiT2PRXATCIGfzY2SLM69ot8jOOtFNCn0GXNZgcoe1bJioiaUyL2
Den1eOrMCfXPsoPiTKXUEXgfBqyy2JZI7YYc4UrjXrYKikiuvcTakfzysXSL05NFKFcVw5aGUlR2
yMR82PSHWRXmu0E3Ar1mSbezO7VrnuMFGX8W+TGKuNGIG48FMv7CM3TE3lC5s8gO7PERHQp/XZE0
ReTCtmI5d0rCnYWQkZTuZ1kaj5lCa6W4pdycgpQp8Zwi9C/SN4N8rkiXHvqi82US68jhRDjLvkFj
b9EqjA3UEwSAQy3W3lsljS5uAdKTw9wijj1St2LXwKhVrigBZt2xOoghYXcs8KWgtnTCvHgzcv15
NJcLPbfcm+nti/I04vArbRYvo4lvpa4MJeY/C6G08kKfPq2X72rI1ilc9K85Lt185UQZNXbR7H41
jnbZe0uu3ifleD0xNOHB3rKjqjt/tpPeJ20ZWUSFUBiSWTJK7KMtruyF9dEvm+xay5v1saM85QGJ
RjiknaITjWMspW8Nmz1GWT86Cqekze7tfL23ummfDBZz8sI+p6vVXDXykF4jSVovFZHYxM5T6oSf
f1DV/R3c0Z8oGD+Eapivtz6pZqvQ+P8kVCNjZw2zkksjrEzwCxlUjh1OteyzNNv8uZknGqlJuZhX
81iPVIAxtDp/yhn1+v/DkWyu/Cpfoqo8fP7Xf6Lm25R3tkUPT4ZxaG8w5z9SI5KEQrvoEdUj3+ve
7Dzkm1boCeYOMcXZHbFw0idte+shH6ru3uqBoDK47HpPwr79/cfB/H/d5X/af4m03CXv7Vvev7V/
VF5u/+RX4aVk/KJpJqQqU5eRWCrmBpv6lRm2/UgIrPy49TValuYmyvwNaamJXxQDpqVMxjAwTHyV
f7Pzbz+SLUuAagDCQhP3XxJeKvyrP19FSC55RY4QCaYq5A1b8wf2SIhkPjXq6ot6Kz6sh/qhuFNe
euqV3rXQznjC/8yOxREG7pWyH1gCdtMu25sn+7R8N67Gz/5Q33TX5QMjvkv+mX6Cp9nnaAV882N6
6kOneeMZ5pYHEIS+vVfd+hDtdd8+rYfxMya/QnUaNzoyF71FJ/8W3+hfyb460wJ7s2O6+HuItepT
+9BfdUcpgDN8YSIeoGh080P2pN7WV5Mf3qYHdkh3+C78/AbrOo4IKgjPeij8ZK9Hrh2Ul+p2epy2
+Hmnu12vrN18NTz1h+YOl92HeiS1PJh2/ZXYZddG0OxCr99nvnw0g9gVX+lNdeQor7UTOqin4k6y
HfvD+oKuRcxvPLrRfhBo7pxGOKTBW8eGliA8FKe92AGOlcdovjTH2r55H87JseBlo+v4Zjnal+WJ
U3jFZ/hS/TIID+wWjsKlQj6hx3LgjQcoYh7UQ7XjAN3OfShc08dlfSUftavYo20SxNfWAyL3IPPp
53goMXfTd7q/7eDHL8a+OiqBHUh+vx/O4S2hEI50Cl/NPb70eyYh8y0cFzK2w4DRMIQr4nBxnUMm
5ffjM5bA6B2DBMhCtFeHwRVuGcwnjeOar5bJRT/2rb8Ha64hCheO8bJeFfvktj41O2Su6aHZG55w
Uz4XrTpOS3qID4BK99WO6cmxfOhe0RWcrRve4dkOlNBhP3vAXmNx2gnj2QnPvKN/3znpJxwH6Tk7
jZdpZ30t55ak3Gf7jtTWZ+3U37cXa6sHduvo6PLe5kANR9rL10mg+LJX7wZXCYY360i3tXRxLvuM
Cy/SPdfniI2mvCTF3gwUB4uzo3uU2k4UiBMkZTkw+UZ2KFC+EerhNLfjDeRvzBHaNScNwoHw5n2M
vQDE88OMz6wMJIZI6G6uxmByB7ZG74Y3e80O5WrqRuebwnUYH92hT3PywNznn0H/sMnNnshGjdIz
5gjr+Fr5iCAYp7uD2/mqT7qnyVE0r8V5PZVBf6mojDBQ8BKfKZeR7G6TKvCuF9Fgti+vEFdSfQyB
Il4Gk2jU/ktS2WnYX3l4MtAfk1yo7Wft3Ds3H12AzWH28xPNVhd7ltfLrvY43i73xiMrOBDsujjx
d7AvGDtXyKc+Bo+NySOSKcXdw9tZZ5fqAHmTnF8VZE+N2ILBj2OpYZdsH3O878te/ph1LEtcu7If
7gB9L2/NcX3GnYy0IfIbj7F1egw/qofhZs7Y7Ps009z52BxKPzPf8mNyMR6ar0QV+8W8D6+h8Pt9
sBzLK33XB5r83XhsfKrI7jLcw401XUULust4xrjGrulsPOmB4iZu7omZDQuXcaUgXeidtHVy9MWJ
7kk/dhes14cod7F6GtlZrA/MRb1xpz0QF3hpHPEoqzR2nLG6xQ9r9qNDXcImjmziG/0Ty5Xw56Dr
XPXYJIitDmZ+zt+Se+nAnE4NaIU3u/lL8hZXbvznqnKpQSlobyWfm/pAiqbR+b32xvmVX7rWU/Vn
wZTHLb7X7bPkI7fOAGKgPkodQjmFr1pnjXDT9wkkrNibzOUTmp0nWp/dt9mdncKf7hoX/DlTXLyz
kGVXf5sTYWTk9OF8VZ4XbEJZ9cqMXindbKL8JQiXzVGg3Q/brutmpiEwHlU/e2KapnzTT6Z6Lh+b
4lA8D+xigLai4dzXk4u0ctrJ59YS7qspdiaqj6cshnD21KNJl5/pP1Z76N9yTxMHh50no/J4AR1h
rDu67NlhsUlq8FBQEv29n+6ne/OJa8otubqv+zuG4UQlSCRvHvvbzLs3D7i9iVco3cpCMfkZW1eR
fRuRLP/cPcu3suGMgQyEWQpSp98NkrvXBq98lG7ITN1/2h6MxEL2SDSvGVi9mWdZAtHy0lwGRnkd
SoDprER3ZaBdBiwthlO+msMjYTXMDs2dKlI6lpI7f6TusiuZLTqM/bzc7b3kbvIxcYWLa55Tj4k1
OLvo7oW99m0M4baaAm4OxZPiY+sP9Vm1z+IdGqCDkgdUDA7sA88N9gtuKZ416B3arhGjrzR+tYVn
O9Z5KtC8DG7ROFBvJLrITvGNlhg6H7U4Jy9y+YKqun9VooMJmTq66r40mkJN/WG0j/bFyE7DsbCv
dHnnNT75Bxdj8FBEPI6+P32w2YC86HAnOvga9Odo/RzPSg45tFY9ZHqxX59Hy+Xh7nLZI2uudxk/
uB2CnqbislHck0S+YcVim/3RWXR+yic9AUmS0XxDTnVm7JDdh9jRaeyNfknkp5MehwN7Xbd5t+6s
azPlVPTnJmMM7hA1WTr9Gc/mVXiBh+s17xANDrwVXyp6WD+/sjL2GDzq64NgddFf48PwDr5nOg3v
jGT2+skgP2CElOhkN/B1Gq95mYwbZS+8wVMDPuvk0ioz5x3/EaMI2reZA4OfqURQxnuuVXZ9yOnN
ac+w18x2TX1IkyOtoaHaw5GeiJD+HA5h64HAMCW/LI6hCqklqMzdMT5ykXE1j2eU3zgOhn3ivVn7
mMyDCgwiLbBj2N/I1TGf6Dx7n3LLzvNXXt6/VJb/ExE6/07hONSpFMr/2Ah16fq2Gv+DWchbh8b8
P/7X3/4z+Y9DR94cG77vxKH2y7aLwnO0vdyv1bqii18MQihtIZDrMRWn7P4N8KtTrYMY11TDVk0T
UvnfanVd/wVhA1W+yc9NVRW4rn5Hb2m/CF6EYECNDaNuq+q/gt6iLv+pVAe1CxVMyDYOKTKkoNP/
CdPWVJZQ6Rm1j8aY3mXYds9AgiRfGOk7md21H5NS7hVDU7/j87GDjL4Jc31dnIVa10BKO4J2mnIN
Eis3ruljAUaRSiiY2szAhnGmI7CU6howlhaGXzC0zO2lGHNFUUTLbkTWvV81elmGHGKZBv56pSwz
5RFTqd3KSNSLOv12gbcXTAqeZrNcDkjreZeVVysI29x07LFX9TrOGVjZ+8LEOb12E92fFs4GGHIM
wjUJzHXNI3St4lPVM4ZlDxWYC2B5Oypfmw7Zl70mybWVGZBPrPxdWbRbqyyukjb9LNbkPTFxNm9/
YYfyExxHdMxdEVjV+q0jGMbpsuZ+gKgvyVbnQAul0JzpZIwSC6G1oP+qWNhXo66RO3FTr7rIPLPu
VTe0si8VR6lezuHR7KV1nzDBhUmM0T+u7iOTjIkarKiZ9JA6Udw78Ag7PKPpu6m340aLT3Z0w8Fx
tXL60NRKfkiKJL5Y/SYt6qt1ORGdvOzEMqo8DKqbUkOkFakpS/9sblxZvqQW2v4VWfTXzOmX3SLm
m7p5lXvercvLV4TOTHkmy2IYzVnY/qoS+eu0tPflAlRo7Wtf3VQThsGgdGpSlOyj9IG0r/IABI5u
qfTneKEWgINFWRKxrbFi8bAljUkCjBc9nVe6HHVg5iBlurxN+O5nFtylVxjDDXPvY0VYaEIi6iNO
tT0jN7lV7ah9YXwk+OggS9ss/Qp16QglnWMc8lebSa7HaBHdKbaGZuX7IJR2CPKyq1/rFLoSbc7Y
aVYNFlRZUEqQ9XYN86Ojp9SdbdugUwie/mpGhHqFtENHqb2WCvpks1Dv8iiv3xVFxjW8Di/1ZDDB
Gixv3cgnQHFqRVgM+av7WPTzdT2Xr8RL3Yf0sKDJlvcdR5s23UtJYDSMB7Rd08z0toVcAPPqHeDq
5wJnywNlFnuJjqbC1Lr5WFYMjnW4aY4dRwU8d+kYt/U9mVFsaWM+b18yrquMB8VUbo1wQX1dYAms
ko6iEOk/k9QsuWZw0nkVMhhXFJnxNDAbvkpDAHKI26TKJTvoRm2ZwIHbhtBS3jNhqMHFxV/Gwngm
Zw8/DTmXXVIy/BISaUVS7hKUw0WIxGoHFGQJwkJKGMfMUJ2K6Zwm8esqmJeQGlTt85RTO9fmWLJC
KtoeTXLlhRLCY7EafTCGBpV4tJ4ng2tm3pgCcmJqQW6S0Z7ovXJVz8l8SdSu3CG76RgAh7lbG13k
V3aL0yvSDBeqEGrzjBcwtAZZhpWueEeW3KEZ/oIXBp3ZIiKvlsNuR1BM/NlX9oeWML4LpeQrZOBh
1KjZFUbVWPwFYt/GuGEC/a6psoZtnqIJ+xxcvIgTMIBh8dSId2zsUvdkaX3iTApft+VzDnmaqX8m
e6O+MF4zECXAJIPHPaF+yb6sOUdMndb4B3UU/HoDny9JOLTOjgt3SsnpGiJ1K/xJVNaw94O5eG9V
+c2SRxx+WoP6UZRsa8IhI2mQX9JhvNHTJiUccBmkYmPkSVuOql8lloRspWL/uhjNEWb4AAinrC9I
Eda9RfY8WoKYXZhVl1cbAvm9rgRbE9Rt6MWG84/rxuhjOF8Z71Na3FJ2u9IBzzCAygoX2czzaC9Z
oKz1JLF3hj6cf6y8/1L58c/FCPzD39re66OqlzaJGD7/7x/xfdH3auNq/vQHWhIs6bfD93a5+84T
o/8dcrn95j/7w98Kg/8h5eYHEvMfFyDXSfS9Td5+rjLouv1eY2C4NhXD1ljIra3v93uNsTmxafmB
AzWpFWxSbf9WYyjaL+SMCm3r8gp6iCpdxN9rjF9UEL20oW0Ti7cp869+/+S/dbM5aZxDztnf6W6T
ifNzjUHLUVV1A4opNH+Z8SWH98d2oJkDWgIXQvRVmtQAd2RmElzJlWwfVtAn1nUNrwt715hk8Rmq
So9mpcercUgj8INuS4CxcGdVtA8mSwaRbNkUTRcboQbkGiNp1MSJhka2cOWS/G7TuyZJj5mJmsma
pzC15SEPACwJMiAa6d5cdFaoWk4rSpSym3AYRdXWd0tCOk5gm5hOQMPCwjKTgMm+A33OthASFMJg
KdPOuhFLr7CH6Ag1A3YZ1j1zOevQ3F6zNIH5phUq8iOQZ8y/qkIHmqZPWZI73LlmvcelF+N/zqZi
xZSqYqnSptRuPZZd1vg4NScEnAmxgoE24g/xhZzUCAuaTCx7sndgt5ng+fRYrxSeknl0adfefot5
3r1UUW99ovOzocgsxoB+ou1oVizDQN8mVHnL50hp6DOl+jQXYNpyuziiNWVMWlYq/pTBgIeMH65c
qntCnwWjoHqd2KubZOFhLDUt9vsjSWQAWgaLOOlOU+6NilyUs5EiwLdFSKqLBm6lLp2kG9Zjjlq8
u3RdKBNAlg4WWz+B3UcVGh2dqptmcCWhNQSNbcVY1YHGEa0YYzKlUpJi7FwhUhUnEg1S/ibpmvd2
KSvsCQy6P/ACk4kmq4v+NBVG/01OeskAp0MGLRPJunHjurQ+unCbGkOuRHXerhnKbxkLqs7jy0C6
aFlRe0rRyqD/FMNiBC2i1gUiVoJ5Hs8VfbJyKBiSzRQL6c7oxDw6bTN0e4QI0mc8AoLDZJ8kJ6Zh
8Z3UJ90XgOfHPolw38adQnuHLHNii8i8T+6HqSoTTlDWBHmuYESUVjSEjlhV7VmtZlKaMh3htmMu
hnHHCJ1d8JjC1GKrnDN5G3Nho5lQp05FOlPML3MpNNoZzVB+oOFPAPprvVIgdTbW2yYXBsemKKjQ
Va3awufKcUWxasstcTMFjZmJCTpbE+U9QXGE9TuqQLcOSNwIhmMZzvjfZHplj6A2GKRltd2Fcsi4
P1lgAjjDXK5vumTUl1EzmK02TTuvlNyV1XtyGzIPteKmWp1YTdLqqPYQYpGugCtyI6MDyyrDl9nM
yYzhXvIsCj+KSdHNXV1UankyrAEY0DIUdXdfRqDacMbb9C/GXs1uSENW78Klzq4Uae1DL24z+RM5
sArUKUFFR6MwtV5SIxK3vehtyE4mmZxjrZjJocqJgzrEU15cSI6S8dTnaqhzyyGQp8NuRd9VohjQ
N7YN3B0AACxwXWMt7LhRkUZuOM/54xRHMeNhCEnDY1rl0bch3b4fO08TfStbrQ0TNPHQmxEE4qcX
M3bvWLMaHk9K1JxthrR0/ng3PzTT5WldJi2+jEXX0nUWYsjuEL61oafJEluF0FqZcIBFm3ZCFUbv
R62Yc98gvQf/dFMxttcgHHFDNaKV4cbodHZsaEpIKfB+IAS1B0REeqkAlKnHNJaDBErQ4ERVtn06
O5EqupUVKV1FjuigA56mI5JFYeYoq1WHhFJoIZRGwDXfJNmsvhV6ow7ONEnssaRGjSavnxOUSfid
NznKgN/fESbZ3TkOtffO6ttTPUfstyLbKHuYq/Vce53QtTsuWGRmiKlymwG1Hk+oJxtBNj3bZgoV
bjhaHui9JzfUB8YGi7DSySfKq44vYSzHhzYb6FuvCIDvkoYkU0RT6xCUAFnPeqPzFUCalGibR01X
nBlVl9UJ/Sgao2ZJo8GnHYvGCF9Byn4uLHqbXltRviZWw0UxJNFcun1jm3ddKIWEOdUiFh4yBUXm
sp6Tb7SnksFtu1JG2MSt9qDrAlTpGmrVMSTYpPMz6kIa9QB+EfrXq4zCQ84H2tUNPminlwqq/1nJ
8TrleG86EgvV4gmtNJ41s4ewgoTVQM4tY654wu1vS247ZFx8YyKXjKyAFn+L+00rgzs48VqRMihr
0KBBkiIW4JNBucz+ERnsty3SgOgnfeqMaXpCBcoNDbizVT6nviivCbdKMkdVVvNgdBmMwzBRs690
VvNrYxbGoyol67d8UNuPWOJZ6C5VJT6VbpCIIq1k+WmuUngOWtdWXzq2ih3g7QqZ2gqZUVHBaQDW
qpwYQJmN6zVtK69p8iRzSTlR7pZ+VZ7pOuASLswKSerEv4b9r00Vuid1vcsSaf3KJDrHwMShyLZs
BHZTnmKgikfTvrD9SBYn3WaczthiAXfkZtsW93BJAbeaXDPDlJHlunLT4A0YJvjgZTKKh4w4OYwl
bWjSe0fUBFAzjWpSyeZ2IlnXyORzTEzQRzdLGSKepmY0ZeT5Yt1GSK6ZXiRC067JHa4jV4qsiXb6
nJaFDX4rGxPtLbPlPuYfrr0ynNDLFfMNKWLGDNNVTMPWZFbG7EpExLCwssxrWD6IPEF/it5G5xrI
TNLDB/Az8kS3opABu0hGLt9iJ2JcQhcgLzzZFHbpYcepz1bVWPmp7DeXm7mmygcG+mn6VEiVa6AY
hzluliopeDLlNvr+ZcpC8hXwaa9uvsTae5RLkP00eSkwCytCR0KHDyAMvXXu5fDQ4ZWOnxGJkEvT
oedIH/plLDeVC2nKJGROEWBVwVMeNJqxcGJsgI987WuHk2vQ9Q4P8VTabImGyjLJkbLzDXBZNbnd
bEY8BHLfm4zHGHAztlo0I1IJNO9oG3pPq9ZCtkceVR8uX7Qn5Oy64wHRBr1WWO05yaKqPYdyltqH
GC/wasDZsYYZeqKMTyeIoQuYgJJT+AoIb6voSh31PHoncbC1vRgtKl9TakAQhVXBgarxEE4koAw0
sIAOR5r+SS9iyI+wEpaM3aCN0KmlkJZ2Zdf0KJbrBQsD8paVORzaSxE08prlZMqsUCG1VSTKE4QW
NdlFjUkRzIUMLdAa09JiumVMTAJTtcEMYE+K8jKH0qwCEh3CL3mwNIFJO8Vll0fZom7RNSiX1JWL
2evHgkgeqxnNfl8S544/X12ywV3kEaifaNOmv6Q8eHJIp+rwnXbYdGa3Z77STpOZUqJUZqzZ4oZF
SzQCap/KpFRRgyvhSlasiAwPG05icdLG6rrGDqD5y0BoiFsJI4quEH8kYEckTWHQSpGNZLQ2G1Ka
eTQGBpAhLnWkbbqLJ3S0Lr05cJsrFnwyX6fsaKjWhoiUGbzWgy/I5Phq4B9Su9s4sMCSrI3mi0Ft
EA9C9Qk9AFJzTg0y9vmOAoHRX2PM3G+hbfDUq1k3H2GU2PynpjcPFeGZcTAsJkDxdpqYGRahMpOa
aSbpXd0u8VfJ+IUBxCiYrtqzvpx6mBeN01FS916F4oxBU9sNjHEaMW1kl0JYR5genOLWlONnCaw7
/QQRMQbstZYWT2kMGxGjyeT4RhvaaDiURpVs+BfCVU76lDdkYMZYLdx1ktJyT+PzBxk+XXVnHIas
PDdzi2Ojyq1GhVxUAZmINPIE/HEwRwhAlTJJniTzLZDZIjLD1zEBQY/gxTZ6JmHBELFxoTkorGBe
R1O3mN6UxhOOks6ePkaJ4F54eDEJU3WSAzMMyyZ9r/NaXwgkjCQ2F0uXkCS8CqWrVrepTJIjXS3q
BQONauwHBjqrQWbjGLDtsFF8mUYEttYpgUSGPjgp2psFsmL7UbCIhsFa9mkLhaKY02fTmGYAkoWZ
N4Ck9TLVukdKz5ReZNQiPFvd/1ddg3+38EEyY3+cil/34/9XNojDuOIBilv+x97Bj3/za+9A03+R
TZBrpHyYKvqgLXrj1/mEpv1CoSmESU9B1VQ2zX/rHajqLyQ2yXQO2BtY2Cv/u3egKuQZGvxQI8bm
17jdP/UK/qp3APLtj3o0AAuGadA7MBmTGLzin7PhiCXMVGtdNPR7Y6e8h/wOm0RsBO1XWGvxpuOI
7dZEOZtmPV4EI9JntA/riGPNdjtpzCJUkKwqd//69fTvdqVsSWr/uMXkvpVvnz91mLbf/11yRiNJ
Q8vM1Gnj8/34wn+TnG1qsd81ZhaXDIMkUsIg/PFfgkvm956SQiuK15BRO24/MP6VlpL+c2iybiGv
Fagl0Sha+N+5Qn7uKFlU0VIF6+2eDCKauu/QRcsYk0NXjk1PeoDBs9gxGSlkNKerAZr1DZWl3aDz
orTrpmDEHYMXs4eHnbIerEU36QedfFlT3vVi1VIEejgJmUMkU19XFxvQWKTuNRTNdndgzWW3cNai
MLOAya6mlKu3QiVx+F5eFJ23MTJpqVem1gP2S7gYaqtcpxNxnlvjxFT4UzTGM+F/vx0WBie7SSk8
lVYjY0SS7La9J3JGVVGs4Hkk/kYpuxQhU1vanb5Rj5XQSk0fkeoKSFVKSjbcv7Za/3Hn7ue7j9gm
mu9gGAVjS5s1VePr/GPjrqCDWpe6FT0rIipZ+GqKOCH7skqPD21H2USQ5KRhCpt3EjbWWadLoeY4
EjM498nTmIgJae9ksJeCXFoooC28oVfDsvIjvpx0c1j0W3hGq0HSRlPcDxatq8wCgKXumU1gC93p
Qm3M3CGFfiInJIrMSp7RUg8N8SGsZ8S6o+k2UCH6Ecbl2N7hVNMwTmO2C9XxWMxhnVX+j7bprTYV
kUUCy6KM5mdbZUr1CCxhO7pSkrcXFG0l89ZgxMYiB97a5/y6YRRRr+5JUQnNe1DZG+jNbMJeVk6r
xhzSxO8MDcYIiMEC33LGgZzWnzAHlWEK2LhuuLaUjSi8epr7I6/fNIk0jrBQ8pKTkPV9yJ/0tEp5
t8agKYk0q1ZkDqFtmlmXdvkM9hgSOp0gfiUZhoSPTTFnNO9/uOn/TreWe7z+bwHw9pWbQFF0JMCw
zHREpD9/5W3WGyJnh/S0au0cmcCL9HCdjsC+Idtjg6lEH/tqtGbLdKCCZz97D3Rs6tM9KCFDZPu/
PhwWkp8Ph+c/VRbrAL1qNK9/Ohwcwr1qz3P42MmEu9ORBV44x54ipg3LVot5O1UY/osacbma16RG
zMBfgPj89XEoW4/6p/OCIhowqS6Y7XN2thXvj7fCauGnxFBlPrI5rYwC0y/PmnTXtlkidMg17JCY
EQ1cj8Skq1SsFRuYZqTZ6iWLpU8MxNZh+79xYsq9jdTJjlQuZkp8lXQpmAFZ75XWD1F2nuG/ZWer
yBRx+9efgsrg5w/BpF8xZW5n9oOaaf0pa56sXZ5NRr08zmqT4oQR46pxGnWakvayizUQeePRlsqu
gh/y12+tbNLjn9/cJMpXEyqXlsKI7M/PbPKVdKiWWvQoiCJawodhLDKzCfpONHyHIVJ93txM6NuZ
rl61Rcq4WqJ6bM7laoDFu67VdeaOiJNou1PHUQGyRkO+wjmLOBFRQe+1sWIClScEXVUN7N7l9jiZ
xpidJtugZkEZvLU3eAqTTj/a30KsYnN9V5d2yl2sxy3dFMc2BknHJM8KwE3W1Sly/GBhqLrduF2X
c5gLBmFe2dbqgecOaQsDR1R0MBQIe0qS7ZnE3k3w5W/SC36zxWaJDzIxrbiFGt8M271NMuPCz6xf
X2Wk6cVLy32a8LmQNm4PlrmOC/7SKkssLh7Eyu0zg0/ivp+rruHNmQIoerxJ7IZpOXXaHE7/h7Iz
a47bWLLwL0IEliosr012c9VCUaY9fkGIDhv7vuPXz5cNeK7YjKDm+kVhiWyggaqszJPnnMSDgxkt
zStBlKlUCLpWIvVxpelo19dhztCsa6tGrMwBSCkjU0bAK7GtulsiJpsg18EhgldSAoyN4VOdDaVr
/Ki2AJl7UcPLm5s+n+v/QWLPzPWjs5Q879/NDOtF6zFP7SrLbmltVDJzB+UrDovX5Yp5QoSYLZe7
9hXpG2stjUbjWY29RLViu88GQN14LutOztFKe3DJr+wFDYp1WvLJ7KxDMrg52HIJEt2ZR45zp3l1
097gNe0fFUljz/2CWE9W09wDa3/Dp6Cbjg3TuTCNwG1/7u3vQ9XIy000s0Hy3/sRjkN2yLzJSkOm
BZSyzqZ+CNzhwTaXjhhThnbEI/14b0i28p/YIrvOU1yBNhy9OgUN521swVuECWBeNX9dDDOYa6jW
ESL/FyZpFRkZ2//ldF+3D/15srblvE2dGPwIVo/A2oF+YFuS9r+9mJpXG/u81vsag96B6mdajQ5Y
JtyUtrxGJTjO1S3GfjYt+gxWTn8X4XdMwyzUg/xR52HFDwL0BGwj7C9n43l7jaPlLPJz53eqQ853
fQVMSirDnAjlun+69uDwd6kyLaJOvoTMcjgMPZo7XHpVMKTOfT/hnmFfD4AQ/GSMHz234WOQYzxb
HY6bDPJIh2F8mawkXefjmK512l8VBrayITr0840a8SBfzEOswy+H2Pbln2N4rIF9V0yt5uNruCDy
9dhMMxrbmVmpXHNbC+WoayxYdRsFQf5buT0IBDjmvPzOuB/fU1e21TPf7AubeUwWBFAdeP0JNAqz
hQd37ljHT1FbyNcvVdN0iqwii3lmSVfIqRUHdkwzwmoYuTDfLiYT4tqrUTmxW9zqGZ0bxui1mzIj
DFctE1dkDARH7hp3hmbIHqNmAh1BDOyDst0xmTRZw6+5AlpKTxVwFpBN72PtP97H+WSF3hOiacf9
MwRJ4FYSp2R+9KcszyT47u8gW7NOPrJWeBsgvTqHrMDMXPZGmU1dXB8bIHjAvMGklTUz98aOyIMd
IDYODqON5P5WuB2kZlaQT0WIpW0vr9yY5SunCKtSABVzXGnJYuKPHwyjQKk9W/Cliv2+LSEjyi1e
jF1awWAcMWVRC9KzQGctRNFKNTxEZdUdK5R2vVMYt1m4RPxlH5ozl5lb0zLD+4Tq1Jtvie0LtxUN
htdFn8zRJohiRx3l2r7JlgQg5XNtNvMcf49Dm8bLiw2OwtVrlJQ8jdobNK49CatuYBR33ch6Rwgr
/zY6S6Cu+oSG8+OemXAIKMZIzX3KQBGDEYjRkaZV5yZf0ibOuEcmjdX86i/2s/luPyMF4jwlKxHe
oXuZIXF1Mhd8x7+OngHyxUga2zHwVSx0BFe0KStw54PTu9Cy8I2Wg2M/Yfwtl1ziwdIF0beiOytE
5Bpo8sXgJPWjP6aQpQMJBrOIAPZWgNdWc+Igs9ybxsQjJ2SWEXVJJX6HBl5JuYo5h+7mujN5uiP2
1FQ6pBVyou25OkMAXB6TDlX2KQkcSfTXrbrQfAQ/F4MXuqjOwmSGpByr1qB5U9sjUTuaDMD6q9oI
mahz6PraIXv2sdnl1wpjlJvL+04OO8beS5HVgIZFtF2qFr5fc0qTsg69o8Wt1D2dCctB4rn/Ir3w
xvCvwp4VW1zRSvQYXgOJTvGHdhSWGqgFvan8Paxpg0CoduqxqE+zo4txPlQGq55Df/u32M4ifsQq
V9W87kkCJD9JBDR2M+2Xtc5IrA9+iIdJ+B3OAngdbylD/enhBBYnVfHQSiSOaXctMd9r8DP5o1sj
6EnixThIQkDsZJLcF9ftmTknwxXG3po/GTqSWmM/wFLdqbX5ylRzbTFscelaj+OsWQyO18WsHZqM
etSVydzDIlz49f0cpsksyU0DnMeTjHu9krLs2ZBdQyuBY2A2IcCnE4cUEofebFysBCwq7BLdhF4x
wy8zCCEeA7laSYYClhxYTr0aFqaFH++Etwm6Bj/G6cLnOmKlZtmCiv2coLc5gukMG83PUV5J+gG7
zGatM9pufqKPsrKMy6GVfMuLTam8P77827qJy9uUxyxXz3KY2/zuDB9Hg6lgyp8/26USnGFomI+M
j44UFDh5uWkyP0VJYUphSste7qbAOI5VXE7J+vLxzQg093NGgZgUlMXSFnxfBsA65sUhv9iZl0Wx
xlWzV8NSfMp7FilD1BKigWkgIuoc+mFjXTFiD+vTnieFcl9WsLFhFftq7WdMS9OvMelE4R5ifo/t
GoTZyr5LDZMyJfImrNIO9ACN5AcdnagYv2VZKUdashXnCQcwDlgRgXvp7z7+ojj4XXxTYTxxCjpe
AO/JDM7h8SepoYp7tyGVwyw5YpBZfSQd8UtmcjkLy/7YeUogl2pI5aRZc2YXfN5DOFYImIrjjsYJ
VtzZPvbuKADMAapnH2oD5RzdSH6X7YK70uqMMW3ouI3Xl66wVrCaemBW2yd4kFIYw4WVK3QYpc9P
niJDNVG643dKkYADrAQDplHwR131CcPkcNoIxgUwv5Yn5Q+tfIg71AkTkbIutppXZffF+lKoIpNN
yOFB0Vj63tzBbzRzA0SLqlfKS1J3h+XcTBCH8LHADoHKbq+OAsvlHlOTEP+F8Iim91BCPV4ebS8A
sXnA/anlAM8xsZUajA7Xgj4smkMECtk8Djl9E5u5RHgt6E6OjgmfxvXJscsxe64n0Ju7zl3YYTNG
fDyTxCq3pZ057QrZOyqq4rhjZ1lPDZRcLYMB5Yrmo49nLwhWvr7UypSvr6Fb8Rl+0bpJdT9OnHfV
dTsW5fxU0XmNJ3wrUJauw0O0FhY7qIPDy9NzM5ezRJk1Q40Pbm6SO94QLTWfxUgo2YVtM2aEhM5i
hKp3lyJpA0NgQKhJzuDNTRlfM3w1D9Cph1aw3APCSfjeb9hrLJ+P6ltfcKKOYp5rmszekgdnY1Kl
UO3leWvflnG1hPSG4wyDf9r4ToT1gKZJH+GzNZlpbp/oS6tFM+sURi9CUkwduS/mVcjDG8pgJF3L
kmyOBkyShiUxTth10oZBEYTrdnXXE83YgdAWpiBiWtFURy2sqsqN72KgMxI7DEUhMT2wKOnYQ0RV
Kb/NiS/F9RJQIr2ONXvZxKkVs8W2fWld3M2hgGz4iu+M6OYfFi8suTGr4lC1b/eHaRuTWhn3CJy6
9idCuk+Ab1dDUsD9121zoPuPeWrUquSqyCDWfcHNtZ+/B7BgePuO59bc1+wXPcu6n+GrrNRnrld/
W5Jidl38XuOCLVSGktBxSLLE9v+p8rXjdxnsIW+9V3CAqcfykZ+L6XPz6Zll+BHTc2kZQD8ZFguO
yGn0Abaf4fLiXXoda7sVXBavnokBo0bVlA7DG6wyZtLchhDvm9FMSg/uV91EllFfV4sp+yXaXtjs
Kllk3lwQOBlBFqTZbTvAjIC41W1rbRhXdTfhAFP4Dzanzxgt11UGW49zfs8S8nFauWmrB944jblJ
QDr5pp1o3Dbi1Amfo7rGjfu+scticY9G7U7QpPdvrFE3wKOZh5ny/DOWYRKSAFYymm5wdofyNT+H
kYmVRTzg7K/n+SuJmOcNOfZVEWPAH/KarGXGMDcCaoaZVcTZfW1jYVRfQ4yKxgALjkVKiH7U8r5S
320ogifUHSwZY2nk2WN3HET64PkgusvJmHhNLyZsjsxF5kyixn2Nozmwenfk214Xzabk4JKcwCKg
WO2PMmgkUkOZkne8g2RZO0jsMTKwfkA/viM3sT+9tcctMWUoNA4Nd2vd+V/nVWxzRsgF3I6VIlzR
YM+SZ+JHJL9peNNgkWB6ZYNHG/OzASEAkMKRAcWF0SY4PHbK9tP62Yt4ZSbOLzbQxjEbBrzQcY3A
exJVqgFJHFsh35AdmYUtXGpoHZV8mSaMJTA5ZW4tp6Rw5+CHylqb6GRngXIPvbs0EXaKXefxVK05
Hl3mdu/bbDKm0HD0IZnaFa9TmAhtYuVfa37MQz1ibXt59BOX3gOe87KCHbdj8BHD1H35guA7JqgM
5HA5NPY96a2QffH50Xnc8rf1GOD0+VilOKAmJy9pPRD4A+lfPGBdOgAb+dnMoEBA8qYgFER8W0II
U0rYiS0KlDp7cMnDm/JrGKwSsBomRnNHMwUz/7an46ru5CRA3pGNOLaNdpr7DG73/P4uJn/nDe33
U2xnmm122foC40HVzrf9fQ25zfwBxLGpoi4GBjAkYMfprATXh/mjeibBxkXZf5pyxreOj3nk4FyH
8em5HBxr2JkoVsuWNPdbFTSNwbg8rLrWv6PJZOuGCXaJn2J8aeUEayULaiPmGMJrayTGdFTCrGnC
8/khbziun0bVOD0ybhXnpNt6ps7FNNOD9IXAtwM7h6MXF7Lp6hFtMbxiaQm95uABzesSrJUf5odt
m+xfsPfH86qB98lqp4EiYaGD/ta87iGGBikbwAlSgwe3H5fMm5QrM2VL8fT3iF0Mk8tXNm2sx56y
OpEEpKl92UV2YpiCP7vrQPIw0nPnEBxxLWfb4YYpJ16eO3IdxCpStA/bAcmEGHkLHYbg/EhnI6cA
025D+SNaY5N/2xGDJqsF2NHlGFKeMdlT/q9ySRzY5mkhp//gdxKoGaIpOVG2RcDVjTnjcbPhNcBA
InE9rGo4rzrPYxbOoRmcePVPtuH3BAc9TD0X3bN5nFFj1mc2K44Ne5rlXgssqrgKtBfZojkuiBz7
notRr34olJbfdulKrS/JjPWevuuImuZ8b6eZ9GH2770vov1h7Dtbo6rgk7vak+3uzx5SnH8Bkz0I
Bx7bkGm6JGJuivtt7BekMUy3jBhXbGPedGePOc/vNG3JXzloxhJ+WrSdMqVh7jHAzR91W2RM6qJc
D6e/59wlWMKwCntyWtyCPPdPxV+Sy24YWjOGDu7+Gd2bELpyrwXdisj8+S0kWQtIlE9vSoLukPv8
WojtYUEbB7z+zw7DEOCylS45f4w+5twKJAWyLhqOKiz74BO8pFTwq5L+LtbAOpc/ApXgq3fglsL5
hzNmgfvntDYTX8zxZ9moLWYj+eelADz7s3cGCuzr1iDTRNKe2ln9W85EMK7otL7gdN06y8rdYCMS
iI7/2YGiaIMB67aWTTkkiWCTvQpdvtDH9cRlNQEZWzOEkYoCxgOb+6JuivO2Lcu+cj5PCcdMxYbw
ZqzsnYxH80qbRFZOZ08rDOY1HVMnfdjW3cd38a6WpMGNsBPZJ/qLwHEvutswigxXGZ39yXcKlsu+
daB8Skq71bXpjHMyQvFtwzK+GK/j63jLjD6+mbc9IwpbCB5INzAps2gY2ZeNrzSs+qZjIs6nWM8T
8WYeybKIMOd6YJ2S81YsJ2kYfHzhd+9Cm65r4W9DU9JB73qJikONHuIA/RCmtXLgei1wGsKBiWDI
KkAn1f625wJjMgSx+jva8vaPb0MIMD/V0lzco5QGUwBjUwhozIu3Ebuh2a0YdL9Ug0pgz3N8wFT8
N2E2oLzzVHCWEHhkKlOLP6oSjDb69wBGdN81zbWTFr3xFNi+dNKdym55Yv3ktdMzw7pFkDfA3AOB
C2JbUKC6dUHZdJHSCzjM1FNaPafWTBhJDmaAvaF+7itt9+s35DRd9G2CuDi7GAmvC079B23XDTiP
s3W3bafjoKtMmM5AfOf/sRxTwJBqa0XteBmWxtJQpSVgEMF1UoyUDe2im84gD6lys3aZ14aYFQbo
Bh9as73wjY2oTpGsNkZgTg1626UkT6R3DecB+0gw1B4CdBoxerFEgml7j9GALepfxKmJAsPqNfje
o2NxNMFqy1lx7r3OFNDrsaDaLmcskKW0PGUAR3Lo1cZqp7/Y/Bc2XPBJgI4ckiGQJMelTXrxputC
OTQMdfbsuauqzFMRwvLk4CzpHFF1b7yNUKkCyU4/B8Lh88ESLc0QeWeiZbpWjbAcP16Al61nH/kW
HWcXKTh+jO9ZGGtS2zpZEiTavS07EA6m/MHg95Bzo69pWHyjMwrv99T3ZjdPfwV54NXLzWz7U2z8
tZiMmS0+BdY8OO4NQwrHxr/ay4hihpSHmUMbpgqfdUz51R0mejBfHj7+Fm/hOQKarV3oYj7mYgHN
kstdNOvJGGoYnM/W0sIuvErGeZXZexwbUvSXjABonDtKzH6qb1oOLmV///gO3sYTuQP2MXgHCxtN
/bvG19pyBssB9YwZWuZhtGDOs6ZgCSwE5TcZIAo+/pCmJaBZvpK363mFgxjsv72PAKKddN7QxKl3
TyJrkHm6TVM/b41LMBmBK9n5ggHsSceezjrseuI6cjEhpXx8G2/jOo8DWZ7ybRy6uBtlXy72NBv6
NnYZJmgtnVEVTESxAsPBSqQaStv/x+3Tgmibqtnzol/wit69CS4MDQH/MpYCT+Eisq9L1WboTurn
GA0duSjBwiPAM25EMOk9+DiS31V3TjyOy0sYWjqvfvEE4LW8De0+kkmLfh/QIcuTd3qx4bE1rdA5
BPUzArZZOhXbBovTkrd3m/c94RwoqZK6aWcYFFj4Uz7FTOcDxcpKDVfsZG3AfXZGRJMhoR+94+Wq
1ufvtH2wA8sjhj5G2kZ3b4pn3foHUEsDgASzZGDKLz0KlMo4ml5Gq+fOR+WXuQ/AbdLPm0IFfqMB
OOkEtN5SGcxVslWUtN8YTiOruDbbIV3uoS+h4jlQZ0H8PKH2sQnROxzbB7QmwXkBE+Sk2sJ/OrL6
XgW95DLQg5u0Y2Qc5gzhTWaRsno3lp1EGGQGBFEdnKjL1uq3koqbM2Zrc+wnIB7AS4/Jsm4yaN4P
WZkX3KyqNDyoB2QPcLhOpI1GyIgoXNezzyUJBk2HkK4cx1GfRnzHk3Z6CEePMIFXtBo9Wa6ZnEI/
DEeEISqrR6bL4NOJXsJnourSk425Rv0bz6XipMW7mJfNlAMIJsPDqrV0TqqNUDC1hWSPtPi8mDFc
Tpnwb6vdC9dvqpScVzVNSm4lGVbFjTEUWNBu129jPkzPS8yP2BuPDHRfMtL9F4DVpAgvOXNpeUCo
kAccOkvER0uzln4NZq7wHUaY2bD8zHRU+L1z0EvHqpyo1yGK1HPAH/a2orrSldQHGD7nPM1rTnjz
aGkmBESk12eeGNP9DC6n5thu29Oa8KzEkhdjBuy1UKmj7fxjxpQbo4ZhqJJ+oMBMvZCBD8ywMJ4w
edBrdurGsscDOvTO1BqrX3hGRlpV6XTwqYpM5ypiTh9MJ3q8oP6uk9DSZXrjeWusMCaJT/2aOXVv
YnZTjL7xWKxRm+DwFHVLY47XiZH68T8M92ltrAoChMndE1PF1tm73/uKaalWL7plyEdedQwZGxNi
x4uhzHVs7o2UYwkdXWlKFdrO9KsHBmoV0frgVlGW1J9pXs3B8syOWZkTe10whiaIb8zcTYRbYuO4
nVwbITyz4s7a9pOJ0pjnWUR1ocfrdHQqvidpmsPMiCVxMi60N6526tH+vi03lvSo3NIppT35lP1U
NgZDgIjAwwuFVsmZC/Fx4H4XPX2KPUa2cZpSrQSXPKomb6xJlVX8bTs/oPOR2jl8o/kJUr2Uv2qr
rhXzDyml4e2ztz++h3eHhw8tGz9bMhOYuAzEIrD+1HVhBEGV4sgxYjMtQENsVvR0lxKmz4tROhCR
TmUQQzH4RcQ+f7f/MGU4NbgYnTZNnkZlRNX79rqpW1C2B337LYbO4Uc3VoHMI6WQtevZOE5qnuLu
k9XEXWBeWVbceBXqSi+j7Mciol/X3wIG+w7R7VSvvO1j0eSeX5+saCJxvd2hjR1LJqqF+OsZFgqF
b9GiWxjFTWrGTFWw6bNn1imKPXpAVzY8LItZXISu2sGXGVKLefr4cau3hpoc07S2MBAKfMKrg5T/
4qCy3GZCV5UP34ISOUb7AwisJc9LEKXwvp3KEiYNQxwGQk2Z0P4ThYgCV2U8VGv73/s5UvwdFEvp
GltnrK2GEMUPVDX2sum1uYRNjxbPG6QxkW4frIw4TXFHG6xZTcfAaGE/I8cx2V8PlK5ukRzjPiJ/
uduB3mLsGh52XxpyGlmOkSXq78YzXLBza024EzDtOW6vuwT+43Q/16jl8qOJfwQaMGviFMIWO7at
uUaeGTIIK3maaZHp+hb6XTAaJ4/T18LfswsGCAoY9nPiZeVhXhZ5yzXDFc7fvWeozommc4F49ON3
cZnIUgDCnKIRicGprWn6XizBbk6CEHueJ0cl41j/Ad0O2GrdYKsdk0K+LqX6zFAT7ubj619uvbOr
K0wPwgpp9Lv0URomNLoLn6a29M52JG1vdEEsEqiPBJ6Y8F9f1wENCALPC5Q2L3kmup7chP6PejKV
wXV3fHfHvbvZgefu4bAP3vnxda0L3igsNZrqYiWraPXCwb2INXnMiJt2WtcnQFILq1WbSU9OcrWn
qwSo2K7uqwKagXFcqMZr/bXJqdmSQ5vGiBgpcVXqtXdVPDfo0+yOtvQf8P/8aRp+kdpbsg9/jk82
NASY5ia1BgIYwvTbxYEgsRgw64mfZmSHVIl750y1wPR/kgOkUXANzAdykY4dhMqrMlrm9C/qP+mP
7KVIyBjWtcZKv89TfFCd2sC/BkGdII4fP9sLaMMHYyJdMx2eLhJ+aNZvb7drzNSf0Q9//be1kdDp
x4hT4cCOq+754EimhlH12pbm1o254cTZhjd9fDPvFjaAFybEVIny3zsGhaQJPVO1xqcSP33OLROL
dDIhR+O/Hl93UNrmp/8PWcJ6/xTgX1IN4X2NYfK7sj+I0KUzTpNI4zX0OMoWfTz2jCWzubIru9fC
7WUozzD6knvSR6Rxc865os4RELwPMMefDhMOAaSG2kpWbnunyxY0npYBmGAWvow9LtGQfLZoYvfr
Ndh+ReLATNFMJ/98/DD1u5UoqK0n79aSfOFyuwaKthqWbuPTTpcO6ipwvwxWs/gxfWe8mOpb7FjW
tbwuMxfz+FsUnx2zTvHjEv4KAxEavk3f2kLIG6lb8oqh78BV36AJeqFxBWXaZeSo2TNfzj44ag7s
7NS4M+SEg1fEOhvwi4Rs4NwwTJfk97fRgchhHLdkYYfx4DsIrb8F1Dn/QTHc/Q9Yv6shDnsdBjBH
D5JS7txI200vTH9xzbE85lmMgc390IwwQ9eqz1X/ur+OdRkFkVrRKQsG15WVQ/mirCriy8EvzFsG
XxE9uKprFeR4O9E7n6GbQtxBwVH51E41ZwojwSq5vwbH7WW6oc7zC+h0dear0rhDi11XKLChYKY+
Y0CtJG5/Ef3enTZopXAGhAmpbXg8lwc/UzuY9OVl/dO49VzXClr0ax6HAubD0xYo1LNyWLpdkslM
2o+X0fvLy6ZA56elVKZWfxsgyLWSFA5+/bT3EpVdmpwv2eAL9p6c9SdKZ8JhyaOUl/6L69vvbgA4
Hi6TFl1KwBy8ixuAvsTctLUZv0ZM1qPMYZhBKxipEw0pk0cnZikF19zOSm3WADnwAu1VsUaORoBi
tTnttZmxkdl2Ft0OG5cbYX9P55eK6YbPYadb0zswjWMcUtyFzlfdV1ahchEgoObtC41n8FjieBaY
/ZC6172FN0Z9oEYlajBuAJZCYfy34RoYHooZgIlo6KzL1IOOT2Z3dc2IjS1E7eSyXUnmUK42r9kS
E8Nct3SI4Mu5sTadO5sfL4zLhFTBVWc90B/ybB9p6MWhjH5a+Hb5/J3mq/Qktz7llMEYwrfMZz1+
fL132Cy0eDIATyuRsGB0dXGyToZ2oyocou+xChPHubJMpDPOAVeDTiapVNCpfkzKw9aAPmzIwJac
WJfPV5kJRtEeMAIS2+qPb+qdDJHmAI9A8kF6A++PrG7Oezwwivh7hC8DkWRhNhd5XwYPg/R3S9A2
PkttDDyTYjYlQVrP5wzHGtQEho3h5XPFRvd4jNjfUV13iSFvbwuUReTAA/PSzk7rG2ZB2va3ZgrR
hl11eSE8pi0Bbcid2YUbG2vvxyYOTpnTYWvd57Sc8DxhKh1uDAjYUdFAcTaZSodlXW8ucPS9WjPC
nVmr+GV5yUD9Wg6Mhcxux60dXrfMu4SwogqL2/MHQ4rNeQPvPn6yl7kAmx7FF2o5i4wg0Jf8xaG3
mOBBn+B5ryyLFgYELobmGJ4oTZc0xYiF7f2rhOjtdQmxpG+08j10Xkgx3iVEw2SNXVRM+SdkMRtF
PcZ4CsDKSKBCwPEEUL/eiZsff+MLpbNcWhJHWxHtWeve5QJvRpxm0jE0HuOik944ZoeQ3I5+2tQ4
0/fMU2tewTnkyc8b2RCLK+lLwDuVFr4KvSj8bjF6Gyz343t7myDJrXk8Cw0rNRDX2Ut9itvhraO9
0Hzc6ZR6Axb6ISDUbFniVEZUQfuCK1xXVob+//Bsz22//6TYcjOBST5sWxbnAXCAvMKfoIfWFamg
stvHbMzUCi61PRPghtH8tkR9o5hDafWe+SPPXKExWE5bWj+aAdSfAQoNTSCys8gL3PRWj3ns2L8o
At5mXpoWoUKr7hEZ8dik03BxZDVus1g6jZNbx4Iq8Qo6IDk17pJE54/fy0VniGMA816x1nNc6jKk
JxfPwsRTjelLq3qcCt9f498d3fY1E4jDTBnPPjQBUjcPTXPxh827IBuaxzSAO9NH82QEn2dPFdN0
LOHsegwc2Lp1U14JXwNgxPf/hALkdHcr64KwxTcPjf708XeQg+Ln1+nyuLRvuzbniFbvKiaa8SPQ
fsAM83nTtm093NqAYAJx18dV68VPNBQqtKbUmBbOObzUj29Cv60xeZA2Q1NwQKbLTYn6rsaEMDFO
0JWWT7gS5TAYRhyB8ZMJMKcJX6J5luGpvbGgxnvC31UIoLtGOXFBmTH2IySrzz2Rqc5u6rUxq39w
e4qyH7Fh0fd0Dm5njeS+/gCRCUnzYkiKUkU+aPDEHD8ybVj/pB+KGppP3zlODEeTPjJqToGndyFB
Fc2jIOwl8gfYhyDQ5EV7Ar2TuFkSFR85TAguGYfqj3rKYIBUYrPaYCgST5yL6KoZap/5PrXLnhC5
OezcZ2aF6yS+Qp/nteMR+YXTYR2HmkYUlmOGsYx3Y46NUWO3GsXDUNwwkVJyz8jvZN/ndsxUraOn
YfzU16Z2sEa6b5sY+OAIVzQ2Xz5+e9a7NURTkQiFZB++rwVD721I8Hya/xMiuk+7gKLevj4EGSrH
exMcJTxPF8uxSNIteila2xtouzPVm01ZmjGhm4ePY49g/EzYlQb51i3fvzZO0HP1mznbkYmlbOO7
4a/0eZdyHkwSyLeJtfQqqdouEQQH5TgtbrN9hDJX6/IvJPaxU55oGZL371LKfaeuJUZNAQdFBGlv
OyBwwpKS8uPn+zbXQ8xA2u3SPHVpxXpknhcBbVwoxjzg/kdvNfqWLKcLCye6NmaYtTFjNc503I8v
KYHr56jgmSBr2kGk6Ili2boIbEhxGlh/unjcdWo7R6jZGEBI6RPoSERagx7Zx1d+W3DIl2XDsJ6I
zSg63jGAsrGRLHSqH5M49Qg0RSsytn+vn3uwGr96QSeCrtAa0Unf/pfXB9/2HcotSxIBR1988xIL
rn7xrfhhb0BMBARh7b3pjRYWlr7VXYPl3S9LrncPgNdM9SbGsODrhOe3m8mFoO6i6u/ugQXO0UOd
aXz7MRsZvXB3OSIKfId1m3Te7x8/gMtX71swfkQQS1AO3h8I2TwpCB/R8pASXNbvvj8wGjDu3BAa
KTfdGt2J+ZRm94tFfmFSq234AcTRgLIKwhFr7uJ7Z9oZnbWo2gf6d3EzfPZUXS0vQcG0xLtdo1ni
F+H83mOUBTWOpSQ1+H68J/i4CsO+wavTvu48UIf1ioYUpOJTaxcCbuwiUGQzEuGRvBWsIdqdJjyu
0eFoYaK4krYqYj0R2n78WC9zOLA+FjaIGUACBdRlRh3qsJ4r20of+mBkbhwnlp1k3gFlfJsxtqPM
Rs1Qpa3DqheEGK8DrerRFBYfh8svXvJlSMFQCDqZ8uWuUExdMtymvA8ip1/SB+9MK05whJ+hlUsO
uVUrH3/595cjcsH5gG4Awkfy+HZNp4nWMmNP3+PM4QGfpLZAiiofSZV71fwapGdaw0UE49ClV0MQ
w73CxK7m4pL43c5NQDZ6v6OZ6ZkVMEdFvb4M3SS0DpGSj1iyLT396qu2dDtVf7aHfq3zE1Sk0Gwf
VI38dnzc+dB721JHQPCwN4MWyvach/BY9zKpCics3lVF//SrXoc+Dw8unyq524Lcl/5zuIhIpp46
qW445SU1zd1C5DdxaAjCvHcVz82FfKtX9TBKoeklhegz+zhq+fG9/KvKSTCoFPgD8jeTLUFpky2H
KzO8X1+6sZBmaTHaZHKelUha92+20o4J83eZj0nZilwRDeRdskl7xtKQNvjqlXKjtOkEZGjpQHOR
vfyoolJDaxprfNwr3ORFNrI9hy51RQKwc3VDvcqGq/BQJTlpw1zA2q12yYVZ+LpEhdud/NZQUX+Y
sAJk/GrHjMMouEubFVrXRv80zWnie6cQJ1bnpCOIbF+3h7WXRXs4Tjcmz07N3eUI1eyU68suTQQ0
ljrSPrNKN/Y59F06Npuhi1lqc0lvGC9rLJgonuv/veb07UAepteMQgja1VaVmsTmIjnT2H8GDfaU
Gs/oRD3lPiupOkxwqBVZDZ3i+h+ySz894Imczj96NaV0b3WE9SRzyCNNl7SI+Zawr5Pzci0tmwdo
DLZQBJGdtuWpZlsF7n1h07J4SAavG76n2CTQcEfBoNfgektL6G2WJDHM6+0KFFeQ8CLnKm2ZbfA5
b+DT/egHM/GueiQdbnMczVr61lEC++NlWPoYTRy6CiOiM4DgZjy4loY6fazyjP7igb+CI91nqalv
2qgUHnsJU5XJR8iUZwbIbbqJ3DV650uUubBvsAs+0/x3Xai9SfN2ojtuj7b9WuRqlOoJZqv63JrN
lMVXzYrR7G9Y7nJfTmNY098FkBSOETGWq/pl5nPWl6wjJf4LjqylXgbO6eELDjFFbZ8MozaWF0+t
s9F/oUculit6VSJMw5N67cBm0tViilW3Kc12DQIcPgGT6I+e9Sx+IjWt1wwY8R2oyl2Lyq1OK/Qi
Hsqm9bTLDYmGxIKbtQjcdnzy/Kw3ULdsHH4ir1B42y0K7AlcsLgq+b3wlZU+bct6wGKY73PeuKMJ
iz+6Xkff7qrj2JuyDDc5ZGigqLitDRuzNeYlSx0FsCScgwzqBQtzA6hS2061CbAEe3S9rptQw/zC
s0oUEnt7GhPGKWqPZlPoAZJ4jsUydIw2HD97mUOP/tDt4FQ5xxy2+zfdlpi/YBP5YmLLyhpVs7Ni
f7LxtbetnolL5++jbkfnGGzI1a4ucphaIuHvzGHoz6CceWY17I9pZ+a1aS4c64yjimtveKd9lqft
0oDcN4nEOw6H3zsGkFc4ukTmy9yTXaDO2bmFUdT0z3VhM9q7cvRYIBLYZBSbBsb1Z6G4DNOa8wLB
heQJrTNNI/SPPJkgut50OqttVvS8d7ZH0Qwigw+QSPDz4j7RvO5eN/2Edkxft8jnCfDLeZl6kPnR
c8aWdLAaK9bxJ51UMvt3D5RJGfoE0WLGZl8zszjGVfWqDAwIrofAUOhgm22zTdvnnfUUrbMs/m/Y
ZPF2D2G6hJU+QEyymEO1l5jbq/l3bZ+jXsdTIMh7AP08si1S0nXi9iy/Fb4Ch6ycAmkfS2NuA1R3
2eImwlVlKwBFhMf2+jIO7vlw20CqXc3nnOunPTxs3PUhtWQLKjIh3qs7n8WnLUJp1mXZdGGeR1d1
nfBOg8bwUtgfJQXwwHyjVhp8ePYKQWgL4jCOFFk6fEIpv+KtDv6XSHLW9/3fYjt3M6dl7QRXLTP5
eWcr+nfhD06ycipHuQm6tr8g08Tn3Tzaax6vybe0W1LUyPsxp7yenGbyVznXdtwkq3pZQ90mQl9W
R5bGqJj6g2sdaQZymGxz6em3uMLYIEh/p0EawcaxCRxtVrcWrXbKDPJ0eNl/1OEgjcHcxhiBNGH7
P2tTu8/b1bfcDcWyFA672j2Dfsk6ygiovN1wKImRiDVFsuxtrUYqzsL6lMrQkMfGPYt56r72/2xp
FcdMjPMYsT4AMRh/56nr73wmJrvLqb7LnmoE/hyIu1JiUhHppJAmEYimg/DvRntkxe695AANkEFP
G1YBkGAYBWXmnLBZx/T0Sm14fKdwwQKoqSc5T5AiqNy/oq8YRiWDD/Nx6I4D/rtDcOw3FH5btsHG
9tszgf24xzOICHCXNPaAwQRWaWsZXEVNBYcLUVbhGOspbyt5v7whYVNtFfWeOO4LHbxOpCA4//Ka
dgVYyRQW0uatQsx1sbAEd8ZBgDMzH0j+KGf2nuMOW1K1q8jpN4qgOZgiCZkQKGTFoMlh3+nS1iRa
2NhJnP1fys5sN44ky7a/Ush3r+vz0OishwiPCAZHiaSo4cVBSkyf59m//i4LM1VnqoDse4EGqpWi
yKAPZsfO2XttKxtGHpitd5PlacDhNtRhKieQnXQNRyanuXqXGVirEKGSWp6Eyt2KzVxUlbb6jtSH
fEd2dNGFLZNBjGGV+7xpJ04dvvQJ62wFfKoeFxzvgtyPyDLDJqaBmkFeK1cnWTx1sjzEfypWC6WI
ieUWj0ECd630lqnHc0vFlw3tLISMsiCVTZ5eVrbgbFwAclNilCa+fTzPXEkWeXpG5ww8Plc51Xyh
vZdP8xgb4jSeyXcuE9ycdodjxgIZ0vW4072zP1RtnR5TPXLtt1Le7NoFYfSCzNoResGEYdVHy9WF
lNCa4rifnqN4AhrMgEXI6uAQCsM5RwBhaZSeYS27jAOU6o8OTVmAKuCaknLY2VTTe+XyW3uH7JVj
GjHMTvZjbwt1kprcZdKWb1BecP9b0sza+oM+p4Se7Eq47dxXNwfUgvDmslqrdwwa09YRh+ynW+Ge
VbNCi+chN/Yx8k9SudpsujSb2SVzGPoTi9G8X3WsYvgAJTbBKhxBK+DnILfceWtcEA2pPrSqXvOF
fIn8xmBL5slRF1npKdihEffshaE9We57aVJGXVMN/oFDyFITeZAWcZ99/fvz5K89Cvh/2IKYRfgO
sFP71ybd5pDmkMZVcV0WjZffwfeR9fwmRmeEVorqSs3M/r9+MGNPjvC0Z2iZO3iifm3FFbk1tGTO
JddZkbT+28pJwYMd1aBzJmOm1ZayOlRsFSzzf/+Dfx270B7nQOvb2LGYrxBb9cv8VdN8eJAlAZbV
vDa+faYpObjxdYCSGzIQJsrR8wltszsDp+42JoTE7e10tdCMu+ypnXmbX5aWQUffmz/AHBjn5sPf
f8hfsSewTnyfBjDp6AH/738YC1b8tJ7XTNZJyRUk8GBRpqwuE+1S3V+aQjsi7m4SokGjxff8p2WY
mqY51QVWqpTY0442eFcTihHvseUz+d2VPAYWqESJqmuTsiCvlIdLq4CfOF2xIOSnUrWSQ4lomqa9
fFucS0f9739NTCt/bS5gTTRc1L8ieZ1b4fzaPtHx2PNsTuZxcJJN8ymd4srGmUYOVItZjNA//qc2
Ump/+OLBEsUHsL5J/WBKt5ZrUXFzfvQ6Q3szRhYV7B+XYYQynynMD/1NIB8EMoAXSkIdyq427JNk
A7LfxR7ZLQC8k8TOEAHp9BeO1VyMHsRdQQO/L+ZxIKWi4uRCdIrqWWPQFpQZe2omEdgKGMtkcxd7
xJtS39ckB7XaHhf/ZkynBuF6nzIP6Z3mrqYMzMsTTd/efIWxCejnsDpk87zkW+SgGPJsbezzQzRt
MEduWjOirj5tI4LNe/zea8kBBi9wQwack6d1dirWoIruDCFjgezhBNrchViAm2C9X7veJzFlCFLR
NcBzscWAOkhRwwug9wzySTmao5S4PlVrOX3vL9rndUWkX+97qwNOuiNMrdae7VnXHcyBhNOtxTFH
ZW56p9R3Ctb6efWHDdXYNqxFfEinvmdydwHylHIaEQHQI+nI3ggfijmCtDTt8gqlQdi1w8xjt0kW
pZpEzVBUYNmb2so7HE5L77UxTPqVkzzY+w6uxLnEHDB2zziTN4h7ehugzP3IyTBLWzwJtaf3EG/H
Jn8dk2XW36h+Tf88Np1hxPt8iYqR2RB8IKZOCmApD02pn4zckC6PxjW/nfxGmBSkN0RRPVUtoHFL
KRPkuW3aaqHWGvJGVNMTfLmxp4qdHVD8qN+76Yd8keKsYlaWeO6M0sdd8RZ14WzVE2axzNeyl//l
FUPT+td3jB4wTWCWdoDXyF1RR/61Z4j+oHJdo3HOU52kFskgTRDXGbmKkQcakpUwuiLUlUkODbS6
KoKuQYRMhNbVXEADDRdjSemHDUg1wgYTwu08Dw29udGIn4tiBDod2GU835leSbh3stjutc41GHmZ
2S/j/BqcBn08UgmCodfDsePvklNpks/4kOVAq6+1Bm/JaUR1noZJnU6vUZ+v2dFy0hm4oml0j+Aq
0vrQ4sko9t3mOyv0Idecz+QwLsWxtqKgCdsoJtU5HRaQF6Ex5ItxEwRVc695K3EoOhA5bzeWyRzO
nAY3whP9JqQ7U5OwLoIdIFZX3i0KyCo4zGi7fX7Z3HsqqtG4Gzt7mgGeWeY3ww3S62JxeuKciWK5
78pgDDtE2i9LSa58PnSvbpK0L5ph5veFrRERvg023uIdk7aoJNfZSmBz3tKuYo5MJKS9pcE+s7qy
128xCmg/gim2TrgIy3AFt3RoGh5Wz+nJEddJF9I1lMD06rf62UUhvusDe8QOE2y3wxaR7hAU3vpJ
L+ztiH7ArveTUfQPU9o2HyKr6e5icG7HfB2cx8HXrFMU6PWhzhrhF6R5cMO8vTrpnBxCg96t0MmT
1B0n8VWDbfhZbxzn62r6yaeoH7qPK5Pt2xiTz7nouyHfwTmwwzol0gyz7HZwl8xGn7Nly1m3hvGm
Bhz2UJu9cdjmLjvkmW1iDpqISIeCtv5o/Dl/akd7/lDa+nCNLDW5nz29zAF5Ze2hKLvtBlBf8IS3
pbg24sj54MNfsYkZgSUOj8a/0cFrfCqcsfsUYB47YeTW9vRJoiunGxt2E5puewoajYSs0bev7Mmt
npphruq9oPwcrXXSXmNyiW6DmmRrBkrDE+wXM5ybzjrNXm3emZYIUd+m7Z2QnfqNgBiMBmukhfWU
dzSlIuPNwKd05dVrfmWlzvqwmdpw58Z9czLw/5HVlUHHi7YVYk3qZ/u0q+0PwHr95QDqt+KnGNFB
4+x60xBfQcKl33lHv8ijP2CZvARuPb4ZbG8nSAjBLke1CjvQYT1Mc/3ZZgE+aEvuPzix511ZWyqS
Wnp+AdrCzrNPMY8OcAbfGtZ+Xb2OZeYQot5m9S2PJseEoCHIzDErmIFYf6gvcuM2Ri3/uqSk0bZm
B1SQ487ZYTn5WNdEvLBnVi8I5rddvU3Za1KRDbifzQo+jzNXdEoiA4UWhis4JJMF3nQuqjcW1NLa
mfxPtmPjyektQXrcrabWflk1j5wVUKjnfGxG1oxkyz9iBBw+zmw2TLIJSh2ByO982tBPLjgHcxeV
tZHney2dEk7I9M+X6VjEZf/V8IbqPqFYO2gzwpAwmjydgEVacwc02C9zhutuGevPCa65M1D371Nv
vbj0/cFfE1OujV6+3wITTqTrNdrZGNo8uKVXV17xixXWnvKouaeiSIIjo81oYo5usiUnGv0diIgN
y2sFZWPHsEp/RX2w7OfAIYzAbrSvWjyYHAe71K52fKrih7tVzlWWaPYNQcftN2iIBABzpOHlspe7
2Lbm65HsW9QSrlOGyHTbrzN7x42xOu4nzGDtxzJqdTskVmY4EtjmvpDYVXZhFGkdccyOB7Cegvid
JMJkBSDYDMiGSbM0DonTp4S0WCMK/ahvCKV0vGoXeMBs/S/oavy92XdEQVVc4etxKs1Qr+fhnGxu
/1hjlTqMJiKhI10M/TFmEkACo19G/EI1a0lnOI9oC7WPBk6r95pspmMepNYttKssJeps0K9n0gYO
vjWWz7iR6LItm/9K5lj8KUcOQIiYkHfsuArNkxFkzjEjYWzbpVFXnOLaT7/ZSBSvPG1N3uweiQ8p
Tx7y7pnTIVGEBRFqVcSrCcn1iI2uvU7NtApxDNEFswngIccz/eE3Sbun8PU/dnTSCF+w46vC3xYO
9P0AusuMb8ptam7adL3ng3/Perf83m5GxfATL16dW6zdrTUcAICk/CtmdNe5PQT3YNHsw5o63dFq
55jYvTltwszRnFu7Wdyd1+jfMArYN0u+gJYkze80B4aA6vDuQqZpii8bWXngr526R7cyBFeNPXXP
LoYKbGE5AcharJl7NuH6seqW6YpMxe2ss5qd5nWNrmx+dhZ6k609Jv40YaGj71kclyxPqxNpbkn2
Lvk9dAkFs2Qj/JzO8GYIAXS6taIRJ6F0DdElnHZTINtUkQRWpxDh1HFRymRl10NpqJV+rp+FtudR
sXJyFhTOc7Lt6Q95QuMQ8h825MOAx64I9ksRz1v64sFjpY7NiEHgSxwJYKK4EodS7zLPI62sG6ud
3oyg2XY0EZjPLekQt5/JaizJtVSNlq1C2kHZD/fuHFROZX9XvVdGFxhu932Jdzxcx2na7lCmxN1V
FzHewGoTN2uz461zq/uMTKqJhMHAGbLDSFRGctD6zupCTauETzCqVv9dx9gcXUNtN0owaTklngbi
fz62jN+rj/bcRtmXwYnroUGL3dfpI5bZyDBozOaFqd8w9F0c94RwPm7T3YhxG6TADEN+PQxoKX30
+21OTmWKxzM5RnPGxrVDSSyAa/3CxE1NOLOgAAI4GlQ6oewYBRdbF6HhzRqgeEnL4R1bfz4ixQR5
5Pz46agzGz+/m5kvx9er7vKKkWnWnCIy1cqCvlu+ua8UZF56GLN51E7oWvLqgwLTlxuj8ZrbETMb
lFOSAPGYzxkk4TJ6yWT0f3BmFTIbfZ3FcWFxyGsHEdmkIG3vZWmc6ppoo6nxAtwggJM7OHht/1H5
4RTsIYjswnUPkcXm191TS9Etnzlo0Z415ODEGs2tzPabr/VrfMKu1PAz5WBR2/BDnmV/UAxBMONc
ZiUKQYNSUChlec6FvArrPjMyNZJI5H9T4xiFdqtnU5A/En0WA2GJaZXnCAVcEmb05aftoU0r0WLj
FCRa1/p8QcB4krKlZkjy0+SWz72tpD9JdQ/VZGcyxOQMJGVEQhaLj78Y58SbnEk7M+uzUqT8Hpem
PnH6XjvzIZpqggyHwPW67IZzMbC73cQEWG+ut5gUimlvgpps4GRBe+Ell7ENFUCUHnVeIolsfs1Y
HJCibovRRYRDQTStI0MDutGZE4oMuCI50MmT4lIR3id4j20y0+5VI1DZr3N1nwuiIIWDWSaM5GOT
08Fw8FP8qO9gUsgx3nmRXzkeTw9BkC9y+CWUCIl/5rCOoXdXE5rRE/Axb6jIT0bdjSs4G9lpbW1z
WRB9kPNp4vG7dI8nmbQwmeYGZEerc9q3u8qiJoIIKBFbqolsyTlMVTdiBvVTLSxv08+2LMNqGqhl
VG+MpKYkEDc0omApnNsstxv6f6rr6FkCfqRgnZwsRNvQXRJjyU7lDCqB2icidpxqEI8rH8Umz55r
bFSMAplz9xoDMOiV4nFshfrhbZV2zHFjYFLvdUhncSnU8639CV+jMMEO6Gf0ZJ9mnBzg2TmLP+JC
vSD91BxaYQXddpo4oyx2kOgE+2ISW14WTE79mwJF1kGKuF8pK3q6UimfYsYc28PRv+gRAiJ01xAb
67p8y1gW9GcdnzypyQjfSSIdiaiZvnFqS18r4eWfmZcHRv6oJ8WIsX+xOvr0fddm9kuyxVlxm7og
VI4d5zH3o1xLCGq7DNQuffUhLgH0ag5YymTH/PbfnXT50qkx4ygHRpME75VTKq6oWQwsFMphqqCo
00WPThYUj2TVjGJej4sfmwBiidLFYSA1ux1vrfNt9nC/fa8TSum33BnEQb+T0jX10l64GbILRE60
UHUA9RWDoKGxzeGxXOuofG1IztTHHQ21hdDg1QZbkO7leqR8FVJjAyhAfBwQudN2WksfRUzkVTbh
nHJo2wQzog95ibo8bwj6cyKf/FmKPiB1X+Rk1OjrmCtlSwLLdvG8yvmB3LFzhFYsXNVii93e9C8M
XhKzLf7jHOliaiT1THKNVtv86jGwaYJ8td57B91Guddhsy4fFR0V9pjQucgxkLl6AttTYDM3lzBG
mOw8y6UM+79g96lpuJw797KBIryeyAtm6RAoh1584XgZdUTk1qDqMi84X/pe4iMayyre1GbCKjc+
qEyHrsSRVdMZveg7afwICJJ8TGibie2nbhvxy0vDP1whsf0oFFhdmUvNMGQyy4XQD7kQu8gFeNuB
kAohHMp+gZFOJwjvSRigCOZ2yedlkGO3LJ2FeMEif2p7cacVYsx5WRl3YW3OaQCX1PM1WZjeQU29
2iXD1nGe3EKsBLQGRc0jJ6hrEwjodoUYoG7Z5+qUlV45FKSp9KdpfI3EXHeC08lGNkuhhbxvihiu
brZ7GXXXgnhU79ouFsuNO0die06ld8OrvctA4DKBhM88suJVOBY1oC8gMwOK3ws8urvscfaWT2NH
dGrVW+OBLIK6KK5pf/ptdzJ6Ap+YRwfusmC/dUse/hNWpJxUcQOtL2L+vEwE13DCJ408fQSYS0rF
LrcKOKFXaiamFPyW3Yl5DppiUZUCAbaShgDhohm+94VR47exOru009DRp9Wbj4axCj+Tjs+VKyNn
6PUUCNfJTw0dBbyYnpMjj3TvsuVoRS82WiRdqPliDqB8uPKiUe6lh1m5pLBWigsIfllUAM1lGhYh
Q+Ra6dL6KzcvpmQugFaLDi7VrXIgTvVWeeDVcZTWzRV6Dpxx1zWYAj7adpHE2YO+CZpqyeC5CCfC
rWlJzC0xRPeQpziahrGVLF4eKvoQvkKTvwt8yNjmp4wIjSJAdnt5k9VjLF/oKpkGK7qLU23Z0AQB
b6jbb72BlupQg1yb1pDxuc1voSodS97/tNQ8a3iDK3Z5vC5ytTiuax7tPEBqVB5cr0+5VjqBvrwQ
ipKqUMMSIJ9KBQTUfSHIUhcw7zIhlXPmQgiE6rETb2gWJWKwli44fZ2wkX7BnukJl7DTMmgd2Gr7
DH0g0Ro8LsmFGDDawQzQVckk1BxayYQYfIqBuykH/oovrdxrWo+JGmOUNG4rXU6D6p6Hx7J1ji4f
87xte+ue/HT6HEDgcBVArGAL5t/FdbmR4pJnxUiLfoH8I0oDPYoZ+A0IJrlElUvOB5iwgeoI69kC
zFTbk6zranScUSWWJC1dymglLQQjCbPvPGlW6vXhT3seeVDcF0MmLLUULXwwaTGRO+IUYPFybjQs
C3wChWV1+lIMq1eIe8whs9XOze41z50L0ViWtjRhOm6gVGTW3drzIKlnpmtMMYhHzCNSFIaog1Fz
8oOIGcMpxQh2wc9WlGNUZeK1kSIyv9DFS6auKxwT8aYgLhCv4RIN4u3VZ5YTZxf0njvq4dJBGyr3
cm+jlS60FivNSILSLX0jnjlzrQyTt3pm1MkDpM7lANKLgFq17KfS26tEltCbBMpTHZNWmAS9EVbg
S5l/yBNpXPdCnzZkycA1k5u8eqeJRJO/O2fi7NhK9+BqeEDe2OMiNqKj5A6rBVuTRFt+eUEoVgFa
pRQhKLWOx1PN9/JXS6y6asZqr8Dz8D7KrU36YKF4ii1HLdkokcTaPupEAyHhlNjZIgOc7oTSJIug
wW5OiK6s2Tg3l+pbqQO1xoJPeJOkBivfYSQIhw8gL7R85AIUilwj+Z9MKQvyLlR5UxJ9f95NqZyM
u17cfN1e6DftEIBTQm09bGoAv6NIbSDika16pYs3au5u3QKUmzudeKCq2cVMtmjj03LSybKRrnl5
H6zBFzddaps6PxaBF1JdHcuSW23kAWcnflQgIc/qT7QPxC1SGi0OhGKDNnon8QEb+YS546eWL0Xb
4zrKjj95J1LBQVSAeFwrid1NpPy3Aw1DBYVuU+Pn/VTRyY88NAstACW4lDLCJMLjJnAPF62XlPDA
EhKPutwHXNnQoEd5IWdumxAs9VYrrr2+LgJILS6mEKxI/iw6QrHUCowQ1zs2a3ESUzluk+GJPgox
MoLevXVgm/GK096AhzCNi7gZK0s036ymg813UWQVRatWh97NQS3Bh5BM5FHyfEdwXnxPcVwTn+VS
w6hqcQpm0EyhIBQgjBuiOe6R3EiRNecvdC1g28TiL8UpsmkTWz4dzL1Dd9Aj1JTthnvDYfQCvJdP
cqnx2MJtvpiM58UUSh5Z7Kqtm3hKqkxbep/aBEojZZgUlkqcS0tXgwfGvbRGpA5RYdplFdVf1MGl
rPRjuxFSyEyuFLimpobeKOVNpF0bEpZJnhLnH6WMUfsCo7ZLt0w+6+raaYm1iLXt0m5Rb5ysNRck
IfweCgit1CAoPoS4QpZPEUEk7Rsyc478HguZuL2y3aWnzaVNJknjCmqkN/lUUeDlvbb1uKeTMb8H
hq9v877ViQ+n6hHHmTrrhGBNltrMFITsRrnGrM1vVhH8oRNygPRX7KbePIsy1kDeLnYm2Z9zrEzU
xHlk8JhLjSIb+SogFTHkwxdF8lY+bXShYn2XRwFfrvLqUuOjENt5QheLu+65FzG/t0SJudz5tBNd
e+/KEEfDpJZ3QoXhV4pIJRFVCxDcJlGXyP6XPABpC8KBO0hyhkOPeLTm2lebSNmbwvP8k3v9Z3IU
orXLSydFieiMxCXqrRzzYsV8D9lqdYCJMnA9fjqCpZCIs5io9dUBX/iv+ZKfOh+pR+Q15ZQoHwfV
wiTRcCWoAuYR/s/yonlTLZcmzgbPhLO06MfE1cR+qPR78kGWZAxwqQMXj4gHcU+kk4460UEyb2l9
r2IcOrzd/V3J8l3jQZnK9aFowdT4O6lYhRAjxLPK7qN2R0ldU7SnXsbCpC3HFOOAjnHrpmujKalV
jrjdugnunBYL2ada97y5FhpDlYXR2rooe37qWi81WoxXkfVP9VNqDnWirOwm8aqqo5LlzqJsqCVu
TS1WKjBDeR0qWbnVji/QXgniFgoqE24Lf4J+afk9Gyn+suaEZEF8ItJIhL3AcPxkWICGRTk9JvVp
+yDF9f2g5LJMlsUvFLvroncnQEW+sYb06AQkpEBKxHspVb2uOPxz+WSEB3BLnjp6Y9xqa0NIvx55
iUVShBTXy7aAUmvKl8jLaP1zKG1tUWZ0uisiBASMSbyCZcV4J1Qy57ZlKWOj7i8mG+Vbo1+68es6
WyceBVWYTBJGv8lKChmlEBELALn4nro/8g96WdYo+4VGeKbHRGzIADDspS0k2sj2MK9mZ/AoHdVZ
UmnKZX1gXI7444icMD4krWEP+RPLnSjMAUiIC+7rYGCIWVsZjNAMJUfTj1B5eDhM1TqeFJhz+MIB
6x5dCUnEVr5o2xZFdJPDeq13yN3E4q5k6Oql8OISaWVAT5e3TwmeAemI2q+X9qeuSlaPNzO3evrl
qgGxXXI6lL48WPp4PJT+gOePudOlFFUtZ6W6F8ZWbmEiqz5fsvFn2TyspOhSsQpm3Au2vq/nql+n
Fy2BbcOJ0q8MY7neDBh1kLPcshi3uwbZ/+LcYxcL+kD0SreoKZL3pdOpoY5eXpnZ45CjrnFPielO
jo/FyYhH/TR48CF2Dl3kcdxn7rC277HZ1NMS4mDc8nuO2kYRug0pu+PnHsyb7YdQPRNSCp1ts7xD
E9EcOm2T17ih6EYZd31GcMjN1CKKSk5BwUn8w5pMo3Wu1qouXioeoz8cjbHuS+GOwXQkwnFjrpmV
q0s7HunUdT234xe9abv6HldcVJ6iic+HispC0V3z3pEp4hzALdgnen7J+GHpeLaOpRmt+qmp9Xm7
MeHOh3mdmSjqa9OjLohZfpGb2EG97gYc0mOozwv6L6tP5uvOmdyaTg3nO+O22qpqxuDVZO4RfH5A
voC5zfWNnxab3h3tPhgGhiU+lNH0aBezBqo2rbXxTgNxVKx7tLko+ncpI8BF2zlVNOcWNFG9sjym
tRopRPtx6+YVqZOf9RPoT4Rl9rKvU7CF2S4ltR39dsL64IY6r4GFGd3WndsImbFJVkiST15wTRZF
Org7azL0ZQsnZlbzQ1G7ZfdaOxWqlmBKnPkGF+lYH8mHNCt4r4V+lQK+IDAUt8tDE/tec27peNp3
QdHX2o1Tk7T13WdRbr43uutm9EA1/N3fyg29U34A/zvZ065HZt7QGYYU8OYWMzMnehifsaEwvto5
so8t1c08IkJS77BxJwO9RndLd/PoWfU3Z6O8Eha3hW6bIgDKxqFnxLF2izLGdD8gkuHK7Do7WGsL
2FbOLApuEUOodC0d+ypm9FKtuxI3KeQDuSxriFhYV5X4WxXKssSXLoQU68b02afTzuFAlkh1LCyB
J0yniJ1NyYmUkBmppl4ATOR3Uk4sv0km55esfhObs/wuhrF5/E4AIpnqqFkGmNTZ5w3jPYjWUIqU
1YYjW55yRBqRLXFZm0nw4GH1UNLr+xEYBr+JB2QF6p25bc6naGo73X9Y7K3S/EM+GAwv0tQTR6TN
QOn33oO8rJERXwrRf5/ZRHG0GC2rW4/3on4eGj+q3tIhd6MfMyHpGCT1SS8/DsVgw2ToRVSw/G1X
1Xe6/Ceprk/XOaXD7BT6YDIM6osXj51sPdR0F0f/iKo5XqyQtEOxUecyeiG9VCUxv6SJhgOERVrd
OmPW+Kd1GZBmRroJ1/ahNca4wOfLNBq03+hwnOgJATDmnpIC9+2Da1XR9mWk8DCRdiCknPY4w+gX
HKwhxxnyahZmZminui/SuJ4evZ5v77VXSH2MYLpJ6F65k4aXck3qgIzVNI1BQ+/bZiL0dCl1pzmM
Xdu1O0RTpoaVDej3fbMELeKndY4zSgDHz49Ea3RHZ5iT4hQMK/IkeABegHA9MZ9yXWv1+x6HVTg5
7cLIqCi+5phXX8iEza9q0x+/s/kMTeht+nqIAifCu7Mm/NDCS4Ybmojge7qpmd+nlB7cFee6+jGh
i3lfZpN17WfTdBjngBdxoL9s/2jICKjCHvxzd0qmYvne2UjKdv5mzul+7sfmrY0bSDArGqDQo5ny
1GFWviFpzb4FgGFVu20GAXk0nbK9d50le0Mu3j6wuhXc5cxOiGgqrU9J02lXXsQ6j2N0na7Mwpjx
YnPI1r8hi2ZVK5p6+EwtH1/33Pyi20X1aHlhjNbzbNL9/oHzYrkm7i1B9dEF+FUYQXDx8qY33xhB
5M6dyTGvwhc3Z8Y+YaDd7roupUNuuJN7ij0qvV3KWMs9O86W5phc/DhDDGb2b1tVokCKTdcij4X5
HTqKAoDHamLEMjO9vYMDxbS48gozDzMOSMzt2vrslakVZoY132ZRbHzx9dr7Bt8o/Z4m+XiN8tF6
mBeDpyxwo2PQmDr6pcK+Nuc+9/cDfftlZ+pRdw2mov7K3sbOMGFa+qoZdnVMYt47jnqfRpT3XyLO
Q2Q+zNmHSg/K42AOwclx9OVoEeb8zSzN5CVKHXfvBHl6nLUtekwytDvebBZMYkdz2YNDae8r22JJ
TbVkClHYle3JKr30x1JrxlPv98lyyCe9+472dfFClI00AO1Em5pdk8esLBE5Wfu2wwcJSJKgyULL
m3t/WLr+oI9mWYZTUFkITfV0OmETn1+zgLNYWMW9vjftaEIYstg3GdGPdw57/M0Wj+gGk9V5Mqq2
OI5ZRHY6AdBnAnViNJHDPEdntJtjfGBdqp/8cY1viZPr/UNDBfdxjtP5h9kMMae3yWcib2VN34X8
ItaTJdjiH/QFxiKT6MzX9w2Zi3f8WEyrcbQd22kovxcaIZbPmT+Rq8G/OPpiPvBHyp75Wml6FV3p
2uSOn4IVMZNz58+Lh6OQ4/cWuM+Ozx1a8r34kjQ+kcuLoBfBOgNUTE7amJgj/Zo6MqzDttIKxmc5
lMsDfqh8uDNnLCRn5DmNcaaPlhtv60q8dbb3g9l3XmJ8Ftm48wzeNtYWk5bxEC6EVJQPum6WcJlQ
jJIEXYb5qrnBZmEBhAecPaTkTKMkGjjRUA9eA85hfy+6dQ7LKhq9u0XPdCbRNXjQ23mNGe1WEz7W
k7mm24ca9Ii303On/5BmAR530rHNJOgQKCJJ22U6A/arFTtdTUQ5s6IQcNuAYWaMW/3MY1BYH7Kx
cDbFZv4/35f/it/rD5JK0v/rv/nz97qhWxMnwy9//Nfpvb5/Ld/7/xb/6t9f9dd/86/nuuT//vZL
7tLvXd0jKvj1q/7yffnp6tOFr8PrX/5wqESw/cfxvVsf34nAHi6fgd9DfOX/61/+4/3yXZ7X5v33
374T9zCI7xandfWb+qvzj99/M22QB/+OnhffX/2luBK///Zpe3vP0354/c9/9P7aD7//5ln/JFuI
Nw1Diw7WTzDEUfHxN47zT2BWLBAk2DKvRHv92z+quhuS33+znX8ygRexSC7EH2o8/qqv8RH8/pvl
/ZOQIGwMrmuxMnMy/+3nL/+Xm/g/N/Uf1Vh+qNNq6Pk0f1F/u0x5IIxT6LlYT/mEgQBG/YkyNvSJ
6ydWkVyVEYLNTBva0wKGl5V6zQ9Vb5rPc2yN/4t/5a+MDvFDUY8g2+UH+gZUr188NtYwBR4xLOmV
y7K6he2EnSMUcP0VM0ce2bsiMIq73DJjd6cxH3d3U1IsRvin+6QuxZ9/dSFs/x/2jvwUpoWHHocX
N9n79VPMTLJI+mF2mJRnxLC7yETjELPp7ge3/Faa23MQmN///ocapFf8x8/1TBHfzMkaX4uhC4jH
ny552q3aKjReJ43649Po9LeraPM/Tg7ofu6DxYBxGKPihhrf+ZGKPIcQeyoyZGNckURly/q9G8DH
fJsYunyOM6+ZORVslvtpSarMOWBqHRs2XMRPV2Qjm8WTk7ujeWssU4Ebgc6v1ZTV/YQMOj1R3cUc
SUZoP5Zz3/YY0Hcc+hczrE0C629Q4JLCvY7W58rWm73TrD4HeGwAIfcO2VxFY6XYZwtql90Iw7UJ
qzqz2dj1ITbQ7pr5J7x41Ttj+9LcwSjYx70Lac13zoyq4/fA1RnOlVZxhZqPkUUTBydzyz80wfiB
/v1n1Oh26BUkOKyLRYylFw1P3bK059UwmwcQVjDH3Er/o2DlxZJWPfnd7D7RH9eQ4ZoD2iVjJHGF
H5J5mXmEA5yfvBZ7Sr9sD267zTjitfGr0XZvbRR90QrLOcyla54CQuxDDen3zkRVQ8NT+6OY86GA
/oXndMfc39v1rl9dO1bhvg2rfx2XaRC2aHT37mZU7w1w3+/+1ODNG5gbPE6x/RnzaYdu3rpZHLql
1Ahu4B5SwCz4h1I3vcL7V5V3pJrWD7YXt/u1nNqT0Wrr+4a9gWNq4HKaSsbJYJ4bNHHxYVy0nu2P
YL8H+tPOH6gnCG1zizZHzOXa88OMCs5AmS2KXEZF9pclWRE9JnC7veuAkb33kDhlF+yHPF9GnBOV
Zn/tyBXMadyPZfsolEXdk8ONWq6KfIrfRky3013bev3K4Tgwr90cJeneDkjOOAy8aD5ezrVc9tsy
N+MVJlsSl5Y6i/dOOi6kGo/B8BwF9fiY5BlKW0PDurrXojE5wx0a6B0xyGC/o/1KTeFnZnXySIon
ELKtvEcSQ1wLCf0QVGcwf7F2zLvW+B4s3vip2KoVHH6pBc3erzsf/eQ8OWhhSXhG1l1nrVHdRa3h
PjAqWjMbmjMpCzu/hCEd2na+Tm88xzOyNkY7BppmfeqPkYltY5fRZSsOHDqax3ywAYiablZ981ha
s/2S4bQ7RFpDig5prOvj6EYDaru6MppnJq5rcQNk2Z32ZZF3HifWoUp3LR0PYModkKw9jPTV3pMb
4lbHZQAIdTBGt6+viTNNnudAqwBUj1pH4GPJohIWthubZxtX7LyrrSBvn1LO0esRC4d1rFGS1fsE
UjQjl7LwRyiICIrO+mAhJyEZWnvw6niy+QA9WN+ttPzo4OuZORwmk7b+vsOWuX7NxsTtb+epDj4t
sK2Lp2ULggJlOdkGnCjnl6F2rSeQpkt7n1XjUoTW/6XuPJYjSbJk+0PPW5yTrZPgAY4EEhsTJDLT
OTN3c/b1c6JLZKS6pqdaZvmkpFZJkAg4uaZX9eiNrp0QInIwIDQyL79zQ2OJTUvTSd8mq5/kDqhH
VoSDzPzggAbXXIuGcAMcfxMxZSL95j4r1FX3qyS2oSesFRfvxNvRkoldmao+B7o9HCcT43SYwizB
tb5i447dOjAIEktz/cpnwCxnKXEyRfReNFsIv8oUeOMYrEIjC7ZdUc3z2Rqa7MlZ6tkhEu93c2xr
qPY7p5PN11aV6LuNLizspiNFRyGjg3qlX1L6SV2Y6nloSn/ET9VVOqMjC5yaT7Jozty0lrjM1F6W
iVMs25O9jHMVaT312MCWl6C9M5d67UPeG/MJHsVWYPVY5S8OAo6Me5kZ96J3nGmv2Qxx8coD6Euf
bFXup9ztXlZpG/VPZlD3zimnnsNMNcohHMEzegBnvOnTpE7XP8mioUrX9W8HsJQB91wiQqyHcgZt
FBtV2bvQVb36y7Oq4LE1vGEIARJnS0QoUacdzFs+qfruRizBFX7mMh+pzAQCGpKe1V4cYzMfNEbf
NsQjmZ1Lv66zqLWKTQ8tZ/X6sM9zN26XeThwCwVdWFOa654m9B8JvKZY1GMleSZcja6ct6sUopUh
1jVookOfd3NkukN+761zU+012k1khGmALMhw2+6H61jY9l0pO1zKTtGsD6VTdffa2GJxa7vOqo4Q
OANeDLrLRtlcuHDibB74qLXWtNq9ytW8RHgZ+znhzSvuMw52F4kPNn0Y11xsSWvboGj4h3zw3Ezv
Ob+1eajl+JWcWs/sUI7Du91ux55YF+mWlPdXWMqxecclvVAKFYz92Z2ky1lwytuXIrXYHA5uoe9a
iky+N17QQ2qt9CoeK1SdZPPYouw5iflPo+oGThs82mkfvZimIe9qXXbTW1CYS8Oxu9Oy3ei36rVs
UtoKF11ZoLpH90HNojS4wllm72e7zm7kwEG39xr13GZMUnKtInrvyfMSPVJ3vE9vg88EsvTMGcgT
u75fNZt4m94E4EI4UcZTR7Q0FGv1E/1r9uKq2oghOTxhtKix/TQ/StK78qxzZstoOXFYIbrjFM0+
HeQlhHz/ji6K5SmArSTPxJXKbDdjKxp3dmlX26m18SG3q91nEM8NKa9EAbcNRpj0Bfk80mnHAacI
cwFptZ8KjeviF/BJD0rOwRRvRu9ceWPPQdJD5//syjHr4nVA9OEiNzb9bhpz8Uv5SGNnlbeLH9Nh
wxbVlUonuMPRmAVyAOCoWKe0uFQ6xeWHCQFMxaZigEVQptCWFw+IixC/EsFQd/7VTH0dToOavkbP
uc8oAz63SDhEoaF5BKiJ5mq8jTYAHgcxXO8AcufE+uMhkCNpoa6KfGOk5azODgY+E8hTfbmErod0
QqDW5ZWoa41DFDPristWDf4ncEARzgHHYo6C4lTOWXPsCBIfJhrgT6QoirjtbzquNtLu1pTjL9cj
3bNiX33Vgqr8nqK/pCHvP+sMksgkTqJP5cXOKuMnrXvUTlnucuqCnjd1bqU7MyjyDzDZ+mvhdE+z
hBPAzmTR8DMzI8zG9LQFA9q+anZ9V11o5f1obWJ7VX2747ROHqdypOlTBeahWNM2Kmxao3siGHu0
9VMPcO+g0tTDlKIz7k/jikN+zM8eemiisT2PcKcVSe5r5Kv9+p4xqI0xeSLe6/4TcUImgGE29jd+
Baywax94C03l5ckxSK5kabdb1x52W9UcVO0dJht8kFrKmADhO+dlcdfmeHPQBbrIHnm82xzbE2uR
wbWeV7UzJm868Hj4jXBX7h1PfgwUmoxpgRbhBd8wXFAPtBYJulJ7X9LOldBdfuL3iBOeqO4rNcv3
lvM4G4HG3IOqP7MCPshs2A1B/ciA3ELX0R+FnJiaNOdAHI3omWvzmsqM4rStrCzMEetj2gH+ctY6
GflHRLQEuSckORa6dfHQYe0Is7HVrvwERdQDU3zKNouSoN50Mh5Xs7hq+iYOjTXjgqgG5CfDtnd4
13f53HUPDO5LEY4T7lzDHBWzn+Z8jkY2n82+cV8sk2wfDJfsbip75P7JebCyarwoXxcJS6fqpNna
g2mpBYcuRG5H40kxuTLkdBfpq/eOm/QqpV+zYDXGzw497ejU7K9qhMXWaZ2TRYozziH6/KBVlihA
FfZB9t1UrhHPhYhdae61UYN/Jrr3sZHcRcTOrqrb2ODK20rGHK/bUhyNbMnfmil7IrSKwNstR1Hq
3d6yg/Ia6D99Mw8Hw3HDWssOnaFeOunyouPvQubUygg69B0kbz0cfOONyWUl2T9z9TX14r6P0vtW
zL6RLBUszE50e7ehrEM19u01lLK54DJfEX1vW6HMrCxqNmrrya7puKZR4HHdvCcrc9S+3kz3zp0b
/4czm0xIZLt3vt+fuUbVC8zMC0THS9eI5pIRTF3n4tpYdp0EZYe/QicSSXhuPQ4o/kcn660bPOWp
0qYd4aM1ltu8AzBb8z4u+6mlpGI+QW/eg1590sx1X+ZTcxhslZ51q/e+1rXO3v15Sl9SS7rMjUH1
vjaeeZd5S9UlM7HzuyxTIso7mZW4iI3Hit1YoonFiJSwNqIDueQpRt5SI/r1U9D9+63OmaX0NPcv
imb0mIrccie2+Rv4SYLKQdednK06tXrBFWoJ9dhJ5Z0I57/ogeYfdEyl3xcDMduVSAAd3uIEWWzc
iXo92X1JkhOMIbRW0yJvnKWJpw8Vq1WRsgNas/pz6/TntZ/tF2Xxupt9xAPB0z8uMvdFspN6mgpE
05qeQIKFXhULnaV/YxGlW0vxjUXjmVLbfLfWpCJIws1Oxh2JLIAm6H5HlhbXjQf4GdoNh68OHIZF
a8i1VjInC0oCmB8NZsX2BkMAgua5Km6NtY9Lmth4Kbd6vFmNcc/+kkc9CJ3QbDWxz4Ny4/Rt5+Ql
DEuxGt+ak7EKywjrRps+PRItj+zIrHs3p6eD96UIbUtLz/ZaUIO7FGcOnPiYoVm9iK1oytBSjfPD
8/Da52PwaTt8VhwuVeoXd3PW+X2UM/hOeOWhLLk6XmJwa4OsxuMCSCHSZe+8efyYr5OnFVFLRvaa
aeToosbDP7GAPNqRL1J7mNBl1LOUfWkIZcyNYUVLCQtFGqUNPo9pgBxV+YR1rznRTha7BH7eJB1s
djihHNxb1uQeaqqZo9XhSFATkztnWf429sv4m/0kA0upQIxtgo1jNs4Xq7VMaK453pXc/VKwccOp
1W/VO4dGt/aEgne4DAJ2D5MMWMps3Sl3WvNUNVyuw9KuW6w3gMYRE6yR7AIrquA5cyBHADTofGt5
oDvJJyKqUSxZcPzUMcc+5eOUBnnSYYG21z3nM0yvsZFKl+pSOZDUCAm9lD1Fm70zKE7MdJdjfmcV
XhfhJnLG52QGFG6EOHI7sE+BUBNmR60CfhAvy5i5ia3RUuTvbrYxnZf50M6ZtSvGFOrdlzEbafBg
D/0rSfRhSsinOqxQio3f5V9nHcnfp6N8kuoxYDFAErYKhmzlnJS3k/dO1QKQl89SFaQbD0vnDe54
ZKUvfQYk2NJ5vetcx7aWPbtJYxL7ybVq3wl7Rdx925n9kObVCQPnYBUqJuWqbx0hkHGxNPwPgfSv
hTn37q4lb/CRDp24GVfMnZXpimhMJf0dvA0jhhrvRMRmhwi3wT6ozS9eumMUVIV8JtpDhWsbWEZi
5xpeB8oNwyWoicMG7e+2m7pdXfGZAvh4NZoOm6ZD6slt72HXnIoe2HyhiS2yMcwk01bYcdC2Gw+Y
ggcGP8Pvi2/IpF+4NPu8Mkmw9+ograqqwXhN7IXwgt1OY/p7jQH6xK0oKTwsPToeau06bxgXDVUV
h3bW3ahO2euP6PZpONN3Gweje5Yb/IbD1uvcT+tWE1LlTTK642OuBotvZ1i6N38rbpjkUaZWyH6X
aGIH9YKFrlbcB81afjc0UUSjcCmWsr22T2SvuRZMgpw0sm4aXK/pkBVVrKFYbiFKEorESnauJmvi
aWywLI9ZwmC9dZwz2kCd3EynuFs96w0/r4C8CH/qZPKjjYuxgqng5wEH6Ll61dvCozJXLpd+mN24
2ta7BUvjcVTyF77SsFhNMClygsxu4z2v/CRb1v5oNcOc+BgaqIlvt0d7m8WhxV59T5x6fNUyPdJk
xaxRbdldaXDqCBlXfxvamgKlmM3hIsfJuGia9pTnlrUn2EklC4+h3Vxl19mvtZ00rFgaenOqsool
7cRoG7YQ0OJcEa0KtXb2nnTgq6Hea7Rj6MP63GOx/MQd14crQMrjMLl2aM+psW9cTZ2G3HzrrKA7
GmouQ2TYV7feriusji1Umyn3etE/WvPAa15t1kXfpt9jo9jEj2l7HD27T0rWc0fbXg8F6cdHLP5+
BINkvc/y3j3mZWBiLOtWKAstToaDZ1naVQ1KqHhGyHgQszdmUcNV8YZEIxJawvqDVje4OQi6xFrh
+ZFF49gLs2JxdN2ci97U2od+Mp9cTHNJZZT1YxuYHgOPWE6V0AxtZ7W5EzuAV2MtdetdbuXkvzQo
PKReR65nDcYaCmfmXd0MyiOz9iZOZmf77MqCeU1scp/7Waj8kuIXTeq0cJ47PJ4qIjbB9zdJ2TAo
zyMs2em77njdtw3gwd4pghaXroF0l9C6cG01z3moFfOwDKb+2caCGOLYC6KAPewOWcOQIc8DI6ZL
rNjbrIaR1AwDz0+fdDQhSzw5P5QO1YJUmTgUquVwoNVb7GCLjAyOiD8LjhhnMIdNrHQn2486RxDb
0HV2lKKi33zj4V+u6o0Tu1P6YVanjltEK7IuttWmGfRDWRqufMfGCmACMZnO1G64Wzliw/TQvBe0
jSVxOOF/jC6iJJaj5ZvTlAHgFgXhWuurdEdJBu9CGC6JNmbLwUCJnmZDnoTTLCIK3FT7turNxqdL
J+tQaX3kbZu9H3AqnQxYFBg7bPUKXXA7Yfk2fpqb/J0ODMmoxQ25AlFPz13qPK3E9COahtd4XT11
JUZqHWf65cLCZZRoZoGst6Y7ShirpCjsdxYObYhN2A3lypBvIAswx/EG9nPh7ft2Mi/1MG4HOGAY
wJrRjLGAt0dZsb6uPUfdLykIM8uvjD1CXfBtTfP8zpPOL2wvzYOV2xXbZIMxhFn7q5toKaosTd7h
VljiQh+2xGu6BZ+Qnh7Ida2PsxjfUaL2ZqXFKmCqY4d6sjN/pe9wmmPRSKQH2Tw5ANSOSjmakRgU
UDchviq549gjOPh03N6NP/ZPo7booLW8JlnyPjsMZT3yzY7fa1Mux6D2swsaqR9THm0dV6fsHnRF
p+HW0/mMp9grd1qNCYyoV0lbD1PgXBJXDmGmWj9c09H2pKXYX7et1WLmCtrhJ1LU9kX4xT35AaKK
X/NaMFazi4ZsUIlwXe2+aLXpqLF+v9ORr2pe8GP2cnNy7LCrkc7KME1IqS61UddndEasrLV9yMfG
v6Oi/EopXxCRnjt4lCwfx35YHgqRw51bRfrmM28U7NvhLUTdZnSQSFzXe6S7tmEgJRrKyDthqe2H
Y81ztF/MZ2RrkCqFfGUR7O2yhk9nNpe7VenqUKp+L5uGHYTtPC4Ak1OAPltvgSfUh2tmCBwmJp4e
mDEQciOLOHS5c72g2PHH9Q8UhGH6WGdvq/YMId0Bjd879jrskEgL6i5amdaNM2Bh6+S2RZMeHS81
zPcSYt7mgXbU+i79yWCxfir4C/Gm37ZMgWPWiRjdBGfV24SpjTXJBREEyzo0/TRsiu4CMbdK6NMB
bzE4DMKr1SJJLlWl32ctY/DOCzIowYbHEcfsjYiONBoRTf2HmVJIIILR+7Va9cC7uF1iRM3m7ub4
fcHRbp88JTg9FdaNpNBrzqMgJRmVTX4DFJlLuExTywjHLBBVcP2Opc+N6UDsDi2rWJ+bzuy4bDZQ
N84yJoOn8QLGmGbt64miRXK7Y/EE4MmvYgwSnFrHYjyU0zaDvJlZaS0GKmml2+3DolXtm8H7LQQP
oy9hjXspylVmJfUwpclo2LB4Ryt7QX9RO0CMQzRrljjnK0ewoc7aN6HzeGehFJxWeHlPa6M7TzfF
6BF9xzmZxdCfVpyj+PdIKBy83Ar2lR/YjxNvtZeW7zsLqX8oSWauXRx0rD+quVieqG35GNym/E4v
XAedZpj8ivLl28dSy9X42FzDRismjoknULM4rIzO+jFi9XwzSt8NjakzBoZGWX+tbs7ubfJ9rg+O
p/6mWNsUg3XgjO2jULe5fcIrq12MrupPhWFPl7KwxJtYoHBwbtKByugeB6einF5G5bX7oCArIpAw
DzfWQJTWROxCOOkCedjbSDMktWutKVCK9tpi9te0VS5Jk1MCd8ajjcYUZrye+NZby+5G9M5Wbftc
U+X8BuUPE0iNGigiAA/Zb7WMHG4ipmm0N7p7x/MClnHa1VYHX6SH4mSca6FNYaF6/bwGEozKbZ/m
NmcuRFiVypDd86qG7VAFSqAEOTatzZZX7FyElLt17psPqzNdtosIbrfYe2/e96X+g9WbN8Wu31q7
YJHmnWcqxn/dYzjksSat75iZsm8zLH9ps3sxw0ErKLuudG86pcw0o6CgNRm7ZfzlU1WuP5UojjH6
5fYiS5Mxtrhp66YbxLOt74O2f550uPi3jO+wZnfFdDtPBU+dYm0piiDOtuYll95HID8piOqu49wf
/EwomA9c4fGItYhnY4SyXZ7GDDMp+Iiu2VCA2fPuffRQlL3iNHvCJbcsLmvB9pkwDmdedeYbxpRo
OrFrZ4/S7Nddoa/tzt3mESvlgFf6ts1p4XIXzYODl4qMIAn5MbtLu3anlu0GbFqsw6TMp4Um77CX
UOs0tUXZIOFzwketgb7FpcurIncsHNBsH9EqDj6af1pnZ2xWajcHFb/O/3TJahGr5KMprdDWjH2e
BZw9tJ7DeS7mhBom79njFJgU2XKvk3oWftBENNVO9EdNsQ0ACqPl3SQ8eClq+B00zcPGSQJkUlY8
amyK5aSOplNciS748Zr3KOdkbUmNHeSqew/p7J+NSmEUM7vvhl79oKL+3llNFEoX1lDdx37q/bYK
jAvK9u2nEgDMY73qV+IYX1Uq56jjSYpI4pKl8/aEbbak94Mg9untPFW8mpINlYy2WU68o+Hm59yx
jYiTe8rsnnkxK+HsmkLtXThSscJo5i62BD4xAtrg3NUFtTrHMJFaX5uD9F5q17IpHulNYhCRTLCC
fXSYM9BHaUqXo9nCD6zr4Y3PB8xkdjak9WYFWZdFtt17ZxJC656JT/BOYftULEuO40vOb9wIQRgY
TY5zbOIK3eyF/cbozksY9I4d3YAZ3IqVn3Irr9Y951eDug57ZeuDTBuYYUcPUhp7paHf2Qw2aL6U
vNOBW+CmaDCPGkp8auDqk5s+EbLi/lC2sn7fnl+Rwn76JdjAyFPZafREpxtz2AOcdjleBYuxBWFx
duejtGcOdnNvuva9V60t45vMs2e7JJrHcKdc6rohMoI1pDknTy/siPI6AjGo/1Y8T8P/N9b6kvtK
5YesY5D6boL33gm4nd373ztRzH+Fq+J/od4MTdFB+WT3pgc3a9CffChF2Qey1aH3WWOQPRIeH59m
o+fwpHOcWOLFb+iHNQyCemSdFBp0jwMASNsYiO+Nas17vAq2Fgmtqrz9YjvO/NSwGR8iDBg6+KA0
16tEWtNSJFM9ewbn+SZXOBGW/mK5DX/JaqMrKWvCHZIKaSQdP30z/Oe3+X+yrf2vdrN/cbHdd7+a
51H++jVeP7v/D4xp9EL+6Sf+P4xpOKA+m59/drL98w/8YUoz7X9gvNItn/WKZ7nWjfr5hynN4FdM
W7d5SOFQumk//21Kc+x/+PxOSjI9z7VuKZf/NqXZwT+wPPLwwbJ4azvyjf+LKe0vJbgY3mBO+6bh
25avW67/V1ea7m2G1NMJEYGGri0BN6KPu8JIGxGy87xRij20AgyxbvCw9UhoVlmiYeH1lP5/cIn9
a6XSP/8pls4nxcbYwar2156yye5n8vwoowoDZzJWzMQQor/EwMb8Tz+ef+NH+09f6S/3I7KPuaqb
P7leagd+U0D/NMwDhF/zPzXd/bsP2KJ2z8J+Z9PZ5P7Fg0ZEuBq0xtAjjgnTvmzLKSKY0MZBjskF
eVjFHLjH0DVXXuzbvOx6qzL/QwXgv/t+//xvuD2f/vT82WxFsQPb4yjD3YMe3AecCnPtaTHofPj7
j/ZfH3V//BAN23U4oOKdNIy/uBydlQcQMXydwXNVl5b4CtY0v9RgX+KoyiJW8HLd//3X/Fdn5R9f
04PQze1g+Lrp/+Xbc7SttJ2Mb6/gp8gU0mtzYhJtwfc7aHdaqaNPZvl2+PuversH/+Rq/OPL0p7t
6TZDGzfS7df/9Kmuab82EMjpUzKn9s03lLoQ69mKZIDpJYDhLsKKpNeYxIB9GcR2ILCwMD76nPA2
vXYPTmo7RlLrrsS0jYHZDp228Zu4nmi7vLJ4YyUJT7GdHryC00j099/Av7sqAsP02MJSwfPPR9af
//1V2bQcEyza5u3SXDE2ZBMZtDrHWGKp9vvffzGYJv/z47LxT9/egKw37L+27K5MP0vDmzJq4b4R
jHJNM+DpkufwMmAAs03JOhFP2AlJvaSmd/GcHoQluY0uBYEoXI8OKerIom4Z2JQZ2dhdDPrKvRi1
jxOechprPEyWZzGtyNHG57CNy8uaQZkO+czb12khwf665RjHIqov6pzwHxpBCKd4mg4Cpfi32TUu
aojhA8jJWMPHbLmpTKCorGC+sHwNW2RH+exBm4RsY7/oJ/pIVd7kD7L17PnQ9QgNUYNPDisSUMKP
hmwfMxyQXecqkUGyyBtTUPDOZP9QtZN1O0GPF5JsKXI3gk45x7roOCkHYNi/DBwiDRh+QwKY9Xv/
yViAzkpPOT1D5JBRYJT1o4pdLRtVYpqzVsaLMsr3EQj3g7JqMYaBtLtXx+Rdc505aT86BGPr/dqi
+4X45b1X8jUpoVw0+3tPDv13PiY0Q3821U/fsLx1p+w0lxwvKToDwZY6v2Y7C4jkscagn6mqhi98
bN5bXiv3nQJOMGYtgcBT54zbFyXjmI1BAVnvTtlsd7LAioq+Mz9iAsLlRDas/ACd1/ox1JXNJ60A
ZHYsFzOL67ZzvpGWJyE4te76XBBzVqg0rf68IT5DjxXt9OyXnf+0eRMfVDWZpLvIVo0226KKDimn
JUBuVjU791n3N8CL/jD6RHK9PgjBoHMm4kPxvlw0xWK/lVr+G8uTkWOD0XBtiB75a67A6YBY4KQH
0XcwTz00KWZrnhZPvC+9KnHN3KTvuIUJDv5SpPq0dzW2D6eswd90ygHrCzoM6nkq9q7lF69o9zhD
SK6xyWqKuZxQxDz5OuBltkKvDOzuYNtQxI/MbW678yaaUlglMAOHIi8cfEhN27N+uPU75ubd3NSc
r2waNNhZSse1Eln3oJJ0vaHxhLcMxew8yOi4F7hP4hoO+JeVlfmSbLJAZJAZxTOodtP40c256nes
C6jRGyfPWQ+YfBxuFdsrAgqTvPHVYum4RoFFRUfES40YD6yP0ksYc4bPCvw3Mpnt2CGJZHb3bIqw
5XEs0O449wnnYGb9jPjopu58LTccAjC9OnPe25Palp1fd6Mbs7XmUgDNo+tGWOAfaM4sIJzildW1
7oajNikIuy6y4548pb9eBQ427WpKta5vCzAK+N5d7wDgaMZl+SU4BC5H8PT8h69udhVhJxbwP0xu
MjsK5mq4a+2mVt9oBc2me3PEDnqvy9lhY8uNcrbTNRviXKRKf+zYgrw5+igA5btrK/eanmrRUudk
LaOWi9WLxkKyr7l5a8c7LoHgTQdi6h4paRZBiHtVFpFpsDg90n8gywhqeP60uUgwseVl9nNDDIUk
Fo0pGSGoQL9O5qAhJJZ6j7WRTSfr6T7Q1MFNK2dNJnY3m8NDs3WMNwcK0oNHyPmHwXJlehd1l3tI
uI0Q/UfrAvAbWeWrstGvmTn1Jjx0Ujf1WXDW9A40yLiTF03UIjZA3GRvdkaoN+QL7utSU6sTB3gB
Uk4baW6ZxlFotT7FOdSIFyCCCuDlsnm8ARvH7ihzc835aqqyrnHJdVyECgW4jUWRKlqLjGV86Ulx
kIgoDKx8le5PqA/8ZUgA3lK+rQ6eGvb0nY+uOSrX3U2WSvetWMr6ag/E0w/DOg7ts3JW/BgNnMJv
pXKnF3dqgotmyOxK1m5T4VIawgs39sDnlhTtDlUKwBjEsmjRcQBmIIVfB+D1z3a2TJR+9ZMDXNxw
QQNSUPIpskrsiDAYIS7J9WnIuuE1g3hwmYJ1jN3Zn74JfPvczqmIhecm0oRuMGvLlUqV5a4oqs/W
pvwL8KMrE871WzyMcgtZTeTJkJHrtk2CSJpIzTgjgknRlayrlyGf2G86ykDnSoekh9qb6ODTSSB+
Tws3jVlI+KxkstE5tLXCGwEv8b3EMx5uXvpItaWTH/LOuaDEiGu+LSLJqUx0JuS7edHdswbTJ1wA
hu94AJUnV4k02tbtWaxe7DfeMkQN+VVAarqbFEFdJpY9JZM37NfAy+vQnhyuDT8lA5Zh3s7LCrek
3h2E17/1W9byKOoW/3OoYfp7bVUfiAWpI7z26nsAX+OAqQ5++siDa1kcfx+kUN5IXmxr0tnLVxO0
b2UpqoNsM6yjkMZpry5vJemsqT2Sl9digV6UQ4Q4lxCEdJKJ4sOm6pciSXoxQuV74ocRzEe4ouJA
rP/LnzsHPHltfPTlpkX4T3mbD0W5V7XUUSeLWQ87gchL1+ObGLbuxeKpR1PH5j9q64ZKPEF/tjz1
u8g6N9GC7DwM/dfiCYnOVz22jXO8NTrsNbN4w9L4MAfFsq9q3tLl7bMqqSLCo22b8YbHOYiEjtHK
qJrpKDKp73IHY1tuvOBssgnSGV0UNH2/m4vBOxS2cE5rCakcXdWKcnaNZED0pg5129bfRW6NEMYB
B1LnZFp3hQ/vHB82iow06Q0M5QSB+2Yus5s+e27MCSeer48Y9yRrKjPx0u6hcldC/P0kjkyxL5bj
GXczxOwxxKN277vGSeZYyRHjI39of2SzeVfgwjPlpoVjYQxHn5KYU5t69zlJWRx0wyUzQWQK/IUR
fYg8VhCO14KdRH0hQ5z9ZlL0f7Cz0+I62AS04WAhXWhvZ/B8g8vfYK6RPlEnSqQojexGq8OV9WjI
DWdesnUS7GdskdgyO3b5tj07s3VP1OKXrvgzY7OaBwflGuvK77lxdwxp432n6VRYNf5+IlEedVr9
JfxCxjZkxFBa9j2Urul9cQbtSDvKI0s+Jk0KmNPQBA8X653WPm46JjeaoGht26qdNXiS3isvpsgA
gPxA8TENobiAtghLtkn2dEyYBsUxx4sGrMTHWNKsj+xX013m1Tg5Jv8ZtxJiN15sTce9lnllGAj/
Klgtw5z4tIOJA4w2PGtTcRxhjw5p9g4v8GVV7RoRcj/DcTDjLks/64L3G1qEAe5J3NVEJdy860mX
9dm5MzgaCaYeNRpfQ88I3t/QPB6c2H1WMi5bAiGW3k+dsylqE+5afjMGCLFPi8K6ffa5+96uJDP1
df2tVzklIQ28WVVjUpM/6BIA7CqAJwwunYu3TpzcWz9sAGn0VKpk04LxYvkrz9u1vdoMxMSY8tQP
qy2dX30MGG4Cn17um5uSFevuPEdz27sT44rUqPRJgxs6JgD2Go/Mju/0ybLbwhW//jBVj1tmGVce
e/C9/cgvZX6olbY9ArFNn9d8ad6y+eZk8py851OrU4ylppX5ZTjNpv4Lw4CxsfFVCMMG1xwY+tyl
31Rs9diEvEr56JuKCBPzidtgCxhMP4Qfv6l3rLxbvtdzpw+OHSRgpPxVsBcWbJxK/OQYRkVg4cDC
qWXyBrZxK7lVjmhr0sgBbf2gLaDD/ou9M2mO3EiT6H+ZO2RYAktcE8id+05eYKRYhS2wBvZfPy+l
nhlJ3dOyuc9NolVVMhPIQMTn7s/DdYXguanIO/ikslPnCyexUqELECfbQoHtfvIx4spIe0QanEfy
u1sCa9x0MV5b/Fp+Asc/EVO601OPbjDMApGiWtzx2ACgvoH7icYwGGb8lJvlmERMne2HYMlUHTqG
ld+Y/aLpAPKd4NPCZsaDgDkUOQRNLwHRWK8AJAPGHksqikEQkXbsUR2p7cFC6+JN2cTCRoaCYG2+
cOylkBRsRigXzOsbc2pVsUH5zOmzSBr+GzqGtJA8jPQn7RQ2CV9sSzMsEQONKKlbE6/QYGRHyxkx
PDnOsp3c2H6hCKq34UoZ+nWSftdFUFz5lHy7Y2Q1ycJfwwZD4lWG9wwjoD12/DitqMzweXRBl4DI
/uL5S/aSJSU3qmVX/pMVkALYEMkJcMB5yaiiNY6xIjc657MCPE7NgTG0ITaf6i5dWim2yRCnPBvo
F+fF/V59+DlGvc1IEOlg2ejGx94W7Q8M4NlHOVXjPYPh6SOoRXtUQ7M43NsV3lJfSfe177BPQk1t
132hrbpns736+GYnxmUE8qVHnc46WF8AWeXrhbKSbJSb5Ky7hZGsABE671k3hsdGnhsTNzuNWA/C
b+vvYqSaiQNuG6twmNvlaqg5FIQUEMLRrwfhYrXJnGnEEjegHnTBIj7MMnaf8MY3VD7YhAFwpuDG
3VB3SzufPxgTK9e8KBKKspq+Ac8T3VkJJVyyMaP1IJTf39MKU2Ynzas8qIndwYapkDHuBX4inpeT
h2aHuk8038GSHJduTYlN0pQXm6N6gULT/jpCUbstHGHRNG64jcvNkLRPJIKIx/Re6k5IEkz3I9fA
9BclCH45exmPTQuYzsSJZOyKD2bfwcIbt7NfDW36Ho/cuBQb3hBWxJi80c8qm537wWk4BImebE7E
HmF9C9aawgtgJBUHbFy/1V6jGD/POiaoAKSg+jaGgZIynXTtA8YMDqgXJGazIZxBRZVSlfndxo3A
ibaYk4/MnnjEPTL8ctt5WdiSwhpceiqtl+WKKigDhg4tW+9qDDpyJavR1GGn4hgDWjBjEJgLEjwX
Qy3G0L5fOFW5cUdRWDoNM94VFTg7jr48L9IpTy4lWsp9cCCgBhuDLf6zwmXMP6sDrIJr32CRhOdR
9ofUw6e5NeyuOY5QZpMdfh6CbnnvWcfSXRJrV6R5P+9WD0l9X4y2XK5dRXZ6AwExfzFqSTKTfHF6
D4zDsOhTmLoaItZEeQmgqY4YpFOi90icTZxkumL9ETia0ilZx7grmLoYD0Fq0jhmal9RBxl3GEjc
ppuePaPzyOFK3iY77Kq9p1EMQ1s2LYU+EOT2y71J8ds98VwpiD9qnPJEXkbQjqnN+JhQBMZff9Ks
5wjVhMLw0VBdPWMZbbzgFXpEPYZ+zSNqhzpqDzttxcXfzF1/m3b+T/CZEaHEyCo5npK+/m0A/OcR
oUdlCpVal+rSajYfkO3y46LtVbLNjkkLOcPib3p4OWxXyAXqiAP0BaGC28LyGuMJbwgsDgBe1u7f
T+P+aUrL70XjpO1Kxn6u4/1ldJlJV4OCSWimcJb3McsHNujEruohybZsyMy/SaH/i5cTrs1E2LaF
xajxLzPwIkEdHmCkRNItiwj0lAWmvyCUHjg/A5LyfzMP/nPc/LdPnQk0EGxJ2Bxg26WH7Q+DWWFX
MPpNN8N3lcb6s63jLnih/KjekqAzlg9/gnT52Y5zvV1dHOf//rP9F2NVJjNsjxmzCF+4f/lsK7Os
L6BMM1xYxGkfovQGW7u5Ny6krH//Uv/0ufogDXDomI5JgSM48j+/0RGPxjpcXmruqPNpSxr8MA87
kYVYe2gr2v/+/ev9i7d2eVO26TnoUp7/l+voD1pB/WG4b/sdj3T0xTPfe1Ziw5j/5hr+00sFfHMs
x7G4+31b/jW67xCy7NKUch07CTwiVOxqKpfzgQPM7fzbu/p/3fI/LpLF/87T2NS9nj4r1rTf6RwX
BMflb/xDt5S/MCpnHi8vQNCLfP3fuqUEpsEVwa7qXwRM+390S8Pyf8G6aQvpC4iIphtwy/6DpmHY
3i/S9E3CMXwtXZcv9v9JuXTEn+8Rl/uPpRWiBAsYlA7b+cv3fAow7tOu3mzcbp3HiCIgXXyBfOP8
JAAusc2hgFtHfuw6wa2xYJrD1+DyFLybmpzTi0va3yI6QtcF5Hby5dcQ1QcOX8mUxMyacErDtrQV
us5AScAJvqUKKDwbdf/sz+znjs7aJa/ZYM36AFKjj68BgKtPoHotzlXanhE4jDH4dJySjEIKZ4HD
tvj0czpdybIVb1RxuTtvYrbbUsL0LpAaqsiNyy+KLzKealkQBb7KKZeS2VtMTRE2YHa1rpLOK7lF
9ZHh6dwK8q13ncoqpidWvxXmTFmfWJBtHcaQdwEnZdDdXNIMtzaMI65a0WxMn/TVMBjiyZ6b9rYj
F1JGqq2T+2FOgnMpM3e/eut846MThWyvADLkg/a39Oc5N9bU6zEM2tn7Nlv9Lm0QFL5ZMZ6eOutO
J7T08fSN610Nfm27xHlNqnNoST9AfBtDjqfWyXQHktONVwe32o+zL6ti2Bv76sltqvRYpXPyJCmA
pIWrDfBOMGjbLksWPGcjD/NNdwkSukH8swuadxiuRbgMwJ64tBjQLSi2ALRGZpDSPRqepfb0NQHI
cKYdFDnaLcXEKGdli1NjLI2Im7g7TCPtuW+ycs8FMwgRaf1c9K11C0j6OquL58yhJwX+BGKePWfJ
y7p08blMes5ZdTyW3x0b9Ag3/nqwnBLzmEGi+9pjEMgByevYzlCZRezQE5R08IC/1XqcT9rnas0K
6zKqiUyPA1uejRS28Si9EaFKW7RoirzYIk1hxqMrd9emnEWGxXRP0EOx7gQjRILC3oJ6lryevvES
8imDk2aMPul49aEuaecy1Rud64qBTeQVcrmSLdF2bK5nEwTZJleLcXFv2fte2cl1bE8NgSO/vImJ
UH2vgk0gEfWhPKoe3tXM9H8bCwo2vUqxtanaJmzx+P2qNVYpvTr5vqpqCKqVmd8QmOQGNOwzJ97s
jj0/WeMS/SM11vZEKCPbdWV5tRZlc6gSq0XoGHJzk0Ahp1SySEIiaQ0XoUTlC4irb3JC1VuvWyq+
U6l+Euy+HhB97X2eJ+3ezpZnO8N4i8kAK1pe06IJCfSE2madV4PYMpLsx+QIjvS4px4w203LBvOZ
y9TCK6JJNfNtUM3p1kmdPIJ35YZK0vrL4Oq2N9xqN7a5c03jkrzV9GzdVAbuq8Rx9XnNTELcTSnF
N10vDtXkejrqds5orEv9neXrNwv/87ZmmIt5coHKYCX49BzvBUSFN5+TRJJ8Zm7YB7uZS39KTPoG
8F0tzXFJxFMVwwKm5JgyynhI5jf61mLUl2UL6IBLnmax+qDKQGFP5q/1pLu5d7AS1fRLUS5EnI4y
nNsgnctNVlDBWnU2E7oExBjtnl1+jDuvjZiYqFc0EufUTpY4Y4YtQgtcDQm2eGv63bc9Fl+Z1fh3
7TKku9JAHtJAzxOmDbWmfxXFD44IruVdInyJ1ZBLC3SmShLki8KYhi9tsVe/fM3cvo5QTmuGKfjk
RKQT1zrI0aw+IZ0kIYxFUGW58LB+cSKMcmWCiSMFYj1QXo99tuGz62hMHn3ranUTVh0Ge5iYk5IL
eA9glsOFRdScsg8LNNvIxK4erucRZ3vNrPpy9FGquDXWQW1ibruDnSzW3iqdqMiWlyYZT61lh8gm
xRWYN5yZ/pcQzelC+mt8QXaM6HBLTsVUWCNtwsFjrR57p8fVTFSqVvQft4oysnSvLXPHKZj/rw+K
IufAX34V2aN5aRkM3Pd2tcI5MXdWN+6JEFwHdkenxQohtdw6WNnqPDg3OQdpoc5j6ZzjmTg/Ncfx
2u3XFEhP3uxTXd0EHRMb9KVmlERMnB0MyFvIC8gOQyglONVlpAVCYC9GOdk0cwOdVFP966IoWw7+
4sKIH5x8ZlGwDwUPoKGCsqHqyBDLXU/Acu5N8cTCxvDGQAAmIIZWlU82orpfFbMb+oO33DvlBOZp
aJwttWL3CH7VdgyqW6oOruokfyxKkioKQIXB9LUtTUa1dOXeKOWm34Yt1vWUFZN1b3U8ZAkO66gK
Yu+5tRMCh4VVPPuA6Q6qYxic+44FldHjND2yiO66iaSdKxl9XgqgQ0rF3a3by582icT9WEqTWQXc
WpH82ngsJV49ccimqSGkE2g4ynn6iuccpyGVfOFMauFYtGkMnLrGVeAz6aic+jRfvKfzb4q767k7
mQug/BkhVtyIMGk1En4HFqpOD0kjbxF2mUH0A40FRlAjbSbNtkYk2RKc5Rvcj98Eu66tbD76QTEA
ZySNVcvb0lntA6hVQnKifnTN+NEFvBSyafnsUX8whiOo4TUviMI4IWvnLlUXtcC4IZGyXivfXyA9
TPcjz0OJN+JCCuJmn5PXfGT4N4/+aVj0KYn1PSfpq3ayWRxHdQgGJ94EnVm+TmWdRewepgOFq9V1
Wy3+5ySke1KyrfZxH+tuI+Wc7ZwW+uXUD9Y7ze080Fm8NemoYesjPW3KsQl+aquxcbCWALPbrHhL
B9N4J+VwzROEUeiAYxoCphQ/EDdPQKZsYhpDtWXtm8LKtYg/eeIjHklgJiYQRXcyFdNj4PD7KQ3e
rTlxQ8OPHyeF+zTPWfVAW4LGWkbsGXWHxjeJurzzbAYg5oDBzeGBBDz4NZYlUkWnbot1ZRbpGh/9
ymDRczoKB50ruhDyk9IwFibj3SKyHJjtEKaBZgLWwuLSzr27ljawUecKBU5sShugqpGvrBSgm3Uz
iWtKsR6IYTyQx2jYnVjcv825Vx5R5jqaU1n8zHHL4L8zvCh2yNsl2brPR1mTYaArN2V7upEjwGen
64ETtebyzFCDBBJJEQaSxoQRxHkPrPKnG4Pdass8OODoPXt+I4nHtq9enrlhMjKd6nIKuIe47HZe
UzgZZhuz5T2lXXPdID6fqEe0IK1OT7bN1skrxWccWDOBW70ei5F+Fn9sQ4MZX6qD2zx3HSbbQEeu
utTXd9pHCYEKAmJl6VXUxoa3R7KsvxOCVyq0AF8+W2Yvp5DUOWkBXcEvCJTDbBUoA4YGY7mqiene
13xiGySIFlPibL7Y8SyJNE2gR1d7PS7GyP8PU7saB6ugnXdjJIJAhXaNqMfS0mwzrqm5Ue24mCfl
MexvQeYk8EVaclt5VTv3UC/VhzASXtBeg9s4L7rr/qJYt9Mc3yTevN71jVqZ2TOSxXCkvOpaL3b7
Yc4TqRT2usfCNweeRvN4hA3PjQY5BZibERC0JNPe2Sv3tm8UZFSCpt2x4fZPs5+/5WVPBNe2Vmuv
R2GdtZWIN+iibHSUosm8x7IwU/m1DdLsjrkPw895/pqnwTpAo5uru6RHYo3cFEPTC14gI9/Dh/dZ
tA1vOq1dp+e9Oeb1DQLjch4sywDGgF3bHIn11hXabY7ga33P7qoPBoHBGVKzZXpYbYKHWGTldJCZ
WsoIhkf3DN6GLwweKetzlG36onBljKFB6/pVQ5YKzVqM/bQv/STpvh2j8DziXgYXH2JcirtxEblz
MjFaeQRDMLidWas7GktJahiRkQFP2XRZzbliCUSvwnXsIZNswFHF/b7zBAwfG0UNREDmtfK1mttA
P6gUAkOYzt2MfxFMCUYZS4qCwHxlZ4AAOs9rt3NCI8hpHbKGaNQMD+PAzA/WQ+fGvhsNaaU/ZpLo
egPrGmdTAdwsPfo8duy7Uaw9i+u66GrgEMW5jNSJl6NfeRZF9TPobpOJout+CWbJTy09TSMRUlaa
x3YsY/uGAyaPab8Fz3JVLcOFhgzhsR15zHbjJ3bu6kLvgENwn5Ykuk5Oarj1ce2coDvgAKemnrzZ
fEKRb4bzFLPNdrqS9wVbcYNuDA/HSfoEs5TBASavsx9LNSZHp7eKL5VWl9yIPd7HIOmPwVJ5d2kJ
C5bADfYAsjhh7mvKw0eyheR6L+mE2UjvZntUT0hxEVDlkNvySHpkBaewEkpmbh4VvvFcKePWKced
TbDzGCN7HtrCZ9yk61seG81GVpxiy7R7y1XQbL2hpbus5O4pJMNFbbUPAwz2OhS1vCmmsXwjKfSJ
tTc4CG98qUjhhLSZgToUtXVnx4jUsek9op1DNG8w7Q1pvcXMRv9Je5IgrsJ8mO76TDCvb6ydo4yz
hbOAX9d50jZUf9GUDLzVy+Q1EGqyudiuktSaWcMJqZ33rpQnTgcx/FnbhKJT70HP/QC0tp3r5WWa
5A0kp9d4IOBJQn/GROfmL1zq975N79Ka2aJhtJ8K2GtfgO/tf83N+kBL5dW6lu5hzPW7l3MBZomJ
f40EStHokUdLmvaYtw3LUGq82KQEW03NyGjdDpK5f19Wp1hOP0waTDfQGQGYofoCb8LYZpZ3SHsP
KNLXVgveWI8kAtdmvJ5jfY59+65nanxBQf6UNgORtjgV8bxc0R3JLnRkE1/P28zA7ZO04/1aAyGR
wQen8ungFPHRI3ES+h4nI76GHkCXy0OwQkFtf+ZxufG8+E4FPMocZ6t6Yjuox+Fkeh+qX8/poEis
YJCLVy12pOv3K8eMRAWQGvk8IKkEtvO+4FWrxil7x0c1h/GUHZc1fldB/qug3/GMg+mDucdx6Yio
sUhG5ZKsW7suX+YET/aAU2Qw/U8DK06EMw0YvpdNu9GEcUFQ8dDxFGyS/sZvxDiHo71+9oLbMaty
fu+xhKI+iCMyEN9l2AL0kTsw0vmVbf4lW1fkfZya7kksT0GgvrvM2NW0F20cFnSMWvkZIs1V4Bsw
M0FI4ZQPqk1pYcEwnQdKXp+rwr3X+biHJtfdZ6PNST/gUw68oy8zelHsAzG8cOXnRSP8fdCrx8bQ
hz7TnF8q5HX70WTrbs7JTV5Q+wrE4Zniuq2CqeLb6w3gwWcHn1XTB6d0NI91Y+yztTvQxHcg+qOi
DhvhjA8xmcDEmPZ0Hnuib/FyCoaeM33xTLM1Nmy1tURyrGT1aAeoe/GkLtUIkTWK7AqH86lvLHRs
cXS08Qz8qAqbIfsxCy22Rbs6e1P0p5ginsSWD7Dc9CHFgYAzwWupBhZbeqgvKh3K+dLdBRjrbkev
vWV+Qg+cfst19g3Ve7PyiI5QWuObzBHDlTmNqFFl/d6li3OWjV0dTNuPSLG3D0TiLJgywJzzzpB3
04TfZyTzumlM7W05R73QDuaEgqYNhCGYU07cl/cqTWzGBM2ZBmNn3/Vq2YBHu1Wl+ehhzwiQTXNP
XxPWfnILd7dOUj4MScq8wsCGuTRM0y3QvCQ3iZeGPtOd09oI0IhANcdiK4reODDYMTe1sre2cB/7
lftWNCHPtoRReHte4WnvioU5EuOO+9gZTgy1OH0zmTys5Mrn2NhmOdgrhMR9a/o7eypjYBfu1yrS
N23Ik180eCHANcaZb4WiqG6cHC+5KamgYLmiPGeTeP7JV+s2wMeQV80xD+Q2CdRBzKZxTVy8q9ur
cmoL0ACc6friYg+lBlxKaHLxNy6ijdlgusahxW6CiveY2pQuIZTaJq944bhj9V7zyKYGKPRdccd6
vanaLpouPfY9+/jSB7pAf/lDHMsdcdft0j9gUj92bfBs2peajfLB5gMHjnQcbE5rFXt0gtiTfQk8
48c1V5MZIVTNzYhWy9kcshJHcAy5RfsZpMQEl+SpmziKZ4p6ESsxQOyDYA81NIextn9UpXGgyeFn
QLmLGvDK552n+E7HlxeoQcTM41Pmj9eJxa+uyeuDj31IAXJDbAguHkVmgXigsKm032NbnaZi+ijy
9FpN8a63SDGrFY6OerckWfaYjFzXeAxkqjpEBL8Dh76t3P68VO31xJ7DH0qQruJlptR8U1jZa14W
tyPJONIX56oVN1lukB0uWTvcSz1pR2YVxm6y9Rb3nUzpLcDGG0xL88aypc+Kr/qw660jG4mXpgZa
QxfpBl8+c7Tj7FH0MhAXK2i0PMbxdAWhAUKlx4jXNjgSzoP9nMSA3PC5cJjrLVo55+t8HVCkquwx
MMv3oBAyyqi50pNeNlZGZLBw3BNF7tbOshNnn7flp7JA5Lno99BkhwDbC/YNNiLvYmZDSdR82inB
aLvKOAouY9OdmhIYX0XPZ8hY72vgEkSZnOBeePrAfvC90AaQ2LTbehiFI7akDUhWeV/mCk/0IKc3
yGuCrWwmFrn2u1WpiZhyU5L39kD0+y0X8xCUiaHMR5pxS2VtjQDk62CEftY55OzHtCp2a1DaTYRh
sFt3qH0xpk3Iz7ssqDPMvPlapHsV5+J5LT1EATf2XH8rJs96KukCKkMYDEa6zWLX/7la/sijkxVW
c+Sa4u/aj/FLUKTh/sRR5j/gn5weWjOA4ptKA+/7zO4JYHFAxJzgLQbuq7WhHm7rJV3zPjnQbsMG
8hmeViYiPOnKqbgBOIqmgNHr+UKgF6GdBRoD8ZIub7OPd3iDImGonV8OKaf6lHWC3zHInu0Zks1G
x9ppEJInHA7JXAGiK9qWywhgv+KOaITbtXugA74+whIh+8hldyCrFXpgkF8Fxn5e6vLDzkV/PwXd
emvNiMMhFiDP+j108v9i239YFjr0/662HftPtfxJarv8+d+1Niv4BcVMChNhVUBs9wCZ/54R9H5B
2gL/gJyG4gb2A4n3v8D1/i/ocjYkWAu12RUXEV8DNL6A691fBB53EwnKk47jSvF/UdouKvKfTAwe
WTwijBhJTWIigizkH+X0mqqTtcdNwNi1n865b356crIYzYKHW0EehKlrpdd/+Gz+RUIPzePPr2qz
KxK8XZdkIm9dOH/RtpO0rjzsNvS6m72iBYIZ5SIuJYnFomBT2aL2vjNKpH6CHbC+XaMfVWjngf6k
DSMDDBQs7bdd5529XRl5nymVIcHTxFLd+zzXn5vKL6/kjL9ok4kxf5G5zD9L8n80ysUBrAIwUlgV
HQYvTZiBp43API2fKgtQE/JMzieX0G8d2XQhfTqskAxGcqPNr9qCMY9i1PA19bHRshnG5ecM5Izu
AFEwPYAlkWRvtQzKnr2ZICMOPtfwS2fvr3LMebZo4gSNTXP8xhxLP2YUVi/DD2n3Fn6+OAC3NlG7
6OOzrEbjUNld2WGDzHtsvhjm0NkEagOmm4afVzPDj8iAeGBflzQgBXeCQWdzSlSTsePs6/ihgCDC
IJXov1me4Glfno1B37D/GUAr3nJoYMgiqhTC29DL9S7RzrpEREqbdxhlvBKociDlY1cGu2wVitZm
ppC3eszlI5j8yy+X4HZXWNW+877KrY3OpHmr3RIyaz1MKkqZONAfmwfz3i2UaC9YFIeSlPGnAjkL
phAWOomJJWAmq33u+ivt5sgNbgEoqwFOLA413VYy9Aw3fs3SqvKBCw7yQCWQ86abbHpx8TmmUWB4
bnMyYJ2cqy4RSUiLWZBtAdrofZfn7M16vm2Hgbpz74IYGYAasSgK6qGnsTvrYvVBFUzumfYmLgbT
BN6dibWtuIJszrEsF1Suv1P2e7lUMoj7Y5Nk9nr4/c8XuRHAhczorLrK+i4QV8AZCvzGFHb5yD/N
oaeb16MIShvvhu68J5zPuLcNRg3rh6On4lxRigYRF3K33vbCrffuIt3dtEA62Sk5xyiL1NPF0L5t
SE1d2V+2vAPy2jW07mUMFaWh5BFrU9N141C2Des18KlsATNib6qqT8BuUkkLmHNxPKQEp+Eg1PEd
AZ7128XNuwzMX4OeKc/1Mv+d8YOI6GVB+eOCY9s+O0pS07Zj23iGLv6eP/h3bFEWnUDnxozf6/W5
mYK8OpY85vnwEesoGRjJs17VMWNO0hWUPt4CRbPcTSGwt5/zynC7kxPbqts5I9T3bax9mnwg6mXr
USBQbxtW1W8rIYMTUWHNdLLu4E1AK6e35j1QtQn4UnZtczJ1VtYR3atNtfVxDEXYpmLAvkWp2W42
dvOaJMPyjTObAcYKWjZK4A+0qNh6fBvZTJKtENkKp1imU3eXL2bz6OV5QdCRGIh3svB2gt/TKnaO
apXizYWhkewNeuVYZgoGfwx/A4LlWw22D4gmJHobs4DHQuH83mssl2ICjM95gy/l2mX+OR1Hr4N3
7Su0QrsDlHDsY6LODzRtxpjQk5HvNnHV+zy1rFs7SQBhmHDP3mHe3xrtTNLJwJN93cCv3KUddVIb
j73FGwA1fYmoaozNINbqcgesezYeNeZcZ9tPzqBgucXEbQMvn/O9lVqQ6a3Ke+VMEm9ZqFDlXVzB
70ETdLcm1elfmH45BbtQxIjOZCtvtJ4yOgXgDNnll1nrcsLf4PKmlZNCrwwMwuxhbzBoP5iFwc87
JP6IYk0sollLCR7zM/wbId7lR+KJvrtzqFZuwthLCF80oAtXlhygLkYBKvsuWy6TO10GvGbsle27
6dZpyNR4qUJHO2gICYX3p5zZ1U2htSFOQV1mTz5jqmyXJ3rC3KDj/Fez7GnWnGFTZtvCULbHCbKH
J9ui64MMWcqqQKcjhbGm4RqsTnzb5cY4fZNw5wx7ktRcQlwRyWo2p4WRab3rBWJ7OLRZru9Ks2ax
HXP+szB4XDGka2mu7YlsZslm9DGW3vLSl7pTAO8V+NiLc/IOM7FT3LU8fYp9TE1EA9R8xoK974Ec
cbfAX9P3c9thvYVyVdMSEk227Ux3qBxV/kzWI1VXLrc9d6FXXP40EyY90Br2jx8Gq5WNhxkDYxGl
puRfjteZJSvqoBJph5azJEBYsYBSjisHgSoZjm5BROpDJIzfowULtkZI9VLjtWtTPrU1HbmbnWxt
8CWCyNxSkcMau0wD77piCcwhNTfBfdVUPHkGnrv6fXFnUUWxB1+WbwqmA4y7PdvbJUGmq0bB3zeG
rjf3GPPQDumH4qticmjIOZvVKn/B/N8Vd5PH0PCpz2rG712ZsW78vjTmUmIWyr1cPyFK4Ehvl5y9
REsc2P/V9mTuR948aHNf+W31gw7c7KfqLPnQk/1339MqIFcw1Fa/cy1iHoXV7XgSBi9kiwq5m1wt
npI282/qwTKvqUs5pBzZ4OOCRbXtMG27PLLHBYnV8veZ9o/5aPcfg790ewJquzVxn50FwgvG6Ssm
9RzPYOeR3Bz8O7JI6g7nqxEOZUCsm0bJ+eyQhXsZV54J28I2Mv/es6unyil/YpNkF1Bns7vn6Gkd
CQ8iysER4dPPnBvC2cwGcb5PxBNZCFVm198I3sSayJLdq7o8FHPW7YgHgxiTGc8S5PxhtV6I7/0o
uc7Xftu3USos8g4TIbK2iY9+NXxVfXkLGCLY2pQERqDOHg02Y5tJ+0uE06G4kwuWbyNoT91C64sx
P09Zj+xhEnRIUZ2DbPKvR8qhuR0YEzIFNhbqknFPAPoeavxLFQtrQIEn5+cku5F5+hKUzjZj3g++
mTYO7Af42/OsebMSBkpF8VKJ5czY0sOnk5yGNdh7Ztqeeq+jTbkQx0W2O9XFV6sd0OZMBHfjDOs5
oUlxV4LWQ2OT2c6kbAaUD8DqXrGIDfkDT7AJbZevbCJK0JAso+zIqD1x3NfVX56YTxB6pejsQLyk
pCVp7Y7CdI5JT7UjdcNXcTx+NCtHx65i+9O2gnCWh6plFRNBC2zWmwQ+MuzyzSoJaNRDlNjOtx3I
o2GpQ5XZzqbR5fIeF3RjwYfhKqUTWEf8FrvGMq7sPHmiSHzHnn/ddHKByjZ3/YIzomwF0KScmMq0
psPOHJ3gvoUm7W6cvr0WCYORopI3Q+zem82IQFNyM5FUeEXDvKdIDauZzq4Ib8DRr/RGFsmNncUs
3PBnAT9hUmqgvGNiWo6UJ9y5RlpGlra3xGWc5CSNAnsCygoucrhxR0KxX/mo5wnTfpZXoRg9c92Y
rI+oget0LwPO4RZrD0qxwkWwGnCEehIlXY+dPyQwXH1O5AQAQjc+Vq+GvqZttrp4MUj0XzCZatqP
VuUeSI7lzwhSl/4TbHF81BgMoNh7yZtciC7SI8fs1bCQmiIa8IoTeTp8U71vfcq2TD6k0TRe6Pmd
LLYkWa9YOZbbTjcVWTA3ePNpKD6Jtag+cSpDiy9T4MlDmRf9dmn4zGZGijgYLn3YBYP4LneafDu0
NMPoZjDwFOaQpvGACGOrJ1lvcbBl12lCFJNbfU0iE7PiO04F60DC0f9oPBigda2y+4JzI48Jdu47
j8Kc28GSnwB7QQAmhnAoFalVsbespPa+3EL21pXs+WugtWBLQSnnqLhhxg0d3iNIgvTP4AFrFaWk
yfxTtpl9YQMXbVjTJfLqBg24Pw40XkhPcZFEg+XCfkXKsbOtIJE+cpSJL8KqqZYp5DIGryZM1Zsy
S3CtVHZqBrvKLMz7pOznKaKpkDdNSaARJTmEj3JNGUHHTefvh5FcgR679LY0LL3HxOZ/SXMsDqs5
mSdmNH5I5p94vO77SDH1Re6gJIbHYj5zbMsUsDfTa9lhSPce0gP1U7gKncjTBlZ8BnNMGtPxP5k7
r9660XRL/5XGXB8WmANwpoFh2DloK0s3hCRLzDnz189DV51ul7psTffVAIZRZVubm+kL77vWs9Ch
FXhOV1qdVDdEecwEfIY0HsARSFsxItELHB8SyykI+jfJ1Ka10sTSY1VKSsqQSLQHRdgRW2iedmhE
SPF6bDq9Jzq9w9sU9IKFzqeKcFEN1hqyJkHHWdVufLXOtiLUKnw+AmNO0cB61gI0BlJcGUDosuKG
jOyHKK0xiDW9hPCobzZJV+YnqkX4+XN93TAurrVABvtd4/q6rRtf9phigTb7FOPmahzWFov2S5Sq
Ec25rkD9ASU3Uop05bNwZziMCIhiOtwb1WLX6yiVj0rab9u6y0G1J/oF4/J86WoMPnlQ6ftW0z5G
cUy3ZboMwpXZ+1irO7wicWZg1YVvKx1jIOQ7venmUyhHaQbUPo5EL/Cz7I2+L8EP5D/nW9Pq89M8
WquuqP01XL48YV/SNYt9s02MaxRKrLACPfbXcGVb1yxi4XVKm/BRrBsihhBhpFuSsi1/Y/QSKdcl
kl5LyOg+YzjZI8ak/l8O4TtzagONtKW/bQxjvZtCNhUm1UJHGeg6ZZM2XBh68NEyCWnrEIc/696w
7ihJ9+m6R1FmOmVDd7kFPmgnDT1dP02EVSzP7V0LsZigVAJWNnEjxnsCL9pVJg/Kk8VGp3hXKXei
fW91q9v3+tyek8Ya7ktxSZUoqVlC+FUFWKXTEtJm9pV5VOqlU9Cl/TW1JNpaMz7ytej3lGcwt5HK
nnYM1ngSiqWb2Iy3gyj1JN92ZvihZyKPNKni8nNgSPDDgTNA2J8sBB5qXQ6rTkgRzPSDaK3LPDA7
W1/Ytn2VAaanRPJaDjJQeAtNX+jUujyeEb2ayi4JzKje6K2GWGcEP2jsQUlcaBqGGsJUC3RC3dfG
LpSU7JYICdUJ06zZkZg97vIsJb2qMAk6MeK3smq/5xZK/UErLCTMHKq6COM07GJCw6l1wOaVAb7S
6kkC9q7BIK1mtQFPovQM6gUgQZSB0RSjxPLxtHo9y53gHHL70QYhDmCfT4HO1mQMv4paZdFa7gzZ
9XkyN6CHXpq+mK4jvU2T1YAjW3NZirVwVMv0OPi5sMSBBocu7BDY9dG9r4fRnlFd2pvZrJ36iO5u
zai5tsxKXvWd5h8RQ8tnbcgNT0aZwBogiO404JQYcufQKyY5hPqAJaiJFfXN7ObyAWZ9cxjrtL8I
vpis88K8i5W02oqTkhw0Lcvvaii1q7kcIw84cEOuVV5sfFnGaswYVLpJ3qFFBDeEbNKEzECSHRP1
ZImFV0QRC30EE3ZnoLhSq/F67kd9rQE4hb4Da6SmSuM33V5jQ+lhgexdamcSBnym/PUoV/1WzHul
PaAlFlZLnXNn5jo5DbwywqaCybtS6hzVo8LhOSiBDiBJSgL0YA1p93oDhsMnXWATB7y1HR5PJnGK
5uwqSYcDnJSsk1YKENCDgchUqlkpEXX3gT/NH7GFcsBuRQyD5Ded2UA2iEb5tp6V9qoj9iku2aRC
xTq2Qmft/Zi1oqBDlycnKY+ZcEyVu1VGTh3V83Vbx4tumZX9mnCS5IpeUg8rRg0S/mlbMoAFmgVe
HjFLuCPtrhid2hjpVldx6wx+Gn2rqB16WaeiPAgjcMYDcSjtKq90pXcKjcIM2yit2A/GQJ2lZGt5
ENrcwBpGG7DSyekuC155VRbVV33qtJtpmGZkaA2lfnGJJ+qjTp08cYplmVjofDGtogeCjVmI4H9k
JXhQgqR60tKA5J1aVa4lpas8DH3+VjYNkj1KkdSLukmz225o6MlBv1EnZ04K60NjKLoVReM9Qzq7
QlrCIjiUG1qh3HlLo3bnyw9TQM8NZ2qpvFGeRQbSMsGxDEjZf44hRNce8eUeJUqybeqoh0wRolvB
vhh4FVhgRyDUBMpF0xYrjhw64LkzV259mpQ1/iVB65oHJrds2wy1cgIL09LipwpKz5IWMc76PL2x
4iAhkSqNbtFdJCd1GslNK9uZq2/uDW7LDkQzlH9lGiUw0gn9G50xnolCTOJvaZM2qz7tIuWNxM3k
Jc2EjBs7Ga9RO5HPpJXlOkYQsBVrjBCeYdVL3RIg18RcHAwXLLtGZuOgzsZt10vazUz2dL8p5TZ/
QOKl1mhuEuUwJCJFRXbTEZtAFlP7ZKrElLZWa4kuLctkLVdhhTi+TaIL0XwVpPRERliBZrlzqNlQ
F5XnskEDOGHA2BhyMkurtG2M16E0h+qQaMMMSGiaR2UbNmH+kuZT9SKCc7+DSz7jLCgEq+Y1Yl3K
1SMh5TioOcrqPkkyZCHJNACnMsOHkLCsisV8Is6bmhXnB4uzhgfVCGUkdpEQHWUM5J2raLxio5JJ
T1SnSGdotSHYGxEE4Sozbpm/xSWbpSm+DZ0hgtTOYYbyZE0Ngm4CLLFisx33v9e3NOJqasajMn9j
XujD7YB47mIq0IxdRsv6Lko6MuhkVPiQWim5bBA6z/hdo7LfCeZceUDfhtsIZIoXkenH+tGSwoeu
NNMdGWeZ5NS+Fry0ZUFhQRN8iZ2Sj99ceCAtk+i6TjHzB0LZMm0VzhLVNaE1qAwQIjUSC4kZGNlP
q1DPxofD7xWDOmWKUKWK1WZS9DyqKRNM3RVUIkILaA/w8qUILNeaVO78Bq4WqJ2wfuOnWfRrPUsN
KUnLpzYU/H1OhsfA1iFGpuyxd+NDSo0pyiVVQYT5jryclf2SaqI2mXpHAtBMaMFS2eedVHh4LRrm
JA5m9Al+//P4e91JW2oncpQpWxMOPJL7YILiq8vpln6miGI8GWpma1v3s04snYy6A6zkRh4TqA1B
XxZnkgm4GOheZnECjqPP2T61+gFYVzkNlJ0Ug34mvcgiEexizILmSv/euZissXzKVY1rVSoWHzGY
Pr9LcSYvcZLMM3eKTNKxyfZXSe9qaeL2121ptpsWQXDhCXhQ+ILjUCnJscHyVb2C1qAmuBCfl+ju
pZRD/YqLJLcxpSDALVF6CCnca25eGX7hWZkyxBtxEMTR0aE2jJfRr8onQVP4APC/XL7faztKyXp5
DyWQjLqhEbkHehlwcroy8m+sAumE12ggGNbTwm8X7aG2uFBdUnNKLZxKfuc+UXkty5wuiSRy/ym0
Sdm+qquseUoNiT8JiPUr0EMgkrowXAbxuhGRKx4FteahDNmuJ0eiN9VYcyYz7pKTxNCTHfou6R5Y
+Dftfa6Pfn0nNfRaVgNOiWVCCxBIdiIOf6c2Sz4ta6AVreuh0NKT9f1UMfZ1+pYyILEIedZODlM6
EqO4BmPu9nyHcW+OYWFR11Io25m6ggR+EMq88yIdpQHhKipfX5Y7sL9DWQfr6DsgoFGzg4DYHnrF
qN5HsGPYpZrxJtMwi+fGnN0SfD/o9n+JcghCiCI/NkT66AS8TtjZAds15VmFLlFszaLRnn7dNvxk
iJUxW8vADE1edFnnPfzkCAQth5U0UnhqZaU6oyoEMd9mPW4LnImkRynAH9ovMIqf6L4GxwJ7LkP2
lFgI4o391K5gMU1XlsWTrRtC+UT1DoOsz9PwXrO9I9xw1nbq1FR4l3oB8VLa5YKwmii12C1Kl0s6
ZDGon17UPPJ3wcGNYrYCeKQ9VzgcB9Q5i+YYvgmT/dQqec7GpTXvVF3obwxiTVcWTM1dW8C7ci09
rrMviJ7L1/+hG7OcnmUqOnBNU8QK+vmazgIIMKaPCai3gI+pLuotpH48Xoo2XtWDOhwVY8gdonSr
23/zblqSgrNZIQVXhJz7GQhb8ar1wHLwZ8QyC8sk1bdUjcP3kGwADT6iHMdf3MvPhn1OlkWraRna
0oqXxO+W0x9aT8Q0NV2fUUYCwOWfZgyZlJ0QZI0x5n34XZZ5yCCtnAWtL3c5RkBU+ZiMHJBDjbAi
FxWRZxgqcvfFF/uz1XV5xkyJcjLdfnQCpmwsD/4P3wvhlZxUTOg2qILxyswyIizCmuViLcasDX59
3T+33peDqSI2XuguBOeZn94ia/L1omikzu6tjM1VmJYK3qExULe/Ps7nk5IW5qRsSBRJRQA0JgKG
H0+K2Ks45p0qeDkbqu0itSLAckXYdw6lDIb6Xx/u84PM4WSeI1lBG0EfwPqkKMgnKcoZjzA9fZ94
ojGi9zBNi/TP9BMGffhjSxGKiYHK8sway/31F5DUf/kKPFPIOVAFIqbQf//7H25jhEtqTOgL2azv
q+4hJJuGUC1VbXU6kEJwZs0BYg0BQEm3AN3mkz+ngPG1oOoo6Bm1SHFQDKiYtDQVT3CgcP/5xMWh
FpQTPEGgJSOyGloFaos6QktH+cf44VTBELHHwD+xGZUY3X4hAGGiAJxjSMUYLYubMiDt1sWRy9j/
e1tG60ENujQSljWoqtBikqlNMwGzuiWzQRibZzOY1Gifs5CVT3QiEBALUMSmDSF3YnuVDiM30WpG
qbhjb8GESueG7mAVj0y6bS/ywaDPufJEN+XZaiQUkKl3IJvFLnqhwNZX+Noe25VxCazFYFVBXcBd
McBgs1VGPGm9IHKYieFeMb33GV++qNtojQOPW8m4FrwE5Vj6qyiWzF1WNxSC1dboDrGZWB+iEjKB
c40j1gA+bQYEDrrvP+SQelmZhGF4P9ftfDGEqWUylQHH4rjy6UrJ1N/TQ1SXTOipgWz/0JrCOG9C
gC7du5aqrKJRTnbCzUi4RrudsPRRe8MDRHGiVAhqK2YTo1qhwM87EOkY554847CC/MSSypnqkFVU
ophcKOo00VoYY64ledV8sI9ApMW7OjJBZ0Dv6ed9X4+g+rai3ViQhUI6VUsptcnHUdy0eOHJxTEG
YPttRF603VkTWLD++yegt+MgYEYbkm2boTLskUAiCwGo9P0iGJy0QRucJFGh4MvOrPFjjEV92CA6
t8qnxRpO86YcfSrNgwXHzjIeZKXmqYlF+hxYlKqT37Y5GTRl4tPVF5D+I0dsSM5mWsnj6YQ+iA1k
2sSTsPt9lTYOMfElbUx8uoCxwlWpbH5IRSJfCDbDChGYsDdcn5DtdMe2CRLer1/WT6onWdIZKlhC
WQy7mq5L8p8HJ0tPkhJnIX4+AKvkptNTvHCOjFOm6i8axorMju8qkF8f9/PgK+mGyjRrcHyZ5cTn
1YQ8sD/0zYF+d2oxvgcCpWW3YHf7BZNlGVx/nNZRFlDQkmAYmAsjxfg0GlJXxbtDJImtKoJxj5sz
e49Fpa42YQylBVKXwcY1nUXR3PuzVJAKa/kfvz7Vf7nElqXqOpOZqlhMat8n4x9Gw9maZCHPyIQT
B3O8KqZFfxMVxkWSJUQRijZ9y4KJa/Dro35eI3LGKIQQZyGY0A3z84nTgwtBjlABylUz3itoHGdG
raXdneb1Ux9EvfTFuP8v8xzniX4CFRt6PeQJnwR0+P9jiAy0gWf4Xedx8kn2CEbl3YLbpXi/PrvP
j48saswxYNDR6ekS2sE/P7agBksweTEuCoutCDCzMhEuRVvO+euvD/RXN0/jSpqAdlRglsqfDxQS
DqfWqjHb41wkr5rmoygnBIk/sBaroVGb47ffBR3fj/tvCUhvi4xfn4Mj/hQx8dMgiuVAbwUi7ygI
2+bv3z8keC+WUIc//Y+Xt1R6Lt17PV2/N13a/v2/+ck//uX/61/+QVa5ncr3//2/3nBMtMunBVGR
/0kJqvFE/Fw5enx5eyn+dvN/rv/lZ/5Qj0rKbzrLZOSe4HLQj3LP/0iY4G80RTEAtYiwqHgy/qEe
leXfULKxyIP0JfHyqYxvyz4F9Sh/JbGLUUVW3zoNDUv+d9Sjn5bUyHGAIJnKvyy3AOPhfLSqfm/0
KiGxp6RQ7kblOAREygxXvubRwHvo0Eft2/xAO/KLraDCCfwwwP3zuJ/eADFUm1Zuin4PFGPudql0
Q1TwKQ/upJDo40p2zlpbv/hp6UKgdhvyZIxiR3JTp17TY0v5B0RvOvr8Loo08sGrMFc6hX4GC2EP
qrkxrGJtJk8dLNo82HfqTEraF++WbIo/+fLLUPLDkGhYy+4DEP8+ibaj+B5rr2n0LCmeOuE2zp80
4iHKt1z6MMYTnUUdrYg7D1diTIlnPFkTxNnaIeVKeIpe+b8MQkYxI9I9SPLh2Aq7Krsxkjto5uxv
VrKyW+z7gZM3gTfuiufqA+YC4lY73BYb5PrH/LlBCGurK9ElNnI9bXxPc0u38TpvdBk1be2Ae9cO
PEjsbuTgLnQTLz8L9itkebuhlGmHh/gAxrUlMst/QKgMqHElp7fycBrDTVxtfelJL/H93+XjLiPL
WbnDamQPojekD1jL6Zt1OBZYpGouBdGmP4vlygxWveJO6e650e1il7BFi86wQqpr4kmNZqNPmGn4
taLLvPL9U4tsJBlx+aPGuCTTGcNU4WN326T1LQcEitnWEmoDnczcVVzv1OowZCe1vccTkkwbRdvA
dNTDDcrQsb+qujN1NSxCYr9V+m86wUNLDaTfoNlK+IVYX5uul+hDi1RnIr03ouqVr6Hb3TUK+laS
44/aMdVWNBFVL7Vc7boZHDp0pTeWTnsvqEcdhmM7uWp9xv3PL2lXkKtZUUimxh09Dfhsgaf2L+qb
+AYKvqU0ZqCSNYGV426SdJdP44GRrkfD8ZnpysrR3wr/bL4yQj8BM+TCNixoYTDfRI+j3K4qizx2
NhBicGr89dTcQnFxZsAKyVC5YF4wrrmNcMRgKxX7LCEzKnpBHSoFTr1Oqb3tktAbSVbV8FZBSKZX
RNdsn+eucj/zm+XJ8SpzJ20LVKObkMsk5MDvWuu+6VfVipaY12zxFu7SO2sj70AqrMg39yxQJI6o
rpPXPDr9MIRe/b7Q+VveZVcFJowGsNWflwH/HB6WCfSHN2zUpSxsKY7thZv0yt8RFboJz8pJOyq7
/DSe8l1+lK6y3xFjv08If3W0P2/8/nm0T7NkPNaKKmKB3eeH7r461VfjTfEc3gRrij2n+pQ9EW/o
1UfzVPynR1yGxR/OT54whcFE6PbSWdz5O/1+3lbr8Jwc9QN5Zrv0JB70jfxgnpTbL64oa6ifjFqf
Fjh9ij99hJG7V85VRXkeEYBNaI/0YJ3Yj2z1XXoLvjLs7ex+2uFo2ujevEo2vAK7etXt+LNV7Srb
ZpcfrDdl1R/qK1DNK3aWV1HkaOkqxWvoH8EfIOshgx3WL047yVYH7MhOIHt0q4XcQeKWYGNtMfx7
ISh1H4ueLR/R43ewpRz69cjWZNvq7Gpy2cPEnuShlMKbKzqHU7G6YI8fk1U3bbXW0R7Lg7xG7FKN
h7a/iLUjkibQrjV9I0HNOFnD3m8OSGIMBbm/PX1MOZZ2u7knpnD6YAsH5DMmcO8DjCVb0WydXcQj
pADk7OZLdV2drP1tswarTASPJpHW5iTHFiiN3ad291ijLLqCz+VD17HBN3QccssBzjMKJNvy4BOb
bqmt1dgVaPszlKS48jYdnV55XSHjr94tRt+i/IAI37wtPQcFw/FHQACNsaFeO77Jx2EvPCVUF2IX
xFS8zkjsCDYdau938TU+KtvooyG7DXfpW/A6P1E16Al4E+zsdbwSL/eANYNiPybPlGuCDDGJI+gb
/gOQDhI8wO3kNPAfZevxQDQf7Njnt+g0edEm2FT3SnUBoss8ogDJsa1Ns5/2SW4PD/q1eC1e0m14
qzx2HsTPVcgrmR6LTefUvESt+612ZFdf4TE+W1dcfWlgeFxZrRNUIGBW0GCh1dJebreKm65olG+0
Y+0hrnWIWb+Aehoc00Pi5CWnonJEpzz0q3FlncWP8GofuIhrnMjlRtkDh48dY5s+Vp517u7JjOQO
Y0kFXeoNRya9reFRWrDNHadYbi0b1xum/Mhl5qab8zCdpVPw3CTr1roEi8P4vuE9CG5zcBRFCopE
d6b8VXy39tV1+VQ/8RBU/MJkGq/r2a0hnVoOWgXRIaUKmbgTfIgrSDrRXboH5LYy+62Zr9tbrQ6c
8CxVk13cUWrnR/kAPXfQ30jX4nRjQj26iFfmwFR6rZkr5VrcCpf6JT5pl+pRukxnuBUeI7SnHGSv
ckCpuZB13Nm+Rde1Ka6FR2OlHZaLCSLM8XfPRNvzr+MVzQUXjfgqORpOaT+R9bTqbqHIr0Nv2lSr
p9F5Gz1zNR2SbxRVo6f2JbpKT/5N99jXRGbYiAv0q2QHJGH5NNWWdvOOOcsNHfBs6gsG3hbpbY4M
1l1M74MnvUrs3FzRS3REePueRMVyUgHF8HqCNWZ5YevTNc/dyByMs4NuCY+Xba2gdu1529RvMYWM
R9GyjXxv6pRIgNtJOYaG1NZXzU151NHmk3HLK+sK6+LAmzivs0MWeiUsAoQWHjkml0i4L56NVXuA
5jHSqM3c4WOAD21tEfCK8hHWcaOsqExFygqxEtwarXGSZ7DRG1hBq5jVkr6VHqQHZaN67ZYuCSnh
zVZadad5252qk77L7oX9fAW/501GLVNv8AMSE8UbiVsTBpy8kFjs+C0u3ewiE/EZAHSgObaGzB3Q
6xNpTAI6RnR9MJN9V9lD5zbjRVM2NZyy9gopKAkvS/5Hq9kGttn5yieQfvLmNf3ygRb4Q36T7IN9
e2iSXVHey9JTiZguedaFB+MxmJMniMobosv8iD4vVt7mNpg+0CTmsRffpZeUeI8mT1/BB3pt4GAf
hrTASDls4iMKNhaoIVHLC9LPTnsydmzIT4/9bX9lPfQpKOiiIq+E+HrDWuml7AqJnHEy3HhEte/Z
u/lkXMtX4tV0zmZ0vaz3YGG9tS/BU3vdX4LHaqD+2K5FZHXyWNGlg6TDmlBGPVltsNb60XOQom+R
CGa1O9yTZLdEd2q9DZNtmhNpAg37OidoFH3Ve/tN1dnXEmXvJP2hOyHOeNJvWOR006MqYPMHidyM
8hY3vU0VGy++Pb1E0Rk9ctBvLXlDnLl6XXyL/X2fb+B0lzfmvdi/Js23SdoKj9l9+6heRJ64XrMr
QiZY3KJJsgDbkwhDMZTuI5cwcwjvLPv7uVv5+SoqbYpQ9sjqk+AsXKqHkqVwoAdHq/mmWI6WuGrp
lgPhxqi0tuFdmfaQ51S7fVBdnMiw2xEzMGwzyGpOFa116zqTAIYhWL6qpFVJmgIwI9GrQcChfbD1
g7pJztWNv/JpeN9raJ3IvwXcgUZzAkXk9hlxXSz1PEKYSjqjLEQDT+33YrKi+Deo3tjjuOUJixwR
HzMLRds/qK518d+Cb/DDaeGH92V+NWVPOtICdMbp5BDZ3asrbWKNC5LEG4I1OUbY9hQGCMXO3qEn
hs1ak65n66K1ezKbGee4p/FHj/P/Sj60l4lnr9yE9Yui7EnCzdRXpF4+G0Bt25g79nYSWgMUkCVh
T9awSVpsUsQ7uTEGfNw/0l5ZEBCvuJ9t+uh2p2c2ibhhcp+NiErGb6AEmDYNFjDtSjhP94yNF6PF
Auxpwl7pTlp3Si6qF10nL9q5fFSK5/QRZErxEN0UZ+XOR0cstff08Ytt447X0vMVY5LXOuVd5Bao
kSt2WmEK9IbXbIO7g9hiLUC0A4/RVanUDgD+oK3BF56khy7O94EkIf0EOQOYwJnXs5dc1Q2Ors30
GhQX+UaDDdcjnGR7MuS33U3Ip7W2+SAdxdvqSmYymx0kTOw6RmLUJnu8DG90VWkW8NBVkden2xm1
lNOteCCTN5jfh7hz1Afj1lw1V4AUY1J6XJ9tAlb4m/YZeX0krgR5bZV7Q72tgTOQulTbRuZ1LkBv
+sdu9aoiqLlDfmbuu5v8kr6jcx+PPOFkRBSsw2gKvEYf8WF8QqMHAl2/Cw/Jg39C0CgoNuA5Kdjg
G0AA9IClEhMEkjcWNrK8oaadImVk+qb7vxKvuc2oYUFi/Fc0mVVc+Em/j/x4wDiAxKhTAFOTGfyo
OyoIJILx7ORdj12rcwi0jZujAFrE36GRZJF7L5MRxyoHl3nvhD3IMoh/4rAua4Ec4yepeunS1Bu6
7Jgi2WI7bUmPAwq6sfj49+tiPy16/Vjz+vvpha7pR/G5fPb/YWGMAq30y9LYTVm/APD427ZZElib
Hwtkf/zs/5TI9N9o+Zl0dUGe4xBl5/I/JTLpNxDoMgU0CYUpdPJ/lMgk6TeVFgA/RD11adxRjPmj
RKb/RnGe+jkyRjrG9EmVf6tE9lfVHkNVlE/VnjocEM+qnbFV6l2j5W++DIhL9u9yGltCTQuvLHbW
cCb55IuK9F9tfpcDftr8ZgUATBmpz3YWFbfCBih3mCLMmTCMqfyiiPWXhb/lIJ/2vCJuYsDdwbRN
uuthVl0VyMGgLXNB4PXjq2+iYIpgwUJ+m5lQaQzZKnCHL3ajf1X+W47+af+b6pk0RWoibMV4AJCZ
uKkv0BPEhNZkrlFeiWpKNim7gwQvyZgd8mzzxZGX3e4/Oyu/7/WXI3/aBSuWgMGtEpotkXJrs1i3
dbTVoNsEwbTvxP6K1treSHQXJaPjswL64rA/e4iWP/9hw5+oBElrZlVsp3HZpZzSc/sQAm+4B04V
fnGQvypjcGrysvH/4RiCFMo4cQt/i8TXLeGGkKu1nupzYI1uh4iI/KCv7t/ylPzFVfxs/iVwDP/s
MI7bQTfX82TZhCfamHmZ8dg6aApE/Xl9yPp9l99qSgM+o/6ihbIMMX956E8tMX0WRnSAA8vxVFr3
4lULt4St1SbCrKIlqN8arqi6J+YFXrT0xaX9q9rJcmk/latNaxQKUpjbbcLyuBwsF2XZWuiRivPK
0MPHUUkPclDXXzwuPzvJT2NOr4lMea1pbsvH8iZ6Bxo2jA7oQf+hPuIwwrz2Hx7o01iT+HVsKolS
bVFnkwNym1FNVKjELo/PzIgWMCML3UqKlTvxywFOUn4yxMmfRh8NV9A0kM26bYEAOdG99Jgfi/AY
3kSVuQqv8i0aVCg4yez0bv/mE9Fpp6cc/+BmZA1gv/nxXgo9X971h4SFm9Pcx7jRXvqDYAs2Y2Wg
HKuX4lRcp50HJNir1pp2FDzLaVY1f3yJoUofzVJ6SAGEjg+C19tvpl3JLCZdE+aXsmtY+sj5shm+
7q8b8yh5klMcTDDQa/gs7JsBlu/9aTuuRlcllWs1resdeyhxhQVvm2/qfOU3b+GxPjWbKNshjT5Z
17g4ERbk9nibXQur7lxdsejJo4vqv8YPyiFYExtbbcg/3MT0rr2ZCtK39EJrXyS7DqQxA8ZJ2A2R
O66x9KyNeN/RAvgPHwX5z8OHNGSE+wmTvKVHahut5eKJ3xitT8JTH1/hvnTJJXUzYs6WGNgI1ekX
B14e6r8aTD4NyYIyVBX2VHnbLa8v0hOS1t1aI05Nfg59HFS9j9nlOWK5TNjOum/LKxgg6wmYJxk4
X3wL42ev3OcRWh8ZPGVy9bAZLKA5MbOcbjJdMN+7ZkYVaaZo4dOHdBD3fkYoVKEFOzwyjkAekab6
GGFKSQRYJdtjj5MG3DwWfSJORKocg7DuMPRvqwhgWuQSZk6SViD3u8HEoZ6pkVfhQWJO7NxKTs+C
QA0SdSwdfkx92YAqXhuow0DrIP0JYHDwQDYWD9t0F4M5RfkcrugrKk7fTU8Qus/NsiNocc2kgQrR
RDtOxCObMehhhTAgs5pdmk6xATee1bArxJmbReFNETabQKJ40Un0Q4ykWsHVAAEWaae8kM8ESTlt
+RqYz1J7/uLe/2QiWZItfpyzYkQHoETwGPsRjaZHywpeTUFEy91dGSVXcPZavbyezCNJ5RQqNcon
4heT2E/G9AX08+Ohu5AAYMKO/a3kV6+hIkGvBmKmsATwDSoLxp68PnpOX+Xe/GzFtUCCfjyeSq89
0ont2oJl5tTAWS1S8u+zJrnC1yEb4Sa6DqkPznGwgZ39xXl+Crn/x5Lne5Plh3XBrIxyNgYCAEmQ
EISh2zlMOZgtblia8FzKPWGOvXbJi+v/8KZ+mr1UCKToTut4l29Ly1rQzHdCG26Wm4oAFfLCsa9x
D0vM1Do8a5zD218f+ScrIOnTbDYJiNwaTI+73qRaS4QnNPh9Yy3JEdO+5P+XZdCvD/XTq/ppCivE
IQURGcnbYhKvQh/fqnar0lfrgubOJHxwIKIcowvGiPSrpc8yEv/FQPlZ7TTOTZ3Tw5e2vd/uBcwq
/nBtWpObhYnXStI+YjQkFvbss7TV+CrJZHw1SMvmzw7+aZRWm0nHxsOSb6TvPVgbevMrk8khLpAB
SaPl20oh3qspQ1SStIc8TPZZap1RpEkVyLx53M/psIUn91QqxUEh8TpM1godgEqJ8XRsZH0FsTsh
zqBZFcUeu24grRMwDNw9CdEu0aMdVkp5M7ElwWDjmOBE8asyym7oI3XUMSqKvABul4kbuylFzGtl
3g/lq5pelSwSwzWVvtra5uYmEDcjmEfgnCP1Xw8qLMm+1NZY0FF9mPz9lDwqJHaTuAztRb3u5Ftr
fCjVj1a9z/IbqV9T9O6Nj77dGM22b7YinVAybZONmK2lcfnSTYjLai31hNAjANgG2lYLN0KJszTD
xEkxEOOvUMqHnjQ/5n2qWEYubEiQPCd1dxvL9UEpYk5rPklBsrdg0nbkU+pTBdmThCX8WklnbWHE
kxtORTjZzrFyo9dYDqYtJruTaj4o+l1f5GvoKZQ2mUN53dtS3ce0tUMrWmM5/bZwyw1zurEIQbYb
xfwQcul6alCutycJETmwg1tLQWSgZG8tUbpGROWLIEtiMnHC6V6Y1m6QqcipSZ+wBNzzzRuu0pXF
KidrapJK85dZtCjlROElMqf1BJUKFD86LhC0GCmjmIshUIImIEXEl5jc4pLewjTQ0vdwUSvRbGuq
58b/iIJNTa3RctN+wmSvDMewM71Yq9dioc1emg92MeibKmBTB9J3pKUNsGY3KDKC9NLLqJ1j63JM
2vZ9OXTYyGgT7qoo3QO6uUA73JBC7lU427DG00dw0MpSi5I3PeHV6Zif4753Y0SNKPW2Pt4T21j7
Y7VcmjN7yts2eVASaGRkX+kkMJosleLrJBv+L3lvths3lkRrPxEbnIdbkjkrNVuWdUPY5TLneebT
n4+q+tFKKp0J98UPHJxuVJVsSRnkHmLHjoi11l8gTxw/E9fWVEBf3e6Soj7qibiCoASOAppEkMv5
W5WHp7Y4lmrv5OLcxhlXvWOk+rEbt7IY7ntffYwH9diO+lPvGz9M8ulT3LgxvLVBkqxHTbshjaeP
92VMlajUHuDdvZFRTs0mfdcjWQuxCZVMeD28fKepMpK/Jv0StJ+IK03TDmYDKVOLWqH8TSg89u/w
EEC+haam7UWUO9U4/K5a9doPyAjQ76GIr3hWOzYMBKjvJT28dvf5naNZBGLSaFVqLrctDC67qR62
JijWRKhWYQAJ6nzd/JVGngNt2waK4L1/7fas/iYeEBehiOEl0LXVCtU6JUVtxTv6DRscMu08Em8R
3mQ9Jw5tS9Qhbmsa1PP0yUMpxCfgE/WncmRpGeiX+qULFb0jQlErNkhxZg0tvHAseNuIoqsPPSia
EUjdRM67BFZG+eWbKBLt/KTxHOkSeMIkqHzJ9xtQPnqUEzpCNKhrVq1MVZQaZXdfZPDBtXROl47x
nPaTc/lMe7/OnjlgxEVIBK3PBNeEH+8U6t1ydvDo9ZCfMzinSObOlCnm0K4gzgTcBvZovK8tzbGI
WUVdsEXa9FDKzcB9Ul2a0csUBS1ZuSFyu01LffUQQCpx+UGt39wfxWUsJanQnGlxtUtHaiYcwoaA
4LHfI0v82qiPonVbTTFcowWMFg+VLN2YWbqLs+ZG9kDwo/VZhYjsFvehfOyCQ88ikw+JWO7LgmEO
KieJnbZV7Sp5VRqW2492Fk5KPGBhpJlLwx1gyagtausxAtNUeQK2eN0F7qTBOIzOUAbThwaxDaQQ
s8co8+fUR/JgclIKIqLyV5L+mq8AgMWdsAlW9UCfmo9o6YhyFQl2hD0cDz9VNN+F/k3y0ViWbwpN
c2RhfGgUepliJGerh7jZJcFOjkAhUxgFRwoAjXMRNF8W3uRfBwAKuWyuTct3Q5oRyt4CQV+vMz6+
muuVHmTUKRrezbcMIjeQobBW2erwA4FLuwXDeXm2tHlWzi2rRfZEMDJfgeWKe/ONGUmbPJvEDeRb
92OTb3xEAWrY2ZunNnrxe/TQh29l8KAhPwZnhjvOmtRwNACmfVbnxonkEPluDQqyohLAJWvfG+OT
Vg7uUMIoUVVHxYtXLZhHAzjMaHkbZCPurDi7iSCewvXZqS4jm+rZstm50M26ykj6gGxnDww+i4E+
d9NWLWMn0jV7StJ9bBnbWC5diBc45bPVVEKIEQI9zXxXVw2UjCb78ji9d+WeG6dl3OxVEnIHXrXT
km9eLTtxqR85vA9iN5OO0fZoDrdlaD3IrfqzEELKWZvAEI8yExf7ya1SlbtOL2HSgT8P+ZSRRhSd
vo0q/lIH6lc5rXczvRrsJa4A9ESfCZOz+RKNMkGZfdPr6qb3QRwK+XYm6xaT7y3UXBZn6eSDWB+F
jRmJq4DVOGbCnZCUd0UP2AvWTfivnLJtt9L4puZk+yZEQ9Dt1JvhWBjtbgyLbdh4mzQVViL/LUV9
1VX6BtFxN3op+2ilzzfm/MmL4A6vNDgsgOmFKwRZNrFmukNlcvO/5jzONpeRzBMXt4TclykagFbe
h6XuopdMnF4/tCQwTa87jM3dgMaLmZibwtfcsra+pJ5iE3PZiUTFdbQ219OK7zWEczO+uEQgIuGp
pACEnRlZ9aypfhDHu3rMJdKZIyDgqf2hJMlNYvTPhN87ZXpqdn5sHrQcHSpqs1bZPFCgE2V461XE
TMevY/JlQlM30Ekr9OmPtJ12pPX3smU7XkIMajaPU55He6WMbNna9tquia917c1Pfe5t5hP9w0XT
gMLYaHoAgKWnkhsLXhUyWoXuNnPzk9tF+gHmyhfgX4d8OOgK4n0NLQ+XN8/vrtfi4n6C5oIUmlVH
mYaEMDSZbpmZB7T6vqdqewhKaDNHektGdJ+ZRitKDhXTKtDTccX+bzL84iJsSTJJR6PZh/otNe6q
gvp8CfKljWEPI8efk62cc1e9dj/l0ctlm+cjFtlaRCxVLKAHMNCvKXGthZbDNc37+V4/Z04gwXZ7
SEET7X+bXdlaBAdiKDamLlrKLtLLLzq+GSKudaH9hAr7oJnPKdxauWYgo1HdC9p4MILpoHEPuvyq
52/2UKufLi2I31FxTmRth76kC0RqM7W3o665Ea9Zxx4EDVdz77Mb+LyK5feY48MqlrtpDKaGe2JJ
Z9gsaGSmX0TecR5ZgV6L6lcN9dQgRRyVteJmoc45QGhKw9nld/1NiUO2FucA/K5VoyiTuYs5LVOZ
tj+U6KWYXDnjCbrObRppI9P/DqnNOuax/ke7C8eYJBDh9+po7mq6MWPjdd67pfdSywYBznSQGHo9
E2Bjgq4yvzrev5vahQ+0QuiSNCq4u6FtQTuG2zp7MUcSAxH5N4FOOV3aQjPUUX6IWh88r/ow+K+9
B7+iEt375KOVSnV971px63e7auHFklIBRN9yty4S+Ts0RKta1Q6hqG1ij9a9VDxUwniQ4NO5Murn
HQcQ29OlXSopVeSOprRejn6YlB4h1diXkHLhr0w0aGVoE3K6ULgMX7F4PtUN2P7UIoQJviYAi55Z
PjehKrqyVrhK/+r5JvR49X1PH79ZvJbGRhT8/81XLWHEadBqQy9YAhF7d/AnyJmplrXs4Nktmplx
EClWSpy6V97xN6NqLrxVq8kJxLqqsPNJ/c0OA3kqd5gUTu/xIFei7dGXpNawLGvePzb/XwY/yQzr
77FP9t9V2v78/rGxY/6Ff7o6BF39D3GwAsc9ELSZNh939k9bx/wtGD1VU9JNS6VAMX/rX+J8Rf4P
mUwR+WgRUgPZnJOd//Z18C0ZuJIB6F2TgNDJfwR90uej479+XtOAcYoSeCzaR3RJB/t3uhvKNhX0
YmiqNbSzu0CLNwXUaT3pRNjUQXC4g/ZIm4nbxeOtb8bbtKNf0aA/D3UlK4ARz4g3ucAdb4SwdZZg
pduWkDmIZ1WpGhiwCaG5QNN24lrKT7V5s2jQGsp2awb+V6QvvrQtpcJSJ7ESbSVuZlRZjChfD8Xk
Njp4HU9AbIle3Sb4CvWJO+iVO+UlpJJwjyIuIuiIgAzKTbyLFGtb6dSJ5o5ZKyQVpaU+BFBZ9Axz
66tndY9TEGz6UFhBFnnQtQ2VX7uh+2IWKZH66so5cno5/zywC8du0tWppxBmrqHG3xdcbXv9HoLV
VVdq6w/L7f6fyfqIEzk9qj9bWhxcRVnEkMQxhZZ8L8jfOukKTkP9/CpQscAFIEmGqrMgFwZKQ4AR
J+orUE3HUARXbz5N8RqSXkdXYbN79mkKh3Keylp8WwQHBdZtCKLcKLprzBqBGHq2aQeskmBfC5qr
d19bmiJE6WVg4cz0AHUDiJjfjxBfmz+rKccba267RuXOUB6QRad5FiwEXTjemMM6mq9qWrVb1V9V
CsKqQrzNaBNUMtAE2r6EjeDyAL9XTk43CQMAcyZ7xFIMeFRON4kISNcrYNdfzw11QR5uhr8iX3Sg
jm3zbhsD3KAKQC6Td/TI/qh2ItOAyuNdfo6z8/DhMea9/CE2gxVP0SEOr9YR9QZAkeiKWbaEXqam
yVfW1BxkXXrjxQGSI1JmBf6AWyBdJ0scGCRzOvHaG82O8YwdXQXqjbPTl/cGuJOLpIkZ2Vp+Dgpt
F4kewTsCZmmxEYKvlXWjSxPQvH0lto+TcJvnwLCmrzPJ6aQy1gUZJ4/LxQ9YJK8ECKcR0Lyt5kn/
76MtIhOozQc4/FuaMQ2Nvta5sxd5HZposxI0YV1uOl1YCZ3/+L9M8n/NLhwy8jyjV3RMMix7roYk
fS5HFC9g2/LqK+v6s+M4fcOFi8o0REP8FlPjkNlU11Ckfrv8MtcsLDxH0EJkZ1VY6Me3yniGm/Hy
55/fEZapof4CIaq22Jh0TJoFcpEgtKS7ZvyrNVgd1C0s76/Lds5uB5ofLQDKM/nBYjuENIQMaY2d
EtZiq9sU7Ys4PV22oS5y7/+uONOEIASCHzQnFvubyJQ+z5QVlyIXXkf9uhg56UJzJ0+iC+vdrDBN
J+Rkt2m/DvVDTb518imjGAoahCk+1PglgzMNqe+YFfxpLUTkXTOzCiIOhX4WPwoTOQKV1OUS7SYd
vkSxuFUTUrgoPmVBQF6LBBZ1kATgllj89Jt+LZK4b63ptjH+EsufAiWa2ECgpBD3UnCLOi4NMVCO
NL2DYHc/AXP5WatfpByy2l2j1TYU8m45UavLeH6D3V2yawQLJEO29icP4skIF17svGFwAtFAYaFx
q+mlFKQ9fGjbRGy38NsWhbiCuvxWzv4W96FEl3Vl/NLU7kXXpifTGx4bY9NQsgyHhzYxfkUtDX9C
73ClW6Ho9xSAIjaj4NAwcHVgHKa84qqO+mJr2SqY3lm3Q+/vK3pGSDlXiAQKKkDYXtvkBYxgcMjO
ZOCltWKJ3KfkjOJavonLn/An2tPWeGjKv+Jp43E2zq/QZ9rakwBdC49t/j3T//Knt1b9WsUWh9N3
LUyhCCVjPbY0zwH77SfQgpWbkwlsLGs1Djpsb9FxGmgyH2TUo7/QIrQu43wP3aecmrR/gwmbomME
MaIMM+e8XAQoPSFrGcRoY6jBI9Mz8wo7LScFPMCgbbWbMZB/mu2wVk1UqAc/AYxoILYpxdSj5WOu
gh8R/P5W6fqnouy37Qw1BEkRAE4aD6lcuwWVwRY+VgjGDqkJESZlGlOn6AsObT4eQmZ7ICGXa45C
gr31KncQwQU0P4Q0cscAPy44Yflz4IfCNLOrbHTNHw2FU93vKRAAu2zUnUEHGLtMM4JdFAGHiAjO
xDVjnoGF75qjKv4TEVBmioR2a/iRU6G4N6tMpGi5w8rkNp31nHbI9yCJpLsWEISasK9pf8jBqgJc
ZclIGax7kU5bWIhLQOF18JhT7KIdmQs+GBele418ldNPhT6QXRYjb9v69Nlnaxl9OWTg8MfgNoPO
LRN5reXJbWUABhOjNzj77zKdPjtEteseMi5CWVH9S/L8/cwMZBCENu1frYrqeFa9KELiesaXDhXE
PCiAK/5oxr97et3EooMfKYLoEtg05HhCVT/JU7YKRBQBLKhu79uwAkz9U/JUODE5DyUJvQB3AFxK
4LRBKo5xKDYS3CGNFd4OUBJLMQzDI8QBQOglYZUE002RxNtKbg4pqL5ALo6Dn71Ru3JaWV6Z+V0u
CzwBZRyqX35zB6U449CjUAlsVO/WIXxMY/SSaNwdynSLxAkLUlvHxRvCN/deq6wCXV3n/UjTF8Dx
Jjqa5lMvQwIv0jomGptu8MDNy6taqOw5mJRrR/eThyrVdj286iEFrtifte2ydYI0MBLzL4oKX3NE
kprVDz8LeLJVSjsY5IE3Fu0fiQAdGFgMKAqpwlG168j8W3B+CGO6nXLdqaA2n98wNhvUNodNJ791
PcS02ZNGzpnJKfpbRP/uwzTcwQT6ZlbCA0pI+6H2oAlAt5dC2yDAMCg7JRDKenqL5FnXE2Zm3HUz
VqtOAyDiPUHquZYwJCHvq6Y9ZQnUjmp1q3gtTWsWW7hbq6216tB+h9Z2ZYoUkiGqnckFYJxBCtcZ
02jrkyn2+xvFRCVJVTfoxRyCyv9q4aAEWk1S+Zc4WHZNGw4Y7hF261nsdPRvtNB/MOTuVinfNNl/
rKhPdt2REgtFHwtafQgL5GxdJTCwZ7tMBusDnb6Cu+uj4VaIopfKgzJPCg6V3t1JRnqc4nhLZsHx
0I+RBfB79VPld9vLp+B749lJ5MmlFs41Q0dOQwLVsDjShXGCrBzm9DWiaftI5hZAB6gmw29hWrYo
o16RcSWUgfmO0C61sUtWdqWawSHuxONArATN8L0QvMS9ceXRPgWEiydbHM9GDMkDARnK9CnCFZV3
J5ISk6OJzsSXhLm06nTdoCx+eUA+hR4Lq4vQQ2kjCFvqglYgyqSW+tK00WYueF62Ys2x3qdhl1QY
nTTZ1K1lK2Jg1BD2yHQc6UaBJIm+JXuNk2zuW7Fa5YLh5oO1kvr+bg4AoqBejRTJrAnq99J8hWIN
9NKqAPDZjVSe24PcFI6mgUHibh30QLRZV2qrflFLhUsj1JwatUc+tRR/ahAlNiNdGvpL89iEz40E
UsryHWqm6HiuOspxudOZveNVjkYlXoR0TVJfC2+lAK6HRHzVFips4T1M1tqm1sfbCnAgtD9rU/k7
jP37QKjv5z2nS92L5qevQh272uTfJ7UFt0V69Lpsbfn9C5WtlWn1D3Uhv/UILhjBk+5PKcDWYZ2O
0xOyoLQbtWiEei9jr78mjf84cTUR5WojoIOTcBsrjOjXAIqrpQPGp/GhyWMXOlMwjDjpiA0dKM7l
mVuUfIga5wXy35l7v2J9uBXiAr1qFBES09NbEZ8YVE+qsJ7TOOZk3nSM8fTS7tsaShjzybOuRMaf
8kcSLKbvySjIRVVNn5fvB+sUAwatUrGe55s6BGy3C24hOr5poAl9f9H/3xKLJwCzzd/57ff07/r/
BoQZN8AL2cfq+xQmH5OPM5zo3+SjbP5nzjqqJhgx/Kn6X0yZYCj/IZ0hQvNoweP2D9zs3+Sj9h94
4zU4PE0YKEVgC8z5v8lHQVH+M99OJNjVdcjC5lLU/0c69W+mCr6q33KOLHybTtXKtLCvGrICRdcy
+a8IfoaHh7e11BrQj1PQNNWGjKCa70mSIzfxYWT+Nf8xUfbZnKoq88UK2lBVgmvzdK0WgkFFslFR
L47rUfs5JLE0JXbmhYL65KMBPV3ZG4vbL6+nkr+FvwpBCpO9sbAnhgiqjUk52CVyMNxQFP25DPVo
c/mt1PeS/QffbchMr6FoKilkcc7kLiqh/JUE/El6OOzu1ndbd7227fXhuF677vro8Oejy79d17G3
fOUeD+udveNnjkf+uHddvrd193xvtedLfnq92925W7575Jd3/Kjj7Pi09cbmI/n4+UfWOb+/e17f
7XZ8ms3H2av52+vd2nnjR3gE25n/hq/5w8q2na2zxS4/yyfeb+74+IPr8lFv/M1uZa9WfOKre7R3
u2d7t3L4ndVq5awcx5l/bMXv83nzhzk3fHHkTXiix9n8ZuvsX1b7+UdX+529cm4dl6956+0m5+Ud
nm692t44znp3XM8PyrNt+M1H5zufuuVH97dP2+3TPEwM1Pzb7vGY2rPZJ4e/vjxl8mJlLGdsWYNK
4bhWxUh6OK7v3nbrZ15q5Xx3tnvn6YqlRZuH9snSIovV1FUiN6yNtfvw+uPOt+/s1bdbR7Sv2FEW
ibxPdnBCp+dAXQTGbIcpet09PjLPDuPNlGwPR/fgOFcyP4vy8OcXmwOaDwePJzVlNGHw6L49s1qY
p8tztIRnfbYwT+IHC7VcGF4XYuHhsD7MC3p9fP8//717W7M37lirx7fj+u14V9psnOPbG3Np32xY
WLvHzW6z2aw2mxv7lhW2dw5blvO3m5v35XhjO7db5pudx7ZwnYeDY7M/V/sH53Bg9e23V4LXqwth
cVCrYO09xDQf3Ff3mX3DiF1b1TPY+GMM+WkNLEL3CU+eaZg4rN/u/BXbku1+N294hu2R/+3sDV/N
u9q3ecP9r23h9PYvd7vd/urth6drS2TRcvd5BhcOOG1MJUrnRXm3e75bO7+2u9Beb9bzoB/X+Dj3
6Ti7SSaGiVjZ+EBn/qN7t352n3ePR/c1x7dt7NfDjzUfwKvcbezN833H8Ll4kcfdhnW32rPOC3t1
+z2y909MtevKtvvAgniz7C+rWzzJ2rW37uoBP7Q/zg7m8lLV5rV+4QBYNqfEuTAoEisVh320X/G5
nc1zf9us7cd/PDOvhxM9OO5hzUOs8LuXnwA+xiuPsDiDkAbsx34e6lfc+5FROM5+7fjk3rnOYbfD
W2/f2C04azw+p8RmtSpxr+s1Y87Rs51PAfeVyVm/ubu7Oxw26+bu0bftr6yiNXPCKbHaswtf8dp7
+92X7Ta7u93j3zvf/vtx/tAfz3dvof082T98e4ezww/dPfLHv/9mNeLzt87tEz6W/z5sn1ZP218O
Ln/7ZD9zigy27dsbturXm9vbr7f77erLbr/9+fTASeE8cBw4q9WTa3+/4SDaPhzcJ7aovdrvb/DZ
+y1D7zKq78PMm/9iuDlcscjZsj1yLh8PznZ1y1Z//8GXJ/56dgpP7uHh9ZWF6Py8MiPzZvv9mpCX
lRXT97i1ccRwSh74h7W7OboceWx923H3/xxyzpV1IL13XV0yuzhv4s4wuhyz2GQ4jnfsf7babHU+
vUubXWT/mM963CX7Ymfzg3iH9eN8KjPRTDxfPfILO/uWgGDNV/Pv7nabW/67fWLQ3L3z8B7YMKzr
+dRkR92yc3fv4cJ2v2dDzkt9Pa/Bu/XsTgN7yxJi+PHWaxd/fJin0d2+Hol03O2dy+9cnoD5dPjv
QOiKSTxrynNpnYZKEhrz9z+cHt00Wb7YoiNpykLnjg3pPENB2veyldNZ/teKQvinEvbJUOGfWsk9
FFro2K9hVokspBVhN6yyIXnzh6l0w9gSrvS/fX4rTST4h3ECZniVC8KpvUSaDM0azMpuK0tdh2Y/
rAMap/656v32XnDOiqIB8jPJ/8jashNfas0wqkSvongQyF/FsEx3TTFM7p+OnSZSM9IMLiGE58uw
uSoTMWhQTULnTQ0MJ7CGvLXjStNaO7dGGI6ksg+eL9s8PSLn+aJpg3KsKULZTbi+CJOsTCmLtBtB
uJSZvBcFuiS7Oo6OiDNco5c4Y4qbH/ccalbz0bxYGnKBIjOlHEwlEPl0Vjati7AtnDpKk/3lt/q8
Cqm/Waoqw2cOW/V8zfy41rVCz0xosul7Duto14aRvqX5v7lRc8W666v8WibuzPr4aM+Yg9EPe4vO
eRK5szBTlUlTsU0lrwD10+nhlaDp3BBqsjSTr/B6+vJc9VLQG2GulbaVlEHnRNGEqHITtgjd+115
xdi5QdQMeoFE7uWmtkx8WmWlm5DLQ481kk9uu0q+DXTIRTWVPn19QHzu8qSdfTkT5mWI1U1N1xdb
uVNbz2xCubSlBLCHZkXyKmxkw/ZDuJ7+3BSNI4rBbpYIyxaHgiQgni4M0LiMlYjou5zot3UEZ4SV
+tWVDTaHdKdul1f5YGqxwbrJKKpa4q20Kb8LAoMebPTMXpDTVG96NS5fKrN9vfx251bjR5OfBjJE
LDqWGMhATB0VnPY6rJtrDftnrZDmM3Uu+qK2XIs0pQYV8rUV+kRWex/nkJcJZqZcgaKftcJiZzPr
9Ku/kz5/2Fme5qllYM3isXUKR+qQ6+uwy/UrKYtzS11H4YSklIRYzPL6W1lGWAE/QOC+stDuM60k
3sOK4/1Kizp4RhGxaK5srnOLnaHDHVp8Isompx4jEoBqhrpCfYZ82Sbp2m+aqv6QS9lY/fliMERV
hEMfl4s8wqkhXROBiGi4DDQmDSQoaICDqqW5sqEWt9/5HCGpY6mm8t43Q0/QqZlAMMM20VA6KZUK
NeFM6R1tCiLUSwp/k/VQrRV0uHleTEmH2jy0IB0J2Yl65xUv8nnB6GwdHZ13DTkIgp7TB7HClItl
xykjZU2iP2S1GtS7QGnTq8wc8zY63dlYoj4hwmWlaZ/Y/JEwMgNpQA0iCIN4LyYytMxloTznXXX0
dWHYVzWNYVWcUzbAPgiRmT7JcBqpsXbtKJRXQqHPngYuLokdaZFFRdJgse37kfhI6GC7LkSzVyAp
t9AukZveV1xEB6mnhVWnP9YtIihXZv/zmGOZKg2toRb1mmV4NMrKkLYSJ8Wg5KZT5VHsTEqbXZnZ
s+/3wcpiiY00ZU9+idPmWte5rZ/ITl+CO02BxY7WtzyCdvtP9w7vxQQzcDowYkj9T451E40uhYiy
hIPHrBzBGlSnU2n6u2zls/PBiq4Qw6JFQFZ8/v4HFweXhxfXRlPasW/pj7kJphx8XrShzyX60aCu
ur5s79w4smTpbcOW+MkjeHFOAl/jRNJp+i5c6mXCQfZQGDXNtD7K3Wg17uATBV55z2t2F++pt/5Q
AlQo7YQ+AxrO83xXBO10jFqhOrSmBu0sCIsr7u/c4M7Rpogomga8bOH+hsJMy6RCkQy5VO0VKVsg
s7LVRZs+s8QCImmh+Xp5eOdPPHUL1lyQQEJCJbK2lrFgq/i029Q+wqpeDRy1LKHpTmnREDI4Di6b
OrPvaP+aZXdm7TWURU5XTqxOU9zrKqLpfZusRPBp6wHh6D8Opi1NlWZ9bxGRQIo2p1aysc5zVR4L
WzCKniZlELFxZDyIJV1JqKZfWZ3n3umjtXkVfdgNqBHSA6HjrcQw8SSYFaB/czy5glrz8uCZn+cJ
5XVDnFcHHEpLwhn2cZgEwYSCfSfW+8AUUqCwqbjPU81cFYbePYOQoKEoJY3U//lWsMS5WkV8zYVc
Wbykgc4HbAGc/pPQWE9Jqcl36A21TiFr5S6vdLpEigC5j8tvfGZlWuRdOCHokGfdLA4I7iR6o0g9
oajktXYB149dSHSMhGJ3rUP5zF5HEO89ukYNhePxdBbNoh5r1S8IqAJURfS2bHep0mj7ED3bbePN
3L9JCW3B5Rc8M6WkOMg7EIiYQAfmtfVh7VTgCqemwarS6jJsS2EIOi3M672Wwyg7qDlQeNOC2TeE
gvqy6U/Ldj50EWVCugVRJvk98/vBtOb1WVGWeBQ/MgtYmzNlTS6mO1628mkGscLxas13MsKtpW9B
j1ip+ok1O4UN4uyIik0uV1yEIwoju7ls69wb4V0IPxG7ovF4EaHGaqiGWtEAPbOyAQbbVpjeOpS1
jCvH+tl3gvqRKSMzANfo6aSFU0SrhAibtCbFo1vDTH4QkzbdQR9TX/Et50yBLlHFGVoiUlE+NdUA
0MvzlDYsrfRrm7SH4BbT+I3urPFPPTMTRSzEFpA0BJSNeaV+WA5lagbhIBeFXaliuKpgQqLrJChX
fzxF8zHD0cjgzU0Xp1ZqH1kupOlwYRr8I6IOVW6Zp+afTxAB9ZzPw4b5CRE3Sn4hRzVY/V7rCC5x
VKt8gOzXK/3p2+UXOjNBCllKDdGvmUb2va7wYdgMOS0DwY8LWy1bjxbLBgL4dxFiybpSizmzuk8s
LVxFlo+lN41RYVt692IambLKZK+4st7mk/EkFEAoivTk7P/wu5T4T+dHaoYyzSUo5lHRFm+QcCyf
kFrOd5avqRP0OMOwuTx+75xTnyxKsmwpqiphdbHCpzKJkr7EoupbDCBSt+6QZbED2ogWrUDzgm02
AKIcQ83aZCg7/RJQD4RHt1gHSh8/Xn6cc4PMROq0BJGfpaXi9P39LElb02PlGOhuu0IhRCtSBH//
uRGQGmDQNG6f5CJOjehlP4V1AQPMEFYyqvB9pDcuYs2FfmUfnJtN5P/I5YBCluhIOTXkqTGg7pHF
mUXZQMuZoiPCJ6wlrYOqSBivWDs3diadEhaIPN1gm59aa4daH9J3VbhG8+glHMtdgRd1/3zwTBIe
KjEQceTy5mYkRgUIH48Y1Wl1k7dBuho0JbwSQZ55F4aNSxQekYlajlyc5QIqm8EcpxrBbdIjaSWF
WvCnqSL6fwCDkYtSuNsAjTodMXPqhEaY134cKuksED6LmmTmFZ/7OdMxm6E/SEPAT+fmNr/sBx+F
9mKOJLyR21HrIRA7mspaKpN93muWrYvdrdlrj4UgeqsyMLwD+W665IviyvnyKb7iISTEsykTkLY3
l4HAVIqt1fioq016J0N7PwR1dq8OmtjdaG3fK9D+WEm4qzq0v68szDPbgPicXixZ0TXCrMU2EPJA
E9vUQpkljRT48EV9dPsivFFUX0Vzx+Pff7xGOXxkctCw6THoC5/WysaQTiJeBIBEaPe1Uq2NdLq2
E+bHPvWcElNKhowVpNFvujixyTmDLjOYVj0IfScxDcihs8mgSdoKriyhzyOIKdjRZ7FSA73UxULF
V+pipTGCeayFgjvmSQmGgt6RLxZEjT+DPoVG4fIYzmO0fDt23pxpxH2pS8KGIC61wS/hUUX0VUD/
oNReyraffpQtMiYSkq0/SIMMhyJQIN+r5PoK7OrzckWTmsCAm84MYdMXB0GalaLf9QiO0Bbqu4lu
/Ewq401DyNQuLWRoW/VaVPnZ5cwWubRSTSPLumRtr3uwRbJUou4iyFxaZzoctkp2ZSbnRbEYVlBT
KD5qrE/OnsWikaOGLrgc4bwqEio4ELMwfC2nMVVdKEdUuN+6CTk+MyBnZCRIZV/ZGWfWrIZIKldY
lfodt7pTV1RNhRFnlLdtIfHKtebHY+NYnhQ853UFjePlJXTG8VEq4apsIMI9e7/FyyqyEKt9g2jN
qNf3+MX4WfKs2O3UKpFctQ60p1hJuSoPXl83a9nzPFgc67r8ElRqVly5b50Zeeqx9GiahNdz0+jp
q8tJ3VRTCUFVXCLEQf68+dHrxPPZjD1IRi8+1uaLVPrBHx9lDAJldDJn9GtSZTy1Cw1xopUFK1kb
1QRksO8p08bqpPAaFvLc3HLxogcVPv65k/nUUJplkUfnKdJXCH1/6cZIMVajZHmHJkT9YHN5bs8Z
A0rIhZ0kD/8sRrMB1B8IDWCcicz6vpDy9rZHzNjt9Lx/vmzqjPPTZxOgKQhryEOcvhfgIG00Mt7L
iAzvZ9RI4xezMWDwzJJkS0Ez+HrZ3plXI0dP17FGRgAAx+Iam6hCmLZjjl/PDdMVAgqYVeVTUed3
ruyQM6ZMSs4cibwa2eLF2gj1tPBr9KGBp6kVaLShbT3Kfpmyk+SMXODlFzvjU4HX8GJ4OXFOOJ4O
ZDRkeuK3QmZLaYogO2zRoJRLCn+OZ9byT3A/nYiwFdC4P7dLuhGTAEJpJlmslbbppURWAIFJfUYG
Z2hD9VYeKTRWWQgyMFfhZe8C4Upwd25sIZ+gPEzwxRfz9z9EXZ3RqWkj+Li6hiyBB6eDjXJT7hhG
rV9xLWdWqImfA+1DzlikKf3U1KTAdd/1aW579QS0rZ0gN9c7c9tWXgSU0heuJFrOvRrX6rl8Qr6Y
y+KpvbKHpHIwLWRna1XfycIku6mv5Y+TGSZXVui8AhfnlUkURa3BoJ2eA/LUlKqXcuOPXoZmaZjc
qhXpo0jVgvXlFXLWCueuJqN1TSi1sCKmRZzqGt6khOJ8VXrIoQdC0P9xLkyi6EhGAnyyqMmGfPou
dUDpTYd6wS4TDc1WOtHRalKh2SvRTDXF8oqLPLcqyFDN9xiCCkhSTs3B4atXbYjfEprmqWumhzSH
FUgnnrKNEjbHy0N4zho5vrmFijQx97pTa0VWR7pSsLmrsYRkKayUdQ0l5U4chuIw9VN75e3OTBke
mUy0JRrY1BZeMjbkoh8ABdh9VxTUZQNR7sDoSt61KOLMYsfEnBgjRwuN1PwgH/bxUKhS0MxCcUPX
GTPPvQUpa5ybqNiHXvX0x6PIIFKapNJuASFbGPMGaYDizgSvagVa5vI45V9ZpUI36c387GT+1eDP
vSMnNtlSYhKqw8tje8rNdAgGhCWiLvScWPBdVUY0oW41YaV61WAPg9S7l1/z3JgSVGtzCnrOM82L
6cOYBv+HszNZjhtnuvYVIYLzsCVZVRptSZYHecPwyHkGSIBX/z3V/79oSw4p+l04ohduo0gCicw8
J8+RtRg74ZFjLu2VA5p4aDuXEU7PeavB/tZK5zvpXysFI7QwWEF9MipZrZeEatkeetOsY1o1I5/y
9Qf7yxUXh2dg9JybcKc8e7BOzlFbLnigSL1LjG18cbcHeYzo2jIdhI7NVThV+ef/YdHgHFY4DlRL
zxadu3hDuhAZl2XjJVZQQT52Bt+0oEd5I5hcZuGR73x9zb+UZwR+smrHoqqn5/7ne12ifVhqF8EL
KiXMj8r+Kh51+9nkZf1j6Nzuq9/hOeILa750NnxyX1/9ZS59RoUIoWTU2Hw9P/yWN4QaMXkkeENt
3yunx12Sid5vIp/U7R6J/LDkExZu4/LGzXc+f39eR+ftykkhj6ah8Pw66qUXV5L+JNYiEIeANJh6
Zijx/vXHexlLqTpD+pDQyuijPb9f17BXVeWUNGxyVX4tkFUuMzkwUX30cj18lcovvr2+4ssXeq5z
z3OICFgByz6LO6XsRGnNZBCdrLoN87/ev4vV3jCvD6yCN0jP2H1fWMztj3n9Fmvhb6v/k8Xbvhee
8+w/N9OKJwcifqSh1jiWWBwLDia9+6FEhmprKzup+nzfslFbY3NBs9j+9frTvwwSLncIc3rAEngz
/TP48e8gASJBmkyQcHTjXvLnWzN628kpo+j4n1eiRUpnCCjnnwb7n09K7eDEe8st2edxiKnuHuFU
jLqwQJtx9U35Rjh6eUpd9hGE2TPdjcDw7MUutWhqbGm4Tpx2+skFglRG3WR2k9OBkz3qyZ2ZnsYt
HE9IRHqfXn/Yl4eF1WmlRyTfIXosz/IdqYKgUQurwxzDb2kMkBSoe+c/H8nzKki8kfhyOwfPEgFO
SARLeyNDRB7wqjYeiipaXP4PjxI551MP2zN+zqtZ4PoJWGm8yG0f7yClM7eOMw9SAa+v85eTT3Pb
oVUZxlAHn8NJ4Kd+t/UKHSHL8/ERYNQxtrviEr6fvooiKf5zSgrhDFNEcDImSV8wwpbCMcN0/kRC
1O6hRYvmnU/f69AV2rt7/dH+thdhXoIynhuW8NL/3PpdXVnUW9gGheGG30U9eSnNhC5zzNZejsts
XU3g7ff+XI9PzMGNbxyFv8QY0jheKV0nCPHPucF+26xQP0i+c6xsnGSio3jnRW1IH1OH86PjCB8V
MK+aHr2qMPMbD/8yLyDDYoQVsIcOOCKGfz78IPbR8Wm/JPY+WE98jCpIeofDmGIj1C5QHZvmoRDa
/x8CDgvDL+AjE3ae9/5lVS1TsVIEGHtaUsEvvFyjvfxih6p5I3d9dtw5eTGMHhtxN4sYTmb35zPm
K1IfsWfwRd8WP7OjdjnZw1q/EUGfN/X+/zIR8QxpKoL2s33Uc0FZlYv9eg1GIeNWZWuxi8Ng1SKd
ggXv1nbrrxpXIBGU6+ME2nmfK/kft/OLn/EsuHmjtUmS2yqrZkzbtR/OJxJDzCjDDsO4eD8MgSsR
UKTh50NmPLx+mJ7dWP+sDsEPxgqCgnBknwX2eaiGqg5VlUVFoa78KTAHq1BYTVRYN76+1N8+67+X
Op/rf1+Ouxsa1PSrTMUxlmFuG2HSvgxvfNZnge+fB4rPjeGIbI7C59kBEWvZ+GVVl4hXzeF2ZcGC
xXDGoG956Zo6tj6Eo8z/YzZ3XhQmPaeRGXOLdPZZEusab5r9AXODLS+LWx96U3buXP23mP7PKvTz
UAWxmcdBd/TPF6gYFskFDaYs1ibqrpXdug0OgV3oXDCuvzADFI5E/Ne/2rOA8/8WJdUAv2BtipE/
Fx3yMC8r41VZh54VKn/1qKo9Dfdls+ek0SEKozIq1+1UqAm0/fXFX2wZ8Hz2PrwIyPbE2mdX8rzK
0BN576X+JIsLa84RTIL4+sYqzyK6F9BFtxzSKGBaFyz42SqqrRhgGRw7LZAqXVPjtsP7ekJjRQQa
+wzDbd31Y390HZRKXn/AF8ePpRGdPfPhHOAU71moi+vBypu6Q1TbGkr7DvnjdfpUSekgxwnHZZFv
oFF/W49zwZ1PLofM47MziFcJcpiYPaWm8VbUHfcoQ/ahTX1MNt447n9Zit59TAsfghPn8NmjjUx0
zQ2UmjSn6jjkU79nmnuZkIZHw+tv8VlGcP6AsCCA2PkTIhb5bI/WTTDZWm081WIN12XeI1iZ7x0m
JWHxIFcw/nxTiJZ2qNNurr+98RFfhJzz8kAjJHUwd9ipfx4RR8QxOXCJBhUdl5PYpZN4wUxj2sJo
fPIG6/71x315KnALBoPmIgbThCfx53pjoZu8zglrTtt4F03br5g2lvKNl/ryqf5Y5bmWTRPjUDw1
bp6C6IdpEQUDNvcw7+wyvl9X9y27gr8tR3f2TM5mkOKF4KLf0zutogB/mHC0+vo4erOpyrT0W7dF
Pqf3UMg6GHzuvON/f5suk4DQYM/qzu6zt1nSaoTD74jUjYYAr3hgzGH5j3QgPhJqJ5Ci6eiAAHHi
//xk7WDaMogsLzU8zlNsDT0Gr/34Rgfu5cZgAAJx4PNYRkgu/uyCwBYsL7Y6rjPHAfXxo2pAi7Cy
L//rC2OVc48ISJTG1PPW1DK4G36Nos5GzyEzY+T1WFnLW/vhZfgICImUuIxogrg+FzOiVZ8bd4rq
TKxmwNXN4nrb7PpC54D1rz/QiyvuzGgip8LwHYMSulB/fpx5OE/ZVhXamIyK/dgb1T36foHMY+3r
bIkGcVXQRH3jXv3b88GEcMFvoQUw+vps0Z0XXEy8xboqJyBjqOyL04eJFvb2xkn+21KcKO4X6hX6
Is+2hd+Wa8XoFwjO7sr3Y4mT17BG9pMHwfA/H6bz9B4cJDrq57bes31u7RPO8CpqsnHbh1O8tL9n
N3iLevDye7EfgCPg/Z+vzefxdnFxoPCYbGUDhuajGnZEO4VX3jD3utxa5dje9ruY38LGXh6uP1d9
FifywAyMbOVV5toYM61jJU/DsjoXr+/Fl7kIoCYdNK5NRtDBN//cFr42VTMJihIRqequaxTSpaHu
084bnWu7rPHcrrbcvfBKmX97fem/PSCXGJWtQw4E0frPpTH1HIXQmnooCHQWKKe5aaT1Vifpr6vQ
1Abdp9vLGNmfq/i1gvGEbGGGHiIin+PQwCGz3+rrvtzy1DQEQvesnAUW96yoGkKr621Z1pml9lyd
hm1cnONez013MXWOlG+ExPO2/lc3l8dgOWa7EdCiiqKa/POh1qL3pmn36izfsX8pmmm/R9G5zer5
3KuK1Rq/sU3+cgTo+sVnNgoZx4tvVUrPE2u41VkUkm1IaYNZhWKILihU5HGFV47a3LJ0h9e3yF9e
K/EY0g2rojFnPft4UpyTr2mts4LL5+j39Y5dsqKlO5yV2rPXF/vLSyX5D4DkOHhUVc9eatxbJoyL
qc4WKQtkB+E5IFgYwgZKqyBeyovGG6ruP4dlGo3odp0vOGTCnrt1eOG2LYtSXdYDhqb0lvLHYJPu
xe4O64/Xn+8vJwHgimNOoxg49zmDSiocGb1y7TJ49CHyyKuftnv8839ZhE40fQ5GwZ6Xw5Y9FvD5
ZJdBgN4OZW+h/LzF+xs36It9QfuEawzcj57Nmej65/7XFG+Ai/WAz6mY7lva7pm1zNupNHbw+fUH
ehEg2e/+GRAjSzwrLZ7f6r+6CP3cI/zbdtjgDb77mMPMyi+r3TDkmg35bMUZN/cWlam3jVPztd7w
qn1jiwChvvh01E9QJUmQz0wQhun//BGUcw1Dn810ML7VMAcudiyh2ru13ZeiSYPOW7odsdRubzEG
iOalRtg1wjMAVw6gu3w6xJVld/aHvXNN+a1q4GJ4l9g4j+JTGfZ0KD7npqn7+iIU6yJ+9l0t8igV
lZWLOqmatW/qg7UVVu6mpenXCUnyFbi3Psm4nt3HVY+xwFevLLfz38eB2H2awrKTv21pjdvn3dkD
993chXP3c2o8qVJHmco+1GKocGOrbVl3V2qsqysrrAO0y8N6NV902UsA8l4Vcx0eHa/q8TW0m3XD
+AD+0XxrtWe1hNot2+gT7R3Huw6YpbR+xguzTx8bCkIEpAfGojBp4M10Yba2olY9P37Q+dU4151M
QW777YNtsGyZkkHWeZ51gOTYIBoZzx+15871+3nwhXvRxnFOg5BnGfynqTUKfwR32nToX8zTXuzu
QeJmLGTaWm3shRdzuYjtJDuoVjgMa9BqXIKriGHaLp7iLjFmzK1sKHPXPAxqt/uf7dgHTnWSKAV+
nhbKWQxg52EU7+DLDvk7iZEmZGdlLxWFyrrwUwOYJV9sVVgMtbp73+8fxmCE0xoXSEcc9GJNMlWh
39b3y1mH5ixvLVT82ccte/k6Kow5FMrKXq8+LENN0zVZ+7qdS0rZPLYvSteR+iGotGyoIopd4dHe
1pbw6qR1ZrV/DnTYFh8rP1oncURBYFvby1atqrwPSzWuK5LXZG332xYO7ZbItthMnZ5RWXLsygR6
+Ix0tmdRd/VjLD/txt1ynVSrv4v7aHGL9ofHje0UaSdEVCzZvs21E4H4W776MASl5f9y9t0rMPt1
lqm00rJYw7pMq2id7SU1ahpmmRV4Fhcsz0GOH+vcdHDW1RhE+8kUft8/RT7i3U0CX6I03C2tCrev
xMrVsRKpvGa/m1QEDfIkFvTEXXR/+9lHpLaQrkLNPNqd/BcWCs7Z8zQPFsYWhDG29SXyEDRmZt3T
+4ypZy0m8zSW8W5fbc7o7R+9flbFBzfOZf/IdKvG8yHOUa5nLGIPkwjDyD5bh8pYtyiu5wz804zf
P7UC9ohEijtg8Xmbwhtj6gBx4DpS6N7mAxEohXa3lFbGKJFdiIvJtCCvmFd4xjz1XsdBPXaWQaYh
CRtrhyLS1wJv1Gt3droxTs8QeIzgrRTlsh6sMqINmOxYj5MTKsEkZ5zaKwaL6PcKUKwsLxdYQImN
IfzgHaEI9RETc7bYjY2X2d5vTzAsRV0gGsxz3DhOIWCpovMDLTkxQ1Q03/xp1mOFibC1Ww9BOSKe
wNSOyeM62SUUGZUQYH31o6tNjXi/cIp4xvMcPsSyXIV2O2Hb3QyW386Xs2zLUZ1mzWjwkq4UBZgY
jW6Q+ze9WwedQruoKvvyUhKt8VRt7ViOOMh0+G86nhBjk1Zqi0bncnc7wtdH7CONUg99405NfFj6
ONzsj3M+UPuQ3UW+i3i/7EV4q+WusRGFNLQ4h7HYsQvfYqPsw7IYZIGyWGz1fNfVk5kuJvQ8KvTt
O2SC6yT2nS3+GXUOmMdR1ib4LcdqC69tq1msr2HlLBjphkzkw/qDrATxkEHS4afjEpMTjPvcId10
ta7XVoBy4aOhQMamQg5ze2rbInCulwg9Kqx1fet7KDsEjiplxss539vT5uc2IhHbVNgJYvzFbZA7
5fuYyYOj08bNe3C1EbynC+PFf4wqv2sOtJtm7SSA3kP5PsCyhOHd0Z088cVx6X3/4Jkq94sMaux0
fYXlw4mfBeRgl40yKTyEFocFqPnt9WIwYsV/gTQ9berYmb64yomEhQtMN403wm/i9sFpqna6sbmB
87vJq7S5Id6NX3bPNuWnoo+n/Ee4V1F3XzciOjsyWHv8BS7QNByXQVRhVtrjak7kqkYmq+4hjR4m
0eW/hnix5ztoq2f7hKLS8Xe27MCey23oLvdz4PT9zzj36oDBQgTPx8OwrzPS0t5KdzoRw+ywq9kj
lr733Q54SvRGBh96s0/7VSlqj9F+D7fh5hMWc9LqL7xtCZbwaPlzoe0LTaGQ63Tfonr+vaJqb/1a
G2/C0L2UtqdEukjhOd+dWWvlMkHfaxT9mdBYMeRGCakodBLHZYXh8jaUZ1bqXLqTRkff9FP/K1Sd
ZbXJEE0L07Jl4cj42+TV1vgprLyuImMY2OhlAjNsR9G+GYzrw0yxVSd7Ammk51MUrS0z6OAe020l
/M1NIMogGRQNmngO9WBRTx28UNwIAl0pQqPd2JiEnJHgwR4EQJIeKmhFVlN5EU4lAKef8k10P4t+
rCO6le2KGa8a7U+2oGOWuuxFNw2nYu5+LGqPHiB4cWPHnYUte9BjWF1wvvKbpsSpOyX6TF8iG+CX
C3ZtnhZIPQ+tGeqfQeXL7mIctHs/bltwz+BpIf+5Fp6KyJ516thLcNVvU6k+kClEtKRLP+5OEyal
2PH1MpcHK8w9nbpDPPsX+2JBa4Hu230a7JCPZXZxOSO+bWf0RksrKUcUD1KIeMgR+FPb1kd8lPMb
qhvT4SLS7t8qwf19OUpn8g5juWxQsCX+WPNkN8cgMrZ39Ky+OFF8oBqCaxg+6g28oDIbu36w0hXS
eDaDXiiMzKL1yYWL2aZTzh2T+s3KR6lMizLQCqtVpmbeVHO5VGtoEm+N4I6hFhcXKAjpbc0qIxZ9
VSB7YZK67vF57mapkazBkjezBNdQYp+XStXgNHA+bJV76WwPgchc7Wgbkl1RPhDunM+LO/QrzhLx
8tGrw+KjX+j8dwmygxsz8ie8ESGsY1kN4EhWOFuch6GONyzcF5JVhGPG4GbMO93cD8PeLyfHW+rx
Ug/M6ByVKx39sWHSfMo8rMhwxvSXDRhoYGsGS9x5h9xE1oCHRz2+P38HOuGmGdZU5vlZld1Bfyzz
dnIReImm4xKpw25Ngl453+LN764Ld9h1BrO54hksLd1TJfaJqfK9qr8OfJoqrbZWHF0mv31+bQ+l
yPfHHtpf1zgpxU53rL2W/6QNSw5eYBRQovZuF5/mpq7zC6/INycJyVSgYNRRjFua3Y7vmzaIymPo
1GjaxIsK5NEdFgtIP96bOBn2ZTBpucLsxQfULrFKQy7BP+yqGx+2cOn8D11T1Ha6BaKWSafDEXuq
ctL61g+LkVHrwkVFvy+20M4Gvuf4btot52Ioasw1BrfFeaPDgY3sMlSY1bhMBq2JDCXBbNkrrz32
3SreO1Crhu/20JhERMTMZAq0KrKymPhn3SaMm8Mar2R8WFb7BUxxzCzjtg69EzluJFTSxn3zq9ld
vf0KEF750rUj90ldVhXusUscY5C3FxbPYi99SraEi1C/Qfe4yvXsf3J8s0RXfc4cQFq6mG3tYdFb
yQjz/lqvOcnlum0kees+xk4WDF6hU4SnYmQXS13dmclxvi5eXN5U7dBhW2i5hSQYxnWV9vlKYNx2
2/s4O5b5KoYmjxOxepX94CiJZIEPxaH70szTSm+sWaTq33EszY7YoubmC/LKEnclee3jrgTSLtbg
VNeD7SvcjVD+JuFvhqbIiqKM3As+lb8ed1VuC1u1jx9Wxk3qQ67xBk8KMOryotoETogNVJ0mWRlj
Co+5zGkH7yLHQqActP3F28SZEMU0Z32kCbkcYneFDZrrMj/tzmqhQ4S/aXcS5NPj57J2t2SMQgzj
l0IRu0A2wqbDXiQeu4uZedc7em9Om4EfrbjvhNJmQkxQs3C+gkqsJwTO8aDpPeykcB2pqNoaPkuN
vF/Mv2PVysdbR3uMwzPAUn4G1u9+OfZe/CzHYfuJ/Ev5bSua9qb34eYdXar0u71WzWOfi1ZnFhvq
i3J7azlZjds/4ulsETM7e3ePoQ5akgIrj0Xmk1C4p8A+e1S6bbc8grP7xZ5S71O97bJ3H2Zm7MyB
CaQxK/M64C4Q3FopNF70sfLWiyqSwZ4CdW3d4A5UHnGKnWGm+AhH38JdI5xD7LD6OGoupdeQDsvV
Cg97u3IPJUvVu/IwoldXJdgQl091weR8AmnN6h5rZbYlW7spd0+E4uEWEkXOiK+L/3wSqjhIvB2D
oQQiRfzbmh3925Ii/o2xLpXtWueTSZWlfEDLaOE+g2DXVtQhnXPIfcpzeC9nwUhtd9O3bduYdClK
t2uSJd7dH4Al1EAythtSZDF/jPJw+N71RrhXLtPpJzxGoyqlnT1PaHHQBT4yuYJbUo19tcrKcrI/
rcPZOy8a9uJr0ON9E2Cs9y2WRtwr11H3sYg3XEHJeKBPSp+p4rADdDpUdT0dN69bqkNsa4zJSlWZ
221qtXVsvU1/D5EkbRJfGPmjdtFJQOmld4Ms1054aq15tWjcFPu3xfJWRuXHqNcXa7O437fNUyEz
PWb4NhI89kOoovrWqR3rt4Px2btV0Ac/utMSfFuLtn4sfVQyGGlslysVFKRIPmDKmhg4PutFCwnX
ZNNWddhyWOJ7v+jaIb4Z86EaJLIsy7C35fu6mjxg027tf9ntMpt0M3HTHIzw2hbmZquuRafHmQLB
TL+LwMu/Gncs7hVX+F3QlvKplH7UJStv7Uc4yflad5NNrt/zzRM0WLSdtg2+I0nbluexXW+BtmB5
psWLoCzVu3imDMc8q5FUVaY8lwmRX93ZTqf742hVPh15G0Wj47qYVSX1VPnhCeTSfgpk4wfokyzi
vTf7HHeHscuQRhU1fKYZa58TL9QhVSlMggi0SWD+s7maEY5G6+FqB/P1jptDYX9wJgnsKT0pT2HN
u05i2ckgHZSD9ZVaQjZZvnre+3yKyk8wL9rHzVH0gSj81JK4YzzhE4kCQ5B0QaQfmrbwf61D3N5u
S7UUV7oUrneII5KY46y7SKaNOiMqVm4Xl/YUtvKodRw/cqcPVbb6VX9dM+EtL+ehDb4OqytudS12
/2hHJW6wJKzqKizm+KGMc6OZfWyYMaDH4ufYrEy4Jdk6bC4m2+vrtPBG72c0uRoSUJ+3196Ox5y3
qVGms78EPZJHRmyJ4cucOqDI7biu5Y4ntDb6hmjhd7irNs6h8yKc7iYoE6SzY0Fxl/PwvB0Tmy8U
3e6j37jFh2Zm0Dep5OQ7SYGXUp45jbF+t1XdXTPudw7hdK+C47xWY5gyRSPvQmlWxHvRduAF7FuQ
7oxlvUfXzcUXb9yDPlkjnJ0OBWk73lmtZ13668ZjxgxBoAXZbWGYcJ69HyB8+Udr9JbPHnT6r8AE
5rpoVa1TWbbx52hbh590Atu7WY3d99rf3cuBx5xTUHLKXw1KhFoGnH94cFucX7r90kasqww7SuRy
w73LxXjc9vKJN0vMoA/i+MtDi7gHxb4DK4LoGU53K1XqliDkW9vXoxH+19Us/m0Y1PO3tmq8z24I
hJYsXiu/NwvKU4lu6X+mSzcEHWGvbp1kVkv0DYSZJFmVcXGz+5OeE8NLvMXMw6oYrdLqZlQFSYpl
KzszedgOjHVNIkgMdceTgJr1FFWBx+92RkZCIG4MJ2+s8yYx66wpgRgrpfjfq2E65Z3YbvPobAwS
AMXKZCqdsEiXcojUgazJ9Km37PUXaPr5naOCbU066qM97Ypz1jZ563CB+9uKFu4YhPjZugzsX0Wz
mb85q/Eegz32iN1i7++HXkaf/cK1zWXcFM3jKOvhh4RifYt8xGBweKxinQyoYHyxNI3UxOEGZvi/
muyHdu25AvIS6UxCbBDe694KPyt3pJSDRex9KteVq2MbDFM/wdzo9kpatXvdLhTJ5L7uoDK3t8WX
KhqQpqNmyClIIw8xp4Ws5abbe7kko9dOa8IRD74LsbXFoZw2xI9qKuK0LZrmfe9ST9AHAlM+tVNe
38w7QgmnXODlFy1N+KvovP4K/jpZTLuSYtgy0o90lsMpg4acb6mORFRmkT9CoG9piCGXydz8bQXY
9GNrZRwcpRww2AtWMvpe1nuVOvO8PFnTFt8FkPvg2vdIkiSN37VzGqP/eA2UOfgJwFv1oeganKhG
2WMcVi0ruVeEcBS+z27RfVCxCLe020b3bDFr6xsvKkzMVSirhwgl3hBDQVmFRzdS9pFvPO5kbow6
44UoniAXMe7O0DvGiH7rLzct03HbRQNK9BiKbS6vUI7kcixJq8uEWCQu4tLS68kqxjDMZj9iSt0v
CDIezbKr3G7394ts8Zjcddlcm97MPgWYb9wkFmbB1DPgVuvDAhizVXN/UYUARYcd5uEXPx/3b1Os
rSnjGzY3SkvHzuJtYXO3Td59lqIZv8dd6xVpQIbyA5DB4N29yTKjZu7fSW1Ee2chxYCnVTzSBM70
4EqceXJcBp9s13SkHZXy1Dsvd/BhjPpoMt+bXVhL0jeSUyAiyVewSNWpDBe3cU9nAgAjztUc/wh8
HPwO07zs29OWK/tDBHB4YVar5ODsq/oydFv8o1MYPx4ju+8/IZ7ufVaDqOd0c0X3ZFXcuolFxf1x
F3WM8FIQ4643B+zSOFBbexCLiqODVvlYXcz0uhesvz17vynamJxlpyz+EHgL7UVbOygDuDSw26wa
m0gnyJUO+hBhatjQ5nC7D41GOAH59B2rOT2X+kl6NWmoE9p9eOhafkw2rBNL62gKsbLejb4leZ6o
ZU1rprSjo1cdmM7vOnpq4/RNmDWIih/tfm4pGGua7qNaRNHBQa6HZGObzJbuld/TmQqVtFJh9D5w
qYwzvndg2r8dE1pI//IdKufCj7fx65QrlE7zUOGoRo+ZssaELlatgwiG8WrxcOhDptN16Q4hrkeX
eB7LLu333b9T9dbcrJbY+kzLjVKo2KHt4XE8IyRfznLEVtQhx4ABU0AD7kYMRgFodP9Qz8qx+Ovr
8M52a/I2U+9Wd9zp+npp0FfBfdfCGki0UTiqlk0XvkOWzg0TOQbqJwPxWiU0Q6wxC/jMY9bNoqRh
NcbF3WoQxklolDTWaYW1u2W+RqGTPnQczWwdx7tt83x5AFTpqO3N0Nvn8N1+q7SnCNNouPG/V2TT
icjt9dHZvfj92GmpT9D167ulL2wn89GIuJcxAo5oektU3/tgc4Cr7FKRCViLY4ujimkZferKuoDj
URernQ5DX+23jddQqvlcg5jMS+Xrw7gLxDtFu2/tdTVH9sU8jnJNRvD/x5JdJWHWtFFJr8IbCoJx
xYGq4MoUiYbuRSEa+MVJFW60Z4gTj0CZeY3neYTwON7qKtffvL6V1qmkSr2kp+q+H8It+F26saeI
WwW2oAsbKEz8tt2tY7MXzZ7NubM+br7oRGLbFd6nM2E8BISpwi7FFBPCt0EbS0eQLtx9o80LH7Z5
t6Gh5qfgtNtEtr9Ft4BE88ccihxOslwavCS08Oj62RIgoNqmXaQmX+CP2hV3U2t77XdRVjtNSS9u
HnMQ+vHQhSLGupT64C7WNZkT00VzmVjWstNnNm1zmbsOc70S21EuMpQZ+iwkc51TBcbX8SX3gQJA
ez7ef/XofYhnm7raZujyAcjHpoUx2YpESKkmkU0EJmVCOWKNSsqbocndXHZNSY6xFmKdsnUr1+9O
jlse+d423tRN19qXjszF47x77j3cX/z+fJnHdFitfp4PHWjf7T74NMDKwpcf/wEZcICOx1+OmvV7
0efyk8iHqT3E81T/8t2G63Rc9f59M2J+75q+/DUNSHhQHLj5+9H0ASEoH5xPa+uh2bvSfboIncH5
kStCHo/KHgMX3VWmdD9/DXtBY37fVxS3VFS2jCQj5YJeW+0fuOe89yBoywOl6j6mbuGbL5Ckxdce
ZIKLLC71krTKFvUtiqXgSYWc1g+jiUoD33/H+mB0wvnXbKHZQrYe/BIIOVopxWj0znG2mk7vrJeP
Qndk1qVU1m1bnyONLsv8vuf6lOkm7fUacITpW4jMocDxcbGDW+3vXgA007X32jbkuyzZv3e0CJA2
XLnvonAlWM3YgD5MUV9P10seOhqAqVtxKw5b2pTIaEfOhZo8pLJ8FFb8TNq9+c0bOgcrUs0mHWmn
frK3kmZpo6i2Et+j7VEgTeJfcAna9LW7HCDc2bvhvjkrDRzj3jE3hD23p/wgvU+CSAy/c9F5Xtrr
cqIUXt3hodbxsqXg5dVyjL0e0RdHV/b9TApi4a9bElBI/2fCQVQCPjE+opiM19ZMkl1oFODzblyT
hljHeNJahebSYyLwV+TXtfd/nJ3XbtzIEoafqAE22Uy35ATlZFmWfEPIiTlnPv356HNjjQYaaLGL
vTG8PSS7q6vqD+Xlsle5zyaZn4c+EY+hTJoYKLhpXos0oFs7MEwu9RhAX91Z2JP+bLh5buk0yzs8
e0v9roYLH9Cyy1PGb6wI8ZQUsvkW0PnT9okx93e5Jtv8MrC6ZfFqjpe1Q4wI/peI1fR49RveMtCc
XN5wYjeGzdOK2IdiG/0oUnqziCgbClrRpCkwUZVGdzpq2H7bdEOzDYMWiH+Cysf7nXWSiibTrPtU
pmnNqw7JFUrYoD+0FGB6W7SEYn9OJnasU2r2n87Q5gc190N7WTkWV86M5kb69mBOr/TBbeW3kJD3
Fta30XmsoMev1xyemFVVGqR/ZUjfDhsaPfBp6y7PyTTIlznNHOkNeiouEb2Xvy17pPGM0TOGqwkQ
8DfGgg+2l2k5GL4Z2vV53gr+z3kz1KS0ys5Mv04d8w+4hwnaAYtgBYtzNFeFaimzMI7XftI7oS1e
ENQGPwU+1K/mJte+ZkLV+lYwszD2xzhz1j5yABhvR/R/N3jJlQ/paMw/JphcLzwQU1ooNrJia6MO
sXxVD223H/FPv6Dho41Mgg6nL2RLRbYJjUBozL5dhLGfZWe8aGYRP8FSjb739GZfsPOUzCxWQ/5U
J7H5u1nKaPJIejR6/mBzP6qyVteT69RjszUHV/6EOM4wVj1IMAFgGoVKz7U0G78VjO8yL/SoYGp3
BxuEjYyw8w/ncarpHtbgxPGQzaR4MG/qrZWKqNq2TawuW9wmgJumQv0OjJxOgCydYBM1ozXu7HiB
TRj3piaoGErRhtehmeQ8M8iA8Cf267wr+97I/Jxvd1HIUgNLRpD5O63G7r4qFpJaEbSByTDkSRhb
szCnxK+0zNAulyBrAg9jIvNF6BOIUBE6erdLKGAf7FTIyncZYzufx02kP0KHxRlAkxG5gV3i4VJ2
ku5MuOYBXhgE1W1WGBXDzoex+CIa4DFuaSZ+eIus7HuttYZwN4ou/25XZEd+XNCs9jIRMuWWscTV
Y1dP5i80F/RnirQvba/pCsQXzwonQ3ltzLO+XKWNioVnpAHdpiE07Vu4ulW6cbiHF6B2pyYoCbNH
XjfgDrELGeCS7YOstpNLnfBB5zmqO7llVmX8mKThTLvHHEW8LeElKdp5Om3lqrMWX5972MMyXdIn
dF1W7uX4WYT89WbZWIW+dB5XJBhHz03zu8VEV21AfOSFNeZBioela11YqSMmGvrj9CXiVT5Vy4LI
eErcuPRFSuzzh0iPsBwuyrra0RIK79po9efIRks+CS3qv6H34PgVfQABZc6rqd1EymmVH4oKKoYK
HP28TTh/r/AECJDKLgC6dINgm5JmcTgLvak8GdNiwNwEciS+iS1FbGzVHbOBcmnssw7fN24DO9iq
iSLCU+ns7oqhE8mVOY+B5TmTNsVeOOBM5GcFDdUzZ7bM35VZR98KQkrES7D781KSEm0cOFDqYUmz
/mpWWhlfkZ1ZV2Ol2cXeHIohZqpxDqmGzIFujZSDbDb5oAsaMEvI5olMs3wZ5p4HqQ0GcOcUXd8m
agIkPqLE4GBxquBr6oTVjJpysW2fxj8wAFBvc1lVpCm7nJ566mfV3PTIZ43mRvZj+VNkwowvJ90y
z1Bf9z+tITO3mh719Q2tezCvDlHkTFCqrT/ukMe/ZrDV3xnd1ydVWVAnggpHH99IQ7K3riY138RD
pW476B4wxMBg8VEa5gnIYVCpP+vYkGO6OTavdlISBPuIbjk3SWc3fpLGLZ9itNn6nVMVihnsrXpy
oR69RpmcnrTaZvxwrhfTa4FJtNwk0SDuyScWGCo1P9528q9K9c1TOpWa6xGrZYIGCt4JzDHVkLTM
YRVjeWQVC7Xb0nZejAEMrQYc5GlzVXbjeLKf1KspO/XV0Oz+XgkKVK91hvanroUF+QhFULUJgDXP
cx6QlI6B9JcxKanlZ/HQlnBW8K3G7NPAmHaoIFlw9PNqz10Y/bDVaHbYS8+Lgc9THVsbJUw73gS8
QOlDy7U5qwH7wI91I4a2jGcY+HkFYctbYzKiFT6w8hrGSl0VDu1OELm0esJgKvuVTkNTwsJfstsi
I/PczkNYAWsB7+YbNxnUtJsSYO16shgiPdup4skCVKLbJeCCARt3pu9VqqWvFATouONcLI+6nDVU
K6IeH1U4Jw/6PEiaRnIEheP6KCsfvgbIdOZ05e3QBfVNrnTja1NQ6d/TdjKUX8O8+j6jrHsJyzn/
0lopKTYM8AROWBwYT5E5M9AaAptxI4C5o7OyCOvXaChXBiI1SOqN2Lh1+14rUuENvct9IeY+AU4C
THy0LEgtSYTNpTfWRfd7QHDx3aIEDck3DM6nQZJANgHG5W5La4w7v26X8KvsJGSiCkRnnaoRAVeY
5ch7jnPsp72+1+X9ZIzTfc5wMubYmyp5hVFHETJ3w68JZnHuRe26i9tWxeXZUqXFcwkgzIZ2syn2
BY0BzQM7iFyPphOtqMVKo+uoqwrbb5TecA+P/KVdHak+YrxHRHM808Scnak8gDjUhlN3H7YBFItk
Jdp7So3RDB+tF8/U5tmtYdLq5s0n4rZquvAOOQ3muYEs1LkuO3rAzUpR4sCZJgaRacn4cJum2hNN
xepFC0fd3NpaRl92aGJ5A2eysHx0JTSuqNcsUOlE2rNPnIW8QepV3M89I2I2ojb44FEHlLzhCKDy
CGHsPYvIqKaNEc3a2SiA34nh4fTqVGbwaJLF8J4s0f+QxgLKjyA+ZsyMNGcKdTFGTzKIzeACS9bx
tqhxjNlxFAhsUPO4K0uTWcggsEMdkrkbDf2mvLK4KuayuRKK2OLZXdilmy5T9eIJaw5u0VsMD4Pu
dD8G1anmTOIZcllkQPFkbmUALKnMV/p4I+HPbsKz0kBhTy82LvfaWMPsmZSoLnnUFmqDrUeRPyO5
+h2zf1gBD/ddq+XWn0pFmbUVzVC8ruGBKg3MAy9vMolzO5hybA3BS19qZ5ToHSIjLLihhEN7hh7F
TdYgLoAeYwU3i50x0W+hEQcXIVrKYeMGZViREqn4YjELOthVAE+dBgbsj10t5vQmdUsuz7zOR53t
0xgXqQnmhOeNVmbUUFb6oHVT8nMsF/t7BB8cQmZkaN/apaYoMjNcd9QUwbYJdQ2NYdhrAWm5NRjf
2IXJFVT8n1PQZrVvFBXZnh2Tn9uLo+MIWWTaWaJX8JmmBZCTgJ3U0TZxSNm9QVCJeglwHWQjd9TP
IeVEzhanO2YzWYUwXgvIcEQrg2s4KQbtLGprjgSNf/eu1SvjrqIDXWyC0Rhfap1bk82nxh96wbgh
L0kT63Jo4X55hVvGT+MMXEZPajSv0WCP7HDIldG2h9jX4A1VKap5OwXFsBqpXfDhGrga6SQeU3cK
IbKtBMTSZOLQfqiHmIAbFC8NItLn0WjLm0KLJ+MsySptV4ipU3uCa536dld2kYI1QUuQcUD0E7Lh
Ii3AP+WKJMKpczwbRelwNrlmDt6Qx1ZLBNJp9jIoBaEDXvnA24ORcp74CEEDj6kzLYCPwblOx5iJ
Zq1Be/waURndg2JKLZvZMg38XNoSdCu4N6JuO1R2ZuyYFERLO+mN5rlM9PH3WHAH4cgF4rxJurn+
YrtSZFcQfePLhGiR+/a4VlVgzPwI6DJx6NnkXs/4kIpLVIvA2PYyJq8qUuNvMD5WbdI2dTf0rTLn
tlE5DWEmHC7UA/jfgroWjtl8QwdXmZeRWcZfIR10HQnXUPVQZmIBZ2RCypL6TQUD6yykpdZeIadt
rweI5r3v0O5azpiQWMXRLVjrpD/CsFh+kHgN8OEnWwXtUxemSEG2DRZc9rkAyn/F5Xt8nkJj6vdg
8k65camK4Vj0AndI6mua26G9iBcXSzRsuxzLvYn61I1gg0UOyXVZfmmB8SFWabH2Q0CPKDZLnJrB
FnKICzWK0jTfqBaOEEj3egBUP2NWqBfOUPsOd4pFhm3DNAPpcx+7snbul94YNcDKhcdEoVzvYdqO
18vQLrTfFiLDBmCkfwghTffgQzKt6Wk66VOMPYKx6cuywfUHFiBJZprP9Ipbk5DTyJSi34EYIqGM
dV0HL0VEKRCDYNuA32LjmFaLHZzV9JZjTIpIcP1S04EMgeAKa4ftWIU3E1Zqzo7OfcrdZOhAcwoa
OZ5xzUK5XDSDDmhliPALyeM4bCMcVC8wk5F0WLRCCIrjlu07ThquCnWSz4GXzoR3cEQaPue4glNM
Qzix4XYtiXw1Uz1FP1xgo4nb6pBOm9wY1K9oKYiBImYajSeMnB6tm8AB9nqC9UOT1dlXiIlGtaWq
n56GMMqjc0HiDbYRV8a9Heo4bE2yYkd2VtFJUEMpr0eSm9c6GZwv2AW7kI+YVhRsM3dB0rkYenfT
OLH+PSp129wkyaSdL2ZYVreNWzb341yYGtwNBwZ7uab2eWCkja+0HlYYGblAeV1Y7bciyqhzE2xB
CfKQOIMNnXF1TzgAQ0JjBiXXKDIhIL+J/o4wtQy+kaRwHKsER6Ox/nsPqM4dvFIru2tCIzgxPKLg
GSVGdjbjrDptIDwAD0LzqV9m9HHtpobwVl8wN0X7E06FY+w1QY/Pp00guUo0iwmSBBfhbOVoUH5i
PN79ykO9HUmo0/AJj93hfo6agRumssLXupvnP6ENzW6XNm76w+WSbrYWBwskok6cGguaxIYXOpNy
+ux4wG4VCc4NKgYSP0rv9Cc9+uK1rOx49CTW8E+guPRoxrabr8tydF/xfoHNA2Js1qAASwJl2RDO
ryzJlx8xtRVPJTM4bX1uD8pP4sTsVjjPHHwttrPvMd6uDO6RC3J7RacO1DNeNR3t4EIWLcolh3yi
aXz8ENjuoh1nvfM0Wx9NzoESESyjJGy2TuVCu+ZuYaSSE6ol9AFk6xsmj2nzxtYs7coMC4YNxHLM
yj35Y/qtLonKJHFQj3q9IvRDeMx/QjdN7tC1dvAMYz0XWxjhwV1HfIp80nxJmRaX/RcdrvjXCuzm
0bTAERS341VeZsZDkhmquK+Tscdqx42H+Ux3hulLG7UtNqhLY2ADVGVdsJ9LI3noK6Ol8zTOiFZm
baHbSO6CaeqiO6mzpUoS1jZWJeXi1NZWs9E7Ts027OKJ+OiOTXFeqEnvkeOOynHprZrEB9Po+OMI
Oc/PKl4q4eO1VuJokMg5+eGUECf2WGQMwfVAjQOhi0n1DxO8ud+K0oBPLVczlyKk1x6oCDrZDAMG
ekOnZT/GZgoeAzL9X5hCrW3WeRoVgYAccIsUx3hBDwLTI0ce9FLHExd500l3X2djCsqKQig/m+B3
PlCrVAw2TvQW+ryJOGiUSy39NkOJ6KW6nmUwTGiSbIIAmQx5pG3f0Zsm2zRRBVwmDfS7TcyISQfw
oOd6glxjPOlzHf+YHJi9fpbZZLmo/5rarzUnuCsSBc+IzJ8kF9g1SnelkVtfRK5D5OkxDblrhewW
v3aCfvSQv8FmqmytfEzteP7u9Jb8YgFoaVsZLJrYRK4LOMFsqDD20yYnNc2EUdxLp3MemN5Yvmii
NSEslWWo+8RD2odMhyuukKSJAl1zY7ziJw/hEzpuft4gvBq2Et/3zuf3aI8BmueLZRlLOCI0UH+1
aRy+6HTTYNTWUx6DxLLFPN3IxQxTcFh5lxDcIAdAgf8WFHOkNjCSFmB426n2MOz5mwbcupJ7D/SN
5BhKvtcb+KRtw6azb7rEFBOhOpMmvb8keW6qNH50g9S9Azak4zIGwSLWBtdUeo4lkLZMsSLdn4ls
ryQNlBo6LEuvKxE7eAirgh9WRKti17p1ojYzXAgXnlc3X6jFyvG60NYbJtHqLN6qIaItm8HoMLYy
d+zbte40CSr9ct6Wbdj4QT/Q28O/Sb9qh0V9DVOimIfBZcwEIsqSndNUpDOYNzd/RgR/V3Gdd/pm
aDTw8thBVcCbZkP6ZleHmTcss3hGgMg3nmYs0Z14kY/GZGPVUsO71GmNkaJ5Y1rqCG/Swr3v0mAx
PYr1iKQhkJIDoeni6xgby9cgHnoJIXztM2MG17+qpDVqfxnpw/gLEyiC1VdwBnCjZ3SXz1UooM9S
VnuzYctr5GLNjeOGEI5tmZPZh8ruGBblVuNEpAee19sZqHeZ0jHYQRRV4VkmW/deFBEuGq4LYn9p
DCNoBnB4uwkI+y0SC+76cz1RrvDajlnKXdEIatEO2H1LsVokyBCTsrzXZwktAM5Yi4gm0MC70Mj1
23qK5mrTaJNUvrMggfYnre9fB2MU43bsG5ns3MhNOVORa5FpQUBdoM+FYbKRtATjX1NIY2bbL0IO
fl4igCcxm1MoF26txxf4j7n59TjEzp0Zp1m9MYYlQ6ZVwrG7RfIDqN2jU+Bl1Eb+S6aFbHdztATT
Zp5oWe3CiMR4I3mLzWYhiJNbJKBUvNisEpKukB48xLVNLlEz+kJA9BxIQmbO6u+smBioHqP7eCi7
GYeXdQzANQMRumc4swoQsmyt69oEd/aNZa6gFjtVghejCiTMWyKXJwBSbmQgobxMdFJh4o3QsjcZ
+qFfZVDNX8tMJrcKVrq2EgbpHdONtSlEy+qPEwwUf/R16RXSPSTjSkwAm87OtO9kfGPnU6IUpKBD
49zKyqjlPlDO8j0Uo3aNxHTQLhGTGb9GUxprcyaDnsksofCcxnC0gI9qxS3iAkPC4Tf6CJidAQc+
JCBOlD0l2n3E0IPUL5XGBxs0zXzs2wZYue4t4N1Ua93zWYTduB/53l8WbvDpTNHNOE/ontx3xkAP
CY+z/gpCBLdkCfvkhuyA6yLT2nLwlpYmxt6J64YGlo6a4As9yYwUpBx0+FJF6txbeQkZlusmvK0z
mMTewFv+BkN9uF0LPag4WoYeTIiyvUMnGfxMKzrI/mBMVBhqcjJoIoxUeXGjmcMcVtFsw8/KaFfk
Cca6W9zw1M+MZhvOsHoVPUaq6Kh8Nbd+wWfIymiyFdnPUNYNLIggpaWEmjur4KQX1aMsYQAQZOFf
KBPPYy9uGUq+4RTP393ZWgbyeAMuyEir1oSFQ9oIT1plDypGy+CDQlk/TKex77mDWmNXBiE4N1u3
2Wpd2JDiN5VR+Wt0nnd6QnNnm0wdbWzTWSBGRk5+u3JQ50001dM1mUvRWmchiPa8jZR0aqzlanHd
DtyaZ2lZGucOPRHdczCYp4Qvp0retogBfzWBttxaqEU7b4RY0Z91C/23O7RnAd6mwi55N5Eyyy1T
vDr7aumsrHqiLhBPwqUxCgxUafDzrYQstxsr+ZIVi9LIASmPfrphMgiP8guOYiARTe2rGtb4N5up
oS6Qi1uYBAmD1hg825AmPASgeP4Ku3Rg3oaLdGlnVGh5vLKfmUX7seJ69X3419yA4QFYf2LXoGFy
RhfyQNydydl0a4g/AMJK/y76MvD6tO73djpOd0JkmL2KIOTTdf0mS3u5/3j5Q8H3ujyzWpHjO9jY
goK91VqjYW06aCu5h/SKciiDytyfabAEDdSd1S0YhestpgovmymDFvzx4odTxRgwx+q6poE6Gtbq
n/J2deaEWSbQXeGlAVfutpEBBylnLOA2paqIoTXRRQtRZoOfx1RUaES3aQHbhCSGhndtdc8nftGh
9vzwFx1YrEB4Duom53OEpSIOA2FuktDVfVKlp5pUmMADFt6gRttm3Wji7+XM+6KgA6CPIdTwmZYD
fBL3xJs6tAD4+7MYYri63krjnbNYPRGhe0VJXOQh7Va0cyHEjoxuZNqWVrn5+C0cekOsq60OH/bq
bgon5sAmpRpVwZh3mCDQgZ0fKrYN6HHIpUgLJ3P6waBf/YSJzrFtiOWetMx1D0rzwPoCgmRbpi04
PHJA/c6CZkKaK+Hidtp0DnvO3VcF2u3SsD43/mEdcWjBNLbWHcj68mAHOiUKRPgvwH0Y4SG5ov0b
V19zxV1wTicIaPvjV/v+Qd+ud7C/ZksgTKkqhIeFNlLRjvP1zLqX8DEMuOJ1t6mdun5wzSzcfbzy
+53NypjPmJga28yjWn/ZP9YO7WyWMlbsbCYkaRch3FYu3qr8pFfL3/fJkEC2DYoMmjhvV2Hp2HBr
TrQxyu7CXKlvTi4vAOXHLzZ86xP75v25wH2b8AF6DCDI13y7nKPcwM0FO7XpuM06WsM+HcdviGvk
2cev7/2ZUPhs2EwjB+7B33d9vf+8PqRcTTPF3A1BrdfnZDBosZAPxz4ET1TJDe3cE2PXj65oYMSE
Ah5pwqF7oaTCrvOeM19FYvwZzDS63C5ZO4lNlN7h1uic8Bk5tkMYneAghHCwfzp0Fx+ZCKFAbkED
8LkY/WScO8ev7HYo/sNWZAQRnvBSKb7awbuMIZOTUfAul9qu4Tp3LpyjqT6xyrH3h125hDzFFBQ4
8W+/2GjD000jVulgCFhIC93lLIn0ZjvRYwXBpxf28RY5thldzYU9QFpGNDs4YVbZmOHsrFtEDu79
WGAM4k9haIttn5HUnIgkhyZF60lzDVvjLSpcIw7HlJRun5EDozxuZJi/xgB68ENTqCtLdeW0xTqS
WHTD08ePeCR8cTFgQiaJlUx61t++0yVwFsOEJOrhKYCiU9rBvp3ptxp5squzwKELYai9MiA8nnjc
I18TE1jQZjyZCC7qIFEZ9LiMnJqT3ga986IjvE64i+VwxrCyfheij95+/KhHTsOakDGaxZBcSYeh
pR3dDo5dBpYFPXRj4my564Vxair5ka9o6zi6WRKXIqyfDx4Lu5owKdYzF+ipnGC9p22yN9pWajtZ
aLCR40SbbyX83+hEQDu6MhcBEjaGBeKX/vZTBvD+p45pYF7i9NTRiGGCTdByNmiStPIHsR2y64iU
Mzix8JFjwnoa2QVm1/Db1h/2TyRtkLzbKEx5sWk1XbSFNmxxghX3Lh2UExHtyDNi/2cwwISjso4L
f7tUnWn6Mpo56ny0fxvRQC2bzAbhbQyAdF9BU35OpXvKr/jIA7qrNzzzg0w6KNrBN0UwjQfzwCGJ
JQY6WgMdCWlLsA81VAqf3qQunA+XKRuMvcEE8+0DJojO6SfxgAGGQBu3g8c01uYpv7f3R2GduKAx
ZNXE8c06tATUBocpHjVzYAQGArfpmMLni5LhRCp2ZJXVG49/iJ5Y6B+Ezx69Sl6YLtePDUe0koUJ
WyeyPn2syaI5cjoeirqG+9nbNzZp0TCRvkOygDSS3zaY65SbshHdqfN15HEIzBI3e41Ljp3wdiEQ
JRUW9E+9ZcSZNM71xoeweMJx+H1U/DtSFL8sRsST/hw8jU7CMk4FTU4eN70geMbzNm7hf1QTqv8t
CutqfvnslsOMl2GNUNTNdbTKQdyIoXXTPyBjNoyKki1yql01T9Pm41WOPJjtEBeVxuVmUee9fXsj
/q1hk9aU4m4NZJhF9hXDZNqdY/eRX03hqeE8x9ejBGCQKfndoSv+oGu9bdPXgYIgWvA/xomCrgYh
SptES8r7fmqMnx8/4pENwiMyxoxbBs//d6U3/vioVniRc1TEKHdL0IWyWz6/3/HkoTFmGmvUdQ/s
t93WQuOO6MDrMy24cyYET22SziemV77PC2hFmVwlNnclkviDsxtYEXZTq32mwWg7mNq4sqCaGb9A
2Xf37uigwU3DCQiv7fL9x6/xyJcj3cIv0GRWoaSX8nanDLEW1zUDS7zSUuEzEiDzeeld1e6yEtsO
z0qhFO0+XvL9tcJgCl7liuRwex5e2tGoF+7IFG0vMIplb8LK+p4JEMkroVOe3wUoeKVX1hH93I8X
PrJlHGw9HQ6gw/k79Jpl7iUJLH6D3oBb1U1iqtxrq2r8dB7L47n4XuoIrrD8Pri/ympCy+9A/HIz
p9ijawwweROFzVHIstw8sUGPbR2uZrqB6xuFNPf2+/UGI7HgqVKXOlO8x9sLbl0WC1zpAzu5xo9w
vjZp2u0NkuvHz79Om9fItBGH7WOuW+ufTMSO6V2Hlgn7HzLTncTzaVviqXiiRj22QW2dmpgc0qRU
PciZ8XyqDBznYSZbqe21EBa+GxOunvBv6zN0Iu3Zf3gqSmmMbil7CNVvn2rBTqVEIsjuVGUVb1C5
VxY0L0yyTuzGow9Glb8mH/zXOaj1caaCFopDAw4uARoCJgMDmLSlO2VnaW5q7cOC8udUJ+zIouuQ
FOoeXiZX+MHFsOjQlKsFnc3MxDYwKiRcMzz4El+bMM83H7/K95kcm4MK1aRO5VYwDmJLPqaobLHV
QRLVIS7y42Wqs2e0X3Y9oRCfR/1UVfd3LsrbfvA6MoXKyuG9kj0cfL0pd6PQAprwXI5dvo2HTrse
JxzE3LgrzgIH6EjGdbuPYEYyA1AAT3nhbAMI5njkndi6R+KNi/EJId2wiO2H6WU0wsxkOlQJt6YJ
twzShcIX4hT/8Vs+/sz/LLN+hn/OYWJ12aAFTL8JlmWyvKZfzbUYFalMPzfc7tbMI3GujeBrToZj
bZUBRWNc7jCVJ9FOzKk6tr/44v8frEBkODitJWZyga145BDuuK9gq/42mjqFEqaFF0NLjfbxwx97
xTS/uUu4Odehbm+fXVkLsymwZfRs06jxXUNBZM/5eOKpjm1km0HiEnN8g2+5PvU/bxhmsMqmnjoB
C736JUhCcMRaD18ZvH0qFTj6QNRcq0M53F7t4AXijgxBQJJwNAwR3wQNjECAmuhEwnF0FUQlBB56
H8Tvtw+ErimodMamMiY4jJ0dNkWq31BpoYD++Psce3OM7+FqpfFO8+EgjW9I7h1ErSwkOm0nYKZv
7HKw7ysUw1/+y1IYP7trYs0M8LfPlLdT27mCj1RNXXXrBF0EwulA44VNNCZf/8NiTLuiBUeKLQ+r
cOxsItyhSXgHAJhd33cMvoQhvhm6LN99vNSxb0WKxgWIHTM3/MFzwWFSVpvTujEMM7/HysK5sZzB
ORGr1v/LYeDEJNle20PcEIdezEU2WHO8sO+KFt6k18MVPSc4jk8RHapd1aP2+fixju0Mmn1QFGEr
gWEdXH9Gh2g8t4DO8NMq/GRBHtckDAkjr49OfKz3z0a3RLEpuPjoZBw+26ikm7Vwqlc1dbOPgvq+
dJoLqHLWmdbEw4kHO7Kag+8y4xOY+bLSzd7uw7E3BNPGgdfNUVgXYe6KR0Y7Id2R/XKHRV9wIt98
vz/orEsG55BH6ChdD85yrFkQ9kWJqB2M/aWSy0zPTR8fPv5cR1dhyiHHmFYGmOfbpxJisKYFdyYY
bTiwqiFsbqBwnpqpdOTdrbkQQAvFAU3n9c//CbS061FHOfDqi2Ee7qQMVsoEqt8LlY/WN70Osj+f
fiy2IE0mHbd6EJ6DxzKsrInDiJIAhzGS9Vz/FRf2J2dU01igHlCEJQI6l8dhSqkLzCaKZaC8Kw1c
dFu8Y+guq8KHioFATeObnTjN778Wcd1k/CY1JSnmISBYDxUKnMGFz5fV/ZW9JMG11o/G+OnojqRC
s5lcbhPddecgujs5fB8IICnOGF25zdP897JSzRorOTUG690DWYakArc1SmSd6eUHhwqn30b0GkJE
Wc/xS16Kapt20af786xCaUo6sQ5L4IHebj+IoLC9beyGG2S4tZcWDlY44zymxvXQV9D2ktaFRIdO
nsOP02V9Eic79pxr2KAiJ4KAOL79BRmVzir4hb3UZHBl4saIrlRs5p+9/7lO1hlbXMzczITGt8to
2MP3am3jIQtzNq4x/i4gGZ99fLbWXPvNlULHcx0XsmLh7vrv20WauGibrrW+92iEq1LcW/FZrtm7
UuoeE29IcBB9Ma/hxJ58111YV0VsRFtXrYZBB98QLiFuvZP1feov3Mi5yoetXgZ+ZiWbZXn++AEP
l6J3rIE+MCSHjisK6IPgEeMrsUANRRVsTeENbieB34/5cCnwW986eQCZjNt08/Gihzvk76Jg/GCa
OinGYWsvwXXIHMsp8vDvSO/RB2TbxZmdE6sc3s7/X8Uh5zWMdbDewXkDhA6xA+bRImROI6QSsbZi
cVHy0ZWfIkwcWWwdFoIODcSbERkHUb8pS8aUmSsbMQpYa6ycBy40bsypCz658XmuN0sdbHzTCgJ7
qVkKbeKIiCEP9pirfDZlW1eh88NsDPpqRJKDuNj3MoJ5jzsjQcbcj6DGgG2LvfvsTgCdRQVBnKLb
RH/k7flCcbAkpoU4MYiriiq2jXBYzD4beUF+3qxycIopSPAEmCgeMQQNPHyzXrRUvnz8JO83AO0I
rFkZzrGiTfbBV5ky0enhgpUaQ4usX3LCzyFDoLv6StinRiX93br/hiUSDBajRQBaAr50OKFuxCNB
zQMoFig6LjLkjAKxtt1eNSKvbyDflrvO6vszzF91f4oT/RyX3OxEbHx3iqmRmXkiYW85q4bz4Inz
Gof1PLKf3RgFQI3Noj9Z6als6ugiMDx4pyA2lna4CLYv2AiHL+lc5+7WqA3zomBWnbv/1NdbGTGK
QggIhYWYf3IQK/osm9zImkaPYXgRzOXK+YpvChJSlUQnaryDJ/r/UmS5jGoFw2ac4dstbwR2nBYk
t56VI/5uecBNnwn5uSDxdxWgn78PwwjMQybCUpbYSBURSptIx4ENRfSVoS2nALtD+t7/lwFdWIfv
Ua6aB+8N35wB/ExAox/M5iyZ6vkKF7n+xuxDcx9RMKPsmkyEmOi3xpQhKgil+/DcxLfF55OeOugH
h/Dvz7GAAtYjSEL8rh/pFDoWelhFlPOUea1Ks8sJO4NdjLbtxEDuv7ywf87g37WgyelsHMB7cuO3
31GpHOvnme8YJc1jj7gH6yxjvwTpGZbFZ2bZfO/j8XsvGZ+jgi+F2T9PINAzWV/dpef40p/qU6yx
8uAHcZE7XOjuOiv3kC2ExAJVroNFviYb1/id4/+aXhQtKOcd3plFukvjJdcf8ISLfy4xbtQn2EpH
Xv46xlaDqgRhAvO9ty8kaBa9x/5z8KCG4eFrleUG/nC1qaMk23x8XI+coTdLrT/lnxqrlrMezeu2
izpLnKdsiCuS0f7zJ5VVXM4oTLb1Lny7SoOsNSgyzlC/hNFOdyexq3S8pv7Ds1BWSSBAQAjrYB+5
TFnIsF5jH5VJ8h1VdHsjBmE9fLzKsc0B1YMjQX8E7PYg6kC4CKshR1WdxjLZM7I1slGEyHAbqrC7
0ipcHfS+qi6MIRm+fn5p7ihYZXA93h8UpNWFHHOkhQbNuetJmuMrcxHEOVLv/1F3ZsttY1m6fpWM
vEc25uFEZ10QICnSIiXZTsn2DUK2Jczjxvz054Mzu0sEFWKrI87FqbqoyHJaWxt7Xutf32/cZlDl
QKeZ5i17/yVt4Pk0QTjPewu5EpdptoTTAZR6UjtSHcPvsPXqECd5cRU64lK25fzT2mQAGTrZlnng
LeP1oVx1plxm44qyvI+yaTx2uv3Zn8x9B8EFZmtzZen1+2QtbD5EJFVoAYRZVSS6i2OR+qOeZ3c+
UnkKrOCLUwIGvyoVLTJdELNlCLNRBCRhQHTG928P5zxTTrcZW+HcQs9A+gVJzaJpxDMUkyU0bZsI
srXBj9dFGVZrvI4odmjqS5GH+eedt6eTCkGTjHh1MXNHZfL1QIWHI3pwB+qQxQ9pEPgbdNYxxY1W
eQWL+JL/3/leNqcDkSghK2XmLKPlIV6DFEbDVwRoJLmJXEheogtnU8LXurCXvdoUb3aKQGEZcmKf
TlJAbRN+jUBmIAf2KgeInMhr34nybKPEk2K+79aGy4zNWY2ggik75+oXJ7Y0UDttG1RgGAPsDqmG
b1UmGKe9c5LMSnWaYPdEpcjL8rRTjo/gbIJB5XIITf06biASeKkZGj+pDbNhoZXxJZ/hs++4aHL5
HVMKAG0cDVxKPUtP0ZOn2FIaL6vS7kLnzraVXzJ8JA7crshbm4tzIZzGUAaJBEt0rNodrJLMpTYo
vzAvzlshrkEWnkQnRyrs9tNPCFW0i62KKmUnEca6CrsJYpM5bd8eqOXq4u7CqmJdMctVGxLpaStU
Zil4PqF0aX1f/jg4HaZJQbsbNatbYUA0fOyKS+mhsyb5YjxcZtn2rNpevvlSxdIGTVBIEYla8Qb4
5YbrFI10q0BWunHsZubVjc367Y7Ow/9yGyEopnJNm2WHNIrY8rSj6dC3nZxgBNVsolXr9utiqx1U
L7zQzDKTyaZx2s7izOG22JpVSjul9+0+91gBq5/728e3O/PrPfJWb7TT3gymCKn8oxV1i6BghZfH
WjmCefHwP3GNNam31Yd6tQefvxof3m57+fg86+E8cV9cvng+p3o9W2pJV7rbu4jgVz+sg7V/77m6
/JLzgn/RzpDm8CBy2tHv/G1FWf09gua9f2HAlqf3spXF8UI5fpxKc2+mDd4gLuBAN3fLC2v57J20
bGVeEy/6okW1osfzeB2q9ffE/fxkbB/vP11yzvxl7vvWtFhsuwiZ01GJaKZaIzt14Q+s7oFt3kyu
9Rf8zt2FmTDP5beaW2y5Do6VbB8017vfgb6ufuSr/bP76cKFQ3llw3i5dJeP80zkwgIFOvcKApZL
sMjFM8i1PdN73H4V3l+wgi4N2IXtYlkA1dha6YRzm53Hw44FFq0fptWPv47h6lZ4j7wJVsA2Lxws
l8ZvKa7XgHSo6Tx+o/t92shbHLHWYhMeo52/Srft6sL4zWf9G+OnLnaRRKeGkvLCuZOhm/FffQXx
0wXOduFzzkv1rYYWW4YuYUUUkrlczYr2VedTClHU7b5LrEt9ujRXFpuGbcXCzueFZhtfWv8qgpVc
qpid5QkokksJ519xtrf6tdg8YltSDYBjf3/A9AafBs/a4AHn/hV5kfdM0T0bsbx6vtTLX/fPtxpe
7Cd9kOElUNGw9kndi/viWO217/4t4Uaw2+Xj+DnfRzfarfH5woy59HkXG0zQDJFZzDNGY85AXmB+
dld4hrn+ynLLdb4OPNu13UuS7bNgy2L/VBc7zajmSSrmhUECchNdKd7nzJ1WT/6q5PMWG3V18Rx/
bQMgIYiIf66WQ8d9umOLxM5yeZ6ymBCvFdaH5jncHHTX+ZC5WPjdiVuI1tt6q187uwtf+bV99WXb
i68MT2ZMSZBwV/H6tXmfbsJNvxm9ZCN26tWlmNlrQ0o+gaQFojqS4osHQQyoOh7rUqxq6O+yQvUt
eCp9fGrz2ounu7e7ttwIuPYT9yTYoWmI/BEtnH5Vs4lUP0z1yZW0RtvAR4KqrNQRHmvjdGHPmfeU
l0uEplB2kuinBsm24GKdNpXaqjmoHc5ZPlXqHwonz9EDa+mFPXT59eZWdDJYvAbmatllXEXHpRo/
SHBHDVW5N0AnrX3dpcKVRzW7icss+4tSJuX23V+RCA7PKi7tJEHNef68uE0UgBJqUeLViOFkuYbL
yp6qN9kduPr00lyct7DFZ+QNR+AGIb5B+dViHeDGU0+OJY2ulXe548K+EH8Bf4OhVBuFlnxOla4B
+JpZcGuJbAtpBRsxu03j0b83mrwpAAh0XberMlO9Q01S4TFUR6W9KmV8k97+LmeXb3Ku5MZMhVAT
ujByV6cfRsdEI28sCxNLpevwHJHSYGQ3hFkbeoPA5xUMtNEN8QaH0+6xJvP4IxBOYHsK2cFpE5ea
eanCfXm/nH8ljflBegvUKz5Gp7+SBKQpwiV+cLFYSAANa+oKM4rsK4F/YAR92dn7sVQ5dqNuuHC1
PV9sGoOGPI14MBF6bXE6QXKV+pHqELdu7G8V4o2/GuBDNxA3L6lEX2lprqQxScMTVUDLc9rJQMyW
d446gdOLTaQU1Dp5xRhDCyVP9fT2IJ+va0KYxLzABlCrIS9T8oElD1kBysq1QOGsm3rA4KkKLqRP
zh45DBtVlRqSTBLIHAFzj18ssYDkhBZPbef6UuivBhxFV3EWaCsmVLaP2qlYW6mfrlU51g9k89Mn
IxuVCzvY+dLjd0B3M1crITNbRtrGqeuDomJ12bCczXVQ+NInPZHRBDoNLJwd+GJQLu/+uvM+RoEP
Uh+FSP1pvzMjzLQi9Sm0FwUEnFFPNllmaVfvbwVx85wsQHNApexpK0HfkZsa4w7MC36ekJCgDGOm
/e7vp8saHVGIrJGr/DXGL8YwGbXEahCGuFFf5odUF4oXSdBneuihXtYO/ua9vZo1GygqyYAwc/TF
nFFHWaR40cKHn6JgHxfStPPxZLnwSDjfUGzVoGaTTpFyOxMdUvVLSm+0hYs/bO7JMvybFEj7lWwb
EooNo4cMO4hu50viH0nWf/wY/k/wVNz+ve2Lf/0n//yjAPY0y8YW//ivQ/SjZuyfm/+c/9p//2un
f+lfN91T3bT102+Hx1L8tmnzn49NVOTLv3PyI2jpn9/Ee2weT/5hnTdRM961T/X48Um0afOrOX7n
+d/8n/7hb0+/fsrnsXz68/cfRZs3808L+LV+/+ePdj///B0x7ItRn3/+P394fMz4e9ePuKESrfn7
Z/33X3h6FM2fv6v2H8RwSRlZs/KZKh3Grn/69SfyH9xDDAXHHi4/VBIw4/OibsI/fzfsP8ifm0gg
yG+jVZljB6ytX39k/MHaYFOd1RGURZJa+K+OnwzWvwfvt7zNbosIw7I/f0c+xLL691k+VyGyDmad
xSyapqVFDCwZrJEantjyNMPInzOncb7mmR5NXhG02xS85lOSd1Tc4RVif8UqPWnX9thC9alEpW9Q
oOr33AYSiuMUVA0rvEeDeI075LQFkzmGbs09bHDhY1lw5wpVEasCU0mYuU5VfPXJWcIOQmho7p2h
tRS3bju1IvkDss4FbgqGrR1lnK4MywcQ1iRm7yZ9mHzmqwFuqtNp+DHoFGpuM0MH4zqVtoAWWihy
70p9P6awmAf04KHBBXpdVJGCv6wuY5Qy+DIvFPK1X7QUw+qVbuLjuxJjVZdrTQs1QGkdAOAUmwAK
sAdTB4pd6LV8pfb4NPhYgq0M0U+3nePnz2IKpX0SAS/3u2r4aKVTfecbiRXgjaWKYYNwNZ3JWXb7
MCptnqy0VnYOjZqNR0MdR7DhsT7ej+NghFh4leGObAp27LOn0ldwnx3ehKXe4dWa+9OXmlh26CVO
Xj4OiahNjH8kFeQLt3lQq0g/Ac50Uq2s7biBoYQ/QgA6LARQk5cR9oOtOUHKqjBD86K8bp9DI4ju
A51m1inB54T4vCXB4u6DEKCd3EsHJXSsac+LIPhrLPUaR7asnx6AaBUl7gahMaxaW0wQ9QMFG6m0
EcE9bnsDJPOscKpt3dkAfKzY5E5amkXf7KFMUT2mgxCSqR8JuTiOiSLj4zvl1g7AKT67QRcrP1vS
OHutlDKA6UoNZL3rkvYoSGap20qlOwwv5IGVDrfd2JSg4/ZjRs7Srf0WRFTiR6AdFTXrfK8RFv7M
OVyj+qorWuWLg90EuEmr1mC0YyGD2xoILqVsM3k16jMDSlZFe91CPiZkW+T8Dng6Bv1Vi+3ed00y
8i/YuwALE3YxfNdx5CA6rmNCu251PaTCqsX03m1an6lUo0HXXJXy9utalvzQCyNRQey3kodYmeSc
UlYj+dn7sBlc0lfmX1kWm+E6sTGqZ6iCmCd1jzsa1uTOl6ZLIsieQWpyx7bmoceIPoOF67R1tR6K
VnrQxyoxr7q0DZ5lO+lhEfVtZnqAoqPkZiCZBMzNgVLtgZEbt2FFKhZTJhUXElOtw3t/ChxcmvXY
r7dBjVBqFTd4F5T1DMKPRrUCIDsK7EWkuu5DN8xUKwTUq7e4mOiKhrlG3DfXIk772E2CvpZWZuU0
SBcr7cG369r34DjqVOyWNfZSmg38caVwMGdbDDvi2SnXAgwfBEVb7zRbhSIhUtiXWKQMRrNNseeL
b0bwiuDbLWWCuSkmxlyRQlVQm4M9K4Y8zoRjSmQFvVdXUK62kp36hCMgDeZupYpp2MPg8z9bMEzH
lTwVfYgbXtTd2bCZlT2VhqlxNdSD3n8agIgp33BA1rO1JaUFmiZMHtAwwCH+UjMR8IYq+m7AS0fr
gEICq6tcsipjDCfFjBNSkqVggG4ALxr+XdCr0FoAbIpuZqE6/XWLn4CyxXxXD4+J5kTPjTmE6BgS
fLbYetKAsY0STWw7yoLuqRqi/NhJyvhHIgYLUi+l+SqCLyAt33X8u7/VeBn/7NpG+1mHmZyu8WbS
++uo7SbHJS0t3+cNWAAStEDba1ORjC13mORBgaNEnCrssD+qbTN4sDB6rK5bBcjtOi+N5gFZYTp6
rV7j/BINQ1KsQfwqVEcbsQ25tlCbZK35qhncqWO2tk0Nk/hMVNN3p1OkYVX32hS6g9m3rVfaxqSC
PI20zxMVugB6ZKUtoA9aUrUqUBAlW5XS5H1TKPlsYD2KBzw6xHcNxZC/rotKYKrno5cGq0Idjisa
qSCwZrQ29jkDFouwCMwi2gBgDL26BZS1k2TJei5FNZhuFPvU4sYdu/iOKmUHW51eYb+KgJZaTKek
k1fIA6y17eB97tplCT02CAcHzE5o9s1VjSX4l4gDQNlKXPu+13IJllgpMez1alXqxB7OYzNdhRHU
4l1XlM0PUQMmWUHSmD6Dnfc/C8u2xVVm218B2fkrPdPjaYs9srmf/Lr/brRF8KGFUw5yTbQoaAww
nm0xFJ9rPHixFBbZc1uNjr2Vw3y8aiTcGjBAaJUfZWyUz4M0yNiIUL7HYdKnneoq5sRJ1gM1HmAt
BsM3tm9UiBZT9IuB/Wf/WYoV++Nkm82DXSnYn3TR0N4iyK/7dYLvxkMSoV51fb2V2YjrxNhaGeNC
vn1MdwAiKwzx5BCZYV2Z5gS0JMbt0E9GVfWIMZkwaxsM1evU+FS06RDgG5MU/hpLdrmgGEICaYiq
0PnalQgI1yCcwsdEkAdfFWUMWRV32YJCf6xpdbcrB01fsR1Nz/Snqz+AxnecLY8HW7/Gsi+uPHzn
+gabTjzqwhrE4toApFK5QeDgUiPXeJJiLAlXDpeUPOGlIYVh5Ia9P/5T5/v/4n5cPuWfmvrpqeGC
/P/DrXhGQf3Hf10+z27Ft49l+/jb8an/bUvF3dPp/Xj+q3/fjxE3/MFFlqvsLBd0XtyPuXVzQZYR
G/OknwNqROv+uR9L8h+ETeZiQqCW/C2qYnko/3NDlhTlDwJhPNZR4RHr4PH1rivyyQXZtrgWI+Th
VcoPtDhfF8GaXhtkaeAhfi1sFR/xRmuk51zR1QvP3zn0+O97+K9mUF8g4FEQlwG8Wz6ycWaQUlHa
14Tv0r80OYYlDpHkWJd5/hBIiv5AOlzdaaTmH+CfmBeCG3z/RfO/AA1zSE9TqW1YpH2kwqkF1mLB
IZenZqsQ6fay4X3FVnMfeQgxLIwZZa088/klXjy+Q9lq0kJB8EVow8fktardVK0vZcxOA09/t4KI
hYcVr3z+d+7qi1akaQx8jHfCgzwQCpHyPKOSgNupZGPl+WJG//OcOnk+vfLVeIxRvQNuxwaPdtpU
0lZM67oND/EYtz/wOJE2MreASwHl1waHWPIMRjNkBF6LwWlC2xidlh4NXdasw54bKvfF5kI18CJS
+uvD8RKdA1xEuKhFWsQqZksoCp/k8BA4RXkABIsNuian4F/Vp14MqVcL015rbWtv+jEsPAwci3WN
Xfz75yJ1V+jmCdGQhVjqlDHpw3imtzEgEla7hyZreFQZpN/eHrvTSNrfvYW7QEdn3fxZJNQZuc2A
twoPVSL/7Il+YaRc3hmlTXJcHcz3zxT06swTtiqC0NZipgADIaUBZPowm0hv21gjbSWGS7q4V6Y+
1CdZR66ORIjOnc5Hn6pPU83q+KBNg78dHGJaVTY+9TJO429/vbMpCRGQApq5/h/EFE2dtpQltZKa
ZZwdGhw7uxUNiyvfEcrHt5s5GySeCzoQGUpJDFbZshTJb+wssa2SHWPKIs/EzvynGZTNymwz+66Y
4ktFrufdUsBZEZUhEjnjHRa78Khooq9FGB18vFU8kv0Nph92tn67V+etqNzJCfogDeU7LstBq7Tt
KzvWs8OgGspuirXOLcpEu9DK+XpGowwVBgQHSxol/mLOFQY9rC0/O5QmlC7eMrIXq9VAKWjhbEDz
zKjP7k6zK/Fc4sd246sdL9GpGN8VA2WlUbLpzHoy6G7z7rWYK5GRjgXGdeEBkx4I0K3005eiS2io
829KB2VqNdH4U7m5lEmkQi1aXOrCg+M37drPSSCOlll57x2501YWXYHjj82UNobEbhLHDVUdr9He
ri+0craMOVLmxcW9Q4evtixzdUbw4LJSZIdM4qEWmP34LQVMuSZba9++3aHXm6I2SefijBh8/vMX
h6Vc2L1dYHd0GDPF/ETgq/NXOFI397g4mfrq7cZOw9TzROAUYwekuIvYJtyb08amWgRjYZXFIavT
2wHc0K4adOjb+HgrcuemlTyt7LzvLlytzqcGzQKjYVHPu8gyXakl49A1wVAcbAXXAi2LfOJ8yfsK
///pHEFeeFpsiEz3087hxxRD7TeKQwV+p3Q7yqOzDxU+xYE7Nk0UXEjCvvItwTSwhMlikIPVFt/S
wkwSF4mkPFgCIfHar6b0Pg0xTd9k9mQf8ZKyf474WR+GUorex/j51VcyQhQUa0DKqVFYNB7UFkjY
waoORYMntZcMmACt0ryOv4Zhqn0LU0i7Fw6c+Uee3I+5+egz5GrOXdLs4vOqyYR9TJCJA7VDPGzl
NLidnDiGB6UY70IO0jua4gIyIzBIKyJrPx1JSY5iyyyxPKImTH3WexwHS1lAFn17NbzSI+43bFnE
ZLkS2/PZ92Lp9SOeZgqAisMEsPSDTpk53qci2AWS7395u6mzY5SbB68TrnSscTLOi49XgCnGfKtu
D5haCy9lkPb9wHt9sqXmSlca+8IN7pWuYcjD64sLq0Lx47wiX3QtKJrSoKqiPUi44+xE6TREXvPe
HYCIXVjcZ+tg7hqCfEgYiEd4vpw2xdSrCWi27YHbkPLYyylWtEGXXQ+G1R/zqS7mUGdnrq0sMC6U
e6H654cvJuVMPZxz6ep8ji9milESJpwLIm+qThr0u8EaJH0t7N6w7wKH2MNmfp2qq6GalOk6cGpV
32f4jRYy7g3OkG3iqsxwFlEy0eNsOsnE3zDbxCXczfyyjY+i1biJanovSzvqYWrNo8ABa9VMCwb8
FdvOv5fwKeR+PGo6pR0l+Buv7qRCbDMlACLoV2UlPMhJyuCR9rAjrFaK2PhG6CQbsWnMpoc0V6Pk
Nmkxu3DVqBTmh9zHLQJPiiEpi09K1MJbkMsO0m3dQZ5+jDByaDZap+r+LWY4oXOTxIZ4NlBuE7R0
Uim8zgu7xNkzd9rmriV+WXkYmAGO1SsTO0atyeTEi/VWfAkyPIC9zJbt4Nq2/ZSA/AA1eGUKjZQ2
hpV2dx0paXkty0N63+C+q2EpZYfRZyzuo51SsEU9DoCF1WOYYOZxE4p0AHaZT/Y3wX3+QVJ5OWwn
B6rCRpjQFLcTDjTtAy5NiXQ94Mpu7QYbU9tiDbHYV+7iXjEqrE4on7yZ9E7qN3NN9KOmj4rthVlu
J7siF0VFlLG1p6sKjQsO8wg0yabEnWqtusLRm12nxxG4j7qP7Y2vSsMnqRtwVynlCluihlKrldNa
WbEWemnartYSXPYCx48ey1CGsVdRjh66DU/onYSXIH40QhDPK4cMY78s8cV3v1fNj00/8CJj/eIH
KTc6DlllqTtP0HrsCcebFL/mqGGLxizLHzNvMqVSP0h5Z/SbZLJ6lFaOYGGuQ26I1g1IYxPHWSlt
re+E5fR4JSHGDFBYp0Zlr0trIhZaSE7x3Zxs8d2si1J1pQbby40u+oCq/TpSB6Qemax+G3gHhU+T
ha3mlRQZdrFNfTkV66HDvRhymhm2mwk0tbGxjDiVd/5MwtoII+kV13aS2VuZV1IycekJq2FP+luY
u6TRDEmDxmm3+ipyuqb38qbSZK9JZIyBxNRXOBQlTdJ8MFPLaVZdWtftt3FUKrFx+l6LNgTS62hN
tr5ECe1IlUBYqxlD/sE2Zp/wCiB4QmRYZNGH2YA+ORim1CjkZsSUl6Qq47A8tANSPNQQdhfM8W1f
3TXU2ERbA3MM6dHsMsBQpeWknVeocpFuOxE5jWuRsbkjfBPaGBbz0pZXlGcGxs50QjXYWGlZ1Nup
xU53R7LUSbFZsCMgCOTUA7ds+lDeg0/QTQ/r6wpLHI4pf923cnlrBnlPILcnqnQj6pq8aNOVqv0l
SFNsh1fEe+r8flI60/85KU0efBkNRe0pxyQKXHo402VhuyunxNQIl9jUYTyWKdZBHxNW+3gtlRwr
W5IzBByaUmsan/rhwS/xLAr74mcHc6P5LgchqeV8Y8Foq2XmYm8YUKrbRM6Oktxp01aQUk0feHJT
Dm70LABcjKsanqTzYRgERuYj32tXm9nIjk2QrS8+lU1QSV4bN21x22cxoPYmTfT0Tjdrw8GxLVKk
PUvLafdmGnTRVR1kmuGawGeLm2L0+/zHgCXfcDvWOT6KslQXNpIrOcr7p7Eei+45IZfVfXSSImiO
caxPvJS5yWjbsiaV9JSpcjbOGBtjmj6POTRDnImkQHT7irK/+geZILm+lYsMTqvMJIjXomxTZ5+N
GCmvEBClHyUUXdY27Sdt3GLVkWVXSqyo7aHjWmdsGpEGxTMAJ9IV7pyVjm0vG7nJtq7eD9q1H1j6
D2WyIufRZ10Ha1PIVbs28zjAsyi3lZlJk0QNtq+YLqAFzePCKF0YOaibB9/qcP+0B/NLB4a0v2bD
s3xsOeNwlj0HybEQg1OvuUjiUWfhVXifhbh0r3RJFD8dsssY8jTSNHxwMjGZMKZMciDF0NvGmqtD
pl+FSufIq8aYSsd1woykVoOfLR55uaw/5w21v7j2GBXyfC0p0jWR+ugbp4BW41RkVBRUSG24D3E3
k1cJZvERvhc2lLGqT+XbgeyV49rQXOgpmVn9sw5Y6wf+wcnkyh0b0XWlODk7p83e7tl908pHzJ9B
Edo5gBaP71LI3mgPeulaIih/Nr3wKYTJWjyP8bsihjVIsM5u8yHD/tSJxkjJ3UGqkmbjp6Ezbmsg
KOF1TW0c6pmiVrThmnx6wAO2sMilZirI8p098Dpz5VrThJt3Zp2spqZKGx0Lr8ERWJnHCsXXbRWz
55mZYdxV9RAHLnny/CO5yKRmM5eT8QZnK23wisoQ+sc2t4P6tsYPiyUWoZ31Yq2HKcNOgM+vU5IC
WzV171ieblRmdRUpveJve6vo1b2Fv5V0l2klpe5ZJZffOEjM2zAlJoobdy+cFbX3bbROubp9M7md
ZnuMDX1tJVQtbn62FK5e60NAohs2aKpOW/YXIyaLnSQkOLUkIr/vT7g7b/Hxa0y3AG2ib5OOWwu5
eTxcV+zZLZkcBW43haDCD68kG9etDbS53vRSq5uNNEXVmPIHwlj9uHIkwhibGg3K89ipcbTjX48+
Bbpo7kVdDnW36ob5+AnrAXtMu0wkH/+sYlC9JMKC2jMoPJI+5lpVOWtrHEvjUxX4XWqvBJx1x4V0
XIoPQ56WP435brLrcHACbx+FMUGRISgNDFdYpv22KkgHHhR5CAqkBDl7Fu42crtFPoAgTc9j/Ley
mGu6V/dmmezgqof3kZXhEaYVhfUpn2DYrSo8O4ut3frOzyhSVFxAa7Vn8BqfsHBdTtAVTaXKr0au
gaiP40RFOB8AVnv/64KLPqFSCJrGrPQ8vRdrORIc1Wev6e2EmRJJX6o4rNeSP16ykHn1so/+jGJn
TC7OwMCmOgWd1ljtwSmzCTOeiNlkZJpLPy9Fkl5tiic2KW6ViK28ECvlAIK60Tbbw9R3Bbc/Wf4i
4xGGnkTPL5ALFuVZv16BxFOAPAG3V3jMLB4WQjWRWkZqd7ClCvM7rmnxcZLMZI8DRgB2bFDzq6G0
DDa8yPFJRwaZ+mRVdX5T1YlyV3ODuuSHdBbIYCx5woF/AjxAgHLxK5XyUMnEMrrD2Be4MmKYute7
yL8QWXitFRRnlNaT0kD2ucjSTNEkNVNDK4B6feD+7bBJiCSu3/0kJTVDnosMHbGEZc1xBASpHVWj
P6g90ZKIKMZWruNqZylp9aUVIn73k3RGF5GnmTNQGPounmr96IQCVueE97KhulTR1pwLEg6Xinqp
sun8tc2kgadAfJfwLv9zuvRGYeH5m+ryIZZrXp6ZEKqyKjVSUp5UYVXrpvGAv/jb3/P8HcxD0yYW
hG6QKmt1MTcCK/MrVQmcg94OzniIFUNEW6nJ03o3abZfrgXi9+42BWtXHFJyZ5fACqdCwnm9EKgH
BMjJwcFB2chpr9tQlSuljaSDiYRm31uY+I2ZxENUKJQgxYIHshcLP9IvdPx8uvIAJwuBcQgBPstc
FCMYaGqIrhT+AZtHe50nNVUrBcfO25/3vBVktXNSaoa+Qa5YfF5Z9UfoJbZ/8BOsqEddDdfWfMN4
u5Wz/Q1I6YxwQpTpgAPUFzMn7QiQyE5nHdoilV2f1JXLVadaMYzqhfV31qFFU4uQELLkzi7HkSLd
vlUOOKbbN4SJ3oemZ1KQOAcBRHqfFcHqW5xCdlBmOIT0zgFPcWtXtV0A1ctpLuxY55+NgD+RSKYg
FTxn7h0dIlRdwZvhWHZhj/VppvIW1CskR2l1kXVx/uGQFPIcdsgSITBYznOrs7A/z5zgSCGJXN/k
ZO2zA4HWS+yCs3bmwBY7FqQSMBdMvtP1NE1qghJb4QDnQr2p0LJ/yzFHvXDMna/a01YW08Csoipo
Ha4JWiZ/bXU8FlU9cq4yqfA/UwXdc8rE/fbtWX7W5izKfPEFFyt2Midw5tjJHxu1Q1SZU6cunhBB
tSvLN6aNsIPmQouvTRBSUETmAZbO1lin3zIZGjuaHxBHe9TT1lWTPtvPEMToqjfG8Mfb3TsbOMKR
pP1Zv0R2QYjOv8yL4Cf4JxypA5kK3cxSjvAm4PtnyVA+v93MK19xFvzTGZiJFGEtsnsiHCJbibrw
mIdmcIyLsuDxqOQ3GP/460zFQHmlw0Z977Vy7ty8rBk/MsDLPDaBvqQuxjY8Wrmf72ojj9ZxNFhe
VUiXbrBnx+jcFIYWXBEYNIK7p9+RDIailM0UHh1eRdi9yslhtLGzXWWTr7q1WkQXADqvDRzXHrhA
EOw4RxcXHytQuE0XangcMs36EtiG8jVx9OLdG+98inBQyXMFCmVpp92SKwTekNfDozKplbiSjNL0
b5wRneLm7QnyWnfmGPzso0oeeFkq1Jk6Ir2yiY4VDPmdmoppraFNff/SYuvhfcH+TjHgsqSybLDM
GwsRHREQBVcOmpCVOcT5wUrfCZD5dZggTrHAmc2aABJBp18urUcCeH0fHQ25/tikDu/AfPaL11t8
25Uvb3+9V7YMsj98uV9rixfUaWNxEVq1bYzRMRepfiMHffVjEkPtaqN6KVvy6kBxIwW9Mw/XMt+U
U8lVaNBwjpOiBURR6s4XOBhbYff57T692hDPJ1KwbBvkS077lOo4VWqNHh19P28IP0qWea/JWNr9
L6b4LNzgMOZBSDXXoh2e/XouxfExK5L2wRrNofGKqUzz917KbHOG1HLsc70gF7q4ck6UQ6hTy4Sw
QqP1glBRN6Nlvw/OOE87Ut3ATqnXBLFFIPe0N6IJR8IlVXK062G4TqtOvsazJb2gvjqfb1xPUSOB
JbUoVv0FvHhxapC+kZ2a4MkRRlf8dcKEZoMEGDFSKk2XYEWX2prfEi/aiu0UUoA5JccuUqc75Iio
wYXcr4kXBxe2h/MpB0N49u+lZh6FwRLs05Kv8INhiI5Npvn3qeQrG1Jy1nsfdwzRHBXgWcyBePb4
ycxS0+soi4+URgiKOMzeaT/WCKE6SEmTrV24b77aKYZqvtwiZVjuDbKvBJbRaux5fU+Amvi124D4
uXDUzsfNSXIR9JLMhsA6msVCS8wpVQKFbLRsCz5CbGKTqA5mJq6BuaVsF9et3cfXsRRKR10v8EAb
lMz2L/wKr0wUgGDooeyZYYdk43SiGCKuCmpJ4qOFJL4ngjiB72qLuHhQAvwPvLe3p/mnnXUYU5n5
fOQ4WbL49UAv+xA231FvNbEhKEdQxSypE9KTeG/GbfMhyIV6VTtEmN5u+ZUBtaka5gnJeTz/57Sf
URdFTpqF8RHIQuo5lRKt214dL8zS11pR4HZh6zn/d6maMOyBdEjVxMcIudyDKcdh5vF/Up71dm/O
L05UlxDnmD8jj/LlxPGJvPvGwHeUtH76ZDZ6+Sm2At81fe6IJRks50KDr00TtnvWHgWLqOYWO2Rm
jf0UUGd2LAVazdGWuk0qJGffEJ/89Hbf5pFYzhFUc7wpee7BIFjc0fIc++NY96NjEoh2w5oIkB0e
yk6V74vY6qBTdJcCDK/2bh4wzgBzFiKeTo6efCLOY1F8NDpF32Tce/eWNEirWrPEhd3ytRVA9ASC
g8muSzX7aVN11PAYg2Z4bKMm/WSGVfqhaqRs3ze57HWKEVNK5pfOXiRWt377w77aSwpA544SnV+y
vQcSe7rh+PFxUEzxDX8lANHY9lGuP1Krdyka9+oUxT+XInr2F3a4046GYVaNNm0c7dZWXL/USi+c
kmSdd0r+wZT/L2fn1SO3sabhX0SAOdyywwRpOAqWLJ0bwkFiDsVM/vp9as5iV80mmmhd2YYMVVex
whfesJjfb89uc9v8Mt5q2xS4D2UqbZigGGeT6l/+I+qVzC+mNH2m9V6817K82Emtt1ZUiu7ie0DF
CNO1yzmi2xSPniIbbWE4v8MTzR1Rgu/L72FsqPrO3bkSJ3iLUihL/f9oq61DF4T+fKqngSZlQI5T
KXof+EL4Ie3T6aFMyxhUBH3JuXN75OEco/wTxsFeZLFSq/rfnwFZQhbOAdyts1JYO4s3Jg4v8ThS
Hitzp/xXZMgh+51j0EAcqmjID6UN7IEmfDV+bCw9/NAndfRY1Eb6NDXqcort0tpTQt7aATpWGzxj
XFTm2iwHrtVoh5h2BrPWw6ys0rE9lxpO4NK6vc8extL5m8e+3skpNzcBzm3goEjRUYe83ASUQsOw
74Hy9FYbLFVpfMW0RD2J3FZ27o6t14VMWequg8wGlHc5knCVJnQ77g5jWrCCDMv0aM/DnjP11g1F
Kg7w5C00WcNsu6rNyraf06CiUB+osd1+zmnlv9fNsfi0IK3wzgjN7lETYbSDyttcSTQo+HYuCfpa
48NsMrVuSy0NMi+zTl67iFOkD8YzNW6xEw7Ij7J+ZChg6xiVSLbKGn/LA9YnhOFZsEzNj8Jjq3aw
GH+0wtC/U6mAMRu78/fKrYofoDbaHVjZ5hkyCH9gHYEBRuH28kvmaiT4kzALGnKCB0UpOlgQS+pJ
pdu6+ZzVSQc308rBHY3av1NhwREfzHPt9sZn6MXgV2JrXHZu0K0PD4HBksojGBqsIX3ZPDd0MgmR
1Arnc7/RtOUc1kv3lz7OA4WFvPwPTe72k4Js0M6CbA5Nh4i31wY0vI7ORiMbvEql/QZPcnQOceqk
dORTYBvHplDH8qgAoZ58Tc0cGKSF5/U7R2vr7sAyBGFlyGCgl1eHWDHCmGSgTQN9ybRX3KLcL1BT
0hdtUqJjq8bWgxcPqNfffrO23kjg39AeKHjIM325DTyRTtQK6jTIS7OOfAu/OYmliJXXgbreEwra
yvn2iFtHDLVhbnFWm+hj9SpHczxh472kQWMgn3MYix4WfD4pFkpuSZ7vRTtby4pJFUmbxEwTeVxO
cEDWuHBzjycrblzGGcXfbRaBPPTiBHWzcfR+xmRaX29PcnNZIdpR2KGKiTDr5agQLXo7gV8X9MME
vGeJ8qL3dSBAD5Jb15+NXmu/3B5ya13JTFE7JymSviaXQ05divAR5MGgn4zy1YmjaT7WTQQHld5V
9vE3BrMgNckCLeCZ1bZJInfpUFAgubea/KvV0408V1OS/904WbQriSfDivVVyWAqOiWQ9rC1X03N
K1uB7glQ1Yo8RkkzdDfom58ACC0HW4sOmL1qHxO1xZIk1ePjvDgUq6PWqXxkp/dKxnJuV7+GRaZk
Q9WTKsrlr5Fdh95JigwoUJ99D4uuC7IqpotGvOMGRjaJ177PQhv9jaV+b7mULHeejmvSDck6MkkS
DMxLxR1++RMEzBNhKfyEJmsRBtRadXq/DNZ8TEWyvNaupyQHgHMfOq0z3yuJo/lqrPXg2Eek0m/v
hK17E0QGVWtSMjqK8iT8UuYZojQWBn7pQWrG7pk+RIV16RKJd33tzue+j71/zKnIX+qq2hVnvEJG
swwEo9xcEH6kJtHl2G3Tz1GuZHlQouVQ+dxa5rfOTftvSmelyJnMbftgDH3s+stYw1zPS4EniCIg
4e5calu3DNkUVQzIA2zU1Z5IxyLPsqXPAq2fASgnDdXwg5m0IKKWmfrkucui8Kei5OqyE/ttjQwN
GS0/ns3rMmjHvEqF+yxY+F8cP6pLNT71Smd+ynuQcn4DfvLQW92819vdum8go8oGDezpN2GhXz+8
OXnVbI4KL4dV5e/hvY8HUy3Fp0FPnJ28Y2uO0P/YYgRmTHWVdij2gsSByCiOAqY5I22FORg90ydw
Bso7rIC+puWg7qzr9vT+f8xVpNtaLsDmuswClcrYu3GOPgFtK9+FVV083T5BW28FVUs6bBgCggGS
v+SXE1QBUhYq4LcgrISDeIKezcuDKJGlOTh6GfX+2CvNTrSzOSY8NqjS8KSA4FyOGXoGjJa5zoKx
BB3mm93SKz4nHLIN4iAnXGb3nv2te4KAUgZXLjtmXaOdlKQXaBBmwZRY2AwUNYL5ehmKR13P7Hej
k8Sdj4BJf1S8Zq9VsLl/iKgoq8ho25B//ssKx4OjRoPO/lGi5rlSw8BOJ0Bkdv9RScL2OONzd/uT
bibKSA3834ir9S09J9fcKc2CUocBIEVQj20twhMAlubZabvhuDjld6RmvAe9G5aHJO71nStpK1VD
Ep6GhXTy426+nDQ1W60FK5wFelFaD4mn1r5rh8NOuXHzs+LQSZjzX/Ll5Sj5EhuLKNosiEsnO1vU
9v02s91jpAzx+wGIzHnoZhfhrhn2wO1F3jyhvwy9+qp27JJAhRrNDHpZiu/ZefxFuAnQX9WRNIjb
o20upySsy0NDu3P1RaOkHRqzzfNgVpbQ8d1hILKqxTjtVTe2piU9pGg20FNFQ/ZyRfWOgryWyMTM
rbXKT21r6s6EtwUFhUaF1XN7XpvDEY1Lfhj6cWsgQa3XS5JGLjvVpuPgJ2Uu/gTG3/5U7LDPf2NP
ktvJRprs1BirsDGf0lgpF4Wrrs/rYwvj6LBgx7izJzenhHSdJCrQPlnzq+E2tVXkJXmAot6kHsy4
K/UHo4y7zyN6OO1OALR1lRIKQqIGMyk1hi+/l9LS00MUKw96VGk/d2Y3f28ML/6GogdqUqhGid+o
MknTZ9kRf8tVV8FGiBoSoghLHlhIqBHjF/XD4HVA43PINYcqns0PImznx7s3CoZUJskMBXg0h+U6
/HKJdlaYuwZq2IG5GDhNuo6R0zwELu27Sqvv5BdbES6cyLdk3OXRX5uccWOHdqNT/WnyEubZYLfP
CZJ+T2Iu5wc7avRzp4fF+xQgdO1bjSqOitk633KtLXd208b39WjbsJOw6tNRCbyct92GSs4Nmgfp
YE71U4+amOeHeJfoCBIsxh9d2bT/ub3UG+8VUjWyPA+KlG0lN/gvS92UUK6GZSSmo876t1ZJQ6Um
UU8FJJdXIKbhGQqPM+zcBBs3nDQxZ5KcTRXA7OWobVx7VT+pfOBymZVjEzsdIOtRd7PT7elt1Z64
4aC/UuSRCi2r2ArQs6NUZVMEU4PO6wnXOBpwtl7lXxZM9DpJSkof00Ec0sFKT4QNxTEWEYRcBDte
wrwVj3Y5KR9u/6qt7yy7ZhanmBhzDfFcGi8UZNBFAAxKO3UC5UHkJivxABVQfQL8Xn+/PeBWkCCt
syn+SWu0K/C3Ho7dUCzcU0RAiPiVnXdYan1+Yl+MkheGCQMN4B4SHyQNlRX7Q1WycmfaW3uNq5LQ
k34Mj8DqXaO/BJjB41hTVl3+SMTyl6vk86NiDs7n2krsM9ttj6Ivd9Iqg/Zw8KJOjqU8jOvVEzfh
46KMdJ0DtzDmT32k2su7mvJ9c/CoKWAamf8J30uZgaT20ewjjIQw4O3F3/rahIOUssEx09Rf3aH1
CDXOmjjVkzajblmPpWkdLdLDHw66Xd07b+mtauel2Fpqk8oeeRro2yv5owY/aowS7TxolXz4oqeL
8lRIGWdnHupjl6vKYwz8+Hx7opuDUq6n1EzjGemdy1M9TdZsNF1UBI4+IKWnVMqDOifwGnJVPGr6
1H1HarTb2VRvSOX1FwanRTGTcggQ9XXwmXdh3ilWERhpUv1JsTeBv+SMXxs0EB9UIxIHN5lPMMkW
XzHD6GgjBnSgpVM/aaiIntymMh+qGvrx7cXYvHks9MLZMUAv4fhfrgZafgl3NnzB0oXRNiiddwRE
NKK+BybgoGgwV0MDnuOQzNHR1FuaoBjOgTgPD5WYG8q/cbrzrm7tRNISMmlCCDRMVj9pTud61GNR
BLSZnRHFb6DvrE4vadSJ2vDKDHO5p/C9dQJl20Fm0/xzXa/QuioOkf2DNznX2tlqhP7kAZl5Apcr
zgjEFkfPVezDUEwonMI+nvc2yNa2xLWYKjDBIGotqysgT8a4LOk6B7aJPsFx7OnT+YNhwGqDXrU8
4AxuvbC5DgKOOvInFL5t6OM+l0pzaJRMPKdtM/+MJzCw/oSc5r9hF9WJr+pj/u/tTXP9LnLqZIYj
u406DcfLPYOmTINIKYC2vlZHXICyTvti5I257JzU67AVZoHsZ3IzUuRcdyCydEKCQ/bWOkHVbuY/
LR7Buq+etdyBcH33rOA6g2aX247BVttOLL0He84GepibdoRXaiWWBzNKxHh3WMG6gabAR1EGj2vc
BvKchVkijBy4GSQDI0S/GDLXnnqZfKYuLxxeE8wG2NGQ5ulMXn4kRTdaZkt5gQY4ipywcGtsmjQz
6TE4MOKvhVIW+RHGvyTSq142/HV7Oa8PFOPbVG8kVBCvt9UmwXnOAhqWZAFIK+eDB5F2OZX6oEbf
aqWpqUUinvBPqzgJT0vXte1pREr0bnaMNI0hFeRMYedqrYNmEdORSJQxCxzUMk95ZncjTfikyjgx
2gziSbgcFpHrO5HM9RXGgwb4QEI+OSPr0MmJkqgiVCGtw4ckPCCltUSnqXWL+cEqGP4YD2a9R124
vkEYFEoGKv7AglB3vPziJUqCtT7xxRszX7BisPEaGyzEP3NDvCcxT74JpG13PvPGTIHq0qCj0SL1
k1aDKkpk131P0dM2R5S8E8J3OIh5OXvwUPEj95dc3TN72rgXZDxKpIgRKZD/1dZK4zwusoUSy6Ii
KHHsi8HJHnNhCMN3C6X/4/ZG3pohTQ2JpuTCMw31clkF1YAqdAuSS3s0EDsoVd1f3En54rbdGFBt
75SdC2JjfnQgkcfDtvMN3HU5YgWUwq69MA80vVPtp6VTxXjqaL/UX+GXNXc/tw4JFaQmiIGUW9cd
fvxVe2vWjTIw8qU6qnC6gqFoYEtTynow6VJ8uXs9wSar5BNA5ahPrx46VLay0sVHI0C0Pn9cOsPw
C0+ff5R2204HnAJ2hRw3Dga4CUDEEt2lE19frqeSx1qaLH0ZAAPXlWM9ha8hREG/sOf80Rp6752X
a9oePG/jlaQ8wAVMgRc087oXQ60C/XZ7KQMuIP2LAn/7byHi+en2am6OgnIS2pFQvq6EeJBnN/sU
HlmARnF1io0WjxJl3AsTN84AawfRgPWTcDz557/k3wh+lsIUUwU0g3z4bCbgjfwxsVL9vOhurJ9b
fdaynWNwPSj4VwjqCEORmICcvxzUiKMm6VuvDOIusT45OAF/NpBN+bHEofU5r3rbOt67lvApyPgA
iUrW0ppUkZZSwlQ1qqC3beXU12Z/DodO2emjbE1LCuxCUjKINtZowzIyzTS2XUYpHIjyOk7gVoEf
vdM2lIoX3Tj/xqwkjAMIiAw4Vt8O9yenc9E5CWxlNF7iDpKmUc07z8D1EePvN+XrQ14F9Hx1SXaK
QpetyUQw5mX6jF9CfgojbAPwItCB27bJ9C2M3FDb2SLXN6UcltIJIsHSAXg1tzoEqzkZXh0gATW8
WlGqPdMan1Aysr1MuX97ADOCl44nBw2i9WAJZiihHsUiaOzhn74u+oc5up9Xi/ggO0+eNA/C9Hp3
CJRKZm8YmyDtBRLslL7Ft7ml8ne6vSs2diGhtYdKJbjTawGvOSyxMqCgFeg65JehdqJnzdV/6nld
BpNS70G9r4fjBqaGrwOzBUy2vkDmykQ2KFvGIK6i75NwnYOith9ta3APXT7fzcqWODlK+DIGoy68
JnEWnShV1HmmQKsU3Jr0UJpcqCk6+Tzf3vtyKGIP5QBRiNNYeuNeG/76MHBZQimmt8fDSkXn8uJy
S6D9ZSZmTjiawaXb/Nlpy9cIPNVBWONrWavifOfX5FED6ihxLhQYSMwuR+wtA7qF8JSXuHFQYZnM
k6InSNKULu/bot0bMbyN5nDsQDmwvqv3VMPoaIBorrwkua4+kqB1cKUTdPd58G2sAbgfdka8OucU
nAn43hJBnWbTakVRxFerXJBxIh2x2MepUpTOj0IdoxU1nqyds3H1pjIa77ZMmpgcsfTlatKENUBR
SPbMMONyMvXKR7Of9wCHW3OSxkToZUtXoXXHeRqbyOAWSIIRX/Zj5mJa5uIl+qzk5XhvkMCEJC2M
8y611NeXSh5baYm8bhqIaqqfQfLkp1kb9Z0WuvwIFxkno6DNKPM5Ap8rQh23fThYqMkFPeWVPyoA
o8h+JinFxK6IwvLvsUwyLAVaJdLwWDDCqfKdrNG9PSWNrYUljqXZxfIhCyIz41+ClVhRwyibwNRT
cgyrU6/jznpEdcgaXlLP7n9jswDPJJ7lHqWsKH/NL6N57WD1jjWQzZcArbmOKkxoqrLrdl6frVnx
IkgAHZEYLYnLccZmLmZwNgBqcidFsLVP3H8TF6M/LcQ25bcGAztCAY7Ubo2fDrtQg9HBYIBAB6oG
Xhqd4DY3n5aiwHvi9uV1fdy4RDyd2xLiJ5DL1eH21Ggq4oiC+4DN0SlBWwoR/MW7t2v1tnY83cAB
5ZuwilDGJPI6e1TogRbCg9FlNV2CIpKR/gORNnnV7SK9+9TxtXju6JNRAdHWgVdRo+BFfawI6FZI
HtDolMq5KypUDG8v4NXjytRotCILTtAA51gu8C9bcEjLMLYaapdN3g3CV2utUHyE56r56Ax1Im2n
ZJ3j9qBXjxyDcsb4XiSqTHN1yuyFLDURRRRElakEiaqoZwWVQHR5muJxqdvvOtpzO1HmxkTpNWHs
hnDyRpsspUWSJiB/AzOdklPX1OZ3nK7GT7wc6VEJUZrZmeT1oWNHShsKGq4goA35g35Z2dqtvGka
aVBkE7WPo1c57T+KGs1/NMqMWNntFb2eHb0QOjAu0D3g787qHIhKNXG5odBQTIpSHXS9UevjWM9Y
87idE6d+YhViz7bh+jNCtgYRI2He5Flrun/qmbltF10e4NwUPiP3i8hhPpvdJ53w0e+wE0POsU+0
nbfi+sybyGxw3mn0ESGtwU/oMOLGOtB28MYFTKqXAs/EFOx894qCCAUHSQhI126txmWXwPEWhw5m
5iw/OiNOfuZl2X91zVIARqWF/vn2eKvtQo+YlA7fW4kCRhplfeIX0JCtolfTC3dqeNBk/85F6O8Y
d3js3R5qtYByKHakTvsK2KsDw+ZyZ6qAp9TateeXEkHvz01S2VRUl2Qn7toahUYM9iv8Ysptq0Pe
LcgWlt08vahmS72E9+eUmka+s/HXgr5yMvJAUyUGmwIZdPWGWuE4NVVszS+Sz5MdDC0V+qn08NHy
E8FZOXpDi5WwI5z5Z9TpdeUDdbHfRySHRjCiLPtdiyrnU6V2Yjq1Jb5/fmLkIQqFSZuz/Ei5YIYM
IgzbuAI47NOoonj5bFap0r20AyfkUI2FyM90n83xQZ+NKj6reVjYr8pkzPbRW9T6KTJjIEciHEn9
8Kpzouh9ajtt/JJhf1iePGw8x0OkNiorZZK8ParAbuan0hPFlyyLncUPm9qY7tvjb2sHlJ+on4yH
I7X6RIuu1WgGuuqL6Mv2Kcxr76Thr3hGplucmkLo9xGC5HgUzYH30JIh119XZbQiU0ylGLUXYxS4
/Bm1dZLgRr9fjHRvX7CHfwko/zuUTrjDq02TeB3y0JkY7DlctBc163C3i0A9LG2093rKBVqPAmic
biNbEDGr1QKaTpwjXzUZL7heKGjENrjRjhiJnyItU/CV6392qWZX53mAQnf3IWYhZYDlAF66avsb
yjgUyZRPL8Iqi2OplNFHVc+dnR2yuuJZRsqaYK4o3NEMoRR5eVVwEFR7QqbhxTPHP+wETcfJVfH+
in9EiGD4c7iX2VzfGiauuAYtQgmgoIV7OaBS9qPdlIr2ktpl/dim5ZfZrPcocZuDvClPUSSRYd3l
INiS9V1qC/0l6oDw95EWn7kv9qzrr290auM6FVwqTB6dtFXU2OV1Zyj0zl8AQYTVeaiX1vIBV1Mf
R097l0248akookGKR+0MYO56Uo7TiXAOB/Nlij3te4+Q7pMBLf4ZxEL0IqDmn6dsTnfe4o05godl
WKgrgKzW4kKKpbUzurEm7tmG8q/pNuGXZUwgeGG5Ie6LwtmLgLo5bSb1Gfig6za7hQt60qSu+YKk
EVqKipUdzTqGXYYi7TGkKbdzwlYx1X/Hkw04qaVAXUTuol8CuKywxyikIPOShtl4nEKrODhTi6Rx
NfQ+SsfTx9sn+voDyoj4zSKC8hONx8vxkiqBOIhWxguxsINlOZa83ZOj4Ij3pHmtI9618HQA6+dF
Zu3Eqtf3mPQR5hkgiATCvoZddioh3rho1ksi5uoQTmr4N0BowFLgpB6mJpo/mbAZD5M27EkebSyy
RJUCzaUCAEvUuJx0Skc7ml1E7einjsc6DTv0jefQB23q+iUuvnd/VKom3NQWjQj5Oqx6jhCyRQ0R
lmqXE5U+FPIMB9MkPhhJng2+GObh5+2ven3XMB4aiyTCAGhJBS4nOHtLbOZJp7yw+qbfdSW6IK7Y
az+sIZ5sVoaBQiUnRt9j7ZiCiJOZOZmtvFiKFZRmthzbof5rtNSfVmdEvpt0n5PYbY+OOr+OmvXo
ptOe6bzcn5ePIT8B6gqHlNly713OFNw4gE8im6A37T4+2lNoj5+zimQAJWPP7TBVRVegeMCdIA5/
9JqGiLGjou17vL3i1+cIECSNGHIu0lq66Je/YzF1EeO3GwWeCD1/bvoaE0/R1n/ZNQTcOoW5aMaT
2CuyXE9fmuSRfFGpJClay3kOjjfRKC2SoLJn+xFyQDufzLqoVb+NdXtGbFm1/zL02bL8ejG6L6Um
zB+3Z36912hlUFg1ZCOKx3r14jhOozrJCDwtRgvupc209GSVYtzZ0ddHllqSLP3jzMOGW2Os0skJ
sxy8cFAquooP9vhM78j1vUF5BkewVyvYmBNXIpVU4gGTXGJ1YLmsOpFGXRHgvlJ+z4zSPLleOj7e
Xrm3bORy8zIp8JPIvGnIUa7r7jFuCOaiK1WQpO5i675g9XArbyiMPvS9lvyoSlNdjl451qhhK9g6
jM8RihgjjqVo69m1OjgHu8Bk5zOiVN6/EV0Szdc84MeHtFVFdZw1LzKeuHGcdIe7sbVEVJt5fWkb
yNbB5YYv0t6pyt4rglTr7QPNf+XgVAjO316i66cegJM034NwBN74qlg5ITs5Y50eOFhcYQXp4k4d
5vahBgZ9vj3U1YQo6oHekrrJbK8rRmYfLnZdOmEVdJqXHMYhVg4uuuU7zdSre4JROCvsKXIg+n+r
+6oK077U8rHmwBbJWTQGoUQz24ofhiho+oDhh3Nv63fq0kqBKKlnQbwEXZtprja0YYy5jZKJCDq7
Ww6t0sO6NbXpdPcSkl+RD2OpStVyXbLMiynJZmxcgjHUhkPXdhFpZ50cb49ytSeYi7xl6QTynqLT
fLnz8KewEpGMzAVF+sdlttOXnNDmSOVnr+l4PRQCSW+xJjxdaG+rZZsWpKcHb6mDZWzth7Y3neMQ
2dAWlfjuB4QACOoJ9AyqdxIBdzkrKjGZgdi8CHpt0v/k22SooOBWd0rFPCW+GPsQ2ZtFvze+lcNi
+YQF4BuScDVDtUtLPa4bEaS6AaGum9PTMIbL9zCLi7NX5MqdbCV2IgMCWiCUJte6Kp4nnZCViFIE
qpvXjy4o7Yc4y7pTnzl3tv3ehmIxJfaTjjFVw8slnSytN/NGY6hEqx/VFGHBNjH7U0Zt6F2K8OTH
2xvz+gZBU4VgiModGR5y05fjmU6dekpoiAB4sn2qCqs8F5pyJ8j0v7OiQsgRAPJPCeVyFEv0ZpIP
nggQTFSPkasVfj7ay9nS53onbt2cEGVI2mQ4n0JmuxzK0TJ77BZXBIulhX+BtBo/tN287Nzx11ci
y/bLKKvPRMsrChWklwJoItYhsZ1uOhip3uDsA671X8Ua/+ntIf3yGx8LkxR5V/HJ1omdcEpLg9jd
BEvkRs+jNAAxsOS5fwXZ7oBYyCPRWFg7/1pmFypxYzdBjxApRxnL8RAj9LtvRCISCW2W0mPQDldv
cYg3jGhcNnobptnBROwycEU0PTtab3y4vWwbNyLm0zTQJO+YJ2K1xwEuRhDXFhFEgxd9zptFfZq1
+F00J8NOdLQ5EjUF4LASe7su5SaU7ayycwRizGp/dFs38bU4dQ9zQn/h9qQ29rnU4OfeBS0j4duX
+5wwpjOGIm2CboqUQ1Hr5VmPjE+/MQiVSFlNoPu6jmAL1e7tNi6bQJOZfVcso9/N2t5huoqT33YC
oa9ki1CEXN3nzYDtS90PbDhO6pOosZ0RMyZMBGviKSrKPcPira+kS6CMjGIxPZWH+5d6hZNQ1fL6
mVkl4ZQSB869ci6VpHvtB6vqd/bE1ocCOQgaTYqIULC7HM2AahoW89JA/zbqhyRS8au1cC+7/aW2
5/R/o6yxYaEHNQ2N1SZok6Q5UuYvDyLFXauKox+3R9qaDx0EghgCMwMMwOV84CB2C4XJJmiUZHhK
x8U8RO0Unn5jFDJEPhLb7wryHOllhRCh1wQ10nbHRpv/0QpMjn5jECmWQzeEiH0dqSeNGJVozNog
1GPMaMdufIhn6/4gneCZl4+PA0LwCvuL8qDr9W7VBgAm3P9oxmB5TybejvrDb8wGAqzkuPGWr5Na
zPQ6ewmLFqXYZll8L5tU22/KUuxJp27uAGC1b5wymiFyL/5yfjrP6iB0JSxbMc9HUgPHx2Lx7nyW
O1tCFgDZI47Fm3c5St5bUzKYSMvh1mecwrrF/s4BinH3opGjSVEdpKjgMeirUQaw0VZjI2CXD9oh
TRPlaNT9/TccwQh4EunmIf+5GiUaUhvLIgvWAM5IH/QkUf+BCWd8jJYue5q4hP66PSsZT10k6ZSV
mA99PspdVNVXj6tbDpUzuYCxF6dW+8cq7oTyeYznfnkJx7kSL+UUhvY5cTB4fqQR3UV3h+hUDqkE
43BPCgJ0+nJZx4Iln8yhDrKmpUQbR5H2o85xsTnADlO+ITDU792A168IWQ8jSr1k9sw6oDC9FLe/
2eSYEcH0h7JUzOIMjmF5wJ0P2rKjF8VeOfh6TKl7JUHbVG6IlFYnQe0hiqbA5IJoVsf46Km5sP/M
F2OIvihmoxh/1Vka7RQx5N95+W0vx5S/6ZfTF7XjMFHz7YKuV/X3GcWxox0X3bc5Iwa9vY2uD7q8
Trjq6bhLN9/VV3TdpTUVNB4DGFvKcWpAUeciqnceyK1FZKtiOkKtjJrPakLJoHWD2oo+mI3sa2G2
vb+k6ft+0Z/6tNoLbrdWT7pr0eOGfqyv0/2q0paMkm4fYJXZPiMo9jfI5vnBXfCyvr14VyPJ24sd
DQeBthZPzOV3Ugwqf3U3dYFb1coxRS0UQpLR+skyNztDXX0n7i1eZNDSJuHMFfeimEWV2FgDB2GJ
6leWev0x7eq9A7YxIaJAAODArCR6enUht2IatEQvB5RPEqH7UZf8O2VhgUe2hWP13YtHddwGsMBZ
ptG52hMmJstidPUBEJJdwVKv4ariyOdp9UHgvbs3tav78g1RDzqObETeH6v7krjJatrCHAPdHXkG
eqCG5QFtf7t5xBzTom08t9g60qobvgpSvn4nELleWgJRqcbJO0Sx6wo7OuM1wCdWAzvPk9NAqeXQ
amH/MC7Wnt7CVeZKhZiNCVGPs03fdRVsA25aYjEWBihfbJI14iyyEzc9YwVnBnreOH/nRpjc2/2k
YcbdzJskpZ9JnS/PghtNgk5u4wS9CzfigQ5QZD2gya5hGzYo857y0vV5oOqK/DJ7h24ZPdDL4aax
H7Koq1zIzYN66GLN9lV993a8/miowBGf0GIF/0qYejmKYqBv5hnpEuQx1PJj43bsTqdr3RLvWoTD
dg65PF4X9z7CsPStaMZBKZBk3cvhai2VfjuzEWB9aB7jCsiTPbvNWbcmFRc7oR/aPqGfTBH4sRX6
3ltwtW8QHXzTz6YZyC2zlrexYzAcRe8sASJvTXR2x4YhWqPt8ne0uRoLa2Q8dTHOxR3jfPsyuDqd
DA1oBGwKtWfSKONy5qYW4xAcVhoq5W5dn9PBiLWzV8exfuKkDtORZ9dyD1Y85cupVlrzTrEdiZgC
Scfqg7uWFmarhFHYRFGVNphBumCGamWe+0GLiaXisdU+4ya912S5+tTAzjTIUS5RL33C9U3b9YWX
LIttwZFSmkddCTP7yaqsnDYlb+QpKxN8ZEfhAI0wOx0jTpNM2TjdXvWrQyR/hDQxlGwth9D4ctUV
UBLFnGcWBQaEd7iS8ueltPSd3sLVIYICgHw0+Qo1Vh1Y5uUoRVsv7uAijjbGWvU8zk52rKn7H3tr
1/ZycyjZbgU6zyXrrQ4QnRKSFs0NA8vrzPncYXZWHCKccJeD2aMH69+7ftI0CMgwr9gbD/1yZo4h
nGIaOieYvDry7QipZZEk9U7SdxU8SXE7kj2QpVRRrqSxa92j2ZS5TjBQp3t13Eb/xwHI8lSPeCF6
Ran+5/asrheRTUG2DO6SheTDXc4qHxRj6XrXC+LZzaChIIdwoKGbf7SRXbv3xuN1ouguu/WSy7/2
Iml0K8d1ug0DuPQlKuvK3ByVuqlPamtauFdjUg5UUnEL/aQpsZ0jfm8uO+u7MV+aT3Q8pey7bN5c
zjetLZd+CpumQvP9sdL6/pgUlXsanH7+eHtp37jjFze8QfRLzZrXmbYzmOjLsWwjl2yLMXttQk10
foyDe/2Q8uGN10wVfXOyEy7cI+6+eKY0RArdWW2axnyoh3lWHrkRc3IBK2phYozSrjo14nT+gsZL
2ZyVNBlDXy87O3vXLEYzgNv0rJ9NK6zKr6xBm0do5MUw+LaoEaGOM8/ovzZzYjIKgujNMe3zvjvO
eVoh0DRzmkw/ixpolbC8yvCPzDTD8VHNKjfyGy4UxR81u32YKVCHB2SFTOMhM7vpVSs6e/wYenYY
PqU9cLn32qiI5kWLRNMcW69GT2MqE9N4KnWrSjG9NrsCAF1uFn/Cb5uXc2M24XSY02Uq/ugdyLkP
TaRG0SnVu3Y5qhZ5ke/m9vQX+i5lelANDsQpKQoEAusU4u7JLaLJ9Ud3McTHrNUHjOob21IeURUO
hwPnbIzOrKtqnpYMuZ6PfUnrrvW1eR69s4qha/NnjP+7m/o52ZiBhIgQnfnaKKPAaFDVhi/p0LjF
fya974sPStJQB47qKAv/mAR+TsMBr/g4fHaNpOw/hJOuzp88o2pnMCmJFj0tY6PVfo08Vf0AwMki
/iXytD8CnHWrx9ub7vqW/18jRgIzqpNrP6vBSbhgKqN+jRGFP7WYXvm1HrWne0eBaQ9bj1oAmgKE
Zpc7u7Daos77fHwlEe8/1oU5nNJY3+syXYcodJfIuQwoslITYjVKaJjtPCjygrdz/YiVUfVHo6K+
eyp7BV8dsy09i6JyOny7d3bUxlk7JLXYG8aaOIcGRNJgdJS+KiIdp0M6j6Yfu8Iud7KE67uezgJy
rUjU06mjxXu5iqLKTLXn1Xods45DNlR6/jOHEPyV3Q+OqMk1q975cPKvvLySGJIZMT1Kl6DTL4c0
Yh2rUWFkr0q2VPpZb0WYn0oowcN7dCEW9+7dSJqDJCSb5A2vu3pdkooijasijlAgX33Kh1k7h8W9
nHfCOfr8oGRkSMm/eKuYo5zGaIHtGAaZYXYPNdjIT1W/DI8qmncn/KDB8927Qf6HszNrchtJsvVf
Gat39GBfxqbnAQDJXKQEldpKeoFJqqzAvu+//n7I6TsjgjTy5n1pq+osKTICsbgfP34OA/LBVsWQ
tRKwiR9VPdETXGHCJ9rm1IOT4F+BG9QbLePWadFOCUuD1+pVeuv0W+VAUIVpxkngjLoeaEtkepYk
rBuf6HwTUgwC/KfRAyYDyc/pKJDVWzh0eRqQn2rfx7pevkQarixaZed7Sa6KG6mjfbYDgbuoiLMv
KOYiGnw6XjEpC8ptQxWUY2Y8KoT4gx/ih/CValX0wEzl91wKw0s7KdMNpO3S0GsJgr2ycta3CE6a
iXxqBr0OCrpxh7uqyBDURZBkwbBo1qzyMCNa0j2MCo10h4VK2Y0ugPO7mbookkw4QkE9oN3zdOqZ
UBdQA3MMdLWYH9C6Dt0cYObGB700CuL2a3q1DrKltIYpIL5pZFPwSu+scyl+mapquSWVdH6TgDlw
lRAycgSQKz+dTAFljI6gYQqSpniMQsny0k4kWOfQVHP9tL3aFJ9eWiu1m4yc1AV28BbNWWK91hot
mQM8J5cCJr6Inmtz7jvPyha18Ad1XOxj1YpG3hF/GPVxSs1OcUdaVcYfIpfAz+pxKYSbGL1k74zQ
Gt8Zo5CMv5wIM5g337Eo89HVY64GCvy+m0tPsjKhEPXMAQHQikRm8t2kdH1gW0Qz15fm/PCi/0d8
yVliV1OIOP0IQpOHfqGtLiCiHRq3pW/4rojG4a+S8usnyRybdn99xAufneMH453+65W1vQFJtDBt
xtRIlmBI++GBdsXcm8EXfXuxlBvreGEjO2SRa28+MjswaE4nFzapJPQuzQN5lpW7TiyRR8NremMJ
z4MMAgyuWJTvQUJJvU5HsWJZWySaaYO+Hvo7NdGrL3RMGjsJXNB1ULP0s76fb5RTLk0NCvYqmY5c
0VnquirCi8npGLSiEb+Ki9xTwUhvHZwLH4sbB0QL4RTe+m0gI5qhT6SkKIK4Ak5wKGQc4CIV3ihr
6VGfl+p7jxBA7tI0Nh7CZnyYZH38ricie8jwaXyket7sRAnNzdTzW+oWZ2sAWLmKK6+cEZrxXkUW
f697OPGszlavBENeABIYduvKkqXeX9+v56OsEDrUUNg9YJbbE0JVjgYzgWN8NMPZXeJU2dnw7m9s
1a1SJUcPCJ0ode1HWpmom12UkPOWqdr1T5maz6br6ASuL0g89O07sRi1/L7oSWnvKEnPtOQtll0d
Msle7IdaFEL1wj5Juh2+0cvkTuY4AJ8sc35L2O1sO6yqSjyj7HJAR9ifp1vdVCgS9k3TP6mSWrtJ
rMGzQ9THldRUvbH1zpd9bTMAYoP7D1a8xVJhEZCA0cf9RCWl8QYrKg9akjr+Wz/uemQZYR1kFbM5
nVCG2DAuy/XwNOktHBNHjQ6gp/lbo721w3jl5cA0Bi58fZ5+26iynrYKXHr5aZFM5aEc0tyX+1m6
sYXOrvLXUegGASfEnXLLZa7paYMn3zAKOY7bJ8bPXlvuyhrjGTMUtwxbz7cCIBYbgfrEWqTbwnTG
mJB8ZpoC1u2EsaultIMYbS1AujPt6/WvdHGstVa++lJha7I5G2XY0sKJ3OWTVCSoizeR7pUS74Zj
AvheH+p82zGt1VIH1TJorNvWc/zysh4RBuVp7ITpKbII/Xipb1WJz54MPhXcXxqIUSDhEt+8ukua
jZ26sHh4ypX+2Bcz+Ewvfew0Wncaraz2ihnfagK7ODWQW3lNFM+T4cm0oxboUHla5rndawWYYJT2
tyC6i6MQUtBDAr+Zd/70RCl9J9qo1JWnSDNzr2+L+lHrxS1ji8ujQKFBnHxt2thUHs1umqcaPie+
Vp3hhUlS30tSe6vD6uIo9HlzC9FAccauTI0Iic7ZZt81Fvr9Cfdy3Um3qCAXNwP9W2vrCxn1loyY
z2lhDiQbT7hILZ6ax4Eph59wSf+UlNX7oQjfZtXJS8Pm+9/xtjB+JCcG/jh8oaTqvhcCq5PeEZVv
FP0tNvhZ1WIdCZ4ANW8SwzNrnhb55F6fJeVJGzHjHFT7LhbFnRUhBKLVy+d6Kb+HffgBv4c3Kki8
zpHVpBMW+ICq5vplf7tx26wxuiRmfyCEEB7UfpjhGDvFXUbK+NZ4lkmu9CrINaQXAOCnQ6Ud22JZ
2CRR76geRtm2WzoaaOTY3cpjLu1HLlyI4DwjRCSbe1AGcG4p16rYejq4Ejq59GDSRX24fgVeum1N
MuuVBkc2v6UmxZPeG3NTq09NaNk7bHheQugRvi3SW0X218vgJC/jA+kA29R1oZRQtDhdO5o52irs
y+Wp0NII/dIJ7tFcqV5WWsVhxM4i6Jdoet8PyrCvlC7cg3dWd0UnRmBQ65aS0vnyQhInjkSOg2iM
Jq3T3yYvtNnQF315mgwxe0XmILa9FNqbAxsSUThYK2eH+u1WcZraTyOQGVWfCpbVF93w3ZjqW/IE
51PhWmQ/IrpDAeFMBZOSbwooo81PQqqkvSIGfNDsTr+xU84iDqRL4GJQ7l4bznmcTxcsDKNeiZzI
eopr891sG+8HWjndCPkuys+3NsvZlAyqLchS0yEJJwhKxulgzoSc6JC0xhOSWro/5jq2N7l2S3Lz
0ii0Va4UQ6o7fKPTUSD+DokzDcaT0Ri1a6qDs9fT/lZ/9MVRAG3pW4WOAMPjdBTbbiDj0CfwRJt7
TNOwpOFwL8KP1w/yhVFWbYr1kUQWgILZ6SgVtAt9oUn0SWjl4mMEr+yGTpr866OcXReU5OiFQaZ3
5WufhdDT7HTtJCU2Cllt97HOqBrFWtr9Qhelv3F0Lg2FthMNmnyelaJ5OiE7RtC54Rd5yvuhcMtF
HQ6WTpExdpLmrVVoZgWhaXVAJSYi+z0dCtg0Q0kqp9IopZGP/yraIzL65G2+3KKFXfhMGB6tXaHU
19l2m6HisuxyqaWoKWQMX/tQ6d8rdje/9dVfJ0T3EH0BJDpUak8n1ETgfbEWMyFH/xZjC32v9Q6y
A/b0VvRwFW6AmYSFHLEmAgenAxUdOi6xyEWgoTa0syv1V4ko3VszKgIK3j+ej1WU6iz172sRg1so
YM5j8YyRYvRZQtTu+frOPvswHBDwKYXczaJCta02U9np4yFdimCQKeI0LSLGliqNNzY1PYWsyMkr
SFJDzYE0FGjyvJlMLggLVbO3n8ammUu/Um1xrLHcm7yesp8OY1strYAFqTM/mtNRfInncrI/WNhd
qg8C/azxaxbLabGbixqdOJNIuPKol6pPVZMO4VdlHKvFjbSOWm6pSIPhqslgaveVIdmNi+cBXTdu
Z7YT3s/IJxcHPFzT1s+dec7c0paF5KvY/UxeahLc78Mua01XUZNR35XyNGr73Bm7eu8o7ZgfBEaP
00M/2GZ9cKww38coo1mzS6VoUp/nvFzGP+HtUSs268l+EGmk13foyTrR/eik5d8Z18kLsbim7Jcx
scU7p4j0eL9q5fedO+mLHPtjBTXneZpIQT6EqR5Fh3lUGuAmKZ6bd+poGzg3ADDjeKsU2eRqbeh8
L/Oes0us7cioF2Bm4cZlkX80I7is3lTpauqW6B4X74hKpmZf68nyLGet9S1Vxqzkt82qyJ8WSf9u
6+AgO3suFvWjOWhGdxfj7at6dLFJqovQRY1OsxVWprozIWNUf7V5n36A9KIoKJoQRe6LzsD1N28w
AwsSBcm2h7mpxvEwtThH7dOEDve7kEQXLQs03oYPY6wM3yQAa2g/POtG5jmRFOovIKlC9sxlyua/
8ZyzVC/BVaXziimvWi8zk9B6XogWnX096NXgFfmwDAdDKYzkrjOtCWWBvJxH6T2vO62ZeqOLY8kS
xT8dawzTnQwAGO1rO9X+jIxC1zz6FLNq54xpbn2Q0zmjcX0Io2cxSk7mVWZbSShIyXXtD1YyymyM
flD9cYoibFFpQ9cf03RIlYd8DOeYnHd2kmNHw/V8pzdFurh8DAlGQWvVtpejVTB78BaS6O9lFp3t
OaLJf4WiLZ5NgYGaaxA2tl4lxuS5n7VJ/pQtvfZ+lqcME2d2muIgrWbKiTcXhlT6OMOWy33XyXmH
AwNYzwdj0bPE7yJdigNFz6TkkJAmiwOEFzPaLVJpq7s56noIJutn+FpXSqvuwTpUw5OTZKz2U5lU
8gG6S696SmpFtUvt3pkOlIeS2Y3ibPmOHqE5rO4lnCdXr0M982Mkc74PCsZLfgu9o3LRH5hU39Zq
xfAr3O2NXdO1svmiKHUue5HWqClUE0c91pocm0dFLtsydWkua/9MObeKZxqpUCHCZUq3L1td/nX9
Kjx7eU0QpVUVn1ZluKJbwEIZ5XHMpLIJBBDWvnOq+M6IJfVL0yHpe32oC7fuymCCF4pmPE7ZmzgP
5xEjUtu2CYyqM++iYcw9bVA0//ooZ6HrGhKtNS76vLl2t5W0oqPshQF2E9TkQQ8w2hs6DslyoJ7v
ET7/6/po53OCtASGycoRjxPxnb6JteSEcjYmfeCU44wemVm6spDr3fVRzjHkFd1BY5Nuw1XwYctK
pInM6gWfKpilvBhdRSowDaorQXNtmChq76a2Zke7Ns37/C/FmVftylQKoRGlY9m+K7K0nPZZTbPs
+9TKjN7FxTp8c+UC2gdVabpJSZpX9urpWiC4EFKIGbogdQbb8PNxlB+NyZneaLhO7xY96NQHeMOp
TwNWn46jtto0V3TYIc9JE2mVRkPuQg1NPlPB0XcTPKi9MPtC3NhYZyViVEeh9msQNVcTpW2fSxZH
U9iN5ES1NYT3lvUzUUa820RL63FaQJWIOtNVm156c3cUzEya4GEVIBGNCtJmvkJGrGqpTPOpqJTp
oK9mdSg+fby+xc5nRzwMJPCaHBnwM08XtdEWLV+10p40O5T2pqRrjwlVUN+obH2fpepjFiOZ47Sj
9uaokkicpBy9T+IZIszTgbW+5iHUOudprFk/AdftscWK7kbUf3YroEMH9EGutJrvnXkskv3V9WhK
zlPTh8kHJ7WSvaJX0tcuggCFOsPy+fpynl+rHFhgdJ6TlTmx7dFUKg5ZFDpjwO0r89Q3iZ8QP7pR
P93yjb0wFAke1SWif+6hbdlVCNYtmuQ+yI158NGlSz+jmqk9VqXU36hNXhwKhBnWIhVDWv1Pv5UU
1bMzRnofNLGYLI/jBqRjCNETYMlNbe6vL+LWTI2XAhyd4txqFEPyoa+/z29g31xlnazO1hh03Gh5
QOumhD3WkhkoQtpYu3ltzx+7L4zGUt1SG+T6s63j2Qu7sUos5L+VWNzhiE7FZFSi+BYWcxbe8+tB
2uY24kpe7WZPfz17lLoOXv4QWJISe9qYEOxRRnsXqw4lJ6OmPXOSblUYLrw4AJJ0AdFyDrCmrr/U
b2sSaah8zBReA66pPnJxvDGOIWtyY+3PP/X6rrGj1jbG84x8ztDdTPNlCtSekrCnSeUSYMPqxH4/
L7q4ERpcGO2/u16slW58BhfOebwoYGdLQIPkfBfHPSTWMI7f0Qv08/qeOv9ma6ckMOuaLSNKtbnn
nBJj23wOp4CXW/qAVqMw7sHMVb/IbS3fIwdTz16Wjk3kvXlgiu2gyDzjr3q2p98tswSUE5iqAfBD
5QOpS26kSKPfy04ZKHWd3Y1rEHx90LNrDwlwwiFUKnlA+N/1579tFmtBlLscxBwU2ew8x8MiHgvJ
cJDri4d3bZ6iKH99wAsfEnCSrJYrAp/XrXqqovct6VTBgCz+e2ElaJqgCf45DLv4cH2o84PAswFO
yYcE63e2dUqzCBVtsfI5aGU7elSTFBXCPL7llHBpBXmX6BdGzfQcait1TSikNHOgh9H8xTLi1heK
kR3kPgn9HoXsG0SwCwuIfSQaYiongZ26eQ67xWyRkSjkQMkcE0/WqidqxcwuaaZbxjkXFpChkLlZ
9dRXRuHp5sCKZyjjtpYDTYzhDklz/U7XkjcjoqAfnDagSmqG3JWbCWl5lkUFgteBMXb6fTo683sA
kFs6DxfmgsYfeCsXMcygbXV3LNqW8nSjBK0FWyLNuonO0in3r2+5Vye0E0CHyazoLgKwXPwUD0+X
bLRiIdlWKAcDNUPNDysN8lwJWoGIYDnJP6XJhtLeQUr+MDdR7eyh/rdCALVUknM3N7KaemroTF9m
a5qXH+pYZNaukK3e8LAHHe2gUQs582QTyvRDGjbNLyuMze6hrOPB/gxgVsloi8VUKjUjipL9HA3S
G+3heXSpXqw2zbDpWM4tc6JDnS0biloJ9Dy2nsht0PVPq3hlJSrK1+sLeuF0rc2OHGHyQqCwzeaY
mpxLJJGVICtl+rYVA9KsS2+ddgQobtpdkyWqeSMUPN8qvIkUloGQVg+6bZXU7pAvm6YC3xgpVQ+q
HcNjWvT2xlZZf/PTnQKaTRs1y7i266qbmaWqMhQpIg2BY5bDz8xohz0bV3suFsCgeWrMrzq+3vfK
LOs3qKznNwj5EURSEm10KLhHTvdoH2pQhiL2KCIa1busmZUvfQphd5xB/q5/vgtLyVDUgQFSaX/a
0hl5cDqpLRkq1LLxvcZWeYjV3rq/Psr5k01EsPImCThJLre6VVaHZjU28FoAWtr4hTEa+3wq7PeT
2oiPaWxmfzl4x++vD3o+NRS5UVWDw0rnJ60Mp6uI0nLWlIWqBVRhHM9s0viL7UTGmwPqlQnFV0IS
njL61iFtrhJ9LrGOCjB1jN/hzMtRt0fzvVlbt7i/59sC2AXSKZckQTX/fDqhfLKcSqIIGjhy9LNZ
nO5e7qt5P0btrXrehVsSNToaQKhPIVfIhXk6VGSCyuq1ZgSw11MJT2Ma/JJdmiD8dK/o+D36sT5W
dB9hqqQ8mNGytH5t1mUgO7Xd7NR4quavcTw5KJUO+lrhmnQ5uRPWEB/rORWzPzdS/ReezyL+YMET
EXcqEhv5zizkOKJFycbwWenz2HHhrNQh7U9ZO98KddYFOz3hHHD68NCIYw8ANp3OEn32IhztUgua
Nv677GrNs/T+vgppAFLj9sc8RPdz2uBpJt0IYS9szZWUTypLSLISwk4HNrN2GYGK1UBzSvPdokvS
j8xolBsH4JWHt5kflXYeATRZGGcL1w0osjSL3RgBLVG2B2huPGW22fsi6boPitW2gYyK72E2+tKb
5rE6YjsQ+6XZ3fKJO9+5q20xbzpBJeVIZb0ffgtiSeL6GBkCO7CwnXBBKyWvmeoSyHtJd2899Wvn
33oYeQBXta3ToTqzFHlILS3QJTveaZhbUEqgnnB9lAsTglJMzgiAhWHHlns7L2lVSXZmEBIBHOdG
LA6DuuCIHbF3rg91/gxZaxWfwHXF5c7q0Yi7pU5ftUagCEvyZ9F3n00lHTzR2KCAih3RETgpc+JP
WlbdaOc436eMTSWPi5vdCix7uphjJlexrDJ2EseOv+AgQbKjxv71GV5cTPwMaLylbodW9eko1pDh
WNMORhAvVX8QmPa+i0jE9pjR38oFzk88E7JWIvhq1QBz7HSoupEmLFVlI5ihZKIdyhvx7MR5+zVi
2/qppuV/ZU3S/xmCtAlXCNO5pWB6abKrQS+7htro2Xuhx3o0sHeMoKLT4eMkRcN7tBbFVzM3biFm
F84/Ty5ifWxQmNhnXiVloyNVEapmgKDPYN2FyyBZblqbDt2RVpJYXulE45eyjZuc4HXKhoPstHH9
3mwUHKdqCFnFjYzv0voTMPOKkcGv4NDp+uvpbKEA2piBLtoZnD3LqVXOn6q23umlabhtqPxsHbFX
yuzNQr9w5WmDgjaiAEPBzD8desHyZFwdagJCZ9sbYjmEkS6aQ9x0/Y1ZXvrGq+4KbyjLTxfA6VAt
hRNAysgKhmJSXThNmKZ0Jholaag/Xz875zQtpoVwDRuKCAS0ZzNWN+LJXovRYj91g+TTGTe+JFmN
SmMu5cuHUWnn2bWWPgvmMY0nny7bMN13Zdc/t0luTgctVaNbSMk66OnDs6b0BF6gCECIWx7VUIiu
rcvIDka50Z/KIR/eT7DJPl2f+4VRyHEQcEQPdbWI2nxRMxYVPSS9E1hjP8E5Kdry+2CY840L+MLX
XPsYaIQiy+ZjbWhHZhlZ/SLlNi9KnkI7mufn0VDGvRKZ+o0ZrQHHZt24BtclI0ZGSHnzTlqJvlj9
INtBZnfD58GIwkfoddQ8rUx2ZT3sv7x5BRGygQ5M+wiUDH1z8xZSWatgWnZgWmHmVl1Go57d3TJE
v7SAr8U8oPT1Xd4sYD+0mnDs1AnSvOh3od33nlJaOYK88i17qwtb4rVjDVLQKi221Vw1DGEJq86c
oJ3q2R+7qvJQvLslM3BplNVtAR4fq4YW1un5jppmmnrQn8Do8D7pENfzE2Ceuzd/HOodyF2vHFnq
EJu7clKigsplKo68isahKMfelbXwVnPLhblApmIXsN+4P7ahmYmeMDIbSEJVo5Z5fWyl9yk35C1M
7CyK4Zy+ivxSNiY42xqk2smoWDmWukc9t/vFn7m0ls9K2hbgYt0k2VhJ4X3m069dKV7dqjK9vWYH
szubbL39gIq5Oj1jmgljAWCgyTyCc9y3V5kJKXENrrlvsYzoilvjYev42D05/HPaF9JdFgJWvbft
sYQFIVsFdZXYMPLPDUImx467JcZw1+xk1+lHZLhQV5iznyWOnc370kJSwVWEyJ6XKTbwCpKGrkpc
6lAhzks1AjOPVRNCpNGEFKOwgJ+n46aqkfwaU/xFn+PE6Mq7Ri1VY6ejbDQ+TmhaWa6sgBR/Gxs5
XtCsUmbzUdJjxQpiJyvr+xgjhZA2lBFlqUKdHUp3S7vMLm4YQ+VKSJSmjS/gC+o/lQ4vnpc3bjxC
IxoOKZFSRKQTYpMWDVoDE5v8LFDVvNt3Lc0WuYA1/cZRLAjMrzA+V+u5itdAoIEmyWwHPWGGb2q5
8Lscsfrro5zdqOsotA/Rh7eGQduAr5UkRaXxyg7ssk+OJqZIbj4I/THTpmkXjln75/Xxzo7Tquxv
UOcFvmERt4+Fo9dOyU+VIOnjcl+rCONGjW68eVZrVyOhLOgGALq5uYAMWkNk5C3UoBFW45dWUu3p
e5MejWqS7g21vqXVcL6KZKqrJgQcbIWnfT3dv+dviSz1ZtNqAS5P+hGXPSdyIxjhX0SoScKVe2yj
r6/jOoOTlxDQDWr0qp2w0n23ENjcOl2VagOBYpPnlm9YVf2ij3NUHcyCS/5QG9Jk7LF2mMwbgM6r
qOBmaJp/4M3Cnl4B/M2jCNFvdb5znCBvp35+qiYn+5VaRfpnY42p2Fup2n/H1Ih6YZZOYkJH0kHD
pXfC/qXq8la6dzIMqlzNzCTHZ0/aUPo0+B6fI9Nu1QNpabP4caxbtGrWU1d906xcIFfXJ7PhVWnT
x7sSTKnx+9gou49OaJp/h+pgfaWFVRvceEYH0ZUhCf4YWgrE++sL//oab6YPXZG6Gl0hJH1bvWVF
UubeRHokQDegcmuqekHijIbuJrNj/NSG+UthD/6Mev+vphzab3pjVrdei+3HX2FCIkdQJejkxI+n
262J4Foh7+AEUpLGh7FrlIbqtCpSb+7S9AbYevYy2cRboIOrCP3ab7353OGodUXbtE7gCFiGI6mZ
S4/sd3PKdbeQ6kNRqB+EzVNzfZ3PLgobOAQuEHgoyb15NsfGymUjjZPjGJf9n6NUZi5qxuqX66Oc
hV7rKPRMKFCPuMi38K5RL9h6pUVybAcpPVi5Ir8rpiXdA3Hdyq/O7ggSdwYCKgAyAE7b3hHO2ObI
rAG8ZA5uEub0bUqF5YW05Hf9EN24H84nRpfrCm7xgqiILmxGE1ExlaKqxLEZh8oDQaDSnFXak5L3
b7YkBP6Anw1AzqRAldTT3ZhPEyp5eFgck6mkyFM3+X7IEI25/qXO9wOzQEQRcAI0kqzxdBQJsK5U
i5o3qgkzj7gjui8T4Ryuj3Jh2daMiceDOjZw9QZ4rCOrtNIxSlm2VBN+VTrVd3uhnddN2iKS/euj
nV3iFE14A5mRhUYwFY3TORlhPJr5yLsrG2JxjRxlNaeWfjXV8CglQ3mAhnlLd/HCBHmjoGojS7O+
jZshe+4Kc0m79AjNvboPjY7S19xJGaerC4dv1+d34Zs5a/WEh3jtRHwlj//2LEbWJHRZVIhGla14
7yBO/SnR83L39lEovqq8v6uKy3YVwUgiqZOs/LgoCzS5XJJ2qHOUN77Vpbms5Vd0KzlWYNKn3yoS
iVIgXJAf1d4O9/SnmD9EZCTf3zoXtGF0aFKrEDlQ8GYUyalSkRghK1bpcIkRxHPFUN8ywjy/0hnF
4KPQLIac5fbELpa8qGVbFMcy05ZDTlfXzpnTZY/gVHevS+rk1uiHP3Z1bt6iwZxveW3VI+BCIiNZ
GzpOlzEclQrScZQfS8Uaxme1yc3kid4YdTo2pJLFp1mt+p9mFRrJm4XeXx0ZNFRUqBqCcK2/2m+7
sa2yVknGtjxmkTnaXlk5GNFhsvv2I0b1nKIQQQtfEAGj03GyeA6txRblMRzQa4Fin3tGjviZk5nW
my/FVXKB94uXC93WbRSoJXkJbbsrj0W19HvQEfNYJl15I+I7x0lXZQdapJC6Ia6AZ3M6o7hNtF6S
svI4JOl4Z6Z6uo8sKTyQi8U7daxMP8/hpYKP296E8dRusEf9qeDOu3E9n7+hdO1z1KlrrxWM7e6Z
0WcFp7TKY4XVzmGsC9PNx6jYaVIT+kpKHe3NxxHtLj4haDSt2lt8Pxe6MVVNUh3rZih9yIcfCrwv
/j8mRU7Le70qgpzVYQs10zM776sjHTHCWzQn8QonpKVUDatdvsjt3fVJXTiCdAnCKyZ/gOO4TVbI
KZZmbqzqyEnRPF4nbRdT3d47GSRHewFZgKcqflwf9Pz6RD6C8IccCfIFIN7pFuLaDhFZXMWJQtXx
QsQwDU8ltLRvfLELOwRkCwSbJi4cmrZ0CwXa8GTMcn0su0L+OzaL8jlPzeJLi8HfTq3iN1NT6RSj
xYmnFEITunmbsMRWm9HQRrs6QlfXHlZJ7X02TrYvm7ewyLPSACNxrQBHcnsRsG7i8Kap4X0KZgYK
o+1akdWDRxpCd1KtpuiYxFkufzZnGredIeru2bXln9e/4YWNA5hMkxdUNC7QLazX9mo9LEvSHrni
Sm3Hdd2oO00Z+/zBKZWqvkfaQHouStkob+Tzr+3LJ0nXSp2hQMrbsUaAWwX1KIoTOEG9ccxqfDQs
3iejQkQV8YNKPKD/Wcf3TgUx6l2EwHnzd2VNi3WQxzxpPxbWQtuZm5bmYv6tmG1ZP+LQ7syHblLr
du3pkYv76wu13YS0BrAV+EYrv2LNnU43ez/SejAsSnYcrKL1hyV9EFJ4LHTxldrxW3GidTAIOIA4
a5p2prOqKmWvWEtSHKOyVXB8zQY8WOW3Zi+MgnQzl9RKZSJV2kypzSq1y4uuOeJeaHqGITkHttpn
w6lKD6ZEd+PJ2W72dTgYeyTYJBbU6NYV/u2trnSYm7Y9t8e4kqxDp/PEZM6g7OioGrzRnrJDO4/2
rmlM4alzHd24Rba3FcPTz0aMRHTEM74VvRmGWkmXtuqO0RCGwK00PDShPOyvb5PzUTjHr0oP3Ipc
yZu7w2yR/9UW0R9RqbHf1zSL5XdTXo+3AuTXssjvp0el1R2DCDwv1pKquQ0TzDaTCqfvxyO4DS46
qpZM9qF1FvkBvdml2Gf2knzTDalWPkQNghOLT/sS8rEwAzq0kmy5b2ugBZUW36wS8adk0OTlQF9b
Mnn2MCIxMw+ozdBi6SSJ26emvRxEmJs/U0vOP8UhoIGbN1GC07ItnD9ntGBp85Glz5rZmskbYyIm
C2pA2gtha/Ud3FRTtJRWv6kupmPpSN/VQY8OUZmYN074WbvSOorNLYiEAENxzE83qFYL1c7jagYy
HRRl10xGp7s1pLfZX6QC1SdnmoCrpKlzUOsVkyiOmcbpPySGsNs9PtcJgiwNKJ87oW0j+RSatPGN
mdHqvcBO5thS2AVE2SR7VW2PoHFLdRwcm1g7V6wnKe8p3L/u43//Nf2HeClJAiDbF+1//Sf//qus
Zjofom7zr/8VVC/Fx655eene/6j+c/2j//Ofnv7B/3ofg3u15d/d9r86+UP8/f8a3//R/Tj5l13R
xd38oX9p5ueXts+61wH4Tdf/8v/1h//28vq3fJqrl3/+8avsubr42wRds3/860f3f/3zj1cw499/
//v/9cOnHzl/7l3886WJiYT++y/7nz/x8qPt/vmHZP1jlZrnnVxfLci0q0TI+PL6I0X5h45u4SuO
B8MKMuof/1aUdBz+8w/7H2uxCYyDgAIs+ZVX2Zb9+iP9H6uEBKEvNxMlKRgvf/zf3+3kK/3vV/u3
AknmMi669p9/YLfOJv3fewFmKEgAfx+MOdgPkNnXn/92y9pzpvcKbrQg11a5tySIDwiZ2KbkhXU8
dW6nygjJQ+HlxZWskI2DgEt6RHugAgQk8TD3tjY2+xz163wf9os8uF0hNGDCJWxlP10gcfi8v6Bq
gkTLNUurf47U3EzdmfKP2Ds9TZmepMXNYQhL2orbKjZDN5PS0vEHewB4CYUtvdCzbDle1Yv8sYya
snH7bBkfkFibZOR4rC7l/1AkelGxP2+8XJWcx5H2/q+Z1klf866OlDu9EsknO8zyF4JC696WCpRx
c0ne5WOV3EEOmuadU+i2Z3bdEpN7h8nHBgXYT2NctZJL39z4rcMB+2GAKhy6ZtJXEKNDa/guYh1v
On2a0/4Al1mXd+FcNIVbtaXzd9hqw+fJkgzjsaxHfd+PDf6d5WLGpheXaosWjjELGNVya3+02hLW
DdhdqPpSrjXPcyprPwpkxO9bx0zkB2Oeyx/ppEqLl6eZ9K4Y56p3I4TivtLGGxeHuM3s1QNFoTle
s4SOmVmiDY8Cd8ra73q1/5aoYnxM66YwPUmJ4LF0A7nAMlYZFAE8EXuPGjvNxJVFkly1iq8lxvgc
Lp39KBar+1YrWlV7yWArmYslZKy6od3ZtVvHi1m4WmWo7+nnVZ5qJ7ZIL2Znrlx9zpqAvCMyfFqI
ukcNl+0/UQloMt/IEE19GJjcx07PJ6LZTssxHp0rAfclyhTbVfWqnfxhbOks4a8wXdto9Rdzcn4Q
cyeKK9KkKzwgNsK8pMjMYKycPEZXt2k/Tfjb/jXI8/Qh7GmcOuTl/2HvTJbkRrJz/SoyrYUyzMNS
ACIQETkPJJPcwJITJsfkmBx4+vuhuiSRWd3FWzst1NbGNuskExGAw/2c//yDE9RXMCNoyM2lzg5I
pvvI6mRhhLDBhfVItnHzrRnW9iuw0pKeZyhnSZfOeR0jhcIWGwbddJAr8ajRgHm9eRKVsE5pI8qc
9Ze6NxYD6ea8dhrl8SQy1wrXxVk/BMXsdCHsedIMdaNuPqx+ZrYRntTmeDRzM3s3jIzOjxkY8nM9
Kr89do6SVsTQav1obLg6R3pWcZbCC+huLbMtiKvGvr+N9MZo75w67aqQYN96ODj55n9a9UEPItZ5
tWAE7bjzzWrMDLGbwpMmx7SB38LcTz3RK7IS+dHblubSLMs0H32yqtqD1webiPAY4JyHeetXUWHO
iKYxq09tploe7VRfDRUTrtrDDp7U3e+GTo7xEQB87eEvTdrLOOL1FC2qrRk4D6NnhCOStva4akvw
0pJagb342kyE2hiLwTrsh8cWRveNbALvY2qOswqbgHTzSK8k05w07dR3mfU6Hg+b2MbQMWvtHo1H
MYWpIaZoJI0HYT1JgUPYai3urCPAYBYxCdZey9yyo6Y3x4Vfh/4v2hzB7Lv3VR6nKTzoU4diCCZS
LjwnpOM6bfkCb1HaLsZ22rK1z8HqWs5htYduuFjSKL+7g0zvSh+RZFT3abpGDN2E/hiYWf7qp4yI
+9DZnKHFRV3fvBiWgQeXZK6K4XEeq6mAbOR30/2Ym/Ztv7JPP/huVVBByNUnjoJ9hYAGe0iPJFW2
ZVh5stfDIReEOvX+IF/qOpMXd1jgMfUtpH+EoPptIRspD76G80G4BX7xOZ268eOsgoH3deLx89Ta
Ja5c5fCyuYv+xZ9XzTsseOL0j4VpMkEvc317L8Ssv9SlYHOd0ylonyiN+2LkRau68m5ZRmu9q7VR
rPS9vSjizPRwZRuJ9wFPFFsNIjTCN5F4JJdOZDGUGA5N5jfFA4K7rA2DdSjyeKN3E5HYjQeuNydd
K5woZHfTDY3rRxkv2aeh5V7F2lg67cXDmft9t+ZNH2W9081HS7MG7kzb+1OO4n40oC5u0sBX1tFq
La4H0IfQGJSnn71smexjK8UQDx7jsnOHccdHGeT6QyrWQr9qCtUYMZxxycua+ubzyiixPpXsWzeY
D2bbfbORF5QEDI6SvbDzw7LDzIF3oCJKSLaVenSVUkPY6LOp9u18Sf0rmgxT3XnjmOpn3VNFMEcY
DHZ3DtOF5ZiLxtbjya+Ge4wlVhG5M1sa5HkkWDkJr1OiGe0f+b5/q277l9XYTxXcX1Z3/wvrNqqp
f121/afI3lZt/P1/1GzUZfuQE99Xhrt7u0tJ9EfJ5v8GIx1NDmNQMMi9Xvrvks3yfoO2Q2ACbHUs
y6i5//3f/ijZDP83RiDYogC274ROCBZ/o2QD6fmpZIOuiiILBIi5O5Jy/0/WpZTmqayr4tKSMpJV
z1IfbPtm1pVTzUaoVnNRRex3HH11CBmKeVmSBVulomz/uloQdgGSXlK3glX/WK9LZo0UQW43oe7a
aWj1S5uNKvBwEi9A0Rij8/9Jts3J0B88L9ONPKyntVhMnN+Cfm4+5lIEOa8rU4MFRVru5PY7zoXF
iwWsdvVkDQ2Jc0s9OTMGNIszH/wt8FTY+bhrsueRxlQaeL4d11bfnhDwVFZsBXl261Z76J9hY1iC
8Nl2t2hu5/xrZvmiT9qy1POzXeZad43dqO5Gs222bbgNpaPFWNhrxcnzcakL+8CYeXEb8Gstsm0g
SFrdUXUKP+1cbu7JMye3fG+3JkcKIQ3eYjxp3bo3yBXKyJt+qpdnEXTBcLK1sQru+2IJ9EM+YlMT
8tRd/biMk9ucah/lWlWwpR9R//FZRG5AQDeB5qmbx1rU8dQCkVI4r91JdWQck+tSb9SJreyNxFht
n4mjZzVzYluDS3mmRs2tj9hc0WQeR1kN0giHno5oOtQQM7Lt0pNanHZQxDpbvwinUGeqd1he0jTk
56oiayzqa2+oCWti+KyjFjELEvOOlnCzVcT4W1IkXTIyHQQmIpndqKcVDlh2X0t+dkwzzVahR/hu
Y3KIGQ2LC+FcfasHRZuFYyfN5YjD/EoeyVRVXR1axqRrpzqlpgwbeK1Y4ZgadeGi+bgf1obVsym7
el8dOXq87RAQYEJZMfTBHG/r0C+XDH3obY8htoYCVdlVMvN71GkBkfAfjDrY1oMQwiA3gclYHw0z
ZHKIIrVjRIG5Nu9cd3UfMrJ2PnZVgPFO7vrmO3fTFf5C1V7paoJqtc7a8Rr7EHmz5uC7oQcE7mH+
YK8AGE6HCGQDhgxCQ1TN+9Gfc/us51323cvdsklWg0BaICHGm9cpLRF2RaVSbazng3BPrs8OHudp
HQTx0LranQuP1AmXEiekiFzroLk4nchfVNkt5mEsapz7GUr7UyTtljrUaRZOe71Ww5dqczIjgpfe
VixXCh2jczgYMjObiOtpYNYcVQmFK0JR6H4ygnoaoBZkGDIE7tI0YaZZjJB9P+3n0OHoxMonKyY9
9OvczSMG6Dafi1mODEnBdl8Hrvkyq1r7TqwoXhVU11kRMxAiKzXH7URE2TgutCyDr2VH3LvLxwBr
qimu/KK1rluoAB+F7KnxApgV1FiqKLKD1U3Bqwaxr4+rBu7KUZPsmPROrUywc00pNOdJvHfayjMi
aIFNEfG2bleNO/Svpd+biIMJrQhYUpL7my0HcnDt+VLhbqyTH2cTtsR5b7v9kTO2nEivCBTsdWAm
/zX35zq4aMNWz7Rre/CdCG3eteWwUAO4z9Pclqj7umUQD/7qOONMhZU2SFWCeaQGlr6Y0tdlJqc2
jbJ01BiS4BOS519h0CqfFwuaY5QPDDeyOMB/Y3Pu/LyolE1rI3XrlE3wZj4MIvebU4D1uB1q1ThI
pA2rdA55OqfFFfzztvqUV6VvrWGnurF/qnLLE7GcS7Fvufbc1xkc0Ibdm/3C36gJVWC2dayGPcjp
UnMR0cYeSi1KIG9g/z6gutO8S0c2Vfc+pYixE0Id8+C2MJqxjmdzdKo1LPKuXV9qphjNA91xgER1
DCq4tFrq291ZmcboffAKczRP+9Zbp4fJ1woitcrZ87OvtcarhQ/bttNM13rW3FBjmGsdc8m4/FD4
duVFZVfKKrbwvaTKX/q2O49N47/icmt+nBdT057m2cH8PTAm+8FOXZDKVdXGa75plR/TmlbFYZoJ
bD3QOJr5iwFPZziuS4px1WIuAn84TSczKJ+cRdwiRF6XBI7WZD8H/iT9XTrhqnCxl+zJNSfjWejG
qsISfJnqdFI55XhVeGXk+SB40FOtDPur0UuvRaoWTLtLDfKlbXQ1x0lnLnOoNw49cJbvWbjS7quH
zjbzOrHktrybWyeXx0DZzCSqEofxcFtmXrDJ74v0YJI5MMT4tc3MnaX0PDi9Ttpb51S0gc1CAnIA
REk742MqReOfyllztCTreXsiUYhegnxneKSrsYKSLqYmhTni4r4MNatO2+OUagyD8gZMN8S5TDzm
ApJt7NiFPOr2orJkERwdUd/ILCMuw+77s1e1xrPD/NeOjV6z3BtjsCc7NObOtxLLEtt3SMm9Gzqp
ND6xjrEf8YfCzHCUyPLsDgR02cLCq9PyEix9d7MYYn2nCdVWR8F9rG5XQhGdA5a8QU7SXZEbwyHP
be61rhciuGy19I9ZT/eSmEUpV3ZAgQugynbC0VMDX5gWk25E3jXuaOMZh4Eqj0Wf56fSRavH9m8b
3ye/RC5TaGKxYuxrh5WkrE7By4MEei8ALMoQGzOnOvYqm5/Xesis2G6K5mkupfsp7w2Zhr2D0UyE
LbKqwnyjc4481RnpIcMBwNyrG6zVyFnSH5k+VWNI3gEQguVL9Xkz08Y/km5pPRiqm6zL1DV+ezCo
qtzDbA7ecEVdpeRdgKZvkLG5zYZ96QPmWa/ou4ahOoy+kfppWJaQgt6pcpFlUhlt+mVrNSZqejFk
zyPOV8ZV5m1FczvOXT99QZq/fLfJEMqiOTeJDRSi0nJiO1xnDie7H7tQp5AJotLpnRNiHqdLhlqO
Lulx5BASZl4b4iG110o7YXxbeEd/bqn8NmxEce3IrHqmj1uUF7r4oR+dkRy/OC1qM+YdlhWeMA0Y
3FSshYcdnwATq6A0EW/su9mrUc96GzcVuX6nTLaadx4Du/rYmds6Yv/QeR2o9DrKJy3XBpkYViu/
B4g/UTs1ZpqGxTKt+qVamGodu9psvCgv5OIewHHdNVqDQZQX4n7X4LVoVFCHNKNGe7+VVmUeCk2T
zsvusifuoWGV05NTUj0XRbjUcq6IMNCIcfN75gO+7Fo1JW7L1xh4dwnDLQzeQj3Hh7uK8BSxhuuU
AcZ3/KL0NcxK3SNsYTXoWbdZmluo9e2IYaW+WYwmMxwXtdLz0tDw1UrUY9DyVxbBkXjZ7fAsKvSy
ECc5uPYNJyyRnVQ+Ig21zc0/bKKqHqiu0pGz2poMANDU188WK4uJAWol6HyuaX/0GZDJSDmtyeBF
d4F+VED1jGFQ57+SaWaNod+OdhsZWasRZbvW2hxywC033jxLJK8DHjcpbI1XqpZVHYs8Zya/rXb/
yWMI8Oz14LZkc/TZA5b/pkL3mja4HBo1WmZZtttHdkSCHWda5/pQejI9prPGSVxb3NejVeTeS4FC
cmJjsu1yN9aCOjpZevndUvD0k26uhzpsS1u+VwrX3UgVrdp503VlQteWxfc8oFI4Tr3FqbRnJPkn
Il67LN5wgvkM1WChQ5/StY9k1qxPIFZVw2Y9WV89AQoB/LToZBi7gHu4cmfgQbpXcL7jwEUSe567
2ymD7C4jt7FnkVQ6nGXOkEq+rFANAenM1h1CTTYNwo+8t1/HQunfyjQVWJEWHhGWpSgpU21tnqZQ
tO5M9gmNxh/uaP/Xp/+7uTu9/etO/Wkpxu2bFK/N1x9nLL//qz/6dZ05CiPNXb29OyjsxIB/9OvO
bwRFQFKgWd+dfM39J39MWGzvN44bpuYEjexM7p3I8F8TFuc32oV9LeEbAwkUh7+/0a7jcvBzu46U
EhIzU0g+GeQpRjf8/IcJi8WeDdfdNMGwt/ylsoOKVVVmONDSu2KkSM8ZBdVGSIw5koGYUyIbi+bd
12wH53wvb7scy1cq3OE2GMbuKbfUp26Y2vOYEh5Uqza4qjSB0ezazDeZP7YiNoeyvWkKADsQecAB
BpD7iPDcZYG70ZQN80UVm3/2K4zhXK3Ty9DkBL9yLG1KptStLqUcx6Mx8IorrzRiLMX94dwG7XqV
QWe7Mkr11ARtcaP414nlSSvg1y5WmBFC9jKmjjrsE6mj2XUPwgGADFQjY0/MdINanWeJty7lQQyW
FVdwWuhWkeGGMi+cpDfZekNwePUATdAOYQYEUcb+GY52byeWXXYXMLQlEVmDda/pzV8WoaajtOxv
lL7mQW8LHdkubq+QYkoiBuqV3lOMB82SM3VNNl8M0eNa2gDDnpeZfeKw0CN0IfFqbEGk6rzozap9
ZsQyxgbgIIxSUGXHwB5GDbXNrmwo7SPoovmZiHDvNI4WwS6t2wcfMyLNL7JYu6dhgj28squc5qES
3xUN26lq5qNKrTEa8mk9zW3TnPOWuVbcNFYySr05+fhmvVvksGGe7GQ3GeZPV0POuR2SwjOf2nwY
NpwXSA5svdaIpk5uZ1EF2q1V6DhBuHULKqmX8YpmEVm/VRP6BhLCsSHaPGzXDhmG43xnK3SvZjkR
kZu228M2286D2ZhF6Ha1f24nK0j8XgPhRLdxNW/FvmtX7sWtZnEUsyIFY6n9MOOhvjMF/l7pYFRH
A35K0jfDXrb5ZUwkmxP32Gg/Y1FNfqndi5B4EKKjnS2lxfES3IOMaLC25napKUnGyvu8eCDjwDgO
t07osae8D4FZ9wAsbhvRlbGBl713sbPFvmmGFB/bHY8SXlHH6DNp3GrHO9f+Vp/zuh9PXeCUobsE
CTnA+nvYff6z7abjcUG3qEWBnuYH4Yqdfu/OB0gC9ksrpvwkx/0UczKzuUrxby5DfViniDnL1kb2
UBovucg30hLn+Us222uUZtZOklhMMx46ZZz9wQHy15siTzIhU/5wxsPSeFAlNwsZQ0GsR8RUTISW
WVmHqd0HiSvPkuMZO47DqBZ3Cskw/GTKTY8YCqnP0Oud53lbPlWaISNhCJj8cr4S2Vxjn2sYiaU5
xl1AlPBhEKuWwCufD22X68em5haNs2vc9L1yoqapuxOjszwPWWiOCgdclrywW8X0vl+ACsMUO5BD
6kwvGlSfd+Ysuzid7eU4tPVRB+Q4NRpDQVOT1OFM8Vp/0A+L7aUfeFWn67L0xUOdq/deGninydGs
g2vuq5Ea37pTdvlIE8P0d1TFUSuq6h772jS2q32CWC1qYmxo2tM/YKGwafvqPS29Oln+Mt2N1ux9
68lSuFr9iWELZC4rIiYZY8I+XfLIUPp4Xdu60g7EG5o35jTWM0jPMvSxcoPmNq/68irPaxyWGSYl
rZ1KhiHbZ42Z7A198Pa191pRMAh016TrhjxStquOgB0Y0m4i+GakQosRcvSJVq3jpRH1cmVWMD+E
sR47Ub3D1djp4mIppRc6GtDhxceHPbjDYsPaIq2fqg89r/pty/S/jEqt2R5arbmh2iFzlHHgmaMs
J9iadEwRwVVmhXp286xal15c17MmydNq6OLSVAfOmzwsyFExmWnECuvscHTY7iAGdgioZlMc/EJ7
T8y1e7VVdfkM0HnE7dy/zhaphZ5sqeFNlm7V5mWi3DROsbeFr6YF2dmy8+k6m2ELZVRvidmNdoyL
+RerHzmxprLGgn8NjpjHTMDOrCCi9KpIADxEjhBlhB3odlO4JVzgok7aeiiOgd18cSv5UQz12Qvm
F0+IW1vPn1ytQBADwX46ujQdeMsYxhTNmepOY9W9zqm13mhrm10DsPNhLUue6BqHw2SNVhcxgTFO
3cZOWW7D7RpM1ouWGtkhI2H7Qq9qhpZKu2f6+/VT0df+gcgbFaF8FVGP8noM7a39aIr+JZjX22oJ
7vyRDUrO8usoe3kczQkKhIuJdpovRwBERRCabUcZj/WM59XV6Jl5BHT7YAkjo/9bPoPRpB/GAcN1
uEgMxJpt49gOmmhYijIu/AA3mSqf7HNacjZqBCQ+ZnAr0LRbdjzNlf9AGLofDlN1PVXQPCOHA7gN
WYT1yS4C/akDO3itNzDwUPhIiADZGFMvTZ8MhaPY7SbxYU0rdQFm2xLfpUDWhyKNUt9rX6aubWyc
Wicz7LzWPRtmZ33GRmuP7WqKLkSk4V056+B8bXNh3gWwSh9kl3tlqPFR8aXAOD1yh4tJ23VZvCx9
387KKa+KtheQe9MvGPaLi0w5xNxWPWS40TxpWGslC7aUx2wYGat6nXcOqmKJ/dHJP/Zr4QQAK5b2
kczLDq/TVDUHIJaz13O6sC/7/OE4CQtTj8vWUVeOqdy7atXXJcqE0T1k0D1fIVLfz/B05yNl1WYA
WA4N8TtDSj6Atzb3YFTTe6vSPwwtb5TyhywqZtH64caQrpwywVSwyw4opKx3Zqq1p6zHYSAi4QBk
mLDqPu4lRQQjFG2nLXTuS1eAHGedJa9SvU9vXFN0t7ks50eZDepsDFUfE3tPd1f7dG2tVXJ6B0r7
wmcUwCu6AvIFIifkpE/p6nNfOwbZOoaDPTK53Mm1ePVcE31sJbnQLDJdTSSVYRXUeYSp8AZ9Jk+I
IWpOWEjcLH5pgF2KILvMttdG2pzrBqrEzQ2rya4O3sicpp1llR5AzuxPI+OlKjR9jQF7aYASo0L+
2phSnfwmWG/btMuTDS3lRaEvhPPnTxwhxmqGM21ttBhQkede68aTgHoRK15255SXrtVHhUiNTxCb
QEgy31giE3eIBGYL4tDU14A2afOKNnW1cFzc7v0my/6jBADXr4W/pN+E1U/GU44s3QnzztuOrcis
NNoK75PE4FOEhips89hkhRYNXt8kjlv67+x2+C4tDZ8q13pagtTHHJf2LefYr0Nn7OrXwOpGPdZF
2SeVgx2ztL2JCqT232/uRovMT7ULWqYE0yAIpmPePtk2sASKPufYk6bx6JQsFbIKNj74HGEGB6a2
ytLfEeERLoZZxygG0ITzwO8czf1gU0selaOT/pR5uPIrVX7za1gA8J2t87RyknpuVZ1ALzum9ao/
KSjW79Agjoe5/tQj4iKMoQGG0nk2XlFdNwGVWL2VlKpOYtQfEd4WTC+Ka9vZnjLpAg+P2vxajs5t
WY3yfhAVwPFsP4BTHoXb3UqZfzPbYI+AeOz14Fsjtkdys76AmSQaHoWnhXCaa/Tiz4u/nIXw7lPR
GQe1GmcUr0PoNUANQw8ObefuWWYuZw8y3wMbIYimQ02/6LGAdmmuYvusyjRn21xWSrRgLMtjmrvD
IwF4RnBKi3bpzuXU1tpD6+E08KBVxRePCvbB1Kzx2TNsC3LTCEUUlX/2oGXQUD3M6COS1UW8Kat+
SolRguCgtnjqR/8C2IN8YVswJYQqpYMayJkyt0jdK39zAachvGaxk2nLw6JP2YroQdfi3JXlYzbx
V5hGBtJYb3Qoq6chKIuT3+FlBSjB6Vrrdn7WMqHde1sLLwHS3nZri7n4ptsyo+Vq26hwZHubM5qK
LK9w7m0TFobXFXW4R3/rbMaWm0xUOapQiSCgg/spNNDQqYf0NE8yP1i2YBeuu/xULWlzECD3Rdjw
gJ2C/Yez1+qvSri4keFn6qYebdLaihcXG9cyHBr07c0KlATHLpHppJBN1xDv5Foa993K4Vqa/iO0
mSZuphfg24jDZHrCnJgR1LTVJ9dKJRPHFm8nx7s09bgAWVljwrBkfsh781rY/b3bT9thcLP+g65J
67Gv4PpMZjnEzWrmOPtt+cFGnBPB6agTWXrZ2QEYTVo92CDOuOmdV/jmTW4o84jEzE4cMTHAKb3+
oaxZ3pu5LOdpqBcqC3UzOzjgObNxbY+LdiYMRtwA+YDu6E1QHtx8rbHrKeb6cRvV16lsjdMy6Uu8
GprZhiuTGiruSWuuHV67JUyHwYnwuS/eeebCK5tlwaOB888HXMsBDdFAZvYBW//hWfpBQftQB/b+
C2rvGpoff1RF9lCkTHgj5TbdYZVkJOcGO4K2Ge4+owNStZuXDCHHraHZrLY50+ZrB4c5fHU77UW2
fnmoMeDAzEnoF99ot8s2bzSssMgqv2vu+1l6tJElziZLGsDCaupHx9kIdwBgjHq386K6cdVnORtb
XI4ay27Vu/5r19XtB2d0GNaNin0oZEARMlFs82hxUuu96n2DyblbPc39qscLwUFwiqQ4M4itborS
fmYxUPxMI6Drpg19fZCdXUet0vrzOKXFwdPXlvO55Pnm/QDmxcayf5ecaZFSd0C5/hMJcdSE+AP6
LzUL42pY8CMNKTBuJnjUkSXX9dnfHIC5SWmfUwI9o6HBX9AYXf/F1dbyXOmDev6P1qkBTPGtDAvH
yPe3a4CKllonJ1iMqPD0V8Mvl6v/mLxyKwE6HAgPwXzS+6AJ1yxQt13p3pYFIaHovjOqheKBtrO8
NTCDu//7BOjntua/bznNP7Fo/v+4Nsm3dmcXD29/1f9Cmg0FwV/Bdzev4hX21s/86P2f/BfXJvgN
6TOCXRxIyN6xUDT9A7sLgt9gydqYkui4EJvkKP83drdzqrGdIAWMAF/04M7/UG303/zd6ApPC3yo
Ahy6+dnfAO92cvz/kKMR5JHqiIMhrtj8L6Fjbxj+lb3NbjN3Q2JPW3fysTCMtoy0JZGm5emH2/IH
M/tHJvY/uxR3wMGtC4MAjJl+RgmzlBcV9vCQ4I+ux8oqjEMw5lMsVfMr57GfhTX/+FY4ge2qAOSp
GLX/fKmcITFjgmxIiNeDnaCNa+LPRXfwNG84Mhw3H7Vt6q8Fbf+LoGp899ff9I2U9I/ro0cgMg7S
ufPWGJICwjE7tteE2l49bcE0HGfmKLiGWOk7mLdlsqV9+YXzvrqCk5Keeh1yiWluv9Jz/y5zfPt8
oVPt6w6aDv5lP98JzEK6STN5vq7hDFU4bt34QHLSGnW5W581wvI4Ptwuv8phU90GS1PfNGmeP6YU
DrSn+FJTMKbjM+rCJs5h4MQ6ZnPvV6fyTvPSBr+wmtw/zpuPuxsDoiZAkEQExv5gf0CSHQVsUlIW
JsEq08jC+3EKR5/ZJ+Rc74Jrwfr814/qnyxKxAtoDunhMQo139yfoqJVGTMuOG1BemwIdjtkqe1e
pdpoxH99KfMNq21/13jDdsNxqnwX2dfPX24l7ywg0IhVoacQJ+uxKc+trs9jPFpt/YKbUHOgxmeK
hD9JvYUK29YnuP0MomtMau8q05+3sA7qUUZV5mYftqaXoWakRgAV+vdmyxrti0tFfNQtgmAO+qqm
5lCqAqFtjrE+XQ1A9q/c1P98D70979NhD+HLBZD/fnpojSjmbC3SIanov0NYqjNJzHtq5jb8St3O
NvpmfXAplxMUP6BdnflGHjpozOGmqmV9FLN2O6GC1UP4WjMVj+/d5e5O823mXxkt/fnBsURsfOnZ
SbBz/JMrwjoWTg5VKFn4YOdMH73IJnnw+Nfr409X2cMfkTmSk+JhQrMfFD+u/UYyrhjHGadhpS+X
QTlBbNitFf/9q+wphjrrXTc8Z7/DP7xhHQNRbBJ9HG2KznwOUsc/gSrSjv/1Zd5Ix9gCMZDg/dUx
4oNoGrw1MZQGstSy1/vEH/y0PFtSq74y2zGnKNXd8dk0CmB7lSsTgz7uuoysqnTncGv9nWIDcbW6
Aa2w89AmgSc79Fj5db/6jH9auPsZig0XTqz7LOxt4mawwjfaWqNJJq3vDo7vNWcYUvbnMmud07ah
ByLb2I0tV8viekaDzG31qF7NJXaniYw8Q9mXDfz2ioQ8/xf29m+3Ql/X8UNjhIe62UKiuX/4Hx6U
US9QCfKlSZQXlOFsp1oIcSAc97nauJla9IsHti+vH7fe/Xq4o+1eg+hfca74+XrBNBpQ9BxSnVtK
YBh40WxN7+y5fi+r9Qieh7rY3llapjzKzbhS0nn464/w9nH8/gmgADo4cTPo/H3//OEbu/Ay9L53
m2Qe2/owBGudVPmGsqEYjOSvL/VPbi4nDG/ZbrJALfWmQBhEX3RYB9RJ4ToRVTUZLsBaIGXyyuz7
X9nP7RLXn28tyUe/m8/van00KD/f2lbODTltq8DBswRbsDVIteNkmEg3/Lq/H/3VP+kDfj2H0iQC
8q+/6j+7OP4cPFHY1A7T2Z8vDq+WVE6/E4wVK0CABXoumBGYvVnD2cE5aogUusE6LN3J+tWqertf
I/2DXg5RY19chPS82W2yNbVn3ehFsvW+c2O4eXWcfW2+Y0pb864X6/uiNOUv1tGfLkoAA5JYlIcu
VjlorH/+xo0xo3ayNjPBbnI+zazq48a6uvaX5htzhbpnquesh795m7koLm7M5lGzYir95nVNxRgY
Va6bCYmd/rWUfnGSzmSeVscrT0CjRlISBP9labT6F9Zlf3ptuPK+jtnISHni7Pj56y59GWzd4JvJ
iv75hkSgI54vTeSgE/nFUnp7QrFN2giOuYS5VzJvjUI25vydM+cWZW2XHzhFjAMKrv4X7+bvv+an
14XL+C7/oQGicH0bWj6g01auUVqAviljUR9AWWuMLiZ5aedvO4N+mcSqCKJvurM3acbVYDK81rdR
T2p9FLeQkibxi8PiTzvGrkZA80Shs2tJ35oZM1Fu2yBzzf/H2Zn21omsW/gPXSSgiunrhj15jofY
zheU2G7moZjh19+HtHTV3o5s5eqcI0Wn1WEDRQ3vu9azkN0a4aYd0QXmWmj7WNu3CV6hL4bTh0e9
boGZ99e4YSLTTkFgSybKXLSxuR+irN9U7Wwf8qHt/3aNWXOzBbo4BpCJJetk0CYFpz+VcBVB9WVD
KBg4CbTM+6Y35aEbnL8D82Ilt/H6cvwDFsFh2JIn12Pvg5CYRNd9TTL0wTaUgwN1Kb8Yph9mPK4C
XpYt2xqGxCn5/QeRAp7uLc/O991STa8VFasL1RaVjhbWTvCQYSSTkUlIcWhY2Rfbq9OT53qHzDoc
/ciLBpNpvr82u+thHG3IDQTF0JLpqReviYERO1Sc78esiCw0l6KlhmrmVNPJIC7+rdNQZPmz4/nD
SF1/wu8ZkMmbePn18fxnGe1kuzD7GEi92JR8c7vVWxl2hd+4NBbHfjS/oFh8mG65HkVq7tYmrIa3
+v56SW27dD6qfF8kw7gLQXVsFFTsOzczUFKkmXeYmrg7fD7dfpj0fl+UEFWx1i3g4Ly/qHSaZRYY
8vYzQoRAF/WAECPp0faJSlNfPNETGua/45bZ9f+udrI1F3xEtqjafK9Cr1L+tLTGa2+gC+20uv5e
2U5hnI1D4T7LRDh0jey+psAn4uyLu/74ale4BTgGCG1YsU5P87hzkZFPxbivJXkTmUsbGp8mrao2
3mIm/9s5CLM8xwTYHcxFyMxOdg7gL9Dcd/WI3bt3dsiEnX1fGF+xjD5O91yGD3YlaAPuAPj5/lWW
JL5pKerCfWcJe/BjQAI7Wc/DLxqHmsJ26GRUIqy0PqADd5PA6KrssfbYwW1kMkY1vqkFq1WhZ5wi
Ph9lH2ZhNHLrHhFLnLeSJU6GdkMSWRzHbbE3cx6z2y7ubkjHrwJoPnxAnBpX9Bg6HqoCKPLePwCJ
n5OIDa7SoSbe9AhaNunCuUjOqOG7xv5uaAhk//LOIH1RlwJuKwn3gWz5/pqT6sqxrJN+77Kff0pC
q7xqHf2rU+CH57deRdJM5AJr1fLk+WWtzhnGnAEGYI45Wk4YIn6Q9hcboI/PDxUbR02DLa4DSvVk
wmMWiPVJ6UibUcWDWcA512uzedVYTPdsL7rrRWXF3w4N5nZdX+c8/iDN0/1AyNpSk6XZ7Tucd5DG
yzkAD/V3aDYmHoQDrM1AxXDOQmA5WTBzG303/+32tW4vyLV0p96FRurcfj4aPsymTG4oRG3GId8g
1s73o2EcIjz51VCyD3BJl0kl6aye1QcFIrrd55f6OCSAyqBt5V7gtnDufn8pFydKboaO2iO+aDFO
WPbWrrSX/8dFwBKuYFidWfvkfoZmQTJS2mo/DsKlBxyHF14UDl/snv50K0wP7PuxxLKhOPmGRquM
8e6QHV14qXfA995yVjfFF6eZj++GtBJogETVrDwUZx39/1nO49Qa1NhSB8hhO5xTWM98BJnDVT80
6oth8PGGMAFyQqQVQTC2cVpdM7DRxZjWq31iNPN53mTT/awt+vHzl7M+lnfb+7V7wdmMUz4p48QZ
ndxQaClqac6AunUqDhRntJesL8Iz9EzjbeKW8xfTwzqi3l+Pz4K5FaGzsIljOdkOIt5xegxJLJr6
QKM2bJxbqwplA6fFaM9IevTOCsdO/TEu/i5nef183136w9HMnK1yTvNxj3Mu3tKxboJulsY2br9M
j/74VAn7hqwINpLK+YfBaFsZDuRonSkcu7ow28L4EeX99GaUizyMHiK3L1aQj7OuheEbjCsHFObd
01O2NlYgyfKuo4SyINaAEYG/lBMdcp6kO08TvbjIreKrc9Hvqejd26RYs4KGuCIhIu7pZK/ChhDX
vGgOIsGYzUGsyJ9wrw7nTYYG3E+jLH5akgxegW4zrx2mTmTTjmbMdN+LUiF29CIkLpql+k256KW9
DRO3ig6CoJziZlba7O5kXjWtn1aD9bOMiZj44sl9qI0y6hmRa3dvzQqkaP7+CyDgWkutKVWHTrOa
OwkEBkFEnuEdL1DXnOGHj+A8eDE9gDHT2nQXwwf5bqVDqAX2oI0dogz+3rNuIV9go4pU9cHn36hx
8nYBilGzQS+PQYBXCxf0/U8My5ZfXoXiqOy4Vigr4kRuzDSf78Mmqt4oFUWvAodQhwkvNQ1EvkB9
g2XFrQAIq+cUr246YpNxK83YwhEMv/W6Mz9W6dxKv9Hz+quAHqIpPn7oCEvWuZjqgYvJ/P1vTsI1
krA0sdexmMqNlzVuscWE2L0qImC7jVZXNS7ssJLWNtUm80mBLHuTtUh+Af0Dqu+Az5LEuI6y3IRl
WmLQUmmk+ymTWEr/Hu0kuHaEKsXcOt1Wz2Mz3oS21FDvj1ae+Zbdh+e1YEfr6x1RHn5TGgTcQbyo
jhnS0W3WG/iR6kJzvqeEe27MyHrUQxAdPi6vYVcgwt0liHeKjSuR/AVWsqIAG0w7+dYbpLhHOoE0
zKqWpMCna672h5oSNroSPJ8MC6cE2mQto7yYLd0yDqpi/wxiw0xuZKv3t70UY+uThVG+YHQbj95A
fcpfyGhNzxFg9sU3/M76tC3tEdBByc74puJI3wfo1aMbaRRJsdV6vRfn3dwse7TNGWLCoS6eRnym
q6R0dTkseK+mXZVW8VVueIShcNuEcod5Eu6xCgiFEtbAgO2XY4LWuNQloBLbWcz0Yq2VAmURxhwf
CHuM68uG2rflM7Vk8KpS5f7EEaAXm8LJu7zZDJSkEGq0ykyxPHWu9EcZ5c+9LLtz5Y4U5CSZg3ig
Fqe5Xkh3aoFTWQIol7nIeyc2ye4R7pR9J/VU+6mpXLwJHM/F3uDQfpzDrov2CzkhwJDomI641cr6
IR8KwHZS4eAk5bLDCRAi6scOZsc2wtxpLv5xBnJ7Qh8QQa/vCbi0fDJgRvVTr71FVxtQw+6LnRr0
n7Feil3v5IUC1unm+oWNkdQ5Mpt7nT9Twuh8rHxeHzhABAw++sRzD3HSV81rOC+knCvwXxJIS4lt
oxntXATR1HXXTdEawy7DZ3ZJOWkmlyaFlbVpDdVEB32JEV0O3QhIs0pqPeNY1acTgkWqp5vOQLSH
9VTHFTHZs7jTUwvyEDxU45se2UbHVFAk02ZQyfxEE1tHSeXF05UkkeRuNnAObBOzRbjYlMVwF7GE
xGiMMuzqYd91487OctA/gGrXh5uwj/IHFyoZqruoeY1CkIa1Xmmv8GIcQD7hA0fHTSknN0V6Z6C1
l0M2MPXHy7feLRleykoRc0mdGM2yAfVoS2hQgVng8jiEuaUejGYEQSF6Cy8eJk77toc+YlPxMsK9
tJxp2Wn66HnYb11O1mxHZmcjaKTeNZnRoFI25vpiEamXbUdk5CDUojAsN1MZunkwJj0yYEPPpyPg
tJDujB4hhJ17EkPp6VeYliMV5+fwpdN7Rlp6k0Wg4n3WOAx1NT5U0jY5X/7MmjQsA0HyYe5PrmH8
mKrR8TZNhZSnY6I2MFDqqe0bzpgwNUVWfF6FAI12UZLHWLczplVCIF30UNYSmSPgMkUmDOAS6yE2
zQ7DcG1oT21o1i8tbPTed/RGHmVU4GQdrUoWaOMJIPR7FlFKU40MUYWGDuYTfV0FFaln191kpsle
40w5BUC0s4NSZVbe5fYyNoEygcSByewib2t6iWfvB7uxG9TGxWxv0wqG3509FvhqMkdE5MGWvdKw
1TfGQ+UkrMjaKGocVrLwtnlpmcPOI7cCaSM6mZVkRPmQpzstoB3afmkCFJnDJcPXXFMbUTNuKASH
1hnf60zGEo3yR7PSuhc4XSDi8Bg5vxCXeqgfJ3u5y/UCgZ2XDs0jcbrWiKWgpdZqQDXSNgNRRG96
yG/gk4hS7LK8Tc3PEagFWQ2SnI671bygiF3IcVpWTzZaPsp8/Txb+TYj4SDzVZK2ajOJYbmfkwT/
i8nQKwMUy2oJkOQSuAhzRq+Dhu+EXC+56E95h8cMeAGxGQEO/0gGsTPYzpbF38Sk1rf80NCI65ZG
t8hv6ngoTH+YquSqWzQAsgSXpx3GBFVpNPCEfT66JfuzMtRYwpCzK/tySoy+gpqBvnIXo7vmBtxE
iUODcTi8riYC2rbgEB0Hhz4TMdy4kRK8U7SKT6gT5plX68atbczOC3YRrF4d9hTIUOxgst3Yxh1m
tNJw2ofCLsR8Lwp7mLcuGsWOdaB1/ymEF31nZhe6r6PeRHGUTMNtSxGG/VvXYlhSbSgG7B+cvXxq
W6giW7cBiYutDvXtxNTiR5HLgptFE3OcMydutClBxE8BIXPZsc1Y1ba1XufGzjMW8IOQqLQCuSfe
tm020bkGHRJXr21OcWnb1pppnEt4BNgMphBrK+JO+au20hJQRMZUd6N3uv5IX6R0ENPmmuFPWVWI
8wrFTHpwDKvsdzXL/IC1oRX6pcCxO2zcSOvlBQFuxXIgLko3vzhJmeb7Hc/vXRqFUIEBU1/NnCc7
nn524H+HizzOjJ9LprfCoa3XxOOmhhWAY5p8UyZKbGIwcfQGdxriyf5ogr+7pxcvnEBOK4GwpB4P
JAMFi4GA3nUv5zqJvCARlYRVInLnV6O5drkrUm+6LmckmL6Zeixjn+86T86f/97O2vQBJoVv9TSX
xJtSyKWqkkdiwHv07s10BpxQ7D6/ysk28fdVaMayAUd9B2b7pNxmlR70JlXbRz1njyDHsfKdIYuP
LtCoL4pEf7gUp7LVl8t5GvXPydl90KYRCFpkH8ORxgdGeYHDpEUVf2bhsfv7+6JKRLYydUqqRqfy
okENhqqzwj5yhoYC1I/GHvgKs4WVftXl+ON9cVfIcEgDs077RrNOW3fGgnB0zalhwzWhhbdSIKpu
+pWU7+Rcu76tNcOD5pQjKHqfSulqBUpgUY489qGTPQBcNQ5YjTXwBFoU77RYpF8cfU7KBf9eEJs1
bXqkRuZpgAbrYOZoVF2OUz4/sXvadln7oNHTbbv0H8giePxnJNOfj8k/X3TNkqTjh5Tq5Lg1Nh4x
0sxax1B343O1tFg1O+Ft0xgORI/NL90kuj4e+vDLFLk/fHQWg5S6CJBcZHAnBTlvMdoZ0It1HDPG
id1hBckt8rk/v8GPI2atYRImRhoLxRh3ncn+U8UayBx2EJouxzJctzuO0p/Xmowfs4B88R18vCHB
TChX7Swquw8c8EgSYDMm2oS6kVOThLywc7vh8a/vBxIXFVkgDKsg9+R+5iWBFY+D6Yh5D8tl7ZnU
MmsSRzuhvtBEnjZIGJECZswal0y1nkn5ZBYJdZnVc+32xyHt4rMwqgw8mUr+aKpOw62tTTfOjEHO
dIYKu2TkHXLp9fdekfXHbrK7A80/668/Ep6ti5gXdcdv/vb71xmZqKOMOWyOQI41v8AB/VTaWn9Z
W7m5yRdnOevtLj/PM9f664FET4pqP50ZfgC875MrG5CXu7keINY2kPhm1Z+xS6oCIj3q/efv+ONA
QrzLRX73F9GjrlPTf8ZsXVZWZuDBPUJVY+OPUiFgn/3VXLrCIP5bn+T1EnhB2xQF9iohOa1okXEY
ZrXi2/dyNDJRBA/QtjEeUSSddhS7sMtSs/fZnJgvdjOEWy/sGgydfXWme33mj0YT7Tm544KbYhQ+
1pg8TCNGXHue450l2nC/1AYsADtRvmZb2tbQNcR3nz+sdRC+q8tRz0enwHxJS5Y8gZMPAuSdaWDh
VHtzwcZuuZFxp9qOTTW9572UC7SYOB/Hq8+vevKKqFajSaHLTZsbTiRZCu9fkT6MA6c8pOrAT5NA
FAnHqlwvvxjtf7jKb/0+UwqdUMIa3l/FseJpykynPejlaCBI5qhzWBPwyi+e4cl1fo8Eh9WOtshv
NOfJVNwlKEw6AYQv1jv1Vhs9gwC01tvnz+y0/Pj7MogKIYBaOvP9aeggANsWSaEljjFi/WRvqRA+
x9IIszsLIR//HHAS/ZjJssk3IVb+a8HxxvDlMvMOS2foUyLMvZgCKwvzilkIv1qC//AcKNSv/UKK
2ZxrT8bSilZIF6oGR9mnKqhFLvxyluXh8+fwp6u49Cap+ay801PpN5yzEVEaC18Wt1FAcV4EVtF/
pTT8eBXix5gpmb1RctKjfD920ql2G8TC4tgM7g/UA3R4IWEgAvnbm2HTp0OZcLgTusknQ2dpAIDa
EJyIC2z1e7PTwjsvDb+aq/50M3R0+c+aD/chSFJCO6PkyTkGWcBwtFJ4AAuVheDze/m4V7DYLyNW
NHWbnsbvCfM/825TDy5Ot8E8FkaBv9MIpxus2jlnctV/oexYH8t/Zi0+BfRcbJbX5GGe32lSeJeY
xTh7oYEwBz5K0LiVs5OTmA5Sxt1VVhPnRNWoVpir27L7+/vEnsIwRz3P1ut0w448pzPjiuNO0nnq
ohxyFbiWPp/ZiM3++iCydg7d9ZxIqePDLlrPWonNRXKfC0U0sULggH1S5ISJt/387f1hjLCPdbna
+j96lu8HvKPMsVlqIA+o0NODQVawX2vR/2OMrKHrDtMYpyaalu+vkodKinCS4hiVfb7j5kJ/GvQh
MHHb/v2nxaU8fi5tBShMJ9sAU+tdp2ePdpxB+bPLckHIVOH0xa71D4Oe5Qu1LLVJGlvi5LHJIqob
r8wZ9DgcrqhBre7rur9lGv8qzetkqV4HPZfiG+ZYyvR6eqQqY29K2qwzj709pt8SysSgSnRrFMfJ
LqIDfJXpIakGTf9iEP7xuqseZJXlOVz9/TvTc/gcbtWYx7KOnxtq4httSPfe5P2SEoCcPrj3nw/F
Pz7TNUtvnRI5Vp1ccLJk7zmQa1lHvHZPQZLeFGL2bT1mf38lRuN6gFrHvTwVzw9jn7dpnoijCUP6
m7I8tWlJAbmmFviXqiyPEz5sbJqHqIUINvndufvP7OiAWUeQwuJojtGEqHhpLwk50r6YGD+8q/Uq
iHz5trgOwqv378ptNNXNOYM+LsG0bJxZ1TedQ+ioJUsIfcSIFBZH8Dh//vyVnVrn1vQzA9Gms574
OQevkPH/broNM3eKcohBfw2DA+wIzfi9a5XDgybrpifhoXUpsg5GeujIkyWTUa+I2nDjIaJcWTYY
Bz7/QesYebdCUHXAuIVZhrMG5aKT77JiksPQTdLFoPLFr1SZ3I9EQHyhoVwf5+lV0KvgBEUgQudy
fR3/eanaFFqgqsfqmAsvBNmYdId5qsKdEaUPQJe/ikb9w02xDDjrMr76Tk8ld+4Mf8GSEKS6LsYf
WYt+lwPn+NvvHWUmezjECJKzPwmC727q89dg/CvjOnlGGIoYEt4qu2LdfPfX/Y9rF0Ya9mF8UJ0l
vrdhQW8k1vX+DZqMeqOEDrlKAX+rNvRHQN4U0htav6ANcNNGo/Y0srN5gCw8/2NN8B19PZ2yhpiQ
cQq3LFVOu4/hSwVkasiCrrY0ssCzBro/dWyAQx4XXVwSmDKXQZaU7S35gznZFGMel/4S6oQ56Kqs
zwQJfJlf4yjvN1k8kyaUJ3HDvz6Z0KgqzGuQ4jDQ6/vIrqpw2yzKDDezNs0/J6elmJ60Wqpvq7IP
IT6OeUN7kp7jT6Jc5vDcCZdQbGEFDj38phjBgwcH6NVKnT7btuA1vkc53hY/TenuE2WRi6cKjtyQ
wLnflI3o3F2Su1MZjONs3dboLgEEtVNXbKZMt5AiGFBfVFGAi0vFMt9OCDyQYLpuLOls5BEklT6i
bTE4crjDUuvGOz1xlLVBbFgIf0ZteFwkZYr9HDfxbdmjVgjY6MVXk51U+TYfW/ZSJq2LlyKD4J4N
Lv+4xw8TZW2MSDoPsTUSnzL7C7b6u8XoBHCMpM7KgGa9Q2O6V+JSORr4CANZnwKW1kCig7+vYYVM
p8clrrpvVqxJZ6ulqYnuOZoh79TSrl+rSC7f4rCa3A3fWI99wZnoljRWWQEAlxnKClqOFMSXeQEv
0QFQPWixMQ7wOaTnd1aUg1XQpksgN0kUpD0/OnDZ3UPYoiP27EXOQEsam890Br9mIKSpQUEQsLXI
L4BpFfGurkPnjqQk80HULnWZrO36R4/knHTrdqP5nAGpfwuhBIgAzlH0I5JTbtPST8eWZxTCoAFf
oK1uh4pfO2A15trMmOkmHjvniJHNIDpniLPvEeGMrzDNV/hiiil1i8pjuOaQAoMxtxnSft2l7D6x
BFevVTWlcZDqCfF1IYe8A4gC98USS38Ob3eog0n0IHao2SM6NmMPsvigj1kI8NXoi70NQBxkTz2R
QBJ5WkQtwtPJqZ6kAqTkpo35yyq1Kdk29Jpb/qVO8SRnYzBo3NXqrAuB08BtrYvzSYDs8iuANj/d
pVXfCNZJbqohJwYIHERmUeXApbxtZ1TnQSnK+FEn/OGCVGUaHrEWdd9mO1aPqAgQMI55gkQj6vuJ
X1ROst5EizG/AVPw4vO5rlpJxzzKjrTCIKhwxLJppg1i8ny9GKPnONGtFw7lLq1GUx//Maq4KAKY
OaxMrRcr4Re2Bo0Wz2n8pHne8stMQ/UK6KH5lpjp8FCwjgPU0tLyOauy7nJSmJ43XqImwNrJSv7D
EW4HMaEPlp9rDVwNt4vTNyeLIgm6TS/M8zpclscoj7WEhpJEWlJNJfqHCGrEC0lWWrG1l9o92hXN
4cMy6ctLkje0kHUFmnojRCJvoCNNr2NJIuIqKFIvPcycYxGPMttII1FXVWkt2VaKRr+eyS2Ax6ba
5Q4Ui65xyqeHtDXGhiQsRY7ia4ulAfi6pWX1njAqus1lhzLIr21qjWjC1lCOZoytzcrWSI9O7mJW
rCK7AUTdFQ6/PJzh09qDV6ebTrY1DURCvcwNbACHJh+Gz4k/z+61yYhumD+ttvHpmnRwPQ05X8/k
QB3E4nX5alDPoTJhk/1GS9eIcfCpxNotGvcDQDpxX8xKZy2gJ0clYZZuITa2njNSTEsBxRwikDRb
wCTV0RtnkpUzLVPGARAdd7Esak3iwF69kSHGXN+w2HPgX3VV7ZMtgJ3aFKX53awVf3nYkdxgeRVU
q6RvImJb9ZDvO47LZYfihanagur3U7WJ/jK6WQ1o20uiSy/SrRTrlra+G1JxVgmbbEWgFugeftW2
KqT1mpbhtka8aX6P6qxl9pKL/ahGZAkHejFK33j6YD9qLp8GcN7RoOu8uOU/BAmE05YQWRQWVd9Y
yW4mJWoh8aAon10xqXNVEBVAZIfFZkDOMLuBhdsLEUQGSWkHMuiqFyjD4KQ5G4nnaizzyLf7FjVh
anidtXeK3LA2aDqWq9SenZ/z0FTJfpgMSX6F1ycByHvakTHNbhsAl9b+bBCaVDiaLOuhziztR4p1
MNlMkUWkRBQlYObGNH0DUsVHSIsgKgOpZ8o5oMeJ3qY+UU9Tu5QwsxDR0bnLzFSAVyaf4TLL8kYD
ElMOz+gIuIkOlVoUoLw3QKkoUxvOB2cincyIh7a+z1VsmweKrEILZK0VQ9DO/EA4XmOe+5JkKWev
TQNmX5QgC5o7V6prSma5gQffbsmsHwkEPTbNhK7JrwaZmUdOP53n245yhV/NpITc26ORDIc2W7IM
Dmzkvk4GQt5NUsa8WD0SAydxMrseU1J8xV7PB2AH6czC5muEg/C7+yq8TaDBbOapc97kUE5voRVF
CHmUNREZAY3Q9F06weFmQaqjfCorgPV6RIWPFDXMb2btTE/8iPlJtnK+zSD5/4OMwHsbRui0QUd7
/nzQFD9EI2Vt29vTyIyZx88aMol/jNFdIO20ayN5TBLNCTRoV29j2GYPGUkvEAFh+S39FLG7SSu9
O8trOR6cvkFcQQWSSoPXQLYIKg1ULUEMwloLtRoSu05rdHdDdUT8UCVxO5dJRmIEs5TubKvB7lEj
1XRnCZ8gBiBoh3557SiltXuk0kOF75/wtA34OzQ4ocxUSBpCCsgnHeO63xkQcuw9wHfzik84HAOa
Cmm6pdM7v3pDacf70cB14i/YaR70LkqBY7jLYPipdOobZeXJj5TkE1DbhljTzkyVNRBdW5ZeW47Q
ZmcW/++ah/gvcCdqbnafQT+E5l+Mftcg3NkxueS3KYSnC8Ja+5emQwLIbcxwIIGz8zybpC1gV3kE
ioC4dENIXlbt+uMIQtUPx7JN2QeuXwvdO7aKJXXoejMngISoC7fRN6Uscj7MLrdvXMZ+vMka2AGg
KTO2mtD3pjpgS5gMOxPa7RDMJB4yjNpVy7Nqbu66ccxwD9kWeEC0Q8k/PUcG/cjWdTwHGa9g5A3t
iz5FL2CTSG9kk8LZr9fTed+y4bxvCzvugtBCqkO+q1VdZWIFMjPMnEtlSYzqc2omTkDtTe8DCSFJ
+WYxrJQ74HZXkCIEBcS+XyJ+j1P3vjRBnH6PTSf+oTe5frnoafVr0LThSmPb+mp4uTAORJTAZs/B
oINIyw3yFbwZxK9v89lCGwVHpfkJuKaGTEdN2Yc2N/ntjlfLVztczPsImXizU7IezlIwmVegt9S8
dRblXk3gplEvZukMwrcXZNAo9Dnhrk/ivkD4kXpPBF4XyVmTVbwteK0yC4ZeGxQAzB66tLcsuhk0
ZsskO4L7f52jMfI9h3qvRTSgOFMcfIdApWU9Pmh2tNyJPuqQZUhTJlifFuluRl7IC5sFB5tk1NaE
IQmTdzjZUXud6GJ4CXUiOYhY9FqaOktXX8pORygjB+XYfqcsJJqEcxOYOKmGvR48uhoFZipTta3z
dHHRdXjxYTLC9ALBooncL0Gw7BeOnr5kMMyeJTIqtrzs6xiVP6vSuOuJKfTz2TwHMv2sxHhQ6Qya
AVkwZMgpiGaN4R6DLrac5qa2lp0l3a2N0n7utB3YrvaB9I/ZRCA8gxoWqmFNVvn4Ez/KZeON/XPW
g5CLUdSyCeRPeevdWewErlOCFp8RphYE/EU0e3ewz9xvGrKkTaUi9wpUgLVthnabOVWwZN03MbIE
Ij+1EEgNqbGlWoFOLVVn9ejcJTK3A2sqdqMnlV+EfHM+InAOUZp1gdoHCGQCk7ND/hsWV8Jp0d6G
We5bSHElqnDfGCFQh468Noky2JqZPfwwQnPZOlMZ3Rda7HBkc8azMmn0mzTyvBujdzryys3kbPaq
s9Tp2q0GYe2m18gTEpmoNklTeI+uRAVVh/dQXK0gAXp5QRhkdkv4H3FL6qeWBAnA5G+jCewL6Zda
ksPA/Lj6zWl8wkDRf45MiVbUX49L9jM0kYLifdmiaQWlpvmOAuMPOs8FZkhyzaEvxmvHWQLCIG51
oH6yC9I0+hVxSsyyo270ChMniWC6Q7B7TlYLzCQSU+8btomaCeM3q/0eTgLBrJuIpM9YiA3yDErK
QWonT8ty7gyQg0C4birA7TvS2DyQ4kMQT8s2jy96HS5TJ5JyS090CUIPa2rNK6A2OrAXmLob1yGc
ZDYiZzcTjQZAOzvXBJmfnVG/OjNHC1DQ5oUD/eaRFZ8vARm2qXZGWnNuto14hrc3BYsN49gNOyJg
lkCypg1EccGay2/SrP7ViGzrhn3iE4IkbxJlXRTx/JoQV0ZmmDNsbVxde69Tt4VLHrheJ+b50Lf6
r17NHVxbQaToEnc+PN0A8GG1TRy3863R+mbjcgpIDDsjUvI2toV23pCe6ItCPBP2akF4g0NeV+A8
OARckpLaXuuq8V4cp/opKOYFhp1b24UzuW81+aUqhr3LOgsSe5k3fZP8oJ/QEHc7FX7hNgdbr+6I
O7+dmRmQKEIUVPYRkNCv2UzuhfpeGOrV7ZddJ4yz2tURcnYBCSt7mbi3Ckt7rkcPOlhIxHtYIAab
UwyzggfhI6g1j94q/6hGDFBvutn9QWbTsyfljzgXjwRS0vDnM4IhGIODnHrOj0gxH+YJJ14iUTHX
D6aMXpy2jt6iFDZnszMJRka8Fwb5OD9PS15+o6eI4L16isiku0KkPd3JMnbOjQx0sN0aPt/vPrMd
StMZm3WrPTaQ9jZG0c6bcKjVragQI5tO0Z3VTnlggkZ2kGdgBK1IahwY3TeOdMwvlhm4gpSjKu3I
eCmQcNfxruvqXRV3P9LEq/1VKWdxcgwv2ClXrzKxvdchdNM7vnzSf3U0qhj+nkKO4LvJE5e5iO4y
E+yRpkfTVWhXlqJTmulkiGnxNkmR/LPNP58052oypS/QD05O9aOUoKI7+O2pr9yF0HRjB6H1Cj/r
oWFL36PUA7YwERFUmkcnnlTguZPxz+QtycYbPcwuaheP4zVj5ddcPTQldRCl3deAlMFGyYfOFdeR
FjoIpmqCa0gSPZfTcUpXFjhA7f6qN3r7jCQacebJH4zzJUAsDzUCn+HASk0ZB8/EN5WnBVhNCi2B
5XXGmala2wvqJPXALAsUUaqKgrCI5iHwCtHvPQJIBD2YVE07sy0PadGUDisNGNQ20zvqLTo1B1/m
PdWxaGALtWOpzY8OmRa2r5Sm60c3ZA4GdBWnt54+5cWl3qamdifBpBF4igDW1p+Z1lrHNxpHaEdi
TvL2Os5V91ghwOWBTnVrX1EuTLXdWJRmez+XcO9JOqrVsaeCkW/xCmEkxt5CjBrtuQgFLv9HhYHU
iceXhuYJZoJWZ2DmHoFnsqxrEHJ1mLvlw8ibaH4Jt54FC2yeBrIfk1/SrGdtx7/ORE65LNxx/iq0
bZqhxtjGaYta3CU9AmFmP43xvo1FXe6yrKnecMbCJkYcZR4Q8BhUUVDWv5Ww7dkhd9AbiAasu+8k
BCS/vFIkj6JMe2eTqmGk+kJ1+mmJRueWZQCXxDjI6id1FVP4lFQmmMiU9+870jgKH3R2NFzwoGrW
i1zk0pfSAhgdC94ZWio5H3MTZ1Wg90TmXVMMhc6ejVlzF8duB9ckjrec/Mf8aLZez/lWVeDHJsql
gw9CLht3JnPPS+i0ir96mTQsHcZkkThdt/WdORbJVW/b1jbS8f78L3tnshs5kmbdd+k9E5yHRW9I
+jxIrlmxISSFxJk0Gmc+fR/PrB+oiIyuQK7/XhRQQGaVy52Dmd3v3nP7MpvODXLG2gPq+aqTYRJb
cyTisE5aBVM4Xn50faVjn+kPC09gYFjzcpAJJiik3WUYb+s+ST/wX5MjodI255Tpagm9u0bastnt
++pVaWN27Yt5fQbmxRUvXEc7D7uu9wgbGDDrMXMYzTu1PqoRtLnr5Fyakj2s1xQqcnJLoeOJYQOy
E/c/q2Su9eKJJaH4xHSMUVjqDV53rdDz0+KA+AuTDm7HJ61fNsIZZSNBohNcISTXTx9FlyfAq2ea
DfzYLsVtskRJHWSyEj3rF20jvuXJ6KGQxfiqzVUUhfpg699LE5kiyCLapoO5LsYyLCpb1bap2rmg
w+siv2sX50TTZ/KW9RUlArSZNXt6YaKJddIFXNu0To5OnSKl8vZLUwTpyFA+O28sXo18No5aYtAo
oE60QfmuzGEhSxFBlsbWCjm5nGmvk6lXBv1oChR2DVaIL5xUe7b7xbn3KGGt1joVp5ciwvDsl5nW
vuqJLR6pfCjvrcgGLYxOz+bM6GJR+WyRr1ZKqMtHUnjsY2oqR4vfjFX+PudwTdzR14ydzlzl59Ht
woPcNnnU7cxJiUJ4Mf3NQmfabz7l7zMrTkWY80AkkOzTARj+OJko0nkeYlWqu1kR2rBh625fvKx+
kVgXVuTitNVM8cBWh8tzj8Gv2I8ocWsDBPw/HSJjAMaeZDBDw67GHO3HPySji42dcYEvVya57Q/Z
hGhYKWKkbjpxfvO1/z6zsq/GUaxXzPt19+cx8kRrfQ76f9gJ5LxNxzHucWQJWc22xZMvLPvhNyOg
60z/xwEQV5OLiVHuivX82SSr9dxfHGd7On28qP3QWtN+g5mH560SRYcM2WteHZapCYYbQdwaNx5P
jh/XwBI3//lv+duNxTwLTN/V8AZbk4Hrjz9034yD02SRtdMHU/AxU7uhTMv+p84DnDYq/ex4oLFp
kVH88VM0mVr1bGkLv3A7bLwqL45exVjqP3+Xv416r5+iA1vCluvYEDh+/JSRpmG6faJlFzW2dnY4
9m0b2xgebZxEHLfifm1EVvqb2eDfRvPXD8XzyLgcVx0vwh8/FE+XRVzTWXZt6jEoY0VjeATnA+vI
8puH4hfX6mrBosAApwgf+5O3Ok8VKY3eXWj5LJdPrRPGOXbN9jd3xK9+RVCvOo+E8ael7Mcv5EaI
ZRTZLDvbzI0bkpS28OmCStZ9J+t1aXCUVKmo+83P+KcH9Ydngi90hYdg5VOxVfzslbKSZpaKtJcd
E6vEDMdoZodpd7n+HTV25AQF/4JamnmZHi1jnJ9nVFP7eiyi8qlsW2NiJDFet9HUJx51SfOf3zUq
M8pWu4at/vGdhoEGMwZQSI4LP7skJteRqjeNmMBHFC+zgShbd9S/LkoXqumEQ1Tge/3Pn/m3txRD
7isVDXMql1/9Oe1BSUNh1UyFdwkTtlZP8xCWPnO5JHuhsfE3l+MXNwG0HPNKbuYNRSP6jzdB4zZj
yo5L3VXGDOCujoeEJgUlpRnJSdS7irzdwzKn2tt//o6/eJhw7gOwJPsMAeBnQ2diUgTcshPcmV2R
HyIL90RFj/FNDaztNz/nLz4KowvEOXg9V1fj9Rf4N6OCPRf4NRt92pleJVf0WZOGNmKn35VVlf/G
C/Krz+KZdVxe+FhRfnaSuclsuMR7l53XmeJVt2YGqQZikl8Us/cbI/EvbhPwvyB+cPXDV/J+egmy
h0/M1up5CdKiG3PQLqDnumW+j7mc1GtjtvnNvfKL1xLBacCMLGhXsOxPn9iyTE/q9Q2YR3Wzrq5V
YExzjbv/fGv86gUBtworpc6bD3/JT8bQQanxlmt8sRzQ4sfC3XtDNIpRO8Uf+rNiD+qpTAkHY4at
Lh6L6YHhrv02lbgQfd1Ip2MUpdOqTyPMFEiG8Ya58/ybK/2r3wLcHbt/60/7y09/ZJtWtZCmsuxM
jGlhu7R12PVd/5t791efcmXr8iNcHbI/U2HGePamQXrzLlpcfVOmTEkaLf6drfhXd60H7wjHoA2O
yP3JLJ6UGvUKEZ11s7MoW72kVGxmIsOxH3PJnxf3/yoz/0vnzfm/N2b6nwX97eUPbZn8D/4C7tt/
gP1jE0x0C5TN1a/1F25f/4PtBoYn3E6ceXkWeHX9qyrT0v6wVHzAOLTZJrj2Nc3T0muS/Pd/mR7V
m8bVK0+kAeyaZ/4T2v5P6wN7OUzTFoAKQnNQrP/mgDSzqaALxPJza1ZXTHgAfvTPfWEeokF2a335
3a7k+rv9+575r0+0NfeKFyOu9zcmRh3XjAKojegb/RFL01uazD5+hIc26u91r7+4ohd+NBrPXm99
qIa8y1LxPpdN60vFWMve+kws65gzCrGb9qU25mLVDna8IpH7m1fwX6bdf9vMwJoDSMazifGPHRuG
mR8XFwLzka1Gke7LeFxQS7GUtHaTn5PUS6TPNb0m+xOcf26nP0gzXy55mm9kIsdNRp/QXLMDpzIT
B44RpcxDJMfXyVN8ToftuTCSV9D7ws+u87zWaIxvbu9dpIn4cTWNGX2i7xf3Jk7dbtXkxrodqdWW
nWOshj4eHqtqJCDglDO6UbolhknrWxTP75PenaeBfLlSMsdCkGbupFVKoMurhqRMd7oUJlWXRrNZ
vDZDMZji4ygyB50FYJ1EDSwXt7/q7BqukkQrwspuXXI8GU7SblAuNCfY4CoqyuUqYWz7hbBzszhm
UPTqylO6M28jdx2VDbD+KpsNILdK/tnWiCtEB6ew0xeUxJ7Tvas0geuk96Spi3VSVs9XW9OOLfoL
Gsk9Ngu2LBrVnbTE7HMzzTZZr+YbOpKXIzQnb5eN0ZNGr7ivTt7kNxM/kOrFEsFQVzbo0mKt1k27
igdl7w3NYzyX6t0yiHEFaLRaacqgnHKK2d89gh2baDY2XD8PRknd38QqbJ5iqKxTWpp4U7LvZPjK
28KLUmpl1F4LK89INmlKzDQvk3yTCXwG82gg5zSqtbPowkp9xYvMgzsXjp8WS3LfgINZ1RH2kSbJ
Vl2mmH6qw8LvYFzwBJqPaV5uMtIsO2/R3yoPNL4GxC2YK7wXi47NiH3ArbWkckULEm1CrWR0Dyrt
bCmCJtu8buifFAv/zerCpOjFqZiHKajc6CtDEP8eT9ZbO1+NKkNR0hfIvHQraDC9LFGZhWWsTSSy
uEMzCnLCho7ZIKYzFzUyideW63ywP0jfIGQ9jajtN0ZLNdaSaHiZhWIcEi1+o6OpeGnsVr3PZzkF
CUjS3I+tqCU2E5snCdJ5pTvXxkv6bMagckRFbZ040wsqvjVT5GwzDcBD5cb4muhQ2impqAAPaNiB
ZDoGUtg3SaYZD13qZPw4Vrm7arqBACxzjiKk8xyJ9N1Jl2KlNDNlpf0kiVAkt7VFH60D/8qn7sjb
qmYWPzbqdFdDS+ABpYhOdvO2qKNtmoz482w5hnhDqF2XoljFcbKVsqT/sRmjuwKKz9nqhbXRK7M+
KzhyX1lUx9d+icxLMWtyNcqkTEFPJNFGTwXWA+/CnLw/SBtreWnN48n0ZrP3I2IeOFoiBAtVN2gr
6N+LybqxNYn4XciVyr6IdtD5lI7Oozkb302jNTl2j86mrd1+ZTFWaMGfdN1lKCMjMBSxNqRrbsBN
MbsdHfyNnLHbVZuaaZj3U/N9mK6AIGnar1HUPlEflG4Z7NGZmDKXbS2R0qg0RvWTWfVvi16Ks5a7
5taR9nMGSuixie320hp9dK5bLT7xCrq6TVptlcNqW7WcSW8qytcDWc/6rbtM7jdA0Nkm5V69iEaI
o0gryuGzfAicOmkCPIQz1Jqcyve00gI9Em/ZWCJgZHX3FSWNBiHFiW8sE53YpAA8GPWufmlE8m0u
GbaXfXfXzaq2SVrLPJTW4Pi9ot508fig6ObzZKlPFgAVOxgjEZ9yXDbb3JS6DTFg0O4wYk17QqLa
znKp0ip4QX5qU8Wshwd4K7SoB7EjUPZhEpR0HA1ZrO1Kp+FOHPr0QLtfNIeOJout4YirLawczBQr
jLFVDYZ1TaZout9EOeCaGs/6jWgs2DPG1CB7NqJ/dTqppWscOObiNwldEkEVdepDPdcTv6ysvkyB
/rHARlipWuRkRyfWNp0ThW6UFt/1jhl22rj1wRRjvZ2YR0EQcSLn3aJ/fm0oaRQOnpfo/lRoKXBs
Q+5jS2pBVTByi+rYOrlGJi6RLPIbk2PMNp5MZRdHxHbw3OgfS4o1cGVBj3jAYXF1/yRYJOk0Hs8R
7jHgP211iTOcq9zWO831sAPm+Ld91ZIzDBscbD2dCusYAadelZZjhSUzolWXWN5tLaPm+osVe3wg
aGae5ZeJZdM2UsM1TfTslAsv+gLAMNzKyB4pPsWVt/DUrNVeWQbuegYYOp6a2K9znCW+Dv/jiCX7
a1Ra7wlomsd02KNCfnDqg96bEFkamnYOWJ9zcRZoIpuRkVLo1FpJtV05lDcii8x3ZW5VHLTjsp3w
FetNFe0T3CqHmMPuinHTshJe/5mUcXFup7Je2c6ordti3EunzRls591ty2Bn3Vrls5S4Hie7Zsig
eHWyndNKpT+zEMxo3ewE1IiwXzXYvCZm1Gir8NQLkNIOLIhC72GOzzDEknq9hsr0atWYZS0miX3h
rb0SA1i7pDSojt1uyKMj9J3xxM4gwxp09SgUA4tknxGkv2r498IpBbPvdMxDJlrtOfLyu640p4AH
IjoqnccElX1HAAO7urHcxtzOvbUth1wmkFDGOVl1ippswQC5R8hUxLegeuDSwaHlsmIclDaRW80U
clvr2RdlZMYutez60GiF95S23KS8soFQJGHbY8zcq5kYprsUb40VuPSY7K+Euu3cTUBYIiMpcD+3
5nph9hYurT2dzAYAr25/6QUZRj+pF29dlNPtbMEOwxjVOiGso5NMSBe7hU6SwB6GtVJmM1XePaua
sEyWJNs6j9JqwqJXBGy+ibqjpa63rTlGh2SKJA28U/YcK+myboXbBDnL30EOmL78xuuntdvIbE/n
n3g3AYgdxtxuP0lMRCU2qrheEQAeTxzu7I1hJfLOtMdLN/YJhePx/dhqJDd0dwwWdKkNXPwhqBlY
+kzpVfwXerd1ef2AWOga+Fp1dqihYN64o2tjxDXMI60w7Z6i0G6zWM5tihc0KCZGNvSTfFpmE62x
wapbJ6moBTHSdd8juGPo8YJKzjyA2lyHPbobg7mm2g5ZqtHMVjzneI6OiRndLZV0HsbSagNeL9Xe
HPTvVT3We8gCeMFK40kMQ3fByb0tEj62VuV3GXdhjXuLyTf6Xq7S2xgl2cVRKKlLxdCDxOpbFrbF
dc+spNnT0LN4tkZc83ZsqCoBQZKpY0zHZmZ/RkYrTu0k9Se47/hQuihipzB7tICN7hSKrLJvE3gx
t6MxU8FJX3GCeuh4mP3GfqCxMRMHy8toskizF8ZobB71saDlGfGQSYc8a3PMhlApMt7d9W2klQ9m
ezVZapWKTSGzNlBr9vA80vtc2CeiybhtdLkia1QcsYe9ZG0CUcv2ih1tvsOaOXFNqfmwtoRzz5su
xbaUUn/ksJINSfYlZL8wKze+5739VlJcNdfisnAWO2FT/BBQtuaRRFHt0T+txfopd8sHwSZ7X6bJ
S2FOHXitSg1TyhxCdXSxhiiUg/qMBN/Hto3XOWPXHWo5fcVYEIKCcpptivV3Xc5MHeqMdlCHAfTN
Ui73sq7cNdQjCozbyUb+1fi9zFuuZEFhrTwJqM93Qr82K5esoGaPp8Gso++Kjd9WtNMSDGw3Z1fy
sTODTUuNmW6zgPkZ2awQWyO1JVhfHpCck2NuR8rGsvN1rNkYgZphp7ZteSqsotzFON19Gs8YvgFA
YjPq6re0S6P6mIlJ8fxQBPrSbWPIYutMjO66iEvrbpzEd4MEkY9fu+XY5ASdir2DYqIOxLmxH4pO
PWtEAfyKfqqVEzvfHKG04N7T6cbEJZfh81/HmbscKmH2YIYUmRxnDNvVaHLgaqUV5OD/4tnRLvj5
QhffdeiYinkU0ihvE5w4vtYRocmyotu3k9O7a4Vut+euJZxYpcsxnyb3u9fVz7hI3qFq4dVtOOAQ
mSmxU+vq8B7jvMWVZhT3ehdjpcSNzo06WXJbCQlTY+5rM6grvQ9n0FszhnQCJxVGqm3feFuvV7Zz
JWrcTWpf9Yw1R8GtxxFzibqvmMwM0SGd13FaU5q3dFhk9EGZQ9mqr037RUJv2sGFd3H4pdPrOFKS
ToLa+1DyZQkZDOBgZIfkA39kJq/F0/qKldqklnmHt7ILTGFcZO69V1K9L7ok3ps1T0O6cIzsZuxs
SYbjHiX6ZQLusGk4kqPbPRIMqP3RSr+VRTOf1eubzgFa5SdZNG2QrnvKLHHCB6bHaRaPVV4fvVLb
0d5cUDTvVKGnQ8aiJ/U+j3VacCtL3dCIfQMVFS9d4S1+La18N5Y9vMeUv6zpvT1/06s9PxUzdbP4
8284rOt30pk2AAkrWsum+c6qnXLtErR6rfWcU7LLWK6P8mSjdjMugex61JxwXtCkEvtMjbOAv4+e
6/H6M7k8sELIDHdJV/Lg8QVWMs72oszLNTcQHalZTpiULbA6HamQztYt5/DAie68Oc9PY0UdA63R
M2qADW2u2Jpxx0WP7OWYLpxcF9UDt8B7cRkU896oE+WJPXd/HAx7Rt0uow+HCU9gu0W/B+cRLhjx
n2Xe750cEImo6dRzPLp1as7noWKNYp/ZmdAD0xDqY5sOYkMRqnJa0DfINmrtmmr6q0upTD4XYxZI
szJby6z5Fxf1H4mED/8/1nZeO1P+dw3x/Cnein9XEBkR/T8J0XX/QC83GORfyyNBd/FP/hIRXfUP
RkiGcUWyG9ciP/7Jv0REQ/2DcSY0oD9lNgwBjBj+JSLq9h/so0C0IfrpV8Ff/yciIn/KjzoiMDqT
ADVq2U9T00wp57gbM7l1Ckte4Lr1N0kSlTvoDwunBkW5qHpdYBHrBnAwqQJsaqPLVtlkjGju6pxz
KMO9ZhXJ8nrsntOVZ+j9V1mmdogkmb+PRj9s3dy5GlSybPgsktTiSFwWAcu9fm3gGdfkLnVOuyby
SpS156QeSBElVZNTimfUZDbG6eSWUXzPO3lZxYumfuZj7YUZIW+Jzzx3tvj18ounskTUw6g+LCID
Ycuq6t6RENd2tte5LwNctV1WFsX7Aiv5FTQjzGz2o83arvH0jrSPHxRNy1Q/VnP3hHMc72VbsYpI
pdqPk+PsTIIrOyqnnburR+1sJGPz3EA1vkbrqQfF/6RVDuBT01hPTVN/pkTELo2emCAw+0R5dUZC
Xv5w1UsAnTYnWx0gB6elddu5TuDWanxAkdHO8JWmLc71+W7IRPFS6laMstSg80LJwyvtqfCQzcRY
vg111x3KUqFHrcCmiI8w57yHNu1u8sLsjn2qi2+TxTGLYo/2ywCPeSbT0H/PKTc6Zq03tQEsWQJA
E2Zpv88Hbddg6X6e7Fxj1VmM/QzRj70XyZnCn6kdM8MmMeVzRPaEbRdMqw/RzOVHrZfVbula8T23
IDGiCQ8G3F5OMlWlzmELSoIXqCmv5up7rQKIa3T4Cz3CNqQo/Savnznjbm2UDHisseenOZuiRfR0
jGOcE+iKmvVQCabNODGcFVUi5cYBT+crkAVpg183cWJuE607G1rm9wuu1xi3xR2lYNo2yhBblfor
NgxtkxppERDlaXzF6FdVtrzbc7vVvHKjaKwjjoXSihQXsvGkXJyls0ISaMpi2SKErhKPrvTUeyNV
BMnZvdVn2/rKKqI1jjYZk0+YXv0+6n0U0mf1JcQwPtFl1q4aqDFBQ/ezb/If3JdvxjSmW69InkcP
+3RryPxAp044te+2jq3ShFDZKd7GGR0lICniq/o3C1lPz/NlFSXKLs2zjaN41Td9nqy1W94R4xXr
SiFIgxGtUB96YHZ1mZwgSdo7DLJ+njpgp/FGO9Vw0UDDEfq9bsUjTJldv4nbYqsn1QehdNfXWBBL
3NB2Ne0MxL4gSRf7ys1h1OcSU1KbG45z6T4BlBTX1qubxt+JxNxgvKd3Ubc+U8e+zVO64ctRCOIy
HdZGfH0+Yh5kdyx4pCkVHHnxsVzIl7SQcfGi3jqJt0qcMeB8RQxYFgp/Y3q3JM6ljBz52HiKANp6
1enRfFvCNGcI2sGkMfuwRRYiq/o0HI6cDgt/ZGH1O8fNUIK4E23TrGj/K59VtUSxL5t13RNTKjhW
7kqTHV1TffXFIwklNaBVoPclY3ff4PmkrwXQL449VJyu3oM01X1lNnae1qm+5Kl7cDgV3pLp5gaZ
Pm2G8nuAR490iVS3NHbz1V0WdQzda4+Yacc7NnewJpY9mMzeuK8aIo0yvrgOCiisOfUyy9j5qjqK
xZM5WvVDOYWWzI2zYy5vlDypGQAvwhTA3glbJ7UnCWkjvoRATMqLLWX/NplcNA6j8mY0rXijdCI7
q7ogLcQMvDsInBXhgEK2z2sSODSxL1BzB+ixCa/YA2nUGyC24mMeF+NNqcf0Y0m86tMoVeM2li2U
maahnsmrrbBwTeSwcXyyOgXdz46sraVoT0WN7djTBLdbhg/EtdDibG+U+wU7IFaSqcZZn5v2lzsZ
Bxmzb5ZtbAaLq9Zkz7tvBTHZjt1yyCR3OmgYrfcVtvFVMZGJRNk9w4AVQYdi9yA80V90czpUKNK3
6TS89ZmW31aGe4Vxqm3iO3V0Ezl2+RHVkfNRkNWYGdFU5tnLeFTzP9HnlJa4VaClMzIxYcDLNFfZ
deGakXnbB2UcZvJY2gWZ/WMxr83yVqqtLVJ/D4MirrB9TY3B1jIdafJ8OhY67MUoWZwXSu3um1Id
Nb8mV/d2tb4HgjBRQPvPBgTkEbI57luWD16pHJXWLWnL/ehpxRbK9eyTKSN14BmhFqNyhOnUWlo4
kx20gyix5buwsUWDBhkP3WBihync8ezUqLY+izv6v7mMmljxGitCMyV74+djb9Rhzn0m5UlLO46p
0bAz9QKH1uDFoZc1lo+9MRiw8RhlZ5/77qUQsnyvpTCCDN1oRR44WmE5sFYdEGINtzyp9iJfcylK
FmPSVJniwNLJ/jzycOkhpdSJrtzIiS/qqwTAfZLtPtnG6luk5cxDGDkCO5hG7zlLcsP1XaZSaDbX
qLaruAy3vJYRHFSOwOwGjy2zXEGtvo2t2AB/fc2dREEXFxVassIErLPg72aErux2vbjyReZdyBDu
ix09jOJmojjDbiN+neGRMwGLNGDQU0rfcOPzKHFqtRWy8HIvDCX3EcKMAwzBwZ9BoAd2u8wE/Vk4
SAmFpKYJZCPf1Pp3xemGFbB1+Av8nXZl7WrT5hr243uZN0eQUM6VcFiEUzF+DtNI/kYqo8XrZQST
zNtvMNXUX4pB38KPYDo1AfBz5r2bjwRL4qB3NAKmjR20tg4fORJeYBjkgxVLhVTthRxzd5UYntRZ
+TbZTUUAwrGClD3DYR6A8CeL8YXx62YhTkjgfdwbirn18uyU5TjEJ4jmYgHRgiP4w8kJYqTzArzb
M4MUWLWvjUazcoz2a1ZtsEI3tiVfh9K4ncx43tSG0uwp6PQjF5aG05SfAEFIebsh7yKmDHHzjU1O
d+g7j+8h8DF7rtDCxRhP/WDll7g/qDMqRNlMOux0cXDoh8ivFQRaS06yObXo0C/p0G+N6Q5OgBr0
0QfBV/2ISLGCdh92eKLDRKkCs+3OlZKsB9VBrR3Wbcd0suoJU1flk2aVwYK/6Trg6M1T0c2IG7a6
zxqy2VyW0EqSNxpHSFCYdlB3RDxyY7nAVDnOaX2G8nw7dLSFJKW5HXhHby29eF4IpK7dqdtZeXty
U5uuUHj0DiLc4Ddmn3BwJ5fMDmDvVMlTW3AqrBb3S69nv8AT7zJKqbr8RUxkMiBnf3jOsqxoPcnH
KQumYni3l5Q4WsSwtuRmVTCo92b5zR3T7Ng0SB8qVibi2AAprLNT5Jo/pAZdCNPLXLrpjehNGV5/
Jotw/doureZkIo2cc/ue1METEI+dpYyrpkmLO6OfvnAYc4iua9UfWpw0o2vK70pqHdqYgHQfVY9D
qj6MNL75atkeuWdzNl3li+ulePDRfIK5cBeesnxt5vXIkreUAU0St3CfNcKLFkHCIiNdruRuIMvi
1SkAzBOKj22zXWvWqPsaEhiuwkqJNlaZmAFlDWKVV9l5rOpjKdjU9lN118f2VnT0sCjug9GP7DRA
/Nz39EES3J3YY1SAL2qe6HoO+vR75lq3vaFuRlg/CfKKNo5U1Tazd9TEAliyCUFZ3Npxccg960TG
A2jhgNLmpdWwFXnn1iE9GaR5aNuArQn2XKeRQyETNwsrC4dRMVfWlIP1Hj7g+2dry2Geq09VgpjW
76QrEs418ycvfqWMDzN70R2M973OXEqqy7Zkb5qyrLQ6I2Ps0ozRIcWTS1ftRyU39pSsWEdV1AeP
MbpfZHc6/2+hZhbbwmvI4bqHTFEfJFsevTHem0FyUuism6HlJSoGA11Ou4msnB1uVh9Zk44qk0Jl
WpoAn8s+5iXuuvWmJg2QFEUCaqO7UbWb1NV3rT1frol7rohNMrPXeVh1Zq/OIg7kl+5NtfNWbZt8
U5AJswVczIh/ARHEUph3xxJdsR3Lxlfhkp0JmzC+JH5sZSrHsGF854ZlHZ4lM/ki95Wkp81Ld78s
CywJy+Mxm3H8x3p8VibMEa76wmYqSvhrrTBLezY+njqumLjdO6kDgELXeK3W+dNAkxHPCTFcMh/c
DgsqpV3DDKPnoK6UZuchgdvkuWcIBczil3uHtSWIoidFG/aOXZjbsiBHedVSC4XEpsrKYgsE9pxM
a5TrSTjG1sKIXnc/qjydvvW2d06Vfap00ONxtmDCO+oqf07XDcStmb5z7m3YAHVmESYZPA+GiBsv
rx+Vyd6O5DOYdTBH7KAbG7kZKI25qUT8yPSZbYjXrKk973ZubdGJY1Dw0MruvhyNhEeswYaQ9fo6
s+1LlZPPRNy6qdv0w+mUi6Mt28GxgKvoBrFYb69JPd40vYr4SmMgXQlask7SIRgMfohyOOuZ9gL3
vwkMvT4ScfuccA+ciQlnvqlXmHqGcxfpRThgT1vnir5RPO1l0MGlcjO3dxpZxN2klvzbLWeEtLAz
n1fkN2ocMFHg+rgt3XK5YBFsfS1VA1tahGiyRTKwrW7rprtLNdMMvBJAqBiqo8FIfzeIXoZKpbyX
ffIdnsabY+b0z9Bt7qs1WU/Dli8O5r8XBuw3pTulIecIEcYQEekdyDe2VhxVZ8x4FWXkftAt7yxP
eWgUZqdZJCy/sdzD6IlPmXQj/Bo5HQzEX6ZZ7bU5RIs310icJaa9Map3XHloKZaVrqwUk2dLUwE2
MDdUW7ge3J7lqeuQPnJ9XKFnxEGXoA/Yqb4rIO5WQ0N8sIzuW3Naj1KAV1e6nDndcGiicmtn8YMm
S7GZmrTbtHqphvRqXkgF7bPB/GhTEm/eTRa7Qdy7H3HGK87rss+KtJivS3Ol6YgCKnbE0dNvS28M
+pkttcPOazbBGzPgn+L6cagJhAN63MRJemiyAqE0oSCDuI0LAFGDHTAmbEkVBOCZGVKXqTyourMS
2UzOqPHnxFvCFORSuKhS2y6K5Jvi7GDrH0b2TBx56ORqVky4AEOqHYViM29UmfMvw0oZ4htKVtZL
iz0Lq/Nq5qr6snmWvKV3o0aBVWLbWRiL6JVX7dn0onvGggyBM7SjnAVDlyPdMTK5qSP9BbLcLUmK
fGWPY3tMIncvhPqeju5nX6dXBpOWBb2qlOTkpotWaXrgZC6bDXI4PuvqWhm6/lIZzbM2GI9uwqpr
Tx0Vrf0q6a2NilIddhQ+dQXR/cl8KLt+pSPIpmPb8ZAmWF0oRdLb967MHzOAG2ZW36KW9UGcu4xL
IL0Vc3Eh4fUVYfTiTsE3Bnap5iWbBgp1IGvFqo5Nkn/ldK4FsaHcGUp2q4qFO73Ugsaqqb251jwt
rH05d4+ZwNRVyGxCeon5ghm1GgsTGr8f249WG6OwtMx1rCfsRy1vrS7mqWYI3MRyHZnJV4Z1Yews
X9Wm4TGWJI0UNqMCeYXWUE4nYm6ejFT/H+rOZDlyJMuyv1JSe4RgUFUAIl29sAE2m3GmkxsInU5i
nmd8fR1ERkml1yIrc9e9iJT0CHc6hYbh6X33nvszdXgT9GXD72zSeBvr5i2Tyt6VFdb0dPTNpWtE
C+9VCiRlcpkfODht2DL+4DteW332kGUV3HuBpSerb36Iachqo+q1tyRRcNbMq6KN3shU3E1T0Wxr
Sz0WAT/E2Rw3U8QQYIbypRxHDh6TTcwX0adLqsc4TLehH4EKj8cdQJin2rAv+Txc4qjncLAsq56F
LZ0NDSSvEaDIRJu+IJWcG62+hW2yBedYeZajAQJyunaraeIty8VGg0i0jfh5EFmh6ziBM8alyO4d
jEhxMKW2d2NL50K3sERYIfNlUK6GwD8qvNHANRw8ZMAPXuvl4aIEjQnyNQJ2bFAL4dlaeWjy+dyo
2aNX+aF3SHJPfviCA8LLQAt4kFVPVdVfjc7wBqO674KO0GoIDiPAg+/MnDgGf12yQjmjC/BzzU+1
SBvPTWwwP4Onp+5dv2QCeXeubVMjVFnGOPb04kpL1M2l2or5Obn5Alozedm9n+deKhBreT8leviQ
zvmrGKEEqn7pDLNjBJcW0kdiJGsn1+9pPQH5U7dr4JHDjtrSips70B/H5rVT+T6yvAV6ve5kQDAC
7QeftM5u/XMpeG9ivd12oWHfDTKZVnMhd0bg72LTdzynZlDhUj/0Fknk+KQJ58wO5MbB85i18pdP
rDFMjKexTxva0rSXkDXOAsZkqJ9euwAbpTSZAcpHZWvs34tXN2HSBkK2aurJ2g/jIzZLBFjO/p0f
URUFcDjWu+Y9pR1J05uTRiaVnGp9RD1tWI8r0s+dteEXdy3J3fUcTk+kzG9QdY7cUmdrTp77nuYn
KA0veQSAaqojEpnFSebOtZidnVIL/WEujfup6EzOV9Na9u2Jm2IT9dnaMKwXnzPBSmjaHivPXTzU
P2L2UrQy1d3OVC6JD8svT2ZdnZIQmU+KWyStR91MD07n3CrCvrWZbEYwbzaYjhVyZLI20MjSiqOd
uZyV6/eyxMnaKWRZc9hlwU43p6uccp4CTX4kzEtcm4ivU+Ng6zAYLUSDaqMz6AvF8DkP0dW2OPtl
i/etadZhRXx0SI5OLoj6WClNAsanvmy46I9ZVwDgNtDtv6CcFKva5frWe551fZJOD13TRVutaMtX
tEUrLvxNOHCSCZjOCQ5vsPy92X37RiNatEkhwp39hainz3Vwddx6L5PhqKo59iAtb6a6YMzq57XI
Gmtf1I9CtkcjSr8HorzPSocNIKRd7+eZD6VP3P4+n8G3TRFwxboBYaHIu5K247DqxN2JRAGlfmly
BtG1z+0f8PWS7dQ0BYdxiDXddhaIZxlZh3Hsd0Qd2KeXz47039LMNTboL6tI/3DT4EnvR6w8vpfN
D6nJ4FhRKd473wGTumAz4djWOxaYz1wvKUyKtqOENyK1V1nbB7aJ23lI987Yv8y0yMx5/IvKz69J
Mq604aNm3pO+Z3a0T7pK701qwrAzWOfOCc5+XG5LsPKxrkKwAlq8dU1VrJoYOTVS/XTSo0BcIrX4
MEM+BRdhanqJzcrEk4c4V1eYuub4aa7TO/YjjLcOSwEf6ajmeEdVNViFcQieVI0MjVdsZA5Med7R
el8Jc9fl4UerJ4yxvseC2PKUJZ6VXw/sUYw77FD0cbGBJlfdDB7hXPa+TVewbBXztpouJnS1sXyo
OxFit118e1P+ydubIyE4JSCtXLpmGFzbFiChtD/aAWtxO0jP1mlTMBBH7Ia5pAW4lYU7POrWOiz0
a8OVhffokQPcDb/2xH9W6iwdCG1mtXUjZldJZP8M+sje1KP23tXJpcdDmWvRL0bKF4eF1DYpuWYS
5rcDXlZ7RWeUv01M/RhmiwYKiyxauHsB2diVwYIgcr9MIJcrG3f5GEYLwKNbm70hwVbpexP1G5m4
/m7ROsALhRtMh/kpZ+Uypt0mygrznkbGaM+Jvzy5ESMaQjQTLu9LoFpuue1Nd11z1F43hq527OwK
6DRq38DPLHTtrux01JbGR18d9X3om8qLK7iUkfluddw4M4iysIxPsoIMPuoR5gbAmAFG1oK5ZVKa
fumlbPYZjJ9jH8/qKa9wRaxJx5Z3o1VIigwd9902jelS+3nxIRtENB5uASm1xjA6r1MZoE+3IUPY
JKOzsrBCIRHdD9Pg6puOoMuI2D+qp7TU6bvW/Ky8DF0MKK3Q/b5l5S+qA88dxAOz88yISs1Jh0Um
mzu3K0KAJvGnPqXnwgCAEWcLb3S+gGpqFkjppnFUeZ2RC35WpZ/fjSnMTJnGzn2AI4rZYUJKS7HH
ZRiQ0nhXtimfVWDWH7He59zizMAmXWJZQzl2ZG4KSm+PdGzGmPKTkQGkpAq6D0RId1WngzMAqqCq
SfdAxhrwCGPL/VUascbqBuG6bmPnVNBiu005eG1pD668pfRuGTOM7Qyr8JwAJb+GVHJtyqEDvCYk
NYw+hpKvic6sNQgjrM8d32OSd3QjjvPQ7ikjN48DCNWrbUf6A6QDm+4ORxI5m2GerZjsCS0kXWMq
qDAd/sJZdT8DVaUHZSccmt1qxkPUbH1ZcvjXGClLOEDrIpuGMz/R1nN4H5ueFs/5uB75bPctc465
9s0aOihyfTZ6sw1jDzdqPe50OFG3yRqds68t3JoA1+33SFMh3umSW8YFxvA89w1uY9H1qEW6odmv
FDIM2yYpi31tThyv58S1Dhk5wFNTM1t5sa/xJpLYmwE2NcI4V0Q5vLrPqLL08XybnRO9J3Om/dKA
F86rsO4U/mkjOPgGXknJX5czabuYqLliP/DP8NWSeL7KMpw9NrV2Dm4ygQmVGeO9mEtz4/du7bXc
IskqxmC9m1RbngKEoH0yZm/4x+cnw9CKneVyyuB95Z9pjRmvDvPMHRrGdIgLiFCWUVNkmgpUBlmK
g8KW+UDfnLiF3ZhsdZg2uz7lEL+CJSKGG2cd1nIOxGmGd3Cf84G2jgBFnbv/Zx3G9rWZuvFOFpr7
4Fgc2NdUDWsXC21nW47R1K+02I3eWoItFxE66W0wCnEyBrd+g/xUT8ekkeA8C6biMxp74690O9Ka
Nzux2/Xcj0yVhV5m3xBzLDBhdI56AQiGaO8ES6jAL+MeUSTAfmjmpzTHfBWmPRipLGlhJ81DB3VT
mqO84wGi0GgS6GemqiJKV7O2DDZ2yTZ76AuIWyb6xW4Wmv+gl9oDQWE+As3hsegbeXacW3d8mbW+
wTuI4b8CB7tO7T440EU2XihUsHam8545ldxB8gldaIeG+xjNVgZS1Sq3s0mn/Va2UXjfJD3mebdo
wbQWdZbsOh7xDz6Akjs886rYcbf7wVn0A0fBIRrR2p1hUCUMEmy3qeXPp8oKFTIj8EEDpw6KjOc0
7Z2pUjhfcRdeHI6RkOY1bdr2Gfwqy4/d9Bf/rrQ+gd+CfQQ9Xu/qLKf/lBdDOxKMTDE46EP7FFim
bbGTHeRLx+HqtcKGjLhhT8OxE914RmWjD6qQ+rmYRv8dRo1EEkE/x182TxsnNPxLDQR8WySo+CjV
TBF6HHxkokseXEWp0TJ9O6fATcWPagTx2IsMEkqed/eVjTnYcmbpJfk4vjRV+EgwNbyPgz7wDCqD
wdbFlf2GYSAYvEEowUaQKLjoVa7fafXcaY+UwdlXe7DfRFrpXx1aMZChgU2fBB23wgrAea0mvLYe
7Mw9JKMq/TsD0sjTbIXzc8ZLSZEMQnObntlXuo99JECPESjPV+W0rPmgh2nRyFNhzOOBhssRM4SL
hRsKXKG9wmUQ2yHFiSiddlGpYjptM9xVr/y4s/MgXAQ9TfOTk87BF9ocMk6ucKz3YFPOExAqwvRC
WG966LivM2uGnRSZF9J8TOLIDmA+2PK1czObTgOp2wc35Ge60vFIbCFIDk+Y9+Sxx/GyTVTBWaaT
cwqCRMRPVtGhbFfsbCMLSJkNTd6LY9ZDTdbG2A7skfbdKsk2OF54h+MvvaVm35ymJPXvMbw2T1MY
oIambXbxw0lnj2cmnGlHupnRjrDGKOkanKmw/W1jo3euZWLCuhvzwkpWJQi6fj2nHZmqgOvlUou6
rfcTO8YEWm3W382TQjr17VJcptnymXrzaQB9b88A7sqS04ayYLXE5ijOnPPabUCYF2nbTbG8ob66
WIBXheWjBDaTb/HsY4Ni19Xw09cYDe1w7G/FREpQ+aq8yaLP11ouJT7e2pjgBRql/dQXKVt6Ao6R
jnclKD8UzMZiawlmoyJr0Fu1IG3JYhjYTAed95EFdjwCClQkr5hY3QCiYNJfprrvP2RimPe0CrG3
omJLeIoL5gfIQlZtFt1R28BJOPGz+s1upuhUszfdGr82lxhdVngETM0Nr3ajWRtE4vw4tUP9rVhQ
rYbCnu9MqTdnMVrBQWc63UITgSj8r0dv/wlX3e6ruH5kX83/Wex6n2QO6gjD7//9/ZfN334dfBWb
j/bjt19s8zZqp/vuq54evpou5Y/yhf76nf/sf/y3rz+/ytNUfv3Hv39yKbfLVwvo0vx7/xuEnH/k
l+PpEIEl+NuXOvz6j3//8/f/LXIrzD9o9BAK6gEwFJ0Oov/yy1nyD9uyeITb+nIJ2gZp6P/yy9l/
AMow6E/AZgWvbknq/uWXs/h69D0uVYgcrXS+8L/ilzPI1P+egsXVJBTfgqKiA9YofIbfg6VNJ2tO
pRran8USZz1bCRawEObTV55OAzZ2KzMRrSNU24+FxqezjozhnjjItF5Ktoe9R9kOCdmppGA4bh2S
aVkxsp5MMj3P2JTyDZBM0HREyrB0Pul5zoGA1ckwl7yPWodEJNkA4Gch9hd5sMi5PpvUVLsbMuk6
zqWWWR1/HBFB8nhFp6sx2wCaMipkVqOt8k8Fy8xRK1zLoZt5Ruu2eX41Mlt0j5Hd4h5ZOSQ52q3Z
KoVlPWiLIPuGuzywRXIrqqsriKYj2xG7ax5GvwI7mmFBATVd1yYEfnfh035buOydYG22jD0XnkiA
LB0giz9jm0YZlPTJtMS4LPLi9qVKM4oxMBxV5m5qWTasaGjg3Zy6fU2Og+IcXEN456f4PQhGlJhY
NbeqEyt6wgmeDYyo+PbDz0ZTL8DYri1GKxIG8mym7W7i3RKP1hfsVTh0g81zF/g0kB/QlHnFw3SC
DI8UW1w0E4TvHJJerZymhpxJRThCJqtIVzvzbb36ieBnGpXsoxPB+Sg4BW37MQ7XqQw82NgnbGkb
GNNQ9R3mQWQhVG1OtQ+qlWc3IPpsOmeRTgz/5PIKrGvstRl9yxf61y8lP2HzomVFdRzq5jZPoQA/
NnESt4fwfgjy2AvSGW2maLvjODbX2TdxjNiwhX3ZdVsxTsmPWRTjVYVSXOk2OesAynIuDN+e9rR3
Pw58kyujC14UZ5d9HWrJfWbi1+snjkcBwblgqOsdHutgOxIMWptCPLdaXeJXwbCRmYQi+5L5uGr9
YxrHBKSnhuwDzQIu6QVLJ+WWo1AZG7POXliaYihxeYonxL/xMnQjBw5nLsPnvjaLo1K1y6634niD
he+ku1/AO3j7QkPICAzOCzSuPg/o0bDZ1paumdvBPxbOdA0QfuW2sCzxVCwtAdtSh8+2MQbOJ4CN
WA5m5T6S9UMklq2S7edeX4/XyIZl5fLpr+K5uPaWTrl6i28CCmFRhwUnK4yXVbG36ZNnYdjmO+WK
ZyPFqhrAk8E6NNzVLHJXRWaItREitkSQlTBgWDXL/xLXf5VN3SV1ENw0OR3DtJtPfr44IDv+x25s
6a/ggtx1mh9rB70yrlYO0Y9O8HjEf1T+NCgHM/Mq+lmPiSjXLvFleMZAUlvsX00jrXM7wMmlXtA6
RvDgTrbiXY6wo5OUGvelby3Wq66ivjBB8uKsxAw8l0PtNTn5MFaSlxjQzUrFmn9pOpyJZjZJesMd
985EJOq3bmyowhPN+JEY6a8B67uH08y4Es0G5C4KbToXuMcoDMrxp0whf5q6EnszDFjgBo2GrqMd
EJHYzQrnh5YxDAx5e6DZm10Y5K3AMy0I5Rsogjs2iZKbLe9A0HaOWTmb2Z0sTIRJ0Hdn4GZxdssq
7dvQulsTlt9MFWazhg2tmOSL9qkZqf0Iw/EpscnQACfBiNQ+61VBVQTP2rMu/SN52R+TnadsDi0s
uSvlrDhMEALSCVs4ekZewqdFhPZMdJYB8XbUavdiOsY1IvjOlO4u695CuxMqPNZReaWzRZx4nkNG
T8Ut7WN+k4PEJVmAoNS0Akomn2bAwmZdWsZ3HuNZVqlDhUJPvcyQ+d91aL+nrra1ejaXrkX2c9ZL
x2PYf/X76WIkunagS2V+NnPmLd13q0PcW9cCZk+CtkVLwbohr/BR+Fp+C/IBno1ENq2pNsQmcWfB
uSZbWZurInFar4cl4GmdwZXVFc66TZYqGipBVqZLSKKU9Qbm4smI50sjQP1yP/Gf0I9eDTwha4GW
o90bQSVPcOJQBfmDHT7rRwxtS1kqv2j2iUR7dlmQo1UM66HRd5Yo5TXhZXmgtxOMmwqdYU+/Qb1S
g/Y9QjflmUP4gRgmkkKTUeJhPxIdfJP+8MMm4XGe3Jc2r/aFg2rSV+WqSZszoQfcIPOhc1X3I4tB
Z9tud8jrM+rHiFDWp9UtAarLk6PhYIDNYy6ql6DW21Pgj84avgEmU7M8jYhTuEI+edJ1GI7I0440
aT5YSFW/LOzqJMeZ9vgJak2T3EU8HBjR712WIdIYdxStnm0bB4BeVrdoRnxKM6W/wwh8mNz8nIbW
g3I+ylb250CPN2NT7+vZv1VVc9GLrqETJfPXilWpJ4yw+OkG3a205XEIjUsGHRXZ954OAJoLvBET
fuUfDc5+o5UzBxSbUB8uWtSdA2oB1rmhPU+TvKpSu1VwYNdQKw6ZGXzx8B2Cg+2rHK92eIsgVnu1
G58d7ZuVRFfwUmlSj+HgtSfXu1oiJigl7kIZBLCMyxbzbRpthir5LHlOFuWTaf10WDNQ97eq418d
8MZgLG7MBp4+DohmFz8CZCoYLEBYR4I339JQ0rU4woN1A3xXCxE222utPWZa/Vp1B5pN9hAxeCT7
m2D+cvDSEDRcs8PZEHf30njYZ3l3VTMPn/e5idZwOtc2JuNe2WzZr7T6Xbhl75gn1/BGIWA7JEKr
1YCG7MILqKJ4kzTlLoj6Y2OO+9aodgoPKNsmJ7LuQgLAyBXrzGy4jErmizepnTMOImuj0g1GApbb
vXvJuuWp+JogE6vM2KTu1hS/at3kOWVGdx1oLCrojmNRxlDn1LYmzC+1BidpdXbTclz5wYATrCBa
fw+QCP++OFLd6oUm88fo3krY4U2S7Tt1VzX0hXM74BEJY/OSF6CTqsHlWsHLcI+riFmEGRmyv0Rc
VzE+WWgaRNaxFc/WjsXOauytXZg2GwMsLMXjnyXssOPQpcnGJrQF++s2jCGZ0MrwWz7sktdwMDf3
c6WZBymG/FhoMtoD3MAK23lD1TQXHCDc+3n7o5mEdYjLglycsgFpc8qL6ntziB5Y7qJ4F/seQvSm
q+ab6TQno+5PxKFry5k2pl3oAJ0zm0dkkTxIKytfRroEqOrgE0jsHjNjXBF8FN/2lNy57ngI+CMr
DvObIcseAyYR5FBCkn0+AbifDC9L6hOEXVZw5XR2dFIkFugryfuO+++QpruijS2ib0O55Z+1TPIf
Ih/CIx4Brm7hE27AsI7dUB/F2jHDD/qJDrYdvxYBqzcgLY8+K3OQMTuLDOpkNwch0yeTvzmvI1yX
Smd56bzgq4WBjdtxNq+iJfWxXPFWuik7y4sAXPAu3mRatB6K6YzbZeLz5QezSoqY2lwt5o2BWOPs
o6igwiBotz7D8RTJtTtwsUbjPlU6QBC9xUfabcEQb8jpeKWm/7CWrM1obKgWfcyAWcTjNKAwWM+N
Xr8uf0rV6Ys+Jo9RrL27MrmwXnvQDP271XrgwxUEGUYCyKmkDapErFomqds85I/0g3k4A71srC5U
3BzBpR8BtPKuX1zOo/loiOYZ/+/GKn42KbeXLfhxxNlJTxVXgHo3mvHN7YY3p4YlC1pGoUuvotH1
NHxHLEufaaS7CgLqHW0+XozSwmEEO3HQ6tbzYGOqUkrzySHBl1BzxTNXBz/bs9qQYQI1OBJbO0TD
1rqwwtOuJgAokg9yxgU1Bx6Hggh487ijUe697aMagO5Y7f3a2JRM9NUwbVMSS12LNcFKoeIcwSG/
Of54SrhW0Lu3GeZqOOQ636wJvL12PcoCjkEOLD4rqwCi+V6yzZzi8G12sPgCJ2mIgeofpm6hRkYr
QnyUeRS32Cf1sfQyNd8Qco4F3QJa5X4gODy5vv2EP3Wn2AvmGTn6Xo0/JdQ9wAeQjinhwMezoWPz
puIeCLybbXxrPsUuOaVZyqM2JPFJjUzXQpZ7xCieQlBf5j3+BhPVW/7QB33nliA6zMyzh9I+hoSu
bHt6iOzoYDTiOof52a85PTCp8JTZVk3xniZqW/JmH/QY3kuzAb+/dmR6Ln15DOcbWvHKFj/wa28t
cquFtu3m/B4Zeh2xowdEz/DXbkZ+RiK/6RlB15ydsGQy9gemqkC/n021l7LfC95ugEdYrMBszOL3
Iq0vuClfmvZm5+NjJcNLE3BYCT4G5snNOLnAKNQlgU0E0eCl6GmoCZdUzZxoyVM5ObwfrHo21k1w
JesNhyDSvpU1bk1n6ZmrZ89vgumkIEmn1K9zruLwUqWfSeCK7uxTxwONKCk44fh1M3Easpz41e4S
quIcMTKLd3Phf5Jj00gGON04PxC+SEH0wL8QO9vyOfXM7Kq+bDDjn8bQBg9sk5Y1uRGpj7Css3dX
bwhNW4h73yzPeKxXcczrJbPc6VHAGoK+EUzEw8DYxAerRQTaaJQiwFdxJRwtU9dijaNNYtx6znAa
DRdGo9axougMt0pbf+D6ipnyWANY5FUDkPUJiwxtVaSUxXDUCgKcU2YWkrAoMg4lotaPlgTUD22n
U7ytwU+PrMSXVDSZwDbwbKuzt/rSUmurWs/XgPQl9O7QuCo1Fq/WPFmXzgz1d6tyA/rLMp0zf4rX
NIV6MU2QHYEihOyN4g195Kh6VNUVLE07xDx+hzYi+WY1lTSaystTzg+X6QorIclXS6rnABw1j27Z
BVcZ9U4OA8FgBBzkVP8gzaZKevHgRG9MC5y7l/QRqVtnGEGkVDGUcDMcngKtK4nxauijMbCrx8y2
uWiiPk+e6NROnpLKlc+z6w/fFEHgIp6xqaYc7rB0rnVDz2ieb5aTxTDqvF5lSruHVwlyJGuzEMsK
RAQ+Lgp0dfxAvcwQeHlg2CwAOG5yUK7VA2xq+eTEc8+TZepJlhilHLQlhUcesh1Jc3iNylkBDFTd
JVs6KjC0s+aTrMIJkd6EKFPu/q6zb06VjshMZQHTRI8dujQMuyvWLCcLtCaAVctzfMAyEEQGXQMt
pE9GAlfOTPwFXTINIMwPYFXaCwmrKdildkLweiDkvTz1hP42jLMhYS/E9bQZtPmziGgBwsGRAcIR
hg6PbBom4y/e6b+ULb5En3XRFN/t76Lmn0Llfyuet/Irf2zrr6/28lH+z9/5mzj6/4YaSurvH6mh
x4/sI/r8TQ/980/8TQ/VbPUHqrWJ2weLp/iTGvhXgJhV6h/ooGQKYY/bILr/ThE1nD+kSejeAUcB
JtBaSMx/KaKG/QcGHGKgtgIxDBL1X1NErSUo/N+kPSmBdhNQJuKMFqqDx12wgX+HcTXbBIWJlbdH
dKyii28wow8nAnXF5IbLjDg7SG3YVK7xQEgq6TD95RUevUTjlZDqE+YEgWmG/kOU/3Gla8YiCoKz
v+RpaJ9bnUmRdx+9advRYrncqVTb21HKmmXo+uk5pyvRX/ll1Zlr2NbJa9kiQW1pOz6Gfpg9TGls
LWUcNm9pFTj0Og3UuYhVNgsaSym14542K+b37Qy9zl+RibVeMsZKAhSWsM6pb4KsShe+FhR7vkHT
8m9OWuTchEkvJG6gzo13lcTo0rCscPc01I0vytEo+QndltNIlegd9SrVwOM4aiabiUDDIhYYybjp
TWP8CgwXP3zE1ujZiB2dmoskpVV2NqiTRKDABZFPxmuA7/OnjRiPr54V7kdnAjpbVUglxloy/kTb
tjPHeGvMnf4ydZp4TZooi/bU+Lg/bTJ7J8FtbtMtg1dlrZdpxaPCiumdgDOgPRnSp+InKlTyg9WM
GA4AAA2a4KBAITbwLvyBwQi/JL5fFB2WrdiiOUNQ00kvUUGXn2swZY6guVZ+5C/m07l3mP1r+wMo
kpNzuoraH2ZmhZ++z/WJDFb6FDMWRgQWxKTTMZzd9t2oyMvTP2fC4CsR/OczcJr4h7bYCoECOT07
JCDfiCCtZMnGJvq9Fhr7Gi3DirKm38766qsOZcoEEIYgEAFDQDeL8KfjV9uqAPFeA8eGwc83h9wT
7RLprDUXZ2Xvh3Xo+V0v7hVE62wXtiH71UnwMucvmMfyf0H3/o54Xe4eov/8I7lThRQu646/v3vi
guwRXzfypEn6OeJDXHFjmx6Ww/h/+auWzcRvNyq3J9sTauchEaCj/s+e+y5KA1yysVfK6k6z53iT
2oPGaFdr2yZ0J+CHUX8u+b93ROGHy7++5fonn+/9F4nj+uvfeLw3/+Z1+a+PlgXT/w9PevkP916X
Iv1V9L8/6Zc/8bcnPdAHgvC2jitYl/qfQIa/aLPqD2XwL12qGNiK/dkQ8NfiSzggZWn8ZQ2BU900
HC6fvx7zQv7BnghsG8XrDrhy+a895nmA/Hb5LCsZ0Da8TQRsVZQt6LW/Xakjrr6a+D/lxoqSR1KP
w1bAo7zH7q7R59gblbazyuAOcp9DkzIYlQgfIT5h1d4S2mdxoERKb7y6i0jmJk7YmnulbOu1DQpY
b07/y6rhy7dsyT0szwkwPMKDQTPKF0zqNfp8ide58H/EvN52k+vH8EBxbNu5uEhFWD5NguaoNw7Z
7Uz7NsthvBhqelRwCSgx6zmL62NJnBQJb+AlxHJk5VfVLI5hFFDpI8zueab25yoW5KUdEPK4kxHV
gCRve1jvse6b+JSrQWs/CwJw4VPCjBt6Q5erPYpjspY8MJ7mbHg3i5LId2ty8FnNhDHYvlX+ZHtG
7+p7oyt41ucT7Y9mIDEvRDOMLFhU06U3q5cWgFO9M83Jf4C0FMzbfuS5TBuxLUA+jRzbtE6QimT/
tZVJFdzipn1moDdfnaAT51E1HOeID/MfA6oHAytHkzaaKgd7wFkfUD2Ogv4jTSaJ+oEks4XlZCNi
03K4skdfbYlI+GjtWfmTzTl5EMHTcSyV2LdS89GarbA/1gEjs8yUY+41u6KdKERbenI1Q943ImUd
2FJu8KlLsgAKTyHHWa1qjj6mK2hm9KxuU91daI/d0H1IJKEzqV0MFWI5sOBMpKkXLwXchLL/DMm+
A8IrwEJQzP6e+DRwO0FiUHBTU1KYKU2esHXIUxjX2q0F/dUdOMr2JxsYGkgHjKj+8s13ikbDYKGu
NlNSbWtGLqTaO6jGBDJKbD+bpJXxO6kN4LGkhNImYa/Vj8g1dllF5waT1Z4FKzGdRA3raRZ84vRQ
U+kEiSKAQLTvuRU5o6VIdg2Djk8hhdfWY8OSEmmnybrTWDivgeI8zOQNj0tfXuX54GlD1HmyFpsA
MyxhabQSJrhtQZpmKAe5o5l9CarnNvwFG/Jqim4Ve2KaSOnhGVlXmroHBoTXNLDPXF6YLbBzp4kd
0xkWGauCwih2ErO/kfn8Fowz6El80uSBJ7qoaITAxNt7Mwl9coeYc3oSm5t5lgLbiR4dSmLqA/s+
N7knU7k4QClk1du5A7wlQXD5WOKxVAZbrG7asTXxmgDjfZThVO+ASWMI6lIT1XTEujimLwYhOwFJ
GOCvkQK9FXh5wHkRPNMmPF0NnrFRwW0ql7M9LrWYD3k6aU5xa6boxorkjJuD8aFvCTwIiIxER2Uh
yJOmz4TPIxLdaXQYCL/j13lGTFTnvlKY/RwIjOxE+lVqyxbPefQ9x0RTa2f4OZe28tK+fjZrqJ91
Zd9PdvgjcPv0UlQtV0hG4nxTs1VkYT3eh+Uc3uXVNB2CDExMigE0Ukr9bHHM7gIrw6Gi1dhJKaHY
V5qjv9gZjWhdnstnNPGsR7OyoZiyXGm43b6lnyOsZcpgxdj1o7nPAp3grEpIsDOt9l7ZFBmNHNF1
nrnV19y8cDvCeBTh1pn69HnCvYgw3DXE2Jw+aW85pe+tkZzTovfPahpQoZoMfU2ku9HKkjVe4Hvo
VPM9ESKHHFPwRX62OKahHPYacgVFfliBiSyqcl8G9nTFWz984I5XJ2KBe7YjZMPs0tl2ZtEVEG5n
wC+UlbsvslRzuokx0z+2doQrR8vH1OLBY2GEAr+6sioIAiZOTHTjBIv83JpvQp+cQ8HFvR2HStwT
NIj41NvSObZpXb6U2n+ydybNcSPbFf4rDu/xIjElEgtvakKxOJMiJXGDkCgJ8zzj1/uD2s+tKtHF
kB1eOMJv0dER0ussTDnce853UgTNUShMe2czi6pthtqbLEwMeYamwgbuR6qLLa1rKGEzgLKSb2NX
FKF+kVKeXbfziEYqnOgdFmlBw7Zt5BfAwP4OcadFNSO36cZD6PHVDKcUYgRFNY1u9xbcAjbJNCPH
pPXhxIge8kBKcCwLX7dwmx3jpqzc8kojuWdN5W1+CKB+XXWu6W+hCxJthRn2qkgMLNi11dFIsTTz
IQodzAVQYCx70/ZO9CKn2bmtxg6rlp0l14Gd+Gsn5W3jM0RrUH8apoue/JGVLes9LdltCCbuupTy
rkDGsK0Ff9dP+/kSN2YKdTKnCVn7db02ixGEaDJTa5JkaqpOGpg0Y4nQmncVgeS6rlrtY+4H2iEU
TXGXBrpN+OXk380kpaNuh8rD20RVG6+cLK4It+RdzfLbrB/Jv7Oy8rYrK0ov2sbsh41IU5Y7TdvY
thFsp5B+IhnUZD8YVbyjz2uwOaAzp+ntQTZp8ODLpT9vP0Zj8DVSJOFFfa/tG8etPXtsnJU+2322
qifUldsyNO5ck1dvCssbTrh3pnDLA/lz7QWkFesxTqsfwGR+9Lpe4Dfsi9dp7vKNo1ekjcU3jhpD
ryoSyo+8eQ+VxkVjUZ4f8x5S30ws3VWQ5xpdesPYc+LMrhyzEHc5+X8HZY8dLQVuvJEF1W2cZ+Wd
lgp+e5PpX3VVyVWR+yDmkEJWbozXwnE/0IIqPhs63GLZWLyPnfFcA1tZWVgvUUzGFBkbBN8rM/T3
ZEDPzC1ldV+R+f6IzCN4nsbmRxex0BhQYtdjMfg3UZmQ1+hivqgymlwIdB56tIH8J7sQd4GIPNlm
5lbFdfoVN2+/KulmH6p2wJxj0cqheAfVA49+KMppbQI7CFF3PArRx48J1W/KoyAKJyOfL8Tis8/1
eLg27Q6zawydZHDl55TwNo+H5C/eK50pe0TTgsqgXJViPBTCia8EpkDWMOleyCTrL4oJG00zGBbt
aKquvj480UN6jgPMZzUC1l6vsYfZbn7n9OScRS1qwMUw+zQM7nCbsykmlTF/0lVE09J0NqEFOFtj
WX/QJp+Y3aAv9oVwi8uaaeVRqWC8BATWbKOCBuXaQDFMNWJ2IvKGLU3ftHwdthdNOCygvFNsIjV9
a09UNqFzSOOy1PFhwFSkJ86HBO6XzOz0SwL+maTH2v0y127xSR9EdK0Mio0XbRriaCUo7wsCqURB
5Gy6l6wJ7Ac5znx87Vg8Z9gx76bOVXQV7OZg287T1Gr23mQ1v0TaVmEsCcW9W+lTu+IQFn4g3zj4
DGG0/5GMFDTKtpk3WU17bVVCTriZu6zaz2oc6Obm/UOvQ75OqHl6vuZO25A//pbhNzgIUw9/zIH8
HgNZXOeD7PZ1l8ldMCXtlQgG+dCaNh4DZv41eeXFBMggo2U8WYI6Lif3PdynjhM5ULjrNpSFhpTB
dj7E6fLA44FJUJj4nyYrtzd947q7vDFMyDA2x4WVr8XxhW+r8XJsbfPgNOHNGHXkzCpmRs2F1mEW
7bwre/hGc10Zr4ksbX4RFEIISM0PvpG8XVmzCHcR5mK8TdQzD7IeP454/+I6Tr63NnNzkZryuYV5
cMn7V94NqkVmhnScAGD/KnYKjOL4oTaVVmDES+zuqXQLeu8q+uxIRYdAd7udImc4CNVTsPABLHFB
Es7BpuIAng3Ie2jQR8ajscnn5CrrCAgOJtF8yLvgscIfI4vwmvVuici+Ew1Jk7EG6RlQs6LSvtLD
1vECw3GBfYbSG/PmLlei21fO/KVQ2k2UIjnjuOCuSwM7rw1UbwNlLVgPgp5XhVkEfwv7a+zXDdGR
eVZ7bEGii7zpr2vqW17c9M1FEVrJgfc4u6V3CSyO2siaLk8LaYuvLqhTRCATtKyOBvI9UDcC9nxX
w6oWh9dFmPl0Hd1mN805Ui7Zx5sIq9jKHpG5I+t9tpGOwWbmUDEm/ZUGpXnBRb0mI0QJvzfup9jO
t1k1ddtxxDcp0U+MQEWEPe0Eu42c2t9WOCFxEI3/g3DlQxUG7oXPIWINTyt7DOfKv5gGXa1GlyCI
LOnTQ5s0wBIG3z105QC7No60DQ2adD3PebnGieVvKWJEe1vXDtrI+20mfrnv7Tm/ojNFC8q2e+go
9VdSnC0khVhhExOXsZ33G2PGYoiQkeZnHWerie8ZB/QErnlqhy8CHuB1pkFwZib+mLdV/ZjHNokA
rcFOCynIwZks7IXFuOEvsaCjzebLSXP6ZBMuMbfNDgENZmx0GOsd7OmNcsFvWx/S0ICuMrt7egSb
wgSKr8YLMMAhcQVkOVaJ+9wyn7imJq/0esKThPIebRE3vg6CblvaNLdrc2x2w6wxgRZdjEtGm/el
m38lpb7lLmPPIEdcXVFpplipps9KhtleMD078C7C2tyy5ON4vaaN0uyjxmzJtwWZNODw8ijOrWeJ
XwmSF4YbS1T7kS3/pkY5vU+n8sky545ypjbs8XPslBuGTykw3RcwTCSe8LqUBBgwUt9jbENd3soG
71Actsg5/QfW+H43WdWVPvAfbkqoSoa/RxvZb3SCx9EqIS9FiqfnT3YVs8QFdDXrCh2Qw1ZNDKQl
044d0Ijw2WZeaibTDjzaM2pEnc9vSC6Cauguta4dOHEusc+JwaLIDsOBlJbozWGkCGYkTrilCJaD
VZ7ZdrvphzzQthgsa2KI/X3dY5SxfMh1TZ63W7Rkh2ggZkAbVLoRRo3vcTLSnUYH2ptjukOjxY9n
zr9YKMwmwe+HeALbSM/a3s95Q5hyjBUVWPXdhKl5n8ydsw+zFlkRkb57RP0tMzcMBWOij5M67JXn
bRPkeIrGRK6jOIJfpMXfxtC8A6yeNTIGfoWvZ4BKuU+a9lNd6trazMwXKsIY1fQEsiVTA0De267/
PnBWBXpIQ2kiMcGNxYbaLatv+Ynk+XEts5cEXcd+Nor9kA5UcXpKxLn8VrTZC261nv8LJ2Ej656A
XRnrgjNE0libyca7B/REyY/4v776gUtTvGnor9rysk1iEnfj8XqY/BElI4nEEi+lZiBxAXwM46Tk
q9RKQvRY0ZFhhmK8jPURwRpBklTaFfJMSPnY9pBUzGgT+aDxdE6Yb9dzZ8DQyPvsMhRQJju7vW9l
2i0QjRt9bj87BioRtxoeRz+Hy6M0PBTQraH5wKUUSAqSImrWdq/ueTrNjrsQQEbRMagnwRZ+0cVM
wHBiuch09balflBXa7wyFtuJEEJOAV0Rm2rLKVb2n/gibqIgXaHj3reGswCjYRtTLjbXJftUyjVI
DfweZHycNZdp+6zcJIGe0gzwBclAGN253lhg+FMfsFsVuvFGVBPBXwWunQos/aWeje5GC3HEGE3N
QQU+QbLJ6Vzf008E9dQc0OopBAmoYEetuuvD5hZQ0m2Qdpz6WDcXjHqhsgG+jTMcmG9wZg3YMynV
XfaYVzK3k9soYPqlfvwhMo3rkHrNStpht9Go98GYwJnYhrragqK39rRxS3yt2UOegTlo42LdDP0V
OQHJnk7CrevCkwgbVX4t6SQifCyjG1gE4V7T4h9tkUL2qUR8qDA6b2hOUqPQFrePLdDET4s420bX
k435Sx8OHDVibl3UWtpB14Q8kIEJHK7RXnVaU/D4C+AXBeZs2OCYiuCReoU+IdG3Z3MVAhAj1wF9
YRe1460PnHnjDugjOHQk12zjlxMpSp/AvVfonSYyfq/Bb2mUPgJimTRUMtkYl2t6bB+c0r8eUrn1
C/vVrxrPjrWHjBP5vmqjB3uA0sM5jKZ/a14a6XQxZcG9KqDT61mGsaTeQat7NqT4hqUl2ekpiOd6
LmqyivphEXzkWGCKgWOclB5KhU3RfJQE6qETix+xUDWbWWZ3lZqgcpTfiWbM134rxTqEqk9AAiqq
2Mg+VKXzw+2cHa5+YirmmyIbQaQ5+0bkh8oavpAlHm1mrAreFIw9XuRYgLvvsk1izfkO5NZIFodT
rNxZ/2zqWu5ZhnbXhOolnQyiqBR+2nEoVmV5h88aT9uCcJ/zitJSN/3oK8ocgRUg+M6GL1PqX0pn
NFZmHZkrRf4SyjD2SMboz15WwPMwlTntI2W6u46uNEniO8Bd6F6s6lDXuBEXCH6PcZdKHaywMITi
nongHlQuC6XSPvcqfZHSvaMEbW1qB7liT8hsBiVvUlgoDeSQWtzea23/TAECGVFZgsTIQcJAN+D7
lb61MibUoumc+F4y5bdtjy3a+TgVBQqNilkH3jupCNmdK/NozRaO/BtXajuykSuP3AXUJ0awoR4M
CGVqvKKMMrxtgbuTk85pgr1cWE+rQKtx4LfXXQpQQ0+q76PRIkptMDAbX2ANIO3AcL/yLYOCYOTg
iJUU8Sh5rVm3q02TZhD8J3WbApmi1P81xGe6MhP2hmQCvPZO6fCSziU8qh5Hl8tmMnWoVPoVspzc
aHegVXxUHfZFS4oXioH6QcHGWIWiChDR84qncfuYUlRZu7lRQNiVGPZbnPeGqDoIq5SASbjX17UP
Dkim1ZM2iJfEYtvkj5H5ITXLZw5oLpI36fC74puq0B6L2Xpp2/wVMQ/0OShMEPxwm08R2jdKL+vS
gXXbm843BywTBliilvQQcPmQ3UqCrjZjICOU5dg1Ij2/x+QbUcA1fLTKmefzNud2TzEUY94ayb6G
DCee6Dkj3hLTpG9h6trsyhOxNmct4I2nn9gs5taq0r5ZfuFAyLKxBaqxWztmzmUVIF96MuhXodF+
TAw4SoHJEdzHwlJWPyxtsJj+Cp9CWpWuM3S14KK1fUfRlJPjLZIPqDxBi3tS6fq6RJWJoXBJsYgn
0ByTW1HL1X5g1r7QquS7WnrdUr/zx+SidrovgZoGCG3mc+QYKETN8HbCDFlr4b4b28u04ZOb9Wpc
i3ao8AjZ4jYpCLyyAVqyTsdil/V8w04WTjvc5Kh4KVat7biw12hCYcGMyQPliVXXMudY5QWhEfI5
7OpLzltfOUgPXiSuetgWoVvf4QJ4GpPJuux7dFdR4R9G9tINJAo9etXL+IDx6FMX8LiqL5HhflRZ
99IjcnvOyCHYOM7sHHTBslNY/kVLXBoWKIRD4dQlXiLwUVbkEG8aJ9/ravbIyXim5fkVXNZzgmxr
TysJbEylIEqx8hff4UEZZYjkykTCatTTS1s3LA2x8YlTIw7z0bCR1KH8o54FfQf585p3f7PESjSy
fC1ZBYkhSMaDsrrIwy1oX1gVjEFOFfZe6sPtQE3vS7zUd0EU3dM4pxSfflCDea9K7ZNtOojlE410
GNHSk0B1jxxp/haKtrr2e43n0L2ookAk13cQEZUPdzb0E3SjNgpobZK7cVYYvDWrvqSSfjmm7qVl
ule5hb0mcubPxawhyiowNOM41FeZk0HjzLTquzMPEGB9OtK1tG8t0ESrxk/u8YrRhrH0FRKwD4Vv
3WWddTfGwR17vnHbYzmzFflHeWbftoUJ4MiOqlUjiA5Me0QQ0dBme8XuAsVmA+A9YltmD/o9oViE
K+BuMgdCe7qo2dg+OyRBZA2riwtbs0GfNsohxdvUuA+YX3pK2gOQnqr5+r/WLf6/pgaSZ9VAt9mX
Iysljd9/Noht9x+K6hOSdl26rvGz2ftXh3hpIv9HR3jJB1DSWIxpprnYJ5Hj/FP4Qx/ZxrKI+Qr+
jQUE5U+skHJRJvwtJ6DKZiNJInhzaTELnR7RcT+YGl0UZ8DaNroGjHnlSpwpOy2I0M2446Tf9RFZ
3Bc9go3qmhaAy5agG2nOsrKi4tPK2sTmO5rlj1LzaRgJrfRvYoN2xVLYRIdT4cIjwKPTwUjmaE9f
sd8PgJuDvhQQH1VCWlACVZeIPNd+1PJ+wd5WIbjbsmAhcGqD5jBG8KFbSVGJe4p84aecanq3UqGi
ZtHgPx1X/RwQ70VB1mDfqtd2eokzLKTj2dTj5wy4T70xxtq0VgnAMD6eqqoBP9sa5Q1mrAJpThHb
BztUse9lTGzgBLpyng/oXrAvWlND/KFbzuyRZzuNkl2TRCyYbpH0VMQScDdWYMb8+xjT2YuCiY+t
DSobUlDTgfsCLI3H0Z8q7UBTAthTAsPgsccoRoTTRFV/BSzq8PPj+8vte/fXM/wXOA13RZS3zb/9
6yIOO360ktIWDcZFcUAS+OLB/VWUkvp6KrqYAB2myJKsqU6jRu0jwh/2ks0pbmv8TL690MyN0LkR
jWjlWqZ0wGCqOmrPfzi/O/+bTkK1TbX4cpRtoXKzATeJk7dNT8sgQxSrNllHpVDX5AhncFD7OBzb
A4ENavfH42EZdhZpjqFc1G3Ht2DwRY+GFTsaXZ1517V19NlXRbvhwN686pxovPPjHeuAHK6Pj4h1
mWhyvm18zsfj4aBKFJoLAiUDLi2BvEBAD11olFTpO5e2CDV+/XB/DsU0gl8CoZZlnwj2msJtJMZn
9LVTrJDdjgWopXK2Vuev6LdhmH5cFnJB5ggbeLE80V90gawyRTwHkbNBb6W2FFloW+DifGcUwzjW
H6J6QcWIiNE1LcxqXM/J5YBItoZoXvZmCJ17dytHKh1oNgZzOvQLavCpM1Jhf06p/Gte7hjRDzTS
Rrn146rAeJOHtY3iMLXshc0REgN1Ow5piCitHSz/c2yRrQkgqEgQKseyNKiSYhL2gXkshM0ELMt3
0s+q7NqF2tizW5vlRwuRyGLx7XiBEibJmvMswerNKq/pFq0Jd+pMyn7DnH0OoR1pwxqW5kSiEZV+
pjsjt9GsmXQUHgdTY45okR3kmzg1SpcwzoagUvC1fbjOBkdiqvEzJIcb+mRBfSl9QuJ8lAmdltJd
6pmA7bVPbU8v1oKMRnAwvjbagCmlk+5BM0z4lvUMFKWeyz6jdJLldEiwLuJ16JrE8S8RrBCg5GdZ
IraB0NsYP2FUphTWego7V1kvJBTUitThG38QpXySGaU/cIFtbH+tE9y224riOccl1TT5paBP9ikz
aq3ZuHMRdZ/w3anXGRjwvZ1A0UWiXMGlv8NepMXPGQbY+t6cqq7/QCZ2Ge9VROXmGmgHlcMmxTjR
wagZZFSRDmKYOsZVf6IKM5d9dTXjP0yeAw7R8UNltFUZrE2K2jRPcs24nOOxm77aqZ/zUyiQuLd9
JwkFrTLFnosRqdwnYxlhSqVP+5Wib3o9oMcHY9aX4CtrNlCIi4I04aQUt3gC9rY2uYt6EVk+nfis
1rQnjbxH5ynhi4OiFXUq3RXR7Fpbqzaz9qkBlGc99rNOhZ3DIY2eJlA4V4aMZu5aV9rUs7+aqU2C
t6pS/5PVO6Y8YMSs8XBpgZ6/8Cwo5uP6GBwdjJ5j98YXI+gcrfVKfcyqV1SvzjCsg6CBO5DDDsOg
GZg9hHsz0sGpog5/bGEKYS3AUwLwPLJ6UD9gk2Do1F0z7RMHAMihdiuia8PBlIhGCjLMyrFLgQ/z
cJXX9B0nWDppprNt+d1Y4XLsJbsKYIxBbTopyNnlndzMXUKLo2tdjoUEciEWSpuAQj5yMYq18UCs
Baox8v8OqrUQzCOdn92tJTQw1tJX05MC/3QlcitVKIJtNq0pl+puW0XSDDtZq76YY6e0KHOPDTUz
yn/1uiPMNdxkBvBLui8T0YoRxpgRBBM+kJUsTRFcmRaknJ1Qeo9V3ijty7iNjNzL8Qe8RIUTQOyr
a+AwmmHEJcfIyJEXkqhsEPkzgEUsfTai0tbR0MOhu86vDcJYglvQsrX9AY+yoe0p9+P2wt2b3zS9
7ZTMRyVpdbR7gg9Wz/Wug0pjcVGsM5wz9C42s/l6sjBFaptmdlEWr/JZ8nD55bCRVoou4CqMsjnH
tUzJmDIAqDd3P7JuMANZM5oDL+h6aQTVoTINaolYdHOoK7tURRjTEIKWmeVFhJrpwTuK05NFzTIW
saBibaPNYAm0jcdLQE57PUR9G8J5zK1bSKDZRnakwpizrr2zqP2Umf+yqv0cy3RYapYllO3tyTLA
Pq3kk3Mw5NZ9vqMXS2gLSKeNZRT282S70UNplqi7FRhxH+QUGGrsN3USlhfn171lXTv5Ibowlu05
Hn9DN08u2q0E3RSHTGbDmhy5ZxIPvlrMNOMq8oXjXql66a+cH/NkrbVMnQVWt4XNJgnNnVjWyF/W
2tiHmadZxIPo1YCOF6HTimjRZPuno7D9MtEps4Ow2f2f7FHQ6Edh2QOyLAYCQgPOsh6CxvmdFf33
a7EMBeOFXfuy2zNP9g1VwY6CPKsJ41sr7uvGMi6IBHZez1+L/sYwhLItAmx2QZIAtpNblmdtTuwu
zbAR+yGNTZn41g1Fxwo2cIkZ+HnMtGG+MHAlRZ4AavDSMoNzbC+qvr2qUAPoXpWPAkt5Kyf3JoxB
1z2d/5UnmlvLNLgFHNV0hewOgM3Ju2Si7RurdBHoV6mztd3KWtslXVy3cFkhkDmQd2FFf71M/+/E
+Vebd+m/jvFbd1+//EolWv72P0041j90U5dSYbVZPq/lxPTX0VtT1j9cHg67UCVOTDiG+Q/DkTh3
XBTTusvk9PdZnLM8syMqbwlLiF3ynxzFj19lG7G4tBTsM518UIaxT84q6BNpk7dt7zWNohVqsgmI
QmPe/HIz3jgVHk/mf43i8kKa/INZ/fTYAOrZYZeFXVUrwcWMyKjW2FMRCWim+85E895QJxMNlshB
OKgkPWm5rzaQv42vfJbGOhHvHHVPPRHcOohdyhaUSmxYaycjKTWkVmoYnVegFtjoxeL+7wFHLLzX
ktnNLb2sQbTumnrzGaKiyRv0n2/YGzf1jUdH/dBY7ipTHSL+41lIN2rfTbWh8yRmHmogIKodn3im
86O8cT9t1l8dcBUXK9xTZlUZNrqfVJ2nl5rGrreKSPswNILfpj9biX6+JdQ4oJe6yPs4pp/MWPqQ
KW0WeectYJbFE+uQV8eO+PwFvXHbJLZHg4kbdxuT5PFty82uDPBqtZ4BGeUW+Z/zSFMm/6NV9ee1
SEdyTuZs6QrjdL3rEJZEaWmxi2ZjdjkVaD4ntxnfGeW4jvYfo9BrtJkfhM2HfHwtRWsoEqiMFnkQ
4I5KJ2oBuL6C9Zc6h8ClKtQ5obvJIuRYf34XlWFLTIWC/ZN+MrKINYK78rb1um7q1lphlaQbyml7
fpTfXz6Hm8fUabr8WLqbx9fnzKLA2Gaw1fU5ghZjpV3pI4xlvZrr2z8fCnn6kp0KLlIYJ0NRz0eR
VY6lV8EyO8xG51xkhaxvOBLl7+zy3roqR/D2CUUllZf9+KrYO6BYyKKSV1w4m7zBYI5ULt5pM03S
81f1+8vuUGH9e6iTDZFZjcRvZFAWnHZBnVtYHcaAxM3/2SgnMxFyzo7eKGzbjOWK6D5Lv0Y9mezP
j/LmbdPZpyJ1WyrZJzNRlMVTVpGd5DlzMO3t0ADTAm0Ecw3wovNDvXnb/h7qdCbCyddi9+eCkGOp
C4egHmAaxvfzg7xzPaeLouzMqixmt6BTnSkv9DmXhQMK06ahD3t+qOUx/32uWOYJXgPl2mz0+Vwp
BR6/cULAF/YFAU1xY9de0Gb2PhJttotU9spsmL7zpN68fRSAmRekhTXRPB4uDLQ5Ro9f4A+PSCdB
jbtONCf544ekkAKbymYDZS1z0PEoKBSdPMuc3EvC9rkboa2DUhh25+/cbw/J1G02b3jXFK8tS/Xx
IEBgjMhvReq1KDzXEi3mNzNsq51f1jJ75yn9dtt+juVi0sN3Jyzn5LaxWvkFO8XUK3s5fvEDWq6m
i43snWH05XM8ehsYxxCcDth4cnqxTj7XwtZVFuZt6gmVhDeadKMrCCTDdkjs7GoG63JLFNp4rZlD
dVUR23ObUF3/2HX5TLwEuoJVA4j32uk0RBDELFyyAjSPOeHhl+fv/W9v7fI7uemcSulLUVY+vvfk
w0R21EapR5KJ+1K35NMBl6s8LbAcUibgTpwf7437j6ocw7w0F8fi6QRjGWAdmsBJPUPXnidB9G8q
nPFP31paSsBGsWq6WNitn/2TX47bxFUSoyaq1Ev8tN45WYVOyO67d27dz+Xq5BkvS6bgvC3YI7on
E3+KNlVQxk28hsf0hSKfOW2kZuYGxWQQhGUTg3kuh1qs8zkbP5lm6HqVLcUHZnIDEUNTPsLAM66G
qXKAWnEjVuhk6LVlfTNv8fQXu6EsMCKIsS/v//Q5GIahqCqDLGDrebqrMcxpLlhEaPinE9zODp0j
rfD3ujS/7Z1M+gEcsCw6nmI5mR2/XcQ/i05VyAr8mpyoqUShUgwUtOGZRJd1X9dXJGnTRg/bx/OX
93NvdPxsGNlmK82zoZ11ujc0Szz0SrakMIfYsEgFic1He57sLwSQoVMZOmcpzgGfQRYNU2ZTlZhg
1nR5gvmqVC6fHUw894V8hOolAC49oiFpBJKk87/z98+Ps8UCjXC5Sw65E8c3qLMzHTQqLLdZpgAX
0/gFnj5mrDZDRTljejk/3FvPY+FBsNlDeOdYy9f5y4eRulh5STKMvaQDgZbl+ArAIvgwq9vI92RS
Wi9dklA9nmT+dH7o3z98Y3kR2IqxV5fM8sdDh0aN6yIkFxoL62IeoSNJUTLxzo9y0hplFTZ54SwH
EsTS1WL+PR4mB48wRDXBEXAMMdqmAv8LbZPxoWlGC0ZWTWr6pIcwZBE4FUhWL4aq961Nn7fjhaFb
7p8u08vvWc50ts67COjj+PdAdMHqVMrIazKR8PLTSqojnJ3nL/uNm7vICQwKqygI+OiOR6nnaZy7
1I68LtTGbWAQh6UviTD/s1FOHqEe0beBShl5A7z2bcJ6TicsebdS/Pt2YPlyaerqdHaZwJc//+Ul
9QurUt1khd7UZ7dkWpmPGMDrDKGeDTk1dKqO5K9qWjCGmow+pIXo1laBPmenYikucDUVOf/qGt8I
AzB/lKNDg+jP7wSFSepKTKDUW0/ud1tEGslYKvTibpj22azmOys14+35Ud66EZI6NaclzurcjuMb
kVSzHsTRHHnQgIYD1UXkVm4XkhyERfb8UL9vVwzmSBoB9ISXyeFkqHBIGwMQaehRXfkxxs5tE0FW
TVvnqSz9HRSjr+fHO2kHLN+paVBSAfZhmFTHnJOZKKSJM9dL8qoG2c7Lugj3ROQDJiPutbnV9Xnw
tFq2l6hfEdbZGNHKwgzveJT2x/M/5fe7zJfDh2MIKudsQU9Wcd0oBOLVKGRHmM4fpIr1TajGdgW8
L3tnMvh9tj8e6mRyKmazDeOeoQy21eQwZQkuim7yxsgNrmRH7MP5S3tvvGU5+OVLAgLYi8pnPLhY
yU4Wpfktws4MzwdODv0Dc3d+vOV0eLzo8lSXvZ1U9B+A7xyPF7PXaV1RhB5+SX0PVWdRe0PuCdf+
1OuojJC8DiSIbny/VZ9TAOI/zv+At14rbrGlKN66SiKTOf4FoZnAMdB5j4PKqO7roSueHYj5ZFH7
5uXAU95WTpZ66YQRyw0qfwsN1yWWoX/ntP7WS2UKZerqZ30Kqv3RnQ/HwnGDlMDccdCp4/HZrbu+
q1eBBIB5/prfHIqoDj4pCqUU3I6H8kEe6DASQq/GXLmep4gwrGlSIN7QTZ0f6q33CaYbtCtzgfif
3l0EIwjEUodkWhGGBzPEPpbVtr+NpwjUXQiQ8vx4vy9rlFw5REEmYmpiRTi+tKSvNbeKzMBL5rC4
zOte/yGcPH+nKvX73Mco7BmoMkPuoTF4PEqFeaBtKkHyXuH3H2nkGgTtoVMwHBQcI+eyDZl/75V8
37w03lA2BzZZMvJkKgioNbLVzMG7maJ8nItuuA91PIHnb+Ab2yFQQoLWLkU3drM/v5dfZgBNQ6qQ
ajGo79TK7pM5mV4DpgX4xaZ/YwyVcwB3FW6t3MD3TroL+mqscMih0O2SZPPO+6MvE8DpBCHZ1hl8
n5RST/efYTUzgcRLyKFJdmTCDu45D2eNFRTHuRsn5oNQaGsw05nV9yIGBSoyXHxE3cfXpREEF2YO
XfKdX/XWo5CLwGvRXS711uPnnwl90CKtCry6BE0lBE6WDOVM+s4w+nLY+e3ipY1TjM0gxYGTcSYE
T41sw8DreB++FmiFtmkNNMfNZvuy7GRxMbl1eOEGjbZFFF3ez+OE1+KdN+LNX4Fmjo4qHGLqLcdX
y7vgdkSCY5CA0v0JpKFFhHfebVqQxOuqaxUlYLTE7RzHNzMkslUWYaY+/yPeuOOUHGgdUxhBM3h6
cO4dpqzSUjhbhZPcg9+wt/it6nde/jdmKxp4TK0OU4fiOHB8pctnF8Js1OCctc8kfjfXUZjt8soe
mb/cx/OX9NZgfF5w9jiB0LI++Z7NqCRvtG81DCNJB7TbdbbsJ+w7O81JeZJp8nB+vLduIV0POs+O
ZQvAT8cXhwFN2V2KFD4wSXkedFLzNGiWf0HB/kul6Zuj0Dm1reUeUiY4HgXxOBunroa4sODISxmz
F/TH98o1b0zAyJM5/kr+Z9NwPR6FJkeItZxR+trGNDmpbOs2y7dPBN66Q0Z6CZUyeufSlp9+8jUe
DXryHQTpVHctkMNd3M7WdVsO7WXVTq7XN4X11UGiR2Kj6j2/9J3dHz86ZA0GO23oji5S8OPLTXKN
ek4UaDs3CC1P9Mz6c1/O3vlR3tgW8DK61CARUfC5L3/+y8wfJTgniMJxd3om0/VYzwEMHpe8Aaij
6/NDvfGWsI5RwQU7ht7z9DRExLyeDiGe3zDs1ZMaqvmyJkLnnS3Vz+SekyfGthIRDcU2joanLR2j
LURN/CnOrdoEu4+hP9vqPikPYLfEq6mDCkSkGH0Dup7OOBX74LWwOv3GmEXiOTIhqYU1967pTMwy
+uzU+qpkIlw3/VxeA5hRmwne1dX5e6O/MTEoyUHRdlDjc5Izjp+D4FDjOz6gKTtJyxsrHRrfm3WT
eGnkh12W7WMcysjhHQH1OZ2x0LpgLF7xsyQPRmL7d+GEJHbV6mLGNMYjL1eSdAlyqYegC+7O/9o3
Xppl67xUoyj308s4/rFY2zup6Z0ibz3XkcWTqTsNWrp16jp5ZyF6Z6jTtqMY3EDW7QixrYnGW5aJ
BmP2OFxX4+y/8wzeG+rkU5/6AUst8KJdmCiAEEkt9g69E+LcAbT8N26gSTMV4uvSCTqZlrsiCQjv
FGrXibruNiaG2m6dmLX74KtMbs8P9sZ3p9i08qSYnhfnyfHTQrdqgz+r1a6125nsBjVvSfJ8b9P2
9iiLqWVZsymsH4+SMvwU17wTVO47QhuAVZchOVjnr+Wt3REX8/cwJ69eQjqqGNNK7cy+qp6rsaLt
7cNp0kvxA+muDtvK7qgJwN0XJNhiGpFN8ucz8yIKpNvFxOm6p/uSAUYVgOWG1x9C4QqwLeau6d85
O48luY10bd/Qjwh4swWqgDZksylRpKgNgkaE90AmgKs/D/o/CxaqonFai5kYiTHMykSaz7xGWgdT
vbmgDrECiA+oEtZuQdfVK7SswEzG1TIt4p9Q+K+r5O71Bb09CvVWhFixRNN3m95dEIgSVe2GFMl/
pci9hxqyvgctkJsni0R764CQqJm7l3uiiEO+yXbPsPp6SlOl/CwV14pQ4j0quR0NtZsPJqGg9DEF
R39jrB41ouxoNOUaoBBenV5fultDAQnbHk9SJ87W5Y7XbZFuoB83FGqC/MOYo0ixABj15Oj8hyNM
d4I4wCFSvULgDjTdqG1yhBtVtYngmv5M1KEf3Eo3AiyXHoyDprJBv8re3UrA58eiFjmfSQrroVuy
7KEErXZn2hpKhqjvP4o6bb+8voo3ByXCB9YEzQ2gzuUqigluuoDEEOYCz4atAwbn1ZSPzTiuHygb
j7QajOzgqr/12nqIkjLXjUazj/lbJFuEu7DrW0QgnyopjVB3FUxny8l576Tw11+f5I1T5tEeJ5Sj
um/YGxnw9yhLFNbaqsjghWPTo9uTbU4Kjeze/v2og4NOBz0IuGB/lk1DUxc4sG6IPrc4ywTt/Zqc
AgcZZEP7Yuz+6jwUjV6f2q3aAf0aKs9oH1OB2YfleVO1vWClQwIGiOTYzwwf9SSrm9CeavfrVHJH
4hlfPydDa4dttnXUpK2ZaMok+r1C3HLwi26cS8BkqkXRmD49ksyXi22oE4qaUMGA16JUgI1bH6hq
3IWYiPyX74oCqkkFzzBQ/NUvh4L6oSGD6jphW/TZRyFhCpuJcA9C2lu7B4AzATqkBULo7Qj9FqPb
SiMBo5tOCCehPU9qXp2yCXnT1z/kzVHAr5EuMg7g0MtRkmkd8jhnFPj8uHbDZV+B4EdvH2RjrZLS
0NWn43U5SOEI9MorHN+zASF4FELwcLPMN0Otto+hAxwDibLl0LsFc71Vz0oMIkPDQznR0xvXl246
HXyWW/sMNIrhUhT0tr715VwQ1Sh7GzI1quSLewehSHuIlbT6CMa/P72+bLeGIgcEHLR17zjil0Ot
SV0ackmdsHdq+2QjqHBWyELCOlXNgy90ayhXpT5BewgbCHf3CBSpJpwV/dkQxAIeGlic3OH9XkH/
k4fB3PZC7lK1jeZBaYIbi7Bud3yQ5oLzDMwj1HrrPsP9Bfq8cqZI/TdMIKRXEwdbAHcKuhp2nBz0
f+TYfX/7ypLKGGyUzYBhj1yKZRZDVvNsbq+pxujdpapXmPW577A2fn2oLTS9mi3RMaULrmhMIC4/
ojW7KNSr6AgMra48Jo2ln9oEkakm1rT3FhQldERrFI1RDfvodkPyH94g3lfLo0fI8/ASWf92i0BI
LBSOHvK4Lt4ieI2OgeCuPLh8r1srHsx07t7tWTVVS98F6LjbY+slOjtUGhxLZJ0hwYqNsfNT0Tr9
EYUg89QOyFP3Td78NUn0irN6Gp7NfNX/15H5/16W4qds1JAtgrZo3m033m8zXjtNn4t5ssPRVatH
087KB1uoX17/qvrVgaG6Bqlj027fyg37xqBsZ8UQ4NpD024muFrdhLSj7NGJ9FUxzaFba8vP2IAv
/tDhijFTTZDp0+IhVYwIZopctzTRbkDNEomfSIwoakfCGupfjXQKC4cqh1e1j1vxqE5lh5/1ohXi
z7nX1b+cgbbdWWgS1eQaQd0aKQi1OLjmtsvy922LMj0tge2Jp1fmAQW6XEWo7LJ1OyEix+2a9wPZ
AhItOIOwW1f1rhWEFWquK/++vqz7VX0ZlSKRB/4EoN0eJtlaCW4OKExHdt+h+1SUyckeBdrE/TCc
Xx9qu6d3E+QW4jGiqv/ybFxOEMYFwpa8dWBBKi8Upp4+r6vpBHOCYlLamiruVqb7DTfm4oC2sF9a
qqLETIg7gC7m7tmj/7xUSS0UWgX4AHP5RV32J+6hLeqgSXdX2G5yN6+4t74+2/3CvoxJ5ZkQcRvY
2Z3P1FnqXodOHJllD4kzmTGuSzETBV63HEQU+yibCpwJFY5uOfpd+NjuhrJc/CKN2u6imGc0LDWm
NjUq5x/EI657tXewnNvf9/uH3MajlM9WNf+/asblh9Qx3quEmDqYoQYSTrO+3osk77ChQWfqrKV4
XtJCt+9n3u1HWuyIwL2+tvsQ6uUHkAjq3DZcCfsKJ3rBpRsjq4T19YBllMUDh87VXGUHl+z1vuH1
oDHhEn1sHexd5OFOGpmGDqnFc2EaB22tix+zLTbKQVNn9642GacKHGn0+vSutw7DUnff2FA823uW
jRmjbGDTkomQ9MR4zIUa3Haf8K064ijdWEfKRRCuKJFRHXvxsPjt4jZaF69o1OmimZD6vupsZGkT
Zbl783QQGgDOunXDSV12Ae+aSNVuRd9E1HrkF2nEyj2xd33CGqs4ykmuZwStbPNrQWUFmydvW9rf
ZoQDUO/FKEFFqVLhI+AMSIfaenl6fUbXBw7Mnk55neiaCvu+aac2i5pRRKiiLkFM1NPgIdNci6QJ
JRjNrP/1+vo/v69cmBt2gYofeR+x/C58m/O+LWoyvUhphBcAGoKMXMxHUOAbkyJxtbipDE4Wt/TV
0iHun1pNNNnFF7taDYwbzLthrDDAQN7yYAlvfCg+sqmZ+gYtg9B1OdqIHo5FZNZE/ayuH40Rwwfp
qW+F1bJyhrGhXYkE2RDu9it+2w5mrFgYrWhN1CFb/06W2vwZhfLu4Dq6Pq+MQkUAjVsIY9zBl6OU
S7305WhCNVjVOIQBRZleE2Y0o7t4cCPdWjaajADQyITQFNpNKFetrigUtYlEizOHCv6PPv20vjGE
3ZaN3Q2ABY0QwujdhBQK2Xh+ldA0pMTSvl1HCAfKUePt1oZzSenozgLGBKR0uWze3HALIMIbyaJz
/06R/jlPi4ehiieKoHdQN3791N5auxdeGq8G9fk9FrWcNOSP9LWOppyulesoCIIg5n6wGW6MwkYA
28Gepoz4Esb+tuXmqZV6ja5x1IAtOtcDHsiqjfb263O5seVoCEGYgCjAY+ztvpCB2HivZYgPp1JU
dyQZ1Xll2QCcjt7BUFetAHYDiaND2QX04yYndPmd2nLEaSTnlaBCi4kEIjjWYHyhV/u9T8tf6G48
plP9Z7N4j23WH7SFb60mTweIXQbfCJmXYyNrUUqKC03kTckS5JpoQZzWR1O8tZpUwqDPkxxbvLqX
o+hci4jENIzSDACCRy7YfCg/Zm5/dO1dh04U/62NXUqAD+x6N5K3dvj0WkUTAUPHOK2bUD0ZjCmK
yyF/MtYEpWDwHXfAPpM/utIcDp7iW8tJT59uByRNKNrbn/+2OaH0Om03ZU2EeccS9IpuhTRDx4Md
c+Ng04HgCQaLqwEp2U2SQKNS0ZrkER6t4TlfFUDeeL4j6SwLo8LaBE2P14/DdaCGKxwlZuiS0L5I
oy7nVWjosAru4agclu6R/JDsDznF972Wr/hMwxb2ARh0/cFtfPNoYChGzM22IXnabU9rToZaiVOu
sHmlOTVlyl9JXxcPbq+bP+YGO8dpSo3nMav7B51I8fMEyufgR9yYuwVKjueAYJH+4/Y1fvummVlJ
LFewmNBGT3nI57x8b6rUvAcLmf0m18V7EAFvxRhwJ4DR214HRIS4vnd3AoT3sZctEVAPcuxuKRBj
dJRkfPt2Ra2K0JsLmyDhCjTBbe1aFfLEarckH9e0HU8KlYXz65tne2cu0xmXMgrBAXt1+4679Cl1
nBqFF4lIKrLEH5q11T/AV61P8zCiMd/Cucy7FEvgbkpOr498497BfoHcgg1EXrzHio7YIuRG31VR
1SKwrJIo+YWxNCFmkfIgZ7vC+m1fjIIzLqYO4STB0OU24d8CHpJthf+m/UNr63eWMr4fMw+ZrP5Z
H/GVl5VHROHed0uHohrSnUZy17fNl9fnfOMKoixNzEwhkoLgvvyt111SjzxasKg368gK2ayxKNaD
nXNjZeEAk+1vmRTw590VVFhu3WrJWkaKxP8nltyktRRfFKVaDr7hjcuOBSXr2HDOFMF36zoupVIX
qGqRDKOBNjiTewLF4i/ZjDj0m1vifMWNSMdmJcAgjtkF6UY8a9PYOkWU9cg6ll3dfzWFXJ9e/0Y3
rpQtiYK4wqPrUQi/3CuVk8jM0Ioisrxi/ied9eG8rKJHrj33HspOaA+5SLQjLuhOY2bDEtF45SIH
OsFRJOC4HBY70xyVJiOPgKSi661MRYns9ardOaU9RnmeyHNcLRhxaZV2gpNAy1npkcAeEAhSLLcM
knY1IivunIMo5Kr3xi/jNaPnu2XeW6vj8pct+GlZIF2LqDEapMuU2PGLtE6A/iBQZOZPcZxloa4m
H5y0epfX8qnqXB2t7/nn6x/mxuEB80GdkACTwHmPucr72hRWBz9NsUftYRq8LlyWSRxciDdHAXhL
a489wHN6OVtKjTPSYkoemZ0cQETb/WYM8eP1qdw4oRAat08NGnoTi7kcBJU7tzUXO49i0HanOU3X
wBvgSE3edDDSjRNKS4eNTJeSw7MHXRsz8NsVUelocxcKEiTl7gcsjxOf4H/9smITfBCNXNXm2S7Q
pRCYIiLgf+w7EEMti1JksN7cNUseLGNGLrtKlOxPbHGtqPXm8oQTYo9Ouev5M9Zrj/3S5JiIZNXB
zr31KVHN2fjE1tbT2v78t+BgC5ZmLa7ySFNFf8avUwkUwJUHkP1b33KT/gT9SuMdrM7lKK6Dnl7a
qDnM2yYJp0p0Jw9EzQmPI/Xgarqe0EsBl8qB91KC3F2A6pKa0kFbMYKDpdyb8fx9kHgPHezNLX26
DAkYxYFlz8NMc3s/IeT5DW+q0ypqaxQ+AjT2su6jSSy3nOGZxQO+UM0Yn4t0dhPsQduh83lS9Q8b
oh6MbCzX75R/SxEMIMd1akI0xHDhmvuP6lAMM5dH03630Mj7iaBaAwtXqeLxcbWHaUHk0Z7w6QRu
/3MejeyTrPp5M7ZYzgIflQ9FLnvDVzQsHUKaGnUVSWdZE/hRJa5eCjfgZ3VE/jwa8KoJGNg7LbGG
y4kB4ARFAqM6t3anfstiWf6r4Fq1nJwRH5vAxcP7e9rheHQeyym+MxVr7c5626CSh20f6E3dTBrf
rHsnO7hwbsTRrDepF1fBBsXdF1oXtcvzUTdgiOft+kX0nv21yy3MljWl/9hWqfZeq0w3BKKoPzi1
Gp80t3hrQ5ZIlt9A3RDoHsH0PocgBS11PJl4cuw1CWdd4FHTWoM/ms5RunJrE28bi4YWA+p71YNJ
FpM6eKge6J2dnpslLk7k4G9P9jwK9fTNETeABPaiBPvb2fdaw6o7ry+jtIiNO6uS4qmEWndw9m/N
hXgSWu2myEST/vLsm0nBkq4SElfbfFIFfIo4rpSD6PX6gkE45rdBdvldqi9ZijMS+yND5X/I3SJq
MztFprI4IjndHIpEko4R1d0r/mGdrFPj9KKMRKIOEMS6OIwBrPrTvIwHs7p+mJgVaJ2Xmi5Nit21
uYLWWVS75AP1bf0wtCMuhWlTYWc09W3qlxiBvjlXZETedAo6W0q1Dx/zuM+8PmdEqxuM9w5V/8Ba
pINRa6MHmzhLKHLj7bUqBqX+uvGegLvsw7qiyKllemkZ2SLDu7AxMvqxWcsjjFnX6xf3jc0IwYQN
Tz5Hh3hfmMfdT6x17RXRklXyfVnp9reic5S3V2HpQm9NMNqmFC73mpXOUIEP7A2GsXT5pA/N8HWs
k+rgFbqOwhmFjjqMGQPq5B6ONFQV8T9UkihvyiRI20677zJVmwNo1dp7KTL7JHrHPYDs3RzV4jEn
aQLYv4/9YUVONs5FRZTATgs70+gQbJzzJzsu1LBJzPyzvXpW9PbvxhxpAKEhTllzV860bZjdFKaK
aGw1cZd5I3r2TvZWgTJueI02FEVTYCE86rtbhKU0taEZCyxvu+Td3MbY4zSWaA5uxO3Y7oKHi2G2
Tfrbvbtg+oirSk/2NLr5vU2c6/jzWP1AV6YIvWzALDj3IDosVeo+GCOWOq8v5o0vaPCSopND4Afm
Z6t3/Db+UGOGnnZxHq21OT4JRL6C2Uy6YBaTjuMker9KVSWfXx/0RopEF5HaKVkcamIE9JejZsNS
4anUoWVhiaw789Bgc9b2TpjGg/FLum7/Q/Sq80hYtdnk5PNdqigYzcFyfK9WuAm9/ntuXOM0AQHH
2K5JNL5H/lfcnfqMVRoi2poM4FyWZ8xXcXFLjfTgnN64dNAk3JRN2LxAdHchaeXGONvNJGVEFaOf
pyii1vl0FCPdmpCz1adMAlISme3Pf/uqZqb2agzzMoqLFEb3urZhrebueyzqjjqBNye0NWyJf0le
9qmZ06ix1lkMlaLknNhu/aBm6RHh69YuBRgBoZg3EKzW7jBOcwrpxdXzyHDjDNh4N5/beknememi
BGli2/dAPo8ys1szo0pMxEUZnk70LljJ46pBvJZEpRXoKmuuLv+YRdP99freu/Gu0w7kkX0pknr7
pAtpM4ypKhJOx8rkhyJJ+uc6j9E3mWrMv8bYsA5unFvT8mCy0k2DNw2a8HJv5EvXjojZUzjRGjey
8D7FuFQ9Uia8FaWTSSJuxtKBxt1XH0pFrYRZiDzySiEf1FTO97LSsndGOxXPSQJlm0CmxJd8zL4N
w2phFVmtzUFyfeMcsLRorKGQRRlkL7Q25ANo5xUt5cJdzc+egkFYpyJc0aOhf0CnuLGsHDaLhg2T
Ntmql8s6yQnDv2rJorpR629eZrI7B68+vb5bbo1CNEbzDGck1IB2b1+uSzDcS4FYjKL901UAM40O
pYLXB7m1akA9NloSDwOlysupUFmmzlGnWTQXiRJQ1sPnTMPcCIX38WA+N4ci3rOdDYV/xaepVlnb
feukkZYqXzv8hE+Z1J+xMYz/w06gpE2ezqJtlZbLOfH6tWJxEKZpHDvB3WVQz8acpb4Wv5kXQuQA
deel9EY//EqPxURxBWEFHQ0cs6P+1wNhNZXEPb/+kW4EDohPUW516Ltv8NXLCeU9zu06kL+IPiCy
EbAn4ix02sIeznzT+SwX21mCTRV99WUJyYNkXLEONv3V5UXuQ+Vj6+xsnNh9brpBSMdk4Hwhotl8
yMRm8gZ41ydSdE7Y2McHlfqr7b+NB9h+K61uHKzdleyNWo/kVY02uuNUoadK/IbMMTnY/zdGoR/A
UPTJtirzbv+bNqq6JNxZpHnyR6dM4qRqfXwQeL0w/C4iP8JUan7kBdQZQR/tIi917ikhZ10WKdQS
WnoAA5gQnEfOZToYf7iZVzzZMo+Ruu+VyMm1CbPiXq/eOzoyg8kwFFXgaWIK1yEZ/LJD9RW39/k8
AyYMS0tRTn2GYVPaTasSOEa3PCtLZh8EclfHd5sD7lO0aMjX6EtdbsIKZcleH1kpMx2H4dR1tUmU
7GJX5M8EtKfXt7y+LcnlkkFV5kDREnc2ofzd02VmZpEnikSZRdfReEiWLj+7MSXSB+xs3fhhcDbQ
bdnjvCrjufvZr0vy5DWyQblmaXDgiDX3AdJ2/TO1DSVqFh2nR2yFm/dZ7YintDCT8zTF2ftmlZhA
cHJxTNb1oDZW834cczeqhdrfVdI07rtY+Qaq+ohPf733mCLSDtApoV5deSNlmlprICMQc2pK62kp
htwvzDY7OEcvrKP9SqKLDRbEgZABZ/Lyw9m5kWhljr1yrGeeP616qLb6H2k3Anz3Pg+T/mg68TNK
fKVvVmZIVnzvmSVuOBgApvXyPNfiUyzobEhVqn4v+7ArJ8NfkOtpjPmg9HG9JltFauOmEGACPNyd
FNjfnmLSbAzNWiwY0TYmvhwwLZSD/XV9mzHOlgAAIIHduQ9ZkgLJDAQM3LCKVwNH67z+3lD2x4cT
vtQfK1XcgwFvTWyjddDcBA3Gfy6/QjE4cz/xNISxJxRMoMm7jDkt3xrwgZvb0A4bt27rHu9eCsvL
YCXS7IDi0Mt7cxozbCftIyLFzbmAFSFA36oBe064bTS4AlXMJR+X9H2iYgKNm2N2kD5dXzgEWeCJ
t7SRiHtPTExdTOwKCTNk7NruZHepj4/QvzUAlYNPc2MvbNEcAD1EzihX7g7IaCRjg8OyHdZJsjzK
riQFN3BLzYUl/+oWfMRev9tuj8dbs+EPQYDvXrbMtMaqI8oKK9g9/8gJoU27QgRqRHjzLBvNOri5
b3yujYgHIJV3Gw767kzh8DRq6HrZoauP+mOcWvmZmtEcvj6rm5+LUAicKOQ1pMMvNzjkfQ/5sm1W
BuihFEzK3WDgDGQt9hGh/tYC8hZxcW5IN+BKl0MZi4v0oLFCcaH6+7CunfFBzPQ71nf4fR350Fyv
3iYfiAwQnXUu0T0ya8yspjHizAh7fbF9nIv4UFIxDkK869Xb2nC0VCmG8ti9PIe/ZfF4H64zw+gh
7lnfV7vQAnxRvLCHcnJQx7s1n017jeiYpBCU/OXijZ0ouRF0Pew9pQQob02nKinjN19EzAfwKz1p
PhPP2+Uoi5GoMkkMnTZ0nvtYUml/KYM2fXrrngMGRHsG1BrFUHigl6N4SFBiJCz1sF2QP0SLJgvz
1lL/HHQrPhjqxrLxdm4kW/AHGDHt9txqIobcuLNO3N3dD8K0HqfKORICvDkIHweQP3419DUu5zN3
sYpEMYPYZb1Q7Xfch0wqR12m65LcFnWwowk9NljFvqpaY1O/UEXWwtWt+0/YrOMTz2U/ph9xwRH5
sxbLYfALtS3gqcV1q/ot3OrkvlmHFaGpFdnP82pb4uhivJ4+UdALPBBA58Y/uJy+mlSjzOBWhGZi
F/+WgC7p/6vdQaf4+vagbK5Syd7or7T9d5GlVy3VUFq1yiLTX3PdBZn5pHwn0q4NrKrsD072zeGg
c9KZ3rTM90raULNgulSJGnJg1vu6NfUws9FmSkSV+lh5HemyXi3ixsEhACC24f0Er3+5iCLOzN7E
JTE0he35QPrrs7qaR2qGV7NiFGCivMqkZrANd7dIq64I0E2uFQ5L9tMUoxP0w2IiHzD+UBSrOsg9
b82JIgWpgG1sZZfd4cM6MB+6XrXCuTXLABX69px4RnkQcNyaE7gzgk6g0xQotl/x2x3cwVTMWuy/
Qi+1k2j26AKYYpX3Q+sAGzXTIxnOK/H5F+Kty+0FCoWcat91yybaNhN6qWHexXQS21WMMf4hQ9kH
a2cCBzDNtk0pTevouw9rqVt+1yfyM2YcVn5Ceq5pA0Po+hS4qRy1c9loisHD0TWjP8kRUHYp2+Wo
ybVd3Rf5BK0DEhew7BBCaM7vTumUE0nlWmeGfVLOX2pAF+elVuyT0UJlQzfJfTcDGzhIoa/vrJdR
URmmArKRSXcPyjS7q+ok5CfJmpZPzSK8Rw+xj0e3dMVd2mEf4Rd2I09W0io1a2C7IYXA5sls8vi7
MOzp7vWn58aWpLABHg3i9CbmvDtmCToPwswh6nt1aj4tqAj5arkMb31GmTWCoYicUFfdvEsutyTl
shF7mRF1jNFc3pmyxRk4dvS3Hy8gFrwH2qbETRV3N4qhZ4h/FGa4YMIRWAIF7Mlkh72+Yrf2DSoK
gBQ14kO0ki9H0Wu1cAzpGiHGDk0cVG6JvawHUcrv7aW/IyUy76novbn1u5W+IZhBinGgSe0J5nPh
LFppEL8pNBJ9wAgQdkevP1jCG5NzdXrY3PDchly8l5PDl3FSu0nVQ3NT9vbwWW7OiK1pp1jynvsZ
l6IPMmH8/Pqabtfs7iyifsAOAZVERL0X/rOX0kRvcyFg0Ga8QJe5/JTL2Tlr7eJS0oqnM9a86kfc
Pn+9PvD2sa4H3polsD82Vc7L+Xaag245dw9R8TScR1FNTwXa9PfLZGsHJ+26ekYBCG2ALYPhzkG9
4nKsop+ydpoWLawzFZ51n7ZlgALbwKznVilOMSW3H6mZWycQ2+6ZJvV0tnMnNwNzbcYzknL9A9iN
9ZQvbR8uXLkPZZJi++KMKP0qNMy8qckeOw6In2JKHEyZ1g4HRekb9wU9VwC63Bk07/eMMw9xLpVP
g+eg1dt3ylzgBEzP5OCM3RwFBRGdETYeyW6phspUKaCMWqjY/Yd+iJ3nMc61g023/SW7b8/ruN38
jMAzsHv7m4Fa5qxOWpgpKxduJr57baWjNibul4E0/fWddnNKhIMODUEKAXtceJ0Z6RQPrRaOeKD4
6mg498WKN9Xro7w4xO0nRXWdx5hrkFL+blI1tkB9ObdqqNZWbQWQo/uveIpREaQQ4n5Xiir9jJ99
ngWzgYwbpcRZDmEpqFH6ST6psCJdbfjVGXPc+j2Kn/8azrB+k3GPHfbsYgV8hg3RZ4HSm1YZ9ECs
swgdP96t0pzWFq1tz/5mVa3nnUxjQdKM/4J32xiayIi/Y6P2s9ys/8Ez2/3p0dT7VyP9/SRMV/41
j0qGpeVimF9xbShmH4K39cVMBtgDMGBGzVch7AFs1V3Qa6WZqHNQoXL7h1sIjDdxM6EzArWz+bPM
ZPE16THwDQyz0kUg1GbtA611se0GgFjiqm1ni3X+f27jOBhR11oo4jK3fTsBH+yrjVt/P/g0V9sN
FjuFUvSwoJrRGb48/jYmK8LVyyVcqDTxyo8T0oqNO1A5sY4IX9ebbQszNjaySd/+6iWcSL+klrdL
mDWiD5LJ9D6kMi1/vnVGAIF5LaigETlAFb+ckeeW7QqSSw3JM52zPpetPytZi9vVfCRJdU3vIC2m
8AsFYZNOxkvkcizVmnAOX7s1TMnsuoAkdr2nBlETSFRV1t/PfS4UpA/TfDqVU2J/xkml/a43snqc
sjqegqWUlHzNom5+vHkVNsUquknoNnH0didunrs2b+BhAT7t9MCD4XmiG6r5eovb+38ZilYdgCG+
7V7+i9s88XorXcM+1uQZ6V8zVFRXAoAURwt+HQgQ42zVCJ7lFw/hy/We1FEZ3cZa0BGNSaK1Lm4/
aqu5AJA1E+UZJTI8hZLFQJTr9Tleb13KLMjg0flERAP02eXA1miVaWzOHBPprQ9FE//yLKkehDns
Gv6ay3uSYeiuo9YMzwT69OUw7VqP/ax5Qxg3svDuOm9clHNlamtxNuJl/se0OsDQapMYjW+Pnv1Z
ZG6usg7SBkrcDXF8Spu51E7CqnLdR8VXMf1sNLrM1zSppefZay39TCQzm+fUmrtPM+72aSDjbM4B
XCMycYcPIgW4rvLmLkzKAXK9hajyuS7jxbhbZdoWwTxQO/Z5wpB3wQAhT4Ispor31FYVri7LWjp5
UFl68ne3CFcJWlek7smrW/cdmLrEvLOTDmis0zee3xZS/6ROU5f4QlYKIVWcJ+Is7L4qznFSZR9t
INEV7aPEHYMXlfpTPKnJNukeo/hNS3Zr2mpxeTK0xW59Pdarv7NljP+EeFB+FG5i/+ziSfkTiJ1a
oODWan86naZ9mYzJVfy5d8sJb6qGgkE3NJYNylmX781S04E/W7P3oZ76Jva9wsmtYFkaZw6HtCtR
ZnaUtXlXIXtEk3htYOaITJkSWogu2WXXul72RDJZqeEqtPGZQvwAgWVN1b864ZZZULSGKNDwWKvK
XzOrwvfbQDck6uw2raCk6XF+ormp/WHKPjPOstSH9q5K++mzYaXGNzq7I2ojG4Q9623xZCtKWvpu
guL5X3HWDo9ZuurruTM9mW4st8aIxqat68BVC/uUu3Pl+qaVmL+8PrYt1HysBaCcmSYGlmeL9kFI
rli/yKT6GWMZsw+JqhLvzFbpP5aNIhoMAjS8oLRVHyny2KmHxfySK3dDRzvVR6FSiXm31uVrMRQd
i+YqnNN0UhaswdqB5FJ4LWc4y+iNebEx/XBjy/yuTPaI0kflZA9YyK/fRdItfJneJQKVazG8o9yz
GmE7COOTEF45EVWquNsnSyK9wNZn3cY1bEp/1UZjvtMtmT3TCEWWQsFK/rkktv7DTbCrDkrPqcVp
7FxaEGqutT/6VWLKNDmlZGrKEDcBl51EJ30yxEOTFtb3AowDnToqmcys8lb8xfNk+dX2hfWnLoXt
oBOva7TURnuRJ+mQtgQ4wFJCxc8n5ZJq3Gm9AzQ0VEE8JuqzsBVI9zb4A94OmWRnLLOb+8p1Z2A8
edb+whc+/gfpou5r7UKX9AdSvI8D1Xsj0D3yYtgJWv9+sD84InnXZW38Sbad8ovsbyiCTkxDHaAi
6/wrYUF8zfNJ16LeK80l1IVRVY+lbbLYMsv7H1CtrBrXvdRNQ31Ki8zvXZE/1cCF88AxF/db23Xi
34xy0UcWJ4b7wB6aAxUh138bL52cAMa8UvsSK9BvCOlPn5ZFqm3UoP7Mv3U8MZ6MSjOaYEKWOvbX
tsg/UQvNykClWaf5NSoB3wePws15wXTTOk1LzAYpSiv+m/9bBkhtkrZfJDJPg8zqnDMoRpskw1Kc
P0ZlQQLPygvXN7RhfC6NFrUxbEIdduWQbkr0mccnGGonbX0DbO2jJ/W4u4/RVhchJ8r7YCemi+XZ
vNDoN7WmT/zB1umQZij5OT51PvmJ4G7tfb6gzIkINePRbezlD6PK1UDmBixjqS7mQ7d6GntWS135
MOiyhaZLPjcGqMQmlc8EJc53jj08KpadfYztca5PRV1auMMI1fwzTuPqo512g80nbDSMyexRu7Po
YDw3ng2NyaHrQ8CIDk93HkyMExRvrEHzTdm7FUXXT52pa2toO63VPdR453XBkAk0g5fBW70gE0X6
bvOiYW+Y0p7DhtMmwnUemzoSU97WVOZqt74r2l6AgckqAKxzM/xd0pIYgpQWaeTGicmF29aI01eD
tN65Uw+/vNQ77UkFsmUHssqn91o3IFBW4eIY4cvJLVpjD5g9YPCcjLimpFKLLFtwZ3bQXj71RV7+
SHVFJpGVuXMSjiKvs6hEiYvMjkjdiDJLekTdbcrVlCdZ+w8DzNRgU8ITuLSe9id2HgXt9V4hEuiJ
xGpguMpSBIjL61/WCvPTqJ+Eo97hVqunvsVXLPgwGYSh2atmyzem2G18iJrj35Wbqegu5CpMn9ox
17/x28ayba1G/aOrF+W9MYFe8DPZNbNvGMgJnHMnyYa7mMtYPenJ5CjIwzXOnwly5rbv8Wa97zl0
zoPjtIqK4LlZlr6e1+W/ZTb1qI4hefSV9n3/2CBGGwMc03pqsq1DZrGs7fIce6si8LapK+7wPrZm
38lzeOC5YtZ8ZgS278s5tvyG/CaaOkcN1mR8B4dqeBZSsXiLCBtzX8e9bAitthUsAfIVmJglm+Em
He7p2czmJPeBriVfB0uppsDqBWh++mv5gzpZ7c+GeiEpqTVZuZ+bKhE2cbDSnsq8JgqOl6XT/KS1
m+y0LI7ybqrQKqVCZKVfDXO0369LJ7OIi9KYT62i856lWq74jpfj+DhVZsd92eXzszXlw9eqicsm
MBonW7hLrQLml9Ta+LQCOin8RkpLnDgwpXdOKjF+W+mlROhjL+6DTLPirut5Ok65Q5D6rbAKez1n
hUz+h7ov620cSbP9K416HtZwX4DpBoakqMWS5X17IZxpm4wIMhiMjcuvv0dVdWcms3u6bz3ehyog
4UzLlsjg953V27fcad8S14aiFJP1TAGWjeyGmJqNnslQKSJgJAsDNnoFX0R/xHtJsVmSQQ0FWZ1G
FD6C967XDt7Zb+EyAy02TMcPQkbBZ5vFsOvGqpvcTadTBNxz/LImpx4e17mbShwPeojVmUk5fuoR
D7otkhEhPwtUvWBdxbGrPpvJpHgquQCZee0uz14w95929XxMB6Ncwgdmnem7lh9tV3m0Xz/QKp2+
zt3KMdEJQNlzrSE18aGJSHPHJvFY4nOLwOWi5fJ2NKn+rk1nnwcEdHf5CAPyE5kT+4H9BOOdiD0x
5YuvMN6FiDzs7i/jyW1rFqfd2q5FnmWGKi+bw54Ac4mMtJkKJHrMbbHOKwxDbkbsg5R+8izSSL+w
lChzjbwC/h02ZhYXqfISmfe1I6+TWZGvSHP/xQ9Cgd0wrOsvHGx4NCs/BJCESti+yfF9+J0JuffI
3D65t+PiQtXTO4iXh4yhG8sZx5xT4m7ssj2mqHjesMGb9/GKywmS4MvVw+B5QHRKC/tr2ujkFlVg
rMvnVrSwgiLx69YduqApJ0fzV1Gz6JPBXIghmtrs0Yn8NkAkQdR/qjpzzlwu/EQnb94Q67Flwz3Z
X5oYiHnv+2H8vowa/rK+rsX6MMFeh0uCzO39MGUY2pOGeQnaF+F6zG2NdET8DmyBu5kP7BFvGLMH
i5iXp3ZwSAd3xuCI63WUnlNaF2hrmeC8FzlAODyQKCNRshWeBxAWIRFNVHaN9gkWFdXTszvFy/Co
CA6NQskgXEs2u9Bt4iTQt0hFl6LgWbLovMeles2ldG/hr49Rk+FOON4wefElF4B1+9xrUfiap4Zm
S84ypBjmYBSjZudn6KhDd90sSQ52WpgN02nzhPbb7GMAYQYJYDK3a64h5LtnY4xKHx27zluPOpUV
k3TX3k0+nqI5IcDWZhnWa+63kPzk89AMQ+7U+DhxO/KGHyLtzS1KL2xw3SPt19+q2JCvWXODzdpn
dZnRuU/gV5svuwcNPF2g8kKYQiIg1DlMKNMiSJhI2weadDbE+bc48xPqiBe7y9JVL5seWyC6Hd14
BLuOwlQ8ZjLfiQDHxkZUcb0SvhthTjj6UuulZAEF9r12Gatq4g8KqXhB9HWpjMYoOvE02g9mmD+g
Gk3EoQ+DRubKSWqATX7TFwyeiZcgGHAnMZ3gQTJIM6uzjwLiftdI02WFnCLCSm9e5yceaPNeQ0/Z
FMzYVhX+pMU7yYhsCsgtk++cruhwNZyvcZ52+PwKgk7uKA8dLZ+1C6YPuq8+fe8Gg+xAGGOBoPV9
1ByRIT86G1fHHt0ESrRoqcOTOchnaNybsoup25TO2li8PSu5hA02bO231u9hv/ATSwlKVpBLso2T
DtkaU2wAITd0CKZrhGDw6caqJH50EuTgFN6kcWq7Lkl2VgdG5W6dAodDEC7S92B2WSB+BbJXRI0d
3d2ousB/7dB8Yq4dpURaIHOJn9qlGYd9xpb2usecEOeG8ZDn2EP1KzKE9I300Keez+sQ0SJzMIwW
uLPhvVsj39QFx5oxYGABK56n40IxtdOO3SM+qgtyY3mGhk9l1JTHSI3mIFQyNW01Pu50SzLUdhRp
09r2yudBtlxhMkItRCK8dN+NwoW0jiMgtuhoIu87j5kvznAilhNbxrsJdNdtbxhmftpgPbyitepw
dsAigb4xMej26AhHznm6SGFRdtkzRHyTGXfc3E6DzBElFL7D167aksWRuJlnFKbsHIwBW8ZAh24G
69ZvC8M7XUqMdqxI9ejeCjNiaAwmd6Aba6wjL29NYm6BqA9ZqZnRKk/XbAxyygO8cTrwG4F50h0M
ZpgZFxIwHnD6UPJF3hUjOHgOrZV6wATSiOfEcTXZM7iQXlMXkQnlujZyLfuMo128mxaENmKC0ltt
gOciBblGU6hekvmzR/DCQdkIy6tdUQCWw+iGJCFXjH2N4yrtbQ6ffnNSMKDepK2Ib30nxZHtjU3v
bpZ0rP3cxpieAQxTlgAoIW2G1zJMFFmbZkAE1sn9nlqJrDhfzPpjpCDRdrC71dUwr1ldxlzx70YF
0i3/LWjtINCFNlXsshAPzMfwODqzGxX/JmKs7GMPVQEIhwQju56Ch0QAeWoiJMQViMVFVxiyIbI2
B6zehPjcgu4eP3P2p8M4E6BDYNFTCKsBPf5MiXnELkOw8LmSNjwhSjPG01gBMf7TuFeSQEuHqOMY
hnwAij8CUnQxjhWeO1Uu7KQQ/8L1xN3lX6Xs/z3nga5idCrCPgeqFBfcj6+CM1e1DXLgUQZl6Kmn
bX8j+6w7eHUUVOOQBv8in+Ef8N0XsT+0sJfsBOSr/aRSWckYrFHUTNUUouQvwn3cS4unWzA/Ocg+
yVM+hsWIDOc8WjG89/SWxpii5Z8tQIzgGwou1r3gwl5B3ffjLy61xRO98TWyh+i0mwQqmzhCDv70
h4hXQVgOZMr4jb2fcxWYD09NE0y6gkcTlmqZKIwHKI/55xDp35GWCMsEaQUZvnsRMPysWwUu1pGh
sYgZryd7oh0aZIDGRluM013xz1/q79BYlFpDTApu6JLMCZT7x7dNz1o0q+36atSJKmTLyY2ayfTx
z1/lApH/CMbCTAOdFELwgMgiH+HHV8EPH/YKnws+nA68jsWoF9Pvc22BtzmvMJtB2v2v9OR/9yYi
1stNL0Y5GIYAoP50v3UGVY/ajfBRccoKr6dOmUAKVyCi/0+78mAzwHWBUQS3AAaan95Ef1XRWkd6
qUIU1eQEq8p2RTr3v7gq/u6j+u1V4PKANwNc9s/1TB3t+WTCEYi9cNYN5uc1X73hT0d6XV4F/116
1cEw/SxhavpkSjzNFxAPc5xHQLEqolHvuCrnj9jnf/8hF1b97T/w5++DWCSKefVPf/zb2X5KbeTn
X07vQv2lMvzjXZOB/8flm/zXP/rxW/ztRL6joG/40j//rR/+EV7pj5+kfNfvP/xhg4pevdyaT7nc
fcIQpH97geZzuPzN/9cv/uXzt+/ysIjPv/7yHdZHffluDX74X/740v7jr7/g/P33//nd//jS9XuP
f/WfX037zonS7z//m893pf/6SxL+ingNtCVCwoaGT3j4fvnL9Hn5Suz+ikRLdBxeYt+gGrnocPmA
vRavmP4KlSkoFjSaQPiE20IN5vIFP/v1Eop6EfbjCfHbl/7vT3bz+836+4eD9+GPP/+Fm/5mIFyr
v/4CLdNF1PPfdzXipKHQv+hk8MwE/wet5o93tREImICpp954fKJHJ0g/l98g73U6hqSNiy6aDqOm
7aEebHNwbPvKQupWqUXllr/4G0/K4TTEcw8wFrh55XDPGEDhhmGZq11MoAaZLjcmMnWzURbNzzny
h6buhtFI2c3YgsNx8V1GP2FY3GY2+N8jJUL5EaGp8GqdjXKeBVo9mmdBdf8C8tiedJh8S4xnbjve
u6A+MtXxPG17lFaA09g0Js72IzJnbKgvqSZwQty24eJAcjHMLhenaWiyWuWYHjP0maeTPiJbO113
iDFEt6QAkpcKc8B6bXMlO+9gWw3UZ5ywkzrkJllnt4xqZXOXjNe9g1/dGYOrtjZvi4yHEpANfFce
spUOoe2PKuKkA3zkJWU3D7Tkvoy3MV8ZOCi+aVVw5bWGbjvmjqqyo+aoAXABwxYoV/D6DfLqhye1
AvNYfJC2HtYFoOxObsNFAIQN+qMXIzxzxMa8wZRQqrHp4jNW1zR3e+8L/MKJApK8b8b+WppFNaCl
pgVPeTeRTxIYWxRqegKq4aA+7SIG39cpoiw3YBHas898eBnDrsWGv0CHXIwjExMWvzbzMH7r1i/7
mFhTtCp6cqRMVQEl9toWgYsarhluSw5HFZqsDBI+npbFa+8NUJIrQJ1PI5kEy2MT9pUnXFoZNxRX
Ed62Gxe6ejOuUK2KG9TQ6s3ijX7ZQThfNjKuPKve2WApDjblbqO1y0FRMoUgIiO3FoVcUAZ6WY76
Bu/ME2OiDQOEE+cCl4w9YNdqbxpsK27usGCa9qLtlkdkdHtxuRBxraJkV2t6GJppbasE/JwBKtGJ
etPKtRtzhuwAZMxT7AU0nU513e2lZlgW2nCYxG3Xt2t7ACBL+jINUrDZEbppZBnRIJVFCJDT7SRC
wSkG9DFe4aTzVUK2ymn2Zp7qt8y3oA9bBTEEcNm4XCOE2UcBBWzrrvdzF/Uyd+bJLQ0YBa9ekzM1
tmGATv3hYxYxqRRiuHLt8fAcpEjDr0FxeSK+mtYGhb4idSsegvmXZHkjtgctRACUDIdG6OO6QujJ
sm8xQ5cmgxwQuHF2TDxSP4VTW8MaRQX8XM005RHXTOE+IoKUNB5qvR3s7PSfPm6mCtf0Mh8MYpTm
Yl3ZIY44R88i5/fhim64HGJec4KsBg5SxC/U7DDYEQXTbgAbtUPR1QUuhdu1IA12rbmBnhgAmjo4
vtvfIfgJE6h1j7EvUKJSC2c5GGmvalAQV6jAVCMAqay7MGtxP+cktpiZ4d5LgPYHY1etw6C2KdGW
FyRxkQcz01W+u6Ojwy3KksBEoYUh8DcAfaOD8Q27hStCgfpQUpwAvRDQyLCe3PhmNEMOhLF1thqy
CBBzXsOqRE6w/nXJkEDWg3TbEBxKRZ2++UL4G+APuWj4V4M5XycW3zpLAwBtdLqvbArpS5fBJLi1
BNCHaY2Hgg9J4RdMaxQaOPBN36HX/T1D+/hhRHAhgtu8vhgZkAk0LwQPrGunQ+JYtXWVH2x7dMiV
1EO4fjGMhLONs2i5X7shA4SQibdwddQhW1DTkoilWfKENVj9wxmBcVpcgPRQjsFUjREAl2gED5/7
PaiiWkingErjXXegCAKlmwpvLC4z0m0G6FgAy8+DvXKQDC4rh3kcXFeMzTePOm89DCbpr2kSihea
KKR6y0xtmWllCbJP7iC0eQhSZdpyjh6cuE5hxVSAhDLgaI9N6J87AYTdsekupmPKcwSfbREh+YLz
VR4USewRKoQCqjSmds0iTgn4LnfMO+yMUd4Kd3aWXGpkp5X9SHUlZ2TM5ArNPDqOzLFF++uV40zn
KGuBCqW061WxhD4hRQ9yOd4JgHG3zOnFIVCEv1pG28fVhHGaj77/GmTjrUESJDgd4MS9FI+4ytPc
2uQW+w6AVi+8RZ/C4uZrO57qLPqkC/vwkyliBcACgPJt7V53lMYgRho+46DA6gVYvZcmKqYx4Dua
hnd4RMGnwRHoLZtwPo2u6B84CFOZY3XbBI47HoWXLbiMO/Cjay2TNgfPub4PQpZW9+UAZ0wZiZXm
GiHBMie9OkxDxnOfjMsGGTjon2HWlkJKpO44YcNtjlk1LrsaBG+fUZnXajoOfnByZ3FXa2/VFdIv
OU5YEtf1M2CrLCwJ7cFH8DirageJyCvUU6PvNLuOoOYyd4hn3lZ02Dxokjp7on1+Xkf0QRXUCcyS
x5JAvUZMhg0wlvyhTggQqa5dcWpmnKnh1vHWOaduwIKibkZFDy0eY++Lhuai6HXQym1IkuUeGjoI
EQiNwXhDu/4dtluDcrgxA7mbxqP7tJqUHC68GEhWiknDesF4QHbENbzpeLCsChEdiQLnlGTucSYN
wMCpPc4Ibs/yqAXRTgEHO3mcKP3Kkqj1CpTPeGmlsrq/iQHzhJsaGNoJsohYX7memudczeKYjb59
BeYt/eOs/GvEjNAbhbB7ajhDGi4HcOmWxNqgK+qWAcJEZq1+WEGZzjkivY8xIPI6h/07gBYGFC0I
eNoguS6hB1+B8wzMPEcA5XqI5fyOI0rc3XJhZ4KG2+CO1H6K3laE/4wbsO/ZTeviw6lIjXE1R9p5
963xAIHlyACFboasQoKtDVUtilTU7VASUIMIEPRDyUrIoAKBtTY2oB3ggNWF5yKW9KEBnPXZcXtb
U1f3BTIekmUfCkxWJT5B7YOwhQT8KRRAjEDWqkFWWZ8m7z4kFidh5gSOCAyl9XULDksWJKbE5MiB
zwAFGido88nP6nhHJZShuYvU66maZazGrQ2d6Yt6CWc4QJ0n0g+XFues2zkKmukYA8qcg86wQaWi
IT5bHzdtGrCynWlzXIYhPSgq9EWV9yzbVlbC83NnwWEKXsXLRgDqhIOaxJUG4gBAU0cFxY0Crgwf
1SCeZ+bWTbHE7uyVgJJukCxw5IO/VALqhasaQsfKqVOnLaFhYPN2FQbkKFJKXHSC9a0u2pqA87Jz
1ICFkuu6j9OBHMDy+8girMedNv5URS5ueY9ciNIwBuER+NcI50lOILKnsYA/XYEl4MK/dvEo/YYw
drkJ1k4h5WhMQaCrCwdIwXb0kcKNsDQHxKhfRQxcNj5lDO1BH54WyACQeQ+p0OySprQJUQfiDPOG
UvnoIwcROiHWfl/bZeeyHl0qs1JPycTBZqBYNPhm/HramXTwvvDBil0D5eY2m5xbrBxzlhNOOPz0
Q/2s4XnZMCfI3sbRc23Vgv46NHaC2BQnd2oOuq39wxLJaTP0U/rY4jkNdNQVCqQv9A/frOOSR/DN
/du0TraIh0Bva9tFDWjXAAboIeje2wCIpHYX2ea+grxlHTiQ/dCLviLkwBGkJY0H5pjw0j4jidiu
c7R0RxMkOCnp2MQrql5p97LOtv/ogsQuB7vSsNtin1+zPfpEHXAwqD0rIbckOl8Hwx68eLVZviQ9
/l7q94YXIGsVYO1ujptT6gN0O7VRaJrNwKA93kna8I1FysZULIDc+HWIcihErS04rvI2BvFTT6nS
Jf6eDe5nMMR6H8qM0g0YMJ3lU5NNgZ8v0B2seZBpf9ki4l8UsABnBSD4wRZOPdHST+f4G7W9velA
GyDCE5H487RpcI+B2oJfXa73mVWReJNdgvk6HOUeJ8HU8zwbBboiYfL1doY0CzuqlUAfBGSmgJ4V
4hIZsfG2A0D/wZIWJeXdiPTXfKnD6EGHEQKpmUkisRFjhwfvMi+nfgxD9YDnCCC4Do0S9cYZunuP
+N1w0E272goqJg+4ulnIMm9qqdXH2LqZqaZJnNFXtkWxWv/oykW9wM01dIUD5Pc58i1Odio7GMap
q+RZJAO7QkZy9K3nQ5DkNtPhqw07rjftZJuoYjBK66pXGKh6KW8kklHhzW6zd4JeBPBLIrmdV1D5
GOS03lxqervSmqiB8Y2zWSFpufYxd2aOjTY9sPcWBU2COBWYdApd2EUVvXUn1hSosIZQjGgIyHbD
Wgdx4a8anarjROmUg/mICyi9oRvV2Brjt9mqMdywbuxE6QodPtVOH0NRBgcQ2yw+75ccoCBIFAYO
q2qbmZgjaRvoZKxuLi5icIgF6Lf+CwKJuKuGjHqgP0FsFiq0lzGpYTtuLb+uEXn9bV7Q/ZZD7+0+
x87UYc+yLc+ObsiGGwa9ZLcltOaY4oKh4vAR2aqm0UBPETa1bE819fDgVyJ2X1DB2o658IRz6kgT
7+xg62vpOqTJk5YMj7xpFwKltba3Xe3pbxIOgALZsfWXQi11xaBfhAqidTmuFmTZlZ0UwblzJyuq
2RsR8jt7CSIq47ah1+4cjNNdNMGy13jRGsDgFrmQQgyuTjcwi3B6MtlCRsykCYbIsVWgFmuTYjtC
UC6nMHBF/riJah3WlYGr43kWQt5la21iEDET2QUWh8DLkNVufeDY7BTm+rQbytZXoSxo5J8ggAzv
4LOA48NlWw9RmjyPx9m/gbLPNrgHFqO2bYSpAKQIypNOPINuzFsD7Zae4uSZrnruDxlIe7ZXyJjE
0NsuoKe7tWmOaQZByGGSc4CKsQko/lKuiGK5T7tlWMp5RATFOQgJRIWjN8XTHtqpZN4BORH61K5Y
0m4QqJPR0smoD48Ktq3vDZfTULEWhUGYc/EoU5PQr1lYMyfXxomvZmQObSiuVozqHXVul7ZTeEql
Town4XIXQ9xRmdQFfwxpCEYhEl77CY33QGLUjezYmKcOYqfBnvOXJDDNESNIus+wr9xLL2jfumYO
MTR0qZcHWNLxLA1qFCDa1kIAmw7akiL156lkfu8fL8wLxpx+2MQ+Vwc3W9YzCfE5tDO51q07lZmD
rpQax0E58xpEaBLQUO98z/GW+w7lS19tMNPgisGW3sMD5rBdQ8bkUspprYedCz6MkqNwld+kmqCE
vYB7PUI3qU5mnn1zgqmHYhaDPnuDOFcc5Yj77gzlUtTvJuJkGWx53OzCOt24wVSXQLHuqRju3RQf
bRZ9OKZ2n5GZhHvSg9R4EABwHHnDI3wrt7ud3GbXp3BOpDVdzgbz3r3AqJ07SXSqRb+DX82BnKh5
0hfBKkdpt+2/YWh9d+h4mylxJ30P9CE9+sZNCkb7zYBCQb91SBkmet/U6x0667Jcq+59RA9I6SbR
sxPgbrTRcIP01dvU618jGd4T1zlPXRgdwUu2gNQCTDPtcO7BwwO5uZoyXGTSW9+RVvA6tJ1bpgmJ
KnhEVT7jqM7bPvo+xsz/6LwOW4EG/6dl8z77bDNwdnQyAYgGXkYsynMRmYbkOlPIKHFhIUkdDS0F
VurcUx2cewHd9YI8uL0cgcNg6sTV/jkFuEo869+1dHiSChtRpKAIiwW4WbemeUOYQsKkwJ6zc6k7
RARXUzdFj1BdI0+ai8XgR0hiGTaPELSMcC3LIx7Q1/Ui8YwLIP7I1vkcjdmuXeM7gDqnweN7hIpt
Ugrco4twbnnYKaJlKOuV7cToqj3c80FZ+7RK3PnKUfw6wAxfMxrDzGIdaJ3jIu7a4xQ7/YkLqDuW
ZDi7tsNcEuvXbg7WCs3SpmIjyfY+hQkmm8UZA5cqHGACbcSnTW/SGKoE/ZgtCSj9bDiLoDkO2KRc
nE85ZoJ5fBx19OV3cXD0lhDCL4s1F6DNeOWwcb324vkasxbkLEmyg/QKOJp2EedafzZwckO0sr4j
8+7Vi1kLkTXbD8QhRzU0NxA9bqfZv7Z6Ce+CLp6wfiwyF67JDhxX814NDt+FHM+mWAChSkwaoFaj
F1e+Gsk+pMsLSjArIfAD4umfY3A9tBhXi3p1psIbk+3cddfSi6BQaundEClkfUHAgotvJMfBiVSw
gQvwDsMgFOK9/VbPOsz9EIsgRLluPnRwNvW0q3MkYeo9+qjOnkPv1x7ajtyK5Zwxu3xTYbqPm/rJ
BOsbGcyhR4bcNmDLGWjCmAdDcOdhendXZCMtUHFse46VT3jRjqK76dh6ocqXPgoKV60G15ldz9Hs
i92UiC0ZQM7jMYTLCaf3RUyh7vEyYoME/qi6LNS7RHrvY4fpFzVTU84EUlm507u7WHlQwUj/xP3J
nFMgarkR7EHG/V1E61cDor/M8ATHtAFgwK0/O8AwLHNPMYLCSxQ/aLyvBI8hk92qVHIItEOOaaRr
oW/GIq02SKpqStUG0UuzuKgFGelZt+lbUI9XSIF5GxI7bVBNlV3mIgM1eAMdCA9eldNDf0bW6zRR
uGA9dURcgn7L0EOxCUOyRz/UwYVqHLJzprNz3yQT9kga+/WGjPCn7pRpumgHnB9AKY9iyN0C7o/d
h8y8abu2LDsS4a33ahjcfBStfyvbNHiIV7oeLUcVFaxLzxnWLPgzIHw0dHDKZnEgeZ7UAo6469Tz
DElqjginZJMQZL0aXy93qm7XQyDqHrfn7FRmAfiP5Prkm+kBaIAz2ViBsail4mK1mMd7Wnt9JZGZ
W6R9e5VME9s3fPQq6El5rgXAN0oOAxse0n69BXP/0GDOz0czJldW9ssO2oBdh4EUbuQtprkTD2bo
VHBblS0hNo8ydEHHtJ3wiEsePKZHBCC2HOo434MbVKe7tBcbIJJXuHGh6gYylwfr+Czdle6ZIv2u
1w1EYGhSLy06jzYeWXdBr09JAHQCgUhnQ93HZYx3rkL1agj47Aqx/uOns2IKaMwMsRmWpzKV4ZFw
FeVLO+95ZvZTMh+Qz1HfQxK2HJuGerJEQP++ibFBoslYvQjkV+zGlV77QbKDGIGdgm7SG+lbdiRW
x69k7L6H6RrlNSow8iTVj6s3tQ+ggtwSQResmlJ5mOkst02rHmTS86JFhr4EwinQHg2cvOfPPkHw
wWyGb43TfBMK6qAaGz0cJ7rMuukLZdq7gYFig3Fh6CsS4qRdsTVinQyAb2AlxXdlvsWthJLxqmtC
VC3DcpBjK/6gk/MGQd9NJyGwxjmyJ2H3gQUHD3jHRf59v9Np+zKndRF5y2PTj9igG/MYhyJ+bdYm
qHDt4YdPFfpXIbY6oYjn25pO0ccUrdt2Tt5qwp8N3tDU8/Azj6O/nRexDxnqZ1mN6qv100cqfdGP
U5+WqLVB8ag/mwbZLgQaRAOa2QVoHlZkZEMFwwApo4GDFga7Vh8gXIIm2DUvVEd6k47pU1LTV2wn
X8FqzmwmazX6+hpzIYRiQQRExwQFZA91yVsgNvie91A2YuGp8dFJub6HIQ4gQ8fkBuJwCErCkw1Q
pQU+KvTfO1hL47yGB6Gu4DGCIHAYUTAGIJMgjsVALBFK7LdkjjUOFjZkF7wtOU+txqcJiwQu0TY6
ItIx3cApugUCk2yaNhteunSITxk+5Y/IrdW750Qv7qomleUyWVLc1R1V5wg8lAPCMapJCW4vu8bE
xeGzsnXt7+tQziiOmPAWFEghlk/z2ADDoLQa4HY52IaLKF/TZH1MA3dBY2g3Qew4NU5MTAHjY9bj
wYeCirMFqtDgPY4ggIfrZxg0vYP0ZI42xpOGVtikpvauRzNdV0QadM0S2fQgcXR8QYC+nFwz0U8/
1o1BPJNH5scIVSsuToSE79IxUAcmUUYALeg0R+yE3y5pz+0YkujQAaGtemBb8McyHWyBmkFP1TGO
dng4EmqSvi19f2LhDKg1DvEg7do8E/6CEjW3g6p4qHzO0moiLlB3Oypx7aTRqa+5853gWrvx1AIw
C/gOEqRslU01oGaNx9rqHkAR15XXOB84bq75GmwQshmVKm2SCyQ9lxbON17XNASAkLENtdr/iPyp
hb8Czqp5GIeXEZsNaKDpjGRvuEegRU2hT0u3IugF5m9cYVpUUBo1ESgTGSFeqP9qY3d16FFjdfZj
LJvBMGGmCJqK0bpDcbKwKyJycq4CGBWczneLKGFrBdGn31QitPWLWBn7Rh3UDuXgnWcY5/kQb0zc
FWlYl7+R939Kz/C/ahN+0DOcxSe/1/LzU0P28P+BisFLISP433UMN+/yvTHvy/8UPvz2T36XMThR
+CukAijWuQTIQGN0sfv/rmOA9PlXxBvC/QXJNv6XXVQtfwgZHC/7FSEqIWLJwz+++F9aBsdPfoW9
M8DiivLn9OK3/uVPiBl+1Aqhzg3SCh8+FNhBLnkBP8eXLGyAUTFuAIc33T33fNDZQR8Uom6S368R
fLr/WDbxj18Jaig0uLrQKv4kUwstiz0npGyDuI/lWhg3uoEVL9xgUP9XWrV/9FKB6/o+oA/8hj9L
u/wwNPr/MHceS5IrSZb9oUIJuAFbAM5JcLqBRGRGghMzcHx9H6+akqkqaemeWbRIb9/LjEh3h5up
Xr33qNnzovTUuKf5JtJvOI9S/XcItX+1HP79zWNvis5ogsqT9/BfbSDwMAh7Fn6+KWaTeqKbc76R
ZmqcWq93Ak7l4u2fHq7/xHryr9Hl//MLcdRb+JdvfOZ/c5ONAFgyO8+KjcOKoju/8T7zKVcXzeMW
ZJGjxnCl+++wGLgZb6/jn+wu7CG40duwvcDiwvL47w9JXHVS8zsrRfi1xb02LuUPzSC1KlzqvZWm
3tM4txN8VIpJqydgmhleeZzbUVxjMTiRo6yS6VlRvflGhgKUKO4daAL3a5p4oV0p55wugzr4ZBL2
RuKKp3xc14DUBWv5ultDu1Z+ZgQVqsypHUvv6M5N8QFtqdoIXBVlWMi6wcRXsGZSH1VccRjPxjv7
yXo4vIX4wMxc7VKLeTVqTafdeaPt/UKTsj9tPjqG66Q2GD8WIFr6oV/OIJP6L9GUv8mf50QLxRXn
eX7KiMGE1Ga+EaE/3YRwopxz5hihZDx98pQq996te4e0or0ZdupdHSGnjUGqaOu60KSIPQsM+MLp
dhm+sbtiwndQ4kC4SdL93tGrL72R5j6WE2vO5NiRf3Ab40sNhfHUEspoAn0GsBBUy/JL9xBuAUd4
TOidadhpiChEhysGkZo7ONyBWcsbXJr5QI2gy/4mrJXfPXZFoqOuPKclGiSllF5EJGDU+1h2xaNB
HPqZgKNx8FiqFJmMMbtA1ea3u1qMGjMmLh07za1ojTPtPJuJFyF74pyevOFX4i5aQJTKeNZgy5P7
aGInCxdWkZ/dRhV70ijxQWWevjFXmURYJboj1qnijl2WyX1fsjraEP06Bgb/cT9UumaEeVWWkWoW
xGb4GpRZ3hyHWWmOx3bs+icaS+kSP6gnI+jSShz7nJBYYtCPU9eQwMXlSd4uLeatterWkSqr/jKT
jmgmJYz5a4xv5qui6oY94A42gINRdoPSVN6eXDFsRNmpBRJxwmCqasad3mR3WSfWLpTr8LvnCDhW
sz/IQHenjlioRdq617kDB13vMOYn7oGUinpf2Q+xzSA9pERJJqSJmh19YWvmJaPLXr5Ld0wOLlt8
gswc083ga6mIrGFcI2yjlJJVtkYWnf/enwGQsoizuTdbV27SpC7CuGnjN68HRm2Yufuu2ZV+pCUr
XtFzV2btsvxcNE9sZEPLna/eD16XetvXmXg3GjacOW6/PDOgTB7r0XHP7mj7L1S+bFBNXG/XJXpy
9PuUfR98++aQtWT6i0UK/W6gW7waBgSBoF/r+SmNHT2iEIx/Z5gi72anJhG1iOLkU2g90EV07x4g
4/7B7hlmbACf1N0vLbXbdGMufpXvMWDqzXaqR+RdsfprP9J0qbh5BJJhyV0ymlLumcTM1cOomzns
tUGT+u+adqfcWuOIF6Re8TnsYocYJLqj1TSXVO/ifWF1fv5SFLB/CHqX+u9u9AcBbWhK2A0H67kN
pdcUyYUrhfd7TeaCipkq7nOVLG2MZnMF21sX1cAu27iwJ4JYreiIp3v3zGr3ItcNZ1eyaq0PlN/a
U7T69Nx7+ve5+vLEMjxnY2MXkeOvRAwc27Qvnrcy2SoXNgEfU2eKm2PtL+MbRbw97gzXmr8qaMFu
IO3OkXgBuvnXAG5s3Q1Ufq/TEPviyMSo/1O13fJkMJq2nnMS5g6jC1cbQlGZa3pQmlbYUSWqdj6l
tyxTREVQPqokIdKXxS9ZXKid3toYy2xbC+OuPzu6YvvcLTWlOhFHQ6/i7Tii8ShftITjpmNCxhsk
Ag9cvcSv1pipIazy/M9NfCcoSxJjwTFThjxOM3+w9URga02/SxzrqGq6xmLw9RNJfc4L3g+Ud+0n
d7CjSFtr79EOMAWUhEPDxjH3jTbdcDvjU8Hj1aC8Eb8s9jq/b2fMgmcv9Z+7AaHVdfdxzdyU34Vp
q5Ldrk3coylmGmZ2BZOBtA3UhuV1uL1Ha7rjBqI7VCfRTyc31Q5VK07lXL6i/L07eIB2c7z8cqTx
RWgjyPE7GWrEPNi+eHo6vnAP7eAP73U3KQ+uUs6N/Y6Tc+rhVJsTo9RkONCU7lbTwX3orq/Fwtcm
iJMkasX6VWbq3BR0OwMed1/96Rpj11j2nU2ktCrbp0aWD4SD0DR1mzgU2WWRDp8DZ0NQsZ0Hido9
EOvNgqLu7OtYx39Ysvicqf5OGDwkfv3QmsO1FabaNKn/xtpw8iwxQjRoi2qbdN2D1/Icjete6PJE
Lm8XL3IM1zz9Net+iLgRJP7PgPIbSMePsJK8IsBDLXRGjswy72E7lEEc0zpL9hI780fmir2F53Hs
5tBqOHcLqIfoznbff6mRf/GKHohwWNnqqFKMZ2wtpN5sV/6E3HZMq0Uu7liDeDNbutekMbn3reFC
isV8soXaQLrcyXF+rhLIHa6DkVZ68b5S4FqQOPcO1Kul9S3GxctH7GgtIm15nJBe7AxrlHnTKeNG
Mwmm+U00NZq9G2bZRMmsucGCH4dgmWJvF7Im6ZmF4KsKG6/UiKeZu0amGIMWda+luXwzvNELW8tW
d0Mm7q3RJkoZz1ZzLlcIJqa0y+04ZEc7G1nVLHG9iKJ8zhxKQ9rzi6s0rCeYTIY1O+ird3K6lEBd
8bu2dPmYAr9fRLoEtmkec5ZkjK2FcOpmT7gCTotMrLscckGIU83f8wt48Xm9EfGCBcnSt4L1ultt
9t4Yn/3Ytz2VTF0GbLqMUGEclPj1JgTn3sBnJfIWF0ReRWXJdE/X1bVtqz6YfW140PvWxwngvHda
zlvWLSdf5DFcVv0g10rfYYDsH/FcEoJqJCKOFu/91Zy+TG1OL1Ks4jgs0z1Cz37BnRvaylwvheYc
pKcBiZnWg0q6OZqF9mlx1++NYR4DpjmXcXUfanbO75WJ78S38/yjAIOVau21TP3uPaVDCidV6gEJ
wd0ST4911RVRP2TvEG06XGrp++LyGyd+QTh78wOi0WtjTI+VZwNtoNFmxpfycMe7FtTy1RDaZRLk
I1IXQx/5uad50a+GNR5o0h+YbSAodefRUMxS4EXMETLktCNWdDHWct14evVZyuTk2mrfzNMd8d56
uwzm2Xbm53Yx/oBA2QtLPso0fi1L99FyrCs+pjOhVebDw7gltrYxllVnmo8Qxcz+l8uEcAHdYxcM
/3q17yb2gkn7rPF1DWxv2TZdcWnSBPsbqxTBMl6b0fgm3h2hse5GFiQE2cIRZGjep2HLx4TZS+jY
eF+LckOUamsWBgQ6Bim6qCIjXbWzq+MtW/VvIOFow+UYpSy7jRpILTyyU3rsLDzQiheeeH4RLPOM
6azEUpNOQ4H5wlXcS+tZzsZ5zfmud0pxFjYaAdjMsR6F7K8G/5MtIYOx7wsNFo9CO29ba0QsHsRN
s3nROuNQN1670dUKC0UflwM+TxMqm/mbmeBrU7RZwAqCOTQK7RfzSbi9eNePOalEDsXupWzspxpE
TCjgaQEpIBHZmcjGgbJU9uAoCUDTFH6QmOYaFg322cEbiZNDvKwZ7A/upB1hOm9Wvto8Kv47PvnP
mTCiQEZ+WufSC1pL6cFtJB52KDTbFmYEnInyzenHhR85fSyVcalK7hvhGry3beWEGgaavb12TdTP
Xf7bHMU3yzp2S6edFtV8xbW3bGYzvuOY2hAoYqqblMwn3MIPpAuJIwd5u1UeYp1Mxqebz+KGRzjw
+nkpLtaCrP2B2HLy9BgnkTsvoS4t7ICEzOEyFOlp9m3qt9wXgVN1jKrNsjvFLJXbNv2s4XEd2G4R
G02NT7Sod81KWDciTJtTsyYyArQwoIgtP9U6tAzXYT7UFlr+Urf1xiyl3PUxq6cjE7szQ0idMHSJ
n7lLNOdXQsj7ufDVlfjlEvaLqp7WobKgt2go1kymzlXR04iQGx5e9VoYISw/1F0c+N+1Mr0EP2dq
bBDBvKcMPHBEEqEMb99FnrokIbTsu80Pge6V1GvmvOJL8f8IorU7spUa1j/222FTJ8vpoR/6Gw+E
SZiAH3hkhQF7JvVy3ivbumCiSLeT7hVsWzWzn3xYBbgZv3M/NdfXIK6CWgkNyuoQP2zRB0CKDrV3
o4em2JsPgLGh3+Wz6bG/r6ZpSgwG8Gk858deN7LQnqSM6qxf72PPxaAzOfNVFU3/1Pedc2eJorqo
wv9oVgubNSH3n7g0jDggi0x7w4A9TGCGhY3fN2fFKcian6Y4ww1yn0AI5EzPB+fa1yAVGkZ50C8U
tipN3tYOOeNdzeDwdYHUF4cgcGiilra7uNMoTl1mdFAlvC5+aP0Ee56Bo5QALF+nUQ5v2ZKap1oz
jAfEAea/Pp6wi7lW2bOWFJS/sD3xzhVOXDA/KMUv29CaDdw4723mKfwjxABgKJ/M7xke9FkvcOcO
7gI+oVKgKpTDCCjw87SDdZNMFf5QvvvHYoLfYiaj2Es77i8YTMpNmek/QyfFNtH9PrLj1HvO59m6
gxQln6bV1KKFdDX0BMAcpNKCYvR+jzC9NhipxbFbfT7o2VRRqrfNcnKYRD0qB6zMxoaCIHddbso6
mm+f1BH4DAAZvmApVZN5X+o8t8tZZ+WW7f2pu8Xymg3hJc25x61FVPei2zIzpohsQpFHoup1HQzj
4noTELSlyBXm79itNnMJ3Q/FSzMuHVup7Hu38Iy33q4WEiWYLGwCKk3yWNnL2XBsDtdq6g56SqQD
o3HDjk1Tem/14jAhZj15aMcT2C8BcMrlX08hCgC7jpUJtbDE0eyZ6cbNvC7y5pG09CIHaA2kxA1C
0bsBm/eWFanTfhx0ypN13ChrkSE/IyKSUW/xJgokGBitnsemMXRC72wZNsr/EN/LiWrJmH38wYs/
71hOHq9hjkUGRhMfV9GOO17qfCxsr93R8j8t4zzdPmDvEC9AbMZebvJ+Si55N38wBfuBaZEHi4Z7
eLR6bTNqqXW8sWtstYLApMmB307coppCn3zoeU6IBJSrAW98VilTyQG/Iw68S0swaTfAUTili10e
MUAz+1os6x1256+Z7/Mu0bHQ2XpGxrR0h00Wg8pvavs5NimCF6fbElPx6SjMpA/b2U9D0cfuCVeS
FzqONl5UJdotbk916BvHTWGPML6rGZdeGY+6k2dsYSCRuGxJODMr+fYVZjhGEzrxf8vFACH5Yi3m
wAQodR8c2z4pFnBsPGs98++5bfX1zUjxHJHJ8JsmInxywC0oznyVZy5MYYUkBHjji9S+U217hTTj
H5gX9Fu87aQc/MlYAkSs/K1jtG7hKkumw6DK77bB+umWfbFh/ea46byiYeKGS85m61KY6FbFvrfu
K1tWgide3YQNNnOWgCbZIV09eSeb4TFPEjcSKnkddR1D2jIVGyWXz7mXNp6GMd5UZuPv+b6LfUJS
YGNKn9t6ZP8sSwmCsTas96Wq5TYeUxXO6AQBMLIrUudylSi1EV0lbvu2HbDVzitRiYLwTwlgaWua
DNWoOMLK4MHEKxYHSsZId4kWn2jUvnSz+KPc+pR6HM0TBoZrPi/eJfPjO8+BFO8weyVwoOUHnzFu
GTSj9YfZXSyxfg31izNyCpZV8tD2enbGgcWhtlr+dgR7t/dsR//Ac1Yf2kJXUV9LceGIh98Fp29P
G8OOUi8dAiSWkgRXBh5RCedASnDYlKYxv6/IqxtCRssZHby6y+dpodFhp5EWx9MDcYgbBcl38g8A
NsWm9Yz4EPPiN107g9+DLU56yOY/DlVaHU19EVtd9fojzkKAQovC4pRUmv7iyYHLUrPcTVbVwxME
CetEL95uGiXkG0NiLCOalPBmav+gxT4+FnvNETbzdrgxpHycgS1LMK+aOxthJ+XrMhTrgTXnFlNS
4jmOpdrINPGSJFOJ69zgHm5IiAyVfF1t62okrX6XACDmXPKpyoSs8zkgOF5mUbH44tXMtTLKVvOG
71faEaAsgQutrBAhmpeiRWZfI6OJm1SEcd7YFIvs250ISmN7tTx22a3vPA75vlMEK/opN5Mgb8jV
mSMlaMrXgyQ+T4pNodwZnxVjyr3VG4jOliYDvk/3Ls7QIPVYLEXWyoGmhHPV91r3fpRlhXfYurLS
u+yCVSw6pnXdPWhN9tKXxosBfAjpM6WRbxzqv0UyvGcFVzvzSJDX1ANYjKHVu69Ss4ge2jjVqhVw
oxdORX3wh3pjz+2HyL19Hlv3LMn5rObxm1LKocTNx52cvP4uteffdrva29zuqk1sC9qOrvtOkwm+
RruwSFqjyWMayZbVybnnO6cua1P0Z8UVv69yo4varFwg7ifzBtZEsU0yojL3N6fgcZmyi5Mtb2yg
uxngBjq2aXmqV70DEInAIXsWLIWlqtyN2Zt3LbHxJLDnyQuqySDolE0n4l3TFgKz/xZ3y/zmWC19
lOVpl2ageMZYD39kBqXouVlY2vOTOzJ69138MkW5LasiKguHG07hu1IzSELiRBGW9107zgDN0j1F
Q4Sge16E7X3KhXsUq2VEP7UfxfAExXLTz2SRivWRMW8bosBvMft0UaY3F28d/8bxiCwn78NaZdnD
pAAVmHmk+EtAXIi/DBJLWnYQs3MVmf/uK/2UT07Y3iwoSX5MpL331uqZ6KC3LXEa6NmwHxrOSz97
6LTheUzbF1VDAmq8PZoqRspqMyCH+NV4TLosKlN3O8XGDyvqNtCposXt7mttdT5N04rUZERkuka6
iy4yYeU0idp0zbK+5aJiYl8zwnHCEkBOS6FeltpJSb69tX+yhLGtYoxfqA7bWZtDnox7z2e9gVO9
ttWKY0Z9MNEnUUxrfGtt1uSYQPGqnBZXMCtbyLJ9jJW7VYX55MouaBX7J7AP+kfIvi8xcCPHNzew
rnmKMO4XcrsUwK+JWAUC5d81ud+ECCfk9yCpfldWK69z5Xf7ySTcsqzHyZza98myjpWjdunIejPS
ITeg0yEBCJqyDdC0CU8h7p5vmEAaU57V2DqDQDkgGIQzKKKRf2mRNB9trqIkz0Puj6iq23umoe9C
4xj0Ei5t3T1XTv1YdwhIvg5+UtQc3nG/FY3BVMDgwxjCXLjnWWAedscQzePeslorTDBBkczdiN7b
an5Rn3krLz7LiPpeUWX8sibz3GXZlq3Q9/Zkn2Q+FIQGu2c3Lu8XL0VdnvkhqM80Oz6plAGXceI3
DJqy6inW5aVcUL+40a3ejFZZjdHs6m1QT9ZDkg54ZHzMCqQB+fIlXB7oo9p+NrHLWatJxmQ+F6q7
dF7LeeFdtKE9lZ2MSgKtrtYcMOgSC+Y75s8M/oJ2GjDANdVDWyZna8w/oQ3dL0mdMULoj2a+hqnh
eI8I6wtlQBk1Mblg13Evw2AT59FuAqaSsJzG+QErMbK2U3Ah9Pk9F/5D6fYXRUm56gUCgom0xqsv
xpli3+9PY50+AgsdAiXGUwu1EHonBlUIEKBzsCAYp/mW3egmvw6RnTDsVmfbqsrQTabH0Vme0jKG
P2aesgHoY21102awCBX1PqdprBGngTY7bPtM32ekxJmrWEd6W/YG2J8sniaoXQwfjT28KpujUytn
LN+dONnmInDFqN/6NHC7DH9mHEZqyg82gKK5zj7GVDwwMXoxHYI05TJ8ltZ4WgvPPzCLeLY5tVpm
g8w4LzhwvxciK+lIHi937xc/3ydezHHJsMeABBqp2N8KQz1ODqKCOflZiK/lJG3j4BTVjrjii7dq
d0C+uqABewWS3n6C2d2F5DFIuZaXaax+wFsFGNF37azd+W765XfgvtFdcO7Q+N1auYaXPmnNHb1J
ZOnFCY70Kfbnx8KVjwPLt8LU6Y7gcK/cf59NBicIo/sLGxTmXWX21E/Cu4ENx7Ba6zuhirMioruL
tfWNCXYwVfOp8oe7Mq2xu62xfmaRS/ZkJPTh2pDP1xW83GHymoRKYzSHpzWrnoucXH8aI5MUkAKW
YKHTOmBXNA5kDzBq6sVynogl4Vhery3ep73X8b3g+1EeugXXKh5271pyhux7KYyX5TYX1JObtw/2
HMFak1gEgGkZmkON4IM7M91NlLPvWr6ASFVs0j1lumVcTMfpQ6Lkpdw2UoPppqCYQXdytwySGSLL
stgXfZk+VWucfxP5yu9LVpUimf/NLTjFpMKzzHwcl8y5t0Sq82IyH1N5XOg/4+ijxGjGNHAQxUBs
8YO3W6mn32U6x2rPKicbmF+eDB/aJBduyKmZ7iHotVM4+x6r5HtoAHt+9vdQxmYYV7V6kEwPseWZ
4snK/JW8iOPdtdXoXTVfQipAN1IbP0vWqBttnQB9SczbktZHrKX654SSvG+mkkCfU8aA5KQeY2C1
2nKTJb5kytNXW5Kf06PkkwECkILAbjuKKpM7rO6S7MuXwkKxWIfInXvWDDStRT2+cPrk/XyCm2Vt
GSeYFHax/+jEJXRR/UYXKykuMJ1rrNQxUEk42MfpYo9mdvEWx+Uzwob7WtbxjN1+FMfRmbyvtPK5
n01U0KQY7MDz2N9L3GR+0QeIA5OV/CQFt0CzkDIJ+okLwPD1dt+Z9XD0sAGfp6z7nadgNrHx3WWo
BxtjKuQzuAh9wITWEV8Gf3FY1qF4Ug7CajtliDLoqgQ9DCMUDaHVglGKXqH8xByUDCURUB2xfkN3
biayR/50mLWu3LVdz/mjr2JLmKc9yUbVfIE42mSiR3ZjXBs09+2M7Pbo62txynpnhzHhgdGQ9cjC
dOpgqfjjOq6eaCYlsxmptt/mbl4PpVWgk3V93UXUsOOGnCKCeraMmx4JNcIl2kcjBvN7mcXeJW6E
dl2atCHLg4O8DciAoVw0Y3lnLljhKS6TE8a+ibvjhucDSc1wA17ncM06ywoHFkCxR9LOIVGKT6lM
ifkTXTwp3HJH7eSH5CNIxOgNF/uQ9P1VH0WT8QSwJZ1vhlMcB6fwn/y+wGYJfbb7vRoxgdJkUBCT
xM1u3eoV7ZpbpxEba4fdCNSeop/yjRZf2DvWv6iesiBnmK7ShIPGQj65xGq2j9jn+qNdtGwmbuTK
MnMXIvyIxW/O9wSORhX5CdbiwDOV/Wy0idlGDkb/kIkhCgCWXjzT1aBVQbtoCxVjv1znArLAYiT9
u9EZ1R6GXBoRbCfU0vfOJWNQx8/U3CvhEBE5gO54T5cKSlfemMFf1hrHTjsAtx99c0l5lhMdPneX
xLQSDTmrd9/N3fQdzIyWwPBgshUJd9atw196YimGZBS5SUYMVow3vATkORN9/epKEs67vxRVkXeu
hVDR5j7zrDTjd4WE0AZiiu2SvgKyoyf+H/Pk/b+RiP4XMoZM97+kDH1+Vd/Z1z978/72F/7uzbOs
vwqwd3ibblY6nWfvH9Y80/yrruuWzn/XbQHwBN/XP5x53l9NKGuYy25/4AYiwoLV/Z0ypBneX3UB
HA3nmeELkzrq/8eZZzh/o2f9X9+V4wIrcjAbuMLECmgZ4t/oWj1P96DBIIQtEPdMX/G4ZEf/RhMH
4w/OAJKq51BWGMpN/nTKmN8kY13fDqbMSCYNNUdMv2crX/pd7tWJPPqAf+jrSYh5PyQPbZQ4VSVV
ylCtKvRQc0XTvCKYeF0ZFYk/H9AGXOMTMGtR3lcO9M8ti+U0gPTZoj8AcrQScmnUhIyAV9whSaZZ
KrJlwTCrGqZ3m1UBy3bVhsXbeklZEbBdqgLHtTJxzOOA6WfLjZKWkg8Hf+WyisCYOlggFWkF+YDx
rIa2m2maVm10idFiMzTN4O5FSk595664jiAPJJ/NSma2MV3/AqMkfV41Yzyljt49MV+i0Gqz+R0A
aEufw/apauiGJ9VxjyM5fNi3WSeF6m/0yiIyF4Ok1s0RRlynjwYWn3yJG7mb3UfrIfYrILqS+bAD
k+ii68MdW31qPg3m5KKq6Eb9tNsU6WwTDZ2GU9fhUaZK+WAV9xjGre6dmFOKe7OikAV6/V275cB2
LDns61k4G8TXN1+s4wnO4QicQa//pLPTH2PZWrtCjQQ9ySpHGJixEdukkVIp+ncHwSZoe/isOdg8
bPgl5hpGas7U2P1dX5IpAxOK3wZTgublVvEyu+24bFHv+aAC1eqNAse/rv7HhHjWneAC8Vfgj+Ym
aXA1EI8CcOBXCiCM2Vs1mX1LJeNdPmZQKXJuIt01p70iC1xeCXfd1xQlycZzBwBANcu9wpFgNxI3
94oZsMPXIZNRk718MQEjBN3cPxcuWze8nIIRsLUWzpq9pMSi103OWnuIOsTPfDBP8NoR/gNgwKO2
8dTo+Y/UbiUhEc0f4DFpdFv4Lh5Wu64F1Sq+8idoBKYXwNIaP7AGevbeaom2HvE4WCCcEgkmgA+8
EGejFN+pnur2QbPioTg6rZ621Cjqk/5veGrc2mH4sMyMJsrEI74UV2u7L736wVzpolTa9j8r4/1D
4bj2a8GsL+B0N+h8LIJJS733LbfFfwGg6lR5mheasAc6Qgsc/lFJLUAvqeHtXq0ZU1SHHR8OcpF2
eQiNfWdMgn4OAvdKyV4uMCSWuQDZ5THJMe+5QD3yBYYJStt017M9Jo+W2V7lsJY7O+9/oPGarIoi
XGY20nqjpBXNe+etsjm1HQSMSKNmP0K4jevvROYpuGw2103Y2O3SjeaiduSJEGanIlZtMFPDYzTl
v4jhFT4ZdnElJ39bQzGNDgGqYZjq0K7HVOLQsD+xEaaMkRfxK2vMQzF27ZkDymC6u3Z8pqkHdixs
E+rig+HozptNntfmddbbqRj073GpLXcIphFoBd9La/7NWUAGjLFO6UVkMABe5yWwuG1SzRnK5GhO
1UZbrRHygp/JnGeCAjid6lR9jyX7V4no1JrcYGjKTfKva+EEeLWdJuLGiP29Jsc03yhU1YDJgo1L
wHXOfc0IjC/vvKFuaC7CFQPeoizf1Um5fiy2WrJdz+w4FGOnR7qV/AZX5YeDBeGDKLp+SLWBAMM4
rS+LXhJQJCGRWW23Ywy/4hW4eWrFcmo49LdmrImTl/fWqa9S+8hwSftFMwHTWCUNnliHqv9g2MMi
tyRKsRUK2TlbBNefIin8yCjgVMFEe+tI1W+zSizHUjZkZDpfnAzm9cva8LoLGqfaIo/DaqvL2DPX
Xif2XfBo2G8T8jLwtGzF5JaqDZ3XrJA95wT6L1bus0tvBc5t6PZlrf/4WZM+ct7GIOGY78l4Nho8
dm4VKk93doK83cGp2Hnat+76mfdJs9V0sX7arshwPxKfOENvKQ+24xYPhK3qI/TtO8Mx/8yS0XAg
6PePLl5ONuVIdKZ56CGEOuZjwaZjjJPNtOOk9Q5ZAW7PG9v4xZrLZONwDKJpYok6GMwG7zKuGEUU
xlgsEGvOVzE6/gcAXH/jw09BAM7zh8WWO9vDHCWYeO/BkbLCQpfamTWGpC4IO0M/dnkTx1uW8Tjd
JKaR5TlZKa5i6p7ruNKcyJJ+x1hldf4wHX50nNo+5ExHdiqPcTqP0RCziK1Hmm5a86tlcYCBRsiS
BLCT3JcQFfQnU9Ub8vcP1SxPiWeFQnTzFkPhdDIzIq952zZhavWQXMAXOAt565r8JmKlwxq+hk2T
fGxbZS+PJq1RsBB+VrYEOaeLA6ugug3vv/3q2xM/aurbcJlsf5dmIrnMMcY5bn1OCxQanNZVD0qf
eJmNTZZV7qu5g2kM+IWG4WKUxl40uBsqf4Ja4Sy/kjGZHrybs4fVd7eNw0Q1zTunTfZwa6bnIRvN
khvdnZYQTMUutoY/zdg8FC3eqY6Wrrc+sY0g/aXHjr6nSME4A2EHZpa+JZK0zKDfZco4CiBFQc8O
WQujKaRYTJ1S5Y+pkGc/x0zprUzEFZW4NTSv5uTsIYGETqfZtH4yP7pYUnPpL4e5aE1gPV0N9aNZ
X3BR0HY0S7V1hP4f7J3JcutAeqVfxQ9gVCAxJracKZKiKOlq2iB0J4wJJBIznr4/lt0O24uO8KIX
HdHbqlJdicSQ//nP+c4T6zz+lmkHCwV44Rzw5jXmM3DxbOZstzd+N+NLXGia2WZBWvBc8uzntIgj
3A4NkPAhmz9Kq0neZFNlLNW9dl7g9iVORPISfX+jp9Cg4OqsS1nyDVZTEj6FXmTagO2Ku1w1Ofdt
kKpp4wbG3cihNeuuX7gNq9ykv7AYlsemE7XdXUTh4tLrezpLACCV61SBns7o6uVhXdgnuNvqXY4A
EJhdwdKZBXTI0oQqC/bcQXqHe9TF8o1F3sp7dUUfSJGtPJiOTlQvnzjAcdqYGX6HQcDYoadZN6vi
6bJqxbgI/Hu5CvbSltP3MM8SP97oMFVvFtgWzTqHzZKsliJzL4nrDOE7wesm2op7PQvNB23yZDtd
d11aJzh0uMuvPdaAuyeAmW41zk1B/l8P+XHEDMYBAFjcsXXF8hTls/eo/5nEKqA6LVPRrAe0BlKR
fOmOgmmYsGPYtHF53xdl9lUnnX1xUnQbBA0gat7Qv4ECLW/jXNyMdixKHuwFiAnX7sJpHzy9xi8w
+OYy+/1zZk2fDdGMm+QIvvbqApxCNZ29vpHl2k0KfzOVXbUrtXpJ2pwLuhP4TnKDj58R3o0A/tv4
TicPEbqtwfRVY4gmcd8ik3B8HFt7vCbc0GuyvQfQ33z6JCGTwPouQ5E+pOGQbFOYwSz9jm2Qj9++
zJuN3xbUatlLdyRyNpOn58W5GqexeuVrHT5V2rdnK4l+TR5+pYEIw6Fu/XdtteaREcg9jj3JAoAT
L8LmQg3ncE63hW7N1qt5uq4t3TGrL16miCUu6Vn6vE+QrnV+KKfBfTJNubyQ6ywe3NR1N7MjL6WY
fYp5puQ4uLxL2DrNr2pKq3cRs9cfg1CtPRqzNgOdSrspp7AyGijmRVr+PfbuLasn/UGOscTDbH+x
wgPANNrqFiMNk6eYkl9RTnlCjVb54acdPt76rrQTt8uWxV4nVSKfl6l6YdGvPrqs/w19/VhK1P/I
5POn3Q47GpWzAxBr72cNHO0Br2j/3JFl3FYmJk1LTdfP2vV76A2e9yNClmf9GNNKp5PYf6kIUa+T
APdOb+M2sKYpY5eKo/yvjyax8y017Nm6tHurC3mnOa21D5wm/MJYhNRKugPTlg2lu85YArle+Tr7
/NoSC+aLzeaEJh/nbskWv0pbDmtHOtYnsln11RZNipdDCkJHfX4dNDbdFsj0tZSz/Zkp5ezsoDTQ
iqr3wZ3EfsIUz7G/3pPOJM4Kfmibl4E59l7Ur3EGk0eNMQXRvrs8lHaIVbkVGQ7bjPCN3TuUupSU
u52mWAx73fXqFuF/l0b2a4c9oaHo016eKPZGNvVwu1pgWH4AuBoAUQb+nhv1GW2nfZhtn0Sojm/p
bOMwSal7m3Ls5WOY+qeJg/ymHpbtkFnN0Q7JUWIj+8iMLW6dqV9dWzWnyU0ukNkAANDMhkCTWWx2
ZXGtLdffagM203KT6BsbLfeb7D+lN6VPijjRSS/CeREEmKDzGsxlnutsAkiP9ATOP+I6wm5Ujoe8
Tt1n9C/O+BaeulxQkhVU5IKmEvGZhjA2UTMLmNdhyFPQQr1oQU5Ws7cTHgPfzIvmd07vypajbfZU
qyZ9ZkxnuozDqH0MiuZXTk6MMD7BmJUv0wSB0YrOVWzZD1lDEyUjjIKgwdp4nC3NE8RbnkD0w4Wk
gO6Muex5YFu3JjzL7JP4yACW8h8L4qUXVKxlBfiz4P0oUnqLMaLNqMuHZm75NHDBbtgIsQUvtP9c
3c8/2TjRJefoX3YYc4c2YpMVuKabmPgewKwgPI7jv1V92jvXtG9YpO4yXcIc2kGPChZdH+bSI95c
USux9ifvT5NUH7mdOj+WFN8nKC4s4mKefvJ9+Q9Er+6DcvbRMvR/cDkf4zrJ1oCy0l2uvGBvDYNm
mbcE6ujpvNwqhALwcdGc4HqxqDEs2bBn4E6IC/r4N7YALl1ERHb45GJZBwX5GQVOEvyIL8Qxnx0H
/lQOOOmxT+WPOhs2wsYpoyN5IUlAtrmRM4v5gk+qim5RDGxR9DhYFrwk6CSKt37Z7YO58E5iSA89
pSgwzehmTcqvQXm0lzRd214HO3qzysxZLyINrzPHWHYzsZ7XYqE65d5FViWH1O/6i2zD4OAgFnzF
4TKSYLLqzaSWvTVHJ03b7IsFre/ncH87d+607S1dvLTJjC0o1OdYWGzyvVC9Ej9/RThq34jAj9ee
9wCgvsH9zXzwLbX1CHPlV9Wm1fc4teZcEvEsV24+QgJAuF4LG1QyeZB24zqLfAi13t7Nje+pbbJ9
eLdD5iLwP6bRs/eW05xxJ0xrHjIe9pDFTTjbu+YwdgNe1opFXC1w+HrdR4BrgUsk5rZw66tuHYvg
xGhDTajPoefCanPrfOd34IS8mIhCgKiD7Q9rBDl+fGbg41YLdRd43Ivp0FnuL5JidMtIxUbdaWx/
U4lB/ZiGouO5nZqnvNXdkZEt2PDitTa6v69DteNTupfIB3oZl60FcWcd+bhoA0VEz65ta+N7mDYW
mjdWGtsgJZpIIxbdJ6uyGpcbydHyQRcOE7D9d5nClMY4O9lRYRSEG51b7Yuel995jM9NzpIsYWWb
CygS3pWyUdQMOdXWWD59aq7b7mu7wReC8+3kLBFe+X9iZOR5nMN3jkccyqkGeIR2po5dCWCilNQa
1lXJFgnLWfhVZQzAGHL+TjPv8lKGDQuhoDp3lOzg9I/Cc80fB1uSMtfUf6Nbtln1ZrkbeKDvRf3d
6Ju5al+01fRddmJ6bJu6pAIQR3Kjlo9+oXPYnfvwnC254p92vD9WwjLBVpZ3K/s7Q8924w2ausJn
jnfMZfwlEJ85L1lFSKt17A5J4T7XuQvrwB6IwKbRltk3mfSYq3nG4zwJt54Mb41Gi68NZUyA2tVh
jpfmCE/JOoougpOVOX9RoFjI+vlL6xRUJYy+t7IbRPgwrabbUBixQd386wx5dKoGNzgoJ7xjqqCY
4HRNSP6bp8DJQ5QW0vBjkBFdlK3ClBDFj5HsiLLNuCRXKkDuOI4IjRsPRXNtj1BFuH988rtVf7MC
YBIljTPIdYDOjcKUVk6S01E8AodYXNbLZFuGdeiXP3hBQxy35mVbxbAiPBZt6yio7LVJrS/eeNbW
gelzkmFSHxNndHcq969zpcBny/wkEkrSTU3II46xjbk8H5jtO5lvZm+stpKyswP8j2aFE0Xs3Yak
ROFose3ipt0qv/1RJ9PbDE2HfGXmfLH0/gl66+qo2GwUgdC3DkDU/dpqj47I+j0i+HVa6KcpAu8P
/cgQlGgk3Y4mKHbaCjsUHxyGJhibBxd6CXhyqyBx6JPeIeqD9JoM+3up+pFoHNCMbkZC9NLvCcwE
kS6v6uITuxPyGkPTpvUen1sxnJ0umF6atPJJb/ZFj/c5QYpfqTy2cdQPToJB0RH+fG3dJT9nrs1H
G8SQKGBx3buIVzwf0jc2lpS0xXEKEA5yY/VBNWnACA3AblrpQMmPEWd9s9aouO+lGPVrNnDB0Qal
rekIUpObxyQapFEeTQyFMhVwN1et2wIYiUt8cZtBjrAfQqV55rX0N12Scc5ftN0m4o/VodfdwmAk
GpCb2qGhtHJdtkf8851z66hgR4LCIc+aNYrxQbmjIbfDXihibow6kZ40rl22fiBr6w1PTbDOFrwf
lqFEEUHej9xMACUCNZ1VQAIET1zsXLs8nP8OQQDEYhzsuz257ZA/M7TlJ6T/6BBSyHYI4Mbiys93
uE44p6lL3Ic/SjDn6xaU4BqjnnmuEshnnvgZO7Aqi1J020EVdGZN4e8BGPEbV8L4AwE330NgnR1O
dSVdge1crgpQqGtlRZTvTovjbZ1C+StdSX2JwOPCdqmzpbqfy2VDLhLyIY2BjeluTttXXA9mCg8R
OChnbcdD9UwrJFZ1Gl5K9QJHT59sFKF10aJbEshV70UvsTCpUfeXUS/sJVJxcACErgFM3qtBF2vL
u7N+m4bhHaTNq2rC+NvIwnuGZes/azFXayediSVzRgwoq/rsPACqVue/sLdlLuApCZvDchSVvLp6
UrRxHovIokSwRzN/A10cHl1KDHZYBMwH6cn5rxtXzT50spwIoqYL1K/jD6JvhEY7oK0uDPMjCoB/
HEWcU4RMecA65ZEhWRrAjb7IyYB486dR/J4cEE+UWml//lbBrJyDyobS2XIWb/yD21OcvOeij/K3
LGsjEMwddIRjliphSH/pxrgnrEJ+hodHxM3ayxrDBOGw+WFGDmpU3IrOG5pyB6AEWAio1q6wO0Ir
rEOVr2iQ66vXwvMNEXKSe7xW5+1MoHWaN10z4/M4QNStWs5FEKnGs2zGb3ZBxOkdvhvAmrihsyVe
tku/vE9p/YQ2/ZDMOCaoNAxxA9fmIBakWmXn8lixU2JmrzSy4mw/sKTIPFafFIR6MNkoc8CATo0d
eVged+R0Cva7ibxgFs4fWXgAIkrDz8SYaxn6FCkNk9o7owcBpWwJXGKivxq/xx+NKrkecuKYKx7v
AoK8GGjk1VricGsV2QWwZF+LSsOPZIjDcyO8bIuVd/xKG5k+TGikwB9TZFmfxcS5U0u9S/oItBT4
zIc+dRXMVN0ZzfdDenvVk0XZakih1qbkklkXJEewk6WEkcFN22JFEuI5lNHXksTihc3AWQlxHOdU
9zuf8rW/izETMQXO5XZM+IozOD4BJ4jXZdu14VplODF4gerrQLkU5lhJ/bpGqtqF9NwhyHtzhoiP
5vO+tJGvV4mFjjtxvv3E1PcHNxgIANMFZ+3Sss7VlG84piQohk596aal+zloee1GJq4c5i7WwBkA
qT1NDzJLNfB45dxwXj0G2HP3ppv3tOo9NsDhjQ6ikyBUBzXdzptrJIfk4rEeIBcYjcAXIiMILWmx
roeWvU9HaQE0k+6VmsJH1h28FZmmb03IVWmjAj67Xn4BUkf0zQfOXuyBW3LNi7T6bKwaV9ocfvsa
oRpimsalkSfPYk4DGnrt9EY7fL2NBjybweQg36b80lFUQ3aNip9w2o9tNHxXmgzHHCFRuoE7rpAD
KMy+Ad2ZfvG8Ve+DCQlp427aBfZ89azW3yRhJxVZs3zeAI5ARnJtAY5ZG//FDSLsyIAk8qMzCvfg
YuLezEvhvCLL/gGi8kP5Nvsv7ruzr+bpEFKGsZkpJsONGD0GcZg8JZrvEOMMh4XSh3gxpEoem4ll
k2l5a5dNt6ziAbde3bkECoRvNkJodZosKBKpx/OZG1paL2ChmpdhKJ4zxSmWYvBhJ1lugsgsxMbS
znKEHwebKlR4BvvwvcpdCHiz1GtrHNUFSBNTYGzuafX2Z2KIBIg+eQzvH6oRJtwywdEbr9x5k3Gc
08r6MIHjHoa45/wGPTIFl7Amu4JpXYzfYy6WtbQ4um/mlNghVXgsOt1KXZJOBxuanH9BvGBLE7r2
ayV5F0AtugR+yrAl1HJ0E5p9mxE9Osj/qZU9VjYYPzTZbYDF5QsooYVbdSoepsEnTtcvcLPpcEhf
B4+32KkYh8E8zi3npGRFe2xwUsj98Zcx9MBsu3Ka+lMTl/NqGITHe9fFgEfAaNpbk3uycc0Ykocc
dxuarB8CWOPZDzYfdLkWEZPwoZjHmgIK206bnzHYkhNd9zGZ/N5p9cP/NdPG/2MgJWx4/4l1c6+b
+pc/jAo4c/5ZCPVOudO/rL6r4r+4Ne4/8+9uDf8ffuiGMgxkRIsa3U//263h3quibNsnfyT90MN6
8R9uDdf5h+/zyLcxY7gCNwX/1b+bNVzxD5f/rR0F0sbFEUrxP/Fq4Mz4L4ic0PFtQu0RKCdWVrbn
3qlR+tf3c0Z3OQ1S/xoUg6t5tw04AIqHIfbeOlaWTxgPvA1IyuQQNMvI7i/k9QBx8ySX6Qn5DBa0
gjo7BQTboXRBRpM4m3vbeHsbG9EqKtzlqWa2PqAuNsjek+PtfY9lAEz202D3Nts9zsGYHzErUZKH
wwwlRyNqbPsqLhlGLKZAzz0ZjPRM/E3NOzftrMdxCd8s3nJbC8mN7GqQ/wULABoBE+x7QSb/qe5d
i8V2YJ56VPMHDr/q7A9doVY1JbcuSD+TvgsCt18AIdLhkSEoN/tW9pd4qrdh0D3k0fCncfkBnMHP
iW1hSBHLb9cBCxMomhLde6OSZ74QhZw+ewnS8Jz65ogRhA1Ti3n8WNBS61x8a3qC7PcdB80XbI+f
5k7qdAjWhNFpjPWZ1sBdNuqnMAmeRMKZrrLQm90FnIt4nQB4WgGCVQzM84mHz0uK0lKFhkNNFT46
CYo2aKFmFlsOoKcCs+UoP/IM9EoWrwH67OVEcUQ7nakI2IxVrzkbW2xXOebwDrl1bfISzcZw2Mu/
uql59jv1HsgFyEF4mof4s6iX97Etj7C693PdkjNyYA2GO3rvb6geu5DG3XWVwJML689WbccJ2c23
4uswoKkqwtOj/UlyMmn+0FixqZv8XDT1s1NTLKlVcgpr5HPVwXxOHJqgeOqHmbykQv1teOvRs7DC
G4EF1xyaVl6dhn9R1hvSLXczc47Dh1DPQHQ+v5LUYtC89om/hZX1rYrqd8VEb3U3y8mvOaPivPCs
LWCFH3znCQTJBsrAsnwO1ZE951sqlnvjK40ps/WibDabtQN15eqJOVsvntmDNt+3Fvwghs0Pq7R2
xlp2bVL/wH5fu3vEl2fymmxupn3v5HuCP3maPWW0PFmRt8cztI1G59HtiLniliWRt2tqTuzvcdWD
TzJfC6QSrfyDp0EmJ8FlHpaHUHlf9Bo/pXGxn9i7zxbFFFj6nk0TGBSFdp245dEqvtpBPMR6OMCp
WoeMn9PM1SkI+A3wJhznEnkyeZSTeFA6/fKdb66g02JairXsz8L5zOWzoJq+bA7QAJuVGsa/mVXe
iM2/oFZsRpIDCWRvBtZjWH3gPnBWHIBPnkTL1d3ZHaOHPNQ/MnBZLfvYKby0SBKy6HdGPAMIeBc5
O7fxIt1L75+wOnFADud9NE/nPi1OJniTVv6ANrmDPrr17i/byt07Gcz9NvmKSton/Sqmk3t8Ce83
H6W2r2I4NP2z1/whf7px851RYlP5OFy7gSEHm4mEadLspN2e7+pdoCNK6zAeFwdT08pAmKbO0nUD
cpk4Ou9Z+DGuuvqwjjiyH2Yn/hFWFhE2fbYKtZA8i26D9k9WcBuSho8BoEaUcJhKtuOyr5TZztVw
aP1266dfs+c/cR4mEYgxd5zst7gZHt3Ifpe290tIpF2djdulYgAauu3UXPwAZ0RYJfuupUoo1Acv
eUiLHUaht5adZu+QFEvYJK8MaCNM808uZI/SIvZm3Rd5WNRB+YhyN4mfs5z3E4TghF3AgprF5Wvs
YBsWw5tjEzeHL/o3Zby+L1LRUIAb5cWxd9GeWA2d8Lz91rgHeaDHai17/2A73oO5VzKkI93QctyA
bh+2NoMI/Qhl9C7x7vPk119RnJqzB173YkBhrdvQPlG6eXUtoApzEuEut/LTTJfTFfIPfy3Qdhp7
8t9pP1xjUZ6DiIFBtj3eX5Xe8GT7JHgFF0d4UPwoSgkqTyecz6JaXjq//CbX9NiWxAma1FjbroNZ
S50J8Zy7khogUD56vHmeAQY4T+PsikfH/ojzLWcs6v5olhtzRursR5oE2Ua3Scm12wiawsJdG13I
Q3yXqParAkXywcG3vUraQxzOt061UKjok7fUQkeDpsdPdadqb9EncM2r4thNBaTxBMZ5S/3CPR92
iko7An1lI8s3NY7s7J1nPhDf+eU+UvdBti/t+uTk8qMBzFN7lM6nJvxhMrpnRr6sIixmtOL+rKqn
TBE0drLYW1MDOqxbNT0MNMFxjPy19O5raoZTlZNqj5PiICv7PhrQRSHsDx3o+FubECOFhf0g4+6Y
HipqyAtyV6QXaAcneZX2mrLzCPoEgC2Yy715Nz29ULaiEGwUoMjt/J11cIfRLE/g306XfPmGZPfB
onuNRDqZfK+URP0ulk2VW7/twtkqWlFo7dlHcMNwZ7rzbqbqYiX88hEaHwcP9utBSfZoWD5QkP5a
M4VciyB70uVFxgsxiVesoNHrJ+8sbPdclPGrWOKvYoxv6Mzgg6KP0eM4HzlPPlY31+t+E55pnOek
hkwOX/Dc8VJ6HSlZ2ec2arrrD/bDmFoSU5lN1zkWOSb+QJ2t3KLyA0v2hto9l8d3+eKWKIPuCAIP
ytyjGRZ8NkCtdvH9E2PxGK2dqIQjU4r+0qWSe3ru3lgiuRvqRuIzhc4wfbwwoaWjwM/N+3uQif4g
n8AL3muGP5TThzsyCPFm6g3NW9qXONmz7iHs0t9VQNQ4KpZzEPrxOqASislFDQSq/OKMtl08oscQ
XfJEt5PA9kg8dJI2d8br3mAjYA3YCz5lGXJaWvDEB2DQvMhr2WTT1OVasM37D401IPPOia8tHDEx
cZJR4QmwHzhe+Dyn5KvVRde2NMeJx4hr45lsO1LNYIRdzwYI8zOqowCKHRk3x58f5di8NLMsVqR/
CGEU1q2oMFa61JeBEHqYRb6RaYy9EsPaTrvVSzOlZ3o5BA+2jthGbjQ9gj3DWJebZc1aJXxEF5ku
nZzKJzI1PD1xVri4QyM4IIhnNyhzfGrug7b9m0xmeRxT/UENboLR5tDCHntepBv9wP9MfZZLJwFz
5TT2m8RLYvgGfOMjPtN9g26+TzEaYmoLt0Nr/f1XVUeusNhJrzM3fLGG7jjbig0P2tyqsfojkDUu
a/ZMk54vjnF+Zq3aOIPzu+eg6el47WTV/v+PW918b98lJfN/Greevovsv5fv/vNH/m3aCv1/uNIR
wD4ZbCJgo/+BrQ1spi22pzIIIwG09j9PW8E/IiYtGfr//AmHEejfhy3nbrV3OZNEd5JowLLwfzJs
Cdv7r+BVywEzSrd16P23KSvBXWgnAxhjqkllfE7agNsH9qBjATzoOUJnJJefM3p0Uyx1tV8fKC0i
PrN3hg6QInGRJSywQyHvCP6zycFb5on0mPXo7HNWQQW6U/M3SQLjfag76sdS3yq6jQZzA2smR9yE
atbLGyt5q0IWh/y1igOt3uolDyTn0wz+Ug55m+45JrCf/jBrLOBFMf6YbAbBy9yJsAdh2aDMz6yh
n9k6LOFfVHXYM/cCJPNQgZy/QkEMvEcO3TI4Jx1Z3vPiB508FXRaJk9xtJjqjSNoOJ7mER+F4r3i
dzF5FnN3QsDmsu1zOHWqWrao/RIeTN7Tnut2tbAh6ZCVPbDWLDJsIUHSvLezM0d7bFukkgzv3OTH
4MjmSbEWiK4L/AQWAW5wjx/YNBk/Yj6D2hbhf+VZX9Mh/ARXqZqIldlFg2e8FvWdiFkGfByAuolY
UnwfTdnXKByhj1RgBb1gsKGy8Ga57lieU2ehGmolaGGpb73XJ/qiIuEXVCz24yBuprer9ggXkVW/
mmqJI8GUuOl8F0NFB2I2JniFfl77X11FFg97cN47JcYvO2yl5JRftNhtwp6u1l+jbmLxN+xL07wS
vKq6s6ayubpaXmhFJzNakbr2hMn5AuRQED7tM3uo/HURBzPNXqIPPRoTQ/qYkKByrFPXJMeG5a29
ZqSidaVQZ7tzMVWBfCscE1LBgNU+Tg+5zaccQfFNdhJDHgbHoFDRc0Jea7x2JAjyS1ilIGdHNVbt
7whAhum3XUNS7cs1TXvynFaiIKrWlyC6ImsaXqo45w3RoPaL1zJO8bboGiYrArOdb6xFCb51H3fz
aqo8YOX2Mt7bEFLVPTah0zwmQ0Z9W5Wo6DOG1pLgsw2J1BIjh5vDH2QBmGCiYdEZSHX/cPS+5lMg
iSpGsvVd4Wfv9nIviEW9tR5UYThJBiZVNgwM7RGGBMjTSSwmMClrFrBiBohPppXgH2Q3i+OObEp7
2KK+xxzmh5K3YbkE8lNlFe5KSe0wCEDLSNZEttnjAnZ2uFTCz7amF7TTZqnXVdphJIaHY+YVgCbW
qnp0P9hsEopofc08OCUZB++4I6q51ygiv0mKWB8gPIKX0MCF2C9ZvsQbFKYEW26jFb+K4Xhl4xF+
ZQnabipgOSzBcDWlj1MSWTuL1Xt1FGnTflLBlzxkfZp+4+bmtyoKq9ZAfwIOPx3B0fpZWxlifyp6
AuELSRgyspqV9e3+er+VdQKYz6BXPE1xIdNNy/FKwmqR+Xcco+HW0aJv1PbG4jCjDQwQSNpnguHB
YQ4T9JeJkwbAP/qJ9K4zYh7JndKRyjy/0AWfgBS82GkBqIEtbZOfEtUjqdd93I/HKi/qtYmtsjq4
S1y1W1G7c3vJRUOMcjR/xAIFdK8S1gjWgJ4+4os+FrXgcEZbCmmXcG66NV668KaqQlhrTMcQCKXJ
obkmYox+svQW2IamOv0726LO3zDyqIciaBSnZOA6twxmAMJ5z9NmE7vIGG7rR8BUimKmWE092hkG
Lvw/Y34BnIWfQg9+DMmEJwqY7caD7Ya/Lv2TGz96DK3isW6mWr30/iCuranv2pjy7/DPdnhrcsv7
NJ0HesRFo1gTcpfDhpoXP8DJFIdyF1Z5vUsnbmPKB8a1X+QnMFGcBBmm2TbfIR16i4yBV5cCmjJc
c2sn4TmsbfaoXCJL+5OtPR1A6WixT7Lw/76gUFCsOcuk6v60i+n6AzTdCBiSP4bf1LrW1S6YTTas
vJRz562vqKw5suwV70kwTwm8opmfqUNWEOD7HRseHxYDmj25G3AHjoqXoW/YpYehwI3t9yP1wGGM
ALoS0yKo5FtYB21oiLCAUhQh25Cmk7W/0RBvx2cOxSAc8qWML27p2/V6YrTJN6IL8fopXcbzVXv8
OptaEVVjCO7zecclRz8byK7UPWVqMdiKWLgOZ0WuuvsjUw1rC2SwXKB7BoxznHDLcUMwFVAjJoDx
bAULFMimLUbM62Qzpk0IPmSk4sA+LQF/N0Zk3jabOR4CeQ8eEyHbEyVBN7Kz+Udniuqts6LM26Sp
Nv0RJUaCpyhYRu50D492lcCdbbdW2qRX8lW9fUSLKN0Prw6p6EwIqOXwMXmu2BUJnK7JaFz15yGw
tzS8SXa+0mcxypavOgIQKlj+JL637DINNxqEk1sQF4gzc1XD3NZbKrgI/2OcJ5BNmrk4Cr8t9AGY
UUIWiyBB9UolZn+bMEdEO1uUBo92gEX0ISX1Q/fmpFq16708EltrAhl96+xe+Q9xn/rwPyfdMhgt
JsYf0SYJ4l+TWgEyYrM40FaojAdBIlgZHrF4hYTAYG4Xq8nBEb3TMuiaR3dIyaJ0nXLvDYqFhbMR
iAG87JB336pp9ND/nZ3SR2fgSpi3zGl8YXT5ynLTNAmumkzwnqq4pGzzzuBhtRtyx3EPjw9cEL/Q
1DKXUN8IbXtxz0Yqfzi4fjzg6JWVtWMox8E3FqbpT0HYRGwFeeTsoX7Ny77EkDy/RiiuiBaOM9qI
ot2snpjm3Q/tawd77WzVvA2jGNyRFBkhn9Rz6mzTts5EHZU1gUhxY7Z0R6jkZbQB3Z8kz4lpOLGo
yF9C0od9clCVsEAKL7ARHiXfliIaNMYkkMpIvPehNfFNlxT7VQert0EcVhlnJIxkmXIfyzD20jWH
65wiEUwo18HpQraTnk2WMlicaD6AmixKBBUpXnXgDuGa82KFf0BIsE+z3VH9rrP2eRFmfOb3tn9C
s0BqxDsGlYZyl5RDXDeDpFyGmSJBimEh76DwjvMmD3HevyWkA8wBWHFQhGsTiij52asu7HZLpslE
J9TuvfqynvKtDFMuZvDaVCDMVmdXu6QCb7jpeQLNJ2usewOGgmYpVtk5yAKehVj26NEeOGmBvTyp
JZve3byXFIVpNJZVo7tp2KJUTt+RU00CX2w2jtWhhaboHFqc7zU6esGSn991iLZDyA1LiK/vF/Ae
jVVeU2coppcaz0F1Wua7jOJMeBCONC/fwWchvfEb8kOL5PGDHw9bZQCRJxvpXl6bwUmJJ3bd3N2N
Bog4AKCG5I3v3EVL5Txs/iC/DURUAozu34UTEMFyA5xWT1g0ZkFU3+rTLewB+swpi1Y7Vi/io3ZE
R2Oym8PkEU3vczLFGLJXLvPRpvSaGBxOVff9QdPxQArDyzGuRVhJwhuHHrdf07ibmR+UXGl9wfvM
LSQGQgF2mxKZtfl/fqxiXBBQ6kl3/CBWqfozZYRhhAzue/XHQCI0uIqJtfxhZpP1ih/N1Vxnpb7W
g/Gzg+mylGhB5QmW+n0eVdsJvDNu4Kaxoz+uaxvy7+xX4Cd7c2+dLfYKZOx1m0lazWlB5Y7RmISb
HPw40qHXlP+Ls/PakRtZuvUTEaBLmtuqYlV7K7XUuiFk6b3n0/8ftQ/ObuVuFoG+mQEaM8xKE5GR
ESvWsq849aQRdVUoyn2kAq1/GC23R/rVV7AgNhvSUZjNXPYJpKA6QT5kgpcnLd4CSQQFXX8y6S/l
0FkhCvavZdHFw0+3wCn8bBOfao8LbKNt/kDeRobImzOK/zyHXAe4Q4dqDSBIuxgND1pHPFoUufBL
IUII2Hekq26X1PBskmBso+9mZllfxxEQvjcqZaBa+5xefNQ3BwPtNEKHRp8OhsK/fc9HhXsYr8GZ
VsX0oPWtEk7Uqyg6Q10OQjlnUzvH0PcxAXpx0MExxVxVk45gdtcoroesMZeUESUTIoIor6mA9aug
xCuApt/1POxe+gQ6gXkHRYef2dA3xCpiu5bt+0v/UA+j+1eI+A2b5raCmMgM0XK977WF8AI3C5Jr
cDlLRwiBbOfSET3JG9pjx9p9dWlXbZ66kNfoU17YpDhp9yOtXUPuABUSqaZqb+NHfcBkWhDRmDu1
xnzLtlrR9Rwq7rOeW7Qlar3RV/cKTTI62DZ/iq8Wiubn2QC69FDmXWg+lvTLwa7MuxRmTWGYGlJq
BrKc1ZD0MxhGOjifm6mhKVfMWZZeLUX1/hQ2mvGlqGf9j97WcBkOwBC/q4qtPTtdQHksUugb2ZHC
MvIDIoJmeQ2WKPpNJ7iPPAI1s6wnXCwSTqHWjAlCZ2T/YNIlXdcHSDNlxCTUJUQHy3MKz4/Rd84F
Pa3On1i1eRqBhoOIjht3bDwjoRsVVIvRw0yaVF1BtXFqM5Jlc7zA151uFg+xA5STnkcoj1S29zBQ
D+gPuqj0B8uF2PHaoCUFSs2M620XpDkltF5JQTqENai8fQzbLGTJlYritFty6/8cqTJ23qyPjQnJ
WKi52FaKhZVlDVNnq6gzcq8iFfe629rNgygnp9gbqQFf98yDbOG/a5vwekY5pMG/0fG1M2qRRzC4
QIxxiZCmcjshOAF7sZEPzk1jEhvSaV0YCwGdWVpfRNo4v4xRUdtXVWua8T60l1bPJjY7mCFRTGcK
Yy7uU4HSN2Kkvek88olK3PQgcWh4B5NEW6pQ8p7ACllDyPQp8IL/R3mcfCBVNO1FU8ly7KDaFM+J
ZpMBgLIUaTRkuAvnkvuGnjVThMZl0VaFdcq6xHDJHYCf2KtKVUe3w4Sb82hbhy/MtErVPFQ+TSg7
2mAr/xohuzk9TBpRKpTJmvM0hBWQZdUdnHxPkjL6CjaohWQTQtN9oGfOZ79zAPtXpRt+qoLKAito
JwJAexJ9L/12fnbsHE4EXlEZ/SmTiShjaLgPFv2+32y1SwHGLDR8DDLBvWdAvdbXyWMSxC2vgHYk
U9sBdjuJAA7YyyxGSwHgMkdjXyYCTnyw6pCDzoQBSCgbPJS557qcIpmPy7xSiBjD56BX7OJbmZSE
OXpjFOYfpXKC8Dkz0ZAE68ItRW7AcSx6bkjq3CVum97Ai6TS76IEtMywHBWNx3HiPJlppQ57kIp4
XZ9bK+9geNOFfyA7DYUjB0zRSNsooKnAFirufh5DQDkpL3Fw34j8ucWdLuzp80Av2EWQOiAGaLzN
65/NCBd7wQ9pAxq+KX6g3OlEBkntGArah1HlNbaH/o0GE7JwivIAW2B42xohEC4APfbl7NCQcQms
3DYPRQI/6OcsmIGk+k5k6sSoGhxhXRQEj6QLs8lzmy67E01v0NKf+sV0O1a2erlIfl5Pvm52VCzy
Cs04ekH3retWyUNums4PDdkXSCPthVAaLVoXAJaTXEGVQquo2dEMvvRXji+8gHLkfpV6yUfPcdFe
K7WNfPtYD9MXtRiGS1+pZwrhrh/fARbM/qRwBlZU/HwNb+FP6Uw7fj+n43UPG3m862YNXpYpGeP8
IPJU0eEOYM9OTpz2lIFELiL/2RZB6VxT5oiu0jJJgb+Zyahc6T79l6ym3f7OnQruCtG1dF3Roz1R
7ugyA1HScQGPQ8t9H+lwzZm++9h1oQuj2Aiz3gG3OVP6jUr9Js3N/DdgR5v2Mct9nZyIDv081FL/
otZS+qpJnE7daTZi+uvaaoiehDCMRxOIMGwE1NleIba2v+r5kF8l0DZ4at4fp5B3vch/DgYmsTOb
ZviqklWj+dYgWmt9kMdxQSkCvtx7g1wr1TEwxjwGCJ+WCj/1IO7OR/pEG8QyaO8Ds28tFKauPl8h
koRo8OS7KVy9p58lmJd2suodXIoAF08QMEXwvy1Zx1CLg2cdirKvmsPhipwoB8Roiu5UFFEMkUBE
8mjfZslCkWNFxt0EX9KdFczTd5+EElA7v7mfSqDVF/ApvLhgUKeh/iOC/tOcpjQv1zBZXsV0JEIr
UYnwWiDdcMnGACRrLAuLT4eMx11TIzTB8ovP0KGN/cEieK73HQ09yW7J56AW2Rc21mCQ76Rj132i
6KvdR5Dz3VO8Q8w4oTLb7Ki+JdgpgOnHWB3G/sh720R+FWXxctdDD/1qqBbpBts3DDLBmfKo0R9x
iVRaW7JXQ/4TUozpN90iJSz2yiQqroQMsuk8L36ZogczZ1sV9KI+ftffRTlpYLJeof6sByRDYYsc
utdKzzMdekVDJ4NW161/KJBrqHcoC/ojweGCFVj6FPeCXPAnUvXGeBx7JQ/ux64ZvpGOgve5tyrn
N4alX1jWfAeBbHbnxhrypXPdU+Avje4euobgFndt/0gy27du3lQi3hE5A5T1Rm3sv8l9SU1t0Jyc
i68oPcjzPR9v1MXprrQprE5fITqY6q92Hu3Pj7UIpv2XYee/Yy1wrjdwLT0lgUherfQSALqndAbq
A0yYjdfmRx5faKLaJONrd2NqS33iveGQ+ns7XIovQr9radtByLusDA+SvcwfH89PRvsXhPbf2Wj/
fj4KBy6Tls+HDVyCfTceCODuXcNeyGIXna7gkGmDOPiZQ5OU3V13kf8SWeLn1N6d/wlrE5SYikK7
VZUCSh3Pt5EkR4YMHjWoWjyjC/5TsluVEdT+FaP7/5M0lmPzZstQIaqQfqBdLTOXaC71k4URHthc
2xYQnha1c4S4Qj/2fmXQOARaQhTBry5kAUJq7rvINeoT/TN01p2f88oZMiQxPn9yYXLUYWcl3/In
a61n3qJkkdzicwRnB/Am3hzTxhavrK+xCAO+mfwExYCmJ4xlczhHroFE1Y+8Ur6dn8pKXc1Y/v7m
83O/6LFWTenNlGDSUkWelzDSfippHTo/grachHdMwFhm9maIgmYRMxF16fUlyZu6Og2LNyQiGCyu
3EnZ63S/ZbO5KG7tNsZczv97Y8oepe1tcBLEQhDBqEV2ImV7UQoVf/iiNH+mKjzSV3xoI5Sf061j
umKLhuRZ6Ivhpdg3I7LgILyUEalYhVwhoEjoV+mrzo8Oj9ZEvJTlCRrJrN04IWtbKLkYjcitpEd9
9Kqkza5RJTB3dQQnB2/4+amDEWRrgmsbKTkbq54UHTtkoFC5GrXkwETM7Bb0+ZNCQ7TbTPtSQwav
PZzfxbWJSa6ln7XI0Ojx8Oi1pEMqhN7EuoTZgObLcWOIlZtHl1xLasJj1kXd6BVqDuVCSLMBVB/I
4xUG9FXoRTV/8uz+/HS0xWTfOZS65DYgiCgVLcoWPl/tikGWMUe/X1TYX+jS3JsJjWDV0YrjB/6l
1vecFRJNy+9R/OJ6dusN81ibteRT6L63GzvghyAuQG4VaCE4RQbTi288ylP4ZWiHOT/ptaEk/wI/
hgWULx09HS2XlkoeapI92cQCwgcfHzCDliN/eX4wbeXELECEt64m5J0AcUEyepPyBUnRy9KyFg8A
bo4KTLvjbUra8NZt/pRQOUPKcEA4xlOm71H46owbi7tyOeiS6yFnlDnAdEePPLtHE7SXi69Klp0C
qLetn7w5Ny6hv2f0veMk+ZuFRg/QYI6Py3Bs43SNwBxvFGQTw2L4OWiXqK4gf3pk/OVk22QVO4zH
DOqrwkWbY9Fuicny87JZjldRU9lgkapB3HVUu5RQXDnuBFgK3pnil4JoJkqd1xs7teKgdclppb6Y
qzqo+PHE0jvdfRRZsI9EhNDIfNdSy7UwBk7hCJ5rMcTzw/7dhPfWTHJhgePyHF5cGKDMz7ZFPxvq
45MzXham6+kaet/Tiz2Uh4BVbNvbIc6/mIhyLY5O3ACcPixJ2LhBq2Ss6FqKL7SwBVP8TVXtQ2O/
nv+Vq8dYcnxupxopbcL/OcY4gNb/AZk5nFzopPRwkM4EA8diNvYtmbNpehkRmOc6sYerzVOsLRvx
zkotaJ9/TEmnMa5SMaW5uU0rEDAk9pviDgGNZb74p9D4RkoAKjY055R841CvDiv5yLSi/4hs/ugp
GRVQNdm5zL/ESxXOAx6x5WCyFHV+bGjNPCTDr40lXzmPf332myAlTkSOdEM7eqMWPTbZF01AhkuC
srSejfqWNkyYhFH/6ruDk7Qbp1FbcRV/9//NoHWa6Yhd4ioUsIVVfGdGC20uYKXKf2206aK2vhM4
CEDIMVkt0ptwDOQUOOnb79Qr0VugN9Jiv30dLj7qvU2X/KettjUpUy6GNlRdLxg60nQQPT1sLPKK
e/4b4L+ZbwrRRJXP/+8CDIwfBRy7Vm3fTbAxFjidjO7p24EG0RYou+Zhcs6g3XExTfVwcf43rP0E
yWlaU0w7mOqPXqj/poPs0ZqzC9+nrTbciCiWpXpvCSXHpqtWWIF9Gj2X1N++st0/RVFecJTO//61
F58mebCwpwVdrYhYOAm2+qe3B2Bp37jD7c5EdOA4APexkD5m8QaXS07dsMy1syr5pDCZcjF2UAhl
5qKEbU2fWj/47oTq53KixXSqIC0zq407dGWXVMn56FbWTRQ6JsDeHTg8524eXPS5DeeeRO/GGCtn
XZU8TUzdOnMagYMrxGcoZJ42w5CVmEeVwivY7nJ6SXkIZIZxUybmkRW6ytr4ZolfIWw5WkHyjLPe
OBHLDrxz4tRlEd9YVRM7xpRODGfaxV09gVZpX7LiKsZf4TE5EmLuvn94cpKLaFULdpYBR7m8chZp
r1hzFsU5mOb+/Odts3nWV46cuuzcm4npsY58gWBiQ7mwWgGMNqJ7fEMwInqJzgNx8fklXAnMVckp
BGko0hxyIq+y4h+L51/cUP0VSPI1giLnx1jxC6rkF5pGawvoypmMOl0EOX3jM4w1TXM6//m10yy7
BcrQdTzOo6dmxWuh+w+8MM9/ee2HS4bfq41hmdPEEymafqbl/Fqk9leYTn+d//z7pg5Q+N9Nhv4E
WIBujB5Q0F/WFEDYUl1S3qZKAWj1/BjvT8FyJVMniTyNdmThM5UR6QCLlssmqx7b8fL89983eMuV
DF5L8qko7IHggUYNIu5hKq8DOIWK6lQtMWL0uBmXrS2XZOyAa2LNjHH/cWJdaSbelzt0VoPPZIs/
FptbrmTiiU+feedCLgQz7n55VIw8CwyHPhhMoyECA966x6HU5WnTrawEfqDZ/j0HlWEkptNSM7IR
11i8PA81wu5lNeuvQlTe8jpWpxd6I3Bp5/dt7VxIdk+2xnSEm0xeV9t/4rFFHR5WriMB5vnvv+9X
LFey+V6bylZwc3rkt59UX/1UoxNTutMVUKdLRXv+2CiS6Wcg0ylaoCqHZNMefke0XNv4brlnzGq+
cIvk8LFxJEdQF6KakgHNRN2aQCGGGhQZxTeYoE7d3D9+dNEcySFkJgggeFwn6Aiyu67o7tD6OzrQ
HE4LV/Hwsa1xJJdA8acAy4fY1gD1ScKV5RaIX9XFF4gxXwLjQ9lV4NP/HmrfQXPCJ2/mWZYDAdHy
kh6Q6AgBuMRxvzHI+9ek5UguIQ4gJRAlg0RBgsCVv490fXmxchs7gLW1LPI+dADkTvdASXpT0TgA
EPIcc224LZy2gxbDJBZFw8tIk4fzA63NSPIFYSEaG+Ta5OU2KpZK5lwYBu8emHV3bRAe9Lb3LG3a
yFCteFRHcgJ09kdgUQhs3Sm5dyfYGMVYXdRO9QPo5MbKLT/8f0M0y5EcwWi6NvAqXh1OgHpymlSQ
3eNLz6/WiheDz+CfMMkc0gY9R/JpcNZXO3/OPwMoBJ+xsT4r+XsyaP9+f0gtKvxuiJdMn7vpq0Pq
IVpe4ICxDrPgWI/a56r8mF3akvXnaDdoc8FujBQEWanmG69klwYEysemTldv42vGxsxWrm1b9gEt
IGNqzrhn1OMcg25nsJjRacEqVXDbCDrEN6P0lSNtS56gTQy6+7lZvbobj2pZHuy2ufubYXbEPgzn
/aZnW9svW/IHxUSPfem6PD+EciJLowUvWZwhwHXDc4A+vzqhU3gr27m2hsuhfBOjW43uRC6s7x6P
DtymXtBGD/CS08dKzktC3XI/dv/YklcIwCXa5VzgfsrhkwicC7Q6SUYlM7RzSYMMh7uZmFns8h17
tSWfoEPCpxolJ8PIDAqnPKVUeHEtzoO5lFiBiCEQnY6ArOb2CYo59xXi6XBfwgMGF0Cj7M9b9tri
Sm6jK2orRUaJmIjCUWbZD81MKgjEVafZSEKNn5r6y7BVM1vxUbbkRjr8eFCmBGBp2EDrL2iRnwE5
nZ/JipO1JR9iCd9F4aKCOA3Oq0V3ZO/4+nM3BPvBMDfMecXELMl1wFRBYUFlDJDbXtmrntoOPybo
cBVewhbZby2KPnYULclzACtFL7FnqGVDqCBmKQBD4rtU4RrcKn+tpAfRVfjXtmwaFjUzhAopisNv
lVt/nawUeBrkfTQIHpQhvhr65qYfbW95BGQi8Spj+EHjBTzj7Ulzo+ecrDb//TWs8RfnN3LllFiS
cwmsDsJmup+8QO3uA2w7zauv5z+9TOsdo7MkV2JmArK15YyIwqS1E+VFq/G6EeKrPoXumymeH2fl
vrQkP2Kkum+FOeMMNJdPPeozJAGfPvjQtyzJdyA8LTQ7WIIXS/vp9M5NUpjXZm99P//rV3yCJfkE
MPK9k9pEezPw5yMyPN2FYYK6pfGouQ3zAkQfMhVopffdDi148cETL3kHwMXIK6HfRK9eC7Uuik/E
ZlcNulQ7g9TJzoC87YP7I/kKHcIipSl4ANjUrwa9O0S1gBIs3Pj8iptYmKHe3lijEuTFZLH9LtpS
O9SXr1Tod2LEbCytuOraEZqXy/N7tTbU8vc3l2M4t5pbCxUIXfy0BP8Fijw8mincXVFYnuutwvKy
Mu9YjpAcBeDIfIZME8+HGsaPqAfSVEN9B64+8Wn4V3bpqGRAQi1rNzbNVlC7YkdLp/jb2QGOrsxy
1OGRLNCB1PQLNFzup2LjwK3cGAsf2Nuv048SFWrG17Vc/xqhJt2E/Sc/0k+bhrriyoTkB2IzItiP
WLUyogEGhWh8d7HxJlv7tuQEbLUZUULk20HYPi3pEqVwN9zk2rJLDmCAgHHKbM6vrqK343ZXuYAZ
aeuHry27ZOc+oqUqQi8cpTClOw7OlAV7QS/VZrpibQTJvO2wcnq7VHBgfnug0mbm1rOD8BYixeet
bi0ANiULn+Z4VN2ZNjZ6sG6n9IWwt86+8E+e+VWue4y2+cL/W3d5x/ZMycanqC4jFYFtkv3lJ9cI
D0M7w2w9X8dqcLHU2xXVBMCJenfa0405a/aX89NcWUdTNnqLiz+G0N/LaUx08/hYQm+CwBcq5Bvu
a22E5e9v3JdSL7QdSE/BsdTDVAdytspuOgvcrZ9vRLgrdiLTOowhcA24bXmCQadME4j1Z7vAs+J9
Tcm+7SRWjDKuZq9IHeRJXR2SEV9JHnOUOW+6svqulmI++PBBbqzX2oCS0Tc1uP16ZkCD5mSH10io
occMhCIAiuxbGkKpp/N7vzaS5ANm4Mi+bQRMDQolaFGheovCCT7rXDgHJA3jaz3Sa08RFO7Pj7h2
FiS/UNPNAg9zPBOLluMhhi78sutEdNRmTbsIaJbxzo+z4t1MyTuYtMo3U1fMnLnw2CMmS2PjBdx0
G9NYjOMda5WhpAWSKgNdTwthofEYjM2N2sKgRhCwAynqmWbibkQZKwdbhojGMLQ1sPjOnnCqa7qA
vmils7H5a3NY/v7GLJFxRK25wiwRyfz76I3hi2yj5triwtfnjQmsjSIZP/kqpQpth9gFYKhjxSe1
zq9HaHthJN/M+q+cKhkaGpbIvkOwNdN17R6bPPqh1MpdGIhTpfYbt8HaEJIXaLuu0AI4XT3k5F5U
l0IsuRBkL7yqoZ3x/KFdG0MyfPaBSozGNOKo7YBih8nORKKHNvw5vHS6YePwrg0jWX1VFqNbh0xl
MMfyDgkj/dKNkVFwI/q5tQ0ntmKAhmToVoqqd9Rj6LPShvtCnW4VeJoOsx5ulJdWfJchWXii1hNC
C+h7Vk28G5X5QlgvC+ArpnqRp/lxM5W4djXL4E6DhscJLrfZy2IoI8Y7kyoSxaSc9veGVmBKS1VG
xs+p99uh+MryyRjPwm+izpmg3lm+/rd8RSYeUNmc/o5phsuBeebB65IYo2CikQdMFFTamz/nD+LK
2uqSa0hVzYQFrdA9quRx/jq38K6RZ879/qKIvya0j5wfZ8U56MsJfeOCAi6gJFFL3UtIMfYwTo6O
+jiFZAO6107fetYs5/odZy2jOaPQNRNd1PDf2cdyht3UVq/GUYFC4j6GFcJaqlxiPCaR2FfzH7GV
d9FXnlMygtPMSsvhJte9KIGSFOEDRClokD9yfZflJVQzsFWWd+CU1PQFcKVZxNBBAdZrUohvw1ut
xPwFHED+dpp1xfR1ycPYeo3WTUulJQxjw1PVlobwMDlNSmBfm1nXThsbu3JtybBMYM/IKrmZAHuV
I6RHNzhSPbN1On9s1o6n5Ft6VGFFkEIyG0Y0n1rtbMEyVHl0vac7OpyeYp/YotM2D9Dy3fcOkORq
QiNUYhhoBXdYcqh5yJjml7E6pmFyaKbbIn+NlM+j/9RtpVBXdknGTM5m7c5Q1AtPg018FHAi1+Mt
GsuwmSgbG7Q2xLK0bywPiTBS7mosvNho6S6wjfaGlt/hMoiC+nrkuX9+p1bcmAyHhDFs9Gu/EF6g
5b/itLrhfrsU7q/zX197ocnAR/hP8nTWG9iG9fTUmsrlCCDZzFU4UKDdnPXvNDJ6AkZoWtl+nx9z
efy9cxa0ZaZvFi5JFR4zy8n2EYpA/ADOsr0Ge1Zb3HbIxiFBayjqxiatgRlkoCN8oFbvjJ2gUXjJ
XlYXKEgGkTgxWF/cNQwZO8cEVVclPm7ni1eM9y9k8M0UiwFS4qxkVA1QINw9n3ofXav5EI/HWnxl
7IURe2jv4uZlabBzrHCPzvHHllf/d3ldd6DPLVWEl5XN9RBbu5KG7XY4ZfnwtZ/bk2Nk0b6DCeb8
cGtmIHkS2OosJ+S56In6gt77l2wUe7+abqLK/uAIsu8YICvyOyZUqwgQ0nyWjsl3x43I5R3Oz2HF
G8ogR6OkRbtHy9jr5yneZSY4alVBMIx+2Tm7qkOU1zv/8fxYK/Ysgx0nI3N7SP9ML4+gG3P6/pSp
/WvVbez+ysmTEY9K3s4VGCvTo3n58yDMX5GPltX5n77mLGR84zwM8FItd5+B9q3m/uiKpyS7GYbn
VEd1gtdJ2Q2elW94vpWTpUp+QovnMLHm3KIjSHeIf4Nb9KS/lAhHfHgzllV8Y6eWlXZ4aobQlOxF
d83PaVIfN+t4axOQQoXAVCpzHjPLg0agh/iMvpu6AkCv6cO3ATKrjS1fO1GSwaOwrtBzySR8BGIR
DSouTQX1oLjKvPP7vjaAZOJwyESwFMH46VgjHGTudWRUkDbNG7HI2jJJ9q35EDvqiiM8PZ2ngzpR
QA5segMXxjIkiVABOz+NlVcIShH/7rYp9F4tYwayULoSvYvyEVTJwy+7ZESTnk4AdTG07HDKHOot
ROL7vkXIiMfW0Lp4DARxnNIeod+7Guf0qALdaeggLWbzjjBoY37vR8swwP47Px2Ktho0Ve8F6R8a
FtBq/xSUJhT1w36AGAqwHuRwBx3ysPMDvr9xcNv8Ox5qSjlMbllPx+qPsrIebfjf1Op5yDdcpbkc
sP+NFIQMf8xQs9GqxO09aEAvJl71rQK9wg2clwhrIXtDesIpFISnnmZyVH4Ij5Jm6Bc84njzLenL
paNqLPKnOghQFeouRXZrBfUl/URRqH12+X+rJF/gWWg6vrrA9kuI7/Piir+YfYvkXnIUkfJNpd8P
VIXDF2OEQ9y4Q2tqY5Irbxz0rf5dRUN1QqstgcQKKwlmNCNTSIxyLXKvVNNsniHeVm/teYTuVpug
g0+HWw1GnS+wrg3XVRc0Fbx2kCkc+9Ewu9PY5+XtoA/NPVwHPK/rVvUvafcIH6eB9vCNB+Hazkse
wbWHpJxDcoPIze6H3jmkor8a8y/xZjr6/XetWJiU33pmFFFyyx9J5quh8mLCnJAI7WlYmAGGHj6S
4fn8EV4ZRoY4+rVA5aopTc+EnozOVv8hT9KHKcwPcJpdIdFkbBnnylmWYY5Qw1otwsnmX+fTht0t
dApuc0rHY+wgbzTSddSjGgIX98f6X4QMeZyTGVgOtXxvVusbkMTfQ2u6nlVzo7C2tnSy9Qdwu+dO
gjfNLHdnVMGdyEEpZw6COsr81R02vMz7t4/4H6yjbY69DYshCaP5Z7PInMRw1qTlBz8vmZ8JV/LU
1jkvYUEzbBvNt9NAFWfLvNdWSYoBoM6vksSZhaeK5CHUx0/FOD+nQzPAiwlNy2YIu7ZKUhAQ80TU
IFxinC64tFsbNeqMRJ6+sUrvv9mEjGy0IauuEd4T6P0A9EpPNsRhlp2AOXkR6Wl2Q48+l/MmuTYT
yfILlNDtuFuk6MP+oe+o3VjWDVT5G4a48nkZ1hgq8EfPgME9V/1TAuo6Tb15DLTJ8T7082UoY9sJ
K0MOVngwO974SGUGfnS3GU2s/frlmL0JWKFP1RFa49c7U2k+AmFNj/oUTVdQSZdfz09gpa9NyKhF
q+ymyTQG9Nz9b+Fw1EIVVmxzB6mUsg/Lq7rw8WHKnrgly19JsnzsiNnLlN9OLYLUEKZL8in5/Zx8
R0L9YnGJmfqCYAhUQfZuMzBficlk/GIbpOAVTYZqrlL1AObUj8WDPjdQ6z7pdbZxs6/FmzJ2ETpp
OC6XozaZ7VEgfOSBQDk1Ve0tXK+909+FJYS9zvQlmtLfm7NbOSOu5HKKtm1GTVsqubbxpQh/q3V9
I8ot2NnKIxA+0H/3iV7ksmoX0VKn6O1DMLfuqciMPxn0iegBWsWvPtS7y6R22uvIWlqmsy1yopWJ
2dLI/tA4YWpjWvUIyk9R00+VFV7WZbsR1Swu/51wU8ZdOhpMfGNC1gbCuNtscj8Nm1mSlUZyIcMu
NcrfESrQnAXf/F6gsLy3O+savsDHbExuZl9cTob+VS+Q71xeJioi5iC60A1XofEg8k3y+gYiwQ0b
XzEAGaAJ61qTGAlPxsaIf1RIWu5Gf4KWNFso1KjQ1/bnzd7BlVhRRmhqjW2Pps/rMXThRQwD93fa
Gq/l/DnRgXef91lrY0huEbLXCUyVLjzb9l+7WT/YRY02lfGyeY+vrZgU7fSVDjdvyTNOT/VbpF52
laXtNULT9GQFymHzHl+5aGXoZZAg39IXzCSZleswMF/9TqDuDHP70Zx8gHgQQ28lyddMWcZfijlI
AiRRiX3wQ4YGERmN0qoP1UMCfWGMihUKwRDxbg24EgzJgEzWUO3NgPHgWnlRy/F2DI39rKd35dQc
hi282uq0JD9hzralZw3vfH/Bv8O6WeTthYqJJbHjdVF+BwJ6j1TYUS+Qnzt/AtecvSU9iZSIlKEB
ZxxazuXlEHSHGlGK4+C62kFHoWc32wPE1dFTomrwr6Pia6YkA84PvrauUsiUwIIKjismQSO0+yR3
LwihTgNwZR+6rc3dW3G/MlzTcdJyRGnY8mbYq8tUP6lTdZ1Wtnd+EisWJpa/v7n/yZG16DKUFsLk
4Krn6LM7qPlejXS0+9oX20apBRbD82OtLJiQ/EUUWb1qRPgktQMErzvF3d8okAeAyGJo2LeysSvW
LAMz8UgjvM5UV4biKSZr4ExIKEAekjfpzi+KXdDGF7NyeX5SK+xsQgZqCqdVB3e5vzT6tg5Zb9zC
AfeJ9E+2q5XiARRnd4wS9XNjd196NYh3ShkeQrX9UYgMfuJs3G/8kJVElIznHBXNRhcEWzCVlyK7
542rFf5l2H4Z51dDeRF5/mOznWfl0hZStKMCk4icmYvVNq3iQjea6FjDCHN+Jmv7J3mSHlVTRS+X
Wztqb7RUexWa+nsMwhMsuNNPraySgzXo4UVohr/Oj7hSsBIyXEmpc92OFC4aBbgaMLa9bzxGmXrI
1eWlRZm0hTyNZ1einmZ/o19jZZoys11dpH07FpbwjCiMd6kxnEAvvkwW0pN5fOnY2Wue61emM4cb
67q2aZKzHCYnjpt4sLzO1gJvoQBuU32rv3/N/wvJHQ6kWmhTnv86qssgMOebxo1+pYXzSR3iaq+Y
2j243UNdxH9ardQ2wv0V9yhjXUNVQK7VMSct/KZNpk4mO9xPhVJuWNVKjCPDW9XBcApouy0v64oT
WIj9UMe3KEN5H3XwMo41C/JIs9vI8gyhIHzfeFFLS0acBM3GFFbc7l9JsTcuvhj1Vm/mkCWaw72D
vLjehBDyOSfaCU/pVgF0baGWDXozCqXkqvBz7il9NulSrRTIj4NLlMLtw2ZSasViZEQrNMEdsuSN
5Q3OXTR/b6lbV7CkjsggKbaxBGxwzm6s2srFaEoerqnUgjC9Y9WofeIDFndq3/V64C3uYRPm/7f+
/s7zx5Sc3WgqNnliro/Obw4mj8bODGB6Dwttlw9pdIHUEkqrbVqcHD25sBUUiKrEfhqiCVBQPqUH
GxmOvZ1t0TiuOIm/VYE3+ziMaGy4kKDTsk0XkonCCoWULdzU2iGRfIRQpiyj+YhQNDAoBI1691jO
OaGvqUTHou+djc1bmYQMcw0LxBJCk+J1WYb2XhhN9gBW3N/woys+R+YMLeHLpbMFx53U4gpr/aSP
yWUGJ8X5y2jFXmVQqN/15kAehtp+iChON9m7uPqCGkDKSxEhmC1e0rU1Wv7+ZqPLQhvDAO0WT4sn
gRapr953SSF+nJ/Eyk7LZKD+NEKk2jGJpPB/mvZ8P0bhlcLJ3nQ4a4GXIVlOiWpMEQXE3yDdD71t
/xjzHGE4M7hQR4JyhRK2ED/dBk2hED0Qkj9tod6wiOgsbAR/K07if8CiMeK9ac0sq0WFoQvaU90E
t3HafQHIW+8yXx/3Y6xtPDjW1lSyHh0dkXku2bEu0B4RTspR5YM9PsjSwism5ELOb93K8ZZho1Vp
VixsYsE+kB1KrTqEsBu1arOBf11x4jJCNB0iZTBSrEeI1NwlYXGaQlR9ywpZCY6K1tM6QN9AOWnl
hkGtTWgxtDcnPVZS8oE5YBnLVD7Fbf2YRshfirKId+dXbMWUZDioPZZ2YBqLxcIRtl80WOD2nV/P
f3xl12UUaJIF9lQLPm70yGJqcRpcNU2O1HJTzAdboBp2fpy1SUj+ABWXwU0TzMlwBLr286nMmw9x
ZAsZvWmms5/kiGl46D8icaRr34Hro0L+dP6Xr62Q5AjiEQkeayR7I2xkv3od/FcBmk25+CCwUehS
5JyOKN74KCJ5dd/eakpJR1MY/XR863fnFhundG0WknWHCoIJf58DnZvBd2s/RYmC9JR5u/ngWBlB
hmc6CLwixaZyb3X+HRl+hUQN9YSRF8f5jVg5Qn8bud8YWhUYyBOmBhtBD5gbheNOM4s/57+9civK
iMxRrwILqTeqBybJMT2x2yurnl/6ANkuu/oShKLfsOa1x6CMzgyrREd3nnVyVNujYEzcR/SHkMlh
idEa/c6sb5d4M8Av6uKDa7c4rzdrp5plkndwonlKMyVXaCk6RyRgt6hr/o+8L1uKHNmy/ZW2ele1
u9wludq6zoNLiokggIRkepFBJql5nvX1dykrTzcoEbrF0zW7VllVJBDhIR+272HttZYSZXNEJjXQ
1BAYmL6hhUhivG1IaIGU5bKgL0hyoiSOzDOgC7JUm08u2MyB9kEnCjJpzCISV3u14PdlaF65UEjN
aLtedlm4gX+u4atpG3q3cNXK5A7g4IhpR1CY6CCYa0ayCwxwK2ejOPE+Xuv5XRpuZgjyoPE8KJJw
x4sYM2TK1epbbkI53U3L6JBDMuqc+UHusLqma07zwvX1M+B+9Yi9UkLgBdqdTtsN1z6khyAlCojW
2sZbCtznOMzSoyCep0Clx+oLzXRLFMNm8mbpGEpoz1mZUh8GfYQ3swIJW5jEORiTqLxVMo4HglbZ
0TfdY91Ry4+9y1qP73T4b8Ya0Hph6ua4TMbd1GsNnTtCQOoHwpITB3+7PncLFnUOzaSUA2TWYTuU
nMFBbzRbAQC3Q0OqAlKyFX9swfLNEZnorfLbstS4QzIaW4nvJ4AasPFgGGO1JZBw/pKzLloxQ0t1
6DnpJET1WkhKYcrquOd2kwST5EqA3o+qkm6uPnhteNOABKb2oAaoG+dqFX0vRwj0gb1u97GpX5rV
meVQeqCsIhMP3HX5bRO30GHNr4VbX/dGu5I2WprTmcuAPUF0w2Ac6jH6swYNzintBhnAS3hAh1Ve
xKUHmVmLlsYc6SKMAvYIE2DHxoYAXmJrZni3GgYt3Llk5jbEgjXMyzgmyzO+IEGyqYJyDRzw/izx
OXSzaVvkISo0APkN8R2CXCErhKWnkSpJJfY5cAofr7iJS+73JAifwzXL1msSCvwDAGFFfeMLIz7F
hQLFjNLPHZAAodRHuHrIOmZehVBrXdloC7ciWMjeXrqVqYDimROOXNW2hJCSolEbXybpLZTAZdIW
0L0l0OQEQ/snzS2f4zeVNqI1pBI5pEGZVYRAI2WnHniOBv9D+y3zS0kLjj6FFXfm/Q3C53DOWg1K
Tx0w3qgDPhQh/Kn6eiUiXXrv6fuvrqbU0xINvBsaxK2GeJ+p6HFAXaBaWZ6lXTGzA1kWQr9WhUtU
J+V3XekueGGglwhMRtAyc9CmeYBy34unapcf78L3jytku94+jRm6PFGnOELp2aHx2J0XAfPKIEAH
ycT26eNB3r+SuDmzCR33RRbUGMQXIDuvGSQYjbNqrctn6d1n1qDIwHs2pMDYuACwOkmKhkE/Th0a
myt394JJmEM3Na7kBUj44Yb3owRHyQnOcWYWByCQV03awjrMQZsq9UTFOcZQ2v48iIsvYVPcNWb1
WNPPoff5HKUZQusz73WgrcxC3RgMMsNVURcQyBCfQrXwOSkl566SeC0GwJ1ZyqxQ96Ewq5UjvbDK
c3BmbOSo6Ls4GC5IjszBPOh5sSfUfPh4iy7N/+xUj3E1kprg7XXIa46TaDAQ3GWInt1VtMDSE8yO
dggzX3cZhmiy7Lym6QXqRbda+zmKAD7nm0SClmdaiWMABOMXDyQx9gDeEygw3lHi79LIX0lsLJ2G
2WEmgkH8FYlyB3yJdlsVNm6OLFaugDxctd8L/jmf80/6Ztv2egMvwtOINUmcIQKdBCCG+yaG2uoX
3YPkcWF/vPZLo82RmqNmopDLcF1ApXQ7dPWBVf7TNHujwgsgZ+MXRFoZvL1wVwWr7XMLW26O3+Si
idI6gMunR0V5FUYsvoGAXxHITskUGdYxX7HxCzfWnIeS+H7JBIO7FNThIHOI3w4sSz7lqfM5hlOL
XZWUDdDmbR21BDJN6G+PVT+RSQqwe9GzeiNYWTx/vFQL1+McupmJAYxxTYmVUtC1gLRgBG3ROgRN
XsSeB1Pb6YGKI7vmRyzs9d/gm1CcrkFEzx1N9bmlEJb8iAYy2oE35naf62kuzdr3nY8fbmE0bfr+
K8+ih9x3qtBwCkPAg0pZVO7oMEluDToY1wi70Lr2c8SaEHZ9O5bflGjm9yrsCR5cgM+vAUokchoE
im3MPDmmZKXiv+RvzrGUENAtoRiBvZBV5tYc/XMmEkijozYiE9FvlKQMDknVtzuWx9j7iZYh19+t
JN4XQjs+R1omVdUmBTIxwJCWlgD/C/jfYEimsim6InwKeeK7SZNO00O7ghDu6tZZsPZzGKZBzKQY
sxjdl2l40vsobNBzMZRHRe/Nr5/aL3NsZdFWXu2WEfJAAIHxvv9i9FAFIfE21IsQKXkQj3880IKl
mgMro6KPSlNgoDSpbJNwENo1X/ssg8dVX308xMLBnvNeKqRL8ijxudM0DRiZI2pVLjDZk7HC6u1C
hTzH0Ui3QJCka2Z/8nHficDmvJbZkJhVIBTmZMCcdGBzgIbKU2ukFlROvhpdaZdps8VlvdGBrpct
YOKr4MulGZ12zaujXiduGxYtJDOTKjkGGX+CiN6Z7/qXY7oW6C0NMfNosippirGosWgRtOWG20Zv
bR8sqd1w+/GSLZirOcaSNWXMTQg0O33VQT43Ka6na1NXQHjukdbCtv94nKWtMQtR4PYpkCTG1tBC
clG4it0npsNBFGoJ4e0RQm9GQC33q9HqwnU5x1eCKqp3TUgjO8VQ7tsc5W6XrkR3C0ZBn4UqLCBe
pAR4awN9+JUnRingT6335iys+Rw4Sdqk0eChMEcPW/ADseYbiGGA66rvA20lGFoaQrzduWpeq53n
YQhjypjS0B58djCivJKIJT5e8IUF+A3LqCtmLAYMQc0QmohK8lSPw1pmecnZm2MXG0COylbBu/eZ
sotL6OilI9ZA1/Pegkt7KjwO0S8F1LNQjdtBNnitHjHN0DvmZo5VbBFs5f6AM++aFYoC9R66obpN
DCQ/uE6/9nm7p8DsrqzTwqmZoxUzMAmTpERdCr2eTyTEVuP9EDmD/80IMWqmPhZpbMo+Zcbnbglt
dk6jKAHsPkYAYhjatWJsXHhi4JDfJuW4cnwW124We1C/6IWbIoTCFZ5UbAfUJ1guRN7KzHMtt/fs
lPe71SLr0orNjquSVl0RuQjKGVBkLB8GKwauOwlDu+vil6CoP4uI43NMn6KTNIJ+O7g0ouILdN2B
hTR2n80uzBF9pofqXtAB6gkeGWt6mDAFRWaS3K1iuhbMwhzRF+mkHcOpVCmgZ6fQ6qYhxoGFLAWE
Z8UsLK3+HNSX8jYuaYkxuuw7tH2g8Ux2E+N8HW2wEVDg49FD8skSFJ/TVLYFJSbpS4TrunGqFXE9
IARcfZiFrfUbrK/kY4S4CEQghiuRMt8jZDqJLjiKmm9il1+vNucujTTz9HUlQ4nagCEoVXfrDT87
HG2zBuMB74wj9LMfQ214+dhyLxidObAvDl34vQwr1Gu7VKlkm1/EnKNofM89cubWL8b+44GWttvM
EOg96dvOAD/ICCQ9IMXSLM2LqGn3qx7agnczJ6UsNB+7N0EdQC+/gZlwg2YVbk7q6qjeKdcfP8WC
OzCH7A2eXpi9MFBr4J2PCC84C0SErtf8k+8/bYlXXiYBTCsxYxz7odKRDXLR7FAIm0f6Gmxg4aae
w7mRs/dFFFHkwvXYkxXVv6/GT0tx4xxxiA1aR7RBUqZ2h6u41faAyNfAZLlnwvDPSdb80LMYYTJm
zfOGh0Rz13q8FvCp/Dc0Yi5SlGKQfQLHwbHtkoNKkk2CYE4qZns3qsLxU/8wJvUz0eI73gsbSJ+z
AaVWMEts4VKsKW0sbZC5D581kak3SBHlNTmLCvUJTZAT0cKKRV3Y43PAoudVpj6GIzzrgBEH/FXa
s6Y13oMJtvIzcyLQHAH7vvl4sy/YoTl0MU0Kjbkp6k4xakvHNC/dG61suxENt5USSzNWjWNscPoD
eRW2Vs1bmsCZnaCd6E1tquxS1DmnCaQe6BfXGsgXrNCc1tL0zJTUBc5vWA8WriCRh+dp9I0Lbn88
Zwvnaw5LjFmqK1onYObctrZ6F/iVmBQr/tqCsZ6DEkswZbd+AAsHXgpyk5RozXFCU5Sd7PpmCJyi
6zVFpuVYZZbrGhzICKZUn9sNZLYwyEi2aseRUqBpY5PStTRQ4TCmblU3OkJ+0FaatcT4wirNq8Ve
kAdFGyKtNkKXb4qJdDVwyqTaR77y7eN1en8INi8aGxSOScamIUYSgNarERIA8kkwBmSjTZo/fGYY
Pqf6JAE4NiD8DXOg6nd9WyMTniVXrGoAkYjDu48HWTAKc2BnFeV+RBSEKZHS3wJiCP6Xxq5ycSGC
dmJT/3iUBcAZn0M8SYV+qqFFVI+Q6KVVtV2QQlei1Gu7UXMo9Xo/RnQml0KD7GdxWzbt9rMh7Jzr
UyeJmfUVVkvXkOqkY3vd51Ft1wXApeZw9fEDvr8l+Bz/qdZ+NuCfiemN1pJEYt9hrUpN7Mrh/uMh
FizqnLgz18HamboFrndIgpvtxvMHiZYgSII6KOFLLWIr98SCFZ1DQYfMJYrSh6gcImp1KxZJqHde
rq7H0nPMwqxqMiuBF2tO2ooddNBP8LXUKnT0vDxMxCJE/VwhZA4GLXtPSXmBfh0AotSD3rjEojwZ
VuzpworPkaCjDhqcxEerZ+8Kx9P7b3Hj2QxMVauZqaURpiP7yp+DfxUGQQWUeq/6R6M2G2vaV2kW
7cLUX0uQLJz/ORKU+MOYGhEajkhc8HPIXoXb0PBA7dSkIyAwQeikQ+evzNlCTMfmKJiYgLRBjdLJ
y2MyMga7d69QXg8ZChKMnkcFWln9L7GqrJjQhUvvN0rQJPZoogJZzvX0e0DcZ1ekrqR9v+0HE4TJ
gOL7DFhGgJY+d3jmKNS8pUoHFn0g8SdWPp/eekGSSXcYV0ocS5uCvd0USdFFkdeh7ycJoZUY1x1S
/yK88swgdeI633xsaxZMwBxzOqZ9mMc1egLh6qgbofFLY6yFDPqgXMHVLN0IPwOBV7s7jbH8HiXo
dFOMW+YGV3UOIq4ouQj74bFNC4d16WXdkgjdWYBZJ5Vmgp9xrZV46QFnRoiqFTKDPUUHiFqXkgTt
qVTzy3wtib2wSnPAadFD968o0LNJBvcp1v3KUYZ252bomHYV8eNTizQHmZq5kkQl0ElON4lzk1rb
gT/lAtjclSVamKM5tLTP6BBHxATW3S+aZxqzEAXfrIb+SJ3Hw/XHD7Fgf+b4Ug160Jruotm/0cJt
ZbiIKzPlTNONSeUKMd5nU1ZzjOloVjUx3NhwWJ6oN2h7zPadyMaTFtQ9ZP2Q9/ucBZjDS0mV9W4s
8ETg/dMosj2KeQyqsMykoB39pEM9MwNQdBYgf6iE04MFIHUCQcVXEmXoDmnrAFzhKN2RAlSF8ZBb
fZOIcqU6s2DB+VzkHO3PdZVrAcCYhXHqMr2RbKRM5mN3Md1ORV/dlXFwDSvVW6suw/uBEZuDGBOQ
tZZFk0xl3UjZhsjKBm5Trdi6pTefzvArQxRUQayFPd7cV9JHLaFXpbem27v01tPJevXWIKAOAvSj
ANfiuc95lzzQUqzVM993o9ic3rFJjdhlPt5bpIE1oj9YF+jcEKMViNw23dtVN+R9M8DmtE+MD5Gn
VhgoaxJJcuqfKPIjORuLFTvzvrFkc1Ai6EWZIsDl47Q9tcYi3LlBBG1w47DaVb2wa9kckjgMIYk6
H6mPnFdyiB8AYkIC2cufif9dg6mB8qb89G6d3S01rzIjQ1LXiUfWSQEUAB3WGgsWdtQcnJiNhCQk
BBxfqasbKLNeZIYSrBiuhR01ByUWLQ+yCppmTt8T1TJyiD80mpbJIh/tgQZPagod1jjef2z4F1Z9
jk+smyI0M6hcOom41mv3iCggK8qvq8j0910/NocnNv1I3EAHEIVOnZCJeQD4WsLX7HRPFpoBNiy6
vsHev8XQPvj2oEPlpukSqEA6LcrutZ7Y+hBaE7xmyMwpifzxlC2NMm2KV+ZE1FmRK8jCOiSJk/Ow
DDKpNS3sbORz9NG1NXiyh3Qlelo6M3PV7AbKfwnTgFhHXTEE/CktrKgd7yd/uRH5vTcG0CZKiaVF
dEPVeC3Xv7TD1bcPOUBtSukKJIJDQ3mG7E5tUy/mu49ncGnTzfJQlGWD7xoTt2hRJrVDWBNeGQzi
SiA0Kh21QlZn8/FIS9tvZgRYXfhmPNF/EgMtwMELizQ7yLk9WWpqaDI21BMagpyPR1t4rjmksZmI
n0bfB8ehwL2bpvShK5Q9FB0CK+n4yt2/YB/mCEZguIyWG2hqororkylUw81TVVT61S0cq+1Qrwy0
cOPMEYytPhauIdCuJWiw6dLw0RTtpYIC08eTtbDD5hjG1utdYwSwH56gedsW7GiGxloxYeGIzhGL
JTqudW2ifyg778Vj1anxinATULajoXIQolvzMpdWfG4LBgoQuQsSCxDFlSkLIN1e2hn4b7arhKkL
9ANsjhocg7oOg5ajmzYpRbJrPNIZqIn4CoccchVfpsQFti8zdV2xhB8YXxV0F7Q21bgGtZck8hu7
AQJ9en2cqJsud9U1WrSlNZxZCWaSgTUKSo/6VHjUOp3JZq3DYMnyzVGEWkcI2jpz7D9g0TQPQjZG
50HIkstUCw9Ndu6inApKlvVi99K2mVkLDRzooMNAbi/umiyXHnM191AS5Hsly1NTP3N5GOW7RKcA
Pfw8Bf/5rf8v7yW7/BuKUv3rv/H3b1k+lFB/qGd//ddNluDPf0+v+Z/fefuKf21fstNT8lLNf+nN
a/C+v8a1n+qnN39xAG6uh6vmpRy+vCBFXf98f3zC6Tf/b3/4Hy8/3+VmyF/++uNb1qRQDfvy4gVZ
+sevH+2///UHnSje/vP1+//64fQAf/0B1Z+nb9lvL3h5quq//jD+5AgvTNMQmj4puk01zu7l10+A
ADBNzRBCM7g6pRPTrKz9v/7g7E9DowKvoqbKhDqxGFdZ8+8fqcDbmjDzBjEI+DP+/cHeLM3/LtV/
pE1ymQVpXf31hzljrDdUIlSNIX2uMhXIS/Un2fsrF8AAG9TgtgNoItWrqrA8uzm70uzBGjdAedjt
7nww7Iak0rsWFjl0Tmon22BrXIyAzYWV1Q3y7NZrVSvJrC3b1mg/k8N9X8pDs/ETO9x098NOO7RO
fei8naYfSGP3Qlan28qpZLJLdoYjNmN5HMpC5sxJ9J2a3KIbOQFgppaBzKwxlcl5q33JUanHB4P6
waa1BXX6jQtu6kfNbqyrBp/iqrFcB3JiW38PCs9tYEcyO/OvWAcu+mNzBrxwI28b6R/JSb2K9wSP
o8l2ox7yo75Vt7mtPZwpdow3UWxyx3flIXbU52DjOs3utrOUayaZnEZwJTcuIkOyo7uBnQwMSb60
D+p5YzXyyrUqh17gOGvy9nB1e2vK87PpL4MFWtR95TxyK5OGLI/lMZPDIYrxqc6Adpf3m5sbTz73
dn5EDcNJvmT4ZnRbgCQFkNLKkGdkq8aQb7KD0TKh83Lrb9LAht+Jt3sM5A3mSoZ71CHwvd42vplS
kbplCPlcPjA7+lLbYOs/QjTiNJihFXylavol0K1gG9Y1eFggIZMCRHBVfBu3ZJ/v6jMe2hHcQIZm
fvi70jtqV8GlZ+Xbaged8It6bKVXOT7ayi4CPHt1wB9dXHTGZXk/bmJb2MHR22Mf3ELoTGq2/hgf
CiDR8w2N7coGUWLaXRZ2HF8GgVQqK7rKnzlUlblsXvILGln8RdsUV8DQbmO7/qbnNtg+z9IAy8a0
/WOfSk2xwLUyYK1bcOK/tOcgKY62TIbozZfmXZqj+0KSrwxPg4k7by1XdcpHb9/HduTve5n5+8vU
3z+g98T/0UBTo5FgcAo3nlOfkT2z2bF8GB67CopuEkSIyLiYBSj0oM/koZnXpt22ILZxrIjToq7v
gSTghGZLqdj5Vtzl5/5RPWfX5bHbNl9141J5Np8Rb9lEoOXPlEBS4QtyiE6+rVxk+HuonHedQ6wy
OmaRJNomwX/RTB6BYgCId6nn2+5o7NPeHjWL+g43gcpwVHrOqn2jy0CXzY80kGieoqbstE1+0zyB
Jk871hcV3gP5qeHQNHbm75jtHvzLcB8etQYvcq/wlvbziNm6vDwe8PkLi1wXtgITkPWy9qV/j5aC
/CZtJWNWUFjVD/1RP0/O/K25d8UmBlmdww7RRsEGKwGtApThW4VXC5tubR8iFFZiudnGu8rQAtdK
vUOBVvb32HWFJoM7ehlVlvZgK4N0r8m3cCNrCeLpbbPj5y2zWlsXlvYND2bKdONvms3lsFNNaXnR
GbRFMTu8hHHwTuzC/apsIns6wYR9He4m2TYkGZ/xuVwrT638Hup/rmG19+5VeOmd9d914RQvynMT
oYPBUgtZsU3R77Rt6t0VnqUONyqz6W44Tzfc2kC43MHtXe9H+yLfaGfPiqzOcWyCs/B7dNIPCJ31
p9SmMnqBwITikM4SD/FzApKInfpw6Z2bTyywSpmGl+oXlMDMryzct+rDOOxri16xc/VBHPOylpBl
7Rr5jezpeC4unNEytuLelcp5cmwtLvNn9XLPvmwNi578H+wkLluLOcM1O5yKfbjLNrRAG+4XI9pD
RZjf8hIPVJ4AsvV3kQ2z7Dw9+buwtMw9kdf+Lrs8hA6z7pxc+vI02I52pfrON9VWbc+qvqtHfCWJ
ze/TpwcGY56pWJ1hUzuN3W38p8ZOpcB3qNU7vRPvNAt6o8eTuqHWCTXZW7CA8As032+R8G+tZJ8d
G7t2kGrYE/xKjtfmsrV02/Ckid8xt7Eu45N26Gx8IPy5O1IrlnG2Cwppsj0HidO5/hBBVvFQ/9A0
iS/jHw/G9uenONW3A9D/Z/E2l/Et0sCwiyBnb2V1LI7dplGxyf1Ytj9C9VDZaSwpxMqtYaODTBX/
q51kjy+P5raNYWZwVdUHRZPuRZzYsazpthk2jY3X6FLbxtpGie1RWD22Jznn3zxSylzbMMe71LYP
yjnFM5jc9iX0Lv0tdqVtbKkDF4Y9fYUszOHa2v1Q9oAwqGf6mdh8PaFGpgUowEjtSbOifYl70zin
p6izhssAU9RsCruw2Xb6t3aUKyO3lEfcsfj4xjZRpXeTPkWJhVaZ6ogPJe4BoDx1R4CUdTl20j83
i8fBtZTvLbeN2kbqIuAXrnNl2lqH6yveDsFF6+14jntOe4jxkSHNwkJZiQ1ElVm7M21aE4tnB+jh
/h0+/f/sOE6QvGXH8fjy/JTOXM3pFX97jkz/E7S7//YWmfYnJUzTDE3oum6aU7X+l7fI+J+6qRKV
cIoXmMbUiPLLW2TsTwLfUheccsjo6HD//oG3SH+ivv8Xe26ouhAGXFmT6egXM38TpirrVmRegu4a
0CLVpRO2kfc9NlkL826I6JwovSeNsAaO1siGrQIWrtBuhkh5NEQJQxuHXva9CQPaWW0ex1+DunOf
I1M1uF0agl4CJhRxZBsUd0RbaJI+ehGppRqXPa5HqN4eTWZG6cYrkcBHAY82oxyUEd5mWLYixXuG
LrjddNrlNgHr5Y+4MLWvgKmHN2GbRjdu2vqQNxsV4zozgB6CYeD5MUma7iYZ6uCktM1Q22EbeMem
pLW+geik69sMlX6bKj3ONujby3soZbnglwRkNLV14N1OfjXiHBp6pX9tWnjcdqmkab8d8ybPz2jb
w2kEeB4KXk2Mu1xoTa7LcuiiB2CLvsddCS6+YshA5MAhwF4oHa40wHRQ7uUFoNeW6nXkkY8DOzf0
PrtjPj3FYE3zHYWHdCK0iwb0SDaGgza82tuofgYItagLVbqQu+uBf9BQNuLa0OpW1RNyyOM2ZRum
Jv6jFhOvk2ncDqYUDYU+aFoVTAGlgoiZRb00RLqsVoqnFBpxGTTbTKpbPo276zYU4amqNAL9pkmr
1G+GqoKRNkM4bjXiRtsfKHG3RtVpX4IqHR6FcBNzS8Fl00vXH8NaFmbaOaDiA16vryDZFjYgrrAM
arghbO8YcVvjIAZEs44HPoGuYw9u35nAygkdiliZkRS7hjbqtzhroy0ZTbfYDCaNfiSq0L8HfhwW
B+hbxtSKUkV/wXSBSYSMYNS0QB0VYKQh2TO1V1KZm03yXA5Vrmx0Eo65w3sTtMZ56IFZrAy4H9qh
bka+5YVReQWBGYqGFTdgmu0RqJcRFC9+ZCzD1cRbA/IjkRZVNzwfk+vYiMPYVkI1oVJneXEoR03c
90On8a1XNaT8OxP5j6zoefCtzKrsRz0Prt/E4xf5S3pdly8v9flTPv/N/wfD8Cltt2xMN0EaP6Xf
X4fh0wt+2VL6J+wmwOOwjtTU1anM8XcUrpI/NQS/jBBqEGGKCUn/y64a5E8Cu2pyxOZI9yMW/x+7
qpl/GjrMnxCcAFX4D6Pwt2lJgxBVNxgolUxhEGQL5o0JjIEnwJwOtN4HTQmVNNEdat3zv5oZq/ev
JuVXBuB1xP821zqNZehCU0EHqXHMw89G11fxfggx5aiugwBpZMGfmyap4GslOshTElAqA0aZIuIe
J9UkDYiKlWaidwfH9aVhmqnO2JR8ezU44aCRTz1ELgV68s5SJcq3pYnyP2/dzC4TDF3DRhz0LlxD
QM9Sb7+eWxi4SlTB8QmmRNmrocHyE6aFDq+2IXFyPZQDyr5Z3p36LjfgHprM8+SQNL70IkPdq1mk
W13Dq7VS2AyO/utzIHkDM4dZwAd6+zmooedGAW0qp66C4DbmkFYYQw2qD6Y6btyxyH4kploKNPY1
UPkJAJjkutcddRiileroLAv786MYFJtfwOKiSEqnTPCrKRldins0Q39aPSjheZimumkFfmHudYKb
SjaKn1wqk5TNBjQG2YMZN+OPmoGzXDalZ0KNnqASqfvoc7FDMxJrYo3vLRlcDeTM0L42HbRZDrOH
+HI1oO7lFGhs+cJJ2ztjMkJaEKhOdHD50KSrhvIMgl9gdiiUwC68bI1+8731wp1GKayAEJONeDtJ
QvE13wUgCj0WZX9RTBUXNpbxKWgqZW9AVMIeNM/U4eAjao/8COFGr6ftk6HH4u/EKmzy+8m6382E
YZhMUzmcL+yceY+XaZLGTCsvctIqVL+jezba9KFRb2uvXKNpflsE+HtrvBpqTkyfu747qb5FjkqK
CkVHQ2kOheK6gDMMw2UT0zXJ5HeebZpdWGjd0JH2nCzHq71Ylyar1agOHbWmtSWyuNl6epVtxORk
fWwBp5P+yoedLKAgOifgKmM6zPpsqBQ4dQVcLdhWqB/YdQRupHHUBojFobBmCu0JPqixMuasFeTn
hGJQUwVDEswPnUP9Q2VQgt7rAUpF5WLTJNFwGVYwhEms1I+8aPyNlvfpBqfAhPRuzRBgt0A0dhEx
LqMkU7e0DhGsqQ0c2rHtq+zv2Osf7C1YAThWBMIryC3PW/RhrOIiaLLYAR5L3aZFLuw+DrotK/ga
MPT3vSUQqcD6gTKEqghK3i51BmvXlRlHwgH8o5aSI/nn4oPdeAVo60bD8FbohH7fWhjP4Ih/TAPP
OG/YTfpsrDTdDJ2I10iZFrq2dRvS7/WcmM7HW+u9oTSk0/FsuGThNLx9tCYqYUozL3ZEaxoOL/PY
ZiGU7/quX+uS/Une+nYbC4IbBNUByhjV53CHiFdGQMC76oD3D0rmCVeGQ9ai5wKtMK6wwi4fGrj0
HjvRrEQCPOL5uafUvu1WrvmjSGhzFzTcvCyCobuPK4DmQVrZA9iaNGzlpvn9xGHvEwpdKxw+FRbs
7bQYHWofIAqMQOxEs01XAxtDGy/ewMYxm+g12dSp2q1Agt9bC51gghCnEiw9nLfXFmWMEpdmKVqW
gyqrAAIM1RZ8EIPhn0BDqjz/84V/Ndicb6iAxjQlpIkgHVZzdOG1V7Ef6zvEpmLloE4u0nzZEeXD
hAhq4tlmW0zo4LZw8R+HZSHHBWjy85CPYgUM/I69wpK9GmY2e52WByVkOiNnoks/gJi2QA3RC3bU
I9QREHmoISORIWEmGuUu11xtBJa3T0BSwiP/QPyouFL61LWzrsmPWjcYlx9P+HtGREcHCzIRqJ4x
MsNdtEYg0P0BypkW/uyONb2HHjehXze+md11neruPh7vHWcJE6KhowMJGCbEvP0sI3kNiXcaOaNW
GM81KnsvQ2vkqtX2tQZfsTK7+7r108u008QVunAb1BRowCGNY0Yj8qqqS566dtSJ1AOuVSsXzHvz
YU6VQhwZocJXebvbO8/EVvPbxAEjdnc9jJ2iSC0rlFvY2Ogs1YdsJY5450zDhYU+GSyqIGTuyjdd
zYzO6BMn9CjU+BKKayNQjeiuNvBVHZp9aSHpYq60w0z7brb9KfJgKuUUj4kS6dvnjHxKuyGpEyfC
ppNCgdJc0avZhpQiu9BoIOSogvGVMogkZ57xz4g3pmtcYHiEDz+tGZ/7Dur/4ezMduQ2gm37RQSY
HJOvRVZ1das1WB5k+YWwdGTO85Akv/4syhc4XWyieNsPMgQIcFQmMyMjduzY0cwNiiurkqIs48Dx
9HYVWs383JzfRiT/15RhceZMAczMg3K7UpspuRI2Pi+yW2lBV43du7SnDFjUqo8OnMrexzQRN3I4
15Z8NdnbHUKnGpwsP3thy1znUshLllt2sJA1BCIJp4dhUPbbHbRNsutatq1bPMCrp3sR8o1mR1di
nUTnuB3iz13ohkGilvndkOnt5f7tXU//5tQ4wmYvPRdoaEVBb0xl0o6EMqLoHA6p+TgJS63Q2BDY
cdyfcjKcIJn64nGJs3/ebtheDRLuGB7g7MZwLFSIK9cCw4mmP3MRd3+WsRE/mMQ+p24Y6JiUMvs9
rzuGud03veMRCBB01zZJ8CwEWW9N0zffWlVSR6CEXvwxb2iI6xLnMswRs+ErUx2EPnvmsAaOgTcg
jN9sMRAe+UkotCDKvfh9JGb3S8bkjT+auMw/g5caBzu7a88D9BaCpJ4n/nZ5jaM1pqEpSpVT3z2X
PFanziKojMYF2d3iiDn2+gR5fEdp6hhbv+f6c14c1tSFtRMPY0wnbZWvmW//1Gddfl5yfXjQ4vZT
Fuu/lrHdHGzrzxbd26OLYcggLoi/BUVjw8tPiqycBg8p4U4QwQROXgwf+8Gtqfr3PY34bjp5v1Qm
c1yQ8eJun6TUksrPOm3O3tUAxo9uSvznA9TG7wwdqa9TG+stQ8bCtgqUmXp/uKnpfYyrgtq8ExZO
d6oqscynuGHuwWnKbP3TrLxu8i2Rlxradab+l6jDVPpNzDBqUTOh4uDs7oQfFBcc3cTR2gZkl812
t9ZgQw5WNBH3eu4zzrE+C9dCGXCaICVIEfrj0o/nUtfRkJxT6A0SYTYU0pkynTfC17JifhdrtONo
BoJS92/WDibAb+OkM9SCUsgrzUIjUWmivDg510ts+L29GJ8rMeh+Zgj7qsO7OgkDTbg+9ywf1Hp4
mIdJ88vMOVKUfR3jQuOybOAkh6ZhY5tVFqaYrTixozMlD9ePpgLtsWqJHplOeURw3fskDlwk8mXC
ThtU5vYGdF6f92JkCF43jzDkxGy2TyPKIEGSJZQXPKNPf7cpL3inponG75oWmz2d4EoGjrPIJwf5
Ij9fCv0yurZ7SSOEkQ5OzetXDGQXGJV6l2WTy26uyrjUeVz3UUyZic+CfmwW0KDePtd2Lc+GFsUn
aIdHEcGOYwBGZVcIll1wtI3RqJPIbKswOjfGPP3ex0nvp6ghXOlzoumgXcrsTyW5kEvhHn3916nA
imT/n+mNh3cQvZu0OMPdpSp9RNW8BZgr58v90763q6YFg1gK3s6fLLWXni+yjCquOxxQUpnOI0WZ
1h+Y7H6WYWz7bQohGXb/Edt1B/vzONJw0hB7Av3bOgBjiZdcVFZ8Hmm2/sWYI6S00FM5OfT5f/bG
hORxDfLp/MQfVGt5kAz5en/lG9HHNQRbfwTYPExVQlx944W8OiSFWX9ElRTmR4vBBVc3ytsPTt73
v/Bpxy9uq+InG2/z2DMV/rHK7epZUWx6ckzDeG/bc3nEMX4dAHs8PwAahN62aW/fWeGQa7YuyBEh
eY2idFu+0zxXXRKEYChX1f1znxbFQ58oJggDzgYHe2JwzTfvkWOZYLomVWUTBPvWDQzwRUctxH7n
NN1lJMO+FHAcn702Vv6iGdO7alaT7kciT7910jHfl0vntvQs0KvPjEnzTZTuf78RXW9EHCajI8DV
b3+P8PpmbNoWPD1K5qsYB3WZIvkHZO8j97K78xyIn/gk5e/NaSDXK8xZn7gIWWZf59ayvkoRwwLy
HAqfvZaFvj4oeNklHU3hOBlf72/9nqdhnoAUhseCDWO7UjOpnTgnBMnpBzrNTfjDLMvht6lVw9Wt
4/TRcJKUWZtt9Pd9w3t+xoZdQHIpJdLM6yv0IvYplnhy1cIW53qtHsrSy9+5ITj4fSvr9m0PFoU4
if+mRCe3agRORa1Kio4CDcMCz4leKsZ12W3gVW70m9mWxQHEsfc57fUmAacLwXt+uypt6UQyFthb
EmN+Eqrv/W60xElWVR6f0EXQ05PTC/Gp7RfzQS/S/G0znf89ug77aTLRxwaJ3uwrmq6LnsZachbV
nDyMhvst1mb9o6OSf0wtEdfGMf+5v8d7R4j3wpJklCx7q/gaa24oI9KAs7UsKpBL6BC3zi4zNqgO
ffFix/UNTchfOtRcjq7PXqxCFynLtWz6mbavc+LKMnO9LDnLtCwYklKZQVW1UBFd76ifZO8ovTS1
eRjLMp+KkTEsZ03C+5JOa/ujKTy/L8r+0lGCOzi6e08klByqyyBSVJm3H1LyET3RJIxxJypuFynf
05lg+sPU9PRS6TS3zLl6uP8t9/YTU9RKCEQ5QhtHbHVdp0KmR5wXK5r9tNUSP0Km+0Lerg4Cqz0H
gIPFu5oMX6A5//aqZEOaeQRRFAqB3S5GRKVyrqP0fH9BP2s8Ww8AyweYGL48oN56Y1/4GfS6kJtl
C89ugSrAbLThBTiGgpqWNPU1l9HzqKftV+HK+rNrVeLiNXX/T98sw4PRNc2VkFAF5giLPNME9Soj
TALLLNSZGV5HEjp7n5y6IAV71xBA2puwz12KLOuZLsqkLj3xtaa0g7q1zXOrJxIeUrU8WIVj/nqw
Q2tSu9khGAIMy3KAobhHm6R3ntyqzNo2OReGVz4bxvDF7JPljznUFl+bOeFiaPJrK+LMlwsCoY6h
3tQp+NNnUbqGO2CZMB8ojN5+I63r86gvzZhRIuVwtvRpCaypTa6eqVmBsNwEGk41Hbx8ewkXwI0B
6gZnwRFb4aLOrOwobsk9Brvuv+hhRIo1uoypBZLtKVSN2WVBieW96PvxgyZKuhKWJqFNitLt20Rs
/t2BFSMzQVrxZds8aLCMYiqYyXhGkUG/WPjuj+7IYCfTnMeDytXOE0W5ygJ29qgYGlusf8gRmNbM
ihltlHqacxH28VezcApxbii3wFCOsx8aLKenOi4TyP62MQ/+/SO3c85dcEG+HNGe9UrFcrLqqJ+G
Kj5ThrLelUNlPipnSB6RQfmn0Wy0h+NxuNy3ueO+gcpYN7G3YbyiaoiJbDmNMyo3IoHNn0bjo5YM
8tFF8uk61Fn8x317O68ifTE6nTDr0yi3EIs7WWFd2iX2IDScI1ppLjz8mh8H3fehtqbnbNGPitA7
3pvHghsEVkY8vRUg8Gz0kCbm3515jWd0gxVkYgQcme9sZ7/cX96r7SR3QQUa0Ve20iCjur2yDTW3
haQ+OzMPb1iTNSagVbhLGH2we0P9cAzG6gNuvBRnlZdJECt6lonJW4NCz42iyTMtQPmrewSasM+R
CTXilKaj9zHJBGR33fXOnV6W16pu4y8xSlTnpijygwu0s3SK2obO+7i2Nm3vKszDZmTamxYwBbj2
Lb0rz01+UVSwqra43N/mV4/kumrDhh671oiMbcd22uC2Ih1bhR4yyEI4xez4MwL0b9MixAH9NAT9
YzVkym23adRn4D56rwWML878gUKEHwr6SeLZORpn/PpJJs/hlK4dbLAzgB9vP2Wli36YKd0G1tDW
D3aLEkSr2gQiqh3/aDoKuamRWu+QU52+Qh3rP1rxZH0tdDjwUTcyJqj0plMdJdG1aWT5tSnd9jmr
tOrHOLbDwTl/dY3X30owRFWcypCxFdz1oin3wjrRgjCZyieDUZrfllEfvoosiha/ttv2azWX9Vm2
xdGYwVe3eTVt6lQi8dSkSpsTbxfNqEpJAUPv+xkN2cb4rdM8+9J66dFbuHPMIBwSjRkoslDvW4/8
iyBpWrzMUZa2Vlbn6GnIU4YnCy35482HGVwTh0htz12zhVsrS6igspqpFsjQqB69pRnewWU+KtHv
rIWiEwUZwyTmM7ayh/CjU7jYc0gvUONcZ28lnUFEeXzzWqyf2BW5u86rvVlL4kWSb6PCwIt6eS0b
Lb3IsTzSr9k5AqRVZMkeOTrL2VjRBm0AyerXGlZSPNIya15GW+ZBWw/iIBx/ZQpgHArjWvWwITZs
ZTWc2pXoKHhQj+epPU+WmXzJ4qUEjCui7/f37tWdckCauE80EQiTEtpmVcqq9S6PFKZaRrK3wgrP
bWbHBOPQwLu4iz/Oof1boXojuG94Z402ikMuYe5KcNnqgbf9ABkshUCgMrkOmAmjwKoHeU5Rzz04
HzumHIIrFA1WKi8x/e1ZryM9klEn6HfR6ZhJ+7GiFZSs+N0AlX0+31/XzoZS76MQCI1P2niNW2Oj
4zSRHSsvkBO9yMwylNO7NoTKQwNk5/49lF39xY4ytD6sPMoPgrm9lQIe6ZLokErSNp7MQrOsC5GF
QdvLv5IQ6LKIipk7Dl/l7ct0bPBiXJVwXoWNC1qmCgcFMXQyUHTq+mkOgOriz9awRNIvGFf6ZBVe
+SUK6/QgW9hbJdk4pBAgQRKV9d9feMjEHrXUGx06gQuC/6J1UegaezswRXxE63vlwNaRpytKTKWf
Ov1WySiEhGqWeegFnfLE46Qv49OgOd3Bgl5FMWuxCQoqbdrkHPZ2UIqcRKQgKMvAQ6/zCdnTyJ9m
s/wAacu4RjROvP2Y0FvO0oROsm9sCXqM+YOf1xoyKJIalm+MlCbVc+3qVbV98M7sLQ3SPWQ5qsav
CXOZYtyWjlQvkv+699RXaXFNKd7mp2ptXA8s1Y/J9f7RfI3qs50e8QGfjSeUv9+ej6EEGFu5goHb
AwWdxrkqlhOzOOnLm6PxcyFQmDil+YxGUWPK9hQWmnzSvIUuEhPBYc+pmI/S6cnv93/XzrHlZ3lQ
mcgHKHtu3NCotWbH+iUPe1z+pfPE09AajfPDLKfl05ttwQlY952mAwObt1tgV1Y4T2XkUbur4CFU
pru2W4VIV6Kqcd/UjsP7Sf4jIoRcaiBXcHMb2xgFvqIP6YliktYlTsVwwoeLypdMrPBjsx3/kMPy
S+cV1Y/7lnc2FMu8WgZOYPW1t5aHykhrObNIOo3EqWFSwbWG+4uu7dgcnal1w25SHvA3nVCcT0eu
LLerzFJp2UbkcEULuJaN1YnH1irUQ6Ys8ejIprjM5hg+NBacTMNN50vkWeXb3zFJxrxyIvBKcstz
TRcRU/4UMphnaFDjoqynvBQisMvR+vP+1u59VOg0YHSkeA7E7dutjZSn+jlhFgBKFdrHMZmlP1CH
viAqEgV6itLv0hnlCYmR7M1EZXbahnkm6WDhmmx7ZVqjh3jmtTIIi/pHsbjqITKxTLllOYC69s4P
sTwIK8QhGKSr83/xjjSW18zR0DPwoPby0+JQbhyz6pujlHfw5V57QfgAYkVycbcQGjdBgYKoN1Eu
k0FaQCisErekG7e1TjKvnOd+Ho8i4tcrw57lwp0hLfbAS29XhlJlNtet5ga96n60ocyv45B8nBpr
eitGvWJ1VBosdhE0Z6s/X5Hv2X1tO4GAGXPVI3xqCWcjaNyjh2RvSbhP6mJcdp0qw+2SytkzJ5UL
B4KMME6cRfsaNcXkq7LV/sOieLPI9l3CRW9bgU1Fnc4ItjtBPOYke3D5oTuOhZ+sgsr379neqghI
1weB9xj85nZV9GWtmGjtBGaYxkHWWbE/IVsFrcFwzm82RW8B2ZhBMExRbHMmasb4CrHkTmA31BJO
w8DQstooq4/DbKtv923tnPcVb6Ouvy4LitrtsgY9tDv6hZygHt0/odJOtJyLIVi0saSsbdrX++Ze
R2mwReH+sa61gLmdB5a7ZdSUQjmB53bhOdVHDym4PHkr1oTj51P9y9TiZm0W5RWWOQM/O8APlC6L
LlzZJ233GKZ9dYUeSB3j/rJeQbMbg5sjb1llx3fkHIpsjk/C0uQZkIOBzP1ifUgUyjSdV9YHe7kG
R7cP3c9GcpdOHd5WuiNvP90yheHUeuzlUBbOeyZna+femvOrnOKEuUMobDTL5D7SkWQ9Fgh9/3F/
zXsnh15NcA9CCd3Yso5JA1F5TCwn0KYl9JXIcuRieoar8FWvcICPpp+tH+3VciVtOwAHZMHO1jNX
IzfPnLmAemt/TcNecxh4rewnWcjqzcAeH5QtpQGKFgk6vDYnqCFBzcyOxU1lTj1HRdNjThv9FVpl
elD83js73AmX+pnD8rZy0qWLumS8NE6g9ATFi5x+IwKGLtBz2X7mAU8/5cxFf/szt3bhrA8P7w5I
6e3Z6SNt7GTKDWnmLrtSJ+oDb4qYCDq1wh/7VH+79yT7AyWhmAgss41yLYlvNhIWWfdFfRkdF9ka
hrE/enoVH+S7rytUfDuwLPS4XCJN6My3ayvNhj7+hIPiWJo3+aMYcstvxyV8sqA4f3DdRvt9agmM
dMgb10m0/blNHOthJsM4WPaeu+Pw8HOgwUmCitufQr7KzLnRZNn1nFKttVVQubF5EB3tnSCUy34y
IElbthq7WtPF9tKOdpC7kQzIqLJTFpvjySrnkYGn9hh0SekePL3rI7S9jkAnIBdE24D6mxNkNbKF
9u+QyyMl+mClBox1NTkokVGu6edaBVE2jo9enB052z3Hs2YSLnw7+Inbeu9c8Da2De3+toyLjxm9
xBaZYwJuQ4UZnVQHlDE7cPB7H5IUlYIvuZrDAbv9kJU1awwpnO0A3lF0mQ0kD9y81w+as/Zc3Esr
G68TwtRO2mQB4iv14Txr3XjqRw/V5wiJmPvee88U8DwkAgINg9Le7YKU2ehySYQNTG7CCNPDxY+p
DZxL9L/P9029JhCyX3Q3k3Xi36TY0nuWKc8j2et20DrxoAfTlBnyFNmh/DMzkxLlqyw2HhhA6uX+
TMkFbbnMVV/l2gJ5/5fsfUVqYLTcr1oBhAi3i05Kc6iEAEK1TVooxr5338eFXL7ct7L3Lq8hInVT
CNOEprdWYt6VjPZ6JxgVbYcnnLv9nm47xsKpXmmxbzXx8G0qm7z00yXsnkbNyo448nsugbhg7eun
y97b9mvzLuZ1tmROkHtaGZT9tFwcd2QOMvQrROMMkfxjOyUkzvtL37uacIT+VTWAmbzZYDO1qz6S
wOETCs343HbwRew1IFejOV1qI9SOxAT2LEJQg2Gs835C/7jd7LIypsRJBicoK9351OmaflIVfjyy
hvDcJ3SAHixx7wytBGO6ylYFoJ+H/UUqqmljOLRJz9edjNSfraj6oLwp/Ov+Ru5dT7l6GpAMWsi2
0+qbPLLc2eS9hNpo+rkVyfOYFwXd2NnRELe9HQSx9KCv00JE4Hy7g6ZRFeaocOROHNKYa2sG7bha
emICmhm00+FMnc1QkDVYFYxX/D+Dm0CuMmIx041mM6UpG98J2XiBOViF7wwy95um8XzLU9lFF518
39TZX1K1TFzxwsh3+iE5eMb2fg3vM0A8LBrQyO20cqfVWjRYSbaWpmz+SuDKtr7W1pryE80uflTK
XHLm6UVIPC+ZKDROcVI812bCoLul1OrpOi9992ZmCwUemD24ijUGRWzo9qNUnTkIORHbz7Q6nqce
LLRvned5qty3+8QbS5sL1KSWETotloQmvtRtVj5Mi+YcpCo7xxkjhChrOZgFbV4bJPIX3cwZkRy2
dn61WqSd6IxWQRclRyHXrim4jQa9xmTR24lgi11W4zDofE/0kk4ZVZanOmt+W8ypPgi7di4ODp7S
CqwcPMI2/1KrxH1qgwi4rdVfcmW4Fx3K21VK5imYdpoe2Nvx6TBxKHHg5yitW5svNaSarM0Cz6Nc
2m+SzjX9WZT6NU5lE/vIWWW/u3oM//6+K9pdJp1kEoiFxoMtdiuU17tTSThtV4t8htkyfwKeILnM
lvCD1drLwY3ceT4pN1K6XxEdOvU2oVbKqPbSihZSL5EqMJZqOdvtgBYPN6L0JQq7D200y/cqsTof
HfbhwP7uNr+wvx6wFw4+HYe+XnCIgbKs5WogdXbuckM+9S3UfhNGuW/P6VErwU40TVmX3gqiE8oO
25hB6tHEuOvcDdKqq6+x6xp+VunwCRovvnZhlz+aIqt9VJONg/u/t1xiIuJ4XA0PwPrvL5Y7p3Wb
u7gVZsnG8QMvUXgyhwRh0blqPyzZgKwX3Whvjz5twhMAM+qffOyNe4PAkfFIc0lTCTBIslAEfV6m
zzjSN6uZ4EmBSFZ6DlgF6fzt+oq5zc1xBvdcnIiO5NHu/Rktn8tIFeFgK/duyktTGy+HppsY7dx1
ggq5/gfZpOKai1Cc5toyTzaB0OX+zXzdCL/SANisn88pKOgGAXKjWOvA7kgvw1D70SjHepJN6A1B
uMRF7ett5w5+Oo/ju4opLIGTzUkUjKlqz1pitV8Sb8o+jN3gfDCZ0/Xn/R+3EydxopBJXHVFIK9s
rrE05yZHicENoiIcntsi/K6ipnm8b2T9eJsklBeF1/snAAVcf/txLb0ZalcNbhAqmvxCW0sfpqxG
WyJxj/qW9zb7xtYm4U3mfvIGhlkx/qN1K99rF1cEmlPO343Y6xghP/XiI70CbnGGWp99dVRnodAc
NRkSdLGjyZNLZcE9FxMjRftac/6f2tz/v26Ms8oRUQcCoubt2/oQ19P0IYQQEziphsS31k5+3ibi
HKtGHiSqrz8uiQWPET1PADqE+7f7rg1Lpss0t4NRs40PKnWWx9pb+oOX57VTBGAmYFgT/TVG2USm
mtOb8aKl5KjEZxc51dUjgRiQTpZPM72PdflbhxBhYFBseGsrE5kTyRuRF1VZqoibm9X2NKpQxLOD
sOcR6IRRo07UTJe5z7M3+0JMUSfD85OwkVfc7mXYhAxfyxs7cL0yf5/FqX5dwqHwSV7+eOttwRLJ
xNqzJFejt5ZWGvaEAgtfzdN6ONNIadI4TUQ7CdO/b+r1q8L/n9CIcIFg5VX/gF5VsMcZkxS4YZle
oy75iivrL+6UpgT7mWK6QnbUtPDa/d7YfDXmfdaQ9+iwqWxtRNk7QtrbMRo/mer4kmSqOFjj3iV4
scbt8Vwmr1eUcbDXaNV5cY2Gsa2md72/k7ur4oFeQXZSzq1I3dK6i1mGNoz+UWW+8hpJD/bonKps
ma4agygf/oM9YBqa2whpabG7PSRK5Q4DGhEhjPUUtYAZtWFpoGTUFICXkd0dQQa7l5yKJHAM4SUc
7Ft7Q1/kCRApJyWTxUW3kfkL43n6SKN57BvGIH1Nc/IHgzlFB4/H3s6u/ZuEWxS/XiUlTtulqmPc
VmBnfXRtGRPnO1pfXttJbx/FfDSmdAcGo3mVajmvNR6FPOh2pU07Gg3EcjswYi18hGlTPYV2v0DF
VmhT2flwDruoOfF2a9+kWf4pQJEOfM3ekuGrrn0yPBYw+29/Ai/p3Ap3IvWu3ezc2EyDPSVSsx87
tCgeZy07Yvi8fqBZs4D75VJMJzfYrHmoPRVTzGYwRMfNXySN371Tz+c2rP5++7ldu4MBglYlom12
1OSJMzQ1MAbSYvVZHxM0612kvgZnyt9VwogOTs/+5yRFl4Caho30xe1eGiOhq1ZiUESjfikKJwVB
RdLc8JL6Mdcixxezsj6idtY9mCLJz73mRQfv8Po23MY/rBjUa4WJdGhZq4t6EbwbUEJ7aow2cbQb
knhG/KfXRRBLrfvcxTBcqEwsvzS0dl9p3NH6g/O0vwkrtosW9RqLbg5Ung05AwQHvm+LCHOAwq/x
Wdlm/tiDknxnio/2P/aM4ELuJtYnww2Hh0lp4xEmt3vKIDesXXFIL2zbcZ2kM6clqoEdvWy4FlUW
fw3z4dcoX8Tl/inbtbSiC4ioSfoYNh+dNlXAgJCQpOil+TmcB+95sLTukWHx5sHe7pkipl9vKWgj
xfLbb9voTjRrOqaM2ZqvCZoCvjuk7WVOUIN++6oICHBJsKbXtd2aimrN6lSCZ0pJwvyY9uo/lwwl
7NAZk+/3Ta0ncntiV/4J5uC9IPZ7ayrPe4nosrCCyPPav40h4Y2x4qMu0B0/h8oOZFfYoCtFabN3
LXPaxUBJPkhV3J6doXW/yqkdnzXH+NwP0XywqJ1PhTrUSuSlFw3AdmPOyNXEaGjLCpjISi9Y5rgB
91H+rVWDOqp+7dqiBwQ+LyZf6UPRa6qsokw4FrSB0K5suE+9bX0zvSX7/f6n2nmZeZNJ4cjPV2Li
5lP1JeVD1yWeyofatC6DbUa/OCLKYGgOS2uiUiwTWIseo88AEA9O/55nsWBnr6Asn5Fa7u1B6ezM
qLuZuEDpLqOLUqt93yW9hZq61v+WZzm6Cm7apacIv/RUpiNTEpiQ++X+Fuxt9nopOEXIKKG2cvsj
piqcJYL3vJeaxaiFxmD+cirpMYGEUB/NqN07tKvs6r/gHjDprTHq0oZi6BrpTuYRaqWUFk7KVv2l
HcYxC+ylYSTLf1jfC5PrEXjxfkzxPMp+7mwGY4z9YyeK6dyLWH4MRXIkkrl7mujtQ8rWJT/d0jLN
qdLjvCFlnKqyTpCN15sH3s/+bGfS1U7g3Nnv4eS2f2iOEl/vL3PPNnIGcq0P8WBu+bwUOFTV4DCC
qkjEs+chmRIZovA9pzXPQJvqPETF30lU529/LtYWYZ4myqyAa+v7/XJ/l34ZgWetoGxd/cFFBv80
5qb1UE3zcr6/xr2jSk85nWE/u5GdjQ8qLaRPFgc02qn6/ykZg/mpcPLugb4X+2BRe+eU+QcMB6eG
g3zsJjfWgLYRxKucoMC5BmM3Wp/GqaV/cdbpCp7cb/cXtsPnoNsV0RuTFm8qt1uQZ4I5nOYrQQZs
K/47x+09xk1qv5tCo/zmgdX+NtOfF2gV/WaJpuxfijmaUKJJugNa2Q4ExC/BHa6I/7r4jTtIvNEY
nJaQT5IxnLRWm5/rCvb60oqvdb3UIPNO8q6x2uixDOF0eszz5ZA5NRBnhmBYlFMPtc0jauLqGDZv
Ki6SZgR6kODWbfvQwsq2h1DxfGcakivM5XADXY/MUxcRM4wTvWkoUh6pce885DdGN96qzlFBDIF4
11adkfkPRvcQQjw/eAb2ztpK4jGZeEmIuUURi9ALE6USh/Gqxh+Dm9gPSw9NwNbTZxHq5S/3j9pO
OL3CTCsQjkEgntvrOmuGokNOOIEeVuKkJ5FxagtHfUjEWFwjvZ7OUap0BnKA/6mwSD7dN793hRn/
ASnjZ6vHlgtse+noQp+BlJWgaBl2zOAdWoNRZklcPvwXU7AgYIwTt2wThwXJr85aObp1FU9XdNXL
M1l/8zEV1lFwvvsJaSoBdfJ+tmXebqodZnWBBCmlbJVQzykj42MzKBGg25cHTs0Ulv+wtBf2NgcT
Nce6U4jVB16t5ZeF5hMfdHE5e5o8qtrsLo3C+aq9RMFxm/1IOSdTB6gXROh/vAOryJlb19R5dMrL
hgl4VvJmJVJkDgDUaMTDDdExsx6hFw+KUwDaxT2IP13drl8MiXFqQmc5eWn45ibqjal18S9MNZ2X
DCwJosOiGGgnhiHomnJ8ewYLaE0vFZHBioysbuaFla4bRZtyoQJT8zpkyD05nLJQeE+5EekPdkwA
mNde+K5Klvpvw5u65eC47N15EgWC6XW2Ac0Fmx8QhnMXo8IeoCEi1SnN4FuY4+j9KCpLO6cl990x
R+2iaVEeCJkcSQLsXXqGcFAL4ylFjmfzplQWMskEeKuHG8r55NV1wVz5WJq/TkuShv79y7G72rXR
iN1GyGLLjaRzNC/tEGtGJ6aTG6rh44LSZhD3KFc5SVKg2ahFz24tnPeLPR3Va/YCMaoFwN2UrQCF
NmeKaqAoBxt3Lry4SE+6Kr8Oeqr9KuywvxiKj5uNde+3RdcdOLzdfGIV/Qf9InmCfn77nSd3ne8z
QRTyGFX1fbSm/gIYX11lNXrXBim1Z1ermNYI1AE1lY4PYJX6qKKx92gCUoE68l5DUN9cX1Pr6Iuf
qS2DY31s8hChzChUc3Nwpvf8EhVPJGBXOQu6S2/XmqeohKQ6dHRb7/6x8k5c4prZpVNu9WeQiqOW
+91V/XxIYEdSr9ke4TKXSdhDjuysNvWXieqTs8xH0Mve0V0jAPA2+roJBm8XpUWdl00DiW9jRJPp
a307v29zBC8vM4poyanrjIhZUfDE7BMpsmB8rptP/4HMyPMM3Z1CDaE9Yh63PwONYCagCCC3UCzR
nzovzWlUqnzSKjcPqmhi4Ksz1BddVubJYp7W1ayH8GB2z973ffkbtk5TT5sk6yBvJjOFZm2J22fR
FcY1G8Q6pbSQ1/teY+8D46FcOtpoU3rVrOwMk+W4EbCxVVXqWtm9cfUYVfDrfSt7nhCoAWlfumyw
s7mhKga+pOhoB2qpk+9h31jFSRY5Mz69MRyPaC17rkgythnZBkA2Kru331EMbj+XC/GrZqYtTaa2
x/ThROUx085NBjH1IqGroHT6NDr16El7wX9YLXEDOqU4A4QMb+1brRpzrWuBFmzFQMeim68LlCW6
GSZ1kLesG7fNDziWazcRshgQym5NZWp2yoX6TbDYehGdRNZ7vqvNZdBD5TwnSLQG2VwctVDsWv1Z
HTaosbw6NE2JXFGxVm8zJ68eKyf7raLp7EFHk+GdptAQLCNu6ts3FRAOIHglfeD/bldaWSSjP8Gx
uJqG922kL7+LMemvNJweOtm9S7EGtODvpgCH235Agy63yEVsLG/T6lLVevZeiSo6uHp7x3TN2KBC
rQqz2xWNeWsNKAvbQVwZ5j922ZUqaNGiZzhoaQW0FSZPPbJrsIVyddCYsncfcbVw7PnDxds81tYQ
GbFN31swDfH42MU5QwzZjaeojY7UR/ZN0cFABIS81nYimCcaaHsoiQXIyBXn2e3/7qZwPKOL0B8E
QDuWyCeZIIWUPy/x1sm0amK8VAbd0x0Sy0cqJnwalbTzk+UM5sObTyMy7FTAaQQGPNy6mC4S48Ro
ECfo5ygJektoKLXK+X2ckV3eN7XzImAKihNHhFrbthXXseiHMlMwkqgatB8pwx9OpmHEfw1t48Kp
LY74qTuPMSWv1X8ifEtYtR7bF2G7K1SW6A4uRVSy1D6qQtN/q0MvZ8SG6mr1lCZ1Li+TbC2aFhc3
P2mTmv+8v+adC/hzQBJIOAwRMrDb3yDzyCRYBvkZLCf9ffSG5dzRpfnjvpW9AwOwT3cnwAolhc17
3y5kr8gf2sFczN4z3RjeX3mafq+1Qh1c9T1LdAkBO5Aq48I2e8q4zo7pg5MVSC9ur6ZsnE9lRGDj
6IeybrumeBAk1UOKWFsga9YBlyfawwJ3rJdz5IXxYzbQyD24UXIQq+x8pbVMweDY9R5A1rr9So7T
DjSTMlxoNJPpEie5+5C4gBr3v9LOeSQWw/NTwFo1fzZZnDVIWCXrY0OG3J9VXcnzrGYynCljNMmo
iu+e1n2zwsx+HP6XszPrkRoJtvAvsuR9ebXLVb1A0zDADLxYwzDjfUnv9q+/X/bVvepyW2XBaMQL
ElGZzoyM5ZwTVvTrGENQLkw/oMABt4Ro4nqNresUUU2hFZmTrvnA/CSkeb1hYhz8dBS27G0n+iOy
scUcLW0LTOIp6i1tpdWUtrp254pxCEXMoN7b27lvxYSm6xGhkJ1eLygSed/Q0DWJC+rqjgBFf+dC
o/v1Ay+h7VJ4DzoASeG1ldzrmcAm6K7ETF47K+m4kuuP6vvRyf6+vZ6d827DgsHl81ijmb9ZT6W2
dY8EDXX4zjSf1GrR7+YlSYPcpt9529TeSUTYD5ECxNIJQTamyqqis9MRV1ZaoflG3Bi+FinJnZI4
fxlKkZg+w1bUu3aY0Rm2OqLb2/b3lorKIGxLPLNsVF9vKhEXLKyKWB1SsHqBz/mlNmsKmYmxLl9v
m9o7JdhgJCusIWqJm3KpGlV5WaIfcDJF20n9eeYqm8LTi4Ml7W3pazv69ZLyRp8ErDgu99IN3xzm
Xt6viyugO2bFWThrfxnLxgoTpY78eeqO5n7s7qjMfIArU4Xe+pY+a+yp73gB1qkq3umMt/jDURnK
YUXa59sbumeJ2ZoyqISI8ka7bl6Zh6ymOu24Ic/vGI3rfUo6cnbUc+2DPd2JzlkPmiFElhIMKL/t
qwd89mYGO3Z0/pCfKH56g6k+WL2a/x0Db3hA6qx8smZGzP/6+mhR0M31aFdY23ZYB2iiyJDVPC1Z
bvhJT4tkrKL+zgN3cLptSrrcTc4jnxtZZ0EAkiO6WZ+hNe1qQJsU/Uxqk0dDf0mRE39MDCc6t73V
PCMir/znqflRkWcnFrN57GgTAbOCh7wx3ep6MypJQqcz1+E11rR/KmfNfd4II0Rosz0IM/eWStBH
ZUMy0gD0XC9VSe1+YZou1zDXrfsRmR9fn6P2VBlxJzuNul/3VRumST+Etzd5zwHAdKQnIkXbEOK9
tjxCThArV++EPRF485yUvupV4sB775khspWVO8pvb6S9RGlmadnILnxemn/XjFy4NIW2HAQqezeC
CEJqs9KrYEXXi2kTWCVxhDjZaornusytS9OVysVpFOa601QIskipDy7E7sp4jjinKPe8mbvVN0an
mykro0dYnCYdKvq4ej9vf6W9hfEYIf6G2DvVue1XqpXEo6+ExIyu0oCpp95HsbMLiNY7Py3Kxh/q
dDjwLzsrk4+fxP/Cwn8j5IsCtlqriwIXwhoGORpJbR7bOZ0PcNr7ZiTAmAQAjOFmbWkSK0IpqN67
Wqf82yxW8UVrnKPe+q4VesggwXEnIBiuj0ZSGrQocmj8TmMrd3asLJkvhsE8OIE77xyC3nKUHzU2
wGWbxZjlWKvZQFPOcjLzqdKUHxGavujXGw8F+KwPfTt+V2dGPoA9PKrW7Dw9CDzSWZL69egSbpao
NUAkyiiWSmyx91h1AnlZM7dnv9Vm0zk4HLvGkOWVJC/eoG2fVaBa3ZqpbPqQUz2rUe+EulXSPFaH
pp7D28d/1xi7ydeDtksEeP3xxi6OF8POnVMtmn9xjuIP5pEy9WBNj9KAvWMCtZX1ENACG9pYMjul
QichortRivaMQMm0+svaLEcdzj0cAp4QGQ1ZCpfyC9dL0qypYKkYqp1IDdUWDctm0ZN3Y1N1Ybo4
411Rw+g7FdNqnISdMoVxHmP9eUSu/5xSro+DdipE7w9TsR5FFrunGIgxtRVGwFBl2Pw49P+VdYD4
o/O+fs/bZHio+qkZfDEP0ZlNcT3EalCn84Wh5mlg52UjDoLwnScYHAwPxktxFwL89W+oMwEBPm9B
YJANvC+ncgBm1Kh+1trzuZ30w6h7x8eC0UdOBbwm9bJt1K2lVjQYFDqo5ibufd3XymWxhjawOXx/
IiI4B3qcdr9xskneJTiNmP6NBIea2Z2jlIAN885evuoTA249rRi+l6Q2v3FjqVNTmXMZ7gaE6npD
WwDQBaLSuAcdvW4/0iPnv1wvyuoyiFY1z7ev7N5FQrcXnqucrgNI4drayBSNLI45QgnA7fy5cBtE
rE3hLL9B4SD1RKIBYBGnZOsbBlRhFHIp+GNr88FpNfcfgerPf7dXs3cYkUSQtOeXuvRmNXFve20U
4e1UasSPiNtrzxEswSBJ9aHypzk9ypf2PJ5JvVFWIijibOWvmO4ce4AJ0UTwWvtslMDrsrwfzkMV
HamS75qitkOITWOUSsH1l6JlPWoM14DYrTCRrOuN/K4dxRjWbnKEctrzKzSu/9/U5k4brenUrfDQ
ejPgLvQ2/Qt77r/1DN1E6Hn2/GnV1jAx294vM6c56KHsHUlAfEikgRPE9W7S6rrPLN2iDXYyO9P6
mMNGOeNW+oN4cG87ycoImihp8gmlm3mdlRVk01MG5iJf4vZuiRaGsgNdfIfK+HS+fSp3HxG4xpJg
95Lcbj5dFtdg6UVsnzoVsdVAF1P0waOLO9/RJBr+U3r65cEoYhz1HFNafrLXmIEqTNyohW8vtvYN
tP980Ssx/Zx6U6kPfuDejkN3BygA74l8avO9O0hOhWbInoBZNl+WGvwHAODfANQw14OCGjAomS0a
1zseJ03k5hqk+qHVotAxu79rVSh3sbb+jguVlEnCSNBJlM6vLRGfz9akA5tEmpgBF3bZon1QqBoz
THOKVwdiAbsnicKdpqG5RY4m//7VSdLHam60XCrSWSL57lE0vMsKVf+cR4V9AOHZe/ukEgp1BLQJ
UF29NqXCuUj6UiJoYJqGOvnviVk03ce5dZ8nZ5ofFDtRvtw+vfLf3KT3pLyArghjgO5sC5TaUiUm
ZBuuY9sn72arcXy8a1P5wuvUU9ONR4C5XYNEJWRRL+iRzX5GjF5wy3pG7Y6x60iDaN4P4aDGPHYG
MzNq46h3tLupL5rIHAxp93pTkc5RvEWl+RYz4PCpMHrri6aUw3lcjQI1FJGqQY8c3lFouXvpXpnd
OAUL4mvPJCec7KTqQZsWDT2y5ojzt7+ZPE8gYWh4bHsCpWEreiIlHiqyDtJPS1sop6E+HcB6SceA
RBFl9NsnZu9CSB1t7SWBw6Fcb2je5t0IAIhuZmLaT91SGmE8mc773HXTg+hzbxOBicIYIFaibbsx
FatMHZnpTJ2sIc0Tv1SBePmoKBwmbXuHhCIXo5iIY+EJbQwtYlAqrYT+3o018z9qu1/PkTaJJpz1
ir5H4bmhN4j+r9tbufcSO8BjGe4Klop09XorB+A+cU6iBc3MiS6Z2/d/r20GTCNJjUfLUOyzDaQi
QG2+hRZregf+Zkc1HHgUoZTULKV4sk3HUXezK7J0oO76NFikNlr9bCUM8POZx661J9sY7M/AiJTV
N8lwZn8CNT/5zeCaVWCPVtr61kJ721dUvTx4wfc+CVB1PJMM+ZhDd703yGnznQsZe9WF8Q7Ud3wm
lc5PXq9Wmb86QjshHVQfbMmuVRAe/IczBIp6bRU+/jgNPSFmZqiy0lgb/2b5nD2i8rg+1SllOYiY
R/qje8B83K8m9fBUSYHcnAM6VEydQnjvlIALOyPl1gVd1SbPSMQ4QQLC+JsHku9dxbPHsAjVJmqI
0j/dDo2u2wdy78JJkhKHAmCWuQ0VdCexR6bwsOljEl3IHNCxU42jpHLfCiR9hIYps275UMpcAPAd
yLrtac3uDX0q3tmZpRz4Kelhty+bVL3hDNFWB/lx/SnnTDGMVmYL3lR0VGNs+5LN+XyZMn297wen
9usIfXw7a9TL7V3ckcKSjXSoVmQqAPm2SawzaMjVNrmL1Xx41l1FDaKiXL4iGj8NoQIvfLjkuaE3
/mi50zuGoOYIvckPXs7Wsym07Aicu3euSZxIqolgqO9tQos6EghAdI5DFBMtP4xZ1VMgYS5jXPQG
/dsH4BDzHZKlRxpEe3ZJCKmWUtim+b+5xcwT1ox4lbMQonLInpSmK05Z3ClPeZd1/yC2MjjPahKb
v7NemWPoKpUdOU/y+uMTZaVWN7HeKYo8673eO85HnYGG6kd9FvpzvvRt2FnCOEhudt5jaAA4LKC5
ksYrT/6rYNFs2iWDeYa8uqNlHwqd66utZfmza5U/V2usDsztvB+MPCA5ZYiGJuWDr80teZ0LalKc
s8Gwn4uljU4z9NPvdlQZS7CMnvmIrI322avkSPlVORKh3lsuhZoXOgLH/CUzerXcpWhjRS9MV7Zo
o8ZXRgQO/JzC6ve1HTwZXbnrz4O7JfPDzbUmFwcmIDXQrDd3qy0XpFna3jnNXZN87cSoX5wpj5/h
6Ng/03wo/cXum9pPLeWHsRj9Cf1+/cBN7rgWfgOQHRR/wYBvu+CdnTGCYV6ohDrVemntBhUCWGt3
0eowzduGoAd53SnPeVtmB15tJ/oikaPXL1UeoPduDvZQWjZwakwvZbp8En3jfoXf6t5rq+f+d7DV
8t96s9UgrOl0yD7OFkdTGhRAEmRQTqPXZE9EBN6/USvnMJSFsnp+6zi9+SWN+Tl+pWZdHab0lhBZ
7MoEz9bqzdG+y+vz9gfx4akb8E5uG8i2MiTlkKdI80bOUjAGpy/fUUQ2DkKPPTPUyiQwhP+ZX3B9
rYRVl2qdcsS0KEnq05LWQOhEsRZ/3N7gvevD5gL7AmRAfrkJNqyhznrPQKsMDFgeB9qQic9qp0d+
T5qC4Ev86ba93XXBd0HagYHXuMfrdWlGXi2uSzidukv1F6AD9adjD0eQl91VSTgUCGTWtFXE7prK
VBcHeadyXacns85ofSDLfRKK039Ex+LoRuw8MQgWmFxD6hugJzY3onZp/WXZ7JyaaVCKQEWMozob
VtLHQbIOZXypNRDtoammyZ+393PXMkVqMllH/rF53OzGtRavI2twlTz7vJhR/JmngYOpNzbPfKlR
LqyV5cAD7Dkf2j1SU4Z24JtKoZjrwkzxdlC+bDFfYnde0jOFge6kZYYizmlqJP8mbeolQRWhc3Dg
+/YcENUuSlogyAG8bbbbXrUK3W9q5WanCdpNahV/86rcW3xzFkcsm72zROkKEBDIWWYqbG5I51kD
4RqBVF8k+ZnJm7kf2Yt4V8XRj5Us/mBr9z4oil8UmAmS6D9t3lPXmCadtq4L59V4t0ZGe1cN6gdr
qcTFWwCxt4M4wn/umyTBRR6AyH9LZIkKxS4pCjJKCMkxEE6TgB3fuwuijQAkazsrHxmYZB0gkves
SqUgQBVsK9f02hPohcsUuESltWRQkyiVRAkVK+7v4zXzftgMNwkYE3Uo9LL3NV9Z3YbFNgrDCJzR
jVCWTn32UAU7z6W6fF8qs1EDgpxJ94dBp3hhp/aTog/mWSDjeNL6abURawL2aCeq8YVt7P6Is3p5
YqZA/3z7Uu85SfS25OAjpgPyul9vjaEscVcDij8lc7xeaq+Knrphbi63rezdImS85T12eWW2KVC7
RGpu0fs5MRABRHNZmYGa2+qJaK0//7op2BlUFWmrUQ+XX+VVkKapDG3yemJSzRuZK61kpp9R9rog
SJUe3J+9vQOkILGO6Ju+GaRR2oRjVe7CX8qK/Mx0KuVc6M54cHj39k4Ssl6gm2AI5K94taA5y5mN
bcjSWrn8CyQvvtPb9Tv13yNQyZ4hEkfiJ10OG94O3WtUbWgKAV5NaWmYRbkxBWaFxlMeE9f/8kdi
ZhHsBFp1ZEnb/lm15lkxSrBjDUn0EYH8PNTBoQdQF3/DgRPNEdmwheQoW30DU89NOO2A6dc0jZCp
H/JzTTn9x4qc/K+/FVTTXFBxNB5oDWy+VDyiIjBB7CXAcZoLxfwkdFJUDrpMOyrz7tWyyPQkL0ei
VxDGuT4VZDyJlmeNcyoytb5oulCClGmT4TLGg19RWA7m3BFh546LHy0x9LpSE5dknSs/UYflvqus
4gBTs+PvaHQx1FQqgtP03Twni1sVrV6xfHVIxamnYHaaao3QWLfTwJqGIwXaXXtogsDZsSFLb+NW
nmzmpQkAGsmkKCBINWsNl3Y2vi5GZNxFSasfBLA7FwQ6DVUF5prD2t7Oyxg6AynEkQBImZrp3yyr
4/uJSCBksqM4gPS8dHU2sT/lIlNWgjWZ8242M5+KCNgeT5ai1aMd1D1b+6RobVcHgp76xyxX7P9S
vWuHk4I7jfyVoBr1FzSsBPzBbB79xSI1PDE+BSry1DnNJ8JgzQmTtS1Vv7O89bmZQDkGzaqPXzJY
EZW/xgWMd/g7SesXhPFJUJpK9ZQVUoFEVYde9+OYqSE/a21WLT8u0LU4J8TzMQRcMVK9E6L9WKzN
8K8+t4Xi942NvtmyVKoI1Lavl8BIRP5xWuuhuSCvZ6hh1nS6crLbsv0jy3Trn1XU9qekjL1PbRK1
66lDfuyokSBvx/Xuyr6dRlYKDoI/ZcDwyqeaA2IkljYCS3D15q9OLAzQSa3+IiyrungOWp2NR2Db
Z5HGc6h+vu393h5caZ3XiRBICq9snqiBCUhRk8u720Xx+9lr+s4n8bTe29bYmcGU6O7P37AItoiZ
YIgZ8wJfrzdfODeaA4nZxSE/2aA/gsU26mfNSZqwa3r3wBO+DbioqJKjoCjLSilfXNurPSvRl5HW
Xs+4NzRNkv5s6G4f1IwKIHnWlnMGj+pgW99eT4zSFkJwHLov8Ixro16exaWB1zvZnV187ddUp+o4
Wk8R2OGDN1l68u35kYO1KTFSNgb7eW0qzgZlWiJSy4TLGJSpEn2IM9U6qM7vnZPXVuSveHVK08WY
08qmTt4wYvuhENXwDikncr6uQLXYQA/pdz4bjScAfTBveDavDUauVigTHp7kte/DWl+LAGj5fCmy
FsQnrNf7jMGUvxwLSG16YJgS/iYbQ9dGYXMaFhwfmlF90n2yzTTyh2gsnydxSE/ZOyFIg8GyQKaU
QsQmmavF0HeKxbUfzAr1EnMUAfqSto9azJHS8d4NYHCyFEoBUcZTfb0qMgsphAGwK+4ZoVyNlhcQ
O0RfUGxv3tvrZPm2Wx5R3fcOzAvLnPoofYBtWJWuwmhXna1MgQ9Ol1lL249j4eoh2gGiD4RRoU9w
27PsrlOqivAqotDlbjypir5H37ngP4VI9XsGwo4nuIviXblA+zGYx3FBp6C+/I5RUnJJ2KUqurl+
Zu+maCIBd+kKtYbM338fPOLuRFH6QFnyKcgr7Wih272FBS2pMYR2ML9x25uzg+gMjMU8X0NqrtWp
y2OmmUdVEjRlM5/00lsPqnLbJ+rFHkErZAD8J7Hr9QGK8s5TlzFdwynv24+yu3TJ8mn4nkeLeAAz
6F6aLFY/eqKOAl0TaP7c3uO99bJkXkepwPPGmzrNkFS6PbNeJ/nuZO38MYVm7tvmdF8ayfTvbWt7
q6W+w3hM/Ddw4s3uNqSma0IbKYwj3WSSs0gesqZSq3PTLeIPVWn6UNOW9ls0zMW7fnb177ft766W
xjB8W8hxRPDXu80kQGVsu3ENKVC4SFFY+clM+uK9PWiaryzDkQDrG1kR+XkRCESfjBoevXj5g175
9ompi2NkQqLM+0q7W6fV+SmTsks39FpoLuV0UhpFD4dFqI+mlid/JGDVDqKCrTvkN3B3HFAASN8C
P908mDP9i46PvIZm4S2nCexEkFlZEWSwlMLb+7tripNEfgAqiwr99XLXKS71mvZIiFbK8GQmhXru
K7X5Ms7VEdNxxxTXhUtKfklveYtiXPvUcruO6R/AGe1PtlGSGkx59ljmysH+bX0f+0fFBIUq3hLA
RNspsmOcKWA2YjXUCzs5KeqKHuC8KD9iwvqnDOlJw6/MsjuICvbWZ5OkE5ryH8/m9VYaDeygiulj
odOpThChSuNH9DvvRXY4hnDvlAIj4l4AmYCVuF1h1LNES1PWcPQk32N25oXCQGbflfQ8vi1GXvyz
uouDOK+ln7W1cVXEcVBoPPBFOxst9VElTxdgzBu2BoNABrftFTXs8+mrEpvKg0UNDZHWajkn69ig
Aglr68Dozj4Tv8oiEsKIMFLk37+6oWtpFbpaxFpIeqJdtDhWzok1p59mMt+D92zH+5FM0UIAHEDt
d0uqKyuK7pqda2GkCTd0+ePiaghRp6W+hMJohneei2QiwzmqUz0wfONXL6cU2oA3yIBz6Qc2l9NQ
6llVrEoLW0adnOYyTv6KvaI9LfG63t829dbPSr4zSZecNEHdYuP20rLNWuaKaGEJBilwymJ4GFR9
fWgar/GNtuu/3Lb3dmc1laEFYMHxB5Klcv0RXbeFT4h4ejjDBPNbdRrvOqf/xxia/NnS6uZR6Tzt
QeVL+2tTFafb1t8eoRe5S6JNyPmUuzevmh4VUVyb4xSiFl89KmnyX2mJ+NnpcvV829LOOolOUKei
ysEEsK1K1WIPi7u4uKK51eewZpLgJwT5l/vYqih4L333WMcMulT0rD6Z2eQdlCteyBmvEyJ6X/ha
xFo4qeBUt+iTQdCD76pxCe1cT4yLYUe56pPx6aiZ23HyvqMY4QVM7dL/cRutm86yG5gFqdpnHwtS
p/JDy3DOzE/02GuC3koZ7yOpJstjT6zePA522VPDQrwqvS+6LGp9IVwqXbkzRJeinKrm4NO9dTk0
J+gF08FibXQrrg8OfXChxX3N7Y/c+mK27hxqjSo3j7pJETcp3jCq7X9vf8Z9q9xAXcorvplvVLYF
GtcqVtNy0C/w7KZLvwzzk7dU/X/tTNpejlXy922jO6cUfLErNUBR1qYwcb1Ue1Iqb2HCQmgVEdSe
fDLuHauaw7lz7YNjumvKoZXmIkOoUrm8NgWoz2jt3lHDtGvMSwPqOcAHKwG6kuXBB9z2DeWJJHom
J8EOUJyNKYSXy6pOcjUsbTcPjDRbLnbkpr6quPYHL/KU0E7bR+r3bfjr20k8R3QHou4tH3RiqNrS
gPALK3ROAwY5FRctcZjxplnxwbXbeZ+5bTzQ8omif7Ody9Dg0YHJZEQgkGnuAdJ9W1avPZcVvY5c
ncVd3/btw2yAhPerNhMBIMv+YL07Lp0bT/YODp68aOtiUye2IVK2HB+VkdfZUA4P6Zgl/7SAv97V
ArGXg4d5x6BUVZHCvkCBAMZfHyLDjWPdEGIJB3OuP8d1RoU7jqv7lMFwoUIKemDv7aWU3EYaSkQu
9Eq38zdym3ocTXc1dO00flQqdwC4ZkQIMiR2d66Lefy8dI7++fYxent+CXbk7DyHuIfOpfT4r8IP
c+gNN6nZ1gFoUSALWwykV6qvSdVWj5BJflS1xJlZykFD8O0VxRfQZWJz+Zykn9d2jZygbml5MXWr
8z7mfU6DNk+LhzQvkoMrurOxV6Y2VzSeBzPLa7yB52Yl0DVUK4vYcj+orTGd16hpAs1Y+4MIZHd9
AIpU+NpSYGyDCoGzYoik4WtqtZn9Bdy6/OlYvCdTUnoHN+OtKfJJnJzUiYPNvI2ep8aOrb5b2nAg
7gsWCkXvVz35ZDaO8st+FWgExwU4N9cQiPL1R0NCI7W7dgXkF7VFUKLUea471/SdVFE+3T6XbyMN
icLA13DnpbDF5rVoUiQS4athytGH+2Yae19x2vKszRnFEM6jv1TMykM6B/r78utzVxEfUk00bKn8
gICBhXe91Gko15oJ112orqm476vZ/pqMjuFTLNKear2vAoKk7q4qmuEjj+h67iFQnkbgBkUQz3Q8
DrzD3kcG0K7JuFYCuDfeyEXouY1QTA/LZp2QbCnVLzRH6Hpp7tGgtrf3xdV4N0lpcQqUTDdH1x7t
qDTWqApjy6gChC1/TnbjPWRj34X1aKyfkqU/Ulh764akTSJLGb/K+PJ6u9XCiURBcBfmShTLqdC6
byvj8n7Ji+GUyumAYln0s9clRwNm37p5lDCQ3edrQ2mjgXtteQXNGJeVXod1kVhErpp232TufFEG
RiOuBEofbx/svd0lvcTXEzJIROu1vSKrorrXzDq0yskNU9XJA6TB0tBdO/Mua/M/qWYetdz31khR
EXq5lMjE8V7bzAnaCfnUOozqWQ8yRyTgjBIukzpnQVy79i87P27OK3sbPzFZTufVqVaHs9mkvi4a
53299NVFdRv7IDbZXRpFLmY28HCSG1wvrVbyrom6qQ5NYY4+IqAUEapG+ZAjl4FasffrFTyWRvqD
SC+BCByha3tL3RUJOQpbOefxnZvX/455zVDiFqnKdrC8g53cuxcvqAJGQxA3bz1up9utkbtDFaJ8
Zn2N6fgHnpOmp5p5YKdOaM57q2vzIM+M8uBVkQu5TrVo0qHZz2JQfKO1cL1QE35zUcDTCZMo6T7A
SV/e2eWYH1SZ3gAM8LOvzIAIuTYTN42xaItVhbT1U9Sd+/hkmG33zo3ijxGTih8Sp0zCBDh00MaQ
sZKM3TanYXrHbLmesH42D6iJeyeK/hChH9QhpPY3X7h1G7SzegfF+XWZQpH1Ilw7ZpurYp3ObtIf
1Sx37XmECBCiZal0c4K7wWa8KfSbsNXd/Gepjs5fja5PajAuXZn7SVqP/9x2QfsWSVp4wWVhceOC
7KzrSdP5tLPoTL+lthcOaSTOmrnEgM7dIxr7ztuFzJAly2oIh5DmXn/jfjGB/tpmFWqlq5+YiewG
7upV900j+oPztOddZZmUx4RmEQrI16bcoZ6RInH5eG7ivTenZTqJqnb+iLpyeocAGD5vGQC/3d7Q
Hasob9GWQmlVyjltNnSkGOnMo1GHqOZ29/U8KnflCFK2JuAPhtrWgoxu1YFReQE3F1SKWCBc+NKh
2io/ZgBzs9UrRNhrzkhFw4ze55X50xqN4cRYlekhsfT4ZXDNYzdpxcEt2VkyUk4UnHhNyOi36pYd
ekTrZCBmpk3REFQChsDkxQik62P+2bFbLUhN/Wj44xtKF680OkSk3IbUtH2z0VVFZc02GvcERrix
QzopKzLBYrR+EBub93FvREtYMkruQzkDGX5csj76y6vjtDnNtqIcvD3bPZC/RnpHBKaAADLY7fqw
LSbtzjLXXTl3crnPumEI11ZkodW3Hf00VE2jujwiYG39MkaJvZmSSuUGSMBWOwR1WMVK8iI6OUlS
fWW3qz+X9pANvj1cL1YAIIHYpYT6BqSnRR41sLGMkMApjXe6opjfSs/rTpERD/dzOxbnzmgsv0/T
+rEa3QMHtXUY0jpK+LJGbEq9Abnxr5JSYxgsJsWb3ikemvVdUhkPRqyOD81Esfr2zd2zRERE3QYg
gqS+XFua29qYEKNwTw1Zz+RbFSUp33WF+KZWa3UA59g1BhZHMqZf6EwbY8KzpnXVQbZba94FZmS3
wURnNAsMfV0+317Z3jmRnNv/M7Z5vztvHRZlAFHe9k0D5NltLw4wmctvWJHZIM0RwqJtS6GyF0OL
Rom4hUNz1tPOukvc3vl028ruxgEIoUPNO8H5v944Z2qYuQpu/oTQYfkxmuIv4OGG88KU3oP1vCl1
yaMn5THB9pCAvmlFoXDh6FljQFUFpUpB1Ci+C7PyAh6R4bFpEy0QESra6NIyNrMd3WcCpV9Fr7/8
hhc8B9gmaqabiGBqRJm6Hfh8FCPTh1nPNV/VhH2P0PXCOE9lfVB6czp4ObdBAUaJvuB6AGDHpW9Z
072dmYmaZjgzuxlOpdp2U5BVeNIo0tuLQkp78FH3DBJCy+YihVOUGa4/KoyWKM2RfKIDHUF1EpBI
2W795K628qBluXf65UOENWBUSIESam01Gca4aLLB9FAR7rX6zmnK8SExF/vsELUf7OXOeWXMGa8U
5G/JJ9ksrYrGwqsm1z1F+lSdNKNRfUE5+ixM+Hy/sSpCVar4kJ6Aam52cbbJAoqRVWViuk+a+EcD
GeCj1pEI3ba08yRAYUbhBhUpRqNsg5w+U0aNWTDIBrSF/XEZ9fZP+sFp4CVW9Zk01n6sojUO1HiK
qHlP8YH5HX/GlGluJe0SZOi2oCp9jNO00kA6iSXKPhv50j1Obn4Uye1ZocdO7YPXlXrrxtMkzCly
5hl/5pWwmIWpeN/03GsOHoK9ow8MjfsGe1cii64/WmMzl7dFguXUt1P5R9+WyX0aZ2NgdoN7p9G2
C37904EAlR0K2NPIdVzbGxg26qwWTdeiG4dL6drNT2E1+jPq73riA3rOz/boVu8jexB/Vk4XH41g
eZPmSe8i1TElq5XL96bMnE6eTZHXO0G0V+PzZLVREImh+AGsXP3SJk11zrR46k59Y5szw226PmTw
ofcHrdwSnWwvdb6mXjweHKq9i+qQVjNEQOZCb+QQIpp7fbV6KL6uxhnuzOK7RmTdC7qBBxd1J1jk
6oCJZVocfb4tbNSMVTdDhsI7rQKFAbxc431cksHVfCu2hqcm64xwENb84/an3915oE5gnGXbHzTH
9bfHxxpuB7X6VNRJ+iUTenKHUFXzQSSxfSErqiffmHU5O71RYz9WrepL2jO9HcT/uFLaVYf6h2qV
0RF+Zmc/uGgUNMEG8fJsKxtFbBbDEAnv5LZa7ffs293aYTBZKHI2Wl+nfsuE1/Pt7dj54Phlpo3I
4qas4FzvhtWIPM7p5J8gU65kCgZq7JY1MlR4Xg/emx1/SeEEZIfNzBjOv/wpr4LYyQKprpW8b1Oq
tCGzt8E82F0DhTrvg54U4d4uqi+mKIuwXFGyvL3QHUfGMYM9iR8jKd12r+q46zPbS7wTYEXjrmWm
O3nilBw4lr3t5KVD0kPKyZATXK/RHO3ViHLeVAjyf1dWFX+JOYOPjEw9IkHtuEzAVhIiKBVwCdKu
LYlUxHNVsocjqLWgFkjW1GirBs7aybneIru7vX979qDD83iTZsJC3byrairKVjU6D5xKX8JIzz93
XSwuiqiroCmKozbyS3fvdTbPAWH0q+z+IdJP0Wmzvm6Mcz5S652GKqnOaZKOCDI7XSB0vXlYOmW9
S4Q7+i2jJX058tdPkcx9XxgcW2/q7LvBsn8iqqcHs00BnTl8vzr+4X9/IOgoatYM+NsGGvoALtXz
Cg9KZWpwnGP7Y1uahQ9oMQpv7/3eqcJT/b+pzV4UvJpdWWFqKtTyPtOckoadkT5bCE4cXNKda0Kc
T7gLZZBe79YLJXEyZBP6Hidh5vHFXCvavatSH1yTncNEfoRaJCIDyHNtdTNi4L59w7BQNF4Vvmu1
urHvxJ0WNuYEZ6l37f9u7+C2bCzdDdiHl2KbCgxik/zRdV0j20akKmLq7hfNpRblRMV7pUmXvxZK
f09IKvR+tabFwUp3Ph0RGiW+F3QOlKLra4p+XKl7k8VK5fwCN9FL36OR/mTGojyoQO2uUQosYVAO
C5Sb/sq/JstC2VSPo9OItM6/kC+QV0sUtRJoSIvsr8WK9SenVaL7VvTt+fb+7i6T4cKSFgfCZEt0
kYNuDAclEAL8TP8qFjBGi2tFhe/V4xGJaM8Wfk8CL1A+Bsd7vc46c4zFnm08g1vqPlNR3Ycszx/c
FWrTr6+KoovMAuknE6pdW2Isw0ye2UTonqVCCSn1AEscxrIegiQf0+XgidrLtQE8yCkh6PpInaZr
e6qVMpTYTaLTNNaUKr3S6r/ZejYw/ctVfWXNofNE9te1FwWTWUozqKquOTiwOw6A3yDhFtDTZRH+
+jckUWxCAqtYs4b4E7rP4ovo2qPu7U6wQ2Wf1jCFuxde37UVHk6ltlFDZqBNqWahWyY1rDpLynRr
JxMJIeusaJ32qzNScQMUTDijlDOIOLcqi6pe5//D2ZU1x8mj3V9EFftyC00vXuM4+w0VJ44EEggh
CQl+/Xd45yZud9mVr6Zq5iKZqAHp0bOchbWx3+zWYEq+J75NP3WWfPrnXfNikbOvWHR0WMcAi7hI
NaCb4LCFgpJ9L6398/ZSrySg/vdAG78Wuu1QOjwLL0z1Dcsis8U10v8ymeafw5CtPwMvba8Wz7GD
tFH3hYSdqwCsG+mVyifRl9oHBH6eF/He9tke7uzaRoqAngnav0CCn482PEsjE69BszM06A5o3Lo9
rPJE2chGlly+p6FyaR9tCmKoTrf5/Hm9ki/BnMBaAMuFhDasnEA0MiWaY+t8wpws/+Bm9KjuAJxQ
72UoF8IQYHtI2XFS0K95NUMeYleAn+Ht8iYGHAmS94+t5BLWWWyJ30m+Lq21TcchHb6hTc77fZ6X
cWsjDc92HohKMemjCdzK2gZ9e3p7S136gH8vdXb+A1Dqc6Gst6NDH+24K8weQqTzvvCMrgaUZ++s
d/nREMVxaWx53lnGHBSysTJZPOjfSMzHmyD+Hbbuax+Y9MvbT3ap8tuaXZgRbHZyr5Dlc0aJDkJ8
saUQy881ghRoGfnTTyMhROzCNHzcCnYo+HJaQi4jO0HpJC6lD0ysQv8I3cdY7t7+TZfe9gZzRQcu
Ajn13EI8arTHM8/3diorQNwC33C+l/BoKweoOpxA1jX/6tC+RYxsQ/KgzkSlfw7vWPgoPX8RHtrg
TCOHzmCzZeaxhgvW3Vok/f8jGKLPAdkhtG7RRzr7vK1pMEYIOrzzfOiPXW/gI5OD9dJuLthvv8tL
OykDtwdnEtjhV6NOJOOM2Q6xEFTx5jPvxDfAVop9kJH/z54F8hKUCMzekGmdRd2g6Na+TZ23W12Y
fVtm+jDFk921bfgeZXn7l87DKTAVgNADCwTE6fbMf+V0S0bZuBTYH8yFajeyWJWN5957c5d2IRrA
ICThxeWv1OJRXK7o7+AMxukyHXJl7VeAApvS45rtCQNN+u0vdfGp0AkG8QJQYQgDv3wqz8/MYjcp
RsOEv3NZJx/M0gGG/vYyrzcEShhgCABkAoXrVUfFX6FGOHgdqROaiq98Amy4GodFPDC6juqdvOnC
YsiXQH/CZYT/Od8TTocO5puC1GvQr1Wki+Lgw7mumrPQvpPob2nny00BTTIYLgCSsamrn0NERogM
gHcR40zZKHsCZ40chtH6qoR7pDlRoHePgUxMUq5JXLiyiRb7zql+/QHxCzbKDJgr/3HZXn5AWJ2E
1MrC2wXO8mun++CqGyCR//b3e70tt1U2Yu3GaH/FZo9mvahu4gSIG9JXgdf23yEbyruaytH75AVD
G+7eXvHiR0RGCqXjDQly3qJqlhF2TEwTNKCm4tStbQMFCBnXFJONf77S8XB/LbU9/F8n2yzEiiKe
SD0Jxnc6GfTN2KBgCknafHz7qS5+rRQC9dg0IbLfs/YBDAXCvKOG1MrlsJ8OlHr0SfGeku6ld4d5
0hbrt3bIOZvJyLgYUgopV9FOxYEm4y/Sk3nfZrCFfvt5Lq6EyAHsPXLMV1CLqYnWKHINAUuzJac0
aPyPw9j2ovRbNG//fS3g+zciLm5N3GEvP1OQt53vtOftZOqbHQWU7qgW5eoUeL5/HpJBT2UrN/GN
IAJwLvcY99FIF0/TrQnSH1cSkeMUSNhMJe49qMylHYELGVDe/1oT554vfmpJIExIaxBRda2VCzb5
Orl/+91dXAUN7a3DD5j0OflU5LrNMzrRuilSDfs4K2/ZlK/vrHIhSmy4UfSV0VjeqKEvv9DsCmox
0m9rzPfJjYaHzj7ybFbLvucHwJDSD//8VGB+oH2FqR/IF+fIXCDOWZDKhALVEtt7mOaQO5g5R+/E
vteFzUZGgncFuHMbcuus3Rp7HpHRVLS1CJqoMlM0VylQwmDYd96HsCNt3SJzfudiufAqXyx6FigI
6yWZadZiR8Ade3WrPQ5KmZNqI0nKfHT6HQbkhR0C7WQwLXCVYQB97tJhbKjCkCCi90pFFT5lcYKS
I9m9/cUu9FU2nb3NpAM6dNjyZ1ukE5vQBPS169VfPezGXFUum5paIJJUaeeFp3kYyEGDD3qFLw7f
7JDZ+u0fcSFoge6NuiODpurmafpymxb/s8QjrF6Ske74KuZDrr3mAJXm4tu/L4XKGnEYdzMADGef
kSsM3cAI6OrG76fT6Ly2XINxrdSU5+9s063XdpaKbDZd6HCCV4p54fbnf91ioPGFvaAc9hhzvlxl
uDYfYDfCDho36b30t7bDLHiLHK+HXsLbj3lht2JtwIHwH1gcnX9VCONmAUl6VnvES+todWLzxwqq
SOICD0f7ngLopS/493pnWaskTb8kMdYDRVhVeWdFlZN4ug5NxN8pii+cfvR0NuAJwIxI5cKXrzW3
vfZ5VHR1uFL/p+sx1ncx7x5kG2dDydH/+4HKrj+8/UIvPiCKQwwDEXVe0WbNJETSQWyjlgnQkvh7
/AiISHBVSEPfecBLSyF+bipFmDOjhHr5gL7aChFZ4NvZ1u4a0rVfQm+ShwnSyu8sdeldIu8Bzxot
cSCzthj01xYVU88nhRljDT+HAdxYKfbEh/EJXeb4frVMHFLQE95JuS7tzb8X3Z7/r0UznUQejD9w
LjJ/vEo1Caqx5eJKGNNe5bP+V9kbnPQNwbPVUqDMg6z/cr2YQsSHNZTXoObd9r3FfW7oAalXemjA
Sq5Ekb+XQ1x6r7ifMETf7gxUci+XnMPFT2VhWxh3t3DKABoyhHlr0uzAvE5oKRCCDu2U//uEFarM
YP0APrE585yf+pT5xCvCBXfUoEw9TzBs8IpM32iT/P734wDY5cYG3ASaz52hvU4Aidj4bQ2ifHLs
IFJdtS4y1Sg89f84eZCvB/QLgJDXqMvQNNOcSdXWfGrJfUIGfgJ6fDkuc/TewP/1lYvaEUBS5GMb
aik9+2ymyzEJX7OuBgRt+ACwq7iJtXzPzvf1/sdbi9DRA3wu3lAWLzcHFCXmxmyUqQg+t6D/m32a
GxDRhf8klzZ654LfkvCXtxDGxFBJR/mBtjNEu1+upoJ1KNoR2OtsoP1Brjzfj8S7TwyTZUZne1SF
5lDN080hit17Y5vXBwEYMLTeoQu40SrPe/DUwK4wcOCCsaZJIN83L1fwmRCPcWE0dISlAlaymB7+
dXNChTJEuwuIZGhdnY/Hc9Zl8ZAXqkb5M1eMKXWANbJXwTfuX23fMWUD/QMFENYDov9cUss1BZ29
Yu5r0CBhDdsZAu1wooZClGGade9gyF9nFFjtP/bHpgGAeH32LQsEsnRiUNRsInllATbbrVBzqMIM
UKE+Hz72TRSdAE85vv1CL60LuPOm+A/aG1y4Xq47TGBv6hDYk6jrs9vZ5929TWF5RKz3SPtQH4Yu
xAMv2MpvL/z6KoScOGaMcGRGBQMlh5cLt/60znixvCbTZE/BzNZTmBnTAXXN/fecVy4+ZY6mCqiT
EGc/F33TkZOpUY7XCkwJTCpMoMpM9f6emeWeSSs/DUW/VGxO30O8XXpMTEn+55KCi+rsu8ZuDtF6
91g9Jj7ywX6ODrJZ3WmY/P6dLXRxKVAxQAVB/MIReflGYf2HKNqq7Y3mEaZgYIsl3kTuYzkO7xzD
S+8TkCJQfwGOBLrgPPLIruCdJ3jNcrAjQRxUh9GbBfjAYfBljsbwsISJ2YEE8p43++sIi07BFmGx
MKrfc1X/xpeTBMsf+9XE7T4pqL8ffRVAb5Ymn+B94j6/vU1R3m5J2cswiyRjo9yiK4fc7VwRWc1W
EdY4+CLAp2iOStQ6ASntCI+6UtGghxxc4ze0aiK3IOhh98mdIVLEO8914Y7AYsuVkV5dWsrOk48B
Zh8NVKIjKUprbXzqgc+XkJOXfCwzcIX+TB7u+3pYYvK0ZGAxVVnhir5UopASpFj4nZRjnGkYnMIr
01ZLu+AmC3vaYp2WOnsEXWIYkc/q6MfMmexPbm5yuwu1iXRlRvxNLMSgYkt7YKFLO43s6CesV1U/
kvBbC2Hwaac1Xe6gWkG6gyHG+5EsSXEcUsJUGbi2zQ8ET12HpgUnTwtnwgqdL6rqeItluwJenrvR
6xTol2oKAEzCKzz5SpC+hJYKZBdtAVWWUkGX7Fa1NP7TQdd1qgaoTz9ndunYifVC3zcxsfEujpfo
U9Z3nX/ygNQBmmRGZVkuAu3RQ7Pk/HEmAfQVW0KyA4s1HERVPha/49BTvwDhYlvDUfMr0+ksvh5l
3tLShulsqyb25hMbIxnc5Uvq37DUt9E1dSv5gqojfJjX1v4c+pZ/hxj29BNAnRHQnZZPPxSFPOZV
oxJAwZrES38GGcqWaspyS/b+hApGBf5yj4tsGg+4/tsHX4HVXLFmlscY2lYQvNZtyqs5nHu5myXU
r0sfMgu0XPvJ+yW9oTPoH41NCOygXU9yjPhUFpBLGCvP+OEHHQGzdFzXhttKcxNltYuyAfMFmHPC
HSF2gBMq6BHlJdR59JeAquYuWJhud9MY628d9dyGqWUZqXI381uJSug57JBnlu0I5sFxBmz0yTeW
skoKF0W3oSEdjLsIhxhokrPB7IJW9F/nqWhEtRTrfDUposcddA7EaY6GNIZ7WQPy77ia4TOfCcS6
lGycrhot8Q0Il7A8AyAjfo6R/gGLBH7yVKaGuK9pI1lz1WOxX+DmRH0FuwkAmFCNI98Aomd5spCM
umaDTH9Dsgv3JCuadaz7HsqFNYMSE6ujzIgPqoi8rFR+MfklSTXdKzTRs7JrEvMnRE/1N/ULe2WT
hvGD763hJ531JKw8MaQK76TxkfvCk22PbQvFmi4m7VJlIy8I9PS9Vu0Jnd20s30ftPvFnwcBGeOQ
9RVk08TysLbdmtbckrSHhJhIbyZuTV6i1eX/JNYfML0HbPdko5Dhoh0Z+zVLeH2WS9971zSayRPU
Y5bHRIfo2sSdW4KKY3BwoxQABhVYwW38y8/aIvuwMCgKjujwz7s4kxryAPHoZLU2a9QNO8fESPcL
kN4UXwNFfTWQGdAaY1KYTwOAU3yPRy+IH5rQRXAVURrow1Jn1vLTHAYjNAE9JakuwYBJfvYGpk/7
MUu5+AMoEiDDE8Qz/HpE9XBvgs74QxVz2sQVfkQjrgjEpFnZZpraO8KCdS6BtrE32cS8GLLNAtBF
601T9y3xYsA3XDAMFkfJy07Q6pnm0gS+UlXGm0Z9ml0cLQcxEcNK663JM3xDyS1U/lIaQTA6WD4Q
hiSrklZ5W//OOoKEmPfsZwGi2lRCo9p09xrmGvlUCpnR4CPL0Wyo1rRrP48m8Ioyi9uZwSowmIGr
gFoRNJJGzwJ4qZwWO0p4FJX5Qpf2UESz+ZokpEnLjJE8PLrVQ46IrCKj+35pXbBfVyh27Bdo6Ic3
C7SB+ud5DUjzGE10UB9FI+LHFbB3mEUUsRZ3SReG7a3Oob/5m3tNMFxDNKGgd5nvePgNInlhfpvP
Iwt26OF5H8eRjhwBgcQpAKMq4lWUujCq4oV17UEB1f9c8MzcJJZZfZQBws0+G6FLeywyIVE4tIZK
yF9JsVZD2qX4iK2n4JaRWn2IaGO7PVzJoWrRN5l5pkHrR7c27fs/rhXJCtpOqiWC2mDC265f+efR
c7q5Sgn407sxbfOPmfGDvsakrp/2MDQUf1KTDSmAXXT5DP/emVcG6WZ7Q3Xr0n2B3xPtVlPAvS5e
gpFc+Wkz56Xj0muP3Ish4W9yqABBxkmp6yhuE/Jz0bPodtOQrOsu5nwcS18rFn5Ush3oB2xAyapU
R9yTVe9ju91lyPUgZN9moK/whYfFIR1ZKstuiiMNLjTJso9ATXi+rFJl+mYvdOu53Qx1WQibKTYt
as/xMPJ2VARIW781TPcVtDFsVLaTSa/RkJ37YzGvWbFv/X5B2PScQZ+ugT9fXOdEtvp3G63ku46S
TlVkkHlWC5NEn3nm2+mmI2HeAkqYWfII6Hja7YY4hf0MpJFNBF5EHlKzOkggFWpFPpJT3J+3czb2
HigM8O8uCAT+qCv+BBGn/j3ngT9/DYCYonXHV/C8HYaZSbRPh37N95NKLd9Ar+lUQ+4VwhtKE0A3
9rYPFvnNJxAN9UoKoBPbe8qbIRM2xPCvP+iuY2MZA8ffPSMthZ4qbubVPknY8ckDRt1Wf0o9f1oq
NUqKqAgZ0mBns0EAfU9XhjsvWkyBIx+IaN/lJpOAAE7TWArgvGyZrdno/yjavBPlpoEVQbHcjQU6
kaCuV4hegy1JHrmxcvBYQIsb9lVZ5YcMEUD7cPTamjR6uQG9BrI/y9zQezOn/VJT0yz0NnSjuJ48
zrtdO0l+ExTM64899ML9KrCcPM0dviGk43LGgdkH3KrqWhmiEcO1gU2X1yTLjpq+cFc6RpAr15DY
tXLcqW8LZFLu52EpgMSeMtdUZmiNXzbgRp0c2fIaxVqN4DaH+quZaWFgUZKSqOycXu6HWSceyls/
JNWCkPqlsBPsnuDVw++hpI6Q2wN9RXcBQgErExOH7YfW1yiegpj1fcmIbosdqBcmkYhhOoyrKQ7X
fo8xh2A77dkh3C8NR7nOoEvGd1G0LPfKDVNUBWjYtaWgqYshoK75XKGrnYbYjOtM7ggoOPS36jvt
eCXmhgELj77fUCU8RwocdNDrLHEg8m7PhUuWG3g5qfikYhqFRz641h0TFejxQLxG47cDuNIvsOOY
+iL9JMcllQwpkFFNAfC7zEgZd8lQ3MpYcH07djQ2+G0jKLNlmK1LnJdLnHnyGxJUOX7N5Cia+6Yv
CGKgj8zdwkE1YWa8nm24olkeOq2PQZP2dwTAELLLJKP6FDe5ItMO/+W1zxMlfYLe+qDm3QyZyqFO
PTbhu3Q5sjMEhz4uyRRgPA+hEdWWSwEv8tLNJhdHtH5Gbwc9/8h+hBdz/DnAv7YeViA/SOm8cJrq
Hudg3If+kv8U6To2ZaCBCj1KReB7gGK1VXVUNM18beNCfcpWNFLrOLMZ2DkDgZtClyg93Y+ae37p
0uw/FoCGv02GAEHLjicKkciDEvita6kHmUNcLfMumJr2V+KyfMF56ZIfoW0SWdmsIA8KOUm4A8Yj
PnqpD4WzhReY7aGgoRpOJkETwjUtVjfYf413iDowY8sCI5B7FRXCHQaFPxtyGrMdAxb7D/xW4IA5
YhL7sY2t+65t391JHqER3TLw8W/YyGPkH7IhCTqm1sgj9RUBSUWA7Ro2tJl3acAiWkPpLOZ1Mc7B
54TRbCp1vAAvB+L5cA/7D3BTPR5PRQViRPhBOjAnSjC4Cn1A0SV/r6vurwuT5+PR9dx+g/Jgcdst
BUx6zAxsPLKHAP+PdC4WdWxZtlcs8u6HeDAIwTTKTwZupr8Z/GCHh9ya8B4bM5pQMhDvEWiKDB5g
PWdXAFQ0n+Pe61XJUEd8bFhD/F3cTuITHium1xkdCJZpc//eeUsRVIMX6NsidX6IhFetzXUqXPxV
+chi8SjNoo/dkopop6IEAiCo19avcOHAiY8Ks8QHNcGM8iRzybPS9fg+u1w00323yCkrmekIlBjE
jLft46679m3o/xpiwnDPQuPxCT5f4W9PEAhNLrrobp2WuNlyM/ttyWeEnxpHIf7WcamHWoJwn1e9
ThJetYWAkPzSduaAQ6fXMiBtcMqncOtT2ZxARC3iqiqcP4dVFGuT1SyagxvRYo9Cyjtp+rJTfO0r
tH2b4VjYOB6gXwA17joJO+8K9YRH9qmY0l/UeEARrfPUt6igV85ww4y4Q9ZoKNQdMjEzlGRQSbBX
uAHA28eY41kvwsG4cIa40oElrHnSq+lQK5guSmrwANK0FCGAUBEqWwIGEQ23cspLl8dI5QHyTQh4
XI+hwr8NTJ3Poac8DGnF1oUfVtNYVw5tH3UfzRz4v2DpmJqKyIwN+z5xOP8TiucO57dNFe6FNPjF
soKTnUgCJPmsSYcAJXwCrIZAZ9RVOuUh/Fphzc3KAKQ8W1I3zHHFBVDMaE/NaOOm1gL47g0x6D1S
pT9naiZX49omChczl0EZFL6MD6JLQlYPTnZzbZIMmiqt0EXlDXOz4AOjl3KkXSq6Mpgmk1dpTOh0
5xo+3vXQ3NIl9HeK/LZBmXuceR99BeSrMaWwSii4tBTRY0eBnUY/qV13lG93Q2RCuKD6/oS0PuzQ
eaucyczHNFagkpqUxt3VIDHCLEEojz/B5FEtRzV2xdcV+eNNN5HgB4wlBn6ztlA0w526yrGyA48e
wgHG6x+6IR1/drHHh/2KrPYZU3lOKo6f+EeAqINIsqzZre0x0yqRJer2uITC4H1GXitKQKZDDUUQ
0Ralyjf5g7CNkbEMa/pjHNxMrrga4AqZ2jyeK/D3Eozj4qTPoBXlFLYp3MNxhaWKF3dmsEuGBg4a
LPeQhGWmBIVBPYSkb9a99Z147plb5ipPXIFsyjUJukBBTJ+2igSXGyK23aPcnX/jIghaiCgOLWTr
uMELSXOHLpZ0sCZHP2Dd9UR4xXWsaXgPaHXwOIyFTyt/XswJM1OKqinLuochTpa5HENIo5UptKjj
Mk+4+hw0cfsURlP8rJ0uMP1uRnFwGrpmFUo2lOIxqt8ER7CQVyxfZ1XqIYdKZytG3iCeB8szYn8u
KjYZ+yMSvsfx7g3BWFmz/L7f9CoB1KL9LxFbbQ9xXyi5wzuFy0pK0vBjs4owKJ1bo770BLTkDxFH
LlDiHU8/R78bTNnNqXElkB/iU5YLfZOAiCDKATvhfhId/9pC3u25pUlzRCbrWaje9h1yD5WemF3l
NzuDgFKOskCTYIhkj448fFQxG8601yNhZMGVbnnbHqI+JOimTWiil/CKdJDmKgjCXGcn255SeJ+P
FSZPktZC+6gE/F6Ed7rPFpgIUTNPePA4OOJlDASWQFE81vg35kc45GHI1/WRZDuyWIFdX9DJIQ3Q
4xMaLpmPXIS4jx2S9wFWRVA8Kjub+r8TDM9JSceO52BCcfXUg2mWluM0oWZ1k8vvpmkS0Kftu+Ax
8vzgR8GpDSqnp/CX5oV46LDh1yqR4XyVL2TMKk8jAzmlBirH6EYm4gq+d0VeeZ2O93RBXVsuyN9t
yYLcpXU2NtZDgmb7BcFpbL9BFYh/lUXAvqnOR+tB+QtJ9roZ7ZOaqfhYdAIdS1WkKtwlY5J+b6jj
eGloNq0YXUf+Uxuz6MYCZGcrn3qw3lqzmfzOrUA+aFA7IQ6Eif89jeiIlhaZCVInK9VNCkk4D4U6
W2/g4bzSai5WoL7CQqSfAtXFp5DN7NuQQOirpipJn5FuLTiNnkwfVQa1wx31F/YVTdvuKeDJYsAy
E/PPAOzZEG2FFTlQCjd7CrqHAYYMPujiaQmA/y61LtwXwEN7XUHvJcUuhTdRWJNRBMiemh6126jc
fOibsAcGiSfxUWYt8UvOxIKeSG48umPNtEVsWPPeSx44gl5Zkv9yVKrnGYwzVQ55Di+ZSKMdX2VQ
P/oIcmzGq0VJ+ctXiLo1tlXyvCAsfwEIXXxpExWi+9AmyCAaTyCAci7Hqcpa5tl6jQI4Uomsw69m
k/JzNCEwD4RGYTF7O1ekcrsK8/E0zhahwJqovS88An3MNNN2x2aoUVZz3OISsiiIngONJAps0SE5
9aaHjTDKnPiL7gANuksYCsMKF7bOcDx0D1V2TbmDICxUL09+27rwwxBn2EPrDBPLilqb3GOwCn2r
yNA2P07o76K6E2lMryI0GXmtacevxsjN8773PV2UQe8nrjLpPAZVDq8NzEZcnM5lqNLsJ+AdEz7L
0pgQLZsB0noBmsqHogtsVBFMTiDOwyi75jBd826jDlX+bo4KbyxzHaFvU5AkBp6CRQGy8jkX6IKr
Tj7a2WftzojY6VL3haH36NaTHzqEAjj4OUx/0H0S6DJdh/S+H0ZOThy3/Ech6AwuBEXyX4MyL0yp
wI5TYMk7pKtDIOKpgiVBcNDKdLyWy9w/TjpDqWpchmS+QdYxAQuUFrcCqtrQKNXa3oEoiD5RAR7z
WoYmxb2W8CSTSJ6jlZW9snIsA3QbH8PBevRYqK77jnwIdaDXjBlEygs0ZcAc7RUCEqbeD2SIxPc2
j5vPZnE23brIEJvXmETkle1Q0VSrUslVNrBxrnoiMXYroMItSocErT+4PsndSaBT9x3eS/ED8TLW
VhK3fVESnH2+820QmDI2jbklkcugqIXmS1BCxwQdtiFPvO8O5cU9XRP9Sc4L+yDYiORqyEX+CccK
H2nMG3YtbIPqHvyrPPzoF57XnlhIIqB/9ThsdUU64+9487UimLAsAYcEhNIxasIYRUQ3I4tbElSV
uyafAQqE6fDYVZhEJYeYzCGMowYWC1yRqXhA9Bg+iIG7DrcC6Fm7qUmCOkrkEKGPNQe3SN9mHCXQ
tZL8ZhrRI72ZULNBZxAyYcfEuvkhscHywwxGt1eFVgiDxKjwqPqUZpXd7FQq0ST5syeT4J4g1OAI
j0Szmmeu+AzxngB92HbIvi+NBI7RFjrHBmtM9sjUNHRwtkjB/Bv6aczKtoAGTpnDpY0eWhuaYO/n
6AfgdpMEmM6B9w36eQlhZTRlRm1pbH7gAu27netk8MnEMf+cEBPfweJ2gVvXBDnuShC3HIB8iDF5
ioZuhMKoV0Ctq6D026RNo45A2xI47RT819KCclHKFchVtOwzv9/nU8P9Oh2K5H7QBoeDug5jm5TE
Do1N5Jr+bk7p+JBhEPYnDuXcQdUYiRAiO/qsZU56QB/4SpInHuvuCeZ4QFOuEN85EvhCshsxGFSa
Ia4AlC5p5q7QeoN690Qy1T4M0UafS4ZJvINjvYCKxAQx/s/gHlKa0Bd7OSZVXENcAFYbMMsclruo
Ua5iCqGMKDhnNQFDewtJ/qnnyu6oNxd703fvCShfELDDjwAacoOnb+JqZ3AUbD4NHj/tgeVupmsM
B6N06+ZEd4p2dt5BPB2pHSWQwi7nleJCUBrheIe6J7yHdApapm+POV/DYzDjBIYKZmVo0YGI+/Kl
6DAQPZUw9ASRerhBTS0+yahv3wHaXphQg6gNucmNMgLx6PNXv8QKg4q1r30CvTgMDi1OZJpck2Gl
h399IIB9QOePgcdBWno+J6aYT0pOiqEu+FyUho72GmMH/52R+wUMzEY/hRAB8DfwV9ym1X/h3USP
D5e7Hg+kJhzKPuPPYpXTp6RJQTxdYV43edI9vv1ol94iJg5JAFzvZjiw/flfi6JBbAGVyvt6pdJW
InfRMS5Es1dUDO+ACC8eFiDsNsY5wBqvOAceXM9WAOaHOqbky2iA3o3mWVUYrQ03cNtojiFUEfdQ
tlRfRLROFeeheE829PXexKb86zec7U0SeiSyusDzOqgEIb/hww31ePjvmIbNcB2SzJj1Qy3lHJuZ
wfd4QXOixlroEyi/e0LjFs6y6xw/YTqC+7ljM/0OGM17OsmXQA14wZtMH9ydoTb78ouCA7kiIHVD
PfDY3LSZBGxyoRMG+5Ds0x4mum/voIvrQW8nBVQaOirhBu/4awe1I0j4Hp8gNevzpUbr3FaJx9L9
nGA6Zjbt3bfXu0BBxSdMgHwANiVD7N0+8V8LgpBJ/CXhQ930fKQntmClSoRJc7PYtLubXKQ/KoV5
2QADG5gzW4xxI+ataRnGc14T0SdXvWHh17d/18WdBQkzaLRBcTw917ozQxK1DcQka7gosx+eAYPc
g55z+fYqF982nLQB2AZWBkXyy4enxmmUZCGAZCuK8rbwxD0LLEbFKLtuJ1zz78TyC0EJdi4ItFBz
Qsf2HAdPUymTGTl6DefT4hQao/eYMyZoYwHm5Tc6+T/2zqSpbiXb91+l4oyfzlXf3LhVA2k3tAZs
DGZPFGBj9alU33z69xN16pYRBPu5xi/O4IQDNrmVyly5cq1/czM7ddn/7lMu5gZI+CHMg1iyvtYj
natMM0kjxbYRMnx2rDS7gwM1fZLaOJ9OJvzbI4/5Nja9jAiF2gNPjXz0Kg7GxejVyRSXW8dqU9R2
LfPWzD1qWe7sBAmw7kDkLO9paqmjaQ6YhgJIysfv9g0QavkOyKLaAGaBQq5R1m3dm2k6KSxs1bHR
rJrds8xciG09BXCRR/rOVaUbpFXe/a52HCNDymDKEXTgC6xWFX0tow3TBgFyrLVPuraKtiBDGl9O
AwZQvXlMB/zNKl7Gg5+F9zxx6k3axAk6RdNclBjc6OmjG9sy3zjca55mRFWrQJ/rY9YZb9YxIy5M
48UHBUjVWlNhLDy6cgC7Ya70mM45dnPVx6BFErx2zsEaOJ8ANDhHQsKbw3UZFOS7gwAT0Nq16XbS
9cJF9a3cdtIVvufNUCFpJQINzI+lKO8933J8M8oCIHirrK7oJm0LsU0cNa98Symq4gR9MM31jVlt
92Ty2UEwufuP1+zLxngFaOMZ0Q0GNc9GRR9otXTKHmQH+By5VaCJfW65V1Kk8rD9ztPBQA0NUdo7
im/ptpKRew8EWdD+6cPoIgYWRY8AjNU2BmDxJY610PVznQ7kfxBNYEctOSJ9gTdcX3JPo4/tsNy6
shQnCtWtLVBjXO49ijHxPPVXH8/Je6ubAifwetK55Rh+HaMjr2oLk2v3Vg7VFFhTHu9GJTbPEafL
ELlKj9Fg3yqY8A44DReSGxwG/vd6QGkXtCaLVm7DwaQOrIbzNclFNJ6HuFRdOZM9t9t6io2HVtGd
T6kqimtb7+vQL+rZvJENOPffn3LkNAnfnFQeCjXLcv3ljO5bWfWNCOUWq9ti6zWlPKEQEm9R4NJ2
DvCDI/H7nZ2mIeyBEwWuPxCZVvkW5QNDROrAlKdGctLV7ZM12dHWRRpn9/HLfXPMk85Bg+eehYIb
6P/VSLMZxmak075ISZYb31YT4xlJvGNKhm/PgmX9ILfFKzWXW8HrCYwGzFkw+Kq2mZDqDsgNCtKG
oZy5c462ogVgogod45QbwzEZqrfXyYUZAh6XSAIjDH3P10Njc+6VzmBUW4PWIIDYDJCE48SbFuGq
fis70z5ty6Hb6jF5jtl68iquuuYbN6Rjzrpv3yoOiAYYds3S2ElrIe1s4BqpApBAD8ANT5RxGH96
kHSuh9aquiMr9t2xyCu5xVOBR8rx9VNzGXaBPDOWW6mtn48GyrpaOvvjNGXbj5fQe0PBo/RwDNdA
Aa+F1ERnyXJ2rWqrTo25YYnlp3pYfM20Kj0Snd8u1mUXwrZEMBhlynUkondhADn1eJVjNjc+ZVow
mnETyejI7L1hj7BmEI7XmD4svzgPXs8eBLFqMLsUu6h6umta+1aB8LCZ+7TZWjYm07NBPchZwACV
UmVHtuR788kjUvtY1H04cF8P3pSqMcUzTzkouberaZmcgg5KTrJ6lkeGenvMvlj/YU/O/ieXWD0n
RANNAlept05qtbtcqvb1ROa0VZ1QAnThjmTR+/LqI7WOd/ekQyPrX+OukP+6XcVqho8qkC5iwlD1
0WlRuNpOF7LZCSwnNyga1qdF6nmcMG39ZTZr91FgTH0ssr8z2Vz0EAAiJ6QYsibNzGaEsnAmanw+
OjsAFK6eOQVs3Kr2jrHj3lm9LFmWL+LMNq92NdkFDggx9/N6O9Hl3FBtas9L6s2H396Ni9jCwhVl
IOour1cPYqMa52NVbzHmEnvZT/EWezrdH4U2Hjml3iYG8Im50XB7gzRGiH09VIlEXuRWOrukyuut
m2PEGTWGeB7ZVL47IohzZFu+OyA+zyrPoMMxXh3DsTtqADScmrYPuo0DBOpNnlk/aO9DALCy/Mju
eG9tEDwREUMtBpzx6mzEcjnG6KVskESIjCARluqjX6gGE5N6ZEe8tzYsvFohF3I6IPb7eirBLztj
7mGJUTPbN9qAzdfGs1N4XB+vjvfGIavm3oBIi4102OtxMIGTcZZFaO22rrv1wvYTXIxj5mjvzduL
FSbbyoFTuBqk40KrROFQb4fYQxeW6v0ucrp5Ywn2+cfP804Aw69rMaYgteDBVoGk0ay2r0eJ5Ztp
LN6+aOqFSQPopE/GSwTm7aBL+t/WgGTZQyWivrhUYJ21PRl+WrHs06HZagU3d68e6hOYItdyarQj
B947M0kcUN3FL5n8aa0QoEEkFIMnmq2b4u0xZPjYpTCFg8GlC/bxTL6zMphGhICcRY4ADuHrldEs
LG/yp2ab49hyTVvI8c3W6o+s83d2MMeaRmJC1dSz1gaetkDja5xN1nmeTds0LuMTQTMMQwX6cJSS
/4M0CA4o5WDkYwmGa9KpHjaGlk9duy1jSN6dOjp+JUgD0yIe/1l0+K/v439Hz+X1Py+JzT/+h39/
L+VEgzpuV//8x2XyvS6b8mf7P8vH/vfXXn/oH1fyWXxp6+fn9vJRrn/z1Qf5+3+Nv3lsH1/9Yyva
pJ1uuud6+vzcUHh8GYRvuvzm/+sP//b88lduJ/n89z++l51ol79Gg0H88dePTn/8/Q9y9l/W0vL3
//rhp8eCz92W2XP+2L35xPNj0/79D4Xz7s/FtZ4zaanikrf98bfh+a8f6X8ualFLMY4oy/3jj7+J
sm5jPub+yU3TgLIHRR+y/YvufFN2Lz/z/oRTS3OBKwv9BXKkP/718K9e079f299EV1yXiWibv//x
UmD995UfdjwpFpUqar6YluEksgpXlJy9abal+kXXbozqClBLuEvFzaSfl/r5EJ0a6mcZXUwCqyKa
/fYnWWybdDefmSCc770smOOL3DvrxL6UZxEbKBz96Ge5gTBm3da7odxQsu7Ta2f8FDWgDDeReVXE
waidt/Z13116wz6aICddVJ5JSfcUawrfTTHs9JGtTMOvcf2gJnDPgmpfAozr3VvFlsC3ErDEZ5a4
TpKDoj3Y4mpUL735pKmucv1KxI2vAj137UstuwN/DpR0Bn5zgh5OHn3pSZv5r7pqqjOy4COhZHWB
/2tGF7ER6L8ksOvqzaDqbUkDT/2CyMI3C1eKzRiZzrkxOwdnxCm8fVF53g33sCGsS7R7e7BH3bGI
9lJgfP1iHeClqOYS1VQq2Et0/eXWjhKuK43GnL9ksX6nUTv6bEVqcl4a51aSfhvc8tGW5tdCHZVA
d+s9t2A9sIx8+lIiTjgDq/1lV/y18F4tNIZ79XUMsiXYrlxEl+9jLrHxl69T0tiPJsMdvtRYRO86
mXi7Zja/tfB1itQ+0w1NOcVzVNu+DPv/49IfLxnZf/1r67+JS5+eh78dnh/zR/Hj19j08qn/jU32
n3h90mledFXIZHkn/4xNVO7+ROQB40WKI1zafw1NuvcnLU1uoBZqhTpmK3zqX6HJ0v/kLsWV0bY4
tqld2r8Tm9Y7CRK/ubS9UCpE1Iwe6nJR/WXN6CAop16k7QO4CXdnRdF0D9oEJBb+nQEG4vo3u2mF
trHzvL8Mw8T5bKlm/EhFwU18y8u6h4/X8LJlflnDfB/SU9RnuIDDpUap5fX3SeY41IYmMR+0onfP
BwoMZ7PR5sGY6cdUSV/fwdFMQG4eMAIVR859xluldoknJrVwxvQgw71bnM4Fdwrb8t0OTOu4xZUs
gGl6JD1+d0zIzAsKAmHSN2m4BQ5pdBmz8WlZ74EGBek22vwmxOGvZ/tlnNXNgsJTP3TRlB7a3bgR
u+gs2lanj+h5b46JL69ME94OtTrdKmo2uZEwlOMrPJQdOEHoq5sk+F5tTqi9+eDLNx8vkhfi/q+r
xObRmEOkIVBBZgOtbjM553pYp6n+1NWp2mCR5eqnEeApucHVR7f3DqxfuCVFb8HCkgpHm12WgM5p
6XiBHlmIcSGlGs2BNEpME2vKAqD0rBrwonAkbFcPMTJQKfpQ6LuwGfIqSGOnBUOqZNkVNN8QqtFQ
uk9uO0TCb+Q4Wj4eqoWAsBEplV+/YDaL3j6ZHUipfjt6ktoYqhf7Jpl71NXYQIhTI/o175Wp6fRt
Pjrad7iYufBTGGY/GoCAZhDls0HtwEUKxhfYpt/KUUXVCtEpIJHwM9zbcbJBf5LHc/hiJpAtPQG7
kD5AhcTbJ8iNeRzuocz8VMKUQg+lyzwfGQ9wYVorUlh8FRBu3yi09ALRkjoKWsVcTD4KtRqDWUTS
8gs7gb0zN5N+OaQej5yMaVGez2A14RyYJgSmqGuLzxMFkGO16mUBrV72EiHp1GBCiI7E6pSlWOwB
zqznp1ib232tifmix1bvt25CgCs0fVHB59xkJLoeqx0zGU6bSTVUnyQkvqDHhg3CbFZy+6qOSdGu
qlN/jUWMW2xNlpr/KugWTpzWaEVoT+pADGQwaXR+32sCi7JGzYFt2lXxJRnj5NYGbviMIhYw485z
swNsLc385wH+6l7xa96wjrk8OjkMKcNi9sjhsvo6TV1HhOSJRxeRvbM0BcQ8BLGTGnzwEb3J1/GP
jUpQt3mNZNYObX91NcuxG4LN7kTxQHTMd1nSKAHqQFkwoaqJF2OYBo4N6y1SS++iQUru68eB4/WT
LsMvA1M2MjmUF9nQ16fLPNVdo2mF8RClGFUM3kJBhji2tTIr3n081OtV+zIUutDkAgCF6LOsazvu
MLlxqunmw8KovR6y2dy5fdUdOU+WlO7fe+OfoyxLluPLpZ+41uCibASCr5X2A2Y8aZA4dn2phy22
XnMynXvSVO4/fir3BRz3akTeG5QMsCRI75FkrhZLK9286KFHPPZJmj0VGjYqe8xQqfwnNOTFhdlz
agKktqHZC9EhPji7qUCewk2kh9tJTEu1sKscEiGeMvWuH5zySa8UxfB7t02hBFhanJ12ejtzdqWh
eBqR7sk2g0wrGBjpZPyw8nqy/dYVNcTzUIlPh8bk8EZeNCG8ll36Y44qDHERC6iSU+EoRr3HulID
jtC37SFMUgDvrsXJsAWRpIz+bAzjnQzztNonXgxq34ZZ+qm2yzDbp+CP3d1sOrl3WwB8vdQrAHrg
oKMGXL2wByQZRsQ/JdIbnfYjhbdIp7QonP5UGH3ZIpMxtldDmUpUMerBkvsBNA4tqm7SvM1SYb3D
oN39ilsDv5x2eg4FhP5kH+ABCSHImxVjwwmrQdvEf3zxOAk98xJKz+j5KG7Y2klcwsS87NxwTk8M
QZZ3Hcs5yk5ywN425Sqrv2IpAlsMbS3PTiqzjs/GIgEibAxzCua1MSBcWlkDw8DVYgqQhlRrvCRU
OVh7GS1UUI8+Na9Mz4V27UGkBS+bViF2pg0M/0AxRq2FEo5/T4BeUj1taOjiPhg7bvSzQe0Eqx2u
2ditVlq9RTcm8tjotsaxqtIJCfCUUgdfV/S23SCbB49sUSq+yCD73c125H7O4NTOu1jomPZYXWSk
fsRev8VPb7grSnXKA+HU1o2IvLqg04hxIPwpK8fELnTM+36G+rXBSCpdPOaAuKt5l1YbB9ZztElA
cSdodOh5fA7hfTLg4YdOc5rHXkpLBhz8QCvRK7p9ahfxXVd51X09z9H3DISacVYZaXU+jGYWbrO8
Kd1t3w3Kjx42tAD3O2dii0Kw93XGWOrnWKQxCpmVwTR5Y2OwnhUZc66mRnwn29jEh27sIsd3Cj27
VhxYfME82MNOG2qc0rqksveR0cx3ttm2JcTVriRqgvGBAqzqya6D/hYG8HGBjkMftptd1sOoOKUU
5t0MYaOfjZjm9IF0SiyPFMruMmimQbuWAkWorWGRBTV2bZs7AyRlepvHKNEfyKXc5EdG6uN+avMo
voo6oXy1mgZQeg8XBE9vXU/TC9VrxvY8sQaoem4zpTD4kJE/j5RaFL4z6mO2K+DT99sZnksaiCYd
blESwIrFa0fzshhU96sXNt4D6AfyF9Ap2bey9limEDvBI+tzqHyuUrcke0Gq8iqZNK0JWiHcGwgK
1jOVb+8npATtHocSuNoWHBb9tFZmPmCN0k5P6BLnUEgUL/08Z7mV+zX3+xuNP4mbWSTGbSfKcQiM
vGrItiZvrKBGOlCkIEtKJPLq5tIcI5ExgVVHeghR5IdTJIO1TeGA3Spq502+0fT2lnDW3xh1Fz5U
Lm6WQRHW+o3lTsldXxXd7TQb5ehDru4/K42bHuJ2gLfWxl4I99Au4y89LwvSTQ6ACZpGaG8sC90O
fL6c/tKFpIJOvoJqAyyLjKnqRF/XftSbzfd+GGE9eW6vQkTILOdJZhNyMWU1IfXRN3OOWVjYND8d
p8eVvc2wMSlmBfUZW2m/JCa0TJzVpuEa4Qt0/wkaiBxklhDXcRejRYYEHG8CUEJzY+AuFQdQ8hA+
Yi4ruOoKDCSQhhAwRkM4XhDXHZkzujFqFXTEsOvKIrBtBhQJvkX05xI/80ZzrxQZZM4xU808yOOx
mD45UaV1J1rqaNCzUXlMmcBIhxhA4nfhFWNDjqprKfwaWJ7DGTFLNzbCMUq6RAbbHlvLVMptn48o
0ouxtO9tSGKWP0ShclWRBSTYDhYdSj5ZPksfFGL+kGW6+ZVifIxorUL1eAe/aJo3aFh4D22YYIjo
NbGJLQdonQmet+mWcLw6mx04KiBz4N6UV9UcK13QNGM0BBE+pqqPZx46gGMu6O/20MPGTaTBMd4k
yA8L9BWkowV0gr04yMZYRSZq1oaz1Jik2A5ST79OKX93KwxH+YEPC0d7o6DUGthdga3XHA0Q+qrS
nduNqbcaGODYTsTCeemagB7vIlBeiMIKYP51BjIquXphyLZ6GIUyTzAXp+J06KZ6QrG/rvVdHjvS
PTXKoidq4irU+uqosagFNYDWN2FIWLsRiUAJCc0tbH/sai/1U8X2wsDuJ/uzqWTRd/gJ3HlCGbfn
+Dgnn0U2JrcZduIyQHuqvqCqIS1kFbolCUNuKUJ5oq9G36ybqqfcmcHW05U0vOl6q7kyshwfSqPR
nJ9UK2Y1UMzQOeiZAv6ub+v5sY/MFjJoMY1foPn3X5FTkorvKjXkNAnv4cpJTPuHII9ofCOiqLip
4YfgyNDY3+F/zz8LI5p2rhISA3MAnHJjti6CQXrUcpWL6AreqhgeaHuExbh1WY3XR34zTHSFdB3y
/mmEFtXJrPfuYSpTLmOmmg23eVIl6pansNSAKMI1FUrHfG0O0vweASkM/SoUXPamfGie0m5qrlqB
c5uv9EkebweUHZ7GapyYMgu2R4AIL9QEMVVtkDR19AN7nvZHC2cYvp2mZT9JYadzZK3NbQsBx8xV
xCGq0BW7hjvIPeY6NQcsGpzWvtVpBcLuVtA5SkvbubSKJEZa3I1iJFiITBcLab9BIqaL0KBvXZ7Z
QNHpCeb0pPkJIiEnWYNAFCVfE4UxkUDmykyRfB3iocg28Dibzw1GBJCNQrVsN5yY8aGNRfaQQqNm
RWZ28Ui2lH4vet0hcJXdqAfQXNJra4rAgVV0rLJdOQtuPeg7efdaqrbXRjGOMbA5MzUXUdTxtIib
4WLWkzvPqsoryKLJXSNwHPGHsp3rHQ6rDjT50DAPFeQkVDSi0gPlrA7d50mgEr8ZSTsBdY2IcfB7
uMESQ+0u9jVtxMRlrOoWqmKaJihvWUjAFaY2FNtqzKqIoEaYSjQsZXxwJPknu0ef6cxsKn0CwxeN
lFpGmbZbVu2I5Y2i6ieobHQBKzG8nMHAxxC3ZftFrwR5pDVaREEoGX4Uohwwa1Z66Mu+45DWitFE
0asfQ1Qg7PHeZJ9mgaEjjcXeJALr6ZReGLmnfsnmFlPVyE4HPYA3lrR+NUaTurHHNqrOYH3nu7Bu
ZtzTWyhNV3qZFRCDS1ull96jUxZ7uav76hwyBfEQVuNTnomIwkMx6GMJILND/GYfakbRb/XOSQ0y
BkUS/fvOu49FVV6jiN5eZrAz28B0+wb9nEzp9UMUNS5t2sa2LyD1O/Qo1CrehaM+DLcL6GSR+yqR
ytDcOr9STPILnxJEerLElZycGNUR3wJDJfYhVlG3Kaau/EbW1uW+0yvChzrMdhPksrbQlIs15PhV
ZXKexDTl18juJYQojvZTJXEhMBsA1m7oEjbjmVr37lcUVNvodKqKRm66WSTmuT4YaKLATE1lmG6k
01XNTYtYWANV3zQR/1VKCjko5BGntEGG31GQpr3Izdy4KmYTa1m97tLmRG+dBqWMTEfhRCds+pGp
UjsRaEJ6gWZO+gxUo47jTQx7Fp1ovEeuqU316s4J1ey8bibtW1EW3ndVEg4CDSnbYlsbWgZRQCUH
gTbleHMwIBoAShDlDOk3NMMvoxjAmx82ieCP2nNyVXlO5ivhLIbdKKqUVL2u5bSxXe7DvlWUylXb
qvO4g5GMkgk4u/4HxGIolFrPDYySUat0J3abDn7o5TY3G4kfmO9RZhRgnk1x0OoufkR4Q55aXOLs
XdVX6Wd8nefcz+aEcNlygbmu+n52/aRHhgtVxclBOwwiH16cIr3n6hdekcZksT/psj4xU2Fu9K6O
TLTHdYiL0cJ69soIhWJZZ58rttrWGoFZ+YCc7M8sCvfJzhwkDeKNKj6bI6vMT13b/co1Np8C8AI9
PCSk+h51oXe5b01hf+XWStNBDIwVoB4yL+90Qlp4CUgpS5LA7BXEZsJ4iKKNrrbRHcDJpL7oZZFE
W6NfHmy08yaGH4FAiRvCXzyfLKtPUN5O+weFepvnh1yRVabBihFiw3x4QwAqf3RohDN5MkEfSOmH
pPQldfiewlrkhX4dW/19TCHjCTl7zEwcLrEgpcJoOoubqrmz8RaOyIsTw9z3eiluhUb5aBPHKcZh
MRZihLKsCW8Krypvbbn4SUKBcc4bL8ojP0SOCWk8NacRJYuDag6qg2pwrtwLFfMiv8UH947beXyn
lFIcrMrsnlDkGO76sDVqX3I9vpB5JsvrHuWSiKm0EVKnvKp3Vws66Nbs++JpYuMM8E1t66GfHIgQ
XhjbNa+/HZNF1i1qnqKxEd+n0PHCMzy2QvVcVXQDOUVsciBXoWL5jS9R3xdKb39JRznSX5sIRI6d
9ReoxZRk6c4E60DGNlV7J0RepGjgFiPMErv1Rq+1xEa3N4n3uCQp3G1alMDcckBizzPn6XvZJ09q
xPbfhLmRnncUm8kNhDtvIBTLhUKbcJmZWpp8/tTM1tdadpRTkzLydi3It8SnrxJ7QajqjthIhIVY
p+Wkzr7IhohLfmw03xpqNJT5kVowL+0ktuErZ3rcXphu5MhttihvBsPojfeYjHbKV71xC3E5MXv5
ppnmpjiPdVva24ov6mzdru4/O2ONyFpX2ENz2gPW1u+jGS4txNMkQgjPHYS91TLR/0xEb5g7iFsi
2cWKk9jBFDdzGki4K8OpFZoQW0Oqqz5l9PKr6dIKukZaCQpuJGR96i3bK5hQJ3wa5rpzzpVk6LRt
XNfizCplp52oohx4CRF6fbu4stGYmMsxlGRKLiIJXJo5/Aw9HaxdqadWstNmSOBn0WjMKag8wxCk
NKMqziKcfLIDWitVHaQIDmB8Z0d1cgqRcOxQIdSK6hxh9DD7QgVCmHfJZFEWZ0IcGtKz5Qy7XFne
eDi3y/mGzuJ12xqLIJlXKQg5qEV/K3XN+Mb9aKz9yprzuxh7F5I8BLayXSi54ngpiU/QF5QINxm+
PJf5qJrYXM4NQn0OAgzaxotQvQxysr4lsyhLOr9tet+zrFJI9Q76AzbaN2wFJGBQNTIz7tlhPZBY
aRAbqj1n4/RVWBoV+JG6zA3UW5gO8PCrewjXXRSEOYviHMue5X5pZIV1rudAJRG9E9Y316wRZhx6
q7wt8km1ABcXShr8H4ruuiWLznjobLt8ll4yIZcG0vrHx9W/NzVNiBn4H+E1ZgJzxghpVT6dx2pq
58l7SHJ7AMcTucg0aEcGeVPSfBmEQi2AjsXQfFUiznKbCg0l1Yexc5pN7xrhSWnVSKXqJflql45H
qt+vkeOUUBmPDBmz5EUM316XUEcnaVt3SMKHGSk/H3EV6bdDol5SAxW7sNfvYjeZdhjgHbOKe/ug
OtQDau5ks8zl2virHlozsdtMHABqin2ycJEVcoygLuZwg2Zae/Obb4+zDggKQBj6ZmBOVpVbq9K0
LqcYe/CGeN6P+MMHKuTrI9P5psT+ahRjDUJFDw1hWMOgplEo5blect7ZcVsHZqzIIyysN8uR/jkr
hHRE1YCgGwt275fetdK3JN1OJA5tCc24oEt3NVmiu/142t4+0OLDAGkduDY2Ou7y819Gof7ThuOc
i4OqsFVjLolcD+OnjjrskWL+e8/z60ir7TWOFd4GqhAHxY3aU4OiHSBe+fPjx3mz6hbQgYqqLDIC
4P2cFQyvGgAOJ/0gDojiZrsaQ/mrKNKrh6lqjE+DOyunH4+3AsmwvxYglaPhoKFDs1LXmFrUOvO6
navmgGKP8hApUiBBlinWl6JO4OrZqTwRY3Qb5u14jQ7duFNqA0dbYFz2DeJ7NpDYofo2mq16pBf1
zovFtwQKDDgLQv1Ll+6XF6tNUd1LNtzBImruG42+U9dYyuksu+8fz8E7LxYvg4XzxXm5AP9fLyG0
LyeOy7E6tEONHBSctg1V/fAIKuq95wHkxg7XFiyHt3yLX54nbzUpB9R1DmmO+0o8Fz/mXCmCBeJ5
ZKQVauTlndJ0IVYuFEibDfh6qJErG8KoTXPIlT7cFl2JMoeXiisuG9qJgrvuSZXP8WWjZP1dXtfA
R9pBXs5aoz+D1oqOxIEXeuurnhRAGKq7vEmCOZFtBQcYpTl3rpiGQ2yKVAtCp+fS4qG5tkffzwL0
xvVH34Z65ZwkFW2Ijd000tul7LNrbM/NbzYKYRjWmFB5/KH3xm7rceUPaVp406nQU4RmMhTk7EU4
LDqRMOQuFUdEP3KjUK5ca5AzjA2Rf1UMhFV9r6ZUGkzGbN70hP8rJQu1+XdjxXJKQpte3gGWsOvY
FxZZmVaz7T4kRYLIXzpq9waVid3HC/fN2bhMLKcwOBmNaLH27JMeKqvh4NAzk3ES2NQmg47Mcdcy
9iZ2rfgbg7aPdMqOOey9s5hdgJOQVNgzCFaswpRTVvh/xVp3QLeyOpDdVpe9jTe7WVnN5uOHfGco
b+nU0o0GdYU2xuvF7Bha4aK81B5yq0DYSSVLLhxxn1a1ODKdy4H0ep3C9WGJgjhlMrW1c5lUrAgw
pJgPtHO2iP1CrkdcZwsh/Rnx6/QkQ1r1N58Nxxb084C5skkBHqySqaQbzLl0jfYQtdN9iW35F7Jq
1a/zuPny+yMtsP/l4YBRrL02eldXRI6V3wHBP1R2k2zYoZaJyJTuhEde2Nvww1MtaSjYf7rQgChW
b2yiVhhKtztALpyvlLYMr7UGWau80OegnHvsLCtluWu0DyPX2m9K3nUnCsJ2KEWP9t3HD77SVyAY
8m3A6IP+RrcCCPJy4v4Sd6e8kKqCMcEh5WLp99DYTsbew70caU4qe6BCw3RC4k+r7c9OL/GWSHvr
ri5wQKlw7E31Rn34+Cu9WdF8owUog8LNkl2qq/lRnAbx9cHoD12nJhfYx6noLVvVGQXtYwvsJQS8
WtNAmnHpwYYE8DtzsYJUIBQ5IO3bjQfFsacI7TeqgaAHPQMV4caZrjzP5cLldvp453odtQIjt7x9
beHQR2GnGD4pTo25dKOjDOs7PTLyvuo04if6jUsBkxrCGbU8Lrc1E/VkUyS50wZFucvT+PeMr19e
JOsKKgSRADTFegnr+HTMeWKMh2EWYj+lfb6p3VAcOa1WDPB/DsO7UcEzcc1+EwVyOrPaVIjpINC/
3SqVY3+aJcy7ypDFZ/RY0c4vWsePC1wxnDSpr+fOZMamsUWRF6FXpy26c1Bu5gl3vvHk46WzLNb1
64QOzG1Ep42jr7eWptc4VMzpdBg1q0NmGQsmpIkeqpA9hqtV+bvH2AKId+B0MhOY8q15zx6tjAVH
MB3oV9DvDPHLlNF4jIX4zkOBj6HAxVmG/sk67taINaiJLucD+spLyTVp9iWOYH6JNeel3mj/wVOR
HcFcMwm8nB+riKB3CggTr5wOg60qZ4pe0qt3kYj9+FUtu3j1qjyoNC7HskfUXRPx0LtNCiWqp0M1
zbycvFeeCkwOjrwhbTn+Xg9jYwMPWBVABmO561zP0iEDIQF4CBEpPOsqa7x1bUSWUYOmjVRQtdu3
dVecapUN6qAxw0NJ1dS38UK4SCxRUe0iY5goll0abmIEipuQ7HvaeZfR7hRDKo4s4bfzQhKMaBEp
i8l/a0qOXVhShIqmHWQWJTuk4NB57hCC/nj238ZYRiHeYc8MjBhj+ddRv1Zco7PDUDukwgv3aa8i
b1+H1cZrB+PIA71dvqDmiLLmcsywJZev8ssBk6o4u6e6tA6uRYV/QtUSh/favvTMajyjH3/M2u5N
msKaZSjVZsMQCta6KhOsMPBMqnfgubW9k1k9IoGpbWMzMlcaRflk2iNaK799PKPvHKQOG4anXBz1
kNBZJWK6lVPKrlvlAB5LPyEqtMonWaHpe47da/9J6bPospwy2d0gTNE0dK9j6xtioVWKeYjiHRqT
bnighR7114+/2tsltXyzpVBjcVt8o50WD1hvQz0KDy2AlS9s7fhrgT7okVHemXekGChmQEGnGP+S
9vzynkNd6qHSpsohG7Rsq+Z6tbEjraIpGNfVp8RelHUHER3Z4O+MytLiTXJ8g1NcA1+1yghxv6B9
ww1GOY00zXzOkJB/SPM23mvING0zL89+i6a3nIGgIlGXQe8Fcz9y79dLupkqZA8Ro3usSX5PvRSa
fZPXVOibMt6n6tTd/fYL9BbND5SnQfvzIl+PV+El0qfVKB5ZY6SInGuXCZi+IzHh7TLxOGCWWocD
LxVi2etRaDdWet0inW1b8w+E7psNtivHDrN14OF+jyIPVrXITQCUWL8vula6BEdlPcrQgdpk2Sjc
z4YfW6W1/71JQ0mCuAPOCpIKee2atyYMbpWSPPWxaN3qHIExM8A4Izyi/rKyeOPvMsyL9JtGmKNC
uQpvjqYASutYC5h9FUAysZYYTqWOx9hF5fxf9s5kuW2l29Kv8kfNcQJ9MwVAUr1kW5YtTRC0ZKPv
E0ACT18f7BP3ipSuWB7UoCJqeBufFMBENnuv9S3FugJMkl3Tm/BGVHpGQ0PWRToTetZoQcukA4AU
X+jbpdIMxeeKg49OIt6DOa1lza5K1V746YR2noQDbfzkLa730KmEDyCN6QpiNTq1OuWKOF6yfz8T
85qvRSO4/XgpK8e8Hrhb8+omjbzhot7M5dReiMW8RZtwiiZxPO+ORju21qLJ9KLKY7RBaCSJCGGF
tUMK28fT4c3EW3+ndRvizGGyVBzNbs4aQitBm+3bjNDPoiCWNvLabltM48+/HYmT5yoQX01O1OWP
6jlJP8TLMrfJPi747SbF5kLXcC1fcBuEfz2UiSvT0DDxUUc53uvKqkUSW8h0X6lSvyzgtPgLicIX
rO72ieX9zbWVgyAmBqwr7OQsfcfLw5Rx6x4rM99XQqmxiJgirBH1oy4WjRpaJmB6TjON6ptzFf0k
wE2GRmdMVwmcNTJQ6SadOFi8nTeHf9D6f3+14Shxb+e9o+Z7lD20A7VSOYsLnaPdx+/4vWGwJRLu
i7TCYhs9HKaDcTB2jZHviTNUw84r1TvXmOofH49yfE7l7dqE4bL2rocH7r5Ho6zu3GoS9R60sITp
rA5XVEXkJZp475soDe6YBPZslrlBSRsl2YnuyvE2ug7vUgRYcWKui1/icHjHHMoEYWC9p/fmXGW4
vHyWlWFnWDMhGhYKqDzhBPXxM7/zZg8GPToxRToc20XgMxX5UO7seCLzyT0Z+/nmYMazUVfFdchz
saYd4+4sWyKtj+pmn+RN8r1WoghtXJuhoNCGTVMgxUo0k6Y+83TY4bS3gwzKRO0jJ1mCBXsjVTXL
23z87G+XWNtZ4Rn6H4ukpR++cOh7VTzoEamQKL+vCsWxHlwkgYgXC+16ELF1Yvl7Z7wVZws1Zz2d
asdQ27wYnDTj6rhHCbncSmwCd23rYMV2K/W6MTHbfvx8+lo5eX3x4q3Tq6HjRAkU4YFztN4aTVs7
BlLUfeR0mgVRoLR0P+0Fkigxusmzkk/ug7eoyovI5YgoYSHJp++JpVGmqITryWwNW/bNc4sjsk2g
xuSpYYtZS/WHOrdK/mOFs+2aaqp9U7rOL1sgCjnx2t6ZojSAKAqyAmC1PG4VmNJSCk30/d4rBg0V
jNtf1loUnXhZb0fhfroCmzit0Da2jqpQQzrR5kgWsYfiLzcw19Wzum2rv34WRiEtWdVVcBnYtw6n
XFpMtjDR8+3tpS8Czc3zEJ2z8bcfNTZhHfsraE3PxBZx9Lv3LPlwqMChllz3tmq6RBtEs+mJz+fN
cmnwJbPnsWiuN73VmPx67V/tHJ1K6NmeFo7SbxIyY+CbF5m2iWLRXWeGVM+R6RFLh1dAxWroFSdO
y28+KP4CVKBYpNYzEhP88C8ol5m7jqGOe5Eo5uVMuh8S6BGhVSkRdazq9o8/qMMVmn2XHtFKC9C5
IDMlj2eiVg2wfex2oRHZfEPoWTdEnS5yjewyziwLRUqSzvUph9YRKfXPsKwZlGKxFb6tqCGHEUNj
acuTmI36c+nUgpxM6GnVNidQj/Bkx0kvHCdW0PgS9KCeQ2N3OcVlpLGe+EoOT3C//xQL5jkO7ZVk
A3Lx8I3rJEjEawLgk1jcEr12tQRaSjGskd7wV83V30PxrFzlsbSqNDWOhhKIdSFR2bhHcNHsSFzC
Jlom0RkS01OX86OF8vdY3BCYzdwoAagfM4eMSCmLThbkFDZp7ATWskYgZBFqWo7mY7qZ9Li7HzO0
biHnPc9CajzCW5rzor1SjSUywxqFG+CbFs+KETeqcamIClCH5UXKnRfn8QXaJeWefFaBQZjZde+a
bf/14+l5+EH+eQrWFaz4BpVD73cd7tVhbE7tTtI6YXoC9CYKyRXaran1ImjlNH8me0O9wjfT/iiN
aryeM6c6cQ97Z3Ks8pC1RsrqQ8/tcHKkc68UtrEsT6Nm9yHhrSRncmDC/dHVfz8P+Q7pEVG85Gc7
Pt+PshJCEa36ZKZYtgdXWc69qEBv1uMO+fitrseu/95E/7zV39872p7VUXa0ZBuFPhuV6mhPhFrm
YYrS6mcf5XpAkktH0BiFDQLYvItETbK/KnH8OzJmYtCXDgvsGzx9kzkjmUj6E9mp3XPGzrHh/9tc
K6HJ+VL02amu/Hs/IJUNAts4pDHo0Q+ICjSxikXhk8NkSVhh7l70U+KGiaV1J77uw6V7fbbVu8um
7sJroPVzNFQ6aiYfVms8mSVLapCbabY1yEf/jvMc61SaVMm3j3/HI8/0nyHBZ1Bc4ZTv2MbRkBhN
RTSmi/rkZt3obEfXbNoNfqvk8+T101MlG5TVaZ7mn0bTaK5Yc6srx4rJr+K/eGIneTupAERCcIAd
y4GYD/bwU0HPSaKPt9Z+kXGk1CMyDmZwcQswL3mKEzMr7lOoYSuMVH/++EUcnnR+v4e1ZMbeuaIy
3oieFqVeYsJ0jafYjccLomTJh/HQJH88ytu5hFqHph7FSD5TdeUzvT4dQOAgH9iLvSddIcVGlZ4e
Jt24j2eRn5hKb0f6jWHiy8Rbxfnt6Bivyx7kP5rxPZ1eLdQys9xanUIWq5KKE9fdIynS+u448qoa
fGlEK6u19vCpEjrz7eCJfN8QTvGYS9pqyDWJoIqRG3djXF9r+N42+HjNB2WyTZZ9oQZRWSEsxdpC
kBviY5KwTp2E3nkHEKhcKOZYuS2IAId/16K0jasMTrGf3CwLvT4dgnru452e0hn9+Id9O334ehiC
7xfNI+vN4VCIm2ViWXG5r3pZ7tSlqiGXmdr5x6O8PWpZiL4gGQNX9gxkT4ejiIgkla7qm/0oC6J9
qPPQ21UnPDlWivlAOo9IHU7h4N95NIcLGpc0KEhwSY5u4I3QC4nzp+HcPOqBIN7yfK6yvz9DUeiE
Ur5qU1iOjpc+on8VKees5Q5QREGatIgKFEXfVnmUnTggH4HDfs9XbtsqIj2VQzJr3+FrtBFzDd0y
ULVWnRijlSfsZzdWkksjyuUtM51MH873IPYzzYKiUKDGSUlGdxwbgl9iQ6aPbfhhXaFABZlGg5Z7
s+A55fSLQ6dyCs0HOt7f6zLp8q2a2dqFRUJkFtjKBGxTw79i+IRpMSspBqu/KkwWhIHLwvoqKTk0
fsvag1NsvQ/5wjGwcSA+/l5H5fBYNhZ/I5KIIejg9d0jsx1fhiGnXmvkWdWEnk7r4RyBqALGvmxM
v2wac0syVNwGlBNGfMpQCOHhqTwm0du4iNGZT4ufdEK/7B1M63QOouzFGVsdU05lyLtpAv/sk8da
E6raa9gyRTUvlS+zzlIuBc4kNSjrnFhHWLRxFGb4mYFz5UJ/jqnPfYbIKX/VFvZq+i8RDnvittq9
tbgQDDqhuj8qYygwm0O4uyb5VGp+KfKSurgjsiok+xTXa0UCI7Y+uVh2oGOPwHeHMkRsSnfFfGD6
cx9G2ZWnKpnvHIOZ9A4LG81a6nrHB7hC6oRBy6rb27juEr9BbXGZG/PPtIybu8Zbjc2kqJ+l2oAe
Q+8V/hSzue9Ma9gCwoBIq4l8Ow9WfW6y/p8vfeKSJ0HNIVaFvOACiEGzKfRz8AvmiU3gnU+XkrKq
r0QmjVCJo6tggvNQ6unc7aupa7iQdQi/7fpfUNn/Iefk9+dEswHJNZwrBA7H6IqxaCd7ln2xbwes
rrM3eeG8jLgD4tnafLwAvrOir3pXwwHJsYJy1wPUq8N8DCwUj7rBiu4tzllJQGeoFcI7B0M0Bx8P
9c5aC7/LpTBPE3pd/w6Higwsg6NVlHsl0fG30t5g94i76nJUljbxOxF5n0Uj588fD/veE/6+baGV
oSJyvNoCy4BJRJDwfrA6PQSPWdPniAyCFN3kxGHk7WmToi7HTaYH3WiUHIdPCKo+86TtVfvaIK7O
WbBXJUmSn03moPgGuewnrifvXNltFToM3Me1H/sG+qo0QzGZRUEpmS7fpiUpG+P7lIa9PlI0g139
TSnyZNNxKCB/2kg3Jp3oExv1m+sg5QLdRP5I6Acn+mNNq0GWYEQdi5+VCMFA0NW6NiwR3ZSKlt6S
dxJtS/5EH6tHTvKhIcOPf943s4prO2+A6xkTmIb00ZHEdLIYiEipUU3X+u9M4p+EsNRbvDzZOWnF
kvzovj7xO799ZPY6gF60HDlfU807/J2rpfIy9kF9H/dLfQGtsm/9Ri1BS1V1f5cXE276fiivnRaO
sbv0p9Sub1YhnpmzAy+e0VeF1uH4k10kWAoMfW9GnQhny5RX2WKdOoX+Vnu/vpJyxkUqSGOLyYyn
4PjLmSiSIw4rrT2V2F4jPTRld8Yi613WTVwMKztDKUITmdx3s8fkBiQkhqVCILBdB0mdi5tEce1H
4SkADOqyw61UGnMNgTsdrdHvpkn9DHnEvRxqY7geqyjaEDqa9oFeYEGt6ZiubqLolzPn9XNULVSv
7b7MQm2N3gt68jGTEFqPdoYtuyG8sBixxMTGuDwq+qQn+MsjvN+yTZZnA2gNktlCX9rAhgj21Y06
jBKR7hVn4Kvcc20ee3Wn2SM8m4oNOfbV3iOlUI1qzfItLFAtmiGc5xthJtaVkcbj5KOUbG7rutRN
v6sq9UYZLP56mUnjIrbM8lnmqQmGjIkblBUJT3jOylb4mG3Gpx4P2g4MNky/SJbKfGppWNeawx8P
rxDL7MrYXJNqjq4rMsZi3Epp7pcuimaoRmMZ5HlNyCPFB/uckwgCRm2q07uoz73xHOsoVlPibw0n
EF1CoPoc6+knQ1Gch4ac286fpGN+nqd0vNF4J8NFVXjKiQ8Lw+vxn23iYaHwR5oLhWuW08OpDTZA
m/IG66uBrxrL74A7tavyzvOdNdIzIwizwwW74g10o/W6YIg09T5ZsnpvZpLYZJpqdRTaThyZu0I0
/ZWIe/GjSDLlC7mWVnchKyi3vmYMnUXMVicvBezVJahqNXV24zACMikiN3vGEW4v/tBiCfGr1Vk4
ikn/YRdYav0O4EZEcrYjo60sphwRzDTi/YZqA5Ot1isMYR40Imu7LEsGn7bom2fQPkoX5rVS3tvT
SOYmMmhT20xeZM+BQ3pNxqSLcu8LqK5qpuRDxBAmcVF8ATAmrSDtpvqWK1d8nSEEH3ytr5dHL5Lz
pe6mJH8mTR9fD7mAVkJcPSYRtcuXT0465EoY541yNkx2LTeAWLLrWB1kFCaeVdVwEoCLhFo+eN/t
etC+pKIv8g3IZfdHEdfLdYkpUd/CzFJ6f6TGvq86U72VlpgfqU+CGBhVixWPuDbnp5kPmN9YgKNP
VV66I/qvOvcuRVHHT3UPrcnP9AUKEBgOzth5MgE5MTqCwU3RfbbqsvECtScdGITAYD2vYd4RL7+2
mg0GUwVQUZpm923R1up1KWAohJmny2zXeKW3hFNb1VpI+PukPMwK0mISoDWy+bJWyPm6aBf87gtq
jL1swFrfeFauZJ9wqkfZk91EloKCrB0mXLNaqvSfDTUqXLgGWVxnZ8MyyjHx8W7YxfWUqCgjUGcq
9plDq1gJ6i6uv2YY/0jWypXcDLM4V3s651Ql/Loshh1Ne3gb3AciWESz3fx0bCG+uePCP9GsZJ5W
sFN/HxmwkOyGIOHtEkX9VakoiYpHN9O5GtBEveAyp+V+Hw8RrMN55IRRtrqX3cyRBG0MDUObdrXI
W7BVAxmqk9E3Ipjyrhk3kQKJOFAHZc4vSWkvflJmsK9mMyNfNol0C8jNpNnXVNG6Z9PozTagIWBf
wljLcBrKCMSgbGCOAAaCs4VCJZXAfdQyDoZ5cOVuVX7yv0HUkWwMysfLOV27Sr0YTLLPiKGc9Sun
l4kZlqRdultzQAN6rml9+zmWo1KdV6Js8ivCYr30tpsMBwcABY1zbejrC9yrFZznTFmK5ySJnBs3
cm1etjEpDRYYI+58rSmda57TWLbKXLFeRaPd3oDNVH4NokGXPaeKAa1JlhHshSKLricTFMmFrLU4
PkNK7J1pCWekgElf9IEqjFoPc2Ma9C35NGl1YzZ2kQa9FvXlVqtHyAh0ISENkBdUOudtkgzGGdI0
eGSRGmO+XSa+IVT+PdiFmj/cJ1eoeXagOKBP1On8bXV+6O8etmIRuHExwn7T0/jzqIqyJWMXljVt
5cjaaIoEEZ8nUXQuAIyAoyco/HnUWiT6epIsaljOHcvWlBMTpnv8HSFZJilsZ/4+kGca+bCJ0ybP
BhRqY7feH1tU2439iXCpdroAkVlf0kyAHdC5OY4kIB2TxW6pzJA/zcVZF0q9+OpE3LmJl7C6+4Vt
9lc75B1ZxYYeI8CGi+MBMZvTp6h3wZzhIvYa/O6LTHfuoMXf5NIhK9BHt7dZn4SmB0ZUcP+viNq9
HlQQln7XLakZtpQqmhUOllhcyA1b3drDTA9MQEJNfYhX3B4iSFwxF1V9uUfkQ559G7XiYTbr5pfb
V8YTazncqtqIzW95Nrc/GpK7ihC0fsabNZyk3s1d4+z5cZcmaIQj2fTqJL8n8l4rQ84Xgw4fLh1f
zCJ3tDDhITnFC5DURtrBQzXTRDa+laRO4lMoKEafrUVLw2qcKLFqoBaCJStqdSPwEhKQM3jkgrDN
48xeJtfY1TF3sqDt1OirXtt9Re9Eyb7iALe+zrZoa2oUfapvBNiiR6pusRvq0stvJ0kgGzTjVrvq
DEVcQW/Tv2RVZe+dKOVfARkZrly7EnGg1Ur6g4XDLIPegzfgGwYVhJ0TLeaNUk5QECIyDwufkyTF
FeE2cA3ROXtUMCALUdiIaufMnmlLhGZEVpPfGWqiQNSyhetPpPJuc8It5FlVs8j6c1Oqj2ZaeA+0
hGG62/whFgewzDkTRkJcSN5o+q8k6+0i6AhZf65TKUpYA1lxSfz7MsBKqlXoJ7Ke9BCIlXzs+jEh
xq+v22xbV3MObDOHQQXkYoDvVeWp8YmjHVCxxrPj74uSFsNFTjfc8s26jXV/7rzC9JtFGZsNK82c
EEMf82H11QKVTDWS4amtlPK5TZUlPgMPpu6yOYXriGF9viDwPLXh3QH18fWyEA+WGYunBoLJnTdp
SXs2mIMZs/04+r1Zuc1n5FHNXVUmiG2ZvpwIC67d2yrSa9XH2p/f2q7ybLeGIN3dLFlRJ6kMGfKf
dOTXzqSrbaTmKVC3as2T54CDF7AOEHcvOZmolM/SMX0B2VdC4aJsGu+iQa8y4IaNaXxl9TYzCF6L
Do2CNgKXT2FUgPb7yQA4MC/mrp9zGh5TMUwsFzbZZlUuwOMXsRFdp0KdaAyYhMr4Pbayr6zq7DKy
z0zAgiLXPs9uSSqpApXpK5UP1blMXVIydhrsksKnzxi5XwiXH6YAPMk0P06c+wffkLMz7IYeXtCW
Ym4/0G+hJ7gj9oItfyKMYjvBrxQ7Dhx8TTVUk/nCI7g6ejKpQC3neaI19Y9KtaHwqUu7DNvBje19
5yrkTdlyST4bZqtDMJr6Nd2SG+A3Oq9QhyUqd+XChjX6kBSeQ7WN5FlfTebRDk1X1k9eqhVgzkCW
TRsgFzoumtrlXyRchAL6RVn5SWpzMt0UUddYv/j9BvUxj1AxwdlMVfWiZZmJN8Lr9OIqYdGA3Ex0
zeey7abyTLGysrswCkkIy9Tkwn5ogLdeQTC371PNHIwtzX/tF1CIuQvtMhZ5KJiKfVhOeIy2/WAM
eSiL2mxoIg0tsZapMVx6Rd8pJAECT8vAdIqVxtIMoUpJKg2x8YkaxXttUlXzlPZx1BZdInlUR3mt
a8Xi3M3mmMtdveidDJ3UneLA5QtWQ9pVMmPl0uchMEQ+/SRw3VECBGT1U6lFSnM+lx2niCUdVBLs
NXE1OV4CRc8sy2dD2DMbxtySiG7ORU48xFil11lFSTPUIq5zYALAMm2dkeJqEA01BiIqmuodit2J
47rr9A+jSKb2nLsMTB8eu3xpGnI7m3lUlC2xzsbs951wpmCstJRgAlajO8uCR7mDZzc6mz4WtuHP
edf/5Lqs3oPwEXvWaaXe1mSIbz1zKmMERrZ+nmuKOQdjMRrflEhZet47N4ptx6NdZdxYWTbmhEQl
d+yc3ue/2H+SatZy8ShbpdlBvOlu7K5V5VZqXNtCo9Tn3pdRrkaXTa41VyUiDXAFU1wIjP6Lrm+0
rCivixIpvq+2tv5DEn3n+KMDqSiIxlbbxL2CnL0G1r0140U1fTGMafXIMSzbkERYB/jJwA83Fk4O
sEnQvwISp9nY9Hlm4826JQ76sYQIn+h5H8ZtWXfIJTzyVkfwatwt7DzOiZ0tlxRGI5SIHU63qdup
va7unALoz1VTs/LkaaepV/mi6XelN7RWYHZxVvrD2ubkyqMqdlj0Q/YkLVV+V7U5r6C7SoS8ddd7
XVj3JIVCZ1OsKLBGR3WASy3D1WDzP/h1SluJL8ucnvNeN395xBx/nq1Jy84LxYaSpyRZxpWujL6r
7bDclpliAjsVqrUfoVOaUF8Vl9waMuBQZmalJm6aLrK6G72Ry7MVtXV30c0T1O9oXFnNoHO5lLPr
/JqMzh434+w1aiDKFe2nu7P5pahkZvBUaLk3Uz/PQM8twk98HSqwd+WC2lrCcWinKZymqbwpBmyy
mOEndj8NDZIkBSur0zPbqZLvCqf2H04ULyKA96liZYdwxadvKHQKM71MfsLJLY17IekhYDjqp2vk
s/N4Fnm0NnbUQ+WvFugbp9NKWj/AonlNWAOgtsLGjj2A6CtsK/PJTY/uC2hoSVA3dKhYukg74N1y
7eRh025fZ4TJcWfR04oeRC5fPFjkgLwycP6bQRnMW26NhBzTu7BMNh/TuccK72Jq0PUY1hAlUhHQ
fYQDVGO4AJ6rRNkNaFBHOYd7UIJfhFKpXXRaOcdhYYxU3Q0lGb6m0wpvNO3SwY8c5eXWyGg8r40Z
Wi0YATFgxeSGB5YJOedM0cbK2OgT/VoszCX0RtB66V3fdOs76CztQcqUBgq74rCXyTTf0ESebtOs
nKNzE0BBy6mrUW5An8RzYBr1+IgFiPzfRMr6Ws3nEg4bwmzUKdIwnsck7aMLb1mQX85Ob5+1pdP+
XCIgqxsd/6biD4uZlKE3lfU9DMbuMjGoTvkk1neDX5Dp9gV074A1VoiZeqbiqf1ZYWW9dQv1wwH6
OdUlF3JEBWejLjn90tI1L3GgAUSNDKD7QdkReBKag5pdz4tm7mXnOKOv5xr7J4SqxAz0hKuk70ir
n/zBHsXjstQACWrHKblPJql7KaGHRJe6YVL8GDhWqb5M7P5+DY34usBqv/KMZko2fU3AQGhljnNL
pKl9k6XN8lL2ijAD/lvtr6TI7Zep5ezse7yvJ5iGPSDc1NH3+ElznSETmflRXRjfqeXFX/IRABRX
9FQf/ZHTfw+DzmvuWhCz2LpqhcWlQZrusPQA994I1ZTqfcnnZEI4BkVJVWOIWEcadmUOBX11ZaNt
hmdIOEC/M+xOfO9klv76uDB8pGLHH4/4QqdAiQkAcQut28NSUpOz0lWxqF5Ykfwh/kWu4hb46+Le
VzV32Yr1uDqvsx95+lkDWndi9OMa7fHoR4UsrWo81XGG6oWb1DWHz+a5/mJei+/2J5bHRgvSYdc4
odh9POxxZfp41KMORGW4TWwqjFoY2G0W6xko5oWidL7swOxaG3s2g6EfT3TR3xTtjt70+le9aiLl
ZH1bkZh4VtBujsP7fYCmU/DaBXDYyDzRcVh/uIPS5sFwlAkPh4Osqqp5xEPaUg+Logxm9Zfi5FAY
kxPdsY8fjD714UiTMkyRPo7Vi1TGW/oIjGQEtjtyswGuJba6d//x7/fxrGHyHg7YVCDge3JsXpqc
Rjhvs0rvPh7huB12OEPeSIKsqokVuKfVC8U1fzWyKc+TPDHGcU/m9xhIctDLol5BInj4FHTkLTp9
WvVSnfc7M3R2yvnfZW38+3G/GuLoRcmlt4Qr9eoFMfmmK18S7ZRK7chM8HaIoy4PXkINoBJPweWX
XZZ4894vHtqQ0M0L71N8twSnst7f/XpfPdQ6O159Rxa22R7af/WSuMPOTHftQOFxZ9bVrojPKuUb
9q0Tn9K78+3ViEfdM72b+87JGdHGTxR127g/1fV992N9NcLRKkwBmfMA5csXVVG3pkKqGzjoKLrI
+xMilDfN0ONZd7TiRth/U2eYqxcsFefIQoPZ6TjRFOHQXUPuDlStJ83uZ0e42Mef1O+spzcLEjIt
4DOrjNg6mu9U65eGjnD14nxBzXFRPqQXNfkOfr4zv1CVycPsGgr+l/mKJLvtx2O/O2VeDX30HdCZ
me1Ud6uX0dsP8it3wHjqQtd4UeMbpUh2pvH08YDvrh+vBjz6KlA3V8bcOdVLyRfniQfc/YEKZ/zj
Ud7/MV8Nc/QpLHR0nRKOGUuItv18dwd/O4RtdGKYd6f/q1GOpj9GjcQYqJe9lA5ZEpxo0/TE7/Pu
DvJqhKPpr8+mgo6e10WSciI2VIe0FVQRSHK1Tpms3l12X4119AEoZk7AksZYtRs4W+vJeYKdXJ54
ZdqbUdzVzkSjHyUkMWP20S/TLnVs6ovUXnRbTncovyDWjsDlFztbwjlZBbatiK/pSBoELlVFwLk8
/5ERERAO0kS4nvWl9EvPNsOuVsZgjQpEHtq4p/7QdSa++SpXJcaKnlotDYerqdPS/S3Xnc7NziCg
W7Vv7/vH+Kv3iULqeVLfEOFyatN483IOjiZvAF9lVopUMzgwlARX6snTEt3O7i/0YvTNT4WLvVGJ
Hm7lqIUOHxDdtjNXJeegcp/epBf5J/fcvkPr5lCAuCItjJDN4md5Ypl99/t/dao++vkjbewtJBUc
ieYvi/etaQIgZB9//O+uaa+GOPoq57rPSvqubEoo0XxF+6Qgg1PEXd6NjyaV9WrYe8nzx2Pqb2aL
Bz3MMlcRC4oK3PeHL9PQh2aFTEY/EBkjlKEQIfPAIRQtCeiApGkoWoNfci0w+c2QQUrBtkK+zmj0
zidNegbsY2upLr05Wn7kmEmQ4kzGJHxOx6K5QBjkEOvjenRaBiWJ/XJVrfijvrhYxg1g0pGOM/L3
Q/3/wMv/RZLxq9/3TeDlfZdW6cv+5T/76uU/9/WPfVy/Dr78/a//Db601X9M1hp4CCC6NKRELBP/
hvLa2j8YgdFOaCQwQvlYZa//hvJq2j9IkqENoJVAPwy67L+CLzX1n1XAAPOOsCsNsZv5N7mXhzuU
hcYHMwi2DGLAvBWqefS5cYWMZRtbRJRM07Abx97YTFKeUiS7h7PfWuVEYDUQk1l0SLhR6Yezv5tS
TbFlHgWUe6J7qs2J3BT9aCHAnLrkkfqEoqwN1NYO1RnawgZtW65S3pFyRZnCnV1+NwftRh37jb3Q
09rO6bBKImxB0zRRdXnVGOZwW47tXBC15cofZhmJi0kxlHwXy1I8LL2ZOFu9oodDk1knUYLouf5x
sZrurptNcIy9jebCj6zZ+FSkNLv8oRg6mqe2N3e+pSklzS41zqxzIJ3ucJ457XhHRiE1lm5s5M0I
H8jeeG3uKTtpzyCcUZZWV2UVA4mnjYYApl5gf8Pc5vGo4nrLr8mZkDjoqABucyVJH1JVM1nae3t4
aPVileMTKNH5plLNV0NB1sA5R2rzXM/y5QKxDCJiu9THZdMsFoCUEpESYO9Uda2gzpMR/3decycf
eRofs0p1Xy6gTUOUvfYNZ5Oo99vJSj41pgK+OkfJvTWqCpkx7f7IDWid4VJL27wcAwJN9BU9o//I
YxYU8pml+/LqI7r7s3e+zt87mox4IB1LxwWNZJ6D7hv5f15KodOyoDew9N5ZLxeYFPTRThyZjs5+
TMZ1GChbqNaxeFHHOZyMMAVc4Q1Ucdm8p/M8dT73ENvDWpj9pWs0fZBGUXSpUVsK+GyzKxllp45t
69ngv88Of/6EdROAjGF4APyO6iik7qGpLkmWJWanB6/dGWcpDVmfMmFDvJWthx+/2XV3OR6PRYYH
51NkUTkaT5iGzE01o8pfyoYNxxJhIfo8qCpH+7Mp/I/iYv2dXxEeIeNAmOEdH2Mk2yaJUrKcyN8S
KPp2rZ723xU6Y/Q+EtQbNIorawFBklm5b1v9XR2r6k8KnGm+xXZrXMmFylogq3q8bUf+7l20eMLz
TWIGAjEJSwRIfVvcRnw+bjDbmbuR08K+p/f5p6TynOvMrrub/2tb3fizw43w8z9Ezvf/2XI82gti
3v+fSJ/np/yfU57vh4o5uD/Y6FYUzp+Njh3LwujCbAaMrjHT+Kr+7HPOP+hY6X8ixoP6CZLiv3Y5
g/+TyReIE4njM5o8/k3/J3neUP+B5oZAj3/KZQAj6N/scocnPrwphoEbhrIdmF4dVu1RRY/kiEWq
oAZZw9XyqSDR42LBuBYm0TB+mZSiAFm2yDvURNOlpnT9iU/i8Otbh+c6AzsWrspqMreOvj5zNgiR
L4iiGFpbu6mrZfhBw0B+EU7SnVjc3gyFUNpjR+eAANr6TUWxVCKTprxT+WjFi3tJBElQF0OEp6Hw
TjzVm5eKK46nghhDJc7lcHu4jBpdJbtOAmFQrR57CapZxUfpWdInXKx6CyGtuLdHt9S2c5x4P9HL
zcb5qwn4zoZxVEPjzfKULGgGtREE0W8qI6tacUKGSABYhK/5bILo3gdWhbiPfqwk6c2JtfEL+M3i
0eJaqXKczpsHozBFtgU4uVCXant9s7otTl1kD5fB9U8DFII0zMH75XDEWl/fq2JbOruFtiC1I5lj
6a+J8hsvlLItTxhGft8b/ntl/z0MUGLmrakS9Ggdz612yBrkOgmbt1KlkW+7ciaBedX9BTTb1EdH
xultOSgs9mZFx3injoi3/Imuz8tEGl/yKSWR8ROMiDEP2naslY0bp8QYD2WmfgEuQl984D+dBlMN
JIO8x/4G6hbefWcSSrfr8lk3tnNi0D8ka848cW863CgdfdW/G5a1HnRZWdjCDt8ixoRy5vsqfX1A
AWDnKj0WvjTUHSgrevr6J0rL2jsDYip1OAozIO7AowFjsi8mt+bqpCXqzrSKnKaxHY7REOpR/oSs
+0v9v9k7k+W4sTRLv0pZ7RGG4WIy686FA/CJ7pxJidzARA0X8zw/fX9QRFRJHmqxctG7NsuwzAzJ
CTpwcYf/P+c7jolIo924pXgZVeuoOqFfON2usIqzXG9iq7zXAGEe/GH5/n4X8PSv1CQ01xhRLyYQ
2wQbowxzjuPLjB8qJrEgD+evKP/p2glMfgQ1vpfQfjl+cfat+A1eCl5uXvSLoiPwYGj0Ahatmzrl
IdLVdFuwZT///g3+1VVWmiBjF5+QuHQz9zGd50QPGTtZhc5j7AzCWVvrnXniV1dhARA8WJz27iWj
cp4IG0P/z1WGTB40s7P80rWzP/cI/9edzy+uwvK22mTg+uE7vxg6tVvkytSQxZPG9acc59OrVjfi
yzs37MLexmDguMZlNIi5TPMcB35+JSaoBIhjzc+N2zPPq9FopntSyd3qK6m2BByifvlAfECm7qUQ
Ch2sFIVlwDy4htiNVTZe09wt9WszjhF19Wpql9dYCLt231rJLL1p6cr60IlOOl4yNRyv8CbHxFW1
dmbeEcCG7Ve3Msc4SV3yWdHXc3WMQmijG2NWIR0NbYg2uIXckfpFE3WUjKJC3CxQseVmwXCY+0Sr
EUOK7t7d1aToUufggdSbGctq6iMLmd46wmESv6HtRw5c3iSSF6sa5U0FsmI/zXAuPiimMa/CSltp
T1mU98t9b9SL+hSSIayjtSduAfm71nx2J0WR24ZAETzcJC3k6KozI10VKaRRFrM6ik1tA9D0u1Kv
FL8Z2jnf1pVJpvMsluaDWilD7vcqSJhtHlbmDSoDYNJz4zj9MVyqYfHJpUEd3mVtOJ9F1daRPxIW
N/tmLFDri1CLwMUuvbpBv+xqaIhhUG7IPkMtTEyPU+/0ri9sPywb0SMfrIFHlVprIuDXYO2jwNGM
PS0GlSbKkpXGAcMS9ydtzeXgpLbCZ1qpvpYzrs6gigVqgio1lXqrTR3SA1mtdxB3XAY82TLlHSdr
lryY5foaVTCxMpJbKjdE8TmrDH9WwFYny/BC8GL6Fbk0x25bIoXFJe1qT83QMAgyIe61btaUG35Y
AyEj1Cxy2dIhn3boZqqZenS4ICSKZ/U8laRoBtpUqO7WnadiO4u8CA96yyR8RDLTkS7cEHF5qwwt
MD0t1dMYlUHE0bnTeuWj1rjlHBAQhMayypr8xUFD+RbGEVBWtqNxfJ7rCdC4nWDAwUKy1C/qNFAV
RmfbxvsmBk7gt6QsfxkMlMWU1+IBD2iazegKqCh4Y5u1h3KJimTVOBaTx1iaoQAJCIne4Nik1w41
SbfsIfLVFtVQ6/DIfDTezBJxXxB1nYtkIkeuso2IVM6uKi3FxWOjQqUM0adv9cyqhWJbaiR1WYLY
08kmepZYOaVk3itaFum4tOWn2cb0tQchLpognxX9zZlSwDGtWqI6bshpFL5U8+46h+RpHypDFs0x
wbQy3JqZa/KmqCM+XT3VQ/LG68aZPDXJNMO3gbKH22EmGzUg2Ao1J3G6SP9RKSvdtYnSYdoVc4+Y
rx9a/cXCj1/h35ll+AS6yoyPylyFpFDpWuoht4hrLwfkF3ltOumWB3vKohDdKtNLMrZK66WYGko/
nGxt2LZuW7zObjzeGVEW6Si1Q9vpAmeszQ4bVmgmW9F2lhVUQ6VZXg3fdtmBWSNxIk6XLtvpUWqW
fiwR9G8adbCNvVP0S4fW26kOscTJdSL/inRImC6a6zlO1IoN8hCDcNbFtfsA6bxzVVftoCPCyt3C
W/qhuM7aLCr9RkDW3UxjLpZb3ekdaih6Lb6oiRFqOzHNcbS1kikim6osVa8K0+pLbHT2WS+NuAzw
nbAO95ObBFrhUlgoEqe6ItXbeuRXCs9h0pKRW5QFwuCGcGwDFWJd7+OsARGvAgjI0L0U1kNsUNlR
nMYdfUvNxBk9MpnbdWjn48YqoDj7cZaAbVXjyj3qUVY2Z6qH7IYS9ETGQVer8EHYC9+YMDT5xZW9
dq1QXa4PuVPOI1GUWav6Oomjyy6FOlv5hlmN9S1pdot1MK1KSK8wR9fyLJTZCGistv7UkNZ8hV43
JwWwRKzuDUOUPWsTisOgYrbaLXGhIUcuIqPexq7T9h7y1JzQLiJBO3vRbpDokxJI6EOLfndhXSOz
3Mz9qBfakXczN+ATKspVUY9IhgbTre4yTCfptoKbRIxcPo6ktNp6tvrHNRn7GG5Jw2kmXfnGu9B+
JF3B+lQiMcRDttTEA6L4snhlp66jhBhV2H1sJ6yhpmJwTr0oVTgJrsI31VNJZkNfidjt1RUpnoEo
wkCwLe2hg+rX4grxFJkrt0hFy7Vghx/FW7jmZ1GMbYjcp4w18mHpp3ttnDdqMCbViK4eMfzHhMWp
OAqpR5pnKmVNuFxpKTcyJAvRz7EcPIS0ViOQBTGqJiZ5ooG7iejvqQq/5b2btJ5SIz8+cZACokgM
UlzslqgiSN4ZInEwUyN/ntnBoSCXrdn70VTMWJ3i0LAx2kkABWHYNOeeKt9J4aWuwcLY1a1VWeSi
ZiR6PWXYvxyPqcR5Wbq6ugNRVzyVaUtcBcl8uunpql7VnlkW6uCb+MjmQADide7sKsmmvUbDLd3N
IyW73XpDroHAleMazOgOpKI0fcr8Uo+k24qCJ2GpNcnnCH4RMKbwRzZVYi7GJi8GMhc7q9jkQz44
XNNlGtG1XlX2CJVTlqme4WtsQkQ4PXnX62vlEj1ISkJR59di0YrYt1ws//qmjxtBEGszK9p2QuUr
b/FoFNMDyCrc9B61x84+rr4NEkZmTc4OdVm6XAytzJJz5k/21DuHGi8dRYFSJ/60u55b41sPGyQn
JxfIYR60aWwRi/x9Y/f/myn/Cezwhz3uP5opTw//8Yz0MC7+A8MWDZX2pwrT+tm/WyniD9rB7OEx
2X9vl7Dz/buVYv7BIQLig20gyqOqSzHi71aK84fQiLMBUE/JlwYEB/G/ikya/YcFEwvsLSpKYIPW
v1VkWvfd/30S5+SNnxKyK02+tUnnXOZ7KYC3RskU77vpsGXLsyMYLfjhxvyi3vFzdeefl7g4B4J8
o1o2cglsbmd2WLu4UgJrcB9+f5mfz8B/X4YTmco9gUp2cfTrVsB8p6oYzbJxW4r8BKzBT02XFNT+
nZPZxXn7z2vR56KQw3EGRthFmcQ1S+Tuy7xK4oerSOuuCGLbpGihwd5zNGBDZAxX5Sx3IkqPMVnT
3Sz2BOvt17vrjvMO2fg7X3+9i5cPEvgGB22KWvxuF+c40Ess8wv+1TJS7isj22PsIZuov5Lrg22c
J5lN7xwd37vkxZlO6HJm2zKGPkLuD8XMZTl2TUVPLxqHHb1ec3Lf8UL/arj++C0vynedk1pmU/Mt
qyzxEjU6Ru9ilS9YZX8+XIjpOi8G9bl/4NESex5KIvx4uGF5u6jFa+GIPd32I23Ns5ULoqz6q7ZL
PLcrbyHO7n8/ji8kun9efy2OmWAR1yLyWlf5oQa3Il30NMUxaQ2v7CRvlo5wijbbp8UqwY+Ps4xB
W7mQ0zI0285T1HbvwAQv+v5//QqUxL/nGNBOveh8Yo1zJAeV0J9zubWW5EVv8lNlk5etOk8FeWll
jC27HwNDGkeK5aQ56PHRiSjAaWFAHgGx9zwfXjyGwilz+6vULTaDmu6HasS/Xr5TAFvft8vBz3sI
oRYWKq/lxbtfQ8G1RITF3Zmtc9cmXqbIQOi0wkb3QWnbK1eY50Jt337/qH41szm0tCk5rR0E66JC
n4c2L9xYMBqL8c1t8luCvoPGiu5/f5m1P/GPr0c5i7LsGnRoXPr/DeloMC2S0E/VxzLFUSc47uaL
EVRdCffJPCaDONaSJPVUOa1TTFJGAXb3E7FMp7HI7qpi2SH03yjxwmZB3lnpGOQdSmSFsHhjZj6a
p52TgGEqs71b1TeVXHxrmf2RsadCblC1IeDis/meulP/XmC6fHYkEZLwA/6QrdnFs2Mb6qRKZ7s+
HPzHyM5vSXK6orl/ttoQ37rlU1la65nDdom7w2RV+ODTT30rAzdPjqujRSnjl2kaMReGQUWnbZxu
aoYfB04PP8kWt7A3KDNikmQM7CbfF/awzWheEgyyh0RwPzeMy6bcLKkSrJu1Vpt3up3tQTIFZB37
EpgbRg4QFUOw3kkVAzHClCv+/UZrxzcCu4KpNvcNd1Ty7yN3vDbr+ibMX2t7omPdHpIpP826su2n
CFqEgOGANT9c/RHpkHipzE+ujRm9NT23Tl4mRwbrBUVe3vKWn3oKXHYrrqmPEbmZvZDje5Xbzhe8
NNu2nXb192jo5LhM+lEJCzLLF59O555T8dZUm0+6iI9xUtwOscw9JWpuyAg+O3Le4SvfmWN+VbbZ
DjgE2qX6k1JRIaia6VofeW2F85xr8b2ddjdxnWG9WdLHYa6wJRfZbcJ53xUyUCCA9LK7cRzl0Kfx
F4ezIYsRht44yDDZ46L4ECc8Uct5TtZ1gVRHd3aDzvasPgnMnWmc08ah1x8G60RSWt8i7u067673
uporGvyBqF9h7VSrx8irDPMLhd59UeOhYNnb21Z1ryX5qYGomC/2gzKOV1msbJtCOa0/qxyWnVza
GzeNjnYUUoXPTuCKjznMeTRK865XxGPM9xhkdGwRJaQhFAFleQoN8wyk7YCr7mDEw7mTqy03O4Hk
2gHNgBWPc0Zx79ZZB/v6TmrGGQvNTrdkUCcm5UK5ET2cywJLq1Fxgm/G6W3OlW3iDOs/m4pGBdJH
lBmZ+0BX4YnDfTB1VLewhvSbUctPSa3uqh64gc17q7WHtrY8NRQeMWpHpRvB1yVH6mPBaA9XRol8
sJ39KuwO2cD5bVz8tuPG2hYVh/4+RKnh1M2Nw4MrxewbHCCwx5HlxGckg5AWiYcq6HNb5OmmVLEb
682hb8VxfdQRB9rYYmPlKM9E+B5GMQZane5VEDEECCLwVTDsTdshsp0NefVBMfSHbpT3bI6P6bz4
7hJ+HwOdxUom5Le1YlLrYZBFi2/r8sGKokCQcr8urJb+6GjwsLTkaGpjILmtzfpoZOppTfzSUkkW
VBlyxsmQ53tTC59yfXqnY/irSd6Fhkyvlwo2hYmfl+OlqSkbdzppvk5zQ/XHk8W06039nWX/eybm
5TxIKAzeAHawFMovtjYQj7OqJuTHH930W8RbvJIBZFbeZubst5o4xnO+7wuLI2DZB7VS3KaF/Liu
qaoZfqACMGyAQt5bTvfBnrJTqJoUwmf/90vRRe/yz50BCldsOvTFydC62GZ2RgLJL3RcX9Fo2dHU
yTazu3weTbFPdOM48d+Kqx01q39bDP0szGlnU1HHyvae2eGX+yQCWEF9sVFa20w/PxgCpwiUySww
cGN0H3cOlvPlrU/nXZfnsG66QDe6q2KsP8U2GGabyUIowe9vxy/Hxg+/wsXdmIYcgzLCIN80pmu7
ljBDyFlIWvvx99f51eBAR08+xcrQ/VOn8OOeEPhdrOid4QJKyF4qVZwtWwk41u27xf3+jhQk+aJ8
9XumodqIPs7NjXCVrcEshD33QIDSlrbFqWziY97z2kb9OxLYX22bWb+x85EXQB/y+8j5YdtKIaLJ
iDpw/Z4iB9KZICJrGxdvkKQUArNhqzVh0CvuE+blaEMcwub39+gX578VMweH1hRrg//iPVUS28D0
rVKl0l6nNgqcUAcxArmgeO/494tzD90/JAQr/ov/cXmlSsDvyWrX15ND3huBRY0+CR2/0uedUQlm
5HfsBfr3xKGLyYFLkrZJS55veNmly6CLI6LmkpVgI8bC0WPJdxoJx0AGjUZBzq6VYP3D9dQZL3Lb
43rbhGO6X0fEzKFM1OZxNsYAx/s2X/S9OWd7y8pOwH+O7dIc2g5gRDxtq1Ld9fkQ1OMQJBSMJj6T
T0NgswtqpDw7Vn7KY+W5ypWHCY4eXeUbbU5oNrinOGXxi8xj15BoIU38LPGxzZUAtMFdDhXGHsx9
bSWvM6eqebKfVRjuDb/0+vluGrbAy4KuMvYdq41TIglw+mAUrHFT9HHdjQFHCoq2vyKQheSS7jAU
8jwliaf13Q1NqWBgFwjX4aipy87hmL2+JdQkWQ+bG5UZE/jFft0sIRv1+lR+xBaIposTS5ccZZR+
G5x0b3BWFv10X7vLbV9MUDqSYaUP7Ye4hcwzBHOUHGFTB90wsLpl+zCijaIq904qd6Ymd6x2R9yo
n4XeXS1yul7n7xnoZqi/xnV4v1RZwI73qnVT1ugKlzFbkXBwTkYiD9l0tqLiVetBWSgxDYXwmRAy
nwXjRBnCmwfTW3ejIabqtmIUuPGdZPdJO4Jgcsmuxj2RMEgpMTqOBhpQ7uHQ1TfwiO5pX3nY0nbr
52KoEeuKCkFrP0zGWXH5Z1Qexjr+BojiWCY9NKTHZpg56Zketfdtp8ZezIKvp7O/hOldWmY+6b73
i+0GTcf+idLjqM67dSMjEvfZESQ3WqFBjPjku9J+CjmPQKi5sYv5eoiHK5Gy4Cc8U8aaJB1MTfMT
WTXXZn6z2Ml90rDpbl/RWHj1mN+uNSMnZFtljjutMo5jPhyqOToarEKdIM46Tu+WOaYrNV4VHE5L
M70rOLAmbuP4SsNt48PRkLBJrqKHtRayjhEL4JhkmhpGpifG4LrE5m57mO30NLe4zNSc8ToGrugI
dpihQjA+HSLJm2XXQOJZnw2468DKLc+OlAe75AaBMDDibG9O6V5r2MmNj7zST7+f7P65+KE8s6gn
0lNfXbyXkXiItpOe7+5ya5WH9Tygi/5qYVe5DoMiEfs4lQ+kq+1iMe/akG2g4b5zLP3HhMuvQNES
oidAaibC9dT6w4QP2FdtVGNy/TaTwQCuKQPwEsIcmfPO+/3X5aR7eQReizEWtAv0eKhgL78vHSql
KGgP+MJMjsoCrC6au4b2fnRvq4tv0P7ftCK9U+BsoZJG66I919H0ivn6vprrfiUyHcNKOcHP2XKQ
2SjT+IZ723MmadEj4sjJ3KAlLE0AxEqgyMopSePjsMB07ACD0eXn5nJIqyq5QwGy12YOBXFJ5WPc
jRb9I4pdRLoPNO6mnVXNu3EUIZyzdB+GcErY/hIIdC5T42jCLWnt+J7zx33Lq5M347VrMaLmMdxE
tJQXp2bzP4tzmcnCj9Fet7m9eH0kPyTOEgErXK4Lbb4eu/UEmjFHATqZNgQz3IglP4nGOo9d9LEw
4jslLW87kGEbZwqDxuRQUTFf9jkIopaxWljerIf3jRY+qESmFaMCXgluE9++A7+WFcoDKh7DA9dw
3+srQEjN9kJ0b0oTfZ0nCCOpY+xp893CtjkMvL4KpYhWKvdpklq+MoQPpWViZ+IJyFo55an80Bmc
CDk5FkNRBXS4AmaCI2m4uzFOjqFT3HYmhzqT5SrisKYXnIHLYStrdOGtlPd1p26ZkY2Uta5zToru
4sUXR0pmd6BVtuqSnWrVOKLTPDucpzPFDdb3AhYnzVSxn7TZZ5gdZw77hsUryjmjN4dtV0XHKhm3
aSPv12nWruwnbSxgBvXe0MBXFEgsvv9wN4GOicSK3pdnd5xm62zf6SyKS7O3oARuCKrxaqd7IPR1
XYLhGRnuF9B2krAM86BFwJu7qDb2QjcdGqy00p1vqOSrTVvxcElFP2ZKuk/b6dpwkGJ0Jj304lOa
Og9x018bWXaHK2Fvd+VpPXgnTMoLB6lK7d6iBtijktNTTJVlPlZzdtd19rOpR/et7tzXTM7w8XMm
LCe/lW34tB6xoyRLQWBD9Wv6rcaMpk/SUywEGaEMrIyVsjS9fhwDp+JsjdSuqOwDrIxo4/avVswx
nv12poFCspgzN+pC4qtmHCn5H0GZPbYtu5N6ma5TMA4byA2Fl9SQgA0neXGLIQKKgUiFFsnVutI3
hXxn7/yLmWNV8NJmYU8IeeKiVt9R3sLwptq+447sjriZLLzW+grickipTvx+qvrn5QheoETNC03h
k5PSz7MioKhogmfFASnrr9b9ScSp2SmKT+tIr6bxncv9YiEg7BuO1uo7pAJqXZTPME9RFBGjDRpF
7DMO2E0MQyNdgNhAdkQq8qrO0cPopKc4ytHr9x4d/7vv3/n/QRfwscz5z6WsHLHaZ+CSDfWV7l/n
GCh8W37rLv/W+uv8119r//X9j+XXcm3N/fR/2K3BELzrvzbz/de2z7p//a8/1XDr3/yf/uF/fP3+
Ux7n6uv//s/PZV90608DDF/82OhD1fjD6Fh//l+fu/6U87nbr03/j7/+d1/Q+QPlL3FkGjEsiGFX
EeFffUEHH5WO4g/TNEktkLPN/+oLKquPai0RcPBlQBNrrPKHf3UGFc35w0Bcp3NQoAP03YD193f/
q0/HbfsfKgNJszEBUa8JdsTRUp6lz/jT+h6ZEKwlAqyAVhdA+tJkv6Sl4Ttayp8PU39dhXYd7wtI
Er7Sz1dpUB6UdSolsrTqXkkcsKXxp2iyz4hbXD9Oh1vFKL/98BT++qY/WnZ+fkf/vCaHKBTObCZW
FsPP14RMV6DwaxV/DGHHq0Cv7qXThyezXT6RXGCcacq/l8TOY/mhhv/nNalx8bQ5OK5F/J+vOXap
xMM5KH6lxB80N+qOWSuBzZhGtv39t/vVHaVvhWOItHEG0bpv+2FfppVmbEunU3xo+eMzKgjFN6Sa
XY9ygElYhNreUMdui7MgO/z+yv/4jlwPT7FOW9rAO3C5I3SXxDBTodfBQF1T9UvYkA95ibnATwm7
fC+bbR0Z/30m5o7y7pj4CTWM1+wL1YvvaSK4k9TFGuoetulVccu5VrOjd+pyv7wKV+L4rRn0Vy96
PN2MDD9LrCbosyk8U9mOfNBUVfD7O3d5FdO0CbZDCWCS0Es+5cVVjKIyWkFOYJCReHHrDrQKKHm9
l4B4+XzWq3BcYFVia8HEc3GVCpRrW2SyDfoOCUuZa+NDieDpWNVauPu3vxD7dVAnHFNYu911kP4w
CFNo9yaKpTaYkYyCZjPKDUc2+52azy9uGz0/7KDcNxp/lxLpZp6y3onxsVejZvuK2pM3PC/y3384
xE7Qm9JAJ63o95+/C3kWZapXdRusBEe24gnyH8Q9/+ZVVv0FlhCm/XWnQtzuz1eZzUTUKIYnEgvY
YSZUBrRd2Cm1eGd6WF+LH18bYgnJfFgnBzJwKPpfbBh4CAj43FoNbJWwzVyd2r2uqOmLFDSXN04q
itvfD4WLyqDF02cU2JwQqQoiNnEuF5K8LPphcNQgbpMScpih0iZWMEboanIUBK5Lkbu7pYs0aitm
y1E2i0/2KN/Fv2PavfjyhBkxXlgdV5Y6kpeLm9wiNBxsBFvBKEnK9tiHDKSQD4tdHKoEIkHqmxVq
FV/EidC3IKLd/DmsMuncdWFPw0zJRvl1VkWbHfWM7fSZeL9x+WjqzHW3JWtpfkRKiXpvg9yW6Z1t
Mxtr2HXNPbziBCRlY8GYzEv02XssXdVtq6UUH4qxak5qOeTo+owI4ZyrV+njihLK95HV2voulh3n
DUSdTuTDNdS7IOl6y/bVKoraoB5iV/PbcZy/tGGTLMHQwbT9KLW6BSIaWXl8pYJHTO9HU2nnqzaV
01WfoJoks7rDJyuLCEJKBIFsvtbSpaQ+pRtQ00+2mFPTl1LpTyUZtcomcwun9lpTLZ8ch/ggL1Zb
aNOFGfZBIpL4KinmBom3TNNHnL4OTNNQzqewM9TqS+Hkub1x+vWVtfCw0qgfwgZ1Yq+V7dYkYZuO
U9ZROeomS9EDQNP2h9ZuyBnU9a5xAvzYsCBLCCXOxhSteZuKNVfBbsggRa5HFIOx9CjMVbMT21Jp
I7Sh0tAjP3dridI/1k1oruBHTNrNADsCvZ3sezW3C/S80/pT1HRymkDhe39TlsaNfFXEBWjKNmw/
J109Ll6cR70MwD3K10hrXTpblfGqRKt/TUsoHmzQF1I0SMSojjs11UGcx4k2TndtVY0vraymbwvC
w+cSbuPHvhbNJ9ipaBfyeE1gCUvZI5oOJ+sjiHBHoqR1BaQ00donixI+rXDFUUDs2dXndKiMaJ9g
IFy2ndWA2Csry64DYj7ao2wiiQqdxmgJto5hTVhA1G7JmqCiN+iQPxRpq9e0t5rntsDXvDMgloB0
amKgkFMSuruhijjho6YMASOzUtDwmfCA+6BJ852SJvZrJ+PqowJu58MI0Q8OsDNYiVPeuWrYLufe
1cq+p80LSjYO4xHAW6S79zwyXaDiJSQ2SNkWjWRjTe6zRSQVpWalBVkYj5OeXDlKN2S7xrYW4lab
tCcFuXPIBdZTs9ZwY8C690Zp2jciDYVB1XMNYRfzrC8nGclEO4NXTbvwJXWW5kbKCZzTJKT1ZdGz
6rHqJjPatEtH+YSj4QTGWdTDqzL25nrE1ey7uUwWkH8N8EO46WPxEI1lDRw6DNeAC5000arToBDr
kaQlrWnR8AhfngZd4yTuIxz/zDxMiEGvoyYXA0l0ArFxlhV1eiZgSLzAaYXkDy5AU69cBbwgJ3DS
q2HSrw7IfkG355PFaJ71PNe+2hALocUIOzyOlq5nnhvZ80wZt+kUb3TLzPKUtLGIO6gTTVM8hyLv
siESzx63eondS4n12EWSTc2a+oOC51CFfH5lp8xXQevYbh24kQIBMFEcqqq5Su6E1xdK920UE9D/
mUkmCVRyVYdjZNrDaRiaeqbQ4uIe0keF2lKpN/LL7Dr12ARaQ5vKrKrorWQpI/+sc6JpM5uT+bUX
Q/6MbHztKPS6eJkdQcC6qcbPi9YZL9ky1fYulJWpebPMrcSvIjk9ZO6gISxPlOygLriJds6csLdQ
4zIrAnOWirkhO028ZKMxv41zXd47Ubpmn6lhV29KkjqGjcTlSVm9HTIRYCcKH/FpxvqpVIg18aoo
hc7JHVY/l6KtCaiUOS8PGlsMEaE0ydy24tb6xgENy1LRYKzYh2KOhk1uSvTq5tAb+yGz2eYMeVR/
yFob1oNtj/nkzZUov0LUVa4WMiw0RDcuJPvFXj7mTQrwM2GHUVG10anF9DIm0zsRM28jCG4RHZxq
EDvGsg0Uwa2nT4s6thr11q5ASTJje7gilGa+hz7tfHOLuoIxuaq7vCyK4SbIIaveTOaAL0qSkldh
CMW60+sOzwW0fyqe0nWVZAM4uaFnqlMjisshugV3QMgqRgiY22VaJu5mHIzore9aOhPCiSn4hE2P
CExJsCsFZailDyFjHg5DoivDDj+mxD1slH2OqUSkN+mgx+auMyxQTHOU9VkQRk39TYtQS/qmkOXW
7mzsoOkU1/ot9WDzbpX6X2eFmn+mLFndJgos/o1dzc68Weam+TQWagMRt0+Ux3Fa5o9T1Hc0e1Hn
LJtcr4wvkjVoJgqbjtMmCfMKuQXlIBMfTwUyGqpGAaK075gvUwmBm3JflNwOWZGSNJf02p1Ku4Ck
abT+9ZZ46m70uBPVfQmwuN3oagQwFvhr9s2t15p01pai8CJHmU/wqgk6RSJZ3undkGZYR1wt2qA5
ms09YrXqgxPDdYdBqUF+qpUufs7wWqSea1Mj86LZmL8J0sRNvy/6sjnhgw31vWJl+GDBZtAKtho1
HjZWSUAH5WRLvUd2wqs9N5Z91CYFObodzcUNuXAdKvU5z+5coyfVLu/gYJ7rzLAVlEIqzIOp04Yr
xPtKx3OJwruJJa5jru3Vc7OCYDZ1GrZPzDkp9V6ZutfJyNbLU+3B+lqr1L+zasVMG4vbbLI5S2iq
lGH/MPQQtjdR1kXpGTj21G7KJizdzdyOymsj8uVjr9qAm2fRt/ehEYsbUU+pGSxwYF+ZLbIDAW+s
U4Wl6QrvmNaQrjyrvW9Nogu5oZ34YOml/hk4ernvM9EXXgW3/LmckUkQnBgrNxV48XZjE0D4VbCF
v2EboL4JIwWTkvOzUb8Bi0PWFAr1TcNCcFvFXf2VvZ0AvyvN7kkJ66zY9KHannVZtQ39Hydc/Hro
sNvWizDuACKSLo3XRDu4+lid+obsAwqm0fC25FiF/F4feclaY04PBDIQ2DPZHRu/1MHJ2HUkmrIn
1pBKymFl8OPYveeAucBISSrxoGST1XhhuJTYAkkJYPtkwa7fCEgWhV9VQ06MmKEji7FGNzm0TaRq
tEWob1DyTxivdug4t5nNDOexy7KqYBFu+phoJr9kqonsDWNU3oHrbrXbaCRhw0sXI3Rw7Y6LAKWf
xCuCei4APY9t+9QhOT03IpvrXa3UYRYQIqzVj/0S6q2X5FBt94QLRDGGvbmd0efAQfND8NZYIYYV
vhfLqpgCMbhEBnWRE6lEGGBD8c2ydZcA8ycZCU1vVcCKiVGQ4PQagXluUpDeTFE7PUvDJi10WgOP
YD7juMuhPbsjahmCRsyXzunUm24pXUSpJCn0m7lveAG4+8qbqlY1ekEsU099k7t3WadpOWFYWtHS
Y9WHWzuXaNBMyk5QfYu03DYYyxqy4vAwbYtoitBbposE418THsSJE9H3ZnSH8uyIFbxKIlvzuW4i
gzlDr/OEjfKssKKO9qKzursxJ6zKzb/U9tBjOa2E+IKUdsE6RtCxsykdtlFBa42kfNG7pg8lJj3V
tqIzepW4w5YulwGHZd6mdW3fs5/r/w91Z9IcKZKm4V9EG6sDVyA2KUK7lMq8YEpJyb45Djj8+nmi
q8esu8dsxuYwh7nUobJKiowg3L/vXWm4xYv6OrMdDLsuGJ2T2xHThbtGr2Rcb1X7KcdZng3PDLuk
9HxZR57o8m+x6PZ+JqX83XSkfuVda76Hoh8w35WYQyOqRvrf1EjKJwLeU0HpUs4cXNRt+KujjwK6
bZWjF7WrE96x/ZgqDgUl1gksjj3HAfT+GtmuJsA/dZRJ5Lc5tq8zfvAX0wd3i0Jz8N/SJqi/dGo3
IkI2MpxCmqEhLxzl1afMo1cIi8vC36PgbLrYk7wWWeSV/9zTLGOhnLumcXu0XGxQrim8uXRRu9WT
HsiLkYiFo5EIid+1aTpTHNYzBCXUtn7l+2USIG60muDnmdG3CrfxQzj1EsTO371XfTXXxX4YlvLs
SEIXI8o5kZCulCx89Jjt8WVt5fRzGwL5TiBGhfF0s9evTJuUAuRtYF1aqzJvDcdeXzzsVRRPYVrs
bpVCqIJsIAu+gopgBcfdNlKhXHv6NXlr63GqZemZ4IP6nl5L54W+mOU+F2ISseWXw0OeKS44xzYc
5mr20GPues0fSGCclnhQuzSi8F3/yLswdaKi3dwF5peatagnJetz4klgGyEb06TR184+iqwy7hH9
zl8yZwiIcPMy0M6kKLBNkhm1Q3VCvjlRE8sLIhL/ZS6v30yC6PM/Aevqs7amGsHkmk05ozjKVuiV
QBXJqmiAS1aLsqJrYUf7WMKlI1EKOsglnS2wYuSDhycEnO3vKljnnnNNDBap7pgoKV1ZJX1kPZ7x
iLa7do1zw28/vWqqrNgWMmBiEsokQnzKmEO8Ua4fqd+Rlm8EWfjuGAUlpFO7kbYtPcLUsRXbLh/i
1YO4Lj5DRFkU260I2rmInDQNPpc6NSWGfoSFcWnV5o3XS2UmPi0x7yjN8vW27Oltj7glJ3tXzeGM
Qm+2eBBEr+gc6aFoXvutFo9lV64EOvKaqqSTjvGz95fxOxzID4sQDk333Ci633NQN/f5INef2xg2
r76DC5pWFV38SSWC9t0MnfvpKJV9T7Ou6F2gYVElFAgTlxmSAPJn5S3No3kWfsf9RV2Akrb7vFis
NbFsu+xoNw4m4AA/wy/4qvzHZLp1GWUY1YPD2BKCH5uBEjanTpgWezGNfpakZeicVYs1ORaM21ZM
3dFG1QRShOVG9Vav4yDP0HbmhceMELZUxkdS0cqxE1zuNDKJJmcV6zq6Uux68mVijy0x6ITqzs/g
nCUlupbB9bxoiyXOGXoyYWeUz3yReRiqowyabNn7NL1ub5VBs2Kyicas42ypfMWGEfjfPhvOo+kX
+tswehyHtacX4ograxt55jMTI17tUr49F0SLxcMskLx6cit/pYPpf1ChNziRKyZLRrCiJeltDP5O
nPXNXO86VGR5PLHB8LJ8VTd0Jw/Z2p+LcLzaP/r01S0R/VNcYA2psF/9TCFAWKY5lNjzJh3kwcum
vEI+gkHkThKWqIt2Pn/6w8fnf4LUplPKMOXwe6tol6FJGRP8GXURF2LQ1ANdKzXt6Wa39BrPlKVx
ha4B0CZFAK6+ccseI7QQylBRm+WQq42vy0/ixqk2LsliXGN6u9qQXpmWf4azr8mkLbR5Mbp1eDOQ
bXCh92v3ZiL1ISylIXZNiesX1dRp8QNNlwzBBbv1PJdS/7FDw/6iH5mLzl5rdiC6YkYZ9fg5RZSX
kMfMM97Uksy9lDOhcJgk4waHwQNp/A8KDyMzd5PLh3qFb4+yaQrzQ0MQwLumepCSQEqaMx4Y0GK0
TWSFXI2QuQtVW4Xcs8VUt6fMr8XwbpVTYJ7DraXkAYPXygk4wl7tVt/ik0KUU7eCbL4+3Dg7XNuk
TAzUZOFoqYVROuyEVBhSRtKms0y2ANvmaTbzmTYDL2hoRgwI+NMrVzatc1G6wsq3eE2pleicTrF4
5sHN0i+hfNFFPnV3JeU+QeLVugbVNA0aFQlVIK36ReaLJlZCO3RqJlsFAkgdk3Knx1ajfr7ttZ+r
M80jsywSs/Yn7y6sNx7KqOtnkVKo0KM1eJPYkMdHR+Et+UU9mKjvsn5Rc7rHSuf4OMsQ6SarmRFE
gBO4nyj1bAm5M/gG5NfkP1G3W/HYj4hXDrQX++Eekp1uy0itYQgPhZZJc0Eabm8Ozdnqt1musSno
TpwTewjHjjahWYUgGzbCmmsjw7T6AXEMJrjCJx1cYWbuoZokbxZ5HqOzD1y0bSzQjg79iGoSme/D
2jfR15t1/W3oYKTPNBtbi41rMbzP3C7d7bBOHdOi7lKEEM3iAEZewyfYuPkLtCA0xVCsyoznjtXg
lTOw9FEnbO6qqgMl5vnsxLLnALV4vyuv+QoWAq8BO9cWhFDRnvjdzNv1FAE7a71bq/XD+ta0h1I1
hA3T6nAsR96Dz8IfKR/DMlyQqocaQg9nbBjD8uLNnUdvE2aN0kEQSIQKQJldU1jQWVbmWFHQleQk
RItB5uEzl9VYvUFQCzuucrHlidt6Q/m6GqHdHVJnCIbbSnoe6h/U2bwTQpNfTgZkihm/WzfNEjlN
I8ncawr2n9CgSk0X1XhuJxyyPMKuTaNhUJZ/dDBmO6cKaoX6nyZs7HeSkdInKJ7OsXd6dMK6OGSe
LCt9Wq1RWxuSRaGz4FBMFnbJjN6czAErrhzKZMCQ2ZJ8konNUZmEmiwosgpc5sRW0G0kHW7i2fAG
dCEZj/+47YTfwEL/pfT6P5AS3P+/jawjPO6fGJT/oho4yY/hX1QD1//8L9WAi2jAJnkxhJN3r75d
aLW/RANO8DdoI+Fe3Wg+sgQ4qn9YicmrIwsJa81//iGcxz8EA3b4NyR8jMEhGb8CmtT53+TV4Yf4
F3bFR66EEw6XhHtVo6C1+TeiB6mUh0PfbGkrxGkWS0mrTEbCDL3irTqRsAhe1qVjmICWuYKdTi75
0duyMn/1Q9pfuYBycj19a2iqFxOvoUow1sr+YPGusJeMXe+RGDOq/q5RpAnv0ZJm2QEwTGf7cEAo
d5O3jHsUgo4OqrkK/GT4NQ2Nuz6lXd8j0gOrqm8wJBjuG81c41jjMsoU9VKisYIDIR8WASxNWhFE
Ol1RdWmYAqM/0+FlyibMLpIdf0gyWWuHE5HNIpqqsXwI5FgD/BYDo2CoaqPeZb2c1le6+AhQTfW2
UTUSNh3/zVorRPnOkv4phXCGHQTa1B1mc1UCeG+u+uHiTT5axkH12n21U3dqdivfeUVNMSQM7WT4
BJflxkPTukZUVgILUiZAY+k0rbPLLOJn/iFcV+ulcGojjTDjEDaAQm66MzaSUnfpxMl5raLLA15z
vt6P9fpaE1VCQkXVlh8BOP+9VZbof9upcvA2K+ksjJJG9+Wmi3Fbj25J0NLWQ74Q7e15SeqZdpFQ
Njs3CaKLuY9J/bLyPVYljyCnvijBN62NQfGQ5e5m7Gg0Hl5dYiI2+i+78DLXjT2ekA1WatcHBt00
deNP9ovqTcItHMoYQQ2nOoUgpVp0AE0gSI9wG78lUyEN58uSOW61Z+ji9te4nkkHyiZydyoyS1ln
4YEwA4zSJGc+G/vy5Kk2e5UZxq64Dy2n2UEUgbr0aLH92DDG9Cn3lTlhHQnoygrCOvhKK7amnVP2
bZmMnaPy87Da7VNeKsAUf3DSbx2s6xuFTFLthslQ27EMQ2B02WiSGNzK6MYdCxs93MMU/CRDlLSI
WprNIW0DIW9CysL8g8gY7xObiVIgRoU2xN8V8AsaRy77QmicUq2vM+tEWOBgJk7abxpGld0jMgfG
0D2WzwCbofAvDuf3kIQdIFfsZL2bR9OKLZeFbhxzto28vq/ztaTUMR2Gn2AiwZRY7UoduedWsmGL
oZv7AF4VbHHmZibkGeUv/mWFLEcbngayOTE29x+26WO5dKxM/QmIOM4SMnoIbW0oev0hEFGkoFFO
/7rltHnEpG5BUNR0R9+VpQRz7y3angAU3PTiWhm4byHTinjzXFGl1QflmkYrKRbw7jZbT0RGcPAR
WuycYAt6oUht7iimrEYxPlPOREXckko3JC2Wh2w/22pbYxKPu/6yTMvIRtmlsFgN4S4Da2TnvobU
FI87h6A8MqtkOEg0nE7j7OVoBFUyLaj5U8DeLGE8XUgfBn98IABM/a6sJvzq3cFndDLn5ULVE2Gx
7VLBAvVGZnWRN282dasitcG5roWbI/D1T1EMFMiyy4krFC7EQ80g2iWLSK+a9Y0hDLygH9n6IImn
uOydyTq1/M36WMiS1cqDYChwfyymuy/BCQfimfsmpPxKbXfFBBQYF5jFqHcfK5P42jDTbYIO1KCj
2RWYYJsu06AhnOWfbk0RbAwESZhdkc4460FJlyzp+rHhjc9CMPKZ0+Oudkkti2vHlum+oA92n+XC
/j14TbeRyOw6735HjG8UbJN9uy6edKKtHcYnmnkNgx0Pb1bklWR90RDIURj35J4SY5kG1lNtF4Kc
oEA9jeaI0DdzikUeSl0BjqI3Ssmgdq3tOKUllZVokIc5DlGKk1GzgT8kNTAjJDyoM8XY4+jQIXZd
fV2nGzMqicCXY2epjJMdbBTMFtsMRZrft9xUBV0QwkpzUIAif+3Xwjn5NYz5Zpd3DkrKMx8X2jRl
PlYeZWu5X15rw6/1ZFn1pIV7W5fD8FAF7VPtjsX92vjEKhq3ncyfUyyOnK72rVrJowJZBZbFkiyC
+QHl/q41Ka6uPOrNloxwuZjzvzuyO1MeYNKQt/TD8Jh63Y0r2RkziiNDFsQscsY37jjKxer0yW+D
8rVal7c+08XO5EUIkvkrSJmvzNQHq7HfCIs4ETfmRyNpm0uWinsrTYG7vN/LtrzQtyhiXB58Iqnd
H2cBGk/J6WUbynRfjQZOovJ3J6rX0W+wvU7qZmAZ+O4tvYfQyi/Kpx9UOyO1gJPZlO9uRv21yOc1
VvOYncSSvwz8BFSDsELbCnIQp6WJ+Bc4OSdAZ5qGYy6du2qxLXAquAmThjjVc8rRMz03mX1vr3Ow
d4pGwJSuFa7+2QOlsHXwCPZg49+uIDqs3IgpYPzA8MDgDMhSRlTk7rOivk2X7kbhDo1JYo7ccb2v
iwbctzoTTamMaJFe9TVJ70K+Uoldp9GPfsuNImAiEn7Qw2Lou3Iqppdm7kRCw59xdNfydSFs/8LH
Thmg34nzFeCOc86iQ9Bm2N+GoL2vTPea7FwcZg/O5xBW8mC3hn+kkuR1aLDLpPAz9wUcXVLht7Hd
9EXaTXhEpnFJw9R9Hud5AGhprEdrsmG6PedRSwqlIRXaX54t+d3NEDykBtfJJui0bOm35YiUdyoI
Jeh+WDhj4rWteobba6lWXbuzG8CcVnO+7tfJJCzB0N29Kccvu8ycE67SBPKEc4coPYgFzx4J2dfD
N3Tr/WiXdrlrXSQp5pp1z4LiX7g6rBHNSNzhGlJWWNJaTuCXXc939Mz6ELdsMiy/mPaDYnmoerTX
Tp6/SGLJQEqNR5oXQWap9dwVRf+DZOM5QmLzWdfqF3GCjDRCeJAgmdm9CJIT9+lQOV8+Rt/SbLbX
uiHxDx0i8wux6/W6AMu6BX6yZmFJC4d4oNfvmKHPYM22Iz25X5NRxdhpooFBFhsC7hm/rLn15lok
HjALGo703NtmddIKQ3RODkBadOeKxPm7emub2Hb0ZbQk3+bcC0tU1o5D7mR4MiqIJvS+j13bbqfV
6DuKQX3kL3a9Dyy/fphEZn8h93xKUQytdv4HNnh+NIxlfbG9qvyVKWR40yn3SiK9Cm/YENTjrLAP
A2x0eyo7k+AMwjVG26KwOW/T36m59uYDnsy5utjWNLOdB6rSVPPSMKVBE6vCdRC5DlRaN5M7jk9S
4ee5sXGcsDe7+RzWf9IB0tnH7y4XBUzVEauXaGqn2/ZukEEeNvTlQmlzvcIdd59zIFUP/kKCoiah
0c2ctrrzNmNyIG6HomluUHpPhDLWdmN5QxQES1M9kvWmhmen0MTseU2T4WNfGuYo50bA8RXlIW/y
znJfZGNY9tVMgi6tOmddYbbtA1EtdTA+zFVoVyU6enm1q4/pnP4x0UAUBAD4HS9p7MXyyyWFMxry
UW6xrQmzI6EHYuYwOb14KkneQdZAmB1+vmDhIhcz3uI7aZSG81oiC353HJiBXUv6mfmjL3IKDP5S
+f1f7Lf9d/us5Pe3IpP9/4EWHlnpf7fVvnyURVWM6uNfBPR//5/+2m19728oeZkPLMzvRPFfVe9/
7baCDZY3HgUhmVi4zUJkoP9Ybl3r770irMNIC33CR3kN/1huHUFOFkpr/iUpvQhRxf9mubWvu+s/
ySZDxOk27n/inLHdXRsC+PN/ErR2c03LAyT/YRU51IJ2GdxSv36v2bhefTHScJ0Ghv0oh3S4oYNX
r+wJDKNc2B3l12YRYtXpVd5GI0rTuLWX9MbKWTviLsu/Mvxbx1llDBbQuC9rTTarqWjV/h/En7Zt
/pe/CFg/OlMkQrbF0Rj8m/4ztcHAN9pKDvbiY38qxv6VN9CfbrWfptY+Nbd2lyKeXxNBwB1JKX16
u6Ia2qGvqD9HGXBFTKbzOAUbtx1Q31uYb9kzuk+6zJt2cWTEEh/sXbvIHuGh7ONiO/NjwBoGj05T
qkXnl5u7+3bT84MVaPE7xSSVlHXRI0TUnL4B1PqUtiKySBZKwY5x6ml11E3m7C2siB+6thmnSL6w
rP08GE0kWTIVn0pDamlIZLKhV00cJul6KPfArHPU1c9oIp1bPrjijyLwRJ1U1liSJMBMdsloT82j
qzoZSQDCc49o8WIZcAAtmBmXKvKce6fUQgHP9cNnuGz9cwUk57J4DflnRzjT+1Bm7c6vV1ia0Qoz
ikgyDGB0CiMXpA17tpIeJ8irsczju1svdrmvqPgaKSkBhI+y1LTjTftlFS9EUb5hl5GxXO2QXjB/
qXb+2gQX6LP25JNUvJuBh45kZeZwzjh9e8IDjxWDz8MaVACNaIj2jWmWf4IeT1875eldkJZM5EQ7
TmfwBftCnoBBuI6lL1aY9i+1T1zKspnyWKUVc09XM5cQlLofutnhGlv0T1iN2oxWPTdfRLvW71ua
WbcIMtzLPGdX97YzvAFWWHvHm7NXlZa4HfCiX12DgR9pqzT3hetBvlWyH74gsbz71CWVlucH9ZUB
SBBteUeFsjFRIlWa8sYgEumun8buQLQnNYKTrfYFUv8PJpykn+RdaKI0c90tJia+O7YU6Z7oXRwe
VW8796016KTJrhHCfcbVGxo40oCZh83K9nlrEg9hNO4+7x26ONvaeguCAEEVi/2BiMw5Lqmt/lW5
yn8kjH/90xT4emOXSMtnjHrtRnom7fDcsSrprXU+A/4TrNzSivwT79XVCXetCC5UWKH3ojp755DM
uKdYpz+N24ppz/7EC5meZcaswBfj98CBFIkGI7Lj9H7szgjmLGN98IQRfDuBuuSljJVFhqk36/3g
pcbOG7PhngB3qnR4y1KS9R+WwMLgpgG7BzqJrEzIA6KeG5VZT/3okp/T0CDQuacJR2jf9dO5ZLPY
t9AvW2YQnG4rJu1h/sFMfpOG9qesyTdwzOzbsJ4H+qU3P9g1BJ+DTeSPui7emAVeJOhFWjgvOBKf
q6J5svPhWJJYQwVYEpTLQUzF5Ur/pCkyoLzEPNgovkxV6++cTL7gx/kwyuVN+nqIfL77YG4eWiPr
UKeva+glXjX/zh33Ja/sXyvW34swRHePoiJlVFLOA8Pp15pnLEhkRN8xWZ6rVdzMBrvBaB3dJY82
+d04KG5q17jp8elEikl12EYZi3p8McOWPCnC3NOWh3Aa8GH2wVkV8BlGKV/ACs9d6EaOqXdwHVG2
eUcTzY0kSZU3NS9imSuUm5vzWQuBkLMX6jIx6Z7qqwO4DdoXNKrejdRef0RiNnw6SC2Tssmqvba8
pKpWhFrduwHJ9I0b3zgKSazXsrwssCE75Mzds+WxtmLf+GHrgf1mDmPHtmGs85u5QQ9U/lg6pbBo
TbtOANdUnJ81Mrat/+VRLB6tThZnVfnd2sNT2Th9rAj0Zke9W5ea9laioQAVXn0veMmDu7zIX0qH
svmmakG9+Pl6QDLV2yk73xRh7DFiOgeefGI8oIAPBTiZNXAnBuQto7NIptz8tXUmGdvmxe9ltAbz
eQEXJTyPXIm16B/5cBMtgyMMTr+HBCTRIR+fFFAWgmbAIJAyW9BGaKgRCfl2MtziMkiPykK2/gIN
uh9q4Kxhu6OdPllKdHYb47tBFDUiCk42UbxnhXhHV3lxQz6rQjo/ShUw9LePU97cV/K6WIWIxYPy
RgpmZNMgzwnReIxoqYuGfuUJ1AVhx8V96Rj3fKkJk0M/4fPTMiHQvocnsrjpRG8BJAPdxuNmN7As
3j2BvHVU9P39Ms/n3ph+9kt7l16Z1jT7UA7096o1mprQP6xmcbsFmIIh3Q626V2sFTZzk+IJrvS2
Tvu7lgR4JI5vntOercUgOdml1b2ZH0FLY2GRxGDSo0fwL1oqQtbRYcwRwTCR2dsJm0dUp2rXan1U
3qutjBZPtE9AtZ7CnSdxmpcIfI7KkmfdeBfdi/LgEstviDyhhgPs3tH+bYoyJPbIUt/lHPBnK6uB
zsjNT+xWv+ToW8imG9crP2+2D22n9MuGTu2GWL6nGoQ/Chu0E6rlt2ESW5OwqTMeemrAOYFDnm+T
a5C60S1TwbHcTLKMOoEwkUHjhh1gPcwQ4dE4rTvlfPQLkmBiTNC6hOAXAKw+oE5a3RaBcfGz1eDB
wUcwEnm2n6shezYKzpgx7vX2MfskYHXNm6XE/QbE9wb7rIMzzPBrQPtIFdT7GUDRQ0MZIOWsa283
QjRguGDvLvWFAgE1vAV9VUSzy8eEFvahMa/faWJ8u/XOzYjBaK033/BfXYDfba4CGj9JUGxyRMRp
DkLd9GUEKd/cqxoB4uKMyDPkA1GCOWoq5JBS3GQbN9JmHX1LvQU4AHgQy49JQiIoO9irsf+iPgVz
ul/NaOVbwsW9mYOzd7/m1n/t1tqNMJ/PydjXv/0GrThqgaRoSpwbSp82A5xzKgHRsqx+njL71BuC
LLUCUWL/nEPH1GNxmwJWrX5OplH7oH2vvmvl82SOx1qjYARqzAAp67x9IV1hiKwu7HhSwkO+5DeV
lw/cY8NNGTjIS1LvlVf8E3wAELA72dLcV+QT8N6YCHY1hQYddnz1B8/TJVTDDdLQQyjDn7osnnqQ
Q78PdlbpeUjC1ZPT1T29f4Mb533xKyccHGhwdiNh+DeZv96CYmLRWjirFE/+ajTpoTPN45AjYZOb
BeiYJ5vWSdaAqHWNF2u/PY86lYlvpFcmoHEjdzkVCHzJbxvOZTAt0cwJJgZag0RJQfhgyAfbbX9L
U13Fqy0sK1xPYpQDnNaqnZ3Sz5m8Ztkvac8vFPtg6m8rUriLSdhvmefbEZDSE879OSmCpT9S0cCr
hsedxyVASz8fZ9MuI7PA/UUIIHPzhr6OTTY7EIb2qr2hTUQt99NE04I37WhYqA9BlzbwQNZ41UBh
2xgt+1g0Vh/bzN4k8ufvyuqhuOobArMf3ZyRDEiJn638X4RXlhGgTCJW0LkMD25sMF4kM0D13kMT
HiFT/F2l8G+i5qS0LHsXDoMZ+4H5hgf7kcjBi+V6S9L5QxiHKcq9dYAO6b0Ee8hjB5yLfsU3DrUB
nbHavMGaM7EkoFvtkCm/N2NRkFnDAM6zdWt56/gGTpAdsywAwCwQAEi5N5FgEbHVYY7I/1hhmWNc
kqiEpofet99cNzhmaRunmeTkQEqtrg+lqJrbIV/gMkL/XtcBco68Ap9RQ0QX3MWAHt07Tf/LpnwE
9a0ZxqZEgYapACS+FqALjUueKZGwPMnycUOoXar8aHJQYxePPTHEhWo4dP0fQ2pCtjSzc8ht4MO6
M+kDrF79jewc7DE7lKous5V6EzV1GzZmBrEd8Qv8ENkWk4j1YE/hsRj064IDzC2NQ6e8r1XcIl8o
9zP0CBr97Xab9W3hmN8DCpwkAz1kNrtFDP3TGRlzwq253Rz6j0YPrI1upKMzeiOaRcR3ktcwD5Qe
THL9hU1giZZy++C1fgRL9u6O5h0cKpnniGuQ/EIc1u38G0nSo7PmZ8SeOjE4MpNSeDREaS9TsSUR
Vma+TcnChiMnyIDCrDN+pqgthwOdxueW7Aqyp7KXVqz5ofcAiCtaG3MpB7C69VJm6HPg32DfuNgr
KD3RcLhmbjI6T0Emb7D/JBZVMfupJM8c29iVG5GCg758waIGOYLfC0H8H8sMI6uZz1Qe7ASyS5jb
FVGDOjhd8SYd+VRXA3M9R+6kIHVGsvVdQ2Hy0/OB7tr8pcYm3ZJm4zkqQfF/bebiew3bNLEwNsF7
6DckQOVTdYCoIGN6ttEverN4HBi7d1IjhcG+ZemTuabtySTLlETtgkCocXO+e6isH0GX43ayUAMf
rwI9hKMRZwju+lJrtCDaTO9LxDYDUwwSwEiPpkHCcZh+erVw3k263NV1zCBes+/T4oGNysLgpge2
2DGfoTra1QfBJ7DnRZBNt1/mms0y1JbzXbFpcGYUFphtWck/i5iu+0S+ONd13Tp1rjHslv4K7XuD
pBxFzvVXt6TdLdyacSR7wEX1WC6nRW3TcdiUcedPwkXm1CJO1KmunwBOAGh9zdjYDa14R2aKmKcS
cE5YjbtE5BRhUTXh7xESDV8eZ/35CjQSxhPa6auQw/xpb+l6A4jZvwtbiGSpNxxvZr3qG8s26anK
fR+732K1R7to0+dSdQH9DYZznExgFJsaIORvvqyMyDGWJjgWZlNwoIVDEA9Np/+oKjfumxTNEqzS
DXIvMkGoQDrMhbdxgRKSFQXzylCOCIb5bHL1A5MFijbZ5QSwGhvqS1YY70ZXBQeXYE5WlYBUsoQ6
Kjt035bBsD46h88BG8X3RrXj89ZupBGOlURFprM7ihZOdV690XjaR4MiNFSPI7WaQ9BBLnd5Rx7X
oom6nAKWrW4+lON4xRmM8Ih9s+b5RfnzrDK4MMTf1RJb7JlrlLUkuaX9ZOeH1HfkK7UW+feyzfMv
ymWck/QaMgCblenZHYzLNjXGBbU+t2K6qBv6cbp9FoI5h+z7Bz3n+UfN4Q7PLlZGtw1f0xFivHqo
ALVPhAwQqjwR9En4oneSi6ei2er1cQkQsPEV6n4MWbN8iFH9QJxxUMRyZaxVh1Y63hpNmSh+m1Qt
4WUZw7xicZrAcV0zDeMVExsEPp1XO+1O5Se5zuWt2yF4iHqH+dHEkJKUtk+BiFOmD8JESA8G0d/M
4zxc0JVUCUnK97xs/VKKVuCbUsOeRAQZj8K7o7D6DPyDap+o0DvVTmi7KmPxj2M2k+MuFkoAx3H7
bbhGnViulb93swWXFpb14zBn6c+StP6TgE4Fq2rtpzG1msswzSurc+nnUMldfpRrQQeZEkNp0vWJ
SMNdR581zPfudLUgqHZSt8H/DJaWewiOO/xSoNiF/d0UXvmTbSL4mjJk/hQtpefuSu8OWb7+qFY7
e0kXXydddbU9qiXY5YFZ7HpHISyYqzXekEEaHBJA3xnb5U3aNsW9ifXzzO45Uielyx9uqEgPtdEf
+xkmsMItzXuo3eWxGpf5nPvb9quyuPREPnmPuRUQh1xZ6y2ejemePqPtF1eFy5ActCKpOpeMvvzq
MSKRs7j0QOoEv21d+zWNPdMk4ythuUP7QEeKG7ejY78iADai3Fb9rYXMGz/AyIXD0jeOcdhmRjxv
Bjy3hwN7K9Ix7qCEb1lcihOmV3Efihw7cG1sSePhjA02037p25zE+7Qrr0V7eIvJuDlOsDnJjBy1
i5Vp9R8QflXCrWruRsv30SDxo1Wn0qsHOUXbYjY/yM7ebhurc3aWZ6S3vq3u+6V5FkjjDmEKL00l
C/bTAkBHTo37vPkjilcvByul5ZAlucv4Fdmm3vNtm9DehsWt7Fr12muTVMJ0wsHsUbMTFQGzGKgl
Ep3UMMOBQVpbR2sJpgfD9MO3TEvvjNCCfqqyW60jzYhBMrskO1DT0/mXAjY6R1Dk6Z+tbsdhP2f/
wd6ZLMmNZFn2V1pyj2goAMWwqI3B5sHNfCa5gdDpJCbFPOPbetc/1geMHEhGV4Rk7UqkchURTNoE
QFXfe/eeG340szjj7C8y7TyLFDdwjoEG5y3P76Nr1NlGJ6lu3Q5ZbuyJCHL6Y0oSJTFLdd4+ZWTA
PccBwh4meZ6CoD3lI4L5pSw0eSCHsaIzIMrqnrw/l84Cf76a0sndIC2vT84g5UM/j+UnbFjZCyMq
0p5dij1cmVgzmj37pL7KVHrBPprDYhJwoDvMtmtPlRlbiWac6XeLe6/oyi0SYzbiuJquc9fplA2F
RlEqm27rAVJZuVox+K2BgXSfVba2UY5Avh5QNXqFWx9UmuUXrGQDnQTONdKIkcOS/9NrTLi1wzJj
p0TQgxsxO4y5+znfOZOb8ES0+lNv1l+Z5M2rgjEXElWt2xVMEwuLUZ4Vpm91rUH8nPuc7ppGBwMv
MYzJkfrlWLqxdrRjfAk+KynRTK7moaq26f2WMOfi8cXB9NSvg5Alnn4K7kpjEO6lszrq1bjCObOa
cBp+clVYfG6SSL3hqcQKkASq3vdeiCR3ituAOnLw4n1EGtITE1BUaqPTxLdcHz3aVk5IEHPtVAuU
b+qoChWE+oPlZax5OsInCgYw0Bvqa5O7gon1oE3yFiWG++TQ2mSLMrvunHcx/ANnwbQijic/jFZ5
sq/70Huxq9TZ4CEU25lePLngXYX6oMSKdpxlnnFgtqKKCWVXBMampxl0Gma33o8AVHxFas2O9DTr
U9CmxkdL67udygSJQ3MiDb/sA7TULN3Zeyi65jDmIrgOZWIhW5f9VTYixNzG60NQiN1DUyTsGqIs
zeemojeNBnCOn0ol7N0QxVWB/AgjtVruQZUIv7JDbSfIfcJ1YrF/TKWsHwlHQ9wlbETxeTRN15pU
sUuc2+MX9GKIQ+RcPMZjidJbjaFxh0ZmuIUT3pZ8cOC8hVmKkEWp2vBHEIVIeY0U0YPmaQddV92z
gcjgMI0scSuXVu0HN0Gb0U9ewSbu0Zmekk1JcNZZ0wxfJD3jyvwWhGG5Z+Q9b7xiplQRZbOruj16
HWYaoiAZPuBmv0P44Jws5u84W8O4Ple1ME6Y4nWuqDCwsjaUJzpapbWOxHnFkvgediXtbuhsF1OO
9VNTVuUzSda0pSJtmI9zS6vPd8jE3eCbdzcunECBJ8iar4MTODTwot6AVQHavTZwXHhom+EF4ENs
iL9e9zSenykYg1Nv98WJ4rUmuL4tHwdPE0fSwxB59JYp72nNFUezNCe/xwFxqr2GYqm1lloxwuoD
g467Aj/oJior5xFVT0g9oaHBKAvTfk1Ct4E+kBfPNa75aAc3NfoczJGmXYpBOtlFRgstcciTDzgJ
8k2EnmsdKYZcK4v85OWg4pKHVzdYTXFkGzuTJvr4ghbFvlK1iBx1mzTMdTBPc7qZCT3fZrhBqqsV
18XV1cvOIdcqTzkpakX9kdSl5EtVuSjk7TyKTrAt2hcDD/19pwBCq6bMv8woBr8hbyy3HGm65yHD
RqOUZ33smw4PrwNM9bGJ7GI/mplzqEJBc1fg1b7kRqgQN3TdXWAV2qGRSeer2IquhazMc9Uh4qv1
3kAmppdXGlfcUK1nfF5iA/OdaicOiwCb2k0a9v0znTb4Gi2xc+TopSYevcLaUHKi4yIH4hCzGJ1S
zk7P3BbvTW5zwKBhtcMS1D5o+FSf5qannzNaWnmfscJEa7E4Llcqi/J712OSodMMRT/IGRxjYb9h
rpC/M5iodkM+YYKXShCGiAKj8BtcIvrKqofsjGujXQVOd193NNQE7ounNmIKb+WecWTwiIu0dU0F
gJhLHqWds2WNq3fA8Ko1dNMUiUsbhm9ycA21MeKiWose7z7io2NRtfUXrqtJlVe2Xx20GGscePrN
9sb5rtUdYysiw1g7k91d8kGnHrMcol2oOACXi6rgUDbUtyBItVuiz09e7D3VSTA+ZE6ZbaRmQ93k
oyJuGnmWtiGMtGelC9umToExvIplVnNGHyy3RuRKOsI8M3PVGhGsReGWD7Vb04+oMUkpN8w/ZbHb
fGJtGc4WsogL1mzzBEe/Ose5NT+HBvvWwvP4hEPHYFvTARkzVnzDfyKe8B28Zx7EgLaIgm1Jl+Zs
WIzlVjqwxd7nSgAQhXxzElaQXftkND9PXbifTXc8GjWfVaVFV6/CvqkONLnHmw0bEqYr+jdObVWM
gz2qCViApQDmdFS3RC6WeisrT5nulPji0RlxFtDKL1pu988sPvRPqHp3VGuc0oz5NAm3WOvkPtJR
NN/JsARW2WcG2rsZC0LmMzOP9yZbEJEzcUIGdaGKF622xFfboTeJ07vdjoGatlTMw6WekfGhDK1X
Lfqj41gbJ+Uk0MAa+9W0anRWZk/GcyqCWzxUJSfo2Ap2lanhcgd4l911DRMNo9DuVFzZX0Jb/5y6
UfQCSWPn1rBOZKa3O4mnYk3pZp/L1HMuPHCvKMMJwSQ+w/ILbWScZXOxaadPtJgI0MCABOAortyX
0KNTGhJki8E+8Z2+O5h6UfvpkF8GhSGWj/LQI1E/9SktPirqAbbI0hLoxLVsyuk1B6ywHV1yJx2X
r+0wh12n8E/SvKt3Tj3Yj6MRkqRJBgoz/5nidvaLKFkbTvYcBvVzpWb3kFiTfuBsAfx7/ERkw/LZ
FcorXIBXlZR3Q5JvaAOfzUL/FOT5ya3IAzXUYRTeQzJi3BzqC6GqGT8FqVJYBe9DHO4vwkSRHIGd
h16qjSuttg8J51kkyMOovyK5RkNLlLnK24fBrspVTxz0ttbGJ4oWOgWq2NkDJ3MIodmXmQ72cU4m
E8ugXWP9SXrHeovHwR04c3mosQHt7hqE0+hAE7CxW9pr03HUzHodD035OrD0kTIoS3+OXfPVi0Ff
gvoIfMZ6S/eqHB5aHunMTzvJYNU0HfrjTWpigZmSpwaIJikSSZCcRxvkq4c//NAWksmy62bEZyfU
5ijHt5UpmSt1NkP90brTqVF3rZrKvUf9h6baNL4lJS6kFTQfNMloonaDqbFKNpG6T9nq7iht6R/X
3pTvhB3Mdz1rIerq7MiG1b8mHTrahuk+prGW6QAV/sEYIxDglc0Bd/AYRrYWiY/YY+nkrIyFtA8a
dNgKLJbbDP9veR+ihR72usEUDBtpyo9UMK8bMrEjgXImz8bzACgsI19fhAOWglJva1BO5oxmc05P
k9lAaxoCa4NFsICQUY1qBd2o++AxknxPi4iWG2Js9HmTLB4UAmzGUKR0mHM2neguAwqQspCHbFaA
huij5xdd00Tlt7I5s1UPz0pr6nODjOezrXUNbUMOF54vCWt9r8p2PI6JHb1C4mxOI1pOZshTLA8e
8+tdrlu9uWpQe4R+H5fk1Cg9jFkouiLz+8Flv51jBbIWhbBBo2YaxCPtvP65y/sE2CL2SHPTWF5+
nkahFZuwHY2A5CRTqxZPWU18MrmMCeepWT4qt0+O7uxYF8cdkItjlT5oU9oxqBrFA+PIirYEcUAc
RYMTQmjNpqEZZseApFMFp0VzLyqgbMNAbSygI6J0ZORQNTHnLHhi8qh4UbOdbnsCX/c9Yfb3YhRC
rob2e7qtJy6cEy2SvxeEgBkWBj9FoXMui3BHe9tMDfaGhnCxsQYLXYLyjHptt65z1EvnSSmXnpcE
g3RXU9+eEBTG20ATi/k/2WKps9hgdX1n42n4ZtRpfJuVhG5FvWFezY4H0O9NDb2/Y6uTk4uYERQk
+aRkBWSOB0NeU9oaiBfms0Hx/ZhVoihYvPqD1d/3Qc5wGgIV2HYHhWOOdvEZc2MIHRwPItTadjvb
MrjTRVCC0L+PjOKTmcevsrLpbmCiBY2p948ZlpG9zpH1gzUXxk0ZaUtoddp/aiLNwACYaOcyB+fj
p3ph+2XpqRsgufhxarryvnfnNyOmEbihg1jSxIIxhBFfTApdfEySySojh5wj0pykpzxP7RvaW2eN
pLBykKA73pchluqQTMR6FbYlGFywiGmVrn0TXERfJ+n5JQMiv2U9MA9hbelLlhOwD2XOJBWMwr5g
pIyQNcBMKruMkqWsxVupBc6aKbE868whjkVPpO+ElPfA+DHchk7+FgXlI4b0AuM6dSIdW96jSmVC
F7DgB+jIi8WAi8K9dsmuFt63Jp3np8SIDL9z469mWTUnzVFqQyk/XdwsTq50ot0nxvH6A8Gv3f3E
pOgSq5SW6pImMHZM21aRnnqPpuYAyeicxPus5oyyqYrxQHltZt+PRk7zap7r2jeMhILScaecHK3U
3aCdlV+5/1GRlK310oR5uO9mM6JnpWE97au9l8Qo+GUGT8YtbGfbE0G7NTEX4M8tBa7GiBGTbOsI
r8iURXe5RwYfzXf7Xu+XuSgF3bxzstghW9lMgJNXsguJfjDoIioRSmKGXHHLcre4dUnU3Q2TKi7J
EGFcwhQD59VxxSFWwOnFkNL1UlXzLdNjfPGanGLinGdoTR6Mx02hsueZFtorbT16cOhvzyGlJDSN
EsbGgORIQYYCY907ZxxW7TUZtH5b1mmJ/lZ2X4IKYF0du/1qNkh47uciOChPMeUkOADdhdM+dHLO
78wJIiC+rtjXs3whHTTsnyZhDdba4CQ3zPAQ3Mq7NyNymmJPmQ9FmU4Xrcwdfyjd6gUZbYXewQ/K
9mYHw7jqUEDoJfw20N/BpsBGRmiu3RO2i1aZfRVnyQkohLPuJn0EbG868UlZvTph9SU8xgTwReeS
ax62vKqJ3byumvyVJiWymzBhulfwpNDwuQqnjHdUtOnzPJvtdZIQHcZJzz4Kqjv4P3P1IWgi99WO
NfvdyurlQFFYqKETCAKjFOs8Euq5LovnAeT4SCFxdaemOupZ79xhvaOrE1bWxbDacYv8vjpNREuR
dIaPJlN9cWOOsIi1TQAUawfpwIEGdfDiJPge0lQvozXHMI3tuSqv3czyWAuTFq0c8u7aVI73OQoj
Zy/MCoA7/jtgGU6aPJo11wuMjGNfmJEMe68VWcdNXg9n4PeQKwrWDlIHENa/6+j61gwQLl6fWXRc
rBCmvqRbUxrLVF5LJ3nses6ZbTMwyxmwaK9shmhPQiBFWJTFvVYHbynOMNZWPR7fSe7Mb5h/dXcN
gAJUgyyTapNP+grR5dcW6AZJ1NMTTkGEM6I/8j7mKaVlB0erxSSc2kX1qUEaQ3YIWWfIDozoIW0A
s1A2bwTDaMDG9BDXNVDedxlHqAQkR7u72hTJXY+mbAOktNqYVX2oFBCjVcj5h/m7ZaGjTEMLLYDm
isHngQEj9oMa+Pa7kvZ/5V12K+K8bf7jb98Rt7//58P7f/wNQuxCktIXWKipwyY1FnPpDwLbFsV3
zMIUY/LBJgJOLi8OcWKw1LQM2rboXuqNhXphU1C2nV3M+jQQa8R+fxFk9DNT1jFdR3JgthefLWB1
/uXnzxHHIhwLfbB3MhpNPNxRu8FGkfzOx/0fHfjfPC7c//4HZvwP5uZd9/n9q6KH+/VHi/Pyd/7B
RUfRrYPkhl/uAK6Efv4PGbhmi98wMnNNuEGMxf78Lx24sH+TOhJt9MxLQBJ/7Z86cCF/Q2VCTAp9
aRjO0vr3TM4/ycAl4aIG0HXHNqFyeNJbDNg/3qV2adneZPY8+Zl4DWqy3wsL3M0wNnQCoJT98Nv8
fx6K7y/3r4fi97eTQnDUEQscWiw36w8PRW3liJXoS6/rAMM0+nSXQaLlDZ9C8BdHgFyLrs1NxLiC
QBi9F91U5vuS5/kApqrVsbbFMGJizC8fa0OpPTNTas6imqjNxWTdG3lHpys3JdjBhK+8k5NJaRlK
fauCikEO9IXjPIX5USnDeIrQLjHXbD2Ub9gqkWrohwloQcO0BoXYepIOXRAG/Ux856nEqhf06f0Q
RWh+Ta//e+7Af06o/xnn+/vPwxPOTYIHhIuyaN1/+Hk01KQin5efhxb1p7zOymd7sKXY2JpOaAku
LDhcY+8UqynXPvFPVrg1LORwnL5bAGFpwolnUaQthlraGU5qJzlGuyJ8TsoM4VYaQ7htVYylmCGu
WNmyYjofJ32Xrfq5R15b2OIdo1aSIMbx7ONQJeAGCX4EvUoy5Ki3qM8dmKgnHaX9fphM7YxFutuC
fuSVlo4UG04mwnuTAKoPqJCx4sZ6vf7zG0ksYONfbqRlaSPT2BCGKX7NLOPIxhnL9sCcjTNdl15R
CGB8z4DAupxTJpGUZ1nh+BMDGjOBcndGtQ7nVWfcRV85F+P42A663GkTNw99S8ZPqf6CTSzcZc2o
fvfJ/KeX9hdo9PdLC+PA4gkzmJ39gZevQmeA2aRaCBjo+fnQAUlV3geMwSMbkkSmLRZ004icK4/n
lkgzT+5UWvd/kU/w83bw98/hGg6AI8bdPPY/32It6sVl2Nau5xaBL1NBICGicf7q+iwv88v14fVt
LgHPsCO+/xw/3MkJLlJXpQlne3oxq0bWiN3Z5NcqtEBqtea4J+3P3vB5F8RxGBCtllB5FTYnYBX8
FYv8DwHnHkYbASZbMMBhN9R/MYnQ9codoyganLVTdTbQ3B3Q5xiDH0nm8AFyqnsdHjDu3awl8NCY
j5OQxqlL6/zK1HRnUnrl24RXR+DY5wHGa9Qdf5EK9XOMw3JpyJ2SzJikbTnSMZY//+E3G9vKwYms
A4gaGHkpL75QvB9be9CPnQsCsDX+C+at65/Zsri9v/wzyOS/L6AEmMYPy8sf9vCnIix+3L2//99/
374FFBKgFRDWPcPFXiRZh/6eaqL/hlqCm2r5H5u0wTL8TxuXEL/xhEv+WFqwK4Txr+3b/g0toUnu
go7rWYd98u/ZuOzl+PavB83h9GDBgBeYyThA8Hq/EOBLfWaTSr45cWrZu3xQ2pl8UnRoXVcg6KZQ
r+fPpYOS18wzT5AdPCbKH3Bv3WmGyL45qOXYy5Qd3PAKE2VrmPonCmDmaHCX9I1hdHQVdaYzdLlD
3chpifft50IzYI4RscckXYcXjV1fVOzMqey7K24FlKfoYMhDRpXJyDiwrOJmKqvu9kZV6+Vm0irz
oxgaa/qSB1MtXkWXMJqpmx6YVpjEEbmBbopAYq4yHTG8sKvnHHweLiQoBPazqeHf30BdwJc1pdAl
elWkiAGdRaPi50UpzA0L7uRBqIu07oAwoS8JUfMKGtB2LpIHnCO15bchmvuAxq591sMwu4QlddI2
cYrWWqdQyuwViM76TUvGudq6dgvtLcSVxLjKMncDoWfxrRdWwgF/CkRNe6Jl4jVvhxgT+rXuGhCL
kuqLM38196SddlHsIiRNZXDGM5AHKAmd7kkJmca+Z+Sut52rCbAkffysb95RwGosiLBvn2Uzyrs4
H+NObpsotivKOiPs7lnoxbsXwjnwdWvIv1lQQE49CLVmldTwXaq2dGHGWSlCoLIX7N7w6ICeBOB9
bUc26cbrLSQJeqaEu6VFCpiNUWP96KYGO5AMPaApNcGNJvg5nFQ+AWVzdPACSSTTxDp/BhyL9x3Z
Y8qsncR25cspCL+BYFpwyWnLXQAjJsCXIjUgJvRqE+S31VxxznCbaDd4Em0wU6rYgqwVYceY9SbB
V1g13nOioHb0xQQI3U0yOLFzEg72Oiyr4ENDFnfsGyqxPmPzOMXemIPWAQ0E9B04w2PVF3yxJkWA
6A+mmgtuT0fdeXTuXw3U8cUpVT3uiF42akQgOjjP5GgN+NUmZzHqtfjZfbMOs3e7shsoYhAxiYAF
ZrFokOtQbVq7tO9mzpRf6dMnjt/kMbaNGGPVpmjm4o0pGDqxKPJQhDHbhb2XSYRNEwjeD6M02rck
TPF6FQx4vxo9ZzMIwV7yFqIEvk0pSie0f8PSrU9NqDvQLjQD7baN/IPpC55kQBkxCOPIDg99GmJT
X+l5kpyG+LvsFUQgFXaaa1dgOhT3jG/IxE7MdkCLb+CEDOuowEBMSchsY0mcL+OJHrTZ6gs5EwUm
aj5bfcJnln7UWrRFSAA5vNO7teo38HeLtDwDapToBRLwycmcYI/mr882C57DBtkObG89i4SP2mqG
/WgmVqD7UBnat3p2AbQ7Vp+guyDSd+eh0aO/jndb7lx6UoY/eTqthSBoOX6PjDlh9WLu9gGiBV8V
qqJqOzErr8/zDAhylQuzLQE4jtn93GnRhfjpxZE0q+TrGFnpc6SgwUPDWVhybZllD+HUAORjLmXv
5sSg5drXuvrcdVH1iTtm1Dc6EXV48FhRkEGEQXl0GjojnNFC+9nwEkqVucDu6VsScgOCklxDUhbQ
NYzxQKxE2NvnQoCxXVlKlZQeeNxDYl7zutk7M3F3DGP7nuw6r7Z29KBUvzaxhewU4tj0YCO59Fbf
t7X/KdL/RnPjT3f4//t/6PhPP9Xo3//K3zFk1m8QC2y59NW+l+i82O+7vCExXZugv1wGjq7lLOFT
/7BqG78J3cLg6tJX+V6+/7NENynRheQIt1S4NjZv69+xai+Noh93eOpzjiDLu0Mr5C1/STlyvK6h
TDctPy2Tj100nHvlnTJGkNk4fP7hV7n9/qI/Nq1s++cKlLMKb0bfwcJg7lCG/iHniCEy0xDZoyTU
svkxS0pRHkEcxovKHBU0pM2RRvuCivhWz3Xu7pCf4YATTefudbKR8SZnSB1XruiC8l5zq07C9AuT
5mZUCCz3rJBttJVwnLVD1TBsOBkVM/i97QzgnWhiF9eU7h/ZZXEb3uVREk8kyNdjdYrIRKi2s2UA
yOkz5tVrQEhIQIWmZzWYixryX2XMOc1EtfwlaeB1swJpAlaEon+LW/z12x6pi3nsyqxKkZdXWYaZ
0gqUXxr9Feovr9SODNd8u8yw+KQuG20BQJw1uFnGCHWPlRC3S2PekiJ0EwDtA1BHu549tM+8gE8F
3ENvK2bMZL2eIOKDWBlpl4FZxYFuS9Gt63YY4sxn2ULBn9uFyM59GcvcWquOrj5tbTsgzBRWZeDT
F5EkFZRxl/qLDRvz61ygaqN/iKC7CbmIK1fHCwI0uAtfBvje+WEueus10UBLWX2ovYVJthFCu0fL
ChTE4JPmszb6kdGDLYsDsTIaxOIYSclSGJZXSgNQ7EAgfRTSu3joNrR3yWcQDZ70iMXcbmF8ls5D
uEhXSSl9QbGe4ooOi/WMKJxAsQ9R5zzZU/JAYyLd1Jpx5R43Lk1poLWcMSw64bYPmC9lOkiWpd9d
MXA5eJkMVlg3JUEmnPVwwixk4+oY293Rw1jo96OxBQ+IbmwxNWdVhq8HwLGjXcnK3vf9PDBBJzgS
YPzix7s3TBRMSDLWUaJt3VYNPmyoAUat464rLnYWB+/oxVHueAyQRXUc9B61NgLPbM7wlI/ywSLF
YIVQ+XPUELPqhBcOVCVWcrvHbhtkKPCarVVJomLUOhm7cp0I7a4XtETc+mES4V0619oeFdWxF8Sv
uB3naQe2QJrUFy0Y1qMhCZVmiDjiC3SGaT8vKQczn6CExFPY/Q3O1VcKFCQAdf1Ud/2j2ekbSe40
5iaMx13wbLb9SbcCWDzMxDuPzN1mDg6jPQdrJnIfXHBcGATiNScYxvn2vHw2ZNrtwPmp5SDIdg2U
FpdO3s41+ntmvxaqU7/mOVmrPHq16lDD1tBhBJ0wLLRaDfBcX3sRHj/Ne0fLX+BKGO+cuAJ+Ipuv
DZqLVYhgc43eYIOzd12reRvMtPbKtLmUInuyGb6TNuudBgJugLveCuIlVqZwEEzrd2PAHIwsg4E3
Si1s5glOqLIYt4HJGNE1xIvBdBS/GZolaOc7V8G9tdsPfNCz4fJVvFb/wsllQ11S3OY4+lar5gFA
OyEyXo8bwT7lqvtg04rAv8omnTOVjmXzBi6495mgdNvOirEMFvjGptrExGCcnIkvbSjcgkHVvDFZ
xNiLlzex4ubcltW8nuzkZpaFtfPK8uZlQXtXJz1ZJBWjQq2g1xE5X0FebrPCLU7wnx5K8nJAEhHK
TcQdtucKx1hXLzKqfD5Do6n9zCjAwZvptxAZyIoK6WVGF9+KOT85XfkRVGCwCXLp0xH7WhCbtQoN
zVl5mtxy6NvIMYFVlmFTAjK+VjHqpMYxrv1s8l/a+NREerljpoVnLI7wR7oMezvvajXiSGbHIcSG
qieQLlKv3eh9cN+knbWiKoPs7mT3aEwgTMSSkaRUrZ+a8iVENcmf9WQ8oYbFY2ZEW6eyPwmJ6F2m
8J3ofGzAABsblN9PY2U7B85S+0qmB9q/IzUZVvuo3hA1wXGYdzPR4ZCRRLi1Fon5IWWbpkudMfyp
QH91CV6WlNnXmBzszHkfONQiZiXbjHy6Ve+EoCaizsQJHxFwIOMvM1qlMqcXbHkc5PO0azdhZWzp
3Y1nHd2tTwGRHPIeEpg78UmjFh0/g0H9JcqCaN853RZ748YyG2JjkuBeOeGdnRGTILm/4apgLYzk
BjXfJmtkzLSNI68+xU+Z7qG8GkhCWMyitawJXGnCu6ZyN9NUOxtA4+OGTSK/414vNkIfanEZMQwx
321IyDKJHvCWKZEJo23FSJzr2qdbZTdHx9NGQh0QeSVefyLU6ViVJtW/53yDE8dqINKUfTFEUBi7
onXXs14d3Fw7Vkmun2jCFyvEZOm+Iwdmb+Txfajqj5ZBvHcmnloz43RbOLva1O3BR/L3mkN//9ok
mXaXG8JbzYO6OAyn4fKXIPhmUqrltHWb6s0roydjKKyvU6bQ0djV1bG76T6tJrUbzXjL5veGJehj
Wxa0ELJqOuBn2AeGGjFSlvuoy7GW5vhl66E45HTBEVYGb9MY7odKfuuLiK54X2KxtqLyBuZ/OAm7
NDepgCGyEnn2FAbsmIyNLb9TyuSH4iIhLH/OnUSsuj5C08mYWdnlg8GogJw8cZkL9Q11YbP1Ojib
42TexSkPVGY18FbjfFHWkC8S55Jttu6undeEsBCnOsegkr/mnNXQbTQuD37KecHrXoCf5dg2se8S
fkUsV4YlDO/iCdR/fQDfROlPnl3CvQEAHashUL6POU6eA0rMDy5jh41ezJ/Aud9rLE8BUCEwb15N
jJYEZEHj56ybKOWMcTEk44VaZ1ayn6P06BbxvSzqCz2YR+lSlIoptJe9b9jIyLAeZg8QpfkdRj/r
6tG1548SoykgDGsXIBrgWuoxym1tkaBm3X0FZvRkGdoFNZ+3piH1MeSJWMVC7862lyzNDtvZeEOm
vVNvf+nGsbgTY/wgY0wOATIU33M18ULDGNG1jLHlF5pfzPZHOGQwEzhrb/GdF7geueyVNiHcqdtd
M48gKOGOb3o9OKR0rd0sOpAwcaU595ksrwt3uHXGINiD+FFbZMqMAaR312UTz8nkFn7asjlkCM2y
EZ080bWAvuaTSL0c1EH/Xuh0bkxxQuBVM9dJP9upeZ1r75q0yO8h0ApdXeoISX1Yqi+ph58xoKsd
FjbCyFnfz7G8MX+9pxOymwzrw8ioOXA4XXCQi3wi3tzVqHQYLzE1Xydf+LZIhqrxrR+MZ91pmcA7
wymrxZPHjZgZgGKwUBA6ogZt3dVhfM2yjFvRq3u/aKqPZYJCcUmouSv4MCNCxZBDmYVGokPqOZbR
Pd0I9MkENzmj36MB/BoPTNcPUVT1cLwnRfWrG+l4ydh4SLEDNB6t61nKUxlnur3TRJBrSBNNx9kD
Wl7S2us5fR1Q9GHAmGiY9j5CRvPSdBbhlxHNdz+pG17EgjbYAOAz8fj/eW3yc3d8qUw8C7sy7+bQ
cOXff+6Oh7nBz6ci3S8Q8bMq9EaxLrjpzmSuB/Tf4mms/UQGzfXP33fhdP1SfzmklzKI5QakCWz+
MkAnNqPvHDQVvoVXAZViiVQOo3FLJotyXSKktMoj+TGZiHXyEzvjuuecGZFOTcynTLxqj9K0+p1G
RNWHJTh4O1giR2uUteGijHTV2p20QudAOMtThHJilZkp9hxiRpCn67XUn7q6CEs/pH92+/Nv98df
lcrWNoWrgwvCGLHMcX6YOVS5AxEQiITfIml5wWOtXnpd7bXMYBfWJs35gD2GqNM/f9dfpmHfLyZo
NMkkDHOV5ZpLzfvD26ba3GJOHugFJT20E4u84GezEhaGvhFc9ao2+ilZkfzMk5RlI1XGOLnYXlhf
Fg5kRbTLn3+iZc79c5HNPH0p2In3I+/++wDphw+ED0j2mlHrPv0f80R+Jvj6tNEuCQXoTStL7YIw
iR4rLe/kL976D/X996YDnQRhAi+nb/DzbwHr0+08k5gd5QzhWx8ChqYUmEFamEbCVSd+y3b/Yj73
6z39PV7YhAewzOfI1vzlPQdjrB0nsMI1kWaIdff0Szdd8eHPf9Pvn/zHH1XaJgHNSBWkjc0Cl/bP
30wO5txkTpGtxaO3Vev5cM3s9a5ZvX3qj/m2+AA84J5NA2snqDDf3bPob//8I/Buv3Y0JE0Om+hW
13O+a2B++RBpQonn4Lnx26g6eWnxFNFQpGynMjGdIngcI5JilYYDOkqvZSYPZcvSm7lxs59UOa84
5i37MuLKCtulXzhec4Tu8w2t7yEIO4QGWYttm70yvUcOt8ijkTqZNbLS0sHbh3ZuZ9lqTWKcPzf2
tqFpIKfisVDy6MT2rUzwSwmUrlpxR+LNvlUlEnytPhQVIdNl0hLIh0ix7V32a9OMVwlHxLNrp8aG
Ip5xZDbcgFV+qPVg48nskb72F0gwJ7cnWZfi5U7Zw2stx6NU/Mpy6qGSDh/Jif2o9xBKTeOYmPlJ
Y3VdJ0uwS0lJidv2gN+eCA7NewoHA7Ew1yiAcxLbWAchAojqytzAOTXu/yPpzJrjRNIo+ouIYEm2
1wJqlVSl0u4XQpZtdkhI9l8/h56Xjp6JtlWiIPmWe8/1fkhH3K89sIApYSq1qp4ypMxfjLR6Ql6y
X7LpoFzvXFkeGC96b1//BcPzJe2db8xVD4gXj8tk3bPGD4Yx63jI1VdlUBxa3QdX5bUZh2Fn4rVn
g3rIl+xcafYnFRpdc/KUVkuIHnlfa0m/6+TwMZJbi4C7ZsiLdkNoBzvVfgrer6axWbLl+LcRDU5q
ejigZgeGtVDBdBvsO3atJn6Dn2/heeijFUUsmb731MKcAr17wge6+s0ZoyzWKMQCOzmrPXYWyC0O
YYzFqemA/Er/q57tU7JyjOTtE4DvjynJttr4WIzwzuPxu5r8cUeQ5N3KppcyRypaWZGujF+a4x49
5VO/8sWO5XoF6P+aJsa5Ei1On1EFq8BOwJVscLevGLHKvAa+zTAnyZk8OJRpATuUFwrKt6lXbchE
rg1KnbvIQZPzPGhMFKb+Clj3NRmWiUQwFkUEtZc/pGy4+043HrAsHlazvjgV5C0d/0CFhDOMtexB
rO6ZyBdAxxXfMUvRNQI4RqnpHbRugS1Y9AdZrg+LDWZpsNQzFNX+qZ6hRpIZ9GR56kIjfNVaxS0P
/m+vpeKcO/JCa3rGqz/tiGTJ99Jv8p0xru5h6Eor0hITc2gFUaxoJBk+2AXjYWVAAW9mp0/5sRzp
MMkY2WkWGDrRaW+C6dhJAKx/ZjjzL4c+GYy99tFD4UXe5AYriYNoVKv+NPC0EQ+afW1+MKeCODMv
CLYV1wKs5IHzgAzJBdF+yqFRV80DZiCYV8WV6xrWKAp2qWP4rDTmcWeiq961DRuBrKPu002Uju2C
yg8bOS6IY9ms5vsyrzl/4/DqS95w7UJOMoksH57kZdgyZnvoJhhwrOF42cm+3JjvcOKNfriouf0X
m/a5Hli31loDc99YSQ/txKOf+vdJDR+amu5T2m25QytBiRYuHYsRmeRppxEXn7C327PWpsfVqydm
EXYAoPlR5ktkWN6rrltRyaoZTjSLo5hPD0/2qjvjkz0nX6qACGW0OCXno1HZB4knpFe2JLhAfKws
mElhuca+vTe5U7om+25kfy474FUatnXmE1o77yWI83oprsOS/UYiHKUgZbJS3GZHDzpvvRC8Zu+M
stwTDHNoPeNrWL+hin4MqwSEmZOFcBBVqaUfCpvgoZ+woboW7QF+xlDVg4aauUPRJc2ED0eA4OD6
B6NyoH/hNqHhl+jAwJGheMrWU2zXloqcQWrfbs0KElr+tOHo6xfYkfZ9mPKOkTAX3edsTEzc/dpY
PwO4kE+6ls2HxYfO3RKPI+gNufmX4t13oWJJBQoNu0D+avhFe2OI/KfXjNM6QqApiDW3J+2fNsAD
jL1xtkPHytjIrUUcR1PX31y8uYExW/q/eWVIcsafwoAzLpm/zZ7+2BR0CgCQmDJg07OT0dvZmPMf
Zaa/2eZo3IFkqpi5pvs2ZBoZ5grBTQmd81YTA+cHJBpPF6+DUi0st//N/hGsVS5RYcdbPg4Y+Dio
3cUME6+/IjmvD1iFTg7G/3rURaD1iM0ab10DwCb/peo8ZiP2xE144E3erZ9MEmRpj0LkbQotPu/3
ZMjPdYJMnloAydlEaZsW3XuvrM92xo3Td8QN2i7E8c5ptbPltU9qnp6XsX8Q6NwQLLMs+8F5/Meq
+ulgxI4RjC1Zlbuqxcu0M7K4//L1sdnYV6X2u0yFV+2WfkuTW+FWLk37pYOCOY+ZQPOWerTnd4wY
GaOOqsyuzKrEX4Otw14ZqgVr2wrE68rB48EoPG1x+okeTZ1ayXYKsRaV72YWXzuaBlzRwJNGpjE+
eRiq9OySnM14zoIkFvMviMs/Q6Lb1dHHNfjU+wjlCFSrYXNVMS5VBhZhzgpa7TMdZgpIapk+Mj+B
dMg/8f5Yz3i9un0Tx/Rd3SQ3iKDCnd6gwWdQ55nNdVnV8Jm0ZftUDUYSh62nKXgiHoSpufF+q6Fy
Ad2U8j7LKj4lWf5gxxQzkB+fvHTMtNOIoYhEj3n27yP1xWuvbZQis1wBmfdZ9VwMCzdyDhuAuRUy
9Lh44Gbc4tvmvVAsqsfZPWAdfide7XH2LDb1qxmHgPOyCJ8H4eyLPHgpnHLAO9Omvb8bPla5dOIA
zMZp4w2BdFOj639qfYrcBMCC+Fej43pdq04s0YKZS8z5tTLjAChJJGSrR13u8DdiS2xRe+w0bsfA
7WoZtBBBjmgpXI35Jj5kSpFyR1Kdd0onu7wDxUzf9GVYllfMSLgSvDE5ocCdHycM3h+QZVuE5nq8
NytBrA2TrgO2xSK0CSvB9RnPt9yYCNhc/ekofOQNR1ss1oH2AeEJryQOdEMQi2rxPMM4wGAR98xI
52R8qL15+mQv5mAPGF7wi62XrtcYQegYcgnk9L1Xzv1r507t2bPR/O8aCrygg9Uu9pTYOUg05n2W
fils+c2l+ZpTsosHc8/u64TR/5CvuHwT1HwtsoF9OxQYzS0D72jGdvPvaKf1Q5ys6FvQkVLz6POp
G7r4kHBfbm/PcRV7i034ZTY5RGutIOSAjRh6grgFOYxuEaVoE4ppXE+eZz/HGyJeI6eFTBlb3hp3
OXhxpp5rrIYTItCjO/pRkyG2YyUCoUaUzWWYVlLT+LJ8Y+girZ0YaXfFN2//CubRFC1pCwGpKb7x
QLM680s7bM3ppioZpp6xbQTcXTINfxPHvjumpmhdurNZ5w+TOU2ggAbCK/wfVvYrADvCcpnNhKON
K4ItzMJqyTjmbR52BMkQL88NqCXTo14TIptP/jnXAPuT0vLYkjGMP47kQVUc4cSQsTPOh3lj8c8J
Kz12GbwNs444qEzutGFd3zwg/iIhJo213bDr6um1jIkmsuyG925dbilxPjWEwaRhp9Rg/poowhDr
UlFaYMuOSB9ZEOaZMUWyBR+BK8PObsPEzhXeFtkF/8UT2N6tw6P46KJZOmijrX8yriSoT2GYqysX
oqmPLKWlft2xn6SFRmoCuEWb4Yuune2euAo4QkVLLmDtHgGzrUE5rPpP16Up7mp2R3+yXJUHjXHF
ta+t55Loyaei9qwXfSKdoJ29m1RlBfZR1L+ciQy8mcDiBd0W5tD1ua2pVBO7eGv9/B3AMhEpcU7W
xiquLomkiE3RTRTWck465r/J1P1CVqXIZ+zJPZ09V10RfY//6qKVISfLF6FNLtxFgimUPn7Wxea4
W4vsoUp4juDTLUebecC+7XBUxYAWIsB1WajMLA9FDEyrsrbo9DG5LbG/BgzEnhq9Kf8oSTKGaeKO
w/gTWf9NG2A5rnZ7APf7TJXNGrrq93Wuva+1+9yMHZdb7hMfjFCyQO2oFYFRkyHvmYLW3JeR0mf0
xxAGCBjSBu93j+WTKSZW0KbZipJkcU6IPLBI2bz1MnxMInmxrLF8WYQ9veNYQr6UMIcfbqPTNESi
9LUWzj3Gp5VE5In0Ld0lUqtkks5Bz56UlyVIxidjyiPClQ7U1xIDfPbM+hKqoLo6awv3LI8KTd4H
MkMlY52D3rDZAkK3BJ3y/3WFh4+nr/sPMWljMM2ImKpUv3RzrO0XI8MV1oDyGpak3CPKigOzgZSc
rmYkk6k6JFCMjk6+Ysysv0dD5Th/zMfGFBdjaM5Mln5YZeDMzLIoS1wReQ7v64nhJNozialoS5FJ
5+5mmdZlUNwBzZi/lHVDSHH3WmGyxyEKXQ8kR2BK9miAEp5aSDm3WfgXHy7aXZSAaU3glB30+tPY
TrfSSRTu5/apZRXRokCbh6CS+gceUU7JxDrNwChR/dVG2Jnmd1uab8ig7Tubdwoq7NxfrrGYZKx3
MxcGZ10+VR9xZWJkXfqvRsPKyYJCnAjcfdVwtD77CZDBVlgeKBpvy6Os4z2Pz8lW4BozM5F7K2ck
4MRpy+511kPmjMaTy+Ee5Gn6qTeUi0CEWBXZpDMvcRUNNjX2NDzy4jN33JMIDOrYuZgOBACTXTj5
p+Zzovx7rHHZW/dfByYzwOH47M5OEmWtTS2ECxcUOy26XT/5ICo3yl8RlfoULHV/S1f/gnW2OoH7
ph7zaYhyK1nPJRqwKB+T/MyzWyNs6P2/VqbdKirxYbU7fM31t6WcC2ng3a0g1gaD2ztJujtaCqhs
bKFPpbLORs16ybASj4e3e28XE9YDu5u72MBE7JkexwRDgkimJrCm4WHUBvuQFF23mxij4vr0V/dC
aC3z7lSeF1y9O7HIlbfygn68q0tY8eZyjMfkhe2GBsGZOTxFyD6GVJ3s9Vwjc8s+kUhSfYKyQuGf
N2OwEDCZ4UEJMWU+KwnypceT2+MrD7xEPZWl8l5HO2cpTih6iC4DDhD8C94NiAdbod5nNcxHTInO
2S+AmTcKu2hnj/Bm6vhoNtlvsdYY3ybRIKK0fah662+9M70zmLGgTPOvthWMgVz5RfjZbdVlHfUJ
DCe3msqomEhiqAr5iurmL4leML45Y5GkW98kuNeBBLIVzKzGVTq5kQfMIJwVSF6ZnVPVmjsMfbcy
I+DUK/iaek3bO8J5cuHbB9vkAXzGizcT10zeLiDU6jiPw1EN7HtS27lYJmJHG/zeoeU4ZvB8zYHb
UmFL/8qgFnf82u1W4b0tg/GPfeNGpm5OuiluqTGKI9EsnyVzQMJdZi3KUMezDXNqUoxM4EVTecNt
ydYFgMPRr1LeUxmLUEtvf0vF1LzvC22ztDwpIW5MqtuglgW+RgmCAjH/ztbs37ab8yNckZ5WZ02C
Vsp7MVre5nsFbDfol7oaD0WZDnA95vycwlT8g3sfUzV/ZHTyTzKH0ChM7kPDo/pYyvmlSJm1Qylk
GKPkkzljLu3XbA5TU761rQ6o3d1U0TtoDRYfxJxJBdS6wBLmq2Fn10HyQGs6LATL/mX3W1yOnV+k
RebuZLWEnA7ZxZhRBO+coux4YMw0sGfjCm30TyJ4cjLwC2kBujxFcMul1hEfZRZD5tGfd2CTaXM8
WwuIARLU53G0QKHj//f7UGzRQGW8PKhFvqVtCbkNeUSba694xz8ASh25imRL2vzLUt6I7/2k+D1t
OWjwkLZxYgfQdUHGwT3iz2FrDVXAGI0dRw+Ev5UkLHVvRD9kO021z3mGq6eR3SVvk0dLn45DPnbH
eAsKTvUBnoxxQT//6PnqXufEjXXKfhcKZ3KH6DXIIdHVus2ktbzma/rmCtZXMhv3ollOAFC+waO9
5TnefR9RVmZVn05X5u86pkbMFvo+5cI8sC1Qm26z2Tm8tXdJD9xiqMlUZ8zINy7yEwbWn3aWeZD2
OfmK9S0bXH7uSNy5E6i8oMUgB37Tb+OkIudRMwUzNCZKs31gbX51EvQPg0I+Q+IVRc/32DXHRSPB
SeWy2U+lP/I/Gc42Un8ZZfreputfHm4BNqHMQ7ZQhGTGbVRsqfXoTJ5RF7+43Lmw4YzdRKjz3hv7
I0r3Kzw/1sh2B/F71ugD2SlQf7HPp7Hfp112ozHM6IhId/M077aIqmXEVDZ7NqZR1TvFp59vuF2w
I+HEEYSpBVlVnzuRBaYadT18HkQE32WiHhDvjQfa3L0k8S8k0ASD0TzeWqetgDnZT4wQ7pNnf7Y+
Wr5SFLAOk7CvEas7RCXNzPdILUpDch/PfMcWpbPjH5sSxcUkuu6XPXc/ZYpSnA5r5VSctUCsCSMZ
YvViMyTbrT8jh7dD08JowNjm5tF6A4y0adriGKN1+bDo4wMrr8ekZTxFeG+FQmr27mS2vE3z1EVW
OXxVhQ4Ik05Ld+Izmj6YRisvQjKLj3kMwUqvvPQpXbGG54Pz7Q3GwquDH1vFMgb8NT0btm2CG0J9
ZZMPGKBXOBf+9K43yWujaFr9tnpwdCsLM714FUQ3ckPUx7JyuhBvAlxthASrOT0mevskJ+9JAjPS
G80CxZWViPLGn15xBKRD+UIUx4EIP87L0aNgasfTJNZzWyhqqJQdMPHwkGQaVYdECrz3grd66qGr
zs2sR3zeMioH7DROmbsjr1FD7U5HgcyQiCv2vDMTGt1Xx1lDa4IKhJyAZo5KNkiPulW/LCR78bJM
YEcbNARWVm/JHaYdxd7MM1UGniu+MQ33n3rL4ExAGrGEdUv8FFKiqvW7ErzpdoUJ/G+Z4z9jh/iB
eJrqNxZRePQ9MJBB9yP81xeUeOB2nXq5G/HKGNsfSAr0HeRODbZKpfuXtCmtQy3hX5Iwd1UADJFg
28wdM86ZBe+DihklgDjR0BFKY691WsB+V163fMqdyGDmghodKTkJzg2BZMh3lLLq1YkbdVtKoIfA
4ZpIdvUwP8QOEgrDACdBnTVMiMbhhF4SnZclJ+eBuBwWMwWoDz/j7KGMa9rftjOIwGLf92Clvr/v
SJDcsXJdq9Adu+5h6dI7WfMrtF3xXebechw36x4lH22+/lnP8Y/SGufU2vbbCjcQRia9suGVfzAS
ZkEKoh0f+/QFqkMjDMa5ETC3hIY5vCNr+Mh8Z8SmYQNW+O+RkcR+sTL7UyUSK+bQXgkvAKYgcvPI
Qj45GNoMaEPNjAIX81eZGBpPK7++0/fHKZ3vHckAJ50lZ+RY5l9yWvJgNA067LS8aOPK+e0hu9JR
iuxco/1oU1yyLMEiPfEA5eB6I7TmTdDD75EcRm1BdBKbQtSRBhX7YM75of1P4sJcTMUIkGOXtHK2
pPVaTuBP0NCLEW1M6RtQKfmmCpfD0cqzaGCig0qPeq5zwAEMOsmttWv/3nJ8hJigV+SZG6KZsp96
o5ePGLGgO3RI9ZWdcs0MYJQtliXGYCHZB0y4rWVElQk6xYR+1fFuQIwHIDSBLGzI9tpO9ZvT2BMH
bwmiPeSzlcW+W1vFvDUBpeiAOlaB0RsmJKgxq+qoU+iUd0a3LZIc2vKKcsd2zsp2jSAxWlRf2wQ7
NRQdayGPrbkFWYCZt2OnidaWBD0G/VbQO9atlWysOHBOpBfsZUoBDq163fs19AtsNHa1Jw9nByQE
ZaBBa+vSEIaDtkRmNWH4Gz9GzflN0jK3q9u0Ab6nN7PFUuD5LxB7rmXyxvzh6g9V+bQgsoV+4bdH
zvgCiaY4QpmEDTNplLGpaLZfBsAaUBjKwBxS27ziIinX9tT7kmlG9WXH/oFROOMmu3zEKeLuysy1
d67WAz1CpYbhBcH3dOgaaHEwbRilmF+kPr37kL9Gh6bCoU1iYLEMcbBwvXrkUMlHnI6f4Hxo4xi9
z5Wn743Vf3Mt9TJx37pyANAht+mtH4EAP/Qp5WSifmEmIjdD1CKCo1SHPSEsufCWoI2bd8QqUT/W
pyUnvnrUf2bLvHez8SCJ+2TEAGnKXwB9lNb4VKMv8t01nIQVDZLgK7sp7mWluojsZy/gE/9DLPuk
56kik2d8LqbJDGqn0MO1mkt+ZBm1vnVMVu8Sd4jTbOKbmM+O3/i7OI0Iv7LQzMatxcJtZvAkx5uV
/qqsNg2YzZxBZ0YexGU+2Qf75tdY/Z0WGl56plSr4Nz8JHnPW8s3l0DL0mPjis+pSe/EDbB0S6yQ
1/MlYXiqTHWmoTwOc/fLWNfNV0Q2Er4VBXCo9+5DC+XF7fvHAh6tctPrzGSAu+ZEy3KwiZRwVyV3
JlqSUzlvRA+g9NZ8SqGGVi60SRIHX9YZ3ZMym0sP72jfIr+ieyShVWT53xIrl7Srf1q73mJbXKnH
PwpySA2ZbGNs6z3RS3SlbjyUJCpTta8aohW3MKYHHO6Id22KPWFOb7i3nqm/emxMxp5m4+JXZSha
ppy62zTOPp8cjwvD1Bf20Xo1RTY8Gj0uOaY341dLBMqVZqW924mMXzij2E4XU0Y8qjDOBRQi1MzI
qzNLkkuda4z5Z68LyScdyqjUeuefKs3kzU+6ZF+sLQM6s++DetCr6RRD9F9JyYrMpX4zMzKzx8pA
Jse6txvQRUy6K0OrgmZaExRP7jgQ4tGRerh175mXxniU3J84mdqXpmZAuhtSsl6s//BT+E6GaFzt
CN8Av24O48tJ11MPFY5b0nazOkAdA4gZykBQTnI8WEL/xaC042lMjx7v1uvqWhwRUjcO1HQ/qnT9
q2fJz1WwzdHj7KlPMQzyGlVI07x8r/dDRCS5fs8S0w6txXlYkRmggogWtj69AK1uyU6+QAnMkZRX
PHliwvy+Qbmk9seUmRfW0HfgBiBTm23ZPKWSfCnN8w9Iow847sfINdcUSa3909EsPY2JeHWBXsUu
RVy3/jDEtEEJAMtaReryG5NgUW/tj+UmgMDTLtSUm5yWFFtAnry7i4AnJF+UtM8TqfYEt2/HpF59
1xXdcqEuJljYQ8n5RI4QGiwpuhXQsv9DbYIBRGUMi3TvT0I4/O985Sz3a7Pdy9aC09C2WoaUzqkI
gbVqZn2eehblwkdI+voyFemx1LUiZFH1gPmh3SXoobUGhW0eO8UxhfK2b2gGyZfxPjVNe1sdedUX
CImzyZavGmaWj46NdX02uFhu5K4sYAVAup2cii60TTqM1X+mSgjZrMDQTK2XqvRRTM/EXWj1R1Kr
n7aoKNdITaM9rVaxixPSx42CZ1b0t6EZzMgtXW0POTUq8dMFDN5xouZOt/MAZeyoQy+5xOVhJWQH
mV7FK1105xVSWIpv3ehJmQfCRu21+utetcNp8QiI53s/50vbnrqGAXkea6DV8rMmrA9C3ZxQaT4B
dyq5rdYwPmpL/tVl/VszucupV17MPCJPApDqy07a/d0t6r1fpiAQVToHQ13wpBDm3UnoykR3pOz8
oKKvW14a9KyLbgyfsHq41fhrYCTz64WeUXbBJEjngpHgXvJe20tCv3fIVuMXw8MZis/mEzHNBo2F
2FkacFCdGFWPmP/og/YBJY1PPNhISFmzQOuwXHrDLD1wNbqc7Nb8cxb637Sz+hcx1hgZYK2BNjJB
7i+oQ5aZ2h53cKDL6mLnSJutStsQ/ustSxPrbuIBIORNgXbWWF8HHZr9YO4yf9cn8h3l+YMNHRMF
JHV3472rirgN2dGuFn7BFr3lzdgywdgiGQaMpBlpaikAWmiRjrY6J1yuvMuH4tWdzOeicqoNkmUe
hh6UB9HvDErQFm1696Euae5VGncMfqWOjE4zhHlAjWmOwEjVmFz47lefbEEXRbNndMq9WunGEJyW
JIl3U2ssy2UEPMt01bMs+1Km27RLH4ohtFC8L0FRVJ15NUvdLh4Xh6iYiIBLXDNaIgg3bMGYv84m
A8poLnCfkJILBywy7LoPslH3LR4aix15gR0qJdlwWL5dAkebqG8M6USGQ9cU2dOIFXhYnCEiWhBb
9Uhq9d9xoLbRWsnxDUvMB0lmu4uKXJviDqNNwQOpfMoM2qg8/+tkc16/kxnCsVBRwethb2TD8LcC
cMltgAvwuBhi7T5gdRKd3pTvDEe5+snQb/9MeoSXtbUUC/NnDP27ujU0i2hOX9s42PofMVgmW5x8
ywhWrH9JUquqhzn1xu7MYogvxkgW/4t8JD7X7Iwrfyla99+t0efLz2SOo/czIz55TydAipHgSeBj
Cd05rglF6n2cwIiF5loVj5YxutCic1iiM1aL5VEf/FKQ/sCg4+BMCSgrFMEY8VFjIdnw6JeKANd5
ob8AD+kPJtDhbj8OqZcfeXuSfiRXfYII3zmLeyMR1vcvxap7wxdVHyxthb6zCeKSo3M3+d6kfeYq
AyuIbYjelQgER2fYkDKE0zAzW1TP7ITDDIV9JNCNFSg2ZEx11lnrIVnA3x5iNRmvAvplFmHwMNbD
WNZbMBF4lexROq6GcXyYFNohbIDVH2Yy6XxImc2gMsqdgRIXMKe0mMYWkFjPrNYLKGzl1HZXG99U
9aI0hxQ2jX3x/AxIaFjOCkRlHZatMMU5EXFmPk4uPjlmIyw8YoBjHumcFllV2qLPdjQb0/jDFKue
KLk8qT+mo0tVr+tFztxaL0z9bpBu/tkn3UTibTugWICW5W/aPmKmENPl095LnI6FaKoM5BStQTrg
ph0961imIaPF5RLT4g0SUKknRtPF50GvYV6JvrTGuwMjU5DOkfHNsC5G7DpIr3EfXNq504oat4Mq
TzjvTpvlMoYaCjiPHRfU9yv2/5UgSNMl9V7rCAdrdGhBJ7jNjfu0OuQEHDnWEUcTfjJOx2LFgR/o
o2K4qqWoAUDNxxwfyAjTF1GsjGF0oOtvdZekNiszHPKPrS69S46+54+2yIH3pp00RxYL0wOK/cfc
LGxvx1sQ1ckIe/e5khUGekJcJftEe+nfVq0RlAsFgjZGfRqC/kStWDGYXZ9HWY0Y4+KE/DlVA0tW
29rSA2mwy6AzEcGU9uxm0UfUFESE84ESnx2j+o1ixPid5bxYdtb4nxyT2koLhdXb4l3ao97t6dR8
+WgWeUb+wzICtUskV+dWcZRtY0j5z6oVwQh1hs47mEjj7g85gl7r5CnH/NBsnAy7jPyLAV3CjFAn
AceXn1CV0sDnZlWi7MtBXB4JRcDZMDjafLed9LXIZsS5szlpy0RM42RKMgKr6V/Czy2easYmjNvS
kr6lE80Y0xazrsKdKV6BZssWpVYBztyUi7ZijiDSkZmtSH+IDYU9Uee8WYba8L6ropS3efTVzRYa
U53UzNnKMcNixjQny5ubw8UNwKH35nXO+TgBi67yZOeT54R5LvqfxjTRnHekFpiPI1K/oygrjDqr
47gY4OyqP1M2kO0nlM7hqc9ErQxpRxiP5YJNDSmeNQh8us/+VWDSxyehzxydBroqfA7/qd6dDDH+
UhnoFFRNGFHRbaL2JZ4BabVT+4S3mSOS1cpb3ytcL5apHHIbIFAdswX4SuDLOUNr6/Xaq41pKIFV
YFnH2KrSh56h763RsUAJ2gQ3MBAhtPverYxXc/GHkQ9LulxoaOVJxdPyMoBYvTHSYGAuiaHlrNJr
klvJZE5O5AXwaI5MAQkgaxmzHZyh5mRrq2S8IsxqPhHbcoQwWYIv769CLUdLX1OYSVPC+UgfFZNK
VS3WX9wnFonFHT7BnhSVMcxj8KCMKJBzDxnrPOY+dbcnM6956LLV63ekOzanynDGT2f0kLEbtsF7
qJsZLjdNwwu38fieZoJ7fnWQbavAAbHQ0I3YNvBoZajHdHH03+icqP6lRsajIdLkir6GPyY4JXC7
zHqDGJP6ON218aj/q9AdB36GtRx2u4FT18szgueSlZlmxPEyd/usxj5GqqlJD1UO/uhEsqYaOesb
MNFCU8IxmioNgmo+fql8RsrrTfMNq7MH3RGVwTsrw3KJJkOh9tQ15KLseRMQ0YPDGW7os4hDqRrv
n65k/zT6WMYogCWaKMWL0yJFrsZUUXlfYzPLVyRQw2Pm4l0GPSKSAIcC91IFP2vTcCjnBZw/gk8E
gNj4xOKRl5CJTxR2/Le1SQVx8+i30hAKT8HmJdbSuw+bEzGCcsvXOFUPoi8VgVcaadyBIt6z7pf0
01ct0y7drQRKkyIt628F8uZ51nT9N0i57KEch+p35hhkreU2tm2tMGin+lUy/SmH6s72BLWdrkkr
RNmkQxyRYjwpuI7/MikppBadqgQHsrlnCle+I01N8SHZAGTiaUWaU+mjboWTMdsvA0BX7Uhk1PjE
FGaMzEkSUaBb6XSn332F5GVyWIHCpvq0l/x16eL67zCCsHCZ9jpM4tZoHe+U/cnN5G30DGxlKi65
2yEOnzMfG3fqY8TtwNO0bEZRmGxOXXIQbm3aDADUGz8sYNC7CKm0Hs5JCSRtSo30JyNhFd2IUM1b
VmY0mOtGbGbVV2AABpUFk3jtnpFJeH/4tZNnYcUIjPqk0R5sqfQ3khGynwbFiYatbvC9/chamDUf
U2kR4u8dTpnH2JxqQMv2acJsFzmhzq2dl4JXmmltnlzCMJwKFcvaPeW0FVvmLxATmGkWB87/TROr
NxDIYllwgIRRGTfTWbkvqfa47415qR0EohXp1F7JygEcSGKetb62/7Gg165kwuYM9fWR8fd/f27M
fJa3GELaEDXFekHd5f8ast740VcsaSHjOXlP08EnI6e3OoYoaI5O5GRyZmRzxQlT1lDpdzEq0YMV
W8htlIugX+UtL5+GNzSaI5v/TN+epzKpG/SY5mKfzI2DMqmR4SF6R3RXLc0McaUU3KlKBv52ZgWo
3hvDRoqS56T6IKoJbUJGL7DWOXVHaNrLLmUwdq5bzaNqRbH1My+jpfb9YJc10TJW9Zf2In5scB7D
jIbQrCduEeYgHAiOy1kFuisjx92sg3XeVdq8NeLUzJCIRJ0fKt8c1U5hzq0jfJnl76mmew/ZK+Ar
WmJS8owGL3rkM/T+h1DZBA0Myul94kHmKDPKdjrUcK5kQKOQzi/KdE1WeFbdoSdt8Yj4kz6afwhV
4mL1/Zqu70xTynceYBsxIq0IsQJlPzN8jTFlQTcceHdSPzvQZjEpllyR3mC4xb968SNacS3UJy8L
at+fb52eATPaoYvGhcBnAzNQVP+j7ryWY0eyK/orCr1jAj6BCEkPKMuiLxaL5gVBC+89vl4L7B6J
LF6xRL0p5sZ0s8nLLCTSnnP22hi1zJIQH7pb0/K8FSpz/UbNSJxClzb2vqlxuMQCKpGdkBvdva70
KcJG3aJyyaxBgFeYclBhpV53o+mVc7lOp4p11KPBtUmdrOvohlzoCxu6LdqFwfevRQMkbqPVMKQa
HBPvY3JGe98WyAqC8rbMqFIurSJ6VcbCYzemipoIrwknLuPEHsjUrKIag+K5bEykugV6+hgndNL6
1OW0DJd0iJk/I7Y4xJcyMoJg/bNmqyRDuYGHFVyQ5XxRIH+AnPcU21p4LdSNfabiPr5AtMELjZNo
woKXtaqvZZA65eKv3b8LGmqtkWQytQIK3Oe5PvRXEK98KNJuyUtribO0p7rHKMWTwOBGKT50b/a0
1ZynlVRpy4SRUuKy4BNm/vgFRMKZEbDiB0oOwqzCyKPwOHJp9nRzMxuDTapTcQif633PxI8im3GJ
cF6RZ70J/KueUZclP0fTWKHKHomjIcvDsjaB/pybwtaj83qwenc54vd6ajQ11EsjbumgyC34Jcg+
2aC6euijtVbGhb2AIGJQljE23IzVumujde73/PxfqwBJGdfcWJAEPC5IgIRm1LBG6D0/FjBkBmIw
iES1gTVz646KOVxAXUIkcaDSGCWyFMRkGU1C54rGjklHCqeZWWmT6fKaGk7q6alXkGqK0Doia9Fm
NCLuEi3ldTKKRDPByAP1L9H9mfVxIKxYfOTbpB6j/JQQgZZcUZ9mh7O6oSJxhj5WjZaeIXR7bftm
Xa4Uc6qHxJLLXo1uyuI1jMwLKp3jaC8lQQHu2SNS7lRU9zCqqdN8A2GEi25PLQeEkLY2xaypOUhN
nrmjPEtxuccsGNNTToIyBKQzbIWVcN3EtO2UeB/5cwnvoTvGkElgM8OLddHHfUNkyi2pQtFMQkkz
Vbe9m7oqcT62MZPY5EEK/UoxKxmddRCh5ihUdZhok9RFQ3VPDWnlKwFadIfCQLW+NbiBWAuORYgI
m8KkUkpI0/E9FG28/+sdlgTiq2VceVGzbtNINsC4c8yecV+1X8hS4oVLJIicsKxVIG3A6TesKlZt
zWRfBps1ND3CoNh3DWsZggicdxiC5tfcF1yxMvtARpzQJcmLZhLkZM0fhmSmjgMhV6Or5R32v3px
01Od42642TP89LInD0NRVLSvNJshHxB5SeeJiFyqhsJOvaTOwo25J/qAOQguxhUZwggdv930qb2u
ekV75JRv3UeFuwgt7NWojXSUqZpX8rytlDP2Oi/dgw/DyjaLL9oOWr6ice0hFIFZReJtvZAsNkqz
mmql+l3Fyxr5ICuiYbBZL2u5v/uQ7f0KVLXLEv782/R3Xv6LQflvX746D15K5Gzv9Y8/tXrLLp6S
t+rwh7785uo/Pr7tvWUTHvLLF4u0Durhunkrh+1b1cT1Zxj0//ab//L28Vt2Q/727//6kjVpPf02
DJXTL+RJgar5f4ZN3zw9A3T66zdNkHF1+vF/cqa1f6gwm1RbAwNpqR/E6L8YVpLJtxjy5JLUSV9q
TgrnvyFWivgHui9VUEvDXzE/xM0Untc+QHO+xYrHCRndPWINU/wGYqV8FdiiNzVBuSoybE2IWZQX
QMT8rPiFx2uK0bVUuLO2tBooH9EK7OWozHhXybhU3c7MvYp0dPdSEQixAT2fSGM+YSuteTaW2Gq1
KrVH2jKWNP3cqB9+P+T+d+Pp/zEHVYcO+j8Pr/1b+jY2b/HXMTb9nb/HmGFPwHKGAi9SY9RoDL+/
x5jQ/qHpAnAYmPMPcTHf+ucYM2CoQUiz2UuBnmo6Q+PvMSb/AzoaBWaEZacRouowb/85u67+UhIz
MZnzzMu/v/6ML5sGcv7fgmPDAOEGXllloBuyUEzjQFYuA/RJpAwJxv6Som/n9TFwrgLn0nMufOfi
6m11u3m/f93cfOqkP7Sqf1UYf2/1QEw9JoBXkrZz54+Fs7/OnJ3nFM49Xzy/nVGuM339tlo83D1d
nO4vzp5u329uT1+vO+fY5zjy8NMM/CRhl/H/lSADufMs2yvyc+lf//ycE8T+x949QM1SH1mrxvSc
mXO/v4YO4jzu7/enz2+UbTv3/Hkkv+Psni+3J5ePuxPPOdk6Vyfb7cnZxXZ7NrtYnK22J6vtdjP9
22KzWZw+3lyczTY3m9nDzcXs5ub08nq2eT+9udhcz09P3498/g+WwQ+j44N996mDOIBlQmr4/OeP
5/fXm/X54+Xj6f39arU7Pb/3nMXZ9myx2pwtttvL7eXycvqIm+ub69ObxcVmfaQvp7766bMcLIfY
tkd5pX305fM0bOjL5+fd25Xn7DgW0I3bt11AXwZOwL8SuXW2q7fdG92766fRfMdP3uXO1YPvvD89
XLy/Pjxd+87m6ZrR9XD1zui6vnnfv79S8cr/9tfveyxPnfvrs7OHp9fT9xvfuX490r/aNM5/eqYD
loRO8NEkSuXO58vz+fp8Pv1z6TiLk+VyNXNmzmLGF856vp7/3JmTGcKPDR9I/HMvQ0/h9khpP4bh
9ev76fNlwvM+swU72wv6KnXOHjb7p6uniyNvcppVPz00697nWQd5xousgYeWzHVh3gXyoxeRLJzk
51QnyvufH/Ub935a4czpD8gQNLnaQR8bkQzehlzFfMyL86A7A0S4TrCVa/X3QiSLTosex/4pwNM3
bbd6e6eTc231jTQ+DRHFlIi+d54WXPz8qf647ppwMDl/WGDf7IPRHEH0k0XnTyvD7plKeWcbOM/P
V09nV08PVxevN7Kzfz02nZU/LbufGz3oCtLsxMipup1XnLtr404QiYsUPNZuLGJbJWZLQDyU+ggO
5tsWA9PCknWu4ThngLg/WAQHSW1wF4X0lhVeNRdKQFm8lXQexdTt+PJzvx62JYRl6AoAUvZIsPDf
3DLarp4y89bcH0V7XmG28NTqHSVP2AQf4cD8sSnOe+zPsmoAPP86jLNAC2QMLXAFLurxxhipr0Yt
wZ2OdFVy+/NjTVPi85SZHotDJx2JmR8n0+mzfFqHBafjBkNLMdfrzLgk/kuBrmnHRwbln1oheWGY
gEw5WMgHiwLFm71PEICqQqMZV9SSiVVKAOvI2vNtFE4PAzEVgpgpK9QHHzxMDuogQi4tQLv15tKn
fumuG2MPVwVDuJuAHDpINCSgczA6FEGbiBNDLqbHIDJ/fFpSuBZZXIA+H5j4z32KbJUgwyDmIYUE
cx83E6cj8Tb75ZsDE2QBhTXsCcRk2gcnHWoxSwEqRps3VRmsIgt1Utbl/uq3reg6lxXLnJAxmjU5
5nweH14Xtp1PWmreF0Q0Smp5yLXa3pE3923EW0BuVSazMPGigYD0tRWTYu3QaGE9pJ1ib/wCikNT
k8xRvMB3fn4gdfrEX0b8QVsHswvTOjtRLNoaCNxqfrRNLAE5oF43jXsSiooKteQuIzuEA9sMTcKa
cYY21lwqfbNWzG4t4n5h9OOTZupzISP41SCpQ36/7cPfLgTTRwXkZyDWMbiyHXxUWaFIeop/zjWU
e0uMiu81cksIf+Hb/dwr34bs1JLOq8adioIQ/WAwAb5KYi3TENVoiXkeGbp8JhmaODJkDw+tglYY
rFwIeBZgR9On+DQxMjdCx1foPaDQFsZiGHTLuGvVCwyJWye3fOPk56f69q6tafbxUBr6aSqtsWf6
0iB17TJ7R0kFwFl5ZVw2+/S8vLdf9QuKw+s7SrD3w9V44T+N78GVvXEX5bw7ciSZ3CW+DLfDj3Dw
zF1fxFLc8RGyPardLb7XF9m7ufI22nUXOt0VRnPSrXwVDk5xUq2h7O30I4vvYa8ffoKDVbH1Nd1v
pGKYU6niWDUiOU9fqka3yQqx/LnDD4eRLbOmEqfFosPi5CEfDFgpNHB8rWp8ultSlYo1ljell8r3
R1r5QzMEQ5ikFKAKVvqDPvUo5FVyMQ5z3U9OrAKT+6FV7q2eiLyfYzhQKujJN35+qyndqiez3FDr
jGzHz12V0snREdapYRf3Y7dsoIIq/mmMIR/gkHkinRO/JkU6OlNCWAufbH8gG/WMElVRHnoDUXF+
Qr3WapRfVV6gLN0JBOGRWeNx0cMoes3q/JEddGmUkXpk7frDc+NTglCQ8w4oL+tgmcxC3Y5Hl8dN
stF+7nHNe8ySY+5If2iEM5WuGazHBLWMg0ZCxWxqQrcdurZEXrZle03Mtd8ceYUHs4KBQiPs1xYL
zhRt+Doxe2wTKkkHPWTU6MagsqRIpqxw8ftW6C/yHLgTEC05OAqbdmcAuIXrEaGCPSOqPsz0obGO
rDKHV63pWYDUscIAVkMcPc2/T6ua1tEwLEfg0VGEfJuszY2thfV5X4zNKvOQIURDrx6xjprewudd
7KNRTA3pP/qRxe1ro66XZHESMxTaykLcXZZPRapqwWyMJegOVWFD5SbxMI/dRvn9KKRSmlO3zYZt
6B+L7qfnNSjDTJMopVeRfs3rUoJr3Znq+vfvjrVksvXhIMVF5usDatYQyNQXt3O0O2IZEtvfKOy6
RwwZlcPFcepHaMLC5rZk6NDxvjYjxcAEsgoKOZJSEpVxbpB/V72rthusTeQOFrV3fbIkmafyI5qy
qLqserD7GBJFhwZs6IQTxskuRwUc6MrZz53wcbw6fM04DnA+n/B9ijgYW55KCqNht5wrGmRbklRl
+mz0SLJK0sysRZG7Nc02XY/cT7lYUxtyXfUJynDZxM4YGYaavvz8kaYOOfhENmYzBKk53fKpDpZ4
xJ0m4KgGY9Su0dfU3YCo14S/jEE0HZm+f2oKGDm3a5NgJSnmr+/GV+yu8Wqs/xrJq0igZVl/HQJ4
wbQ5cynC+PnBpg/+9cFYh4SCaoDxwLn9YLEwcguhl477ItlAKPwuGZg6GKI16oIJdp4GZ6Mmr/1e
3VLk2x85GX17VEqqCMRbxL0sPC4Or2E1qTWrkUMS67D0vJlAdGACm2ypOO78uFSOPOu3Uc+sUon/
k2ZgYeRG+7VnZSU2tZjs33wIi0sUGfe5BnnZFcNjXBXykfXi21KlKEIxSHno/D/lywdnS4nq7L60
qF6gjhxuOSre87QZ8YGqq3aLbVPLdtZRrxp61vLnV/ptZf5oeTr/0L1M9IOWKctqWsAaEYA7Melu
8rOyyT1E+v5jaefrNEu9I+/x2+ZJixzYgd7iBcYgOujYQKsQrguTZRFrrVkOqYOCpCye//xcB6/P
nO7rkBesD3cQFO4HQzUxGiWuxZhDRQgN7Qw+JjR9E/8ObdZ73CNWmd9H+ZEd52CI0qiYLiMoOska
UJh5MPFTg0SzVZdoMUF2vQRxHa0SdjgUNohhn35+wINunNrCcnXKXbCz6ezfX8dnyyXE1SIoXvhX
K9dumLu7YMQV+/etkKbTNdXkwEMA5Gsr7jjUVEB1OEGV+JKMih8+lZrm/7bfGA/UYnK6INHGmjn1
66ftMugpkSBnlswxaQazmGh4XqvykAPHLovqyFn/8LpB0EMmFsC2ySiTeaSDATiMKqVqbYhaQVia
dSJynUhI6ml2MLNKI9avqVMxsFpKi2E0L+GZpQ9jbkmwEo1mCBexkuIspQZCoJ8rY9zWvCgN38DT
l+cAn1M0LCmEvEkNrOrhvHctszptR7Wy5l4Y2de/fEE8DIaVRI10MknK4SGnoOyBtCMPo40h5J4Y
6UUSZu6Rk8a32USWlq2MeSkLJu63UyJ6zXaQynhu2yjbKILDdGbecYGxZrVcSI8Ku4/xu/Mvr0lR
DHYZaNaazZpxMChqCfrAaFAFS0gOYF9IQZgR9NmRAa5ojK1Pe9pHMySSOaPxfNzwD+YRwr/GbW0v
mReTM2tq+d4FwJ+IOvRi3Cidld8UiFcRngXeEpqKv6gt6JSKUvQrUVTeGii9cvfbdzqdlTn0T1nu
aSH5Oh2wKNODJMR+zY45RAWh0S1DqdSOPPm3BYT+JXzH2RGOM9eLqWM+TTqs04MkKWgFQXdwY/m+
f4V3W3FkZ/tTKywfUzBDh64yZWc/tyJVlgQXV0dZGqjjadBIzQpD2/T/MFY4EaiqwjlQ5bT6tRU0
KoYUT/YqcEbCJdw6dW4Iafi/PAtPQqCJhlDXfG1llNqh4BQZM6eV+D3TwL9VHqL0I80cbMkfI9Ki
r3gzxH+4Xn5thn2TaqmpmbjKpGspjPA/CkaKxbH2WBGXi05wzzx2l/i2dTEa2LYIF3C849EOenDE
vSqDiArb3XKbuUJN9lqPJGk2hmWy++3wZgHhDMl5h6dklH99vsgwEKTZyH2IpnIxUtIiPcP3Lsrn
P7fz/ZEYCyZTmsO1brCxfG2nqwZdrrDgnKdeZN7nHZeAAh1yoJqAp2tVe/u5ue+vTSV8T8GIRjBS
Y0/+2lxMYXLFdk1zGQi4klXCWA7dgOQK40x9FQ1dRAEiFs+/bXaax7oy5UKmqplp6f40jcMhDTVp
iKWZKadFtzApaC9WRiFll3VTUrqnsGaFaLyS8kjkdZq5XxfOacgwGjVbI9L0kb7+1DDuyG2N/bPE
Sglaw89EchIJL1yN/TDMvHQoVlIcSReFooVzGY7Lkef+viUR4cHPdqLBEyc5jLpT1VH2oBJc+NEB
whsVl89kmaDmAO6XIFGe56qF6v3nzp7e4eEzc9uyTXYmbsLKNAY+PbPVylmimy4KasOSFrh9UWUW
hv2RVr4PXB6NZUClvon6o8OVGW5wWBGpc5FqYhCGECMlPocXOJJcTLis6shG8K05Tl2qLDiu0hbp
u4NlzWt63WgsEMp6h0dqk4R7mJ0gsiAHH1nZvnUf40RjSSMgSUKN6qqv3SdVTQM3CA2eXPv+Eiqv
6rhK1B3pvm8TcWqFLBcDk6Mrm9vXVjwvKzIJgOisBUa5Va0meKSGvH1QAh0tq2dPmDjWpd3PQ+Nb
L9IqO9zH1ZQZcdiLZCRtrYTZNYvcPkVUNenFWiW67kok/D83NT3Al1FI5zHRGX/c2iihm7r50yg0
sSnVRz3DrVgV5V7Yat9em00sAa8MI032zrnRCn0F5t9DbAEmNe1/e2Dn0jFFgwgs85uEejBk4kov
yVXFBiw8tlrkIymmZnJS7wHc6r+96ExtGeiFwPpwDzkskqKOOkwyK4FZBzJ+00RSdg5s4dh98Q+v
TzCfCbkqHCTYmL72aTi0aSIRR5wlmRwVC0mX7GThEdUFc6544liA8Htz0wyn6EtlXyLzcnA97XWQ
PR674wz6U3saRirGsWmvXCLlSRY/j5Y/NjUFa8j+E74TB+c8L9IQ9A01TyYVsHxao9AfhkIy8mXR
qNKRi8L3Gc5zfWrsYGgC4Ixcvaai2+tA+OWThh9/zuTI2v+nRyLwznmFxDzTbvr+pwnAIjyogwpl
Dlg0tdFhXeLt6AuYSKWFPPH3/SdYkPHawhSEiMXXxpARkZ1u6D8ffsSSunGcdgMd077BHI8817c9
zSB6wGZuArsj8nQY8ocJXYVqSFNQOKprf8SBYrQiedMEMabWWZocmcZ/eFtEK+Sp1BadiyEf9CO6
OaC2WaVDuq7Frk1kD/B3ks1/7sA/tmKiaMXUZFp5DjoQE9A86zAXmwWBHl4C3FNPkiYMf3sRnvqO
aD+peGLiXO+/via0uGpmi5hhLjIKw6vUXyndOBwZDH94Q7oGcQxtFFlRzgFfW+FXI6pJZW0m1Z54
5Q3miwa+rhMVYM7humK7/XPnTa/g61r/UdRMZoYiHmLvBw3mrldKJBOoz5DSKp3JYyV0SiUK+Y2w
OonRn1v7vnViAExURKcnWSsOMwpBi5s1YnNtZvQaLhEhaEInbTv73OtyKNSmfdl2snckIMO1fnqK
L09pUbMtFPYUlYMkdllfu7Vuw1EdIxX9dlbUO0BTRTe5XNZnlPNo1VzNjQKFqFpJD1qaxecykmUi
/QNGe4k0hmKJM1opHJHVAbX/k3yuQtxEsVmIW3lTGlaHvQdy/CgHgISje9ZXcK9KLV5yRK3zWQvl
9MZlKmBiUdfZqZVLyNo9y8OPPTdNlA/4jau3amHg9FKHYzBTvDzHdbPO1KVHnTiVNLWuv+j85fMo
18GERJoAExJbwsZkzMsj8p+NqNul72bDDkKQclL6U4VFhmB9g+2ueLMlMGTAU916hfQB7H0weMQP
cSaDWlIZ4SWlLJCOvKKL16WECw3cbNl8znSCWQ4K7xreZBVlZ1VeFqj9oS2L5VAKFTJMGHoPhSvn
zdzwqsljXg61U2S5Q7zp3MYiEta2FkqPIczuIr91kVoCKdxx2Y0ekMe4yOfYHiPHkxRl22QYcMyj
ge3e4ZAX3ONCVkFIVM1sAJnVV69IinBEMboq2tlWrA0naVpbAC3w0aWiCWRjEkj6rtWy4K6vYkw9
m9wUiCVbEHZOUZG8iL0xsh1VyRN8At0asxIZcuCVUY3hPTqvIcUdKbOaRWFWFqmA0ADgKFkK7ltM
lu4c/XBSrESNCToFYVo3Oh0CcWRWY96tJRUnAMfyda1beKYfPAzQPR40qcBEtsQG1jiRIot5DObA
R1+RNmec8+m0AUAHoLeiLx1XHr0zSOw1BJtQWE8hnELVAccmklnN3VoDKhNgplTrcf0sEHHheovv
4V0LIe6pgwVyHru1+ViQRxenGWxOnGTgOlxFatPhXQllT3Fkq662nisBm0N6B6xfhZ3aL0ZTuApI
z2IM52LAV3rRVrl2gvMYdqGQ+6fMvayVxgw48QD7NbI09Lx58hyh372yuzZ7bbCWv/MBs/Qo68bh
1MvL5FHJ9eqOvJ10GxSK/gJwQgjHxTAea2nO0cVCiFY+8QOdg5gZtLgc6E2qk9zXGg2uEBC0yxpg
HuRSQ1N2Vj20Bl6Fdn1VtUBdwCMQqgfVBUTSyX0zPtUYQO++FFIa2iPVRxrXuRlvK9K8m5YVftcO
9nAvWTIATLtqhsaJh77LAZ1adTfzRaGCvwoh03EzBtCQkYvN6UR/vI8JNXfLYZSqla0O0lRrGol0
ojYjcu90fdwnMUAfj5tysJC0XH8dRJthPaP0IlqbNu4gpYbcb6LlYAKCdHjocRwu7a3k22ODxNz3
74iUjcYybbXJaC02H6U07HHnwW/zFMRVHswxHayxNbRifVm5tXcCxCsM5yQerRpCCNyapUQtEaRN
lRPFcqzG+BxupPEWm1a/NYsUwyALaC1yM7qgcvSkLnHyVcd4JxWWv5dAMlyqXQUhxxsSlLlWndQ4
/cSB9TgqYIGSkPno4Jzo2QsypJmxxK8x2bRa34tZDkrFXgQQFBEmil6ETm26sKyDrE3DOWL/lGJH
ziH0HbDo53b0OgAruDXs2YRMfI6qAavcXpHSfqlIKvpIVU0Qk/ZWFF6pg2/J864xjF2jtNU4z7XB
r5y+LpuLakzgE7d6lUazXBUe7LRIAlqgM+mVWZeD1UG2hYxxbhV1eSpk33sNagN7FBH79UNTVRV0
JxTaGbjuR5Ugw/tohgWrRh83RBcVGG0MnChayPB0hhl0erwkMcrQnDIbY/+ykKmGJd80DDdhklB9
Uueh9wJZO3nPGVrDvOdQ3q6VwQdz2PumzXPX7V6tm2rjGRIe0WHVhzu9qMwnDvBFsIRE3F1Qa6C8
u32SXkqhbfQLCw+mp65gUsNzr7RnO8lyQNyTFw8UuCh+9JEPy5TS2GLl9YQU5oFWZMmmDoLmRXP1
EJo+bmnPVEb1Msau1XBuhJmNJlVPGLUm1dRLE9W/vEBIzu9UPNwwHEuyu2ilJkF77UPHuiYrKz0N
8thdTPftxy5zUTzXiabs09ZKGhKpQUMmwxx9bdkHPbFf3+jJguhjQa4xjnC7Qs7UvHCYqndd3zDY
TJwNbuQg1F98X2NH6LuuZILGSvHkme3A0hi67CSwBlS25jSGx4yMP521cgPJj/uxuy9G2cbFF48A
9uEVKO3kWpNrKPLZUGn4uPcxTOQIhM1VqVf1a6ulOIP30OLAe2B836S8OMYbgxdWlVrv2NjMZ9vX
DCB5ldLvvVYLH3Iscsslgm0phVU38QD70ny0YxjHSw8cARY4jZ4H5OWl9lGJAhxboCaYC+bVSAV6
mcVnWFrC1/Qxwqmx5OlKekd0mCg0SRTdRqPFemNjJ4APE8W2riMXrHwTwbLZQwmCt5a7fFLHQLzs
L424hyYMdcHDsd0fCmhYMK6x3+Ywq0Ii9XDHscSoA1aNFFq1gxbfTd3ME7hrVW7sXWs0hrUpNc2N
KlE6uPAkPwOPQT0fxiFm5hWO27k4wWlF1T5iScRTlJaf4Uo1JKKCc9rbGYuubt1VlWsxDDzfhhSc
tjwAhHnQnUMAC3Wmcx6ZqFJ2cwsOQLxW5IUn9hxGo3RLZYP+B9LyEnepelcUvTjV8aJ4JOpWXkqV
N770XZa/4HsNQY+YC3BBKt5dZcW+H54XqeQ2szzMAfxM8vELF2Buz6rWBMPSjeAVTG4BIUhL2BM7
3NbxHmhLKce7W+kgKEt6Jj03daw+57WSQSSLSnhc8mTxgY5Wv5OpKoZ+jQPFsDJByDMOK8+lgDJG
XwrKjXOlNQ848KGcJ1FQBy8qKDaBuLuIpGXUAjR5sLl/BXOJ/SWby1Tc3gSG5mEZbXg+f8lXjGiG
vYCfrRDHe2+dJZdUt46TTFVqkmTS1KNo4oIQj6uqjpgxykja7ky4WeBCsB9Npl0xrYdQ8vxh0Wt6
LjGarfIlbA25WZJjjMcZ21ITO34S4lIXBAma8Zboso6lESV3nM5YRgWBiQpPRoKkMOHwcJRDkGBe
kAQU93Wh38yw08rtrZVnirTQuzoV9z3ImJ2IeqyBCA2X+AoDSTe9E/I30ri3pLIwL2vyieNJDgoo
3mBPRdVpFDScLmaBbalgeWMzkxZNk9X+CmOKIbr2Nb/deKE01HNPkyV503LWVjdGYkT1q+5zyGwd
KLXwzBOigjG+nUkzzNIG3tiqa6yAekMSgLa7kORA9uZ+m7fBRo9QqTx445i7/ZokEvh8ByrHMFkU
NEl1VioDBz+WE725iTnfNKd96w/6tVazTyI6prQHR/aA4uDlkHmdfTvCCodzb7SWve5YIvStxpHH
nXXkH8ObLPfK5Nbq4AYAfxFy5N2JxuplpxYAmO7DtAcFzTxp8EGBIcGVgZ80rBPY0xhdwY2oZa4E
1CcBUAFBRswN97IZ5PcS7XybQFyI2AyMZSDYLldlwjq9Uwpe3FkDccnEWLMq21WY1a4MeygQ7S1Y
6HG80n0igPmJF/c55X8dNfkwtj1McNs3y3VxygmDvAOBqkmJTGF47Ut7oVZBfFlQypwsROk1xjg3
c8OVN1yGNRvcmlcFjzXmJAkg7Y5rizITOgrbGeCEco8VRDIsvIbigx3GkhLkwtTV0KXDZJPOAxAi
Oi6bXgt+pfWy7L5qPqwfDV+Jlpo7lpz0TGO6kFU1S5qW4z60YdEsgpM8b4D+ObaAUgBQLqyri1xO
WxZXBB5xsWyzpB0huhJDeLdle4gXWh9q6pOZpqV1nplJ3W5zKza0VV2C3+LUWBXtHi2FmLb/LomH
u0EBtls7QjRueQn2lnQEhjZhBswz9kuufHaQ1a/gQCKOajWpfiIShn+RhdQJzvCTjE+yNsArSgVa
orJnKRVmnb5UpPEy8EG7ndng0CuELQjwrxR4UvgfmHrzIFqkDHh/kxTASLWUm1eEHCAXLKNt7/pQ
ZYm2RKcXc90qwXriKmFvSYAp6UIbAsj+/kD58aKQwy5dNYWvqJhj14Ibha0bpbwc+7KHxKgEWLEt
wtItcFgHcN6KdzcTinvRw+o0lu0wardu3wbdLOVUPyybOgo83LkToc1rdeylUwLuSCzkyR8TiyU9
7CmCDFt1B1iBw1vHQVKZu26Yys8KID9zLbBf0CB91LXAYrPos/h6qIAzOoNR1cl5FELePh8Ll+qh
AXvudlEDccxvyFP0xUMjaUZ0CsIgrG+htqehORGZ8ImK/aJUVjZFasGJB78xBoLbadKy7sr83TX6
6l4RI/4lrgR25wS4Hfbosqca4br1Om9r2z4kJfzQQzBAstbFp/i945EAKQsVG9wXb0O6WatndtJw
jSKSJilXVUpSCrpiz50VIlrPkpN2rjlvTE5H/Bce8QTYIrM1HryAnd4GEuKQLgkDLF3gzjz3sLvt
q4gaQ/c5GJXUxwg01qzTqh2s6K6PCGqcBqE8pGe+VqnGRcsHHy8kSMLdeZJVBrdPyGNNuuBMC3tI
96kRXedyP9HOu1w3r/zEELhqQEPDy9NMRi/ZGw38+McxLPq3oO8MI8U8jHa2wqsHcKZpoCSLREnk
jbDKkYWLM5A13GIInRXvgydrGNUG8KqUK1OOk72CP4pY9A0Mej1PuasHTeouGpCD5pIOC989ppS9
CLPQgu+f9nnpiMnMESvryDrFk9WqT+1S5voeY32+cfswxJK2N5oz0ygBMtdVaqWLAjYUTn9yqr7X
oCLjOQEGdoYqyosXA/oWF7FKYEonqKRj9sRg6DIzcg0idpnnL/l9VNmpkmfcc8XNxtXY9PGtoqn+
uEgGS09mVlHgF6kbtX42hB4U5KzN1GpVTXonDLkiPOUriclDQYwACl+2kXgfy3DVDmqWr+B1tGdZ
A/DeyW2/eWRvTjpnxBygWgxEUiDVR2F0KtKgDOZNYEfdIlAxxVOKVn7GWjlV1xnuCpZTykXJmS0U
sPnJvg7zAMnWjjwFUQSODe629mPidXDIVWzei6F9MTvFfO2Fl8YYpvTjNq+TgRibrBTnosTbcmbj
enBXl2FjcF2m+K/AwGCE06YGT4VLmHZZBG1vrbhTpvlFCabJ9GDo9LIHwjEYXoWoqK7ldOLCSZZM
I3rCFcA4U21IXTO7b2x5Ychhe0OEpFAWeqiUN7Gljfo8UTGRmXVK3uyBYceU+OK90sw7CugecLoV
3szEOkPFsj6q8ArQcvm96NNBB05JzgK7F7ke1yCsCbtKJVZAvLhYOAOsnHaG1Mx7xGVSIjCgl5jA
ILoP73E2ViduUs3m6YHTecwqJdKWeSsNLvCqVnro0jGU/FmURRhm1EajKrgqepxCQi6JzazCJURx
ALIpdHFf6USw0yx/FlqIezd2nv4CmgiMDTXAYaHNmnul8xsB6VWDqjpoEgdznyvDLTq+CShbEQyd
V6nOyLV7M9jJQen6Tg3LHecH3N0wyGDODnk05is79PTXUvNSfxYzdi41t6eC0eRkTPQSx6oIeG7a
YMFpKK+SEU68ZVs0O6WjsKyPBjxulYJw3zpu8COeGU2SKxs17jDZtDsve03rSGRcVsvgHkKHiLjv
cOjHG1AeU07xOkhaH6r1g2tFyn+yd2a7cWPZmn6Vg3PPBOcB6O4LkjEpQrNly74hZMnmPGzO5NP3
RzlPlSPCR9F51w00Kiur0gmbIrm591r/+gdB4KFDvaHHsJztHg0HPpz7Wau1yh2xrYxdbIXAzthY
Whrg3Cm/jqpSl54eSBXDkzgL6c9ww6UpzXNz9utBYrNVRqpaUlpDW2WfHQzAzHoiCgEBVExW8DwF
b1jdsJ/3ge7k7OqJRCtk2NodxRDVLHZV4+xSHDY/RDxyZb3Mw9yLbc5tSHE1jIwWF9p0l5LhZrtm
HhMEU1dB/FPC9gZrajsxnsfUiRs/yDvBx5522GdibQpALERfRzd9T97UKmBLG65jO8PSsc3xmsXm
qVKpu9KqOlAr4m0f5T0RvonczF90TTCJtaYam9CYTY8ms+0E9rdIyEijmUbrR9gFQ4RTIt3rlmyk
VNvrdY20LQ7L5oXg0hGssa+UGFfyFh++otUa7JUZrg3IYYZx9iKQFhAZQ88eKzmb8huJ+LV0pUZO
/I3FmE1YHAmiSU2aoo0WkZNCBJxJtAjOtCHBiZzuGDSHSqgSalzl4WZwympeBQGOVOuu0WPaHdkq
DD9sR5J9EjxJyKMHmmMrKhwgC2z3S0IbrVK5ceocvywRtrVOcriajX7HKK1YSRK22MS7E/zglqke
1VspKHRn15WS8QN7OInOHSsw2GeYiD0MrTo+Onl+BQxFxCF/PJxGEQcNMlEHxx9Xx1Bb9eVeyetV
pTr95KtdWZOnKvQ+8O10xpW3N6b4Z94L3MvGcdaiXYacD8duupV+fKyDFBvTHpofsFGjWTcB2Skk
G6Pp+GHnQUafT7m4r3D5bDba3AakgdB9KX6rqf1D21naE59HjW0qU+IDLp6Kgd1b1t0gawXHkPK0
X6Jc5VVpJFXoK0PM5wPq9YRLENFtcWLLXwPUUfGK1DMgoUiDcuU1TpJlm1gZ+d1YNpMcYszEGrtK
aRmjW0exjAF4FgDtgpZIj3WSx/gzyaX8qgSxiessyAzZX0ObjRscoS3bVfuiusV6tp6vGfrKHR0D
OYVuqPbOPpnRaO/zgYLco/mVi22FyWlI9B2emm5oN/aTXTkkMdjUU7E/w0ZswwcGG1F+V9Nt3MQW
1b9PVBVIUTCVr5Vk4S2ZtyL76QgxfzKYUs0YzDWaArYWZ4c47TGpU0Z9kdob0TOIHsLmtKuLrRXY
BrlCAQ8ZTGlqbseumzV8vycKJHmM0n3dLsZiuW1S9hqjdcXOOT8LA+UcyTAVUmlqvKHfAKlKWwLF
8GEs8e4EuJIwHf/F/ftH5ku31Y/isa1//GivX6pT46QjD6b/h91wlmncf++G81ASLxC/HPktLb/j
lxeO6vwFUcSGg4ILgAGbFn7DLyscVf5rIQ6bSOWg9+KRw+D0bycc3eZf6YvcGHq5imE9w8m/nXB0
DbclmKmMQk1Nw1ZA+SdGOIZ2TGmxELybiFdMw1QXcyeE6ccDQLuU0na2ZBXULJzF3ppjvMurCrY9
oBeWene9UtNxu1ZDYfxAGFuZ3WQjQUMA5MkQDHjddtQKb1GainwHAuQk21bpEUkLYhHzlROynP0h
TPBfyGpZ0lel3RjOyzhROnkmXtbi1mJnUgj3wrR62yakqiRuR/4GpskoxKRrYAsM3XDYz8ryYKT6
khFBP7/t2VTMhiqjVKydSibigyxKvK7trrjXOtJWd3HH7KfElJT9M6+McD2FQ068bCOIFgqtkew9
UWCJ+N1oZ6XDikOjOTkQTlGDEWMKMMpP8qRlwY2wIcVvotzBCXSKp0bFLzeIyHm2GgoYR46Kr8g9
mUaqWd+P28JmMbht4hDJOpkt44+509rUn8cl/YcJBvPjQsEaz7MlWwrXOabtxLuFHD1+0TRDeJ21
jnOda2P+WKXx3K9h4w8HORuwwUvjPiLWhT39G+6W7cNkDnSsU9yMKEv7QmP2mJjMZwep1tcA2nHk
a5mtTIA9Yd/FLoVvn13rajk8V+ilcNeMayteZWEd46xK90ij3HX6D2JQp89pBHk+wNvNr+NG57Kh
eZ9xFh1mM2ceXrdmGHgiVsK3ItfTZIOf7wOu9sbkY/ravAQZwLFTUoTg8KAfAD3mL5Mtu5YgZtiw
wupKzQPq9ICB9z6RGqH5GKRnTxHpWwAXdoZQEV94L1DUJSm07b6HGtJaJyZ5p8+17JVuHwdewqZy
9K1g17dWaiioheB8tr6idPiaJmOCcqhm1WB+HYweo02iX2r8Nn+GccdJLUvhKNzFtj3aGOTANHQw
avOY92VEerjTVxs4ichpBYQeng3r9JoRAS0uZTE9QARfXSfZglyJtaBdJoFZJXAGx+5wWs3k1tDz
6q1EVKVCCHhtdBrYjpq3D2NbMhJRcLD90rWCdjiNsbzWh6wmXzdWYoNqp0/prXBKveEcXX7U0e7m
NXHs9adCxPGbjbFgS05P0n8ZojgSfsvM51PHqAgQE/9DnB+FaKXtxCwnx0a9Dt9o46OnWpmtyCek
XC03wRh1qCWGqfoJrT6zScKrk/sCIh/xTAysSGoGWCKhHfdJKnYzw5gW4/SvQ9+nZD4lJS9AlUpl
z4Ae4/UilOK3oFTb6YArP1NVJ9bMeyVJwyd83/Ta6xlxbyQjsl+MPnMcv24a+3PcFrQ49RRHD7Id
Sv1KlkRCfpUV1KDfCAvziLR5ArT5d2Cu1sgTt/rhEEKB/xSTL/kAZtERQGY16g7AICBpiWnXF5Av
pT1YoiOPrdR1dN9F4FzHeUbwLXIyGKRy3tXyiriIPvX03JRvbakKnHVCQwG5dRqq7oqKiiECeEbz
Vg3S8KPUSDjY0TA44Z1RCaYxsyJPwcpp2c2+z4HBioZpXXwL+RnIKDE7bT5Icw5ndkTMoYAX5Omr
Heb6uK6VqjLpCCTriWk7huXYr5NfQjpQna8EPMYnxaQ589u8y7+MjtYzzJkT+7UupuLOHrLFhhvm
SLjCDh6LxZygtMKTFKQhoRHoRNk4WfUJ/kNEfBKgOcSLQI1+qhZZIqs0r8pnk2iL5qq1+zb3hDYG
hwKXJHtdGYRIeZUZNNEKV17ZxggVGAkatyZsz04GGkbTHO0njawTB2htyps16RL5zfLtEk5p9GTR
gcExyFUwnxCVpZEnBIB4H2BiQfKNVog70Yrw2VSBLD1YOE645aI9jSLhwMGuiTRCrwxeW+v3mjPF
K4GhM6wOQRRoLg9YQNQDu5wv+KR1ryLOIltbA+6zNPeVgTNFKJp7cu+SkI6pxItzjAwOJh3WgOUq
VSZdVTrjQW9x/H+1gtB+KuGb/Zhze77OLHXANNoJ029N0tPoKSXZJh4PnJ/dxI419Os8TB8bR7Fx
kVb1qvZnR2HuqKXV9Dh0qZFsBgP03U0mi0jCREZZ4kk1qW5wpmGUrEl+yRM/jZziM2+tJ4o3LIM3
u08oczNj7rGF1dhaPXRS5VMpinqP2nYisnqcp8XS3E6iTdWk8kM4Fzajz3yxkq4SndCewWKKYtJB
PyB/HQeXFhumiNEI5ZEReHhLMzZk0E5U+pfabsg5A1SdbxG9k4tia0yd2a2G+S0Lw+EqtpY+s5uY
8XlMWdrOm+a8vac6AEvghLWeRTFqXxXylKnVwb0wkB7sGs9GOCdfumxSHiS5GNklmpjlSiNHJKhS
UJtWKASFL6tlCI9HMjPhDcCjBBkWmvwiW3Bd4RMNoO12kZt3xWRx5FCv680B8WLFzK3Qpzsp5cfx
asVWsf8N1eZzp0fq/cwvSGvOsIVAosXKEwdVmV4ZPYiGa0DvXsVRrEkrh9kmMo+8wR274fyt1mXI
iMxXHAVxOpQp63m2MXNfVaYu3Ti5w3xvyG1WTY63w+RbuWn/7OGrDm4kyhlbhrlriWuFcv3Kn0HU
68ID/BrqUXxX4ciqrQjvUvm+olm5ysc0EnQWkRX4S+n/6MwtKWFGyRuB5qG1NYEvRbMPAlgNJE04
EDqiiU3T7RQ5/T4bY3IjRnWBrUuht5wXvEW/Sor2XikIzb3KiRrYkIdhC28aTaG7pQ37yLUCFY6U
naj16EVhkD4rgCkM3xRDHDIoH9iHW3Mb08VIbOCT4VhfjLJ7n0g12lOZOiS2IAmfDbdopblbN8OI
EXA9NRER7nM8TO5YcSUPhIJYwU6finlbFhUkHZOPBnQhGoxPuPySloyKh4yEMYmcu8TRYgLDqi7W
D6NqhjjZWKbarYxasid3MKmQIcb06nc4YWQqOXZgvyxRjN/asVPEVWpYDQyLPGuBRuxGesiUsk79
yI6A6xIC4rq1kpIQ6Kqi7+6xlK/Dq1nkkrXDWt7sD/VsL5/SpFR+xZGQHJRJ10e3ixkPeqVdT5IL
+0J5GKZJe4ADn34brJzxgFo2ycbooO+vK7CQBkC8ZLVC6EspM2TIg+uc8DeK2gFTXOOa+tTW1wgl
0iVwrSe3TdPTYV5J8DOt79YYxRw2syLZ3eNMfDuAfDxiT3UIw6aPPlMeJ/TWclAMEGFnzbnSiVIp
H5oatSjIsjwoOzHYQbOOEkUJXo24XsbgY2fbn7SpcMTBYJrHEI7MK1KsMRNRLxifHbNO6SiQhCwv
xqDjgXF4ygcNElUyq6QOfWgSyrVep7HvoFF5/a3HuvtFUfzdwlNZGpN/MxffL2MbTARRULBdoz07
blxIacAIvBWpj4oUYYETZ+OjYrXsnRSYieZmCoFqZlUm+JNpFIZyPQg/sEiAe/9B/lEX/H/oB/tR
r/x/ockwSrvf3slid/y3pfDikvw///P6JXuL+x/N743v+2/51fhi9Lp4EKKVRuCuLXbC/9X4Wupf
JvJSqP4w499bz381vtZfC4mYkx4m8dKaLpTlvxtfSf4LpYwh8zsX1TVCYtX5J63vSeOLFsZZ/IAc
vIBwemGgd7x+4gkZptm0MhTMB8d8KNMQki+ojatkmeZZdU0mu3PBMuPk09AtyBoK2de09NhTIDQ8
vmaA9o7YgJDoMVGkvpI5HKWFeok3v5g7//5p/LoMwruF8g3A8K68/Y2lT15QruVDJPuYSriqpa20
YItZ/khk+QQO/LVMv6TZFiC6ya7EvBIOW5ZHaraEg3u4E08SjaR1ZWY3leQHpUf+Zau4/CWHnq3D
BsakANGu1zCqKJFtAMfzF6wj1z4oN7DcCAoe+n01Ubm7tCBa5NEAJi/pm/bikDUKy0JayarfzGvk
09Pr9CoQK+ByEq71qEci5Mfz3nIoRB9nOBfjsNLZktOV1W/T2Q8uiLDO1gHvZNGjm7ZlolZUT0jy
pE0LGmLWgVBpweR0XkWDE+6TpH9IjSwBfAwpSGfz/rdv5Q/715/ekW5RAThc3ET/ebwUmCQZ8CO4
rByVxIrNFBsFOZoXGN7vjie/7ZLvSwFuNzemQVhQ7RN1Td+oE6ZmwexH1q6nUoZeWBCkdg28TbrU
q266FcZUZv2SF5+b7EYxbvMypy5b2yz/CRGqB+Sq75RPJCHbpF84X1IYVoV8a6lXirWP61tGY+4w
wxQbvk7aE/RfCryvYXczpt/74sL388fbAftCW4qAZ/mKjp8ahZk15hZEpdD2FPO2JODRyhKSXw7D
xCFNVl2atBvDzBgXYAtIOqgx3OHP4xEaGcjb0t501S3OUZHYZ/OLweAjYg6gE0s7enVDjXjI6mZV
DTuUSBE2MsmNo/toRoiGG/0hRexFJjiZxN3u49VwTP9HyMUixOBFBoZjESJMOr4vos+CcUgZBGU9
nHdNzGs4B6Of2pjvBx3dMC3ohXWvHFP/f12T5gTAn00a2d3Js9QYUkYFFFI/1NVrJ34hFTq4iQz9
MBhLkp8gmjYm3KB02A67Sos29mz5H9/2sshPVqcOjgmRH9Hg4uBxfNulFlRWXcBE66yCLAr1oBG7
DJ/1daBu/0cSn/fbRYO1mMoAeOIjeHK7OsAOtRgbCOQk2KYdPG/LWttBGfG+5X798Z0tf9rpnWHs
hb0XC1U+U3VPlVYyVOZCaqsdCIklRQV3IIKpDAE3uP6cWpaXpM3KTuwLn/wfNhbOz8UCCzW0iV36
8TMl24ScNHKefGpqmEt6m2ymngSLj+/vD1fhYEfsYynY9TAgOr6K3hF3Bd7AvkIAItMNEa4CXZsu
rI/TIm/5LhAh4sZoYEqBBcbyY/x2kkEPLQutk8nw7TO4veBNREutNPJI2GVahofImqTU8CCZhq7U
Dhc26T+cDSjyYZGycSIxPRWyz4SPtTpRnX5MRJadyC+idUCMpp5uu5kmiMmxzwq+cNU/bAaGQnWA
LQB6IPW0MnEQeVoGQgy/LMZ0E6lwEZiJoX17MQPgH+Cz6h+pj96/DdSQy1wPeSvio2Wr+P0xLwPt
YaxmPyk73dWVgU08Au0L5lzxKgkKDR4n4YWX+4ePH58BWGmLBw3/OZEeVQHsnLYfJz9Xbo2aNieE
ueP3TvmTzOELy/WP18JFZ/nu+RjN5d//doOBPkRSmnKtgAZ/ID53VYK+IraZK3eSlAuf4J+uxpVk
nMhwQ1Ktk8cZtMz3MxaIn3ZPsF+I45vLeOEzhPR1+oXHuHwCJzsNBqw8R3WxYmMjPb41VMejOlkK
O008DB7W/iCfWaRfWCHnt6TKmvWuIceyFOuB46t0IYmGmGryANNeJ4PoG+Dv98kQnr4Y+328t5zt
nY6JVl1H529grsbpdHytWDhaNzSW7Ds6x9+Q2MO2IwvcG1L5M9lrrgx6vaPx9xrz75HmfxsMoSz1
0NHT5Nom+jsGcpRL7GzH146mqeq0QV0KjPh1rounJskzbwSU95sSmoMsfCSwqy4a8nUfNrVfz82T
iImg/PgZnO0B/BxkXVh00kxGqBCPfw6oLWbRDChPhrl9U/k6VpWsb6Yg3aQqAahQhbsLT/2Pt045
SiGANZgBWnx8SQJw53zsO9nX0i4gbyXwB+Hcm6IdXEGenWvF6j3DwQHGCXFmnaP/LHpn1YopvfST
LFc6eQl4sBh0f+g8Td05OVxkBGVQK2Jas3TuVnHeMohQpSss6KTPwjZup3DMILto9tqRs0/jOEir
XravDCeC99dHF4rOs0OAhpMmcdHB48QlnwINcjLBwlYSNAMO/mxpFC27sSeKyRcEuruTGl3lVfTz
4/f/bpxz/AwYx6IO5t1DAmeXPH4bakiyHJqiyZcVRJD5z54GIQyfy+oH34yLeairBesAUgnwvLl2
0FaZN3p6Izffsv5z1+1U6Vvk3MQC9nbl3se3xlU2bMPB8fOUMPNNB7vc+KFCbOcTxoorewwif1Ig
kuzK8HMyfe2jn7l9P6TXY3MBH8Jg7+z9Uukuhd+7gSLP9fjeZslUkrHiiSb1VpevJLpPy3ib7Dvs
8dd181UUFlOi22D6VGb7wKZr/WSn+6FaE+HnC+OmHj4r4eCG4l7vhBu3z2a3aa1nG9c82tpykxeM
PdYCN5ZdDmGw9yuYfzkHmRciXLwLh1Xd7qD1Ye8UJLtMO7Cyi+5eCt9UwkbVvVa9lMW1Pqy/jkS5
yStr4avew9/AOkd7Hr9m6rprv/TRY5bdqO0WIqZDD4Xs7jt0jjF+7mdy1n+G0eOs7+DBA2hjapYb
7sA0+GFSMO5mFrMtZOQtxh1qK7LYFfFUOluGUqL4NLyCWeXxAyTRONxA3w8SX32ykBfId9F8Qzme
QVo21828cir4RPjgIqfZI86CNQfaWBShqwxPVvBIIKNNYHS/oXyR7N1SitaxK6y9TRYBGXFfG7Ea
F3owgho/LP3+VTmgvzO7W6zD83Q3LXNNKD1XiXNDSLmp3EVBuo7b3dwzkPs+FqvJcovqWp63er22
cqhJzEkVE+hfe5HNa7FLgVttmjHkUnvRbhXDD/TdSJaifeGEP98wWVOLbRzQEkysU+NXFMO4U1oU
TVEJqUxRkj0lYYJaJ//SA6wCsnfahTPx7OR1rMVNkeoXSAeb3ZOOIg3Al+txqfH5Px7SYt21Mzm/
tBu+o0KnWwGV2RLWtbhknJoFQOUziF21Jn/ob7OKvgV9w70WuAXDkNcGuaL8rao/Td3DqL9p+g+m
mm7fbO0qcVWEow0+Ty5kNbNyZ7S19kqqtm28MpzNgDpIhbPW+IS+JZ26LrpV3z9H9wT/Bg/SHsZ8
RdzoKrqnadFVkHAXncAhvLKuc8hajGz27XVr+G2KLBYyludsjOv6RjySSV5nnonWJPZz0y3vgRRI
yxTKJrzps0PVbXNtDYFxp+Vugbnya99+suPHwtHc6ee8DuVVISCz+dju8NFXdPGTYOoSZ55sfKnm
17bcGsG+MTxylO3pJm52UrN2wue6vqmiLYxVR/PH/hFEwLbcNl2146ab/X64xhAJMidK2Eisdfuq
ab4a3tTeB/OXMntiGsv4OHZ75ZudY/uTD1ctyee9gDIhvej2Vq9utQY4zCz8Wtz1+VXZbS3tPp3e
Pt77z2otekYwbTAOtsjlf4+3x7ZsM/gROu8bhaVvxP0rNG/aG0PfY1QRXKg0/nQ1PKwWozjZpuc4
PWjMQu8Zsk2oWDQv0UHxBoHa0moChVyU5MLVzjs6IF+wKJtgCNyIjFMn2zptJE0Lp8mfbXREKGgL
xEtWvU7n9JqJF0LH1BrXtki9oFEeiYs0Lhw/y9M7+Zook6ll6Xh4vu+wyG+tQGJVZdSl3O84o+9P
szjxC4zfLny1f7oKznvgyxTLFtXM8Tus4b3aqS1G3yiJNh4QMudOf6kJ/8Or4w9H3/9uRGqfnqMq
/iiaDsuEkEdjnS0aoG5xWmsVfAQsMjcuvLvzQmi5FmCRjmEJwMZJWZaIclF24NVfl6aAd37lyMBo
dDuE6hR+gAmrZ9lRdWFjP71JjM4wEleB/UH9Ff7f8ZOEnzsLY+x7ciaGr/iZYB9tX6vzd9HE0oUb
PG08Fk81h1Q4GUSPpI9TN9SkH4vQHNA3DorTXXO8Voj4XVM4T1oEkB5c9XHtE8Q8rT/+4E/PrmUq
YHNrzAaYBfNTHN+iIs2aOlZBQyg8O63Ao8XNldR04RsPnjX48oyjxMeXPPsOAVYgDxp0O5TZtP4n
C1SLZKUj6AJg3ajMqw4LVbmP8c2evKmT0hVTZzeF5LfpOrEb5Vm58H2cv1WGxlwYXIfqlkbv+Jbj
TCLjO3XIq88EMCsEw66kbKonsIYWldbHd3u6crlZvkUOacAqaunT4gB4yYR0klS+PN7ikR74sl64
tlBgILTYgzMb/dYWPz++5tlLVWliAa+WXJolVOTkDisTE1UK2cKX7RHBlCr4JgOj9OGzRV5ddT+J
jY4vLOB3aOj3zQ2Tf0ofQAeaAAsA8GQlkSWMGqQLcr+07+Z47aTOSg4Odv1kCe22qyXcPKgYB1Kv
irXtTDCed3J+4B966W4evqXpGgpmVLuz/C3qnxKlwixhjTjUNapDV17z96lMVqg6UcS4Vt1BMkMI
cdcpT/wZFsni6dqQOOxJxl18FtYSinElOMzl08cP92z5cJ+YD2oUXiBzjAKPl48Nl8tA/lX4U1U/
BkMteaLSUTiPJaILs7rk2Hq2MYDhsHKWMQpuqjjyH18O+4vJHKM89ikI/KnLIf0RsS7llbrKsuwn
9NXSw97lri/0u49v9I9XxgKLqg9DPeCy4yvPSmwqbSmwtUjSH9GoDCR5GMQA9JG0wb537TSzZ8sr
dXYuXPj8CXPLAIIg5hQHZzbenYrmSBNJzJRS3kxy2IGbWzRbU+vAsbh0kp0NI2yeLc9V0Rfs5dwF
NTMG0g3aGVuerGFQ1fh1bZrbvBl3xmBON2UzrgsHtj2DstA38Wf10Uhc+HreofHjrwcolHkoaDM/
C8OY44etVQgM8nqEOAalMc92gry4EEVwTzWqSvBY4pU8POVbWQk/9RLTUyas8U6Pmk2R7VjwJKSv
AzndIyuZ0pe8PEiO6hph70oRXC4as0cMWDy7XcvmnSN2NPb0oXm67hREhSXkzWQdiBeGL2rD3r/8
nY9Q6UuvBuCowt2cfR7idev01MQZGl8udgj4o6OWWvQfz4d4Jcby9tlHGFIySzh+Gn2iwFAMjB4Y
+gY1Bk4nRt7uMxoRvDvwDCnIhO9Kw69D475sYW+qRhRdeCVnG/cyLIdGAJBK0AK89+OfQQ6MGGYs
rQCUZcmdY3k12pJbIT9Gz+fFNQRbiNMff3LnK5+TGHd3TEDfR7Mnn1xmZyJpa/RJczv7HYJ7wO84
9EIdWES/lD/AEINbOFp0GM9xPCwUCS7LKXV8i7Db6hlSaevL99pr+cDeIn/Gz8KcVml4H1h+MK34
R+m1yD2mHkbtl92hB/TB2CVFDA9BzpWf5n24wxgcU/o8uBXGG3/vxi+dc4vwKREbW1lLKvps7Jda
7WXsbiyWkOSpBhDrropcKIlZvSrUh3L6OurblFgh3GtKZqKSlxMtTvVKYIAC4dMzcbXqXF14Df7V
EZYKADKgDytD9Szh24VvddsR2amDEddWijcNUAYBHNJWGKQoeJpwl6o78FDQFXfa7XyHhGvRJn+y
vqDIhYEQpeQJbpViqydolTc6zHJ7PVYbsOf5xqGl6wm8WEAt9dHERsHc1pWXOTeVsa7rdU1Yfe0m
8q5q1q2yKeTtNN9UaDkh+jubJtzwi/q0dorNrG6mFqbw2lhUlusEluetFl4pX/EmkZGvHdSb8Xn4
me/Nb+pGOhQ/BDhLaqxC4za03WE6lNCju36dov2eXmvxVKWvcX6fSx4wgHJXhatQuZIdX4p9U/ac
t+h6vrBDnx0Ny8LByxWbdspWpnDHC0fK4KflwczCaSaWgVPZHuao215r4LCMWnS1OC94saWGPmRq
c/fxV3JeQL5fHn7JMuSATLOs69/6qNiAJax2SusbcrEqiaubACuHqd9ITWLztgxmOT0R92mArhjH
+kvummefKdcnkISMUw3zUMD64+sr3HBi1iFLTWqu8ihqfVNgSTFDcsR29UITcrYPUZcD9BicTfKy
HZ3sCXYcWa3VaC0xO3W4hQ99DUK/riYDdsuUvYQtiyGZ8ED5+CGrCxJ6sjlwXchCNucilnUnm0Oe
xqKuB7P1c5TNG6UnPlIvkN4UWaJv2LXzPS4pCwdC8eAPjLdtZpIH2EMaZkY6+zll2opohP2MOsYv
OvUH5gz2FXWbmnuz0UdrTEfAF+M28FoYhf9098anGsCcTgrHUBmS1fErmpk29jgjCb+XxB7hw5YR
nBcP1Ixdg3IUxxrsvC6098ubOH5iXFM1QOuXaRieFcfXNPPKbpymFZRpAhG7MW5Ms7vqhbpnkINX
95RfoludL0Q4FGDZCLVQejGuOL5iH7QOEAqUKICP9iqTvmewpe2hk26GSXz6eEGcr8NlFvQ+FTdp
weWTdRiXZU8oTV0iS570jZBB46yRyYgjrRKrw2/dca4oi4v1x5c9f6isPTSqC4PIBOo8wYgczAzM
gUQayiCE443SrKDbyJssUCdSOeTnNOnyC0v/vCLUlmQtME9G4Ywe7eXT+G1/KQy04ZCDS5SSveYy
A0rZRcA0zZkozEKV0AKb2XCF7Uvvtp0q1gWaTA/BxD/eZnFZX1ha9KqOfub53FWpZqZCy30ZherY
GotNIMpYPc49zDItHFCS29GM/NGY7z9+6ucL6/jKJ089GWaMK+3lypZvjXaw6p0Y34LGsFbhpVjY
88Pk+Fonn00F/myxneV+g3Jksun3o06DBonsrr2Z24OuJmKNWP9S4ql+9rlyXbZVtgJQMhifx285
jwvDqTo0+GGoICaY0CMn0sXkoz89Scp6WgwOCliRJ59oOBsJtl1q4Rs5vgWxbPqThiiiDgmeISDo
wmHxh6VL5MbCvKRLZTZ/ejQl+Ew6BCsVfjJmr7GZ/iylxoM6HlyjmrkuA7EqqamjzLJ2TB4RvRiX
Tud3H/DjbXD5EQw2QA3ZKczG4+ca1gwrORwLv+y/VdECp+NdxNw+KQ5BBfdfRoeyL6WBCChdedEn
ScIQvvGzaA7QrCt43wNseFyixnJqMXhLqDntiJijCMdFF2e5Cw/tfGfjB4bVzUKj9eKxHf/AnWYk
mgIt1sfU4LbqBRptvVqbEPgzc1oDVw2E0NSXYgXOFgaKV3yLLci4QO7GqauwLQU5LJSESCysNdf4
q36TCMp0dOsLCi37wnH4x4th+wxjnU4ejOb4FsvA1tu+IffQieuQ0ztlppEqX7uq2jTMbf/h5qHD
j3TA102AbvWMagxvSUbxzcBjDOvvqEfRtdsOGQOWXyjCvPDyzu9s+XypQUFNF2T/5M6CpotaKbMj
H/xya5vmBunZIp4jU36MzZ8f39nZYcSdLZGI1GOLBf/p1zVJI6Q2hdGSYHiwthL8goRjvxRImZTc
6nd5NJiXDqNL1zw5jKScYQ2GfbFvB3AfejPdlJWJA0XRyc9do6xALhhjC2WdKiYiKawdwkh1rlJK
dyywvswzzZk5SvoehX/mFpp1IYbn7OvhmUAWAKdhYISA96ROHKcuYP/TUVqQl+V3mZbdqu13UQYb
s+zQy6bRHS4d1e7jN3G2eUPuwZZdp+BilWF+eLyg89HEjkXNEtBGKdhl0vxdcS7i/+9j1H9vZTZo
kGZaMPXBq5eFfMqmsuEehaoaxASlRtVajkuIvRHwtJwP9w2/9L1ozXsnDZXtJE2J3znKW5N2z5M+
76Nogmw+zNVOjaIXNt5qNyB0cytFe2xq7VIm5PEh+usntfmuVb4EqPWnu0lX6vUQSIS+TJV5rTn5
TSsCnLGaMNlV9LiO9hX3iENsTvqF168cvwmurAKhg6gzA9Lsczg9KkK9YxzENxG322Q0Qxd5w7YW
WYYLX61uZFjRjQGjOCC1fDURphVP+7zcFUZdfwuH+fPHC+OkOXz/ecg90N6PdbiTxsmBOybSYMl1
mvgx7vS+JggjtfGytOqV0+Qr7HawNWudZ5g3spun4MsfX//4c/378oBGOuoOquRTBmUcdHLfJ1y+
b2A1TNP4SRobxATynWicyG16abxwxeMP8L+uSJeGoYiunTVq1diZiFbx8MVvDYaaMVt3ZOvOKDx9
A5e5reitnRZYxq+N9/+Lj/7znebw35tubH+81G//sWuyl+LtP5b/Xr/yaFEk/f1rzZEqaaFM/EuV
BAuUXGJKeUYH77O2X3YcqJIMci0W/h9TOB1bjn+pkjAd/AtsmmnDgsEvUib137IkQ/sL0hydCrug
TNAC4/r/9T+OCIfNyT//Lms7WUfQHtlLqUeo2eDg0ewdb6mmHg4BWIm0kzCoWgdthUGT1X+T0qJe
DUFWbjpjemJE+fTxB/M+7vttk102j/csPo4Q6mN2k+PrOu2MXakTYHeaNvVdJTfoQ/DCKL9A3M9f
siKSHkqlKle9FeDYh8506r0l2jSFqJWSu4gXHCodZU+qCoCazCBuH0dFpqzr/83emSw3rmTZ9l/e
+Pk19M2UIAk2onopFJrA1EQ4HD0cPb6+FiMr61WmWZZZzmrwZtfsRkgM0OF+/Jy91y6M+o0ms4SR
YwfNLxu0BIV+M2cXdHUQvrzJeF7WtP0tsiF2inUeoD0Myy4z8+HiNab8qiCEagdKWlTCew1oA1vi
bRGVumfHi6sKcAeRseWwGa2p7zeuga1/k4oEkwrT/b89qf//xv2fPzrlf/3GPf3Sn/9Eubkexf9J
ubH/Mq6+CiQPJgIsKs+/m/3M4C/ejD/ikqtz72pA+jvkxuPFubYO0WSjluaq9F8vlWP9ZTF2oqLk
Q109gt6/806B1PnH85Fa8TrWQRt2lYDzrv6z6EOpToHT04ABuMicVJozUClq9yR8WX9AQB9+WBji
N0vmQZ9b5nc7rAUhT72+C7okuVGTcj6pHsD5ZSo4FumS/oDKvu7dYXVu+ixTYO2Q87yZWd3FTZFU
6RmFQXUfWn1xM9Wd+j1Jx3gQhXKPeLzFrZvk+lF0U3trZtmV/DEN9zRgCGb3hua1w/cWVVPKqNUd
3K01+2KX96qDRmKJl6zHsdT0hjz25oLmblK6Y2I7t+j/FufJ0Q3ubJFnn7UPZ8ZP1XS07bU6zBDr
HqZlWs9z77l06VPrZk3NdVdDh9+7Xprf1N10oQV6LxFRydnHQp0Q226ZTwnZuxEBjSi0cFvzGOzk
IwxSeuW1uZsTBMOOWlKMgdZ3AjehmigzFO6spiCRr/SRYub9PrvmRNiItkmwuvPky7TUj8It9CGV
7nQ/LDARAPQCfTbkNP2o9LjcVFUg+fRQGYKpcWJVFCWMCNLQC4avG2OZlk8zS40nZyjbo1ic53pF
JpInoR2V0hFo3OR2Su1bOBRuvJq6esB2YF04mJsXJlgL2s4B3motxmepwJtqr5F0RyHtnNKWUIUe
Qtprb8+uisi6nnfSacO7cEi/hrbcmeRjbUry6DdFUjKjCWxCW/w++RrSMSWA2O4fbLsJ6dZKETf4
uLaAle5ckThbq+7v/a5/EyM5CSn10bQA4DNmhyASuZ1B1pJdMdy2A1j1Bj3lQhyWzIdP1CePbm6r
3ZznFyOxmlOwZEbUl2u6t52sBrWGRm9EbAnEURAZUTT6M7V0BdNH5ruqHF9GK6AD28khvRFtR6+y
hx1IN8TUA10Cr976eXAMWn94HXyInGYaTIhweTobCsXNNeAjUgsCPmMEoyMzyBaq2k3tt9WSFjAQ
RbGxLTkf/faUIKcGg2N3OxC2ItbetA36lccLhA/xXLqbqzG/6HACmR0iNfM6IJuZjehUiuDLnISz
B2sAprpL/WA7gvO5Xyb8KZ6MweGH0eIvsSKze+OCuo5gSWxMJqWGM+7pY9C4sqC9gOYZ2no+tJZq
T9YY/tLaPAowOtCA+rPpclTM9oK2uvfnSzrOzQ6t3X4EP7Abp+w8WgPYpgHIEw64cTc5OepgZZ7G
ok03gOv3rjbhG9uVfVSNbd92dXPbjYHzMIuC+6HffnUC9cU41XdI7x4qy1BR0Tf5FU7t8sydlXwP
8QHzNb/pPJU9Ah6A/rLYxtZ36shy0MrOhVcgBvIWKB0O6GNeBP2xYkw6k2Rzzbc0/M3oCqiKibzr
e/5FTZb+tIrSiMfCnF4H6qH9UDMdGSz30hOoHGVkllRNdfK7Cc60/RuG3lGDqLhAXXBe8wrtWFPc
9R3jvWABVK8DB+nzNH1VSwLcEvzvK6PydjtofKJhK/aIopgtOuItbJWxrzQ+O0Onz4Cpt16v6rha
yoNv8jZtg1r5N0qp5hUQcRUBif4q0uzBrdzhHsTUJg2di7DNI0qD19q3yo2SGWuyb1Coq28YIB/+
0N6CDmpufeDQxMwUpOQQvJxy2J/chsRGOXj6SMDQ+NoiQLkwYxZECAgm6mvr75O5yL/sMdQ3SpYG
ATXF+ltndb6t7GJiWuLJc678Lh5yj+2uMwzC/aqMCb3piBOT72LfZfO8ydKC9wkGCBaYao31FWuV
Tpm7n1PiIpzwqqf3Uj8ulwXfyCq9Hfznz3XCcltMCbw1p5pjrJfBeQEndA5HkT4COLHeFdqWfAsB
2IRlXOq7LoHKLvOHxGqbCr0J3FsgzJciXyKY3RXUWGJ0vj2RewdzDInpcdVy6+tO/6LD5P6a+dpO
+Ro+mGPmAEqd5k83E8EHUFWAS+ho+Ydg7CwgX8pWHgOOot3YusQkBbJ4Kn313fcmY6f6yuai7/Ja
9+v42Fhl8dotJQEk3npMtQF8U1rVA+hZKJ1LFiJeyFbvTczuiLG53PXN/A4H5yUpHVS9GbxbIhuS
27HNv3Cq01FUV/4Q/GAM0QVmn8VvrY8G6jfFogDqAkGDW21lJimQeVuSm5EXiHWtqm0fyWzxkGNM
hQjibhHOMRAzgVVjU91QftDHy5vKf3bwlbgbVTVww4WAM0rG9X0vhvEYhqQ3WXUttp2T4Ti3oORW
G2hp+sbOOgljNNHWS4Ma735UFtuAQgf5ORjBFGySakwOZt42r9wO3GfHrGHU59BdJJiqygsPfZ2I
j3ZQw+NoWfpJ2AHRmE3aPVGKII6fKi8qvAGwUikTerAMyCHOAmoJ3fmOnsh6GdtuOKV5AYYsWfOX
2jEJe1QssaGsz2Ez2ye16vmD54E1ZfXa+teyNvWGrIPhN20BSOqFgtriL9DjNxlGmp0xXhG1prbv
8yquzTCI5q4aH63B3bWBS3ZRaKgr9e0JEzxoVOO21ejBgbofbRBIQz9l+yEsXrylSH4rxpN7wL6H
rlviwv0OkAAIw49Bl20h131iJBgB6m1TEowyCL3JcqeKGk1aTgLKmE1Hxxw/Ai7kJTMe/NuWEs3n
tVw82/UQ3kOL6eHer0kXBakP/2WoP9oxEdtFDs11+V7cdohDNCnZpDi/wp4B9CrdF8ccpi1lhH0x
CrZjI2deSwt8g4Ju3dHI7B4QuHgvmtcJzGc/t08Z6ldMnk54n8qq+1AaHDSk7jBKCqvdDSuCzDLL
gmPqku9DbglC9Z6okz6cvF+e330uhb++FO0w8XBKHTfG4Hy7i4td9Q/CBwJ9NGiKNCBMZ5dMnCc3
z/29SlpMZLMXT/U6xH5qfmJvf4W9BlSqc+G+IYE+yOx6pakTrCeJOhgk/Fq8l66obmRQx1bis0uG
JIGu9IFfFd+x3lTwn88cQtWv8ZplUa4Tqj6rkTEpSZO9yYpMfrdd/uGLQN9ZpbnLmtm9se28enQb
ErS4p6b3BP9ZP1s9judKjPWLBLx+Nw19dwAfXm07D+JgM80MIos++xqhru0ADvREqdj2y/SHiQTk
K/gNudHmVXVbL7Yaytm6llvXKaPUJJzNG/FznYwc7GRVxu4EXgDF3wGYotpBoi7uZQ25dK0tfZg7
LL9hl8k74w+SSa1ls/OtQWxNmcAJ4oRlMqgehnUBWGTjf5rWdt20br2gcRnN+sUPoAhF9R/aE32Z
sGEbv1KgHGLTsqvMMSVUNXufFnw/ot8B+X8KIbYGawt+CUA1+N+1jYcMSNfGs4PkmBWj+TsHdXho
yvTsK7s/MVWyz0UjUfJqtVzFNOVR62Y4Ms6zfrSBWTKlXK8BPeQmFpHLgIgmWNsF8LKU2g2+RrTD
3QiyZeEmN3LoSGBZjeyaJ6USE8j+3HdglkjlwATt57yljqA4sxZJU/S6zlW9NO96xuWKpi6Wqqrf
oOGi4lkXNZVbFj6SEAPdNlWUCdmb1Jit1VXJGbLYtWGZa8fg5sFgTM+4EHfWNOHWaP1QPIdaLOtR
+D7obZj7wYbUJfvQdC0uwaKbr8Kcdfgx6baK2sBmRup4eoEeCpjomTRwy+IXqRHwe1bgpyomI+HB
GcGr2Xe0EdK63SWN7T8vnjRmYiNk/kgWRRmLIPH3slqJhlkcQvYWT9h886UVjU1gAzK7Gt26Ol+e
i4nQHc/Oyjv2f7nPJIVc10P4W4tS3SXiGhwlXf1hZfCXNmS8178t0a0fOXmAZPMgBZrr9nnsagzl
UwgNeYX57hMVBugpMy1C8Vr7VqQHd128mxK4L7w3Xd46etCnrGqKZ4trABsTlzoOEEIxbT7AVEjn
nacDWj7NPZJWCi8i8W3aN0gObxif/Gxsw90WQS9yvGLKPbgmcRhDmbDlVYZX3dErsQ6AGntkfzJE
5JRRqthiPJkczqe2JxEVqh7sNl2L8ySwVojJW/dDFxjnhJNvB9TRPlZZinDfdcQuzcgEihp/KN9I
t3OPWRMgdkM6wQmC0qrxy4WB0cqBamguLXHHpOqHN40r2JosezTa8LNk/TLjAb00Avzqe0Sh8Jjw
/Vjck0vZci1KZ4Otp3eWu5RMkyitJ4G/Q4jz6G0bGrKp/Thp5xTA7d/1nnnPheF9CL/tWRIF0sXj
MIVHcnWocU0FcX96rLnxbUZ7Ck9A5H1Y6446sj7yqO+n/o0P+jMZK5dc2vqHmBQpCUj5Przc+UUu
z3msoKivxcSYaN0zOIUtOosNbnrImH7623Z5I4QBjZFeOheGcHR3fgZ0MWj8m5l0KSLkLTjNDez3
Mrnowh8irvfFrbYdpHc4vg/rwph+y73YvRip55NvQSRR7s4v/VKTExUAIqwNXE3GDPBtobqcq6rZ
CKpe8jnsG4L9YgUX9owBJ7J1vp/Xyn3SgCOhNhLJ0JruzzFJgzc2wvwwqfzd8SpbRrVocP5lyhSv
RrVgW7BqN+arr7eJ1bmHPsmfEWCtKVsbERtZ2HNX4EK/saiQHuskoRturgk8ftfyi1iGRpYRijL6
kTTQypvEGsT8xXa3hvOTytavJUB2lYoeNUCVDdtsbJL71ne577T+q60qeoe+i7PSCbPhMxtNI3LN
Hi4qr87Obua9DLNmM2JVv/X9MXyEXc6tSCfBpeViFAz9ReVlcefStTkDQCS9cBm8vdfjO3c12jv/
ikO3uR3Z3XJJFlCnoUuB2fa3YRt+ZUPgUfxA0C6LbjcL7JyqtbY5No7tErQvgwszXGDYs1rs66nZ
/ex7bzpwqWS9unwdbRgWm3b0xkPrIPWrMg6kSd4m6I5O8NTXO3Mu3lfHIGPBHv1DP3IB5fJikE/W
UTmrWwuyHB5HNLwNP8MKVAzugeHkglKR5oq1y2QZo+vGerFQ8DDNowDht4+d+aF6xFnGYr1nmKx3
FRjZbLX1thmHJIImXO349sCxiAKv4YiUKcAptamL9QF88VNrtsf2Gk4h3CXc2pnLJkzfdM8o/Ybz
lmCX5Cm3PoUFIdwx3GXfkWH3OUu6RLS5TsXov/vdeO4p11vTLOJJcxgDd37irOjuhoIUcDJ+aVNU
5BMMkwOX0FqPflIdLC+RkeskWFH7+7YKdwsyzHIKl8OQj/Bimchq02TDkVV1TOn3RSBKxtg0CvdB
e45CSpQgy0Rnv/Wy7scUusNdl6MwrlTwFjrsKuDY4zwZVqgpySWnHj80CVGxC7NByNDdywR+z9bZ
TV3q7wZH/c6oXW6q/LviZVbrCbwsbehKP5Sd/9wn0HDdoqaOncI+rpxgxFbbA7ZyxWFw2u7IFV2D
fK0BHqD4iwoHQmWdMfJlkrbshtJ6gKrus5cK85Pr2yearZxivrSOTWF3SLfXLVmyyUbSgnEoo3dl
DrtRkpQT2aMxb1SLij+dwzYSHM9EOhlH0+M/QA6rs1XKuxy5rR3KBatGSfNPKYn20DMuTVEmEImy
lzmxcXtL4xBomB15S4uHVGmu9N4yb9exTL+UwXwa5Ubvfkgb5VCeVk+NNX/0NiLesiRhMa8ILZNE
vm5UAwLZzOhi6F4fW2/WmwZSLh0K8Wh57Um2uEUSz8mj2pYHiUExRg+lthnYUw1i6uDVNaJh1/hp
cvDcOWVwMSisr6kEWW+2gBMwcFfVj0Gb2UF4htqTXaNuzKBk2Qy7iR3l1kqu40DWSXWwSa8gQiIJ
EekGDxQexs4bQoBiiB1L05/RHRNIthC3MdZcMAde0A0lINMEO/gVLOkXkcLEZOQLEgsZoAgem5Wt
N1ju2pZhXMDLST2l4paQj20a9o8u+FWUZch0Erd/LPv5ChR8s1E9HVeLwK4SjCQf7cYQzYNXebG2
hfc7SKiTVRLnzfpTg2+ixuSCsZbE0K40LDbceXQsPOcN1Zh8DzEARkQWR7aFB3ZMv3wOxc1g89x8
SrI3wLLHloFl5BVutJrj+FDP2dnqu73ToJbUuTtEIP3pGRCFls7FVvpV9ezkZRrPznzuZBdwcCzT
fl3sjzb3TmXS35jJuz+yruxZ/SowHEXiugKdkWZl3+xMjaFuQ75Rf3YHz9/qwM7Pa+o9zCNfVzjp
HfhfSqeyjJN+hYzmNxy1eSa5clY7K9krr3xWXng0cxDkdcG9ryiyhhCUfuFOb4VXIlhq/0Z4Y96k
i+mA+3TtvUg9fYOwXtwE3bvRjm8Cwm9IfvTW1e2331ao0wkTvFKRG6wtQOLSqWFuCwr2k3MWEjdh
gJNt60NezT/nFRdb2qOw0O0v7Vg7JBi3NKE3fl58Dd38ZmWut+m9kPi+MrUPoCmzCyrU9cZsLfeZ
iFUJNsJhtTg/xJB91NZoH8LxMpTrcGgb+ZXX2OeX1piBjHWwqlB17el/U7aAv/bHG1MZ52ngMJk7
3HM5eZVr492S63JJmWOFab7y9Jo0Cidr3VuuZ/xUzBqC2XJ3A66/g72UZGD+6updx/pv53viAnaT
qWMr/72sr4Pxk6ClreJsXHNEZaWd/1pc/FtNQQHZV9m9t3bFlqjkbuP15R/B748uK8RRwu9nPYK/
Ns1n0PugqG1RfKeD5W1LELsnH7LIA+1Me5sJcDipgW17bUR1ohxN4ICNgEaqJz9LbnvhTfFotQow
siSwuptfJljqvZueUynZ+wdBKscsNNzN5M1yysOwZt0OIG56hgtfXHj8M0mN7iEZHD5onVbPOsRq
w6Ma3gbx5uJqgVW3o6zyNoZdjpFXwj1YHFM/IXNPt1NgnSTgF4j0aUxJ8uUJtUtyeSYIMhqG8btK
6lvUQsme69F3yBzGqhFkF4VxFrWMi1DyxNZsdw1AYgq8EwXmicyst46RridvdQN00IW9JwwhHubE
PKezO+wYejo/wCRTFgTTyAokF7RLO3Beq7FeQAoHh5lIlj3XKVAVTtM9WGMmjoqJAZ75oqJ76yGu
Zmz8qwNDt9BdMef5CwUBiTiQS3/mvOxcQLJonZ4W6R48xSKsN30RDyo/mpna9Zy4hGBulP+zySGc
X7N0BjTNkjzTy8qkaN+M5m6EQk5sUWQsdFRoi1vUv6z34X7wSQQIsyc9ANzQlSzfO4K/Saml9zU9
Dr3bbu1k4lSGf1dRNamFulnrdozIRfNPEGFGfOCadr/yv2bS6ciHKTeL0Yk481v3rJnRElWf6DOY
352cQEx6NQ2E1udFCFvn3NKYtTn1EC9vDJ9UGk7GCruSdom7Qs5rETE9jATnXNt/zWVetT7nBoBm
e53YVEa6c5tEdhcapL/rpiLeNGnZeE0qv92KFvmuH8mPLVIkjIvDMYmUSB6WAHYyxdoz1Hb70Iuy
PQhhKon0h7oHG/yEiGjqIR/W4aVrR2DUA3EN+6xyU3ZW8mai1sz8F3/mnJ6GMIxqyqnjeJWbRWvr
4XQq/aG6wIBgY+IMAsDe9kF8tQjtwGktW35deM843P4UxFJQ3YEkjoy6bPY+kuFhs9bGh4OXR5Qe
7OdKHcPOTn8gIbdgYLHNj3M77EenzY7WHCYRAYNyt5jjU8+5/Isvt92NKJ7BaQcjZrU8M36IojO+
U2qbZpMkRfqrbtMreYSOWDAMTbTyIL/czjFuUJ4aH1qtXuxV/fRW+/P8mtN7jooahHyfN8Up9Wju
typyaYcq++cV+nuhJeTGmabQHNgI75JQvZSEAt2QGFU9pJ3lfY5GB+ku5J6wdUNCN5bBTl/7rHbJ
5srG9baClU+0RZ/vzblro8x01WWZhuZtIKb2NIkSpI2aoOIFRb8l8M+6VLPWW0wLH7LV9w6exG1q
0Evq3FaAtsj8WxYEXOeQeQJfmFE/UfY1cNJL96dVQxegpJfT6xxm2WmAR0yfKXHuYDzVkl7kZJzC
enXObm6uT3NGPeIVMM7TsuoXjlpLIiCgHi7Ak8d9ERAt5Ovgx+TM+nt0oZ+WSVDv6wSrFqSmdT+u
GdYfe+BYnPBeyNJ8dPKgPlpW071BWlxuAIbV51qtybe2aJ3QA6qk6dFH1A6ruqy+J59GtqMIjmzg
SvWCcKuoE3L9HhQMDaHMJKZVap/r+TXrcvHhz33CzcjrD1ZpDA+dBEQVEFu5zSpVxCTqESLfhfrc
Jd3MEUZxkXfT9eW5UpsKMjO6kbqIGq+1knuVjNPBsEznTD6SDzCcJE1T+8VXwwM4rRWjV1oM/QzO
pSbShfblo+aGv/u/Di+yLgO6t2s2+ptyDKtzsnZYA+dV7mwpgy1+75QtxtF/U+f/W3KMu/+Jq/wP
GUT/ktP8v5G+fGUq/ms5xu3HoId/EDld//zf1Bim5/0F1RN1RWgieIDY8F9qjOv/uRqZgSoYiDev
bsP/lGPAV8aMD4oPNQYGSIRzFrK6/wdfBtMEcZmDCsWPi6b835JkWFdz2n/TGwX8pOuHcIlGcvBv
/zM7x7OCIlXoU+/xdjENT6+DBlrorb62nayDneO37d0cIkAgk23+S4v2WRgAbHo4OFUPVaYTs/9q
cmjDSz+qesgjI8ETOoxfYrU+/zzaf2uV/cu18w8r7H9ci/8LV9nVcPGvFxkluxr/SfTDX/jbKhOu
/xe8ZNYLnQ+gSyynvy8z4YV/IQv28OjDf4c9fBVp/32d8b/Av6BwuwozHewY/MS/LzPL+gsJHQo4
CC2oR69/75/Ec/+TmM6CoPEP6wwpLmo9EBMsMZAvtK+uwqD/5iKiZtMWQSEk4TF7gVHqrbD5I4IP
hvFSSWVNz4JAaSrhYiJZGRbzNYyxNp3l011651PKJvHfe7PP6CKHQvQRPI0FuypCPa6izbLm7oYY
n+qxpw5Qe/AKOaUEyU90k+d1Jv28XpfKvGvp7dJbnRskFC7Jhu2NYdRO0NAf9tPpuTIb9zJlU1sd
CAJxCVfFa7rOMHF7Uld3/ch+/VrUbZsfnZZkmL1Da+b3VDb9eya15e8JgCPOd/E9ekboXjmbb2fD
np/1UFa8IuTPqqy+E4PTkfoyTNcq79XjCvZFwIO77UYsZb5cPg0V2GcSi0/SINcp9endpNz3cFQy
LG5UU22a0nRiIkLPtK2ac567HSYhtD2m1yTHhUA9lzr3jjGSpM/t4yCynYduWVFv66bdqmVCV1H0
4y0zIiYI+HW2tZ8iypngWGX61h3m9Nini34aRrSP1DbBEdyFFWEo7fe0aH9VpTlvzda/k3QQuDAT
4hLUv02xPBB7TK5njSGc2cdLMYxDPI1y3ftLVj+YhfVJFUDZScLy1kkaHLul0rvcKmmqGfmnkMF7
NZNIwbqsY89Yv1AqiTvDHriDEltJ4Q2egLRP7rW1Gp/yEI05L8FjQwoZN2einIpKJi+5teTvihVw
UI3X7ARTMtr1AUNkWRbtJvCnYX7GT58a30yn8leL5ic32oma/qmt1HJEcJnYp24ce/s7GYuAazmj
aebbdulO1m2m0OTvG+X2fZzRSblprNUJdmEh2/SUDoH/JOa+IkIWsOmINt90yJCZtvZoBstwCWja
evc+FIeghmFrVm7wuzFkvyw4CYcutO5TR4pJMvzoDVOdOu021dZZ/bGNW7e0050j1+FRGg1Ja0Ft
mHorSTR6mhrX+vBXP4gEXojDwKDhAb5t+DBOnT4oMJfce7yVDk6fpJGneu+NZUufRAzBpkb8DwHe
KPtDyvX5opOs+c2Mv6c8qmpEe4CWT1Mll1s0TH7HtZLen+heO0jOAHLoCEb5CJaesBp1i/X5niA1
e9uiCY2uahcCoEsvdbZ5krGKcWY247lkvwhOllksjR/jeZtXXL1+EzmSuG4CeGmrhTSBnATvvSPE
9Rpv0dBhWtvddE0r9aFrNBxy8q0TTdsuX8LPMG2TQ+GOCFWnFJnsxpEyOQwJJTSl10uqaxd7Eens
QTmmmBBw/e+XoUnvndpbYjQJgMu4NOzroDL2Tqt7BlDctYk5AT5UOiR61eptbVysWn0FPmJyxVZn
DDhzor42YaXyB7rz66mj+0ZYtHTsLLjrSDE+66Spjo3UvLAuDIDA0NM+kI5+q8tFnOt+siH598El
WKfsQzIwJF6aZU9wJQ/DRpDnuNc/sl6B0pNTxEE+obTozJQqmuw4cIIjg6JaI9/iLnsscKlEpCmj
FlNNeIP4JLitwUVv6zAzDoajsvOUTsSio0Z+Ua7RR538Ey2li92yZgQ/MY43eE8Ay/Mr835pn5wl
CTZG+OdTha9Ss2PhBw2Vt+Xr4PfSOGeSxTdYdw2g93m1t4F1/Qk0Ln7pmXBNt0yZ8gl1xj8kTrpO
pyPt2Pk5WHgk7L0J2im7i0y/K6JUN+pYjX2/7xyPf187TfvJqMPYHfKVvn54bZTS35zmxbprkXft
goLfrRo3jZrZ+xkkS/bx5/fXoZf+oKwv4rzjTxitZCp9fYY1MVvPBrnoxwDl1XyRhZv+MHj1viVO
jUtlp/b3nPUGHhc/++h8Oj+dXklRGGz9VpE0/zmXI7wHXw4WswCMLiS4ez9zU8zHXorw2e/mkeFR
JV5Vk7abIg8V/Q6ihduiCm4mk/TB0gqm34rs4UveBf6ZWJ8wQiOJiegHrs2QaJwmyWaSIXjGUJV4
1bE1jid79lCYRbkLCKWGDGhaKdnkzdCfHMOkN8JQMz+Kqs6fO+XapxnpSdzTFU5q44nEFhILEaNW
NoDrYNoR1B1bQF9IPdtbxLQNtv1JA7+OmHg7UF666mT4xHKkTXA32YQSkyJ3H8j1x6hCRkA0vkkp
c4CvlGYXr6IXW2e8ymmWlaB1mtnwJrp87wxus6NbY3OtWZm0CzJjpQoZvAepc+5s2kWEOA6RN9Kr
8Crf3PjSlQftscS7yQODvXT9B400K5oHPTLRWF5p4sA39Ovn3EreB03WTgvQyqzEk6kR9nKWhBE3
5epgmla5y4aJ1e2zFQ9rGu7GNSgOYZ97L3NNVBkx693bktKTZaQvzlqNIu7qNN1V2sTC3qVHM2wX
Nm4n+D0bHT1eHwwNM66lQM1hq/WxI573LPQcd4kN69DjCrmY+Z2VC/9CGFq6DYgfinCPIzgrKoO0
xH5HjzLcNE36klQ4isWUELPUdoyTsx9tv8aNZ83o60Zuv+SVb1oTxAUyX6SIuGgLFBm/e5CCG+F0
sJq7ZNxoddXCmsthHQSSGdcvd0ZIYxbQbyScKUC4Vh+dZbTAGXnFjYT5026mEupPNTHtQlcdw14Q
p9FYZyyqw5H3lUzJefF2g9kc+/C6V5MV18ul+sgWwtNhMtgPaOpoi08jyVlJi2bI7dtHs/MmeBgg
eqqgCJ5q7VuxrHDi5GWCAwwl9ryVZae2HX4Ichd8pzqMgHAeEmmDwyVcbato2B7zwplQ6KJEu107
ppIhAXB79uqr23ARxoMmIPqHXhxGKlhqhyOUJEZvthNkG0lD/OAtVn/yw4QoHVCViWVOF6Oit00A
NHnATVM+KNpDtJTQ3pkc0ruk1DSfqJB7Rk+DHWsEbJsArPFtYlTtHn2ofi6b3EEHSu7TdvDa9Z0E
ahH7A3CY2dVdtNLTPo5j6Z1IPhqJkmjFWZVBfnSrzjzbXkb+GvvV9zzUDUsSwy0qzJFlKvMbM9QI
m9LKPI6eg2zGmzHENqkIy+3qsMmkEA+vqQaL1XIckgFGtBZTO6kwzqIFTMMbtfpy6yMtoFasmwuh
HLQj8rzY1wuXumo29BNzTSgvNhWjFywyanJ/eR8tAUOjsK6oHe3LR24H09Z36QNW85T+ytza3QHL
yeKWhqK3SW2XRbGY1wDyhnBkKvVtsk7LfTNZ4QNt9WsJPe875Aa3Uz0lX/zg/D5EB8OkmP1/NPr1
ZZyX2Esc2oBKZERGhyd7Wpytly/LL2mV3jejf4MJjg9eTObgqG3noLKk27hJMsWzmf0HbWe2GzmS
ZdtfKfQ7C2acCXTfB3enz65ZiuGFkEJKzqRxNvLr7/Ks7tsZykLk7QL6pYAsRQRFd9Ls2Dl7rz2x
IbpeCnQ26qmP2ZP8LPqN1G4Sl7F3M77Mv/b51F1km9b3NsGUcJPql4ZQrlAlQh9RyiZPASXjlR6R
HtzamddWTwHaM/MOs5l/yPeq39jRH5arijtiK1thRroZg+EhEkzgJxPwCNuyOezblt0kCpLy3p59
OL+Y3nai0d6XIuifMC5YBBZ0714w/BAYZq7DTgt5AjlAxSTZzGJzYcAZxFWL/jl7c6csICU3e/WK
hd1vQesuh+YWzV1DvhoDk5mh975WNvE+Nhtn7Lsm6g4BpTUSSzj23qWsKvPMWaTcVfoaJSOK5EXQ
SkxXKij8Uwyyb12ruKdUNtcI2CBdoxHZahQEGyY5zio2KgV/znwl2pH7y0T12l+fCIr446xQ/xoJ
2GRUIOpeVwyrB1k0pzLJK74mM9qg7huPgyAfHpn4I3Ild4966Cog9UzG7UDdo8K+qRz3ldy256yy
za3wSAAi4xC4bO4a266JmKeLIuelX9SD4VFT+rF//VI/rNT3GOS6AxK1SYd93nxMnUGh27QYCVQF
lIeA8EcT3eL9aFQMWMzUNY+LwQSC6X7GwzZELx3qe7WhwHK3E9XSalYL2OS0tVE1EnWvi+DHOJj5
OneHClkY31PXmtFhZKvbF5bxlNfWwTL8q9p+EvveSt3bMW8uhk1Gn5GU8RH3Wrwp6goos50w0Y0D
d6sMhibF0C07Yl8ZrAlpVSGH9PgQX13E1JPZpk8X8RAllvFlYshEgqa+n6vhVS6qeK5QE9q9rR6g
uWZPqJjN3Wi31jfOVd1W++K9EYF7DBDqbCyvuRXauF1EfVNCHp98Ki1CYhkiEVR4yN1yhoRmtSse
3Ldcp2f6u/6XCLjhinKd71HiTShSzNTu2K3aqJNMnWCeOkVXhKNZ5Dta5kTjknNKdI3dVw+TDWKt
MTIyDyNJFqCZi+2I62afF0sU2kBSTmMUU54Z370qGS5eQFaQVRrjR5T5LQIWMFp+mQZb25icPesX
XdNcRS8YrKubAhnSbnERnk7SYAuLfBj92i82FuMaI+LDdMUU302eVW0WQBC3aZ0Qas94nGBAuu0X
pwe3XUnLuRCghwayHPqbjMUZsIJ1VeiVzU1qzuWuVVpUgJwEg3CxvFd2AC9dJ+M9ydnGTv+uQBxT
+PN273DwboY3O7Hxnrcmgl/pzswmyfdhsNi/Jcxe2AtdhNkQpXZu6gznmhd7QmTwzVnw6zh+Jo+p
09g8/wDKaX18nRGtrZGdYlVgzf5S0fveTU3kPRVEM9zHY2+fs0DRXAC/T2EeLOsRtcIprfL7sSEH
M+5da1uZxRfgSe7etxF+qtFnxtA342FiGrLycdiwbLhps0WzEN1xd0S8dkzxFtQSTMYn55GW+jcE
IstKkz7LnEghz62qivROFOZvtVva6ypjNE+FRlvbEVQiwwADF8UJIxY0qHunN8SpIjRl4w+coag2
gnvbKsbHzjdjzuxZhtehtuaHpI7h34s4J6rSIe4gzgbk41Yf1l5MeBZKIewOU/4EBbd+sDBCdIhk
Z0RLVrHsSZ1sUSw7+c0Q+eP7rFHnW2Vj7hlCx4+lY4lVsfhVqGs8EggwNLlKAMmLtiKPysibb6Kx
1TEdjESt4jzTW9mwuPS2k7x0uCMSUV9sDv9xIr4XjuqefdpZ6xy51lZhL9shvW12i3ae06ZwwtyZ
y69oyJpzHit/Zckp/UL+bnFGuMpMUS6vLRPNMCuieTe0znK2nepDBKM8MVNcztFEZIm0B00bVhNd
jm51hVQBjEAWd3ubwO3QMZgBkhj/o9a4e6Iseruq1HdFW15ajl/d0tW3LRnD96hR3N8iF+gBY4Dh
3FPx3RttlO5QhC64x8ZYfa8qpzjz0YGfRaq982YzQJ6adPcgF6y7gcPW3q8jcVI0HdYDxRO5rM3g
bgxgTtCObQcd7NWTyC+0VB4vRCAxEbjOBlfpTPor4ukH+Fd6P6aVt5vo5q0RjE27oPKMddA2mFZU
ZK8xbSebuonKx2Uq9DpOYsUHkzRHRTm07RQ9xlWGw5Rzj2PyEDLiXSH8h4tCIsi4q60sCYl+bW6g
IUU3Osg7OP0Ep1e6sr/XM79Uh+6+o8/RuHtTNeXDQlkdVok0nt2e40nSAs4bTC/fVdcuAcxNsTUy
dts5F4cA2NOe3ys5BJpmEr0GMtzHokUO0qe/FUuKU9pTckvueYGfrUQ92ZTzt06x+Ig4IJ6Vhc/+
4Zp4zVS9+K++U+eIvqthvzi9v3e7qt7OtG2+EhCM+5ZIE0bOQy/fg0FUL72vrli5dAgepPLFbbNk
4kcV9FHojH6L/NKzPwBhwPHJZ6h8mU9w6pxV22CgQ2NGPJRBotULLajobaiy+ibKiBWseq8+x4qA
93iqph9pMHyxYlIscA82e3TmFDZOoOvvs9b2g6lhwNg609/8VPUsIbb/NqZLclKGIBmQjRsZxTS7
D51jZI9jF7EI141aT+X1oF3NxrHWMNG661TUVmxCdcKpGYVWhRTSrqV/yXPcTCob0jcrJ4X9uu3E
qIjMMrvr26tHZrQQLrpdCgKka70bC9PNfJpIaVU7lEfdKi3RFZh9vrGV1+FGS6Ax5JkcT4MB79OO
AEHzHuAgrHTmPdBtyy9S5fErBgOwgwh401U7LUSkJ/74pZQERUak/f5o6bk9oUCLToGL2L2YDXNr
BiQz19ex52BB928Mw/gYCJ7Fu5jedU083pmlp491hF3Pzet0F8mGtTFfLgxj4t1Iv/GceXl0b/C1
UZTOwZ2pS0mD0/VBQBfqogiZPbK2kuidSyssnUbf8nqAkZzj/j2gEGIu+Aa5+81wMGDSXD0bKLyg
jz/ijqAeGsW4EQ4aDyyRsIPM97IckMxawXd3yDAy4SRrrTI+0Vwsnnrs9VRBJpgt79mdFGQmWAvI
GeKtlL21mmxhIT2OmtCazY1DIbsy1JV9WoDDi3W2rbJ43jnNyBKvkD6oWR1HAhbRevo8Nl1+GZMY
nHVbMKjNqgnlp2keG8scN0U/v8TV8LVukOMliD4ww2xrTqNoDMR4kZIOYhSVe17wZYXINrqonin9
QpP75InK22tZXKGtgO3Wlh9v4iDx1mbWZweS7/r9rHHGzO2MsynIj3Ub9ReOSUiBpbbfEBRkmyRm
508HQh3qZto3gbG1R1KVTHxOO9Uu9ocrVPvo5p0RLrlNa9biILXMhFNarXT3U6IZTfdZvnYTxww5
WwW07of8MlUBvdeyR/LcOGj1/Sz7OghSib3EFndZ1huXtDGI5M6WwQ7ZUoJbSCxJGKTjU5kWciM7
L1oZM1qqpu/RZzhWsSUXMLkfe7oHYiJVEXfnZYmp6LuC9u0wIH0NOre+VPSStl47cY6yOGS3NZ+9
L5x160rjaP1+ZzwOT7qaH4KKUjlFfgVNOqLqa9AQXE9WZoDVqnGEt04dfYwQZW86DzX+lDFTr7Mv
qosvozLeFYobOJvmGIrZS29E3N0LiMWr0WOMHzMV3C+MMzciBqFmO/6b73Ytp5XqKy2eZo14hKcL
T+xhtkiVVNG1bi/Nba3p/y4EfxuQJO5HZfEATCUtaUusO44TCHONZl1g4EVJYNU+OEP/NuHlxg+o
0hD8SHnwS+/cI+DrTBwYs3CI/vM4Bjf+OrdTNFppHXJ8iEDMF/62sRciadApM91YxIbhxAVD75N2
Mva3lp5sZbnnKsjbldUyMaiSZAoby9PI8zRWGR9aVkFKR5Mo5FWRNldmm1tPntF9GwLadLDK/HVs
eFebJp6AOoe0NiODQdnYnWx/eu7mALXSUIttqcTXjBR4lpZ83CO8fKpdSq4GH/TFxJKXYwlvd4Gl
rKNyhgfPVUxHdIGGls44snIX2V5Q63TrVIh6zfH7mASPDvL3VYaKl5V+2OS9GbH2Kv8w6Fw8UT5m
uzT4sQC4oX9HKEgugifqyC9xCtXSxs8WW3XyiB/rHddvdpMD2t0OwiOmx5DvXoTelywckS7Y2nq1
Cxr87pM1JEfL1zt2TKRXA4+EJ9NpN1+PAUFRbQtbvY99eUhq8xlNkb2pc/GwRHZ9RKGdnduSk20g
Cd8JqlfXJ5q2LTn3yBT3QhLZ3SG3kBjPVyW9UfnVeUFkwikpPk6eUDvTkD8KqZ7iPH0dUyzDsTLk
Pp+yYg9AkEkSBesJ3bezsyjVzsLN24Rz9bTv6mAMZ3cJbmfLfEcJVzzmwtSH2mjmtZModW/5CNv8
Kqk3cTKQiybT9j5GR3VlYXxLNdvIeYqnTZo8saRPh6Kc1Moi132HsJjXwq3j70oruRkIGMRZhPiM
uuuArQ+Ia2Rkmw5ptlWVh2JavpWDPOMV3y4WntdGD8ciH27rgQcwhWGwlUX2ba7tez7vA5r80Kmu
j2fONodgMqTruuvy9FF3EXGUjP7Q26IzSfhD41Ce2oaMPKNTD0zaHizdbgczOSjH35Qm2jz2mlCW
pMsujepPdtQDME3uwDu9GDGvutKHPLcSfjq854XONxFS7K4UB4e3YeTR2E1DdlHCPxim/yhdq1iP
dnnUXXx0rDz0bGu1BLl5p7NarpivDauADuXGFeJY1KTMEUzgviRt9dXJesrfSn3DLXLn5Mnalt2j
3STzulvkYWISmXBaROo4q69iyW6SSIOGJ0/J6Ta6UM8iITiHKnZbudaNJVUXynk2DwNWyBsEhPu6
TyNkDqmNrbSMmMwy6wJvuZli/YbJyzsarZ8f4QQg/+2jr861snAMKii3GDbuNZBNDXEXFrP+VoLJ
C/FwXUyOLc4oRNg2EWsD71ERQG8H8XILRcAiX8U7xn4SnJpOppzwrMr7QkOMCKurM7SK+umWLNVT
s1DHuRw1wxIX95ZWg/pqt3N/pz07O+ImSS+BscBfhhRAN9VF/Wm5O/osKeIsw932ZjHy5nogLRCy
TW92Q8He6d/D9IKqeE1dh9M6dbWNC3KlrBlvateqUFPKGSp/d92rgyrFDpy0YtjoYMHC6nbMdEvR
Mc+j9ZSMthdafDOuR0YmEULs3pQmNuk1HmGyADo0ynCauaP3mPoi34+eHkO7G37YeU7ngSEVPYvV
MKQHvkGCqhFLl/NQEe6GR2QeHOeIrP9Blu7ISMPYIul9saPq2HhoMQch7lycoaHpETFWRs1LkQx3
02g+MwolykYx/0f/nW0aGbeHamnJjHP8H23cwOs1xLAbM7d+GurRO/p29tAv7sEHXbEdGguZuJbz
arCXe/xUKizbsT62RJFivSyYx8tvY+9366lRRFTTnEfXl987fKMYnjGqpkiex9jbzQxGVz4NWtyQ
3bosonyDRekmL+MHr6Jp0XlI5PqkX7H77MekwKsRR9t6cL53vvw+jLpYt8wUwxGV8NVK8BLXw49A
9Jsmgr+goQ2PdpzyHFt3yUBYE/h+RkGF+OHmKXIxFySE7TGf8/LEo3QwwxEvJYC64tT24wYTiXuo
veybUTOMQENOqdjftMZk7ewEmt7SNQ9+JDlyOw+967W3MEn0po20e25re9hEPe1tcEnYMtzcOvrk
xhFuAR23X5JjP6b2dpFNvQ9yynbG5zTTIw6hnluX6zbGdBhk3U2lcueSIIntqm4IvQocZ6Rv4Twr
ygk2mogDRpvlIZzIkMkl+VC51dIBYoKbm9ntJHCh150wV5k3V+spTeH5M7APE5tCIfdNMkbqOT2A
lUfX7AJwNjgWrKJiPDuF/TguoxtqZ7pvLBQjwhMvHYZrQgOUzf/UySEdzVdL08aoy0sfV2U4m1Vx
EbFdUIBiH5U2BxVvtjjdlIZX0cXlYJfSFs7oe1ovo6V0Ud7VsZLWB/7fqNlEDdN7dLdFPeLnHrz8
pPXizivVdIV1YSYr0Sg7Y94eOt9At9+oNoESUrQNk6g2Noxs63R4Azb00dvXTCUFffq+WyDiyEnf
d7SS1CqlGTnt+OEEcYLzZx0WvjtDIXSsqL3Ff0XQV679NmTUrujXlx7o8rJ0ML2lWOox9WhGJaTL
x00tNpnTGvKM+oOC0J295BvYhdi66R3bUw8mQzGqaZ77PD0Daqlx2rcRDAYjNht4gGiUqmMVJ8FA
5tiMU5bJ5uCuldWMYle7omXWnC91bpxieq/zzaQjbi6KalpajmV3QL/9jNMCZhbYBsSh91iev1bN
tCAfneUC9CXTtuxD6h7Xv00RT/AcT6XhrqRxZaIj4ibgr/SDO9QU/g2EwzfdOHc+AuiVPY5X/3+V
7mBjTA++hUm+yVSzBzsELh9Pe/y9zCZ1Z+TGmBPb0i94UAV7KS4s6R8Qejwso+c8lXH+NW69rYvR
sUwIlDBL6PRxbt35U/luRaSpocApQYu09j2D8/oIYwVkPKvhsLzY6eD7v41ta16vP7qnoMJSpXqX
BSbZGnH0I7EHuSsLbxdkeNtHauC2OM9OKjdRJnuc8XXKKCRZGMKkdB09c8vwojh0Iz+ssn45yLIu
cGgEyH68Xr80i7NXra5PUW9yeKPsPU0lZtIy0OapvCZJeNcPqXIqi9Z3u2sNqz50Oph3kwXy0fBv
AGyWnJGa46So8TgdaRa4pdG8lpjujZh11DUVcVEJb8jUe/I5wua5MrTpXgpYxLAyqxkpQxYdjLFF
5a8HnHPT8kX1+XtN0bHpdbvLiGbfe6rJ1jGc73UKSvhLpYJ3c/azw1APN7XXQgMdp6dEp/o00vm6
bxq/CHGyt9ssFd+rvkrWadKxy1gG/eh2ufqSOaARQzdm9avnc6ANwAnYmjm5TrpD1Cc6RNyNJrJo
GEQ085GhnbWH0T1sgtlUoS0naAtx4VIleF+HJOOkXHX6PsasuXKdEhORGWS0jyMQx2hEL77XPtiV
r54guGJ7GBb3Hk1fsJ+a2NswXGl+RFMBYTsN4jAgb4vZTCf3kGzUqW07zhL4ETmemdiduXuIHiBV
BlzeB952+q6+f0oR07wDiiCRO0a7X03TcuubZPBVeeCsIscwyb/Mv+Uu588uZWurzewRVbhel772
Q8awj4uG1hLk+EoAz1ANekMfgGzO9EttWyXFDBqpIwPvYUZpwWePYaW+msv9YHlFHma+FUHh1Pd9
wOHQpKsvtxDoNGoBQovIgxCJODpZqd6WMaAfuBq50bNdlEu9xk/5JU9lyoSxVs8o25wTosdhbVgM
OIelPS7XJWvVdxEpdb6qGIdV5wK54LpB0s80S3Wb6VrcyM5YsL7o7CUDAoLmKZmOZhfpIwsYhbUf
Ffm6VTwHYRW18MpbMP1wgKpJiSN5xLx9kB+0/86hr+rW4+AEoa+j6twG+aa2m+mo49oGmuV2Rx8X
IiYGw70LSj1vmUlkN/2cVA+Jqn6YbWxeeImrNVZa477Oy3vobQoQgWE/MhYBIFF8OG0GlRPTpDs6
LIWLbd+rQeL3QGdubBYXGwQaoGTpT74bf7eK+pnJ47CZ0yUcyMY5ZBFHZDNNHzQ5aWt7pjfFPrz3
G8v4qBo0BnXgrbu53mVmVa91s0wHVoit4yDq8XlJwhKM/cBDntsb6USSndnNL7EnHseA2Z4o5I7J
F0kf9nRSdm8eTAuQdoS+eT2m+Nx8nFlMPrv0jizdkXKevI+6T2Cyz0C0HAQCz6bqvZvYLb2Og2HX
4+Joxdrzzf4gk3wGLGW2z0uWv8CKZPMemncOQP0DEjxUDvX0SGq4saC70vrD9ewnGkQp0a/OdVL/
ADwoWUdtgM17mJ4oQUltE6wTDemCW2ziX5agDGjPghKLOsFXI3tm4hMuT04XUzvBvgfrFfTZOXYc
wDQgU5+t3LUvxeQUBAFhT9QBZmF0QHOAA+3ayufa9Lf8bKEPPrh1iKWBDAAvaSp7a0rjyqRxQ/pE
PqaRVNz4w2zz1vGERRKdytSCvULPJYC6OC6+MwtKgdvP/VouubxZ6v577jTTZchlviuyDrj/ENvQ
kNruxtIEa4yiIo1FRxuFOemE5ZSdvqziDzdJUQo14dRrUrEJCTN504LmcRpr5GwMLfZlM549w9vI
YExI/0TQYfWLpBjHIVVb2L+ZcUKv8LCOG269bRg0dCh/GL0fg0HuB0Zy5twXG8gd67FFEdFl8jGI
+xtCZ8+lie51yetxSzIVAlu7BaBU2N4QxkugzllGjM3cZcnKQamEB4pwyTye5MZNIjg5qR/tu9ZW
+4HGG/eL8CsN5peS3K114SW08/mU8g7vEKA/CGc6ezA648Xo85n5FgiRwNHRqp/mha3euatLvJNF
5TDTYmKeRmV3MvKp2iIG3TOq05tEUpIT5MBIBJsT4gf/W3ElINna+GHJ+XFRg7nuab+HeTuepynD
/T86S72aF46HDk6ya/P5MC3eh8x6219Ld+zDnFJhNcllOVR8WJcIKiYnkP81Gfz40fZD+/G3y6vq
/ralK/MKvKf6958U8P/n5/9E2X39cfxRb17715/+I6z6tJ/vh492fvjohqL/L1H49U/+//7wbx+/
/ytPs/r4j3/7UQ9Vf/3XYn6tn2wU8pe2i8OPjyty9k9/4z8l8dL6O9YIKYjEkZZrAu34f5J40/47
A12QxGy3wvOk/d/WC9f7Oyp12wJFz9/yfo+5YtjeJ//xb671dzJF2Kz4OyaBJpBn/+ve7/7hp/iV
IP5nLrKDIp9JPMPwwCRag5B3VPl/VMPThHYEBKUx9OrklkMKjrKs0bvG1x11xVKsKca7fzw0//im
/vN3+CPR9kqs/W+nx/Wa2Ekck8YxgwVcJdff6Q8KfHiw0P7oSbJ7d3TCJl1t5STvK98f78aJnugf
DAr/5HJ8wH+6HLYW5xpV6sKfvhoC/nC5XvS0Ni0085VHelRnY0ZuzYXee6bczb9wqQCY6JULbHJA
+flSEUMSMci8I+nJwNLvBYkDlGvGNY+0Pw9/fbGf2eL/+BhtsjJs3+eAID9/jF2JK6GUnEGRSuQ3
idUOuzQvrO8NfeZHnJxI0AtTTTRfB/rGTmD/xfX/2dfoSI/2F9Q7AMWfHh16SZGrC6MNY870J4V0
ZOXnbXuG55hR+mCe+PX9/tPrwTcT0NSRB36+3yCalGmWVhsuUUQTAH3cxdXWeBITtWZAGNy/crlA
4orypGN9TmEjczWYHBTRobruUoFBKmmvahN9oe/spwCt5v/8ei7BJziNJa1GALc/PaYwd9IqneY2
nH1Nnyx25Z2YioBg7bi5nUzABr++3ufXgmwNAeLZFdcViPjlT19f4fiQanNNyFu22Hc5mgKGEkWy
KVSVfvv1peTPnhsQ1p+u9SksITAnN6ushuSQqqJJftUtxQUjF5EzxDCQAdxwQr4DJDze23UgTkE9
kTlHW9P8F26aBxY0LeYkUrQ+rQVTNo8Fngs+ZLLhN7OH+H6FS+c0Ds309uub/pnb/fs9m9RauO2I
fWWZ/XTPviNVjH6gCWnBzas0Ba7hLFI/Av4pgnXXTz+Yg0GpYUAUbX996c8rgy3Ir5UIbXHt4d37
HMSmZI4yuInLsHxJQ+PGxg3/1diR+rA8/vpCf7pHVjo2N+4FCDoryCcvle2jhYVun4RzYkJvTFPn
FiYmZZXnQeMqA1Qyfg40jKa5+qucxH9ybT5kosTgI6CEvFoT/7isI3SyUqA9cWgXBNcQxyyQLQz6
7Cdxvm5i+T4ldn+I0X/8xbr3p09Xoo+DT+HwHCFgvFop/3jhgVuWTZcgNSsqQMU2gnLo/9lxbmax
SX0OWCPw4F0zVuQcxFHzF+vEn18miVOT4GuT/Ywd9HN0URPkTKCgcITd4kCPiGn1WlFjry2aMzI0
C1eufWt2aup4VBwRTcxzNscS7QGQvf/p9297LpFubELkgvrep+8AnGUqEmDBocYOsKbP957atbXG
DF/tJO3pTRNUwXaSov2LJ/zPX/71wr4QHsZ8HKqfvoNoGroskgofFnbsvTOVfphDNtwtwqpukGnZ
z+DoH9wFpfKv7/hPqyYJuFwQfyB1Gfl7n95qwUFZpjNOKS/zuw06dEAPfgnvN23F+deX+if3eOWk
B67nSDY8//Na5RpZP7ZzHVaNjs9TEjhol83xoErO0Loz5cPkd/5jFTjpXzzhf74ytadPZQhoHU3F
56wO8LCe7sRUhlbpgDvKjfpbLPIXNdvW3qqN+Gj3POVJVAX3v77lz1u8LSl1JV+nYwkP+8in52ky
G6Pg30dN1hBdn02+DMXiWCd/tu5lHBiHX1/u6iv9qTTkerYFCv66G9hkA366XlobZtBknQEZCwnc
dSaL6BrLBXRClLMca9tzBBAe7ciYJWeOjukFob/11g/0qZuU9thoz+SlTqp7MmwE86kZTH/xZVx/
hz9WyzbvODkS7CESyirnhZ+Xm3xO24QU+Gnjom5eGyMRp3Yw1XvXLuAmIf9csxj1u7/4ZIi4/3xd
Eyc2aYnXgosSM7gug38omz1yjfoY2egmQrVXooUb2+W7tGqr+M3OezSpnMwrfUZpgJoy7tPMCrMo
gyAxgoksdmpBhr7DKqCLxy6tl9ZZLfG1xyqGyEy/DxGTspvAQvoNxXko0Ui0ndKkwdb4g3JdJR0i
7qZycAHMdbVHhAlocO7m9uoJqEUswtIrouXoJ1ZZYBGScBHog3Y9AjmQ8DfWZPmvXbOU7peo75L4
ouyxxRCArjPlrJ9y2M6Mvn8TGj/GkTjm8QVxrkmorQECCViqjd5GmM3ygBQHK3miLZ6D0sxzO9TW
VVYRdZjVGws28RpXQ20SRy1n8TT4k/2RKwDjdKrnr3OsAZTgKANCOIxB/MzpiOaGV/Y+SWxq8sHc
BUZ1B/lwGg5G0gQC0DazRZZ3ZZwbVoF4a/Rl9xogAVLbxGmnXRlQUxyaOKN7XS0jOsvFS+av8CzE
fdt4DTKqxYm+z9PUjMe4vaJ0R408TcPjgX7PQQheiw8WZAd+F14Xj5GHl9G2IBHWflHB0R/5s6FO
zXyHfBgHFK7B7pXcjVaGtmf0L2iDOpNJYDmDue9b8O4ZEOxX7VfjzVB7UDMno4/G2xFqSb5OMTUO
2zQtJX0XcjumFYcG41D0qXOWS3Mdp9M7Xps+/I5qSWrQi6KvdmbrB0iZXaMf1tw30jZiS5d4H/mp
CWUOK9vZkyKZN0MiVHNMYrCWoswDyPKO06MTW8h/WgGARRTs9HhzmRTG7o1XBPwfbtuToq4AUWVh
4I/tCFPK9ADkJYlvbidXe/kRQnFM8KExg9xCoR2FGRVdvLPKUk8bOScIJkU3TydtA88PjSaL+4Pb
ldWI76CxEfBpWQ+HQNZuCstIRR9BYEw3Lgjxfp0h3MElaDGXWOfeMj5Zqp2Z9itFFV5OJg69vIcB
soncsf5CR9RMQ7uFt72h2LKrrd1Z+ZN1tayv2xbQOw2tCEP0kvY14ObMKDayN+PsXkwIck0n1+VJ
YLsudyVKNP+2R/LJuI8DJO7DyIpPsCTtR+1aBmj0OsAfjmQq8h/hSbVntejGQrDp1VyhnWafZPJx
kGtZzjEyJIi5zGNmOe0EfpxrJI0d3TGG7Mo9hQPhgoXKRl6n5gqDcRATXQngrofWHT8jO0whsmfZ
BdELGxqDuyURfgTrLgru4C4hDYFn4jIIKgoCKF1lDgJW21y/uXHHJkV5atgrD7Rguq1E1ox3DLsy
cW8mRdmEV5ndvW3GrrGzaqG2phCMTAuMOT0fhwAoTTQXFjFOPWj9VJda6jJ5nn6slSnzYwBE5UzK
YNKGWHKqHzpP8wkSzDDC3EODTGcQCelaU7Jl6yCVUDwdmLZoagqBjI7m6WCso8jSsIyDEhktMy+c
zRw3UIlVLObvWW/ijYkX37wwc6iDTboEyX6cadesyOARt5Bd11FGSztJWqS6aeRcO5YOJ6ektL1+
LWgtYissM9l+iY30mleirnrFMVd9Qlfd65PbQUlAwrLFtXbMEf/0h7qeeM3BAATeFjQmXoTYLPC0
OrOSYlPghr6BcSTn5xwZ3kgNAnN/l/We5z7YTuOMG7sQfbaeZ8f/KMUYDavU5Xwcpm4TWUCUtFjp
rBvxW1tqeexzAxqiW0m9XWhGV0jjvMHcNteeNxInT1ZMPAKSJpWXKAHqNWNoNCv0CNDtY+t2ENBW
yQ9jJByLYboPgpgoAX92v5ZVeaUAVl0nVhyJon2Or39YuRDBk1Wic0ZTHfUg4hm4A03oeqQi02QH
EL8ZSwO2TzSm0Gkt/Lzl2p3T6jmPI2cOmTlndwDZMclATWIm4Zc9YWU4i8tHXf9f7s5kSW4j69Kv
0tZ7yADH4I5F/4uYM3JmDhw2MCaTwjw64Bievj9IMjUzSz/Z2rW1WRmrZCoJEQHA/fq953xHzSyg
c+A8ANyLv+nQNM2WupCmWdDRbcwB28mLGrL0fJHzngMaj8M5Py6glzQQ1Fwd0HNL9nSdDmxHKo2/
M67FuForO42PLQjfp3BKibAWo5NztFIz6EhZRgaQrr8MOOmK+Qj0tTqjFqwW+ktR/9BMNWoEnVjj
5aLRHCJ0jwrNMjDFy3GOyH8AmimtT51elt+r0p0yAktEQDN9idRWa8IgcKQk4GxLHNDWhu5RmR54
pFiWsIJl1wv4Y1CWRNp9dxK/vy+bcm6wmkTNHtgGXgoG/Tb6jgyKGnlLtjh7iwv2HUpThLTEjVR7
wBrAizFq1wcbRPFD/7yqyY4aJ0eultTOR38SuBU4+9KgwYqB0dW8H7N4IW9FX2EDCF/8xM/bQ4It
DN4+yRuHmckxyZZ16TWIL6HMx47BUFQ34K93MJzhRGN7DW5b0aLwDmvmW3tp5yrhb85NT9b1CIex
TPQ5qevX2KOs2LuyRtHtSv3YT2X+dYiL5KyZVNm7Zaw9rDBs8C8+sRNIk9C8XLMLahD3ZpYvDOYY
kYYtyngElKuDsQcysaDbX0GS+I1z+yrtW19j6Ov0Nf635ZHc5vZzMfc2U8xFq+5hliO4S5zPQQtR
w4lfrQFH3RE+gpM8ld2S39aYr1H+e2JB++yv+DpDyMU35HfzRRfE+AWjIAKWjew5fIRjiZOxyGxG
S7C1WT+WPIfVGZj8G8qClqGlM6zmZhXkCMnNtNa5LqWPxMrKIJgS7nKWw1BclN6kCwaeiJft3pk+
j80MfFXlytlkxJO424IbXuI2ripSlRwVP6HSAebnsbjsASE436PeHmcoxX0z7uishXcTvYPkhO7b
oQNV2IjMtJWg8yWmAZk0FZM615XV29uls+P7hlSwiPOmg+VFOkvnXAdOoPUBHq3ia3UuM2tBMTFs
vcKpSFYNrESSoeO6zaXlaJJC0wUVDQ6Tot2WE2lF8Fu6yju1wvEqEgnhDxMNYuYEA3rczOc2LsLn
sWayE6kXqknPvXZBldVsVSG02R7bJN64BMN989E4U/pceekCgLSrMYn2SP9xyxGR9oTCi1Q0k6rH
asnA/IctvIpzQv39OlKI0g0KEvEIWj9+nMdK1xT4RfmR8IaxebXpAh9Dr1/cQ6inqbyuYB4WzKzx
RgCxFqvgsY7b/kovSXaFV8Jvbo3ftecM/1FzaBBKs4pZjTteLGDiJG4wIlgWaHMFtAoaRhvcDBOQ
EN8E1blbamzVAToHQGTjH5ywKS26AxgLq7zpUPInB2XpZNmOgTbDqRlbWO8IhvLkNMcZFnTGgx6K
UZjhJSK6kUB6um/j5yL2IzjdKD7VJSVvn4LfDBeDBsdXCzJi1X8N5xKVuQe4mxSDDmWY4Lyoj3nc
lVQ2KopPjEpcuVt0M2+TcQLhiUCsZlsfyfnc5I6jXyx3cL41fQxhdY4jKN+p3wGsGCqABibx0EPQ
VnIebRSL4AkXzBL40BJe0cVOnRhhaIzjZ4KGfpAMQG+sdrUTTZ3igZVhO4Yb31v4eIlIIAHiTtes
Pox4ky1mD2X2E3CKgV5qk91nLRyTjWiB2ArNxnhCA9iYDUdPrkkog3rtUw+G1eTN0zcLVY2m1m1Z
+aQ39jgvmzmbUNNgWd6hE2vTUx/XJfp7Y9kkHxVyhLxWCjvadDJzv7hVmn1FkNYQ7zkTobIphrC6
Toso7PZTI1MXfqJbfMxorFS7Pu94Q1OF5ItWFd52hAiEa+QepS7lpOPBa5QBMOGexC7YJ4zow4Ol
1VjhZsiTkipuIqDZmasuuyAiXB5tHZJ26Xq5398SGq4yjDV9ypzT0xZVyDhSZfspZ1hmGs28nzHM
+7u2r/OPhr2LUWgHL2DwpgAFhtMUIJPIV0MQgIeoOk+FbTyUlXBoNw3V68YAe7jDLykfYxAIZ1RE
nXXIx4iDXmBP44HcHDjBZP9QQ4ogHWyKMyDlO8ufqr2LBepUWVpAC7aG4TmnKSLpXK7D1qyxAgxc
Dm6vreBn5cGUMw4sOS0wiJpYmFfSRaz67FmVti9hoWv3Val+PnkIqQaMdGn1otoC++QQTeW3jKeU
N8UbBvaKSrrNLh+Z+208i51u19bOajHwJAzvnCn4UYZ9L/YBv5N1rJKYfIgJfxCz5aGwds3Y1wSb
BXgMjSytb/ymIPt8WWUggRvOvqSLmfA819P8gVPswAaONWvjeAFvmWOJKbu1ltBcdKIM0QO18XKJ
BBVbHBpTazxZRi7jvsim+kNump6z6+gDtATnuo72U40STpbeclt3hFyw+trjE6Et+JSGFqgoH8kM
dw6Fx7MFtRjjEnMiG6CgiO7BvEZyW2HIafYp+RnLDl0QpW8yRSVGxChDMcJg7Skv7ZTHBDLEaW3w
DhvOManYiKLgdDbx2nanEDY3CXdjT0mHuAV5L0IEKhZHGQFcaQrUQfdsOR1HugEToSjAyftp8uCX
LSWDSlP7qVBIQkwb1wpqANTDoxdpj//ZWvoMpSQMLxSpZicCW23caGjIpwPMXkRI8dTgb516aL2O
O+Fh8DGvrBjsboVvutDotx6I31NWBhqUKnoPBVG6cl4CUFbjoU2EfFDaVFep18/lvY3fArJWkqEZ
AC8eIqBxFG4iV6bsei5tkfiWYVTw6JFiMm5BybvXnh6kx8Im+nBDUVDKPQ4Lq7u0ymKGv5IMEZb2
wsIPUs89cJLG9M1NEsphvmga0NiHtenT7lMN2GQjK6HiS9EiQDuy6C9mW2G8945lhitpU+AO3/OL
RtGD8gErcUCFo74dstLDnIIQubsdAksDkyZmBqynP7BW7wa+FUMegWlgT+BQy4OW6zy8aDOgYpuu
zbKZwIy+S7d95tntvhDoro9xTXlN361Rj2BYh+WRYB/Co2pUK88otUdx8J1ovIhqrC7I9ijo8Pel
0xdkrBaeq4QVCYkSe5KNGuy7l+vlKraGhWXE89MRDkWQOMB6BW6SIq+1syN1zJ+uauGUA7EeqMv2
tqOZeteKZXhHVHBkXUAfzIY9vpf2PrIn1CY1u4e+rSx28I3vDm4KC1km4QFaWWiRtCZkfKoQ4MNH
yXH5HQpqY7MLkD6lu8XqEMBFOi8pzSDGHcwww9vF6F3+7hUrmCUUiyCQZL0lNjY/dnzTBruAIxbu
s5jG9NaNaVJueAz0Z0k7TO1V7rAR8moaZ+eG/SjOc7S0X9QiqdAmD0HY07SUg8/RWzjnaVhwNWUM
qO9RCcfJw5Sg4IfXHKaocZCtEkeualrOYTCJb9DzvWjDUpxhZXPqctjgbYtxoHtdN131Pm787VSz
mW/C0QrFgd2q5PTbY5xnyNXET2i2yBXxKtMlYBp1w+uSg+IF6zSCbbYJmVxdktDqCJGzxm67lLbV
YZSPErnHxQEy2ndRGZ5GvJjx3qH0xGXDP7pDhDNc00uQIEgQ6Ka7yvMR0zjwXwFtqTUKxh5SSPaM
+dKvk9DDDWl+Li8qdLGKqtm4wH979ksO0pgANw7RAc9OmXJWj0AyX3VFnKMKthN5tXiIe7YZRLvf
cWMUL2UfqKfO0vD4SvwUfAPPMHFZFK48LunP5yVs62cMSt205ltGrwDs6uXUhDg1TwknSXYU7YN1
qRrsIlSIy3yCNFROKIKXGLsIxWazy6B8zCRzVB1rz6I6ybrc6xsSyJJxWw5194J9SaYYIoruu4WV
7MXu2/oW29hA12JS0OR1BQGckpquy2VN4ybZu4nvX2UxA+ZTH4glvWjbxn7u2HI+eqYck83cj/kT
WCCYDdKZxE3TVrTIDNZVd2dDMAsulmKMjzXWruCQFG128vxYMLOmV0YazeJ9Y14IKogSGwIA7OVt
lrXpcdAuZ9i6o7AnJ9FZ7sCJeBdzNuevbps4ITsDfh2Wj6H9QA0NIkADdFabQFJA7Ogz5DzvHMeS
PUnRVCO0hkDWckZu4WNZSEQ5NefVlg6ZvfchJ3d7LRdutLcEFlE7gM1Qzyn+lAie68t0KeB+ENox
uLtwpIhqaJjoHRv5gvtPa8s7zehD982QNtnOdgsc+IvbzQc/Lek10Hs0et8gNOPomi+m38pU9p9A
sROmaLnsxgfjGPtlCFfwDy1MpmHEdBIqBppKXUJtGcl68/oG+1hWwJ32wFWUl4Gv7EOMKYpJRB9j
iLNjiS2ic9d3drY6g4ouLPMDz4I61XVTTOTNufltgb+WOqbuAc7gyRfRUSircg9JFg4k2ngks5Hy
JJMvLHV5tT4P8U2eh/F3CYbX+cPyhUPPqjJuWSuH8dgwcIKFFfM6bLGckOSK2cyqGd6XvDCGCoOM
BnLE9jm3cVsPK0/bAXzQMocso2Lfmj50YMHBX+GI3WJPQyqOfaY19WcrzbzlEAAX/lDJ0swocxac
QjpWUKRkMk0XTg/ziAUhKMtTjo+05QqadSgHTvMc2wy/LkLDov9Aw6YL9+XiBZQ9tDE9mMuDrzFz
9Amd6rDO60PuJDNu50JzcmelcPCjeTX87Uz0cb8NoqHl4FI1+BQzy5jiyEPX39o1B2LHL0KOhqnT
HkK5LIozSWP0jnBqMrCUWupwm1oxZhMavJiimyGhFZX4yzO9HKZnyq6hlC0RfQ1bZuMn7bV0GkAi
fRzCwcBwzwIDuopzSLuJXQt19lzombtN1zhaCW6GjmTcuK8ZCxZNJenNx4hYoHojfdUex7xrn/h1
HPD1VrG63iVgPmlQ58qaEmijReUfWRA4yZhxjdFuyoIIIAWDn5i1Fs7LvmhCXkerCbqIeYuQ9YnK
wqa0wETnHCanofNeUT5zolGZgoQdL8gJHNBq6MuhFgJwyNP51kqjKDzMhePrAwu9qa/smkX9qBbo
wqfJ2CVVTdwrvEY+CDaUqU37mX5uzgkImTIcOVO1p1nyuGxHxmPmaGGBfOyzOSlPvh/LU4L2BwQb
x7/POd1cbxtZtr4PXNCol1lhx9f89v2EMSOybiNwqWCL2BTI6MwTm/olBn+9tXXkXaVzhJck8FNO
XwISJtilscTG3UuX26AYuoebVpSRdyCn3EWnHxM5FsYlrBFdqPFrAnd7DY2MpEVsp2uep1RZy25Z
9MIuyzRo1/Sq+2TFNcftmb4DimnmkNUOKHOld9lMiPOmCXzoRVCdii/d3BG+poyuqus+W3gKsZmI
b+A40JJj7VEYp1rx6C1hkCOArnwiD+G/k1MXi/yAGNv9jq2NtFtQPO3HoHPVMWgVrcQwsvAMNuR2
ZWyQQZQe0sR17T0jbHfFpI2fEDeYlwk9KQHraYRJSo9tcSzbZWY6AufPu4hogbibhMcS629YFMG+
rqDX7Ekla+pjja8UCI/M/W0YL606lXr2P4ScjPC36SHQd/BcQod2kI7vaXAvH3yy+pI9gCjwA1A5
AnFN9ceJpaAhF116bm2iD0RtZnpHwLw9/t5aeYhXI5yklk+MW0Ii0XBNczQDv+VeWvOUJfdgDUr3
ZpgmM99iaG/CD4Docnnl5VBFv/h4sYHNOxndZaaU+s7x8xK8g+egv/2FvOg/5slMaJFCBA7Oac+D
Lvx2ZuqVzRxwaIQdBLT+YoLqAuhIhHsWOfcgFh7KP8a0f4le736Uc36rm7nD19j/qe78+y//6/9P
CrUToqz47zHUd3XXD1Aw3qhu13/kL9Vt8BvYyoD08QARvrIxjP6tunWd3xD0gdsLEd8yfWLe/heH
2hO/caBH24HoW6BYc1Fc6D9Ft679GyT0ELFT4COLCJT6N6LbdwqiVTGjBGJ+SNmr2s9+N9IfIUks
zItIf9K5vCE2Pr0HTtIeYBun57JK2TUaj92urfL02h6C5OGH3+qvp+ZHAe4fmoEfNAWBi2oG8QxM
bRtnA8Lkt8/p2AB0TVwnoKIHNWPpHrT6IEjZ9qrpwnS4VnAowpJE55He+LgIye+x2GfpuUCRwxpN
YLwfNM/lHHyO0kazf07u+Mi0kWO01UC8PXTorqop0L8SJryTJfDREcWs0j1Ukmhg/5B0/CBLaIO5
5r2r5y3U7amkREuJS9Bp440MZIT8NLc0SQ4hBSbfKVoEJl5ss/nlzAEg2v78d3ynkwnQcyN7DaRy
BNoR+V6yydqEG0tM9Al938Jnic4+IPaqgJfSQHPEDlrFIgPzDDdyxz4ErOjnH+APzevbG6lQbiDf
9EIkcK6/ikd+/DXmWZcxygHgkdO47ENDYOMG2w18M47D2Uumev+A8hxXT5RjazpU2pBO3IVlbx8n
cNfJufZrMx+E5Ucz7Ao7K+iiwqw4eqkmbU/YaAh+oRpzVlngm08dwIDhtUTdQbcGxM3bT00qRh4A
UB/BhyQRPVSzVGgoJjofIMANcOQWLHBytiPPWHelN4dMlszAkRR/dR1EH3ImlSDQOS9jGnEKJoug
3dL++Rc/7j98TB63QHB3+YwyWP/+Dz+uAiWc2tEybHmT8mlTaTU82F2dHxq0K7gtBQeObSeGWpwg
f4jkhil5guYlbpoI6A7GQzQcHVFKAZG3/SZlyxWXP/+M7n+8Dmgfkejg8bCZA0nWpTefkcdccLAU
9TYkrbS7LVpEBNss6Wv6QjN5nzu/mesD+RteupdzqUD/qMLAsVNC0qRoDAO2MVOk6UYDg42xPXjN
lI90BIsXKFkWKsIp7z7Ufg+iJHB9Q0o8ZCGEFLBhqSW6MKZnFmSlue1GP/JRi5D89zQNenySkV/A
4RykZiw6lHBwfv7l18iAt8+RdKQkNUAKzFgSHfPbLy8ZelTzIME4xBmmd878NAtLdOlMq+wSfm0d
tYXYjqOX7UccSB+BKLlXHXO6aGcAmETbVtCt+cXHku761v34fEtWViopHh64X2iY3t2UlhbMoLyZ
KLiuLiQsw7G9GHtqFQ6adVu9ZGI93cgorYZLGDloCIY62zMziTh7qztMa4CQHDONF0AEqN0N1Mms
654HRt+Psxt+CivfvYCWBNXIB8fBGaJs5F6vHZmwr2D5Q/FQUlS3KZZFmhOCOXHHAPvo2l22VwyZ
H2uDcauKiH6TxVMRL8HN3HW4xO15zvZkixJDjAJwG7XjfmYOR1XDfJnm5qEr5t/pSLWboam+THYH
qFSgf7ocrU5H+7Lx7JPoSEwSsoPnoeh/KMu2DxX4YIyOzO1f885alo1p+bw8qnJ1ek5rP48ExOuQ
UvMAqDmm7T4MZzBfHxbUzsfYtb3TAqMEbkf8gDTKASIh7BMNouUa0gwJwApOzwF3eHOEt62+Wu06
cYrd5Doq0fWJLgq+sJSetdt5jHCC8DQjIzv5lWCw0NaYP2OZM29g9E7F6seQtItY+B/bIIarJy3A
g+2qJeirC3jGzBSZ6hzKVHa7di6GrezH8QMqsCe4ezCWG9gaQFgcTgAwWjrSv0l1vJpjS37qysn6
0jFgSnhWCd3dECCJcRzc5+ifKfKH79PQtq9lD4RxIvnI1flRF1NxZ6l+2rcqKh+apP+C1HA62EP1
3Z0E5pYQkahiBMVcnSiuYLm3nC57sTsHccO09Jw2AZxlv+tey9fWc/270BuCj90Uqe8ApSpkJAHu
4qBP0ItnQXpsNEyqB+GVw0UgQecwFicX0K4ubaz+F40j0DhJ7sPeA4a0W2zMPiuMkqyfIE7vR9J3
0V53ETyBsqyPAJq6G2MytcFQ0nkYM80xMGN94TJt3lkoPY7CBMmzO0cwmRf3MoujcR+Go3eO88RS
QBoL7ziYpLroDQhHyCp43y3f1E9Na74ZRoMDN63qvirH717E6AIjHka6DCjFqge/D6GXigIEBqdL
ukbrcPNrSH7AcUg4/6YcDAg8bfqP5FgLIq7KlPmvDUmBdHjLrrcmyMY7FQ7ItpBpqk2L04dec+4N
GW9SXulDPjGXgHEy0ejKQOEOZfoptnz3gV5ntLfM3L6wsJLR64n2SzLWxV1rxnGr7IgG0JyZHT86
ur2SQOKcBfYRKRnEg1kGhGBDad3Zi2C+QzSJePLXuOwEZAg1EBqRTQg46KLEZHo15y0RdKiVNoNv
51vITNeFv3JsEi9EjhjYl+TTYlmfbBLax+GlsZfhidEM4316RtN5TANIv4Qvb0vSBc5FNN6Vo/nc
D545TLbqLkIaiP5WUiXvF2gMn+slT+9DE5FnN+bOPdLH5AMiCOtCmBF/RTBXRyaH4UlDQnvEvc9k
oJS5d6KoueOv0ufMrjKcHgbRR2Wgy8eMUh7hJE8vxgqyT/1cRGJb6RInrWzqm5mc9JOT9/wxJRAM
u2juXp0aL+YGbFr1GQemOdFiLZjJmPm0spEJwStoteNS74qnfJnu3SIrbydQkS/AY/ptO/cvped/
D9sWZRBG7OTS7ezioexa0J0iM79PaWtT+7pZfWV5cXiMMtK+Na2NE0c6bh9oQKhZUE9Bn7LPPZV6
ee3SdPhE07j+UDoltLmCbIkUFvs2WdYfYeJ3/MZMl6zcEqZUjhw73MnKKfdThvmWETnQFK+j3xMT
qUDXG+KlAwII9BE+53av2756Fnisb3Of3oUvy+kKYn1wQg2Zn0XUfHUQX95X/ZSdfXS1R6iPkCB8
K7/ppoCm5kjHf6g6/RxVTXRVjJ24AF8wP0+R6e9akC23ZAISgsD/m3gW8tXyEr55Bx57L6OCSGjt
FFhSi/Fjmlf9DYHnxj8Gcd35Bxpt5IzPedreqomjTNqNWCRKP46/M5bpGUbZrPt5maKD5CAxBn24
t6ih+O+QfOvieygCc12qqgJ/FHR3Q4aKLDGKeUIAjypu5+cGgsLOr3vayXoKPqEiAs0b8T7T1YpA
98DirrfazkAS5LPvcLAy93En8mvfJMkHZxTdRVZHOfjqsmDS7IUmvSDXz35uOZhdRbUVXNUtu14S
JQK8i1LiWKTlsO/8VJ6cGltuJ8130gbERZQKdabin8EiGf6QESsa5mrGpCGjhZOeOQd0Lcq4XPfd
AQWBeGwmBw95NXivlnZDHCslCUFeP5hbkH+HOaW3YzXDEzpS5wizKXhk4iYO/URaPJ5m8QX57oF0
BnRHCZbp735DjgOM1Iq09BgQzZQQgTo0y00TOcNNChqZIV6qLwJ06sykmhwCQ9FMpGAvM+rCuT0Z
wC27KoBowgrgQoY38ZNZpSwkBJ4tNwb2MjL/vgKKuqqTilwyQs0vU0j4m4Xn5Ej4fHX2KtecysmQ
WB8VdUfZIb43gTc+WGYsDt66tihTZlvVTurRx18Rbzty748jYJcDASX1A292cbm0XU8Dt8vjraIC
p+fqzpvWWrz9XPvWc+/P9k1a5/Lz5JbyhHsKSAOTBeBDEdAVYDwchFrHqEc7qrtn0DbuJ0j0rPIS
c/t3wizkHew6mvK6HHAPTT00Z97mr8J4D0TW6W3DJjTJPnyIsMdBPALXa4TwfkdEln+Pwya5T1NA
ZwEJqCeFsA0Jmk6ITm4YPtMaTacLII8Ab5rktQ+WBCiZ3/EJMXTjAmt2dZfk1/16zwTBOqt2kb0q
TxuEMMRnEYvIK+LOdvsAZ1pzsvCoLiasXsdsWpyta2jKbsjOjO+FQMTKi5Wnrw69i0shNJzjprL8
bw3cu4fIRXO078lweB6hIt5juU2QWy3lCBg3nP1PZLv4W0RA+YNx/fZjW6ewM3SpXhPh22qnXI8V
wEs0M7/Knu/8GpS3Tksgf7NbKJq+Od8dlsmEmAZS1C5E4wgNYZqTKyzv9YfBym1nF9rz61D7VbqZ
kBUywk1b+VkQzCM3tlPzJ+WfevKcSK4Y9hAsMw/rsHFhUfSH0EKedU4A0alnv65wCqNnYceUvs/b
PnohYspN05XeeOA4joI3IuidhOwJdOc9ys55BurWY504AUBlO49a0QQnQGnzHU9HzpAznePxkLVB
EO5Gezb+ASQ7Cw4D2Po06D58crAnvAq3b06Gw97vDCUoVoex7K/XSepduYA7UWYYiHvIlnlg3QmJ
Zk9gSmVIG6vrRELVAy4avlZ2j2glc6EFWrFsP7PzJlcNEooTgU8hY7KJMeIRrWs072zds28IovKO
kbUm/aKjTeBrO62F6n7wtnlPfbNj56k/lyBbpj095ugp6JQesCQtMNhAbaMZMshyePatoBWHODTF
a48z4qlotXUzjR3/4qFuA8O/s7a+RmxbxJwqDNObTMn4MZ+86Ku9KMZts2uBII+KCQaCatUTUNGx
YqhXyM8VyegafJlLAJUTzmG3SynLsXemifwaZuSulvTyyXv5QqoCwbmlhLxC8qnOb6whYQo7W37l
EwQhEnUIxq7+QDbAWpMol7GOjRCwwlAMfo5ABZFcgamybkxNLCvIJos/5zEdxzNjUvXECGryjwuA
GecSUU9jbfMhD7MvFeTHK17lyjrbtjX0R8qDYTlm+OQQ2nAZUHpJ1xWX+AuQNaMGVsmWBBf7WelV
1zhMQgmWUYvnVVRSuSvZw6+3jCJJOPaqBtm1S92CE9Eu5bMv6W9gq+CO7lUz+ONBtoriuGLU0G2j
uockRfaBvPcQZt/g0yj2QZhxt9A+op8CQDZvfNFW1xbol88Mka1pFw0rGzqogg/1Mp3jIAnuWjsS
50Zk1leROCUgaWadAJ0AdViMUQKLUOUxOZo4n4BtdmwNZeBAme288GMzZP5G1QFzKoRC3eUwxO5X
WujWTV005ncMEbHHa2TVJ4HFkSWPqE4i0suSM+fQiRHrSNAP/RYYTAZ6FoWGf+Cju8Fh8gwQeIAY
BKk3iV/qXxii1jbs2+M1egkOFZKuh0/v0nvnTGrzxGh0IXojW6ZXW4Zx8Gljhv5IrQF9QgdSoNWt
0GWLzYKvJlvgrvVj0SH0MyJkUlsw+Luto8XyVvdAXAJEX/x+P/oiYUNL++HzIKYi2ILpWE0TcSN5
OgzSZ0ZptbcJIDozJ7Xb4jwWhWcdWVrCmZPagNKE7OgQeF7fA6ukXmA2kpYF+s9f9D7W3sabHkNA
u8ej6chzBwMieOcOJBdO1jZnaFKDs/gbjmBS/QyWpO/zKON7Psq4td3GuYcHSsHPhs4MJFgAnfd+
7lwXwZzdOkVKWoibetPNLz7c+64UbkWsY/CQaJwRDfr+w9ktyUJNS9WnyzZ7ihF8qw15uGHGE9iW
IExilR0Lb7LTfb+Q43KURWs0gUBrCO3PP8u7kQwtMRsfoQoRx6JdIWXybY8ohhlAlKhhljvPza41
HUFvwwSzwO2xImT+Lx5O//1t4XIAAOgauswPXPvdbfGqUAP8Q+8Zzd7X3pqa5z7Qy7bug/Drz7/Y
P14JiL0dANHgQXg3aypjgpDqGB+ClYZMKfGLnNsSWUgfGu/ij0v9qzHTY13yn7d8lj+4I/8Xk6j1
Qn//3/7fgLp4/Fz//XjpoUv/x9XXKueW/ImIuXj9X/9z/Uf+HC8p5ze8zsxGpP3nOOjv6ZIMf6MN
j3UWTTxt+dUb/tdwKfwN5onyGSGxTwXrlPDv4ZL/G3eRERUojfU5Zazxb4ZLb58Lpl1ooeFIKFgn
bI/CW//+D11rssADERkecacz/j0arvayD2Be0roqx8MPv8rdn8vNj4Okty/XX9diHQptDqjMQNa/
/8O10qnIWYeqaU+mRbJLXau6XgiwIrG0ie/yTDi/eJn/6btJJDDYdj3QOO9XfjkFYU6mAX31WqPd
HImcKEvocV5L0s/Pv9rb2c6fX43Vld4/OlwcFO++mpdKlMGBGNGQYENzLN29DNE8PMpROA6BeVF0
DSsNApyVdfpXiIF/ujhQBUlebojN3393DydeaY0OdSK3o6pOOFAUx8XFrm4zkdbXtu/oO1tk6oK8
juzbz7/3233lz+8depQtfA2wQOtD/+MtFbHjEvMrpj3Y5/JaBGV+cpFA/aJH/g5i8MdlHEGfHH0f
z44n3n1DCbLWn2v6mYUzgcA3/XBFJZsdm7IVD936SDGixIdLoZ7fBXpgRy37+Y408cFs/vU3htfD
88RZwWca9W4aG/Ven02lTWvVavOdVZO3PtLtvP75Vf741/yfDfvPb+xCDAAc4KzghneXiQX480xx
T0lYBO1YOrlztbTkSaDOsuYviCFKiaJZVwlSv6AD2khywKND7r3zix//7Xjiz0/C4Nth1WF6yEb9
9hbTI6Dfwd60Dwc6RhzJ42evHz3q5Sn+lo4GnaYU4Yeff/9/eK7wvLEggfTnqQ7eXVSpdrSapZj3
NvmR+xjlmTOTOvHvL8INdIGwEib+HxcJ0VHmiunznrQIxGJBQqe3wWvxr69CRcH82YbOy0L07k52
gwfENl8fGDdMLgcGTdjHguL876/CDgIoizRtMAzrXfxhbRXBGAXGYYZI1zjaaZU0zBrL8Bcr+D88
Cy78Lx94BwwnirW3V+lkYZiy02vvNacLx4lpLVdDWj/NgYtbYuqtI2Vo/4sn8B/WcVew0THJZ5lB
rfn2qm4egWLuNL/gOJNcXcCCjBHu7/Fuu79Yx/9ppeFJoPTjpeNeva9FixZRAx1Zsx9SC38HTTn3
K2GiILjV0gHqdxYwA8fJMXl6tApT0da0sqFDAzbY/ouqnTz5xVP6D98eHQkEFzZ9HqP3r8KSzW6K
Mr7neNA753IM6WrUQ3hmNJD84vb+w6rD7VsVSaFn+yw+7+5vj09L19PI4YQAXsttjuwqjxzCz44d
X/kjfUc/k0ztksvcIlfoXz7CAZcO2UNYVymH3w+nzRA5s4NJbD9KP8baFXHWVETP/fwq6078ZmEF
xeOyjXANBq4Mwt8+TGYKu1Uh3O8Xkue2qJLxF9jOmq4Vj0dXWfufXw6zxX9ckD0r5NeEJwf2SLw7
f45DvSwIJWoc4YSBbRnNDe3WppKAzpv0Edr4NdqmwbtCImI+FenOKfBynOxGdtkmGG0kdbHmGTyQ
ijzHZ8EUj1lPGwxXRemIhhBYU3+L4oTwnUHN2NqLgkizTYmDAo1q0nt09fwI5m3EeZ0GO/I6jCc1
jdBDVCWyPXqZh7m495sWokZcuvfQ4UhblKq0nwHXoFQvVJR8KoeC9FpB9Hi+Yz6fxIe+UBRt2sE8
t8/+N3fnsRy7smXJL0IZEEBATAGklmQm5QRG8pDQWuPr27NaWNegBzXtYdmrd+9jkglE7L2Wu7Rb
8QIednJgB+GDY0FRxqQZUEFGV4K4+L6XojTta026UAepNfMJsGuPYM3y2Fyxuwq+Kf4rrzQS432t
5sl7MTn9rZ205JbaAXNDoU1osUeFkfatGBKmr0nRC/0T0RJlqEqx8JXX9sADorJrBrUGEfOM+qoZ
Fh5jlexiNzHYfSaz1RVrk4IkqDfrryzIBAHVMgY5y4AtuZWYuGGzSsTJQddmiDuCeP5tkXqUXqJm
7W+gqQKILY9cdauERhShzazjY9I7y+jm/M7l6oH+9Qkwkyiks06+h9nSUhtnwRiwJDGht+VRWtXS
M2ewUafwW4aCl53LsDEQLdHF1F1uZ2LwmD4zvM9wg5kITSuNwDlPgHQ3KHBhdyJQik/upwuViDil
WUSjwfkO6atEO60SqYVZgl52w0gZvzLhpLPQJ+ut6yq0RI20gmSlpvzBPIMzHhJacUJ5shUiN34Z
EHdz9amwB99uOYIQ0ObE4aUss1N3YnQ4rLumpnBX2qHzVZlOn22aifkpely7Gd0B6QOm1LQ20Pb1
M/OfArvTiXbHHBzmgQOfVy+ZskcK1dK+JuCfrKmsBiWLR0UNfcHjB2vDHECcC0O92Suiloyz+TTv
SFimEmJ/380rfUmb7lBaRn9hN4epPcy1OPQnS6necOHNwrMzILKrIpzEJR4CMO9MNAEyMe344wQw
v/HQA0JFqbj9COeCyW9dBezkO9EzoopSkPdsJm3orTpZ1J/OJp9NXGvuvgyEdJq3PI7WbrDkzR+k
PAS+bVZltxgoSO1OsL/FKqJnlGwt6gdr2SJwu02QM2Bf2azRfMFuylw1RmdN12ValpympijpNnd6
b6wdWTGYrCrZorHqVIr3ZKlbRfoqPhII5nUJwaAjGGvvStsc+UPm4TB6E/4+BWowXu0fK6yj/AX6
OY0jFGDVS2WW5vQehUX7NA1k/1w6yY9nRqTH/P3iwQvWiuQv3SvIWjheMPMAA6Mu1Z3e42VnGUGz
92jgb3vTW+LmRP8TFESIgsTlPx+g/61pwv+fodXHdf//PVTwlt+fKP4vI4XHf+F/jhQ0+z8ewwFY
sOxynQeO6n8HVjXxH1yTuJ2YKi9TTtD6/5kpSO0/KOvz58e8TTJzerxg/1dg1bD/AwSgDR+N07BJ
zk7/78wUCFM9Dgr/11uW/0UmYybJP4h/j+Qf+1/fsnOY2go7EmaJTYk8u0gu7bQ4W9zPWHKVdkf5
Ey1hwpKrIUruNb31peeVfY1zldaSQv6isb9VI30i5bAKp9xLK6M9DlWJKqkzTgsLorM0kJXkCc+j
iSYl1cSzBdjHlW25W9rJo7CFCrOdDoBltlWkQZRyeEvRgXfKUxOWJ+orvB7LkyPzTzNXf5A8b8Hz
/bWKc7Jafc8L+DkSwxq1WZS9Rs5vCZ7feSV9s5XBHntekcRHzX5Ja/3cJipbRwN1cTEzzNs4VeFi
5PhxKpS0I4mzE2Bz7Mvassrj/No5k6+KdGUD4IiRvgzFjlc/BrW1HoSHlkYK5Q0EYbclO4kYRXUa
EKdRfpJUfVnMZTc6y9km1D/VOFKcO2sC1xTykjQfC+CoCgtLRUF/yQc3jPbhVJ6I6DfEdCwTyas/
969hXiGcdB8nOihlk35GMl6ri9fZ6Gta+auEyh2difByJ3Ez4zorgc9U496gvZUGWgCInLeAyn8m
Eoo803rWBCthlInRspKR8O1GPUUwsRdMIzgZDHmylnSjyOaH9zipKuIBwyT9eRqPljpe6LsRXwFk
E8ffKXvv9KusOL2kau7NGQ1DqgkoguOwQiGsbZ1BocNy4SZeIX4kEvfg6TC7Fg8TnofIRR+ujXhN
WJr2+LCr8Zp1e6L+hEaG9YyO0s0iJ9pFfXkcUs40qcJKMmieQ3q/lnYNCrmKLN3PmuYamsMNfVLv
1nLetDp7pyrh/1Lm/GMqsaJZ5vxEJ5gXloqXArFjYS9rTEgOCxtjXY3qcyv5kGFnvOsTWQ3BFshY
tD9N/aU7afHoH05z8qq2OWuBzGuhHDXDW6Wb2q6r6BACIleTFP/eLF7QAGBRJpQEPCifEZUuO85+
ruyKQ4weyePsfjHnk272f4k1nVsn84tG+nZXbgIUUjL9yKF3Df3I/TA/xET9jOIwR7emHv1aoA6V
X4gbX5rQ2ULuBwWQ+1Idrm0CA7m0jy3lHlvXVlBovCL6F2kYJ7TsjXfkjWziDlWTOyy2P8/d2Znv
yJBcI5ZPrQXrpsp2LD4Qqo0nYnQ/TiY/oln7SZp3Z9m26KuDDsxK3uyM8tVqrP1A/yUvLpxObr1O
4WOiUp6r/Bmaw9bGORkM+V8U0m2pO/hsxqhhR+OksAgwRJTrvizR/DhNuY/+85fRrWmHEDBAJTU9
vLMmTlZ7Tj4iJXij4gdcQep/raP+MuIa3NgeHOZMPCYwX/HSPgglW6El9HG6XZ0lWrF/fpp6pV6D
1gExlqoPIPV0s5Lww5Hp4od1al0U3Guusti44YyF6vU8+7OthOspyi4TLDxfG5qXme9RM/FsULOt
Clu2KD6IyMVSvrOd3NYB4ZRav8XdjxaAoely5E3Ae6Yq+tbs+hxZsyvGofeihwk3zaySepnysKfT
t896OT3zHIUCYc1HreBrLTTzHwAlAp20Vy0CAJlFaiBSKJarxo4HOimv+aUvmIIYYriyJX4PNML9
Q2ncUku41gIUiow/6jhcPq4atLc5ykjwzeIpb4sLUZHNolIAMyd7b2djvzbDaiFVZXGR07B5LRFf
TdqCxGvT+DMV7aG0nVVfBhcbBqqrpEcu2vNd5uobsVEmwskhseRZQ2QRGChQw8XnzPpL6PB5GQPD
jR3ztwmIzE8pifUW+ewWuYmxGjP4qo2RT34up+vQS+VD5ySd8YtHkz1Ljksth1F3aBLM0dSlrZlv
k6EEmIuX5hzXOGBYgbUUHLKjha5+G3Qz/UsINd2Z7Et8ivNAAA7qV3asY2XSlWFHAKB01Up/saow
x2yhouLqHPOmNBKkQDNxdVbUUwCY6b3rSQA+wnivDUSbtZyj6ok/kGTVdmF8tOhQHkKGj37YwjQw
s7b0EK9Qeg+VmrsFipx6NqmJTQg7a205WY2zrpeGX56CjaOPSL+yx9bED5FcaAgJi8w+VtNbCKNx
1fSNDUOhKncaHnZXlP+gntw0RdnqtYLAVzyDX9SPgdFx/G4qQkw8sa6NFfO1GRyzODe6AdQt6obv
SGFzuWTGrO242VKaJ3zN81YUZ2u0cRksQ32hHtuvZvMOQqPaTQn9XCLYSOnDP/3x+gvFp1Go9Cxt
DDajnu+BkE0bAAh8yCz+jZqIMwOtXWcVxgpRWu5Hc/rRTZG6lmOFSdaJ3rDYEGHVj3AW+p0xW7c4
nYuTYSXpT6cWNOyVMdkH6WK7NPHsh5GcejAkOtd4sB16NKWbsS7NNZ87xwJTfOf0j11ujvzB4tVc
K2V7lYYyrGSRBfBJFMx4Vd6tczAYXq1DlwvowFyKAs+Wlk0bWcFza6MIZYV9J1l6IRwzenop62Ov
clCwXplFOpslBIXYENLxEMN8i6TqeUpM8cGW1BDV1p63lIUFVBYzoEt7wuyjLhyWlr+wI5/sKGhI
gBC9LUXxDy7cE+g4legnwYRIZCcioi86Ga42nE/MBZ4WxVrrerHtZH8XTU5vnzdKsPwALfwkYs5z
o9o0fOzkOTYM/zamDaBtWtN/nCbT14jlOaXcx63cQCH0Iox/iTb6ZR54YxvtF3JQNLXRdwdkXef6
BClp70z5JXSI2Y6XupVb2E5nOuqbQMdwzPDMDTi4tYa2UlK+GrTrznz2nCBuipE4+yorrI8yaIfD
MixhiK2av/9IHbRLhmjRa/MxWciFqK2X5o0D5okQzI4Ztg31R0y0iYbJ76JS4b40GgVrY4SoORwu
J1vRdsc2qreD3IYW6VYlLmMMeI3m7OtKtw4cks3vlK6+F5EIOwyNCc0zpP9SVkv0xJiXN2Mkymzd
AoQjHhWoBBkzZy3AXLnD0MmV3j6GIgsvpgKN6AF8kPKsIezd9CPOqj5ikj80ZfKJBqd+LssW1ZsC
7NRt4yW41dAqRgJdOdgREonY6etpuEik3ru6kuo2yab6rTEmJCWj/qh4DjFdTrzJW+zm851IkXZq
HNnvW1whfzkUZ7bJY/fkqMqXRE7Eaa5OurPdPW6mIaJ6N69V5ZzkEdo5u4jvlAa45PGjU01WrScm
AJafDKEkxm5V24nc6wpeNeCFQGDN0yMmPOMkvVEb831DehoAWK3Pa54fOvjfSt+SjAj3gxO/ixYA
wprZgXwDugeE6kHvaq0+ubJ2JEvv5K0Oii8if5RUNuGkoXd2EHMWfqk9Fsgm4JgyY14mu6IcinSc
3YUIyZue5AFN+jbb6/pIqjbPF46K1Wx9LQMHY6XWkJYaFtjT0cr701QoyXvjcFueNDmFvELRqQLB
qYZ/S1YZW4ZkMKyIzEuzU3kg6opvKb1xEqX9HNMtkBMxujCM/QZsTN0I4CVMMGgkezKe8g2fpIKj
W8GgUp7pM7xCzffHeTwLsiD8KQ3TdOD4DjpgKBYYV0Q7+zT41Imkgc9ViQdDelG1oxPxBpztbAcD
7I6C7UVHPJ0QFKyMicdTeee9uicPv1KLofOnZsIYFiJC7Nk3mgpl7NiqVsilFnr37ZWWGwQ6sh0k
4WLX4XnpJklwykR5qpgTOe0Xf4NEtdKRXr8ZvlIQcynmX9paERwA1RYCZBRh834MswT5CKbelLBC
420ZVbHqB8GHT2E/Ffa3M5mwBR6OJgCJ8T6ZjeouRA1TaFqM+5LF0FnZ+TDa5OZnJBqqZGCUfpVg
UsoW5zlNGdHB+rG9LjP35MH9PrbCdUBK9FI3jMsqHGCuHQKXUS1YgvB19qGFv4gq76x9lrEEKtCR
MWw2gVp4vFFWFsxtoyj4ZBJIkw6sw16ZNhPxkTHl0xtEv5YlBLa65VdbKBsjb8Ozow3/+lYS9eeE
7aO2bNZZzJ+6JlWFCh0Mb35CfmDuAGN6IBs/+BPoPMr7ae/3nEN5Tyj5oejC/WPqFiptvy/U/so6
SHNj4kqbzKHjG7fRpoJhIiEW+C0QHYSiqNhW2ZDnXFTYbq55O1inlEniZhFhvAUgpL9Bt0x3bWSC
Y9PS1lwbuSrPWVeYq5ya4YVBzsCChmlyHoT2gascXwItEPlahFmyLtXM2JINiPZKnBUvk6I4K2aD
0RX2EfupSLfedCZ2G+yGzaYLqlgBQzg5b7UdQuIYzOElgRFxs2QvthSsO5SVQcc0NXPkm5BddoqG
OjmRn3NuBWAhD6oADGQQfGi0E/pNmhrnbyMd5nuYFfnXRMbqe+B8sUcHQuYO8E677mute3EGq7/0
zCeBLtvZp0k4jQJXOgwbA8wAsTccWWeHVPh7J0VwS5skfNb6mBcRHVnOuSKI83uPqepzMcEs+cQT
oIfSgQlg31TTtodR5AkyenfZEHm0i3Q6p7JSD4sWcwWz+MM0rRzqNLNIv4wb5VQY4bzLG6s+B2ks
hWeYFY/6BMSU6ndLbR556C+HxTC4tdmyQWif8p7U5DyTAWuMm+PI6H1yrKbBqTq3wB1kJ9bGMolX
BgjTrgkTY2XnabliArdbOiXeTSEUBNfpGvH8yIKn3GN76dNmS/loBl7MdusA/Yyj1yxh2l+bRXh1
xBD90cQAq9GGqGrdoFx6/rSsKNgssh48EZCjXnqLmyFz0vkA3oN3ArDRfTsNgQulB4xrC6Z7LI5I
aavYAbQxoYyHVESSCX0uxARy6OY9V5or79nWHZF+MjUP8AMaN5BOXGFYRtILiSlgKLnHEZMEWbFo
/5x8MF29Cfw6BZw9TEn+O/dxdx6yZIfyCoIsF/RVL+ltBQq0fid9LyGSboQVrUfcNAnqUteiTZLQ
LwIHPXLsSj+KcpJczQWlqfxcScpSPWPku23Q/VAlRKShaKj8WWJkSL4Mhwx8TR79LcxKDEtSGlXf
+ijYMcZejYbWu4L6q4v9Z0/vJvC7TN9PuL/ceFz472UjJKgMbq4FcYALGCATn9vo4/74ZFs4dFkF
ID8PesefhydzeUlQBc8UDEGC09FBx9dHdzUGurvoJQyhdNmpADVkQw2sH7WQC59WnUT124kLfUtv
lNPoUkY5M/WwPI1hLJwGykbKyCSDbKNr2kSqD3G91gVRQxWaAVnp8DfRinWSW78VQMaXIldOLUHe
lfVgNDpwKyiKtJyyBfcpLLcXblI7Psp/Ch1KV+8DZRUCSU/D6csU5pWHHM/4bmEOXv2bhwKL9nug
oD02GZckEFogxnIT6ChKelMy2DwQUooei8r/fA1fpamQyMc1TdCPO6lTHfpm6Q8qywY4Z9GmDUxn
1djh5C8USPw0Z0gI9chVm3Bt2Ec9W4dJ8lGbGhLq6keJ6EnHPe/MUEkfbeQA8XcBiYy3DgHCrEhX
DQSqdQT9lYNDhWKkBDtT8xXyclG2KM9By9atzaPlQTNt72k5HcnNcqpMy1caUxg+7S+DvofXFRhW
NTU9DenW6ZlKEIhwRbqctEaFB0W1InFOISZ3yMpduq2TOvSqoJWrVgcB2TrzN9TqI8pu88wze1wx
eD8YMSA+rSkdrNMigbjn0EmLjipzoJUZGslXuCT8EZp1+baU0582Us7G4AZtvcmSVWiLc9oZeyd0
fIYZXxk5wqMRmsf+AUwmSa9d+sJ0TtOoT5e0bdCZl5UvovlQVgHb7V7wVpJ/qvmgm1kOSFT8eZZ1
c+DZv+rjYmFKYX4Lln3kY8hGdxpolKkREsEumyTdpjq5IZQZvLDGQ9m13blJl41J0yBnaUDnQLzO
3LVX9eKcdRHyeRU5xcWIhDQH/4KWccpfS/iCFDzbONgIDyTROLAX0a6lem4j0V010XTVshw7LePF
2NaVdZgvC5jWyII9V1trqv3JJimsjFxjaT8pUfpTj+FVLMae/yWvvBNPSgug2LK/nKxgrjWD5Hfx
6a4Qm+5kbLBSNGJvqgooUEp5xUrNeFE6oWuz4BcBZQqz6OCCG0ijOPHUxTR/8rLSONtjiWcUdER2
yBBVqFis1Lm5DrFWXTganLSuPZiP7wXBMx1ScfIEad7atwFZlgEoymAuP3BlgMtooX2bsoWvfVo+
KXrDQ7KZ+nWYNeWTmZIyirKyh7pKS2XdpgsZblnJ4wzq+oKSIt62mgOtZaRSoM6sPulrery4rpkZ
VHhOzVeovBtYXtChraq68uLZFFTUttpiywtItsgteAZbkoivmUPtq3le6f+GCrAcbyV+I8FcgyMX
KXY3yJ9FUr9Ia0q3ocETde7WqsElIhF+19evuvkZE9/Cs63ql6jf4afHkfFE3WOVqV8Kc7ibXUI0
J+ZQ77Vmge/eaAhFxZxu7G4Z7gWhZPLhU39BAaWsKOvtmmBRTzKChk4i6qOnTeBx9nr9TzIzHHae
UsXjyjSSps6cymOjH/GTTngbVTbVTsB/2IsoPURV4BfqZRBy2lNVp4DxKCZZw0o8aupNvVLN0lil
EV+IxNTBqYNI46DCULavd5gPdqqmnKDnugNIpQq6kYhfOPQS7W7Etm6UZCVJhYP83y+MXd9U22xP
UftwuuWW9FoISVggB0oRyKogX7uBQb8eOran51ta5vwRmuwr3lPKeq5EbHFA9ImiPO6NbWE4ERMD
jl1l17YnXpek8YeZ92BS/UVKDco6hc9o05NIqyVZmwLjDUNuRe7VlM0Em2x1TUXkR4TWIa2LIz09
fUfX4b2ZQxWfldns03Tc5XlYbRMqCZTiFiqzeZUBt6N+Pfat9murWbcZBbmDx8euIGziHl3vhzjr
VuSlV4PQ+SybbwegPhrOYAq8Qo7HkVItHktrz5qmeTS3Bl8H0bfPtfanz+BlJ4H5GxXSp0Ow75kg
s4pV1kMf8UYKnRF2ZM9LsugoB01p3n7XtvxKqxoNgjPo98oe72xbrn1ugi/Sw19OP+JYOd1eH00J
eAQt95BgJAkZATt0P1aFXkHsnYKVmqWqryWGG/XKuIOcBad24QJZ5vqJtfEVMMzFDMM3hexEmxv5
Ri5hsmGbu8+JG1LT4yyQ5dFRJOPeyFm5AulFTMvR1mXSSQ3qgSjN5CrPk33ajoBuk1PU7618a6X3
4tHqai5cU31oBWvYdSbvfjOj+sGaHMF8YSmWW0Nr8EH3AVwp1uACT4YaXQZDe+oV5plRA1upWcCL
SucCkoK+JwaVtZP90oGWOX/4pVoqXgmP3Cvjdqur3XXqEgrOebiT/XjR4D03I3gUQ8xnMCBuVav/
AjPmSR/HcgMlg5oR/w8Xqw9ZeMMG9BZp8D3TZz+zPtVG/eOovbUUm/quAjt2tm8oco7FHF+6oP8H
11o/2q3huGCw0C+FcrzMSnhoZm5wUAzfulCqrl2VvLjPuZI9YWR1GRWiyX40Cedt0ZG8Wpx2Y04k
niBt+3z8GKlHDAD1/MTq+lLxzhvVl9rii4kom9jyhuiL7cssXOVNe+PX6nJQAk4wcEhqiefO6eML
7PBk1vjG5U16Mcrl0GPRtvhthiEDsWLhrWEF0T+BCwbcrkO/WzAAzspdKJ03MtuF27GDtBrVt8Or
+ZjPa8pbD6x4pVKWAE+80Ijjy4/gYgGswFcK5nTgp70ld8xU3gE+PpUDP8s0ObuiZxkVbuqF6mQ0
KZtcOh86/8iev+kRHhVGk38D5EurVn06s5l5Buu3ptQDaE6c6oBuN5r1jFsjRR030z4ApOLFNmHg
B58h7zbKnKulWAH3uc/NySwUKAj9nn0wlXJl2w/WhZLioYS4z6s4STgCgolUVW3VMGu7AanpNkYp
ANPWNeM3k6typi43lD7JvW4nCesBbBjVT+2uE+OIWCGGAdVdqZYHLst0PaGuSCegKNdzv5sNBEU6
f8UJ9w8m1EZL1KODx7soO4oK4bbW7F8HQJ+nsbx1i4d/MwMk5ibDPLqQ0D0k4JonDOqQVWJjCOcS
VPVFtqtzqBlDf0E5zIlKnR3OgVnL3Ud5SnvyI1n41CQR83TjEsG+3zdRvqF2+OApdjQi7WjvGMq4
nuzwDf32ZW7SnRY2GY6dyVoxvrPgSJC/SMgE8flMh5wZ4ktS1n/ElkEKWdw7k4V/gTI6N4snoB/j
k/bbAhyBohvg5EW3TYzML4flORfCtbmpQHMykqeoi1igOQo/UxVzmIL3fayidp2n3WWpcW/MCWec
ZdPNP11QX1T5XJTBts8HT+YZ97iGjXBGRqwVG2Munu0G7TW4Xyf913bRmmP9trNTniw8unZxAh26
HzaqY69jxm11WLPlNtdOAk4O4CH6PX+E+qkBbSgPXVH5kXE30/ai8zgPo/ocC8WfSFZB+KgevzXj
w9GLdtW3qeF1fSqQG1PXpbLLXWYcAzjOS89PR+10HZv3KIRS2rwa2bwOJC5SI1yHVKwHP5tIREUb
I/yBoHOmI4asihfJDG2jEa7M/kT1eNtO/FTOiiLru4kvWu9+ImOt6tU70NmvYFYQYT6yBTqUwIi6
FxMg8LlNd8xSEK/xV/EoAnLdTHgM1906MWEDJbzqGMpk5keeZzwuBkDqieNxBtxbkt++pWZ+LePg
XtUlQD2NyR3Uc8sz+0wFj89V2w0qU31OMiu8NWFbX4ucgWC11MOubRRnQ5SD6JzexN+qExibAsow
qxqeQ17TjtqKTT0dSiTcIfvHWLUPxN2MR5aAH3WO5lNV9e0+0ItxA5qjWpV5YbwWseDyNuHqdhOM
Dr7T4IyFFX8xkkL7IFkWe7KacY1nWfgHLTzcqSmPaAh65VuvdcPMeTWaVk1iV88TzAOkAMklCzUM
K3GS810z7Hk/WWSeEtFeYZam94lDvReiWdE18Om9fK+dYGvl5Q1B9ouFVIhNf/YRoG2oSvUB0uYh
SjjpqaUPwsvqlYU5GMBHxT0YMXbkXBOKWPGIvVLO5c95T/689tMg+xGJeWVZ90rLeiei6G+UKVeM
CllNQ+I24ybfm8+dbe+dgLluNcmLYzHLVQP9osZ8W1qUL6uKzVcVvPOUj/20xHdb6T4hE3cADutZ
wTi5tcq3ZYy2VJ33JK5Gl1Lq0zxOJl3H/NqM3XZx9HOYGZdaWp+KkM/6qOwTvTsuWbNJ5NgwIxip
AfSLsg3T5AqZ0OJcGN4mNdnnevdu8HZ1Z/QIJLQiua0yBdqYObqOEd2goF1xwPu2wlS6RFY0Tuwb
e9Y0WnoKgpKCs9V/y/Sv0dACqRzuPW6pJEkY8erp1LrcRP8Al5IrGXm1hXpGeqHyabVRcp04nJLW
dgGWnA29f7K7jqXLEmz0Kf3snRSqZFj99kH0raslx2sz3jeTKDZ6oWyDUJKyjHCSKdoGD87aWkJY
M6x9YGWy0Q4PSeC8cjA865qScEKIr5MK+zuaz4CnXNQhE5Dm/JjovE5L3ebb14TMCB7PZETsZhD5
wTjPMLKYkJQ1P2gapO/VYm3siKyxMT0With9CsdXgdZuKsmVJeg+5yq/4LLk3W9HNzWielHXEH+h
QPYw99VMfBaoTEAjXDqAuiGzCsTRf8JQgOQK5x6XZCfaeg1/e9UguvWNvt7Yha1vrbmY110+6asl
EQ60aqLfY2acJ06KXa5fhxweQpI39FTDLy1iOaNCCdb6GaV9q/0llBM8IpSPrTdDZLu/RpN2CZzp
LNTwAvoKc0/3LhQw4EOzVqz52XK+HQxnmXpmXViBA0pXoAYxgDmOn43S67j7pOqwzZL4V7IORZBT
k79MVAQVGAg0hVImC2qjZcSSi13CcA3Q9vPc32xrN8diaxf505TfRKr4XWc+ogCPTLUqqVnPDde2
IN2FznSoZwtizCgkig3J3qWID9bSwuPVgkuC+Zw9H1OrBQCOV3KzZaLM4Vbt2mld1dYmsZzGq1Nu
7k5GQzvJiOPk5j+YAUeiHzfZ45NdtNwt+0F3sfc+dYCWqUDNuHiYmw+808Ddde8ZzpTMMv7Ryt2j
cn5mteYTPD4x49hzXZ3Zh7HX5H7plmbzCP/n1kav50fCeDNXctM7rc0uqNH8BDDhptAEA3aq4/zJ
sYHkGEaesxyOva3+MxKsJob+Ulf5d2Dlh9kZfvus/qcowQbXYOhTdUXi0DeEPJMnRULn5N36bEtO
24O5izFkmwIOQNKyhsqw9SRs9P5UpRsQ3f1S/n5ppvTcavNj4pWLc5PVx67rLtG4qF6ONa4anBz8
Gs/RfikPj8a1W05EXKoke+eQu1Pr5ivro/exDXT2ENZhGrVX0L5/BYtcyuS5wvhbuat8tTUGUJtl
/l0kAIS05CkZCtvrbfOL8XFNGsnoV3FUX3kX71FCXW1K6hwwNo9UhpVpa5b6o2/kCPGWPkXHzW9U
zuKYFPmFkR08kzTCdzxWRyUnuRQh9oRLMP/FPXurhpNqNz6kJeD4ES1VfqiEx6atLMDqnPdb0aEx
Bv/gWT0TvHJWdnY9qJB0+TfV2rSPwxxQksHklmyKtiY8fNGkox6DFG8lnxFxVROyvlC+F1DjlR7d
e8XaaDGwBQu9JoR9OzrE0czHV7EVoyGBcMzSDgWLB6/B0+B1DfySgO8qrwdlU5Ht2TTmAApYxH8y
cW6z0TOcTgRzu3zjhMNnZ/aIRo5FxQpmbvigoyT2raH5BKh+NLgnROvKQG5lVEQyTPnq4FthSSqZ
crTDah6U2J2L6EtpkhcJR/9Ael340Aflt66ofyZWkTHSvkbKQFysqw8RJ+CFp4xtRPhYSH13rfgo
1dqTbE6TTnoK3wXSRDVPuPeFUqVPfRzYh8iPwVQTZIh31Cyv/LoOikMUjZXSNckM/+HUqrAwehmZ
hyzA64XRrT050XnqXmMrMXz8eLtEVHuQW1tY2892llU7teKrhTDhLjuTcERPCGbWCDU6497Up3eZ
1OZZneDfscG9LdXshk5+0Kbh3MXWvRZ8hLpYWxgvDCZi7pij0OuwCiqh/hGUT41C1q1ylrVCDp1N
JPusPHrGcgOTWKCgcJ40co1dOL2FZvZZ47fcdGNya5X0h8oRa4tfKNxuy5J3lDT1Oe+LbqMAHk93
swSdHLN1TbPT42uRlOsMqUOYvPTs9Zz+OWYeMK5Sw4dZ58YqSw60AgsTEX0majgzM+ryWOxhJat7
e0yPkUUkzFZXLySftYt8bNgJo4XpU41v6R7XUfDcqPygRFLVvZi7+NdKi2Wb97rym1pZusqiobgt
xB//9Oh/cHdmzW0ja5r+RahAJoAEMJfcRJHaLNuy7BuELNvY9x2/fh749HSLFIcM1WVHnJs6rnIy
E7l8y7ugap3JZgMvqPiDGkJwF6ZWD+QbthOt1rH5ht5EfweKNr3KHH0EUdBG+xGfhmtEtY2NE2T1
zUgIdINyS/ATwkbFk07eipSUInUa9E3q6dVWsx1r0dMTfe6V/+K5YFms6MUu6SXJBrk6o2po9Gi2
XAMHLG66YKpukyiI72wj1a9F3T3Vs+GT7lEFXcPMfbJRlaA5DgB+h2amT0Mz/lX51ZI7FxNybTMJ
czW0ahVk4j6vg2+j0wFiU081KgErEWblnEQ9YBYiV1rG/WbQXEemTGmf4Ei8KuMlJ7BYFiESNq1+
GxXxQxlbC7/1thoFiC11JCwY7Spdl+ZkbMOueShD+7EKnPCxV8UKNDJ4KZkNuwqg9GpIalRLkvYu
V+I5DCEDyNeo1ZdhRwZCZ6ah29zQj4/iK7yBFgM9Kk8Pnx39FtO0RdffCIXLCT0XXz3kdrelKb5A
4Gtli99aT28x0LZRq61Go/xhRD/ROaKG/MS5BR9Pjmn60w8NiZBNq1Ht82ssMWUNhMYZpxfD9vYN
LpILC8j90qPBTrRo72LbR4Qvwn26uLYkTdzRBzAow2+V62GqFRklt4q/mjC0MAfCpigDjqU95A4Z
AxefDFemvEYs76G0UVtzwnZtJLr3HINv3Bg5gTVanEMPzXqY8m9QG7oi3CPY8ymai0lDlHnrXnPq
67F2yXAHfRbr+oxWzo3XOe7Cb9xsNTlIE2Hj56/x5wKPHcTUpMDNPni65jxRGQxwD3WJ+wt4k26v
b7ps7gOAW4uLGCioieWWi1yjiOeYpUKprnR4WpNB2YsEH7rKCm6x6d2gUPRtaqp93YDNRYEehR3A
ypH7y5VckZRXtO/4SgikQyz/NlIlpXl0wLS8v+owNYw1NZEXx84ijAZsU2oJI3GavXFcXDQkHcAG
nKvmdrclki528zus8dOlLiWxoRinZTskLzy5HJ0e9Fs+PGdTvs4zIK4OTzqtcsRBXZzcupLALBWv
dvRaFTUodOli/En83/IPFpDR2dvlU1JUzbLQayquSRJxkfTOGovQ4A4kHUIrvIspmk2ah60bnNYv
I95cGAMY9u+0KrKVTr1t5YtiR/v/tgr1JzrcyMogmwbi2kpHDE7wyUtS2rQf51jcF7+zz031+3dz
+1L8rxFumDkO/3+OxdVvDKEOORbzf/AfjoWp/rHRHZbwBBHzVabz3xwLE3lvoRsuErr/UW7gT/6f
KLjxD7INxClQly0Tpbc3HIuZfuFaUrdpKUEERNLhryKG/zt/+A914j9a7f/zz2+1FPgphxQL/np6
C9A5dAVXVaJefkixQCrFtTujrZDZbsr4KoFN0W16m35PCJSk2cyuTvUSYBIMJmVWw1fZJc4Lv3i4
9pw8koC1Z2mqOGhNvDvVJKkH4juR7KENus8QBkOYc03qxuiquXRxMz9mu1tT190TBdR4UPgSlgPm
Rs4PgDrUu4FQI+uDlY13mzkuUBoSaEIpbICJHNPYLmZAfz8QD2MYt3AE9ALfhkl733dexBWvuzcN
DP47H0rTi0nA8Scvsn6FfqL+Mk2YD4F/dOLvuZslxgKjR4rAdhIg7xbGw/em7OyvbsYTe4UOH/0H
gkQX0Oroh+S9PfgvMjqcP0C94Y5NW038CrJUmIC0gaLIhk9N+8w3+gVYdIA3UHzBiDhBDYRMNFX8
TIo87bMwJnbSpCivQpHcS7Oih9P2brVD9yiNr8BBa8T8FmBuN4+iX0EUo9kG42bcVapwdfB6ja3I
uMY6WbKqQiwtidjQ0qwwE1lZhos2ZYNHSwgeGTo+1nD4oK49tJezjaJzcZsXIUWiQmuBztY47ZAS
JdUnhOt9DeShnj8jD4vahR7TeYCV3Dj3VWyQKSe+Q1BUpvUA0wKwkFyjy1x9A5fq/kyGjpi0NGJf
X1DvFS+dJkS1hFLqULEO+mbXBZWDEJo+9iDUCjBuSyRdG8xOSpMMHFgdqCBgj6hyAXUrtk5kRjWl
0jgzN1qfyW035L1cKR1o9jKn8fiV5gS5geZh8IW3Usw16zRixJXJpiJ01YKP0VamqdnlrsS2kYEs
8kcqZPisoJbuUoPFRLiQ2wbXPDSk3HxY6LqBlSK4kSZmowAjWLhRJT87fWM/ZkMTXGcM/Dh4Q8Bj
ITMD1ILBHgPKN8K3qevuK9rV2JnZdkRWIVw6SjvKhxHlXgrlL4mPevzSs5W9J8P3sKRSFImA3Xg1
+qGobqdrC7G7EM1OzYHtkgMcNXvbAaSPsqLgRdAwWYlRwcXrrcRWBHpEZVnb3MF7FTsOI6NGlsZB
SLNZDD8Q43S/F5rUsIdrgFEgOGvWSEW6I3056gzjhkTe/VlNc9mtbFtQMCP9ocnIBBpSItK3TdoR
i6Kly7E11NDjMDuDK/HtGcY/8SDC7zaEVNA/XQOxMIoqa7wOlAt8zsXJmy4s7+IfetOJsUTtDcAK
Vhh4j3T4n1Eqxfw9WQK0sr5RAAT1aRCmRBBWzXImL5kV8WSY/Em6XvuR1k0J16jC0LwpYB7Sc6n7
O6sjuFglhbIATdQ59XzAW7joxBgtUmMNRfANtCFQnd4olVjagL4pxjRB2y5jPDfhiyQR9in1ZCJL
mAiH/HoUWT4t4nnz0HmManuXmWBRACkFZrDEk41kqzB7zqnlatODM9AOXKIqn6Yr3WlSbJpUAZff
xguJVnFQ2zr27HTur+g3R5jDJI5pb3DRlf2GLhZXk4omZWxHN0aXA+s8rkP8+6pkTWM7M5ehWaQQ
RAq0rjcQSTAY9MoBqLDexeZzDt6M7osDC4CI3P2Ve3r7nOHtqVGXDekTQ2H3gUa2TfPFHUY1Q8y6
WG3bopG4UY40ZDeIrtj9JhuFX3Dz6Eb0ys8Z2usQ1yXUnlVt/hhcs4WIC+n8MbBjP4C8j77mdrbL
M658QAfNo1kF7BBNGy310A4gQ65ZRu0lQ9A43vR9TcTq4nz7Sw/7Zsnw3iZKVboqi/CTWSYDl3DZ
Rtje5zZVYydtttInJrY83VpWU8hnNXTJ55ttIX0L9LSy0itc08ybKc9uo16aiLV41xaf3gmzPSI5
YNdwj0eHtAwFUIG0vYt9YMYc47To7s1Sf60ZW7eIMo1I7GKQ5+j1hSt0XPGC5gcg6rkynGyvCrCu
EWrAhjvdA/smGPOLfV1ZzzBefo119nlAQcLsi00n5IvwH7qmvE3jEZL8uDVqgChNdF34Lrl9ynHI
KFbB3gnHdVoGz1XnUFuzynJrV/2XNoNPT1IwbA0FaCTLHoGHc7WVFim4c4t/hlwmpbXWQd7Z7auT
hgiwYfKFD31CL82/os1KD8Kjom1E36zRQNcF/1KOJdroXrrRJmqXsWGCjEpWtTHuwqmId2ZtaDtA
/1/8GF6TRR+tyPsc87utzFNO6lhdxz75TpA528pPN4nTPdaive6Uu3NFwd0DpsUcfk4dUtVZb+P3
mPffvMr/Vkfg+bzM/JzQA+nsYO/Exk3cjTRxnMnlrh2vuhIsLfi6dFP45qcgGV4tTKnWKP+CRuwt
0dmAO+qnTPdB/nBQq2atmXITdPT1h2kfFfouycS+p5hJfo3IqGXetwHFz4obB0r6XFaBSo4WzHOl
0SGO4t85+LASslQbATsdnaeiRmoS0VScwlK6BdAAlroq7muJez0gWYAk6S13EQ7zQwqZa0CFIZh6
UNiZeLJzcBaNmAOZpHkNc/lYlSnlMw7jsp10QN/JpszLL+gXPHOdglmGMqhlgFl6kARNQ7qghYCp
TdjteCzr4+eSZllZJi8yCb4NXuO8VrkQX2ypgXeaTeYNUqs0ANKlOcNt3dMhidBia618ACDD31lw
gNZ5W6KZqGnS3KdUIR2TAjsZqbjtBdWYZng2IUewq9VvhsPAiv4ZaCN7RWPIhe+EwLSVittImDj3
eZS3CTcovGi/Jgjj2dwFxgt7J4uq+ExPiNBETmAhtJ0WP5gRtcjMeIx02uQ4mcHpkAp/UGjm39uq
m26m2F/FJSrkSUm9MRs/SUDraUS6n0mahg7fMMrMhzSDTFLB5+j8a2UadxlK/rBmrkHkUVrPwp9T
GNxOpOSTx7Mx+Heasq6bUT3YSGkSYMxwLH2F4fxnaWWzY3O/kshKB6bd4t46UbspMP0Yqf8t9BLn
UxNkKAzZdNvAxZFafDtW/j6O1YMU6WOGNXRNjdviRvV19wFbsKWFJOzs+rxsPdB8JZvNLa/8ERZS
jCrnjyCWG62qvxJkPIeow7rBa1Y4N2byKRxRIK3YzvnndjR2yuPzW90LQaC2RIOL/zjcGv7UP7T+
U/KXS1ptPPzLWveXljc3o4rWiDgAu8cbXW+ijZaAHHSoKLbydy8wQs8gxJQBtds6wB6bN6a4qieJ
mlfVbgW4ySjr9FU3D1WH2Q/PzR/MwtcFrBo68oauVn6s3E3Xx1SteKNdBSYAcdlcTq9xSUWQms60
EtLEaqwiGNGn5ldWBxv8wlGUn0iUe1zNXczpequmfFllqzjhOqnDZ3hn1Yqp5Yu8nzkAVvlCaN1t
3fxlkFoBAIFme7gAIRL8sBs+EHr+uv3LSJp70XuAE5C5xHs00HRghkPtQJrM6ciP2wrNMJwWYheT
UQVxbwMgcsBqFs3XVZArRO8Bkmi0wWEcLWq0xe7Mrq9x8A1DE461Ss1XKl3pizDTESiXC+htrWwP
g0CvSNMBODJAEIiuWThTXxOxtVSnqyVNOF7ExpY25Vyv3hdOSo9FG2pj9uJsf7O2MaQ+5eHCqkIP
08KhcNQnOKApEg/CpbKsV8VjpVUTkacD6HAxDH72hEpr0N1oA+HVPSZqzYPtdkGwBi9gfoYYRnc1
LzCowVkwBRAfjUPxi6MFtWuokopaHnbK6bLNWuxABoeJ0Xtu8P0UPA2f+h4KzVI0zQgNquiadSqg
+tCIT4d+y9ODCPM4+HRJUFXhB6YZARIsdgUyAYLdHFi6iVS7PA61b6hTa3cEJmO5jwHjQBoY7V8C
AWq1oNncQLnVounnx8sM/zulHDB3OFdneAjCJCyKMPtdv5WI/Ptf/Zegg1T/WHNBgSI5Kl5oN/y3
oINQ/6Cw51qWpRAxpKzw38UGKf6hkyUEjHsLdzKES/9H0OEfJZSY1SORdTDQzLI+UmygnvFWzYGG
MZJfhHuzoIRD6eNIgCu2ZD1WXabfUATUNtLu2rXPJXr9Zk3+q8TxtqTxfhSU/YSyBGBEILauPCxo
iAg3mGJIpxu3s9AHgoaL+TJoro+PQtVGClSBbcOyKdC8FUobO5Ipt3PHmwzd6iX0imnp1NZwQUfs
qDjDipn81Qo2lT2vnJzn+kaOzXE1ByRAgc1Cn9f6SsMZwMDbW6cP6jr0kPNwxlApqDnWylKJiFah
FiPs/uG5Wg5AfbzryBaUmlU63vyK1qwxIpcBc0XXa6Xj14TVs5Gvz49yrJk2T1ah2oW0sKN0hEyP
KlGIQg9a4Bc4Zjca0SkmH9xBYqpxrzcCvHfQaDCkRxKC0/xMbU2fpqmldWCUNC1XQJj7h/O/6Eh9
hB9kIaeqgzWw+Aa6daQ+kjnlzEaqOyy88592RhoDzP5Xp03lBcG0IzGxeSChC7TtbI6IQmXicIGD
wmjQGC87rHqC/NX3u3CdTIqehW8Md9TqL+nvnVhqSkKoTwIwtOa7AHWXt1/UT8D1hjoz62za23mQ
ZCvUIYbvFjzSb2StCSAx3pA/nhrrX0IUwZ8kBJGiAXwNPrq5TG4YoWNxijKnjdrL4U9BJy4bcViy
99QhwdX4zYjDB4DC85/y3aUwn1QdSzUUBx1Xzrff2wkL/DnDOHCtvWaC1fEL9Ufkutp+eBDFXYmk
p8LJCTuuw0EcaiZsy6K4QaO9mrHz5Vf0ssW386PMt+QbTRzEeiFss0sgEBsoiB7fPFXbFmBdvOTG
wOJv2gQpSPp1a5NHrqcy6r8XTk3xb/IQrbvwqcR8dR4PzfZE3Rr7M7T9jvapDgxGTMiD3NiwO4ql
5ke4OlelY+ybbkDE3Jrs+pEGHUB2C4st1HRUj7pGZShjIvkfg0+4SWnN44cXhAo63S3a1PZcYT9c
dgiOlewyu7qJnKnNYYcV2C8UlZ79SaDgO1CqJ/MPbGVIrucHfndsTYNaJOQUHCFhNdpH3xttF1n2
SMbduF5gXtE3z8BYU+qsdb25KWPwiOfHe7+J5/GUY+g6T7xS8+d5cw+nqoZMJLPkJvV7DOYGdIJd
OzdW50eZl+vwI6OSyTfGzcLh4ju+jECwRmBgy+QmryMDchBW9/REJxOMZOLNGjUIvA1fqEVHv2u7
IbE5P/yJSRKF8HLDjZj/d/QK4FI6JFWa5zd5hV2BE2uUnYrxkqbzkRvkLM2OQpUS6GZz4GedysO1
1GFj+nnpZDdy0tIULcAEqp05ZdqPLHbUdN8pHbKqX+fl186102+uKuN26Y92/ZSqggxP1RrF4jL2
qn4ZRykaRufX4dQvdHgV9Hlbc9KPNZGFPTihlonspi3d/LVvxuBKVkhX2H2AApObdU+F309fCw2x
Qrhpv41oiq9dSw+/6U3mbY2p4MzplnlBAf5Y3NMBCk4KOHeeENtHQOjoA419FyEeGo37DNmpW9mH
+VI3ZFYAhxDhLmXx9pS4m22vIrU1p542xRjGv86vzrtd8vdHYOPNRrGIGY5+RFn5vZAlyDMfo5Mv
iKukO3BjF3fJuwuPYSwmOUdgBozao11CiV+PRd0Pe7invlokHZbnoJUNnEN7s3e/REGSfEcIyvhc
xCO862IKYa9D4nJISycwYvhDkzaen/u7sMTm2jfR3ifSJyBTR9cOTaR8lAP8f22g5k2VjP67RS0Z
Wqx+YROeGMol7Bd8bIHs6N8H4c2NI1Noh21TtvsIjvdqkKPYh+OEfhkeSX/Oz+rEF0V4mPfZJBwy
YLIfHkiLPVX4WtruXUrKO8PCL5EmVnFhQvPaHFxuJEWWLk3DYQydaPNwFH2ClUSLodm3cdNuk87m
IBcaiIveLD6ViFte0FM+OZ5h0MZFyZMxjaPxsi6Rk8F4utSQVxiKmJo79SnNM61VK9AyO7+K74KD
2QVPYRNAxMrleRxN4XYDhhcC9h7m3ETxuvjUTuKpMWAGaj2KZFJ9eEEVPWxuKQQB+Wj20YKKKs7c
hHCHE9KZm9iI6k+TV3vfU+ScN+EQZ4/nJ3jcr+b6mS8gImYeKJRY1LyP3mxJH6aZ51kZ0I2KoIPm
l8ipvaR5LFZ9Veoj+p/jhHOvKwC22cPQwoyEB1KiQxsZYEj7qfkC2KoHltdGwDpr2NcoYcLMDTaA
pCi2x5YnLKgaqCAsdQuDsptK97NqWdQlHssEqEikRhQ7kVXTnAlBLrqSVM2tkdYDfNgRc4xM9PiI
6YX5/fzs3x8SJo+iNMkRsspSHd1HCH4MNbqC+h4sfbFN/Sm5mk0JNh8fhbRHceY5LlQLDpfYhAef
Zb4p9m5eDr/TCd+nADHkr+dHeX+3ENALMV+vxLKAI45GGfNMK9Cwo5GS9rcJMOeVDw9l7SXNpTT6
1LLNKs3czBZal8bRhGA8JrmXjvpejQMNvDCsIJWg1X5+QideRmZEFjcXUciWj6+wlGzNg9yp70MD
2CVNZiDmjbJAd49TYK3tfky+81PaO1RPILgUM6m1brMLPjinJmtigkMizSGhFnK4rgKlISKBXOzt
GCxSPEFHiHOkoy5Mdv5rDm9Sl/4rYv7kj/RWqQwdnEMZTJOe5DReDKcprnuott0ycurxnpopvD8q
6jDdkFfLvjrYYqFvgXq1WJhRmQB6TZtazZaY7aW38eTkQbPgQCJxmz/2O5AoHoLQ88Qe8G0GnMxV
i8z1xgtf+tQoXHumifa3CT5nvoXf3EGjVRlF0kixd3x4ZY1re/f9ZBgXbLZPjMKNSuWFjI/HY64N
vh3Fa12/NQen2SNpnX3TqBLs+iK7dDbevVB4BxEIE2AS7euUsw5HUVrq1DmOdXszj4MXPZPWD4BJ
sGK5iR+xlM4/+kI5PBcYaVFWlMLmSB6OB2e+76i19HstCTUiVM+uvoRTkj2HrVHd5HjxgrgOywuH
4n3qijEUBmkcibkSYB07Mun2CEXbb8Q+Dad+nxVQ16E61fonJAKxrqsFQHQ8zcJP0vUBgwqjfRKy
aww68Wmx1Scjvb5wgOZL5+AAET0TgJDHsU/nCP9wITqZIGeaJMbe7dF+AYtM2zVNS/OTjcrCrtRV
eqvQf7htiKavsadM3UWvI8B2/me8y/bmXwEsmFoQO41Q+vBX1KjUcZByY6+liN7mtod8xFR0xcbz
vQD+Bl0jLTCsn7pGk+v80O/29zy0ywNgzj4JfJbDoQ0XPqwHrmxvZyr+4Q1D8DPVwscPD2JyTglM
hM2JtY6KA4PrhGOmGrkHjJVUyMDo+jIHrfTzw8NQSHO4CnmbsWI6emFycoSJMpncA0FLvid5qF3z
GF1yATixYrY125zxcBL7WEdndQBdBKcwk3tVR8lTRKMZ1YS5mfbhydhKJ5yjRE+p7Xhn0vssMhws
JPQs0O69DxjJAca3+hejCLYedTmcPa2jzx/S563rLJLAoLyOvh/Ndi3Jpwvv1Kklo2Q1J4om9jfH
4WJsI2uOSB2jQETckS02q2py9AuHeV74o7NsO7yF87tLVCaOPowCF5amAPf3beQVj5Hljj9SqSOt
HlG+kHjd3CaBGX46v4Dvb27uD4u8DEtUHaXuowCqsocJAm0CeyIIyz3AevXEZaVtm6zGwdme/ajP
D3jiEkW+lbojzh4Ubckwjk4sts+oygTZ3q6jnj5rmd8mJoz+RHRy6zoF8GmkiyzUt0xzDwezvk/B
I24jEZfXKTyP5tIPer/u/CDqoBQBsN6hoHP4g4YkC0YnK9M9ZqIptun4rD+qKsNIudW7347s1b3T
QsVF9NPz4Zv6qgE71+n1C8Qj31/hbY0weA21C2dJt8UeYQ7dPvf1EImFRrc3vvSL39/6vEHIuKBM
Irgn/saQb0KHyoPijz5Ruk+GssYpIPRuZNX5n+nbWHu/CLt4XaOs9MeZuYAoWGm4cQB/vRQnzdf6
4YYlhZo/pksBRzedo4WLpa1UHqfFHplQlFv01LE3DfoX19j/IOAfKSNBwMLVq1sMK8MSaYspaNfn
t9O7BIBrEgcVFoN6pqKYcfjxWl/oLb4Wxq5Udoulde/Cubf1RTvq3oXz+f4WmO8zTguXDaqoxzca
5ApknNxCwtz3aqwuEgFB3ZD/YhSaVy6FGRwgGelwQnGdagHkYpguMRy4MujKa49O/4Ub7dSyzS+A
YVO8ZAHl4Sh9oId5hPLiLqzsO124r1oHgkGACdx8+PtInk6qFsrGDOp40WDCxYGoUg/ZBb/d9Vlj
LRpHS3dh5/85P9KJz2NQbqZrglQANnBH94qblIFrohO1c7SwuhLtgJRs4PgXFu70KC7fdcbO80of
LtxIcCEtn1cABma1RfANhbGU3sn5uZz4PEQ1lpwLZtxKx/E0+rxlglWYg8ytkIuyDIttmGEYKxzP
uTCh00PRmpxvQF7So2Wjr1FV2ug6u9wzitewrH/aLDFFCHOwVx+fFRE776fNdyJqO1y7Jqd9ogVQ
k1u69q8zVm1jKDO6ETEY+vNDvb/T/+ITBEWsufJ9TEgwp9yve21k24FrX9SIztzlhoYqnlY32nXS
Vu0qNSz/kj/dDI04uhIZ1yYN4gV351keTlHLoYJaAeoBfRniAs/9m8fLYZLuS9x0fXgt0tB8cZs8
hT9umlidtLH2O8/dAh0MNHaXITHgE3Yw2rOTov6l0bj29sIwZqmROi5/qkqG2Ekwof5KT30UasSY
VTdghzoE0SKpAXumT8b/7cv+VxWZokOHh0YfNHXOBZBY1/0Kp2DC7mByaErnreMseSGCqxg5mAA2
GrHgqijd+rGUulkAbbf9O/79oF2aDpfEumwK/bEZYHWuCzBcL/xa41sU1GW8z30NFa0Rvxr3X3xP
0krCVkrWZHZHW6csQIxOBYhUI3e/JkX+xQ1xaWgz7SGNvAcUcq/O758TxxycC+8alZh5Ex19R2Og
0avDWd2pgriyG51+l2IxfqGwe2oUEknq78K1CfzmP3/zjlsgV+1kPuZo0CNm5jkWZObUvjk/lxMn
nFTZNjl5gv6DfTSKHPCbb3BD2HmYnV1rptE/mBl7z5T/6thx3VM0+rt0f9tRbyZUVFWh+q53dmkz
NStlDtkdNQ4d5XdVh1tqotYmBy/9b5aRyNnmxaQgbx9tDnDDlaclXGFe7ORXcYg4URUO3YVR3kc7
M7BkfpfJ/lnGeZnfzG1CTM2YWh1hBbtE2qxGMwFf5va66KvuwZ9ywakx+p1EKAD0ZzReuKffFwYp
U5uk+LTbbFKR4ySkQr4sr4bM3TVdVq86SsvIt/lyKbo585nGYpe7JhCMPl2j0BLeu4bnZBeO4akN
a1rUrCieC2rnR8FJ0+YSwFTsgttLcxQA6qr/EVv9Je+/UzuWXjhlNjrVNCGOTl/S5F6LohzDTKW7
QDwhhUlhI99la/jsnD8dpz4rGMm/qYgDWe7os1qJ9LJwMtydzDXveyKa/lNH0/h3O8Tg543Guy3a
9mdQJPIe0wf1en70EwtKF5RiL6nH3AY9OptFlCHo0mvabujqRM7yAXI2U7AudVhOjgN70+BCI/k/
LpgZ0NgsI7a1XYUQzZ3e6ii9mcJ6/Phs6ITrc6NzRjPMa/3miIQSmYPKdcF0Y9OyV02CYVprfbzk
A/gQ8ApBGJcaTbHDUQaocm7fOd6uFamzauVUrdDYv2SHPu+xw+SGlBg4EUgc7CdplRyOYo6xnlqt
grYTEoxPdiZ+w+NyH0pAyl9qo7jYVTyx6WlaUgFgbkzu2P0601OE7eKGyHKYOzJUtnZ9W0QrHwX1
C3fJid0AdoEDBvuTstlfm8g336kTXhBEsnR2ndGYmDQr55p09lKR9sSEEIKgyDR3md+frMCXo0xH
y0HMAO+ZsizUXdkEqALnefz1/MY78bGguc6UVkoZhHtHx2jsWrTcbNbOmfA0kkFSfNaJFK7Gii47
8gRtuT0/oHFycrBrqQcS58njNk2CJGlItdPeuaOZIcUstdsZvfQnh3l4EyNf0l93jR1/tlsBAcxC
bNNdZcIb9jodHQNNVame6e4Ds0SnEOB3XffT96HJUYSlN+sJpMsS/ckwbQgQDiBof5VgPcubSkmg
WRSNBXUSrp6lrsgLnBt3FDANi64NEWKIM/Udp8TiAcGG4UnDmuFZcoWasCd8hCPNvESrbvAReDi/
KPORODoyPI9zTQC1Xo7nvGZvtlUwjFARjdHZNVqbXjnYhF63pkyv0YnQrmTsQo+KGhAQKbL4Fzyq
T+xohiZOg8UPwuLv53ozdJ4OSVnmwtmNmI0vSryUd0PSN5vzEzz10QGwggumyUF182ibxQhBOXAX
iEJhVy5lixdJNIQwAc3+UgJzaqj5eqMB5+JDaxxfcmWeFXFWcP20w7T1RdyuRREaS6uyrQvx4am1
w0TZJUMn5cRK/PCztWmuO5mHDoSTePZ9V0oEmEq7+HhEzTRYsxkwQbx7lGeaGvqMiLlRPm2Halsh
qoDIf/3j4x8IkDkbgE6XTjp7OBWCstDuI9/e5XZgrj0RWXD5kIOJByk+nR/qPfwVgDxgd5d9Tlvg
HUScq5lwcBi4AZpgXCIfZoAXKG9CjKaWwVDLhT/msMTNDPMc7MCmcT+gZv0vfoTSKcDZAqAgqcTh
hAsY71rRE3ADiieDKKNobeZICenKS1a2ato9RSC5xLdF3/JltWvL8+Mrz+lq/UJoeGrDAgKmo0CZ
nAMoD3+JY4Jlgr5Ocj9W4ZXVocCCkq21VIaaVudnfeq2JwIQcBQIm+S7SQvPnQrQwDuDDbukuep/
DjBO2eqEAnszUeH1+fFOHZD5noe9QJzGoIdTy5oOPd9ZUm2yrWbj2hEkVAGe8d+MAqLQBLhIvDHP
+s0VZmGi0US+hRxLoNvborPETqayunCFnZrLfEcSZXDYadoejhJauB3mNLt2tdbpSMAgOC4661KP
6UQZhBkQ0dIWnvOVo+BJiyRSB7pm7mynFFcSQf9lbTrREhX5cVlZ/bTO0qz+jzvr6/B/TstQvN+B
YHlIpDmK9IJ4gw6nBkpYhPkYqJ0NrXTZ2VWAhm5cLzg7l27nYyNtZ0bOCK4y/FV4DCz7aLdrTY/O
sIytXVB0ubeQjo+c6IQNTreQCcWDBboA8Zcq7tAWFjZM0kVqePWNhQ6GvcD1hLq81NF79c1ehxHq
lXhKOSgUIBVRZ/gPTrrWIatdlOJCuvP+7NgESpTr50at4xzfkFgpaAGgfXNnSZ9+aToWt72ZTtB0
lbWIKws240e3NQNSyaB1Npdm7aOmJg47Bdj80tyNMwSwaQ0fCxHLubCtT2THNo1ZRcmUhBGg4dFF
GPVTj3qibewaxwc47pcWCtuqRedhhDkYyTi4HhTGMpaT2rsE+ZA/blglF37F+8PFj1BguRWISthQ
85+/OcIuPmKeGxnmzkgd/WoordexRl/r4ws6E6kIOmFUuce3UafrpduSIu66xEbAwsLerjGn4MIo
p/YJwRSPNdEnXe+jOw8HEJy18J3DWxbPM5A21oYbslimxN8bcslL7eJTh9dBxFlSVOT4Hrc9AgH7
2TA9C8ZjA0t2iMtdn2rOPbCH5ELsfuIr0ZSmRktdj3N8fAWapWoHvyBIoLPUdhiE9OW+ge4lPr7z
GWdO7LlgSOiOtqQnqzIY8UjdpfRgbmsTSEikxY/nd8P7m5a/HPoAfUCKUtas8fN2y2VjkrHxG7Uz
4J8jFtXSlMDv8aZJPANFABnsxqkyL8Ry72smbAgSLs4z5w0Sx+GgdqG5va5KdwfcAtvRvNPbp6kq
KZMMHR69kj9GabTG+wA9B/dHMkpZPZyf96mPOBNk6Ckx9b/aRm/nrRwvrNwaZfZ+7MzPZSDcewtz
zfX5UU7syvlSISYmOKbjOq/+mwONDknuitalENWbnx1NouhbDv5ab8b8wnk7MR9Yehw2YfCmQM44
HIk2jIWsf+btSuLKJcRM1BZR3b/w4U6PwrLNDDFesKMtWWDujlZT4O0i8tGHFI4YupgivRAanxoF
WB+ITESauAWPEookNCdSCbaHcnPvzhiRPqqTKL+QtrzPNkF5Ay61CcLBlxzD6kst7soe3ZtdPI0K
KwcrueK2jdF/jSjcdeVwo7D7Woi2z5fnd8Wp+QFUVhKeFtS3v02gN7uin5yJgmE8Sxc44q41iipE
XiqEjH9+nBNne35PIGrNTBrS/sM9EdJtTpNkKvZOGOZ7JBRgabtxKXFaBByMGFJcr0uvVf7q/Lgn
5sdORDaMDMcB0Xc0rhWrzDNxS9kjiSFnmjygTGiqF65h99T0SAUBgvzdKeo4XjObUcP6Iton0zhp
VxViS+x86vvBInFEcdWkvaFjvmfIP5XmmI/6YESY+fX9tC8sKK1LTJ/wlAu0Mcegkr6ssVQ6SjAL
YjJ8jxCUwWNtjEb0EM0Y84iwLHQDL4+kHzBVUs4XMBKGvhYwS7zl4LQ6aleG14hN46RFtKTFLIN1
3wbyafIm5EW8QGFT3nId/tGAqaCFgs6ltkhDO0RLC7uf/qGk2435VOJjFUOqhAlboVO9izRMNZdJ
riMOW6IohKTJYOpbPcKYxkyk+6BZ6ECjLpjq7Vb/v5ydx27cSLuGr4gAc9iSHSTRsmRLtmxtCEfG
Yqhivvrz0Gcz3RLU0L8ZYDwDV1exwhfeoLVlc43Jb5NHGEohkmC5GQR7MN3C27c91AOUKjosaLxZ
JXVoYoX8nDqDgZI/6muY+CXp/IwAkDcyTXvc5Iqm5iEZnabf+Ymn3zmtU8BDQV/gKi9XgOi5q7iw
ex3lwBQZryeVS2TACkrTVMQFZtp7XmZ3urO92vlWeGK00alNUTKG+qrnqFEg0xZptcD/xfA/obMZ
+7UFiw6TIXRCFGZf1RXSYOgtYyMWuFFPohYcfDxUj20qA/qkKXjOzV6r+msJocWrdPArADUiEE9c
8+Tp7Q3+LxA7rVR5G5YL3IO/ATrOq3f+lIohK9whHkdZf27aLPvY1q72UAwKwdo0G/prdy0mzES0
8eDOmjpYg+Z+tHrUNdD+T5NNeCx4wJBnuHDmX/1pDr8OyhDlBWppp4feGDYzx6meY4XI6v2yDmas
d+OqRVoDZRPs85CovxKEwIKGPv+CSFrZN3e4Q5XsZa+qfza2a/xOkJBAaisYlfbu228jTWzvPskd
wI7t9vjP7WdNvGEY7A4xVoK6jAYK/B8dp20u5cMv317GsYluQPfBiD0vUusDYkdTYQ3x0NXeNVp2
xiejNc0DVST369v74R92/3Q/MBb6LyDvYCnxj9M5tUjrNZxGFXuZUVo7RPrHx2BMcetYm6qt0MYN
JBZbWY8ggGnSCp/U6Hyw2Ltf8NrOUNW3A5VFEmXGP3M9oO2u6iHZXG1zHTcaf+ke0b9HS2RBLf4G
5x7scIBt53eW0SL75wsRQAM0sFKIZr5ZGZV4Pz5Pg4sYAI22VN74ah3xZKtG6VzYcS+vYRoAG/rN
2/qnsG9O5+6u6Ia7aHLFExfCzhRl/bfN+/w4rUt9mKCrILM7ze8OrBgU5hmAnY0ff07QtEyZFwQP
Q7yUNbrqjsg/gOiZD0Weahcy3pevGVUiSH4khnS/SHlP54flMrelkamYLS3xQjaT63Y0x3fXiBgF
PJW/oVAJw89OxQpFD2K7IaG7GChptXgfJDa+H29v1FfOBCRlnpUt8oH0chbtD7aBQbSRy7hNuZQX
4N2bMKKBoRLC6f/DUBBomY7pe+yQ02XDPKRy+66WqNviiIFzlx7OOrzErtbkhRvllVIqmewmEEI4
RYXtvK2MZEWXu1ugA3nQCueq8Pe4IVsoNY3Z57l1+k/0NNQH+Jp5EQJIwauwBXO+T9u6Pbw97Zep
DV1S+JpEPaCjoeCcTpvnVuuLoJNAK7Xuxikc/6MGLxWPTauCI5YuHVrbYkmvKu6LvY734oW36bUf
AAF9q+Vy570obpojAltpYHSxnAz09JTnzjtVmku9S0Q9/NA0j8kbKjjUnKtNwExdwDm8PC9bcWhr
oxAA0mA6e4C01kWmGVZY7Lc2XtTIae4nzRIX1vmVUbYmJzouFiwxMGGn61zMhaakCXDbDAYDzIYj
r2pX7999KjdEL91Hmk1c7OeYicAPRnMh/YwbfdD2LlVv9LUu3qCvzAWcGl0AwNu0O89bxTAvyqxY
XCsu7L7ZMKjDnndEuxAvvzoKNxmtVJrSpHCnK0YTkrJ3VtpxhjTzNWKG0+eCyO7Ss/vaMJskDR0a
jr53Xrqt+qB30P1GjaHGZAnR5/R2nQvvQq32tVHo37PD+fgWkcTZZJoWY+pUs+KlQqZ8dqr6Dhds
4+Htw/zv7Tp914MtawdHsnXWX4Bpqw5FtbHL7bjV0U7d2/qkfTKdLNjlXq/jaaAwYJsFTguTmPdq
GdvfOG4FTSi6HFXsshKHYRDG3irakXxiWHZ5WeDXUte4zQa2Ftnj1Owr28YIWKL1RR1ugszeTWG7
4YEMvcuOAn87fK/X/MKl+fIpoNlNBm/RtLNBI50VDEbPIkr3SjOml4BFAtbkkcJ7GWc35/2vDoVA
Kj4ECDzZNLtOP9bQ5CPXkAHjaQr8Z+T+kB/lGv+C/7e2e/uLvQxGmAqVaar3FANfEAJXgJpqJvdh
92X1npDXuGvhqz2WHTLybu27f1bRrRduiVeWkvyabut23cG92K7k/0S0SYXYZJP7DIqp3tU6ds6t
A4VNhMto6BeqFv8AzydbkuYnWLWN4PNPE+hs51utqYlKulMsstb9zYzW9XooE1OxpnWtoyrbWW7Y
1F3Q7xN34i4pfTyC8m61cfiYsPMGHGY9m73hFrFCfvpDIFfseFRAbR9DjsDHw9iGbQOcJMGRCXHp
HbFYFwdlqWGq6DSq2096RQbY1iassGIhrUP1b8BsKGfwfidkn6JLPykZRJozYqUxymn5/PaXfnED
kOJQGgIpwM6i2HC2f3u8xwqv1OYYU4L8HkjISnR7sSL/4tPCS4B+DKHWhWP6IopJNL1QNTyE2Ols
44CsV3rbQVo4NK59kYu3BZJnX5bKHTVRcDXc0+clvMzT+wBLmzy2ax0ZEN1UO6My8mPe2VgrukM7
3etyGq8RgbXwU8eCOkMBJ2pQTrjwhL/k2PCEAx2ntbupir3oTWc5mr/mnBdxp3vqE+k9JkQe0N9Y
eAZuW5nmp/URZwHnl/SN+YvfINgSVuYI4bzofPtea9Hreu+FxW9CY2Nrz288o/M8A7FkMLW+V8bS
WNJ91Y/mAcHeYl9S5HhvyL8NtV2OsLXoXvyrPP3nQON+MXh15TPUuCJbO6A2WXAkLtxVr+xg4AwQ
6VnpLR/e/vt/RoHf5hGROSUyCRXOkUOFl7Qn1v3b5+RlcEyJDLkpHjJwlzrZ8OkwAFvIWruliHmY
i3xvjtZw2yMGTCkKweYCFe5q9SJgbOn3AFfIIipTX/u1lEv7AG9gsd8buPFzwMPRYQXibrnO+ayR
ZLcCTSvjBdH/fTv14jj33aUOw2tru324DU9EKGyfJW26EHgJJm0ZJ9gW7smxp+tuaoYLl/G2dGcn
lpTDCkhvABNwS5wuLeWpxJ7NpMPCZM53Afn8HvC+ukahBdtVB7vbt7/lK7cRZGWA3kDqiPHPC8dL
bulydRHW0LPFuE6QntjLea0/2prZvjdahGK3Jdh0EzYi+3mVZlq1wcfmC0qf6TWhREL0pkK14sIl
/trmhBS7IT5tB8bKOWXVnGZSICT2Ym6MAMqXssUXdF8XwCdLkP42g6Y6OqkcYDaYKvjYSwpS4RDM
rYzsqUSl+u0FfhE+UNVjY9L/BRayVRhOP2jT4NmADLiIexA4+xFKnh8tZdMfOyMQeTgwJsAHy76U
wb42Li/MppYAvhY+2um4vt8Dig60KtZV6137VooN44TlTzugUxzlxtp9MPB9ubSf/h2Dsw0Mr5+b
YZMP23pyp+Mma6k6c6jqODWljiOiN4LKrlD4f2BXZ7hl+qq/H6lqal/TLqt+oRbRVjh/2e4vTXR1
hXFpXcdG7a4QfvCF6RGmz6pnsxLaI1au1ddyWNtjYmazF/U0nYExoFmJH6GWG99B9+c/pDLRhqDB
h7tWoyN8jAIj7KG+bVaxb8y5WEJQ6dOKk6BX/lLCp6YGYbi+hVuJIJWBa9XYac6Xsa4Tnd8Lawar
osW/A2uEy3k74fv69h555WohtcXDBGAq6dp56aky0sWU01SjVeAkkUeFdd949qWduK386ZdBIoT3
B2g33UP7fEdU40yT3qyLOC/hOuUQg74AGckfMBfAw7KfdXxDta5cf5fCRk29z7qvb09zK1Sc/wC2
xkZHIsnWz4NaZAmkUWt+gcoLZqChiVlRFgb5VP+mU9bfYO4Q3GSqR5B9dbVLt8/L88C1Q2BnQIUC
i3fOMTesBs4THq6btgWecllxZZt4BKywMrEuhMwkUKF793dl/zMWdULEYMDBnp6Fyuh4fR3eybLs
3XuraKA7CexXnt5e15fQHxIgZKzo6COowf169gA2rru2Q5nJuOvzYO8XMqgRMRyH3y2lmnXXIeYs
Do6mJ23kj9vB0tViiahYRz89ag1mG/sKIcE0HBEk/eXjETIceCzqAX4s9in8sS5/jDYoqXe/Pgj/
wbkGMwJSALWO0wVKAlJbs6XpkbMlDkmgfge59Zm4yLwQIrx85hiIMMHnkG2J1dmXsPqZ6kcgKe7C
xR/CWvcwgrXqJMbw1n9vIYFIhA+BYAJ7jSDn7Al32tbOBBobcYb/eozJGAZyuY5m9NtffftrTk8T
9H/iekAAAACJLk/XbpJ5ElgKk8Gs0DCAMaDJhYk2F/tWALTMC826hNF/ZRG37g/4FogYoPXOnhRZ
VEMrZ0fEZYHCyRg4I12I2dyvjj5fmNzLG5HJ/Weos2BrWkenXRro5LrTyd1qt1q4DO8XngRz+N9R
zNMlXLK+NqwMm1NBIhrpK36dnnZR8fDVD8Wd5yLUwv47L4ugqaP3ycKyGZOyDl2JM2Ce1lYEzfWv
ai5qK7+6dNTjkVYGewj15XRSoGkJ9myGM3Vc8jxNyD2kSf/CyX15l7N0/xnl7APZy1ANVNBF7A04
RRZB4x6atkt3HTWGT6UZFDugJeoaNtG7oRyEUxvGAXy4Q3HTOtv3eQHlS4xBE3uBcvaVUWHgsGTf
3z5cr2x1PheKtITiW6J+Nr0MN1OLAhPTGwOMcypZXKmlFLtGN4v920O98r2QKiJMQ00SOST/bBMK
R2pzC2AjnsxU/ayI+OPJpwjx/lE8vjilbfYEvITTXTF1jcK3hFGWeuAVAsaxBVmN9/j+YbiNOLmb
SB+AttNhPAETMEtSUJW6j8up4007xA6r67dHeeXrAOimtI2iNgzccyE34WR+69v0Bys5ZF+NMVj3
IliWBySl359RI2VEFL1x0akNneftVudoytHIJprEN49D78t9guDHhdP0MjjhWeLrUx+gmg7F63TZ
WsKhDHZ9G09N7TwN/tAecIUqd6spGvqsk7jFQ6y/wEx4ZeORYRKW2LCpAK2dbbxR+q2+BG4bj+lg
f3CFuUR4VRUXEtpXR2HT/X/LA02c06lltVb0lbm0sWaZ7SFTwDR9fRr+hwXkWeJ63VAKALBOR6nw
h13lTATkK5F/KqeVFnc2LJhCef2dYm2Po3ZRke6VVHNj3QIr4z7dqPVnoy5OOjfuGoCGYgPduOZU
dDgqt+nOGJzxLnXT9NoA035rjDoOKvSDbr2pU49Fl1xCQLzyxhAFEN47G9efu+R0/t6SoM+nEtyb
EgOGV2Nnx64Y8mcx2PIA7sK/FH28Us/jW4JWYUxkz6gfn44I620Lfecm1qs29rTe2ZseBnXL7Lb7
Uqt8GaLxpt1lgx/sRWnNoTW1xVH3Z3OIZpFeuET/RYr/iYYoRKGk4RNy8atorZ/XgFyj08xZpk7c
IaAbzp6dqNBsQD4pzU4/dGvVR7jlBg9FOtsP7mQJrHpQ9styf34EeOaGGWat7wsE//0m3mCa1du+
pE52ukSF6WDeNI5ObOgkOiX+YAdlYtbyrsvw3yiorCEYDHoYlM7ZKK0wC1d6hhtXFBk39Qb/UKGT
uEt6y7hw7/4jfJ6tMs1RLkMgoXREzpHzotCNfl0SO4bfnt1NQ22SqxECyyjr7Pwx7xUZMzqN/s/R
UgDAO8ylClR3xi7FC37ND5PfZ3mkabM/hdIT3a+m1usspAeCS6CtZd79MppoktZJH2Q76jjqRnNk
9WcxNf0xlYZTRUuPPeSuxAsX/zDDWLyD8hpBl4Knb4q61gyu/c0Nj7aTOZdQ4vxkDSEGiymykaPA
SGsQNNBqZRllRAOmeRarL3GiSOb1ZqpWfOvKEvlOB1PHT3gBKXePASANtByAyKUM8ZwkQFWYO586
H/6pIGDhJZzuESHwglwEmmR2PTegKEUV3MrKTHFxsrNpP3o1LlHt0kXzwunaVKGaw4pz0de3N9EW
NJ18WH4GWCN60jS5tl7Q6c+g2pkimxrgDy/NzR8dA+AknIym1Q6IMnNkU+FSj8eABTCjYyvjJxx/
650oz3+LAcaB8iBvOoCDs62MTEHW5EAg4myZ7PvSyrr7AfWGC62I7W85nyupJvAbyhBwGc9iFFAa
fV9gtBQ3s98ePBMm6Kw3xfHtFT2/IP9Nhu/JruMfGLacPQ41MNLREqYZa9My50dszA3nOE6W+gWu
RD75vjK+LHwWnJgWmf2A8ShBV2K5+MTFWT+QGndF+PZvotlyPneuSdrym7QH7Rga0KffOUOZ0Adt
usZqHNWzxkf4DXe5eJgAP2DajVkn0sNBMu9d5CJFWDV+KkKhOXV9TGohsLdz0zzdJ5nXrpTclDUe
So2GNhWFDCRqlVJ1jMxyxF5b71adPp9mJ3jQ2d3KHWF5s3c0ZIVftu7M4FEXb/26DgLJ2tHsqyuv
nKdP7pABLZQlytWRA+PjrhV6V1Ks1eG3l+zSIfLyGZe6KQvybC+nIvkIzArvFGkpdZfJbH125Zwa
h9EucrA7qkOHDDqTBvV/xT5+twxph4Jt02kPy8pfG5aVTetrsjr/T4JRqbOXMgVZo5Th/2qCCYEo
kQjzk2Ta+MYh5NFgTeUmBZ4MQTvt5NaA2/EliycsG5xvYk65ofTGrdFlntsJGzmAV99w6hs2xJ7X
ayTqvroVOig/kCw4hdEEDYZHraZ2GpJ59AcB5qKNgkyrrX0+yEpFeSLEgzV52bTD2IoF7npbDpHF
dShDWAG4JTZo8Qz4EfdUshwdK42gCoyPypyTH0bT/JmUaX7Jspw+69SAL9WtSR3WRe8OYqbbEOb4
4DzYhVd/7Eo5Pib0u586lOWsI+KmxjW4A8nuwLbrSrpq+It1j9UcXGft7TAIKuxzy6CXd2k64N1Q
Fxba1JXvkznZWqmMGx97QWSOHLM41iKj1jhN3TIfM8ccf/mLLWU0d2v3pI9rcJV5Sv5203U2Qwmt
HWxrX8sfjr+07MZkqB8qOfbXiWmp35ksyj5yg8oHruis+q96NbRbCRrNjJpZLrc9rcTvvVF0R1qk
3G1U4Btnt6HHsyjTu+YnHXXKC1reeTFl5ak/ggTW73FwRehQOEH/XW+64meXLutdMbTrjwkBgc8L
ZiZriA0k6OaVBQ6dJavR4RT5uM9zt75u7dJ47DBqwzYNxs0Xn3Owhr3S+4rtYDqxuSyTH03TWN2K
1G0egt6ysV4U3ViEne20bdTPa3s3lYVehGqwvYcKotOAL3GeaMTQTWpf9ZWTfQ2MenrshJ78QKfN
fxATFJvDGHjliv+hqT31/aAvYd3KZopMbbSaiI1sTp8WWjyfheNiMdwkeYkVK1Mqj76yhvk2zQAu
7upmGnD8lPYTrq5AfWdV20Qy4Ff+zG4KKqWFd6Wu0lIa4qGyhdHfTmZj/sRWYHx0wKjlO2PpUBTw
jBSfS0Nkmbwfe1t/QOG530AuWvBN0UVzIrp2vhGZ4yzxeMinNYsWDyvrj6VQRsv7PWHr6BTz0t0u
md3fZ5isorQxCm6puew9bhRcWW+XSq9RPUeAgCgDC2U37J0WbgnvqowgCU173cH8DVHEau2QoVrl
F3RyKAvK0nlYXM39haAwZs+5tLzHckyb32Vnsw9yjF8hblTtQNd6osx60zd5/rsckyn9nKrWeNRn
3873TgqzCvdENB9uDDW7BN99J24RKOoIMWWBZenS+2UW0Wns82hCv+WnCX55wfNzMn+Aa1zTT7lj
4HSZjE0fYHJoK7Bbuag+zAbYwvtNSVg/GkIlQySV8vKwLdLyb12rIMEg2ZmzfdkU/h+e+aljV47L
lRpILSPdrdckSrnI/hrjNMwHbxw0gESQpppfc+IgUuwk0/fS0Ip8NxROh0c3EyOjMZP2Rw/fHKgq
DMAd5PzgT6lK2iDCykUTJe08bb7gjnLCoMvgNfSodYvQW1Tg7rS2znDknhveASvXUAayEBK4sr2u
x9NTIlobiUG3rixHtj1I9tr/lq1qjkz4HjKa9FS7qfx6/AaB1/ui9Gn9CjJF8z8uZqB91/WqLA7z
bPbZAaxK3Uda0WHuh+PmsMJq7bjo07lMntYVOHQ4DYKbuU9K8MwLzNwvCUWG56Lr19sq3ZxP1VTw
QGRIAZI7zn3SPrrLIqqrLpuM+rbOQaPszKKcPw5yhhQyNFrxDbZL8jUHmx7bqaPgv6So5IebQuV3
MxfBTSs1niGcEPPPuL5o6T4HxEMxsNNxdh762d6hu4d8czR2dZvHQ5a105UGS1necr6xpxmNbHY+
lGrANxgib4EHEzobQYiNiv99rUZ/jhp77YiX18S/qnM//dTXlpR3Kwr+zd4tgbPA/2/TkS8q3Czq
tdQ1wxb6Dic4lbW/A1CAPalXEuUd/aHYPB1ynqe9pmqVf/SNDCxMGtRDse+Zk8mHbMsZb85i/Zw6
kCYI5pVdRFmhm8ig5/3yocosAWgcCG2x22R+ilAURvF3MAlkw0Krc9hk3WoQsfu9G3A2k/Zp9UrZ
HZcp0eoDeFNeeiFxfYgwJlmvgoTO7scaclcVYsxrWA92UmP/bWK+nF8Hbadf4YKpHTrfzbIdf4rd
cdXTsT+q2et0wEdq/N0YXXGb9jibhk4KhyUaCIZxiixT9iu+yCUGko2Dhh0Gfs4UadI2n6Q9dwGV
v3a9tQHcYmLdB6t7ROK0+SjUKJvPmaIYhaCwiTy+kUgtC0c+EwbB6whCin5AeZcFE4Yp3mhpj8s4
5s9dlhZ3cIItN9KRisGdQWRuFY2ZLR9q25L4mG5ERX6lsWqA9UasMXPXHK+Q+La7iM629RfOam/v
Bw/ThuPcLK2PpbzdXCmnYYlbIpQPtTHUTwHVc3wcanvlvKWeexuUdsHf3JIQ76TfZT8tzbX/2p5G
w4cbTdM/j3yqmfXItWVvEYkRbK3YcUXtUmKnnnAxBWEzbqvYJE1gRRB5xj91Lsa/iWNLFbZbhz4E
JjjR8HX9eZfrUn2aMdYpQxGs1XNra+m8F3nhQfHG0XS5EjjvfV1IEudoGhIne05cVU+3Hi7CRjgH
+IaGaOa0FE/IAsPUL+3HNckTdCUmT89CZLBbubcDHBJ3dLGyT9iwlj8X0D9wIrAcbQBa/ihTOFzI
ikoMite8+JysTptFdT5ZtE6SeWjCZGydb5ldgrNInF4zQ63qjQ+YfqdYgCvE1XaqzzcDgHIZrimL
SIxhcQqyDmu2KR92hCwqtOsRj9peN1Jn52Ib9rVSQdlfL3W9/CI2Kov9iLPfTV2kBsnxBszAY6gv
7lBaGPpwbiurDOHpTgZkpmb5syJcgOUxTd1mlw9LRaBGs6EPa+WmD7hCZsWuKFLtOLiz5e8pJDqx
UyueVBSo5jaai36+rnSJhYjulrh7DF0m9yM2RnUE6Ug2Ox1ncDzEgwWf0zabvk4QSrtPOIMT2DU9
ClDRVGhsZ7sXCMz6zZwQvFVjim6q5jSA0f3ke2YHZo6sESJ7mNOn9ic1BOOHdG5zFcLWoxrDk6rs
MGuMkl78KIo/EPOF3BXSNG6yAdzSLqmshOOy9AQMmtaiEwlveHwGvtLb5PF6fW/aI38/bZQWRZ26
5KDVOU5NDxb+rPgD9/OkhSBDJEon6TyJKyzpM3zagtx/dq3c8UI00xeUHqYl/2G4WqPAA3QBNiA2
fkihLdGljzxrFCp2hD3el/NCIl7ylFBYSWXwUHXrKg8VaZ/cI+dX/65n2t07a8qD5hrlI/m0GEXT
7qoMi6GfS7829hGjdB7RtPOrNpIZCmRhMPtiCmvNxVwKRQoa0PVMYh7y5Dom16+q/wirHj4hi7Qk
+yprs0eH+AcT+2rU5ofeKIMfdR+kf0jHy++GIzhxy7ygdZ+m3pesmJJfrhyDYxHAHNpnmY+fjJj5
ILfziJstf4I+9E51rr2EVZZzzwF4SvRoLtUKvahmkXerNU7OPoWrBRaBMl+3b5GESHdjteAgPpjU
MCPywfGWcucmFDm4yxcbP6z2OkEzfPqwTuN4N07ehvTpLI6wy0t37/jKm8J50YwUqIHMkj+2XzLz
Ql/nj6lWdj1ZHbp4GNcjSIJxgZN94QanY81pwAlnNCqrD93ZcH8PiSGORP3JtEuXRfvqTZZffECj
EKOFqlPDnZlMXIMa9arPZqa84KhAlmdXrd2YX/CCsz9aMnDUHw9Il7krNYX+XF3k9ZdaU+yuDIqg
tZ+ypEgIkZL2j1Y31DQn2UCIakAk85MA7rp7DfUjeY3wgdvseolK8n3lCfc7DP5ljFqi4SQk/fGf
loplD1OqmFirK+/RKdJCD4PaX56y1F+NKCtpK0zBXA5sipWYX+sSKZDq0LsfQGn0D62v9/luXQz9
h6fq7lc7lRKBZHNxPjrShWoamMtG1CaeS6LOc+ufPqnDR6A+BIlQeEYcVesuSa9WyBtXqjd9FWF9
3f+dN+8z7GNEUlxrPWWdvYVxhb5zEOXooY7WvXWhXHvWPdxqIwDAoBOCUdwQGVs5+z84RQ0/g2SQ
rRWv/H83dTu2W+F8oRwzibWc91hAdw7RWr95Zg/5cklJb6u9nJWA8JjcRCOpYRsAkE/HpwCDkF4D
cNl1ZRsVyAxHItX739PaVu+UkdjmSg0I2OA/YDHyGKdjpUrUmMU1eqxLx/qMXoKDzorjXnGmLolU
nnUBtqGQPGdWYH3xbnwBHtyqMhUY57hvrXtpzvUHahf5Hgyn8TwE9YXy9qujQYfc2vQOFcKzmqEN
Alu1qWPESWveVfNmRbVQIG2pvRxluzy9XbsyXg6HNhCoSJ3yM22/c/+fvuvdbu7zOcZO1yx3ziBS
7TB3Y3mAOa0XO61PU5rQmqoIJjx3kJHGnfuUVbb1zSCMncIhcSv9VvpZChivW6dvhotPU5jVaXKJ
NPByg4EBoaELZ0tHs+Tcr0f4y4wp2bjy0eHJLyRt0ZzM1J5HzXxfg42Pjlw69X3KeWALaDSc7S9f
s7KtExWj7WfsZ21udo4/WPdvL/9Zh/LfKDhAuOxipgQc7nSULPGKZsEPPXZhn94snW/djXbThI5m
ykdsmIxdr6ZLEssvK7Wos2PgAj0BcBNog9NBoRMYSrTtEqtFN6LEGIcooOyxe3tqr40CKI6iqEMb
D17W6Sh+UvsrpeYlHj2/IYQM7CuRrd/fHuSVDcEtgNrPdusBwDibyrCJttm5WmIeAz1GqyHbjxAo
nrCZGA7/w1BokMBlgzBFL+x0Pt2iq0KQZcUIhmZXTrNOj76Ly85g0Ra8UFF+bVqbvBB7kG4/Amen
Y61D5+XIC61xT8a5wwuQEle71nuGKi5M699GPr20oQ7Q32Iv0HOFBno6lvRzzxLZYMTTmBz0ofgw
y+Z777e3aaXtZFLu50SjyOKOO23NDoNnfnB7cT+SKDqj+am18vvFKT5RrKXfpNBi8uT0oMvgwod+
eVA4jTrweL4zSMtzD615dApomfkSU58I7vVVVY8paNOv4Ejt75muu4+tP5JvvP3NXx2VpgZqVkgj
8difro2x1hn26d4UV2jbIbi+6urrgPzOsyNr8Vx4bX21LgVI3LeHfXl0QKsCVafTy4SB5JwOi4tW
5qhpHLiTcSE2+hbGl5CXGjYvb346UzyMG+x+Q5BvTY3/RAuTP6E9nfRQ4QFO7zsyQHIKcqVHCk72
5ylJ3ima9a+lSisVAAtMTRb07Mk2y4TII8XrxciFOlY9xchAdsaFK/XF4m29GJi94O8BYUDtPZ2W
sucMpHRAM7US2cEQYxcRnpfvw6D+mwt6WeB9sWVBOPhsFDx06qbcRpky7HMyo5WhkMXwv4xi++AB
ePdAdG778z+fyE/93msbx46VMXf7qmp17F3c5vqd241CGGxsPAyAXYD9OZuLQ5ReWqvhxTnQ7Z1b
liIaq6C6MJdzWMe2ZECFQRaB3tRBE5y9qLbw54CWkBePtWN+tqTANbNdA0Jvuzk6PmLx2Qolo55s
cx9UuX/ssL85LgXY87fn+/JUg5amsApqGRY65tinqyqJ/2uvRnCPsH3BJW1GSBa+QPKx1QtadNwt
KMDM44Ub7MW+5KT9d9Sz3a/7hUe9T2C0iGTdY212j4FKu59vT+21h4MGLy/h5lv5AnxExz3pqSPg
xekv05XpdOKYKC15XuZ1+Pv2UK/OZ9OMC7DjeWn7tajcqinrGrGpGSO5uuNESTKuF8Kwl5cUq4Z4
xCa/CPfh/FvBLSnrxcNIWI662K+9k14XtN/yaPPuGcPOXHC8+B8mRjzhGOAHaJqf7dNJFLJXyI7G
hotrfdePX01PJbv/YZAtTyLy+0dgOd2DZSKaLsXiMu4wbYiohWth5pX1hVFe3Q7sO3RGmQureDrK
UjcVPTDDiLVOp3xCV2lHypHu3dxpLsQRr30oXkg2BBbTxGJnQ5W4SZvWyqEaNa960BNruSkhQt4x
ST8L09zD1/TtJdyO6XngAsRj67czRZKX08mZDadNTVj7+qXhooUnpyNV8YDUWlbJEDpTXn2tzbU2
o9ogNb4w+iuXCGhtAtzAQsyf4OB0dAwhszyB0hsbaaGeU7S+7YM5D+lBBzaTR1IKvYpa2+0ujPsv
zjybNuYQXKYcPRNm3tn2bKWB9YahxhhP1eoxlxkqinmb5Pl+NqxOP9aD6r4LZGtmMvCshHwSDM0n
26nR0dKWjfFcuCmMzCyoxRUSkw6IDctuEWVyguUbmjuIuI2+0Wc7ZdvqoQKE/FzkpvsTsQx6qEu9
NEUoizFNbrsmQ6Is9Wkr7+xBr5Bw6pblq6l11c1QUN7arfCYl8gSif1TTydnugUN06LTjr3eElqj
Lp8o3Wv5rtLH6TvkCQoT9AVMeyfThXLommaoDCYlaORIl0v/QTTzMgMp97Lv6FtREnT8DK3serRQ
Q7Q7SsgVdYl5Ry8z/e4ZVV8dEmyPUAhVhfUlG5uBzgbTdcNxmhDttGz1rEY7u/LFxpdCIq++Mds5
8XYr4Ifbio2jxYs/mOVtN2rBr1lLrNsWoSAvUok2fkGsRLqHfCV7gsXotDckQnjBLegh57ft0Nrf
gi6nBmgOpfFkmUL01ybN2SSaaqP9JEpfFKGOic7PUlmeOBqNTfHS13GkCdvW+D/OzqO3bWUNw7+I
AHvZUsUW5ZbEiZ1siCQnYe9tyF9/n/EqogQLvsBBziJARsNpX3nL9JUYxv2MI06f3rtzWWu0UYrp
cZqzWtsNClIHO5ARhuH3tIav+ZBcuOB5RiwqEfB48YtaJQZJn9MeNyDLp2yJfdJN7fM0d2yB94/x
pYPEt/SknQT3xxpo50YKwnZDMR9rMVKWhf9xg1BY/lRUY3uvlg4gFkT3rzwrl8oe7GcHEiEIPzD3
q+Nr5Bpd9XgUxxx69mGevHxfp23z25j0etcNXbaBUqXu3NaY7+lyu3t0MKNbzyitT2VXTIiq1ShF
uKpWI26+VFvTHpX/3v8wb8qrq5PO7UL4D8WKDvBaF8tRozo3s0YcgePV31Vl1h/mOYp+KXrfbpYx
+Z0aQtmENLuObL1oJyZzePCK0DsMOFDR3nNteqtquYmiSr95/8dduO5hF1FpJIYi3F6runSJQziX
ULgANKQ9ZlOtf45UXcphqP1rbHj164fHkxA2bJoIhdGsWd16kwCqqNQ60VOdYzmrl54BXmcK70BO
jBWAwyi6Au2/8HZSRCWWQjBMioqsRuRGsTqKJNrRDPv/sswtwSvmzbZwyvTDFT+djQgvQhL4JGX+
9ClR9aJjmTXzqA+aC0MsC32zEiIolqr3HdBRV8Y7R/WSflHwk1VNKhnAE08HtIaIYgZto6OlA2+p
0fz5WdcqFX+Fah9ZvKLtay0yHdp/qXOHKWEeqGhW/Iob0b6AkqzoSClXVRVkMr3a7gBgoTGieEyl
f82ZnlSgQtbomEQQOh877rOdjRvYXy/txHdvcI3Pyqg1+y6a3APGZz3eDJ0FTKgyyoM7Ge1DEy5p
9vEIitUHSypNQ4GkrD5VNTYtFn2xdcxGsoS2pH3iaInwgQ5c4/9f2HBS6RkJLkiAON3L+/ifZI+Z
GwNvnHlsQuO3auX27eBZL2Ynuiv53oWzi9KoLG8yNSoMqzl5InLTDA3a45Is+mtaz+W9rme7BDj1
bsm18MrRvTCvNxaGLNnK1Hw1rxqtdmOEN3l0BfXauKDrilTOQgdb/aDyhCynMiFQmNyZKqHZKgiN
QrOAVlxOx2EGa1F0wqJXOca7Tguv1c3krz7drQaBLlkC4kmmJHucrlYyyO8WYfOCyKd1bGlDbZNm
aK9cs+ffzkATlv1HaY71WitYR6M2cwmJ8eiAurqpeuHdQivp9p4oqiv56aWhWCCK3TienO/0PgH4
w3j9sViQgTUzJDstbGw2IXjQK1Dh8w0o0e6MBX73zcz79NuJCohlW2bLcYk77bNlCm+PJElyk5r4
1y5LDbj9/dfjwtze5JMkh4MKxFotYK7gsKSVOx/xVY5bn6qKelMYxfy9jkFRvD/WhY2BwTK1dbJi
+Z+85v45xuhNaUqCVO2xLqboWUvHORiT2r1yhi8g3OWMGAVaBhXKNfNMVNZA09iYaUpNOtiMJv2k
DrDPvLjUNoK+EcmQau2llW4Q6XDFOjX8oHmpLMRKQDmZMv03TMZXF8mIlqSdK2I5jlRQD7PjqNu5
QMo6Buj+8a9KrOnhhwegHpD56mQbXqQ5E0jWY9hXyudyHL8Q1LRXbqo3Q7HVoYbuIpXEiHlhHq1e
Ym9KIsJ8ez5G3VjdzGqdfMkBXASd62ZPVgvQbxHoCTiuUEBIh9ZWVLWOIks+3Ao61qMfo/UZ1KBx
0dQ1vFe9zqbbyVDbT2FN939Oc0RbpO91XunRFd7ZhVcdXQ4oiMRJyCzDij3deEWdLGgBZxO8GEHH
H/969LABGqf/QTyHlw7hCARHlYbq9Di24NZu4JBpf7U2itwDlYKwO9ZTCtxEdyd7/PL+qbhw5C2b
4j0RFUExcnOnP260cQ9JF3OGPmujbmUnzY0xApRKHGQW09DRr0RvF4Jn2aSRYoBsToZcDYgqMWxG
I6dd01c1qle2DXAthX9zCwljKDbD4OKjtbSZ1zzN9EAimEtTdWOE2VTddXGo/VLAp/yhbw8IcxaT
99o7E4nkxz8LbzEUem5DFFJXlwUALJNCvzej/Jt4vj5Gia+J+Xkesnanx9o1PfMLqyBLkC5ORtQu
EEE7XQW8ilQ7Bi911BezQeoeMe4mCpN7w0vVz1qpT5v3p3fh3oV3iX4CFgxSDE3+/T93YTS1A6Cq
dD5qQhQb3RHztoySChT9eM2658JQkqUI45JaIaHSampOqpiii2fziLNiTRjjNMCs2/GglFN8ZVYX
bniAAFzt8KDgya5ZkZMa6nUb6ubRbbKf3YLGAv1aT//1/re7OMobV5rKOfJWqw0M5csOY5MgXav1
4dYgEb7v29Z4fn+U88/GP+3K9rNEzppvx+ifFYJIUKSAZ40jLkIZIJcIypZEOBth7l7Juc8nhNsQ
CBUoMm9ShqsJqXVvDXio6ceySuA+0LpF0bxtHt6fkCyjn17h9DDl0ZcKGJK7d7rl7FkdzUG42rFI
6xc3ju8h4D7gddNRWUIdLJ+d2u/1a8T2C3MjrKC0xHsvm3ar58kqF0XkKDwfyzystq3o5u002ur2
/bnJ376am43mNqmb5LXxDp7OzQTDlZQaje5QmCmZaB0ktjEhzaXn1AO0Xeq6Hy2G0z/j9gSOwqPI
1b2G2UwpYYOeZd6hTrzpnpohdtoIEl45UetFk6N4ZL9AUUBbsHCnE4sAtqeajndkIbIFlKadtj91
eIyPpa53VCaVxX6s9LQ8mIA2KXn11yiYZ48nv4DtjzI4DC75Rq1+AR7eZlkqeXhwKjsdQHQZ0Fij
uTAPSLiDl+0icePCtrrvh6l81jDuzCjAafY3EMITdJPBeWxhCV1ZcILi1ZK//S7iO6kDa5OvryKS
ylYSNCu18BDWg/LFgiXW+yON8tBPtWUwNg4SLG3gFCbqTTmme7BBugy7dXcYGohmpQYjNO8iXCUB
DJvxtu/NBJEsMdQZ73xv9ZtI0Qt7WyJ88jPzYu+Lkk7Cu1nQ8g203KJ7OoAqr/00pq4Mo8lT7mOJ
mdlYgDQbH06ICqNjsH/mlmbnCJwnrr1BUHgIb4ko1AN0FtPbq5GT6lBYgTvchoaj3IsuCgHlOgRQ
YHDn6is+BJ7uD+kSAh1WY6gxI5JWW1UoWgwkMl3yTRa6zlYz0q7aGopnwWZT51o7FKmV3yaNEX9u
m0H7VJv18KDnNowiYWbupqvq7E+tUe+g5ru0qZ/kCAbtwlrJzW3uIRVCxaO1oGUkg0cjsE6yL7UZ
Aohcmr7y/EJPuB3h2wyyQthPgYOGcYYDiYYkP9QRR322izQZ79wlQYxT78zpa5w0VrYpalOf/SSq
k+9KlwyJ7+S69tO1uvLeiODHQAzQsWYb3aLVaPA3toBnPy9/rCg37ss4q9GbwU3lbwPdAKR5ZY33
jb5o+aay6/LY5UqZAc7FfmXTpz3GXriUuRuvnNNXAJf118Wawx91OMQQ/iIl3+vQNMJ9XpORbMLO
KGM8IiLX8DMXulxtRtqA6DW9wy1q0PN3ZzGs/3Cbmrkuw1GYGzufwDQnji723liGow8tA4YBpfj8
Ux4Dmcx6w3vqMszUd8LSlV+VGnqjDzvGgD4yxvnXrocb7htDP3cbUUVa57sA6bKtBmXqse3r9D9B
//LV9AYYfkY4tda2Eioe372nDOG+X0zUF92hb8aNNqjLD3RzUN4EFd7+0iBUIuZbJ+JrAXwMgTTZ
P9mGwll+zGjapb6Xd3lBhEXwjNuaR52riUd92pNtGjnIDiV6IlpcaJBpOFju2qrI481gZNX94GbV
szCFBUMynBeoFaGSjBslLruf0SCgDHbZmD81c7vA9Wy1+D+rGjRrB6bcCDdGO7X/5UiuaFtnMo0/
oNMrcaNpSnmMcc8rd4nXtX+yooj+dlEmPQRwHK58LVW0l9QMqx9W7RVfSl7neNOVuf4ginJ6hV/W
P/cjrQM4j2kmSX4gl7gZsrQmxLcEdLmWM8HJEUXrJ9U0felNV79LAWa0vjV3sGDr2VGWncNKjBu3
iFJjr3WNsviGqIBrKnALvplJkv+dMlMMOwDh6kPjFXO56Vyzeo3Cpmx8yitue8CL2v3lNo77YJp5
+IUeElQdiiYGbFEhhm5rGE0G27kWU4r1dZNFFMwBh91htohtRQR++UFVJ6Fs1drTH3F44ZpL4tb5
7oTKPO4KRcseh1YLl101GmOGB1Zciy2rCSNf8Ur7PqTD8H0Zjd8TuPOaT1b6S2ZJCTz21U+AOiLd
zHoZdX6HR8BTohbRVxL0EWC6WumKjzdCFe0VQPflndVEyRM8hQiewhAWjQ/EmZpng4bra5ur+p9x
9NJ214ZV9GVOJEOoN4ohghE1Ry9QGsho5irW4I2ZimL6w+CxXQrNTR+VWEEJMbH76KtVJ1YNKTVB
frXK2+glMuPuScvYNNsy8bBQLLwhfx3CxDv0XMD9biy41HzNhqxZ2cKBvqIkdeXnVt58fT/OWAeF
8tEBqWGxZQigOBGnz3ERQhURaooqH+Y5oMgdz49HiF9qml7LSNaB03qoVbhGT6MoMoBIB7ta5m0u
+9KakV+zLD3DnshhENWQ7GxyLfoIpzOK6kwrEkx0DnZOT9ZXAbrci2xOBp8lkfJx1EqSTTWTOfu5
2bJ7587qQNBrPQRLsK91cSXkuTBxBwirjuQSwQ9ohdNfxN2jVq4XeYcEPurBnV3tU16VypX88i3N
/TdkZOI0S+iOSydIMH5yqf+J7ylnaLXi9M7BW3q6tCEq+ck+nxPcbsw2U7dl2Zqf274EZm8VNoLR
vG7Go6GCiiFfy6JfFbCVcKOaFta3mO4ayD00cKtpr4PtP2i5Ka4E8OscVS4VxXZ0ommJUHOXH+6f
XxzHqERKNZKD3VrzzaTEw48+KcrfDfXihzbO0r/vb/Z1UC3Hk+rU/B8SKs2e0/GmwhxgXGvIW0B1
/VU4fXcDM6K6t2DyGP7ctyhGTgCdr0zzwvpzwIBlyKoWKhH66bCePi0Id/bewUq5fgwlFT9iNuQH
k0gmJc1Ziazfqlpv4eU/HxP+qRFjbuMelKYwt9o0O9u5hxz2/ic8nwtdK2J3JCZIS7g0TueSUPXi
hq2tw1Il0wYzs2ST1Hp45cScbwxqFyAW3yoYNBNWZ7iFslrgPA7l3V3uZi+3v3V2XO1jQx8OpRY7
t+9P6nxfMBCILeaD9dwZwk8Mk25EIQx7DfbCI1b24V3emuFzRuVwi5K16TvksddKquefklHRNfCk
dAn7cnVeU22eqBQaWuAsWh800FX3A6IFH14wun5sCRJWmVusW02iqapOVXItUOoQqYS05JXSsvxK
wn/+jDAKWBVZ+EOh/E3K45/Nl+amiwyNYMGgahxjT182RHlgwXsQfu8v1lk5nEeKC44/0VDUwBau
8jfUC0LLbTM9yOF6PxiqkhwhAptfs9ohN06iKIg8C74WwfetHo3NdkQx90pf9cJ86amCZECdBFTQ
GrabIQraygpoMJQQb1JvDv/rkiLaTJZSXKlUX8hXaYSzK8mWZbdhrX6YqSlarvOsBlam8lphRzs/
4LZs+pMTAr7px/BWqZN0r2tOEWQoh98JWy83yKOUj16TVQ+OUbl/3l+ECweUZpin8Q1gF5zlqiUW
JUgNtWqgN4M4qE0ORsVpva0X1pSjdWit74934XvDzqToR5TCRWetnlAbycJBgQCOum2BAr9XmH4/
L+mOkOJanfbCO0ppQELAqZVZ7OnVK1EOU6ZouLAEtaXWv7ymQXQt1L0bXbDTgOgmm3lOix39/fne
RsPnPsStHbWKbnqO8JrYtotFUj1F6XM1dCZiIp5BZjldU1O/EOhQlyShoWRDz5DK8ulV3KexksMl
6QOyTniuwtyNdf5FGbS/ClojLkYvViu+VjF8SaXX7hVMBq8cxQs3GMGGQW+U7peU5z39BWUM1KyP
rSmoc0QBHAe2oAhB5b2/9hf22lvFEklYSqNnGF6gkiJdjEYEixkOT6ax1J+IkbVNK6pkn82LuHKX
XZqVrA9hK2bKoG21/oCzIrByhgiqNFOedViLsHSzj0qbyfuL5xOANO0QilByx/9zYy5aWteWMKkx
2Mtw6K1m3Ld1N3x5/9tdmAvyrLSTSYFBP61XaEB9SBfeIgLLK60tvExnU8Fb/vg+YBTZIQclL8uH
p3NRDbwf05AVKip72NhZX+87rfooPgNpb+p19AMdeTCBRJ6OUqEimeJcNAQNyjxb9HvUGycxy81A
5eTKdXP+2YCnSI6R7K7xx2pjF3mVSskJPQiHqAxmmKt+MVjxlY12fqkBAgLdSTODarm5hh2hPDMl
mTMYQU3QeA/gJboRZjPcNNh13Xx0HzAU1uLUXukBQJE9/XaYv3Ye0iZGoI+xvR31qtwgHn6NzHJ+
UhlF1ynHSxgDinqnoximCN1xZpS81WyB8JBIHhNHKzcYwTX+0FbJ/fvTOpMIY09wVJHtRiNQthtX
O8/Um7kLZxbKoRb32ExdfnT7oXnCtFHcIw2j4KqRJY8NIuV/xmKmZIhWwA91GrKjNeXp5/d/zhnB
Sv4cnn1aYACxz0u46cxlOM+dHnRlbD2VtPbuYrXtcUuQ9TGndu1d2zRiy3OA15vWOxRgGuuAAVC9
MUs9jbe5YSAupfba9FArbf0ajbH+kJRG9sUwhOOj2NttWzW/RueVYftp7sgPBx9myZY4n3MV1jtK
5gmB2GOQWVG0HXqj/c675z5B0LRv9NSyN50iQc5KdQ17d2nPAEygDw/Vi+h7tTM705qqHmXTgJTU
cX3ivjRIc731kfQw7/NmrD69v0iXB5Tu4jRG6RivtkztLqCXE1cPpmhSD7miKL6qh8NLRhFtb6A5
9/X98S7dJfSKyCuIlDAoWE2wmXG8H4xRD2a0Fx/H0NP2ppdcOwkX7hKuKiJRkjIe5HUdpzVL9Jbs
wgjSmPeq6Nt4D5eMqvLkffhJkfcVuAP5P8Aeq/DbxhajQOdXDxAxyoNcoYZepOM14OKFryapIAwD
ExuWwWpDWnVR96GKsIXV2MU+Tqo08JCqun1/bS7sBdJ9gAN0k7lFzpD9XhWHJe20gBzPPFI2yhEt
qe3bEvk6pNea/goa6sIqnYy3esKmplwiqyevrYq+36WROW80BSGEYcBq4/2pXfqAkkaDLQZVJ7Se
T+9iNNJT/O5iLaDWKDaxq48bUOXXPCEuTYhAWUUIErYstlSnowjqp8SVhRaIokgAJI8jAVo/3pRp
/dG+K3crnigwwSmlEWisw/IUbY85gfwSTH3fblWUT/y0Qqrs/c/2hlNY3YScIckClxUBajanM2oh
yWdup6qBis+2vVWRs/9Jdt11G678Zm/3eH1vWrRRvhdNnVkk07aCdBcWovqGOrf6QJoNNVbppmj2
dS2fUacEWi42aPi5hyHKm2bbJ27x21wK5bfk16BXEtYSazoZ/EO4kypbUhsaA5h0L8PHIxsZOhFK
Qc4jg1vdRlM9xHCsLTfIzMHd9vMIYQdX8iujXDhXnBi57WR6QjH29COaZm0samZ4gaLMyELSkuJ6
95rNXFsIM9ZheiUOuLANIRuSinMj0NVYQ8bsSjFrUMROILhU9mqnjDeTHaubqbONK1fGpaEkcIzg
HfQpIfXp1BJa/ZNlJm4Qt3gRTHQ2fJOG3z60ir/vb8ULI7FOppRA4OGg2nE6EuBzMU69ZwQIecFB
GZDz5U1W7hbNHQ4fHwrNb9kRp0xJjrUaKkrn2qMNGKhT2f8oO9XzQxg2P9Iqca5sjUuzkkoe4NGl
GMIa3d/YutJace4ELeodu7gr04Moab/MwviguSrVCRDIxBZEvgSlZI+ns8IKaakbu1EDiIP9ZuhQ
HrSAMF65MS5MSEpUODLepW2/FvHou8leTBXLowyIV2BqSrbLk9q8ieql3314mXBNp7EhayAumMzT
CXk57Cro0GrQ50V269Fj3I1e4e3NcP7+/kjyITq9BV1SOWmAwRXBqVpF8r1e6ErldBW1hXLcAz/I
DpOuRrtKUekDc0kLdL2oibw/6vmnhIEBogbEFfAaCCCn88ukZ0RKqzEoTbvaharZfCvB7r44aJ1d
Ger8eZTOJeRezJJm6DrJ9ya9o0NYF0FP5krAW9MX7VDqfX9CZ6MQwCDtIPWgeR3ZhKcTsvTF6obZ
XoI6XAZ4RXl/tLr2WnHsfBRCPsq7iG8wJ3d9ekXWlHQ6mzAIHRhzUHRLZNRm88rmk3fAyZaQcjhg
xwgu8TxgUqdzMfQU09u09YKmgouWeHOb+G5qW1tIu/muRSQ09w21LO7txLCvZMpn7wljg8AjWQZO
RpayitlDKXloVUUYzAmCb0Xktb6ttS+6bj2LXvv8/qKd7cK3gWCAOIhlMNHVos2ia4bZEG7gIEP1
qKJM9oROe7pHgrG98m5dWDkk7ggyEP6gtqvrp98U21hcRCFBBSEwar9NlH5jwq26snKXJkQgSFWe
PrwUGTkdBeVoruLQ8oIsC8Wh5aa/Q5Oz3U5WOV4JcN9e9tUugSZhAguSC3bWSpmW1J5G5OsDbY7F
bROhJDrMWn7X63b0F6l2+xYxiBzBBt2+Q9tM6sR63mcnxkzQ1bPiMew961BaGeJ+0lwDlmkT/QlR
yI7BOpTt/sNLTdeRSo+sKtMXXO0r4EMljs+OEyiuMt9aWlMHBr/n1W2n5f8YitaIxQ62ZYNu9cSK
rkXur21YBKjg26iYnFvwO/gmuvE1WgJWmmdnVfpnyToEFWzDXe8rPEli4BJmGPTq5FRPGVJNyFCq
EoDQm1n6CwddyzjwdsJJneq2ddD8q/TfImunF1uMueHX9lymN2kYxuWmx/HQ8xclsT6HaVfQLYYM
PPkK2KGXGIG5O5jZRkkwOYdhoMVKBq48jMN+i2i3tWysnicaWdrY+SogVX2yBY5ekvZWPXKhzUiD
i6b4ovcu9fOyihNfAKN/UOJIA8ik1jawKb1oiVORFPkLGK9+Des2abeUfiyAXiLSH7R4LB/NRenv
zMLLvveDpmW+hk4BgstlY0VbJYnGb/ZE7o8iYj+90EKqP9mKU/6o3dYsuM4i528SFU26m2jt6M+1
p1XlFnaqWm3ydO5v6ax1f0rP7T1wzZ6CSRjglpzYZTb7QLZCHqfK6pxtjhBA5Be4Z9SbrqkHBjTH
UvVhDsTRrQAbg7gMhgx/ncRQIBDkqQAgWyXUx2aoD341je64t9W5vTXtrNMRVu4MY5MkQvm06KD2
fd1UrC3Y1mTaG81gvRhqPjzHdKrAikbGi4EWWwLKqe2LvZ0mWrONWguNZzfV+xnys6feF4BfQGCU
Xq/7Hl4Jne/11eJuo9RCqNQuo+wzorFhtzMHTiIyekaH4LnaYSA9NPjEbLCjCZc7pzGy73a/gAVU
sqV6tlMz+ZoSlf2ZTERsQI2V+n8OAmHNNlbwFIRIazt7x2j6hwonQYlZbGw36I26AQg4Gl6zi0q7
9nYgdw31k2LlUiphitXfQlfYcJ4VIlSeERwYN02JnPbGKU1ogVZuQM0wYq0cr9ycJLFnJ0lyv9B9
gYjKa7B+DACogMye0SBu3cyytwPduHk7hK79q/LsrNq4QlWOypDDgpkzWwkPFD0d9c6MkB5EMVwz
Rl8vxlLsaJGRFjpdjgaEyvOS7g030X8mAhdgmPZl/LPFYqW90WN3+AamcviV5ZMB53eusninJ23+
qxn7FFHDqIueUOJEiQrN+cz9XFYIiHcLOtC8IItWBCPIypeGVCs85lGopuQOVvOnML0G0CYwH+Um
USsj3aG8qWa7cXJBwmRtAU2/UbLKDYw0S58cvP1GnzKafVOMXZdu8zDyfqtUeiJ/WJzqtbG1YoCS
icjwNrOc5inRyuZHHs/oJhlQqG/UORl/6vY8AQFMdT4ED27u7RYDlVZ/zvMu841SVcIb2834WFPq
teIWzX8TzmmD5qavuYV7N1s4VPn6YAHgQbkVmFdchSmamBmh9oa4qk8PqN+W3+pBYNZMGIJG6hDn
ieGXWCU7gF67odqgVo9IM5VP5anVCjva1u5UiW01V26MPXZi/h6poEXoswtI/cxCKW8jwf3qd1be
en4Tpk11TyaGzXXRKqAv7dQT2Y2HGsOTkCZQG6G5JWRWo1G+CoHt49brFfelZz1/4A4Qx5vITpaO
xU/b52h2uMFIE4aAyuHQ3EdRO9LGjaIGfwND/ZV54zQHXhJG/U3plvUgWUZ9eRg1ZQEQmlGXvZLY
nr8Zb7BvCcmxZbd5lS3hM5coghTmqDmli1uEsQAPTchDruRLby/daYhA9dAj6JbRHHiBVRFMy3A7
VHAlPxpDbfzUxj5abs2wGaZNpFlxtLWyJDW/TLYevYZTFxm+i7AHmqdLO3yrrHx8ibC/QGJ8mJZ7
RHRbd5NMkTD9EkmF+dbTMAtm6d36uc/n0EPanGKiP4w2vhnIxvqDWkhY3SLEb1TGhniDpbL7HSFT
4zXlbRg3emxOX6hLpvc2NIY/leYQUA8oATxjjoYVqUb1WPh9pvRAozx8+3wtq6f6Loq7pd+WfZT+
WKLR7rYWb9XI/hFe8RDVVjJtq2ZA7d0sXTva2CHJzkY4UZ9v0yobf1VDsdhblKH1h1Zv3C9z3HTu
Vp2H+VmoGVwGwU5E6FhoUbEx4akhXB9mOH8YoH37XQPKqtwWFA28+8Fp8oRz62mfqkhJXiar0J5U
2Ef2Hs3k9FY1y+Quq6Pau/VQhnf8vk+sxB/VITd2pVcueAZ7FbMZTC3/rXYY+QKFda32mMxY2vic
w3LC8GeIHnknq1/DXCmgOL1E13wkorGHnc3cNny9TJbYt6t2GCQ0Yn6yRR49WKI3H/hJHbYetQdV
UbWn5k/fRAhiDBM65N9iFmLe2H2tvrwf8Mm9dbL3yMFkzxXYPAqpZypbtdFH6uDWUVAkvX4z5a4u
9YMh9TgF+v6513+O8tS5suPPBqUuz7BkL4gjYsuwypz6JGuJRarq2PWRCSo76r6RCpi3LaBxrsaM
khh/lB/OPRkV32oXdzUacuvWr+i7esw8q8I9Jxn3JVfvZ6Su6ysv5IX3kVFkhYA40wEVdppb0OIy
wtLqKpj8UsmEKpX6KBJn2ANzHO8GMJVXpnWezNDkQC2RMh84IGfdBbbQG1f5i/KICQW68zaRaO5n
tYv5LW/MfGW0c5AFSEEqcCwHsijUXeT8/2nTC9D9quMV7XHpa/3ZIJ/Pd9wNA1re6BJ85zamfK8v
ZKRbdyEI8lOC1XRnjZlCFl4VKOy8v4MvzB/jWJIWqlqGapmrH5SXg2hsNW6OSIzNRwD3xTEyFu+x
ywb1yotwcSgpF0fBSb4I+uncDVWg7sFxRC7Scihu49+xpCpAjx4D4P9jVgAhPE+Wiy1rNVRb1Cjv
2EtzhDGLVZlVbRa1wtp6Bm3z/kgXnjkgPVwCdIzpGhur12cxYL7nIqmPjWWNh8JeHCzLbOWjBVW2
jWz3yQoake0aH4bGtnDgpHIsUtSoW/oCvoZR0jaDEH/l012akGw3oyNh2JBqVomlpqttOIZufZwH
TQlEYrr3lWq/vv/V3tb65OIkySSbl+81aSG1udO9oOY6MlBZFx/VJdM/lXB8rA1SP8sXO8bABCoN
BVKeaCs9NlkXIqpttPFzZvRaTS+8nNRb4Xkl2jmVOao7vA3hKum4VoFBnuo8aPCtR44fBzcyT6d1
D3DLq2Me2tOPBg5LcYUxfOHSsgCGy54f8IEzRZsW6ZFOn+b4iHtU/9tQY8N3lrz4bMAaOMwJ0Oj3
v96FJUJhTtqyIR1NY2m1u8XidYs9WjEqHGnv99OgvVK29X5+fBS0dz0qjlTIKDKcLpGLgaBkXSXH
MlXi3Tzl+Nyp6Ma/P8qFxww1JRjMXPt4+61bO1rfq2MW94yCoU+waOQbup2ZqN7PY73XgXt8o0t3
Td3u/AvSm5AIASmOYSCUdDq3JV7cJa2j9IjU8LBPx2a547a+xvY9v/CoxiGMKdH6aEauy7WJRTtC
qxo98Gov2nUh5kN9aE4kFY595TOeb0EuccRfOE3wO8+FWdIoQk+sM4IujszfhTOrD71FtAj3t8Bi
3Z6+vb9sbzCD0wOMqDk7EKEKZIecdT84rTCqUNCaDgwe7FuK7JRGoLce1JqTZxVetdc7rblpsNd4
UBJ7/uxZZbgtMEF51EKTXC0rqud0qK7CLWX0c/rDZJsVTDkXMgiy9YMWkr1LemF6FFD2vy1haGts
XiIVPzdMI98ME+Jxu2RJcblM7cHcOc7oVr7QlOHpyjeSJ2T1UwgrgJdxiwJldla7rKCQvzhNSWaS
JzYzjsP5G01p96/Vi+J3UZj6CxyJ8h67QXOEtzXhd+SomGn4jjoYvzpjIqT1APnfhqOz/M5TJNy2
mZfaxqbqc5MbTtV6F52nZXR+v//bzw8IKAmVwqKEHyELunrW8BpcqIQtYZCVKbtItZstqG/jw48n
1zgBrOzRkCSuY0rE8Qtu5jIM3LBAwK0If6uR/UEnXsrGICNpqYEp4JL21qfQhbGSYJziBm6MgV9t
hI+07hJ/SbyXvKyuPAXnCDLwH7QjGYZ0gJr/6vnM+Dlq2kEXmosqpyAQtummaoviMY2G9C96tblP
gzHcVdRNDj3E9m03WOqj7s1V5Oc412T7D64kDT5uOT40pHY+8eqlhQ8dCm8erEOcC8iJ5uIc26kM
r9w/Z/uF+dKy5LmQXCHEVk4v1EGJQ9sbwI+Heq7eLLEO72FUrgkBXxoF2LbUrpTKF+voeWrqaOn5
moERujPqYmG0CSdtuNIdetsRJ+dWZnWEJ7JMx3WqriYjYsqDlt5GQQJWW+/F11h4G3Oqn6C4Br1n
3lA3vavS6SYX9X8jQvhOhDO40T3Ew/LQWuZmMbJDP1h71L8OLapjuyrDz7B2rsQBZ++L/J0OiGJk
sWkHrnvf2MfLvc8+Irb39vWSZDtToeLaVnr46f1ddPa+MJTHJabT39DJE1b3QWfBg1uGMArGGEVH
B5co+AFpAcrUTL4lJl55V+Z2FhfIAYk6eJ0JrEDqn26oMNRpLIX0bQZU44C8mJ6vzuoeKnHmYxYS
FE34UZn+t67+P0Oult2uUICdkD0NkqR4bQtN380ZVKTMja691uf7GLVK9BkpXBHAgQ0/ndzsDYba
lIKvuWjLIQ/DH2NXD1c4Jee5Jkpt4AOlWguXLA/Q6ShD006qazVZkE5cOX5jxjQfpthtuG204U+o
efm00wXR88Z1QqeF+j4ah/9xdibLbeNaGH4iVnEettRkSXYcO1Nfb1hJupvgPI9Pfz94FVEqsdyb
ZJGuhgACOAfn/MPAG+S7moK52d7fQjd2K7rSEppMrYRguFjeViPpD+M+PlEaCqnRON4TBTo6PK2d
/nN/qBvrS9Iqwxb4HAnovZz5ZELiSY05PuV5hiwY5O9dW8VrpYObo9iwVmj7kwAtoxcdMWMcUyc+
WU0ybc1hzHGYb7WPsv2Q20NBhaeYyeuSYurlXIbS1oLMyuMT9TW8bp0GhbVwsFYi8Y3zTZsVciQx
gnCsLmtKZoT5Y+ImpzAyCY7qGCoPk9lUPKuKujwO0iH4/je6NaJMil2A/gy8pHjR94PipSbZCbAV
0ra9anFDIusHDroDNxv3+/vj3fhaVFxozRKVIa8tOy8NopVeVOjiVLRRvIlm1NumODE/vo5AJiQz
gmMiGz2XX6ssmiqbIlkQHLRorzT6MTF1sQuK6qWPaWHen9M7enARqSyJnwCLb3OVLJkSold620Dp
9yRKPRUPYT1UzxjXBd9DMfenuZNcfXA22m+rVlIaHnUz/I1nOroOXh4WYqN4aa7vZek4O+fzhO4H
3qWN9sBIzYu0Q4Oa3thqtKHlW2HA3lfVJkjKjvadJcljBS404Lundjx06qim586MVGtD+3S0t3Bs
qq2Bd6O9aybN6XwRB9lbj8Loq6Wn6bQSMW5sKPkGB7dio8zP4+Ry6Sv2dTzYY3xSTC8+RMIo/SHX
uffyKTj06Ro/9po3CG31HVAMaUqXFK/L8URRFWqDevbJjcmpzNKrfwDY738HFTIWmZHqO6MuEuzz
AkVJfOri4U8wUNkKQkLmk4sdwK8AxEqaQrqyZGl7GWZnVs2tilBmJOiA9dZbOdrpL64mbU+YSd9a
iu44QGKTvQI3uV5x2XUBAwLqHTnk5QVIvzpqYyfQTkPSORvFaUCd5iBAeYgiwI2098oRvu6e8lUp
j5LKUwsCgbK41+dItJhtevMpKpTS3LS9nb1FVVAVmzI0htHXnaG0/EYpem0bGWZp4kGc6Ma+azsv
BHArHNlh1avPehkbwT5RMWZ19Jh2dyJo4tw/nNcXDj9WvqCAr1Dsshf1kyjpSl7E/NgaScXHzo2f
mjwYVz7/zUHIkyjSSHDd8p2m622LIIwyn+iCxVvbwBBe65xx5Va7Dt0S2itJbJwuYsTiaAV6gWRN
ZemnJO7MLcao5QNSsP2zBOB81GJKkiiIP7RUqGiQ6i8yzUgr0BaZOvM0YGTkR5adbXUEgz4+Iy5O
FMERbKc+vNy6XRdnVLfK5lR7g71LwiT1qU5b6NrEa2YD14RbmLYUBeHkwTUDq7pYPQED0AQngWpe
Jj5XTYzLdB7x0g9HvCj64LFxkOExi3Nsp98RY9c2sZFFO+QisQFHC+nDuxJ2pYwWvAllefzy1uKV
kmhTp9dw0233R03euRnD+MMkFabMlUAgpLkCHk2/HAWB78muE7s+xdOoPtgZElM8tbL/MBdIAp7H
I8hGaGxxHdDNEbWhBNUpg+fpjzFt5qZp1uwpblz0aKhTDweLC6iOs3w5GU8XrZUpeX1qQys4oqJf
POFubR8EgJJPStZEB23s7NhHbifcz7zFn5RhXPtuN46gQ8ESCAVxjJR+sYmcvp4q/A6qEw4D1sbW
RXZUEKZ81PQ+Xmk23Hg4WKTn0Pt5grFtnUVkqwy90F3hVKfQmpDRyrMt/TNzYwTxJ1xcFSjjMQhN
RaOhX5kp9OmxBAk9tN/ub9UbU0YDgPsGtimsSW95gaZuh2yNWp+aETA38J/I2rjtEOwIdKtqdddx
lGMhJfMl44mcfjHYbLi9ZQKoPalR0H8GIKHhE4NIvF1U2cnqW+NrGVTgv7zatT/fn+eNOxz4OrFb
StjZV6TDIHeQFxJVx9u6N7BgLrKXLLetw/1Rbq2mVG0A2svh5x6/3MUDwTMqUrs7ea3XPpWjOW9N
d4JO4ZjV2mvinW18mZVYJGImcZqeCBzexQ6ispKaVp/1oBNLfZviN3HuEtp0qNeqzpOUFj9StXQR
WupB46DRhmwXIHDlW4gcxz95MuJwbCWcqZbSWb43cUr7eAB4B5Riw0X05FV6uRzQA1ispO9PdTvS
9zST7NDbwJ0xnUlf76/8je8LawqYACBn8oBlKcMsumLUR7U7IVSY78rZLX0HROju/ijXydh7kwZB
cYMWKxWfywl1OGDNemjUJ4Q0XwIsgeO8Cfy5NvZphprX/cFuTYlyKmk2NwQ34mIws3Q7FwWV+oQD
l/ncKoF7KEVW/5dREJoHvC/jyVIcBhd59At1rT658zS9znaBWZTZtStZ5Y2DAWyfU+8gM0jlQ94M
f7TkI3OeWyAHjFJ54yZxxh8o6cXb2pm+3F+064Fs7jIDnAhUC1KpxUAQ3rDNRuLrBDA5PcbT3B8Q
9lX3eHuvsWKuNwNbmrQGEWO40+h+Xs5Joe8lgcD1KRzDfI+G3+jbRgJCTJvTndeJNXDIran9Od4i
3qOWVo8zWognjEfr7yZyB35XxcHX3rbXmq3vucPl3WJLuhmldbnTaT1dzi2eJ3XSx7iBG1Oo9VsC
euqTbaSVd0TlzctB1uJbDQK1ISolIp3/zqGemgjZzUFySHjBCny1Y6yjO1NRZ4oOgWhBI2lJ/OgU
qBnvWjTjpGCfWX+2wCce2iH3xEa05vQ9pJQhra8770VDxQoUc2ZNf+lVLk4pJL/Un217+F8Q5WqE
A3eZ/8AVWB+ls5DQPnw4ePdJbLzsmzgggS6XAVZBlRUT5712jfCQ1l21VTRl7Qheh8V3bVMJjKFP
z115OYpTRRneAhQYrDpUQJfZ2Nmgk/vUuuJzN3Q42PddfwznJlo5ldc3DHm5dBOgQcuwSwKyEQ2K
GvYD6FMRsZaod23H3nS294/kjVF4zeDQIVWT4EbKf//j7INxoTOkKNmpy9Jg484lyqAtyOL7o9w4
HTorI/NhKRC7rExo+JplWqrnJ3A++XM0R/outrHQFjiarxR9b00IZLEOQZyqEKoTlxOqRJPO9Bmz
E9eCe8hTMWwFYW1l2a6L8zDtqDtR9aTbc8UQqgY9THNR5qdMm4wvE0XQz9IUPPSD3lYPnaumv0tQ
39/vL+ONSw3uMSaT0BjpRSzl1rBhaIw5UvITrW6M2nvEIWeg2z3pqt8U3lonT96Ri3uGSwYW6Lug
IYfscinDVC+9qrBzHr1h+shLEq9jAK2fLU9JD13aF3BNUARVYmhzbSu6U4LzO82JIs1XjvrNifPG
QQTb4RGyZG6SPeQt7/ycNmmFpmBiRsZrAohy16WicAAwK+rKNpLHejl3GXVp6Elk0zK+Kz0eG1Zg
JBRaWNwoyf+XtuNLnVsgpLv/NYh/+Lpn7gdj/ngBVeJNOCqycy7pgperHqi4iVizSE+21YtDPmN4
hnxSvu0Q1dshEBuunM0bF5y0apR5sYQyLK1sea3RWsJdAcUPLY83Ne0mlAMn+y2gql9stDwRqA9j
efM6alO6sqNvnFZZGaKrhnmRDNaXkx3HOIAGaaQnA7GWHyEEgEctSz8s2ca7wqL+wDOcdz9P4ctR
csWZhVnH2Unp9Whb10X5VJvDtNI1vTUX7h0Tmw3IQldgl9ItUneA63NqwPHv2kAzHiNhVg8fvwPg
TUCO5a0E9mmxYqHdu2PfxMkJmItzUM0xO2q10PYx9dkHr028lZvuxtXNxpB4V0pSOsoHl2vXGs0s
cPCiqPwuOWP3aelnDjjqKQjtrx+fG4hQmrlSwonRLscaioBkByrQqaoUoMslqJV9mAX5yO1mTUe0
3BBxvT/kjY8meYkEJ+qTJJuL5fQoaLQz7NwToD9v6xqNtxXo4358FB4kFGpoUcutuKg59ZGAaQIQ
4WR2ufK5N4R1Msv05/2p3IhJ7/k7tXjmAfnxcvVCZ1aHuOZJohpN9iwMTTl2ajs9zfhtf9IrNXpU
kf443h/0xvZgb8img8kGo0xxOSiux0TBvqhOoD76B552VBDHst7mgbkW2W8NBbETGAcbEnGCxesh
b+jTholVnBKvpqFi5r/tcmi2UVSugZRvjsS0pNEHsW95K8W0hNF0D8sT2uTZrkc34JBCNztkcbtG
iLo5FKKVpPM0N3E/uFw/9ETdwW2NkthZBW8OSlWwkJIiCf2+bNWVG+rWDoFJinEUq0h8WQymeaEO
j64tTvKgb5U6DTeRU39uh1gBTqpOe1UrPswLR/CN8ML8GBkdYbkAfySYxYiys5pMxanQk5cU7eSN
6CZ35ZK6kR8QwQAhU3OV/g6Li8OaWvTyErM8KUOdHetoog/nKuojzl/pP0nUipWW9I2KKE026XJE
MRthZHdxoOFzk+jSFz7ZQ55CquWqfjGiXn2G4hSmW6WclOghqWFq5dxi+rF3o7Hwk85bg2zcuL/e
IV1Qkel+XQGC4MZZYzTY5amrDO0R+XfnEd35DxPipRCpNPGTagkSfn35EfUinpQejw5OeeM9VEaX
P9h1W+zu3yW3tuefo8i5/rFVpqI0Iq/Uy5Mzhfbkw8ppdrYaUxjLU/MoJijNA7TntRferSNIogXV
H4avvMYuh+1BXwQ6YM5TKN8TSD1BRsp7UAalOYq1ntitnepQXJaGMRRbl6mIimC2Gql0H6IY4v0I
/4En+lD6osJDsiKbX8mcb+wPjgP9MfBR3JvL51ANbxLDwmI45aNnMrep2rpKtNaGvzErCrg8TVhF
9KeNRRTQjdqpRV/2J7Kj+iEWIEsjO0t3cROhDD6vIhpvfDI6K1JwjOI8WLjF8bNaM2/jsu4BGZCd
91gIPDRmlO3d1rb29zfl1QLK8IaRoHS7l2jaxdZ33T5ujUwxjymSfykn3bD2QoVX/dEUYTHOYvOn
tMebqXbZ51WVnO0MYEYQt8HKEZM3/MWzhlEkr4inMf3yK5HM3Mhx5SRzPKpOnlmPZWKrL609Nhgn
a3nz2JutAXg5rOtvk9XEK3vx1uBSUVuK/CARsKyJw3/M+rlPzKMbqvlfVjfizVjVdqptu7j3vIc+
1rWHsR+97iGrs6788vEvyY5B8UrqKfAcuDznKkrtPRpKxlF0ArlLdVJ8ywj/y3eE0kGjiscGrYbF
1qxc6Otco8aRR57YmFFi7RArNVZ2y9VVyTmDsSRxgXCoAQ8t52IFjlc6wdEqVXGYwth5NtwR0ndW
v/vXiE2fxt3r/QW8OnVyUAgR0hoOttQSaaGHuhHQHQiOniXGL0qhZBsqWOIIWXutV3ONruc6JlGh
sgKAnYR5McGmNtLaGHPn2NtwWjEX7A9gpZJvWm4p6FCG2aegTsQTqvTFIS1r5RAL2z6kXlbuE09V
vve9FnWHIbKblRN0fR/ww9hB/D4ql4hJXa580E2R00eYApR4luMEH5ef58leE768sdQgmiQAQCKK
qZpfjjLoZtO5feQcBWWg/4lZax87ekL/zEmnr+Qy19oW75EPjS/0rCWRYbFjjd5xJRePsQR21Dwv
YZtiwT60m6HEpNUflFxvfRXEyVsRqvWzhVf2uEE0K7A2dFh0h/8iDp8wgKn6LYbH4jvDZM/wKEuY
4JMX/cZkpKk2re6gLjcrNUpsXq6PqN0Ugehe5snxdkpLMWsKKSPtR8tIYp+dbAabnOBhIdCgBz+o
9ISGL7Ksq30MQqgFxRAd/Ba0x1rz4Dq9Y0kkfhJcE09DQAuL5bc8Nk5i2MdZ6VB7dqiPfOvaqYz9
zjLavesl2QNBznzSxDD+mjW9mreDrofb+wfu1l7jVQDAWZIDSLwuf0ZsdHDIMwzEBCZBUmcjhkA+
iJVRrhH7zFbWmdGK0hFvuoqmVdNRITG9ozN4066oUQqgLGV0fpFVNeYrUb4XaTN+DeDjAzkqvWf0
o5OJQnE//DMhVf3j49OWikioBctrdFl3TNNY1YYU21c9AkAP/FLf1cPHOzbM2pWKxIRs5GOWGPc+
TUXkWRP2nQCRN8ZcoatXue0m7ry19PnmfiLooR1DQ5je7qKmN1kzlJ8cq9A6hSnnZwX0rmmYrFPb
q9h8NaG10fophyzken6XuChHOJ3TPNxf1xuXipTQJ/uEn0Glb/ErlFqxyyrIaRM5lfkXrhP9qzN5
SD+AE4tWvuFVRii5R1LumRExtliONaUBhmF0Akmb6ha9M1fboZlsJr5oDWtjzmk/roTEW7OTbgkQ
spByA3RzeVgMfQgbD5HIU+mihhNaVffQJsFfWBh9WLGQucHWA0SEqCVolMVIKGqELvZmynEY20Lz
kcZQYNb2hoL50Kz9h48mC9/0aHiwczwvp0Ve5ExzqitH1N2M5zbIh11u9OZLgoTLSmi7tYIy1hDi
oRzoS7iJmdlCqUwvPI34QJ4dxYwOA8/ZXRC0zcqdc2Mo0kCuVuoQBPllpa+VgIgsS8NTLCnmo4Jk
k45K6LYuuurj+0JWSnE6AItIhUr+lD9elcYwQKT0ZnFSJ618mNzZfHTF7D25gHlXElx5gC6za1lo
lskRKv5cqIuNEblWqcd2GJ26HmNntxbOAdmVSvdLVRm+tGpR/AQoKvpNMHb9NyG8tWLLdYbND4B8
ZNH5lsLki8dKJ80U5sCOTtPcBntHamMIE8EwRLm2k8Jw5BobUht7ZefIeLicOBm15EKyV1ELuFxj
Xg0h1DLoq1rjzt7WNFqvepg9L0NBJzX0r4VXzx22IXPyv/tX2nskvhoZUBpCbDJ1WTq9irp1goFc
7zTaib4dwHjvZq1DOK/og20a67/TLnjhlkNbaXqGXr1zXGWH0CLgJk3k+9mKcgwrw34f6qgWe7kX
raRXt/YEJURNqmTwQd5Dwx/bj+dWYRqDwbXk1dopDYX5Mx+M9Ifd9eoh7L3Kd9HJOaOZEbyUEQJA
9xfoxj0MboweDiAf2S1YJJIZm8VQqyI4No1abtg76St2dc0jejfJj8LKxPcPj+fQJOAUUBhDZ3UR
YzIXQygeR8ExU3EiyxHP3iE1kzzH7pAf7g8lb77Fp/9zqCUgsMFQNYEeHsDNwJHLLSe0t1DB+/hN
xSg8W3mJUHlegmO8YuSaihnF0drwZcxUdzsrSvF5GjGNvT+ha9AYNUysK6Aq8c0I0/KY/bFX8saJ
8lbPg2M8KyXenGC/fPJp78jvS3lm5d4/kUXBQ43q6qHI3PmAkXuLFWjniGOU6Po5KBPTj1F/+u6E
tfdy//fduF2AnaCeSMFFBojFXlKFPdSqMgbHtIv3ZgEOZCiKF2ccTiqGQPRDg+eiFSv47huRAiA0
UYkkGNneZSLRsUxhZfDSnQTunZ2R268RYJJHJ67N/zIUpQmAwSTbfInL5W+oKHnwbpQjPclvtpXg
YAYUct/qwdo9fSsh5LaSKDUkMSmPL6L6PKh9i2NecET0dd5FQzY/aTmQztzJYC+aYfusukX7EIhq
3LtDPD00A4TD+5/z1vmRIgqS8oQpx5JLOnphWVYohR0rBxU44lawhSy/ZoJ84wKCgAaFS5LwQC8s
QpJapPAzEtc7ps4EXIhucPnQ0ATcFQZHaItiZrHyGW+OyKrimPEeFhbByMqpLnUKV16ZNvHPOKzN
R60Ph2/TLJRD4Cb11/vreGuHQk8Dc4JtD7iyxQw7re+UoO0UvqXxpkdVhH12KyiNxMp/uPFQGQcF
IbNBBrvcoF3QxwDLK+iuoKG3+INhDSWUNfbvrfVDFVY+f1G4gih2OQrsqXyawXsfhwAuNv3m5FF1
+uQ4ZlX0Jbb7NVXpW+sHxImYS4SiarZYP3Qtx7gEMnhE2XD4K0wo9RT5rL8MSJusLOCtoWBNS8ko
IB2s4+XUoqqoXcV2lGNlTsWjXSb5Xw7+IltMJNaGunW6CIEQPQmHvC4Xs2oQLkUNNAnRD4jsUyei
5mSl+RoO6eYo5BYktrDteMheTggPotLIkaI4DRj5QJYwxE8oNsnKDpdxZxFp4XgyhErSjtzKIq9V
c+QJ8Yqwj2buzI+N4nk7BxFBxPULc3hBiEHfkORka1fH1dfioUrQhb8rx75iVwVVKxIzG9FIA4S4
HavQeIiV0t3l0ClWNsbVOso3MfuC6wcaBbfy5TryQomDQij12U1H58nwkIWrymFY6b9e5YLSAYGW
Ba9iALDg+i5HsQf0iJM+rM9BqmkU2VC1KzeT0KsIJ6ksHelklManUovVdE8qG2sQXZV6rUJ99TX5
FeSikplFALqqHbeU5j2clPkVtjV0W7L6ERMrLXGe46kW48GIHQ+sYWSjsHj/prwxf4S/ePfxVcly
lhQDryj1MZjV5gzuDy3MKFZ1BC+dQdu5k64/NG4T7C01s/81k0Zx9k3mmiuYtuvvTPPSAytKICIX
XxZ9yqirg9os8rOWl95vIIjmlwRGx8qb/TqRo5wmS1fUbhGdQIvl8kNHZCxlWI352Sja+rNXBMau
VofqBzgbw7czEXtkblNPzkQN/+dkuzwJPQ0jqalz2r3dFSAlE6V+hByQHaMqdVaW4Zrgwg+E2CLz
dG4o9Douf6AxpFqjWmFxFrBRkW/ARX4LFT/5Ugp+RWJM1rkvTWXb08v8NCqO/TjpYjgA4fpwFu8Q
qCX4QaphkR/IaPRHzpu42Mq7oizObdPOz1bSuaeujqyVk3fjuzPKu9vdO0twGdOQVC+mtoVipjjV
tm6U7KkWxhqj+9ayknVY9Mi59qXgyOVkog4lqkEMxTmxtOnVFbHYTH2knMpicPfGXPSHtG/CZ8uD
IFuZ5vA1C7vhoefp/OH7TAov8RQnhEMNsxc3TVtqejb1VnKmgm+jmIzq3Jtmle2P+wf6xrIisQCy
AyQa8KZrYhjPJtRV0rOTtpT27cpDJGfVvPY6DpA/viMxQUXSQV6En5icrXSjPD0nOXa8PkxM7Tkd
Jwv2dZ6Ob/endGswJPrYldKDkVvi8hOmidpa04wsTj7pzjcQrcoT2Zj3MJRzv3IKb60e1wPdEHJj
+OuLQxiA4h/KwSvOHhLcxtRWG8Wt1ywurrI5qY1C+wAWiSyRLOGdvZsnTmFn5bmhMPzbDG1t3475
+G88z+FWNdmSK+t3fckj9kT9C64nB5qRLxdwCl0H5xiRngOMyBRYHp42QkEnS9kkk5HkPvqvqPeZ
Ue48loHu4emezrgBZcPQIKElRONgrJRp59BEC82fJxqBsN4QAd/UQ2L9PcV9B16irby/Kortp6oe
rIe+Htpoq2lVbYIbCZzEN6sxONFAqVRfNEP83Lkd/dFUmFRsp2I2fsZFDw8Jn6+AqmCqVoh/0GFE
KyPxHB9EfBRua7TuYj/prdjchm1XHKuhaisw3lEJ86+du2lbDNX4xW4MPTwYQ9+8GVJo1RfAympf
7QY3waNcqMMRGVZgrSlSkyWy2/XQ+W6vlpo/ViKCFBYMVcgFnOW/sqEPoL9hHL5zMr3cJSbNs/3K
N+ITXORzDieW0jWsTmn5u5TPM2sk3kWEwmHJnYlaPDoGjpNktNWyNXzljeP0LpkDZB2GJBCiy92g
8MwQA6T0s9rFzs4rIaZYrQqH1FzjS7y/E65mRZcFZXHy7it8YIXa2DA3DGXx9N420GIf+jG1d0Hd
4VhjlO6pUubwt9sJ7dXygnqnF6b5GqJW8Fa6jbbJil5vkIWIwwcELZNnlMWyTR5njt8hNkaaO4tH
aC3daUa0c2c6ifE3yhPm5/vf5salQD+f2i2W4DSabfnvf8TDoIhcUwReeXYjO9iEoZZswb6useZv
fRaQ/XwRWusO2+BylDpVNAjKKrecjuTaaKS9X1SuuleCYo3Ofl2idUCmIeoGi5UrCCL45VgGz9bZ
qusGhQgSAN8NnSnZNm3uvYbzrDU7tyjb4uhyEXZ+6Y3uQfXENPg8T9WtXhWCelcaJM6mdbrg1UP/
6HeDynh51Get3nVWXHXb+5/gxpWJoCn8e6kEQzxfhIAiyBzAl3V9jgt3/JeGnWH7eo+GIFeXOj+F
ubOaOLzfiovNy90MtQGuKB2R5UMOUcQ6z+1UPQuRYs1QtREII25AfX4MU2FU29LGrfWQsCoHJxcB
Hy10rQBBVwPztqxqifIzUGY2cDMOlt+D8vKgYljR32jCJccsr6bRN20RfFLseIwPam5PP2YdSzQ/
GCmlVTaGEtQUUBrwJzXLX7jf5tcwybpXtNU76GwNJHnDikr6CZiqsSSDo/Rc227z1bSyCRzWKH96
qg/9i917/d+lEc7aJoXG9MUSFBb9ai6Gv1I9jd+cOBDz62ArccIVHCRfcuDZf02DKT4hzuN+rRq9
/WWHZhlvymSIn3ItjJVd3QXerzkp7Whj9GGIOnI+9v/UodMMfoaOy+uUZABTbDP4Aiu+wR3Ams1f
IcQk4o2qKWc1joKfQu3yzu/FBHBTC8IMOf946DN/TClJ+bSArW+lF5XZtqzD/qshOkT0wSykfhcJ
FgdwPjiAOoL442sVS4X0eY3vw6w5DQrFmeeGvktLWd9EdT0/t5nT/cOrz6n8vM7bZ0dVwmBnW8XQ
HZIhEM2+y0e329RJ1vDZisYb/B5iX7t1RKAdCDLocmSjg7xkHBt0jKtmmDcxP2hAw2fAaSBo+uFv
Jevp6nCTZ/WTFWbJ+IwhQVEfgg5fgE2nximRKDDdecNLU9UJcJ2XH0QPyNK3sYRhV6F7m22gFqZv
7oB6sG8kmvMpTQa0bkBjMX9ttBsU+2c32sVWor0Rq7Npm5ux3W4IaW2x6aoyKjeaWybaLuvduNqO
Rm9lGwiE2WOTGnaxDfBrQOxdb5V/27hnsk0UKDbEukKPNiIYzd8QKLPMVwJdDR7FPCjupuevzs8b
u/kl+TDCL7tY73ZggVLdD6I4t30KVMqTMyZTtEe8rA/2saKFvyy9tVtJUJrUDR8PsXrVCPifI5vS
xofJnaoIMz2z/x4jEzZsOlI/NqzWYykRFah9+0E5BfERJEj7ighs+pa4TvJ3Pw9W75NldOnu/s1z
4/LnbUxlAPVEKBDL/l0lYT+q1qnnGqLXpvJE/BgUq7fNjcsfJgJG86ScFPqWsmjIXYLz6M35TCWk
2PESnLcpIpTb0tH+Q6YhmWrgakng6ZUvwn9hGPPUzJl6drnHn7ICASgvaaaH0EO9/f7aybxycYNS
1OAhQrMNbY+lpBwyoqIhnZ3Pup5Vp5ROwTZw1X4X5Gn/y0lcqEyTVf28P+iNpQRDQt2STpctsUKX
sa0sKOPPXG7nWFXLl1wBBOtT0Cl+hBO9m/tj3UisgS+SrTFJWudLEuVM7tFMVa6ew7HWdsgD4iQz
9FP/jzaCjNpmsGUeU0gmx2hyhpNmB021kjfeWmIa3DyNiOX0mBeBMUC7oc86gpTVOlvDaNS9K5rP
sZn8a+VpsgcstlarescnL74q5SJUKagQEBqXog0OcbHNGnU64/kToBFPlORax4HE8ec5q6cNeDXl
edasCN8Jdw5nP4KI9a9i69rk96zXl5Zr718zbXJlZTWuDyt4SAkdAp747vRx+e37CkNYONDzOQOl
9otHWPCAfww3w/3Pfp2NwOWRk+cUSTDkopY0uU4ahqHbnRsc4TemSX+9KLIcWe/E3ZaCwHV/vBvT
YjzSZ/SlZNdz8ZHVBP5vTWHurAaE1UoYYocczxoQmcr+1XllXmjRUSVDbYQddbl8OG2IiU5xfS7p
jk8bXR+UE7V4HLU0JU6L3UQiQx9/8OLmKdFFeGodBG7glwdWt7XqIMo2QIXTcutZ7TjurVHTz6Y1
9vEeeKrzNTcz/VuDVKqzVdOymX0rjgPgCE2rN9sQjGjtG70tXjEdqTk8ZURzaky0Ud2GahWUm8gz
i992WJWq3w+dm+yqQhG/gqCnVtcYbvlVd6ZA3yhq6U37ynEUzS/bbiw3NmafzSYZFXfctRhjv3VJ
qArSp0ynmxvZwBfHvEfivdWs+tVJteE1543LO3PqDGOf12MTM8vE+JSRXox4AwHP3upYIv10w6h5
S3XRJLtuxqjB72PTxSHJ9JJ029KpmTYtmVnuW6Nrv1Y4XCWbNgPJeQ4nhTJfkEZu4vf8sghGJ/6k
z4k31/oXFh26g5LY7d+j8HTl0AhR/Z6yNvoZlnVX+HYd1gAVxqwl7wwqtIbAXaAn7ciHOxTycNgm
lVEUGwjq+ctQgu7Z0BPp0k2CmQW88q5UzkIzp28KKJhfg2YND2Y5haFPBO7+N5Ij6nvR4Q7Y5a2S
7r3I4hOIekZBTRlUtUNV20OVUZtbT90JNpRziIa+RQcoVLT5PCaJfDy0qERvB1CLv4NUjxpEpOd4
oN6aNg+q0XX1Fsxm8Xdu1VHvp3bLY6SLzPSVXKKrd2pfTF/LyDZ+sqsqfYuCi6JvoBYn+cY2Zt7I
GjLe/Jn0Hgo8Sk8WeP/kXfXXpZkdtRMoFLJ+aC6CZWeOWqt5YjjXIhq3grrJkddUXPlhHxZbkQbz
5yGoI7wv/0MVFpAeGFMNHgwfZqnQVTvpoOHHNJyHvNJ8kK7hRq3aNQLAjasMuQfeN/Iquy549Uk2
e4nutufcCKJHCAr1iyGLIHE2pVvQzu1KSnDjKqOEB5SCLAe0/LJw2NnKNJvkrud5GBRUK5JWe+iV
ck0F8MYwFApxL+b5Kitfi8e0koR9Xxoxw+CLe54NicgwkZq+vzvelewuQyGFC7aFjmIutcklTrty
nRptL9Gd0S/CyDELWu07/mJ4dKFu6NQ+ZOPx7Cpd/aYWeU2mPeokPZyALPQVJ7X/16RO8BftcbPz
TaWq4QhMwvyuZaTxm9lCc8ifeYXlG1MtnAhS/Rz/1oNaNEcTm8W3XK/iaIeX1Zxuh1bhNdwEE2+w
TFERSe3yKR43QQPGm/pYV3e71BkwZWrjCt12pQ+fQzNznwc1aX936Rz8a3ZVsmcjVo0PsTia9qLH
uMIPo8hLt66KVq+vdzOWJYS4zsOYiXLAhrS5w5cKLtoaQ/c6tZHoHqAY7wwmMrnLaFRhQNakQm3P
ovKQn3c7pcFbI4qPjdD1HcIZ2b+5Wbtf7n/T6/SRUQF3k99IaNhSvLDGUbnqa4MDYSbBVzE5zSOe
8tYTfMpxJVu5OUHJPaabSktg2XvDkSWxvXlszzyt7Xivk7W9mHg2UWq0PGqcXiFfcmtFuVsThFUH
3ph1BSOxKHHHiTEkQaC055IyzegHahk8zbqRflNCSz/cX8xbGQXJMZU/uM+86c3lOQzrlD4u0c41
SmvcjG5g+j2F/k1nZ8oGN6yp9BWja/xYDas94UP93E5j8tTxatjosertg6qvHpIuUt8oZynUX9Ls
eQjz9GfgpcCJQ6/6VGFY+OLYInvkbGinqjSzlS91Y81I76VkJuI26AgsEjDD7iO3m9v+bGLIduYt
njzwDB3x9w7Fw/0lu7EpJAJXAotJsKkHXu56tcYkctC7/tzoGg1ZS42y/1N3XjtyY9mafpVC3bMO
vTk43cCQjIj0Xml0Q8hk0rtt6Abz7vOFumZOy6By6nJQgABVpoJBt/Ze//pNGNMDA4mYAHZ+nRlp
61qYu//948Ix5nmAj4ug6LhQ/BvI6Y0A5lnEcS2LuqzWPth7AhAkzGR77vfm9KE3uvqd5+MbA/yH
AhpF0b+KNBy7H3E9xRCiDBt3Os97aX62K2+j4hm9XyVWP7sXAub/p9JV8q4Ztg2LyuowrXX45Qi1
AO/0GIzFNYjC12J25EGUS7leCn8arsh5J4J6hPj72BaZHnZL5o9n82b116o0jAehZHalrEI9tk7d
fCn9QNixJYxHvwQeoc232n6/dsgqk7++zD8vTBTF4+gMvjqdyo9OomGwFI271fN5b0QBkaxdwZjZ
fi9K5udV/Ujlhvd0pIzDrPnhZua+VqbThvV50057RvwDqoZZPubKs097xg/vnNTPzyweZYyYYHRD
GsK44ftnh7dx8CDbV+c6KxbWl2VfmdkA4bdp4iqzPsAfeI+I8rNCJmAfgfn/EZxFbPTjwCSvyePp
/aA5H3DpbhJc5bvXbtk2MtU7c9Ins55Kk4zwnAmWiwH0M4oqrObtbkZFRfinoXfMR/TfTqpCGgR3
Hu03Y/ijF/P3lyKs4RECnisS6SYwHGRZR4j177+s3x/lh6G21ZBbaK6UVRbw8KBbY63ov/L63KZX
gPSmp/0c6fadt/UXnT+rFIN0aAHcb8rE9yfXbms7jLpS53JynurREuQyaijmvlt0BPxW86mjAutk
DMv1ydSWn0yTqQ7S1N55E9XRzdqQPfzX79PPlfn4lejE4UB9E4B8/5UiznIJgkKd11CToNfbHl7D
pt5FjXgvIOGXh4LyBEmGxp+Eoe8PVTihX3VNr87LAZllz34IsHtQKLiF+c4L9Yunm9NiNPyN1Ht8
rb4/Vtc5tsw7tuUu/WYK8Jo9dUw4yS9ZegwiKgxys0jtGIbYzNGmamfIefkgpF/jaeuP79z4X525
fTQ845sc8YHjz/9tbZC5gVVKZ9GzFptxjvhsuiH5TewXzKrfWWl/ro9MxqEzwxUlT4Wt0feHEoKm
P18b3h/pqJjfkknQL+89NT8XLGQRUGAZSx63eT/idnZYiTazWM+LyWwOahS72Z/ceFO00XIspv0o
N/lOK/lzTf7+mD+8s0cjoqoeWWCxxlCf0ddojCPba7JPq8t6Ka131vNfEF94fFAZAOmwFjD6//5K
TkQqyyGI9DkqHBxTSJ3t46Cw25NBDsVj1skF1KNYgoOc/e5CL0F3ji25SEyl9Xtqu188QBDFwUmh
eR2NFn54gAIhkKNsnj5fBAHoRrNd4LHb7fy1WN877V88QEdOuod9JhAd3k/fn7YS0dSrMFPnmTEG
DzVy+jKRUpDXHgjlA8/qZb6X/uJWiaHX9tEIwukRexLsSGsHQClZBqNvdyvdDrm2jDbeCwP7GTPm
vlCuANmA/FEVfP8FuzZYHL0BHvq5B92idM2zWZbB9TDjZd4640TvaImDZUUi8SZru//rgvmr63M8
LBUMKBE/w+8Pz7agIxNpmGjAvSnNs9Y5rANC378+yq9u+FFaiZyTaS1iwx+OssEvm9poOvc3YhiG
ephJBG6sWCPZeOe9+sWhYEQDwh9JkkhnfrjhJCk0XUa7f+412LA6efXiriJIPSZe71TlX1w6jkQX
g2sUOrkfjRmzILdml7nh+bwRrtDNw5QqUrzfOcrPdSIEuaAB5Q8Iaz8W25HQGyLjWWSLbht2XWtk
O7G4FlM6VZ45nSHeuVU/10LO6GjagX0ZeoAfcSYFQF8NFV2oAflpL/VaQDfth7Rc1vnMmVv/TtSG
+Y4g4OebhhIJzwuIIZSmnyw84diNFfIsEl6N5V4NOLSNdv9MQkf5zoF+etuofxwEH03ODlP9H6pg
P6zr2rS2RxyEmF4yNTj4RkHlie1GGg9lM2b1fmib4KrCLuWikMb4zuX96UyR9R5hBBiI0BZ+mhWM
BvApqvHxXI51GIva2VJhSyep2E2/8+T89HxyKPtIknAgEnHMH841M40I1Xg+nqtobpJ8Caxkm0mu
/5uvNiNK5qFkbPAHdlw/HGVmRDtHRleeB6by98jl7gJy5neqyB/++kA/s1Q4EvcM7OA4f8Vr+fsi
MrVEM2VulZ/bNVQhMsuLYCBHbMH6oF/WvksI624Az7e1zvehKOtbsfbeQ5277n2Uz65/5A9UAbyz
NmhJ4ND5V6+f1qP4sg9cVOyYZPzd7v34WDOjhVbD64su6/uvXJM5Wbp5aJytcDA+4UMlDaLB/fK8
cNV8TbRe6SeDOU7vhJ78/JABT8Om5f3l0Eypvz+sH81Yk/R5ed44XodTktDJUHaEjvdF8w4ZilWC
D/v3nv046kQlBahD2UWL8sNtWbJ8KWZ3czD5rZpPJUqL261b6MTt3CN7O2qspjpZtzU/yxBMTQn0
2q19ltM23llS2Matg6+Oe6PLvDytS6MdYtNe/S713NabccExRgegNDKipMLoU+GnagYqzmpTvmJ5
mV3PXgX/wWwRG8aVsa4wFFtMxSBHSAJ7DTPIw6Ss28pMt2Ea/AsV9daRqSHoxTBQHuoz5eX1bS6C
oEvqqc/IX/ErR+wldsv4FffblC75PHrn0SrXx4hNtZUao5+9ycle71wJSzmxFC2PVCvJdlFmLdge
kWL4sRsmwzwtWixQeCEqVyRBmXtNPFm61Elh+42XEGLdn8yZmRFglI8p743zuXWr9ujtUYsLsgpz
O8mbdsgSFEHeguciGWX7CWkWKTZbCWulXabwjMjQ/DODmMjb5/48lDS1CNeSRq5edlJvBuyUEpzo
qgtKRm3sOUaZjt7mX3vZuKmTiGzvLfFcOBQ7v9TVU9gTPXICDds396vVDMRSSq26O1dXg9wZ+PI8
GqaGkihwX+aUalObqekwCeOaC1nyshXe5yyaM14w1Fb4JTRuZcWh7PuRddkuvjSoCch+IksFTy9j
I180a9X80rStLNIpkiT0rItnPDltHe7tTVrPI34i835t0NmbwmiNfVO2zT0BdXK/ll64r9fWLNIZ
B9obrrT70SqlfTbqMTi1oznaTdoSt9E8dx/ok919JKv2tlMLxPogQHw2dHw9nGMeV9+eZIL5Ho8O
qhos/1f3FcMjCo25qZcA67GPQwADWRBbVO+JeQaK7O1Ov3S2X2x7A8fAGVi8LJ7aQlVfgM2XKLYr
ClzaDYFAeK2HJvGxV4cWVYTOkqy2KFyCVFsI2iMGFX1qdzJsiW90fBnXsy1exyM+hUZYvQ284DoF
N+pftrAonhjA9vzjGq3RzumzrIwNQrhvZCSm3SK38YWJqv3JJavwhQuW1wzmN+/eqcqw29V2P0OH
bVqnTWElVX5SjJZ7Pm1VHiVlZtsHa82tHm8TsXTcrHnNYldGDLWJa1DV7TCj2ovH2jVVPITItUa5
Did+MJjNriWz4FMbDcfb3vf1gopB6DD2K2PkXvcw8JMmDLv1NEMkB8tJm+KT4Y/Nk9gi1af0fTQp
qwHaeXDQXt6w5WlEPK5whpJRZJKB7la1S1JZy/F6L0pXpx1UCzsJuzD/UtalpXYbScp5wn5n+mBR
TFqSYrPpKjfc7sXTo+j2yKLy+7LcujDJ4SpGVwPk4KsoH9dzu3WsOS5gaNnEVkWLH3cRSdBx6BEa
s/OK1jmno8QoQ2Z5fTmzM9pQOM9MxSe3h8U0ulP9WCw4UyYtnm71Gc2sLKsYWjSmCt7quLuBl1An
ymr0aW1Lv0JAtdh3IsSaPlGNrb6QxOhpXM0KbHxywZ5oLzml6BAZalx29E2NSq0hKO55EbV5sjGo
vpJ+2VITc6wM4l63+sZds3VOW04qiqVcpZuMaxaSR1PM036gQypib6zCcbdUHk7tA8KTuCenfNkF
ytnGWNGt4uKchbkdh/C0/d1KdcRHW8nQjRevsCbIXtXAa6CpvnEYCaiPCLDzh3moajuuNISgZFso
sIm5tWG/y1sHqnFRYajWFrXlJpHhe59ztwrvR1aB7HKaqunLzCN0627GhvuxxwQ0yZxKXNXDanUM
vcrlyhRBzz1Vjn9fD5MaU6w/anBq32jWgy3gzKbBGmT6cmiwm7lU1Qqn3MgsVl448MNV1Fnd82wN
m59W5TC8KMOGhQ4cgB2CgCsoY0VICOIaBN/oJzLZpGCYa5s4bTUopvmCYLXayYqdoj6nub3lRaLt
CEp8QOrd8xRa8HeNxdOoGY/zM79Fr35om9K88ymr5w4RZV2qgEqvoNe7LQEIQC5n/WqbNfXGHZ/9
bOtPS952xusEeDSxUfQruSMNTlsJNDned23n2bUbFrYZm6AWB3Nl25EU82rxosnZue27nttSNEOh
UmJjGz+GXajuxqF29J59ti1j3j7vleV7uAHA3dwTi9ojYi7N/BWCVSX2OgMsvXZ1NLixH1UqT6Mm
430WYbD1qTClfGP07vNDYwmHY9oshIBSb83Mcgvj6SLUAbNyz1O1kcLF78NDVQXkvgXrYrwF2cr/
tiv+24OJWGPabUJrhqZNWdwUFR6a+zkjS+iwdtZWHVNu9CuWeGa1H3XUewneh8o7QT/GcpRPoxns
yB3sxE6wt/8oPLO+K7U7v1mGZJixwctYE6c04CMECreAMV+GT9pu+i/oLipytzs8BGI12vW+tVnu
uHa54+8sr1i7nd32VZlW1kC7F42u4cQmDlxwfYdluXbNvFx3YBGZdeLQXNN8NqM4kNyxUiKZUYzx
BP7hxkM/YKZtbfW14Tu6ST2nDb7IrYqeKwy2PvbzNvqpxRCq2ytUCQ9jGUGZagesMQomuighcX3f
RcRa7AdnAtKojRx+bFOtBNDqrc2MhOQIR6UMbtsb1JmVnWwlzGJbjqubaJKpZDLDkSwSf3Bw0Wo8
4XjYHg3Bs2N37hUMnaq6FbBj6nRkF4i7p2tsS9p6YwYdwK8G+MgYGlyhCGFpI/aJUjgM1gjTo2CQ
m2zZiAdBOVLXvTmcOoQeY3RjYiL6rFRkfPAa6Y3xYEhrgRPk2lVsWP7wpvFBejJl2DiQgP35ovQs
Lu4ilXE1ahN/9SZajU9WbZvXltNac+oses0Sx4Zo4outvrdXG9sOqR0YwJEaNjtlIJm/1ZOwHjZt
1p8NswyjnSOI8otVKPo3H2TViXsawiYWQc30HkIzUQsFebOvJRQdwtemci3jLtNjnpC3OxCGptZ2
R7BM6KSdR2eSzNrhAXd667jJayjFqWzLbMEvoAFEm1a7fu4mq783VqHzJGiOfpV5bxmf27yBitNM
mX8is0B+bis/eFlZZHj+pWZK6payGxMtPCvjjVjFEONW5SNSBP0CGA31/FpMom9PZkZnbyhHGh7e
TE32iSgjIkS8NVIitiD13hvtvO6IPuAzNrPshiRoc3gA0dz16FtbBwN2a+hdNjuNKK8jBAfMzmbi
5/pdtUzbGeoXLFkw/GsvpsKxnkNjtXO2FJN3aq6jChKvUcZDZy4jmQdqbr602Uy2dG9GbX8QdEJ3
npKmkwxNxyKYqQCS0FwRbnHS4HN262pbO4mWdfHsqX5WMSkLg4hrLATPmJNWXzq9FUFaYlfyUhXh
dC68qgYb24D24gBBqnfTTTMBB0s2eHWcY+b6MZROe7tAXTbiZWGAmEg7H41EBmzPq3U1SA8jLNA6
AXw1ksqzFzd1Q1nZB59osc99gHPJTqOS+Fjrhm0Ry2923k69X9+OmUsNKOSmZGIiE/y4gD88rEWr
w4+NX8q3vutUmVgZxozQd6HXJGuDx1gc8HSW2A6V3qOYouDFVkEznhTZTCuKYsDbdm5TyytZhWuI
xy4rJ0yqTX5GEIEBRaCiArUW3LKbYA0NiF7T4PWEidbFg52XlQEvuqruGk2ebOxO1TBxr03rAazd
+aoxNxn2ox3k3i4oVlTh4OLRe7YsPxlEHhtDLG2so7cYQ84fvaxrA6TeZH05K4u5OJhZrh5BQq1L
V4jmZm7JsYlnNxhJmirz7RhFs5wAag2fAreajmnP3q1gZMrIsPPWd2hH37gUPzatkB3g6dIjg3P9
0LT27TRtpT85Z0AJeZJPniZWdmGFz1TNXt6zcm8vspC49NodD6NCFtAMVr6vtzVKzKWybrWe9N0Y
qPmscktxyE28REOTNjfeRrHsR1CB3TcA5D++LP+Zv/Y3//p68p//xd+/AESJMi/UD3/95/Xw2t0r
8fqqLj8N/3X8p//3V7//h/+8LL+IXvZv6sff+u4f8fl/Hj/9pD5995cdz6Vab/WrWO9epW7UtwPw
TY+/+f/6w99ev33Kwzq8/uP3Lz3g1vHT8rLvfv/zR6df//E7gwBQ1G8kbaDoEJwYxOI//v14f/7y
1aeWz/mfd7v73d3jLv1fvz29SvUqut/uuVyf3v3I109S/eN3x/vjSOU5Yps87eBwQFYzn/PtJwBz
sND4Njihw4n//beuF6rgR84fYFw8ycAp8HOQEP/+m+z1tx/ZfzBYOYa9os9ElUT2yf/56t/d1P++
yb91ur3pcQqS//gdrtj3gMqvrsW/j9eE0o5oWmElBCt4sfC8k9zyix1yh+2kVCUxUVhJHHpvuvQa
47ZCG5FpP9W5dSpZhMgWKFDs6I68Je9Ko5AInDrVkbyqR4lwJFyyZDLcKm5XP4txxLQP0+I/Occ8
3LKp+rPVKmnXxOpem3WEjqTc3hovf3ENzLjWLZwvDLSQcbeQq9S0d+wVSJsgzudWq5W6NPXu6QBc
kETKqtlKdOkcRUUWi6ikF5l6Md4Ju/BjjEyxF9DlcoAUP8NTtRaCTKp9vwQ70enLo7PAPpq6p7oq
hhvSZNbEC1UZb6V4wMniUyHKqw4w2iyCIytGJM4YFgm/fNU7wdXWl48qKm+RmFwgerhEwXkQiIZ3
bS31hTcRJz95zpyG1QDoQbouUWrRwTW1vWNDeekM7ZuZ0YAJfKUSd7EvWr1drJu5MKMb1wThjI7B
Wl5l0XySmX+VF4uMwfnY1rowejFo9faLwlu+kvgrDh5KGBzTLyCOLTtrWlkv6nMKT51kXXRfZ81p
H4XX7OG3Q6v65VXI8Q2HX5kUXo4ktV5P6Q9TWbPB6MJPQ7acZqh0Mzvt7aQasV9Hur+bs+C6K5s3
vYotrgatEr+Dw2wHYrj2t36fIwvAeapqEAYU5twmMlfy1F7Z6jTCYLOHvimZzEocMI5CUSldscvM
5YRc3eB+tj4H8AfZM0qs68rivqDR6TFGA67zlAAh4x5r+IhPNNIfWmz1ZJlzlbWf7VBaYcaFrPdC
iXm+2QhNhOEMl3zrJDk9tLItDFNI9F+mzhn3qs1iVdjZzvWm4Cz0jjl3R6MGaa0XrNfdwZiWD1IN
a2LVKgS3HcZkwaWir8yYhPGTKGiv60rihbrtqHBpZeq4Em+dRnfEIl05iq04J8j6m+iu2E0DfVE+
nIKXJmL9OK4WKQBj2iN5kmt3qzrrIKKBjdFwPoIsdOYLEjCQGvp/cdz95YgzuRndmI6Vx8sR3Sxh
cyC0wcSpY1ZnVVTuoytcEyA0D7HvPLqld0nHtUP7Au3TsK6JNbPpsPOdGYikm6aD+PD3V47/n9YD
Cu1f1f/7Y9397X+8ifLLdzX/2z/7s8aHfwC8EDh9VDaZCOwhDvyrxlv+H0x/jvZtrP3HKv5ngTds
+w8L3hBkHQ+9AxNj5il/VnjD9f+IGM/C7qUhQJPLx/2NEg9l+8hb+O/9BwpoXl8mOiHF/ijh+BGh
ZzfPzHqybUz4rdZG0DDTF9OnUkzdQOkXdqDkK0wGhnMXhWNu9UiBW4IiznJPDlfYJPruhd/qsU3F
ICCB4Ji2GlXiNMV25bqVDm/n0YnyKPY2lWd3teuK6aLDtmbcQeiOgCBbH7Gq5+b5mT0PFt2f1eki
Skvfnad7Mm3tDD42zBMYF4YNGJKrcZWfsMUJ4NoxQ8utkI7PyG87LekJvUiQSGXKWg0RyoIIuX1d
LUjp2A9l63IN72IZ+njr3GzaoR+s1Yc5GPwgQVJHpuUS4qF63fZtIw51RyLCvUnXXd/Z5Ta0n6Uh
g1sv7/DC9zTy8jO/HyXFeOkRxdnWAq2tnYaxP2kmMYUPGi8Rj9yZCRA7jSYCQGiwsJk9UWE0b25K
q963p5VfTtEl9ABhp860BcF6yYzeq7YURShkTBBsNAVXVjjqsEw4vX598ehatzM0nWp4dcIiGhvg
oV6Wn/C+rsc02tqZrsfdrAjCm7d20j6pwVPr28EqKvGx8EDfr0rfCI3YAQ4yTlto6eFbqKXSJxYF
VL6uNZq/HIS+hgsQoxx1DOJp4eE0eYokghKJ7GIp8WNVlPXtBKMgK3hbzMb30rLbLGOf9VbPbRtb
di0IOS0yn6+7GR9zn86i8n1OcMqMpYhDvmzJhSiBcY6/Lxp5DVmsd64mfDa3ZxSoqnQSWiaNp+DU
+Jb8iARCZs+bXSzj46iwF7wJxm43N9F4IGHxAY6je17PTv2YD7U6zWf0o6oOnt3VH75afU0zbEzT
M6n2Q5rlbvHtwb0lv6pPXH/J06LHDTZuR1yV4hbfHy7EsjQ3Vd4HzhOgCdFuQDLNfO7ZghwEoITZ
TGVpGhWM8IFE0TTQUwe3WOI0/9AsfVfFlVv1+2ratlt4zsOem2pMYGjmYqJTI8AidaICpbJX83UW
q2SZjcrKfxkzx6pw0i8FjPuWfte8wuBdmDezEWU5yn8wRpGafln6dWwN7qovAAhK81ACIW6fmQNn
pEN4C4zUq7qK+u2auL7afgqyUL/UDS0lyBFzoB4UwTn0UQPPaJXZC79qH1jAnSFWrj3W8KL57zLC
Ydw/M62ypwMxxaTujIGet8Boo0CwHZvgtdO9qnvXeC6nVU6f1zaK5q8haH14akKw9k4MrMDLy3Ed
evsN7KPu95ahy4yMnLGqdgXkI9yemA016lpIYOGTDS3yneu4FTKllQBSHr2xdhIko1XiailMRDkB
XvNuMNGV6tXoX4ypGIsUXjnqm0JTOq6GjHcGIwW2rhBoHCueQwROyEzr8ASxghfsYXUaOxDz0U+i
QPXRLg8B9OxINyNxd0Z1Ua8mLthWjeX7ebapdjtRVo8AIc96kkzMIQ/tnY2u6Bn144xzt4jqc8MR
002/tkaTOlXl69gbEBnGx5nos7bb7RVvNP/c8sstmXQ5fyVQfNrl/ezfMZJ53jJvvcvYUTunJSfN
pqDIjP1sy/rQ1gaeFeY22QmgWn7GFzGQvQVmf0oYqXXARWjelX7JN2sNKV8WBgdeXDIB+JJns/HU
uYgtFJ+Z1r4sd83qrHce843DQDTZYSTA4KKzm/Yhr9r5VnYYwZ6BCb35pg+EQ3Cru8cmY3gZtqj/
UAUzOKapLPttstl30y/4TmysYRALhoPzrg2V9ZA7G0nWODnmb6ZygucAF9YmWTRISLkC5gvVEi+o
fREkGR7Jj+iPl+2wZQxKC1zPGNKRDXUBEB4wmLOz8bqIDODVGd+fnYW/ELaY0lletZg+KAjXRRzM
U/fsdub4QAWwAZ5cAzuPtjXqU83o7WvYTNFVKd08DZG7pE5nr5eNkNnHuSg26wJa5cy0rhFTHNpY
wwRjFdxymZdTv43qj3LQVhFbfaj3uOdMeYyhpCvSHJfgMlngQyRopLCSHmxfPM0s9kAviw0PMphc
964xQp+qGBTPHa6JlzlGDKATlvvgF1K84AKm9yijAJuXoLwbXEfuxmYxT6aAMX5YsFl0hgezXsar
2WW6ec1Mvz4RFbJ02oZ5SmYajXOFspu/q5PSVrjrmpkYT/TamTBoTO+DsMrP7kg2qbXkF3VBLlDc
zJ56tIaB/Szqr8vA1df1GjYP8Ny3FBSfrbTYinTpe5VMZXahehufaK3ErW40/kTbcSvgDHb7UmYy
OCMtx7ibJTYequv7axMpJ/bdRv4SlRNQNPYZu9H0jLdms80FCLvCkBmim3u7mP1Ynw4rUOAKdZQ9
8DLlewNbhotm029AS9dRUOLIP2YvgPE3wVzLe3ccDRpF4T6NRtmBqsO4b9SlAAg+pX0rjdjoW/Mt
q5kaClGcu0KaiQWl7tFAVhirXKZL17qnEUBMjGDxbIwMM27NicICHaRPxoWmMY62OXtYgPr3rHxf
iTopp8THNSweWn2I6qpHqNrtkR/jajDJxhtOByTYTTwO5oSOUF3DM1jO2eSEJxTU6KLd8P9s29x7
ZBtk+B/xnpzyr4u/WhGGJt14Vzc00/HQkB0REerKLr/K1FPTMEFMhV9GI7SyXrbpZKApGNKjoe9x
Nshu7aTN2ZXcWQT+BS9NZE2fi7D1h1RCcTwpK01brHwC3gbrbciJpd1T5drXmjX/KtT+U9Mb1Usr
CupzP24wfM020ZnMR7rGqTzJVGSlk8lI6Dh6o8BgtoAxrTleNkdBqeeXwz6IFCI3xDMXLVYRz7wa
xrqrDMc7IPnXdgwVJN/37DUflwYDNLrUY9nWVh74iSaZRe0Dsa5fFtxLW6zzy57Jj5uNh1wM4xdv
6exdXyLu3siB+DhlwLeJMn3SRfwp4iYbdrSvZCB31eoOu2wYru2qwqgeblaWuEWfw6Bo1jUWltte
ZOSpxn1eqYSRx4V3dFrat0PXXawZfIeoI3aht6ce4a4RWHvDmrEMqA0DhQbeKND5JQU19ud83i8b
phOw0ecLJ6P7HMqFURVE+PlrVNXdfVeX3UtYe/UzYWnu80Kq9t0SefhNEc047idzDZ9C9Mcn01R3
+0X3X7c2ME/GSjRpXpnh5WB17WXvz3JPIkvzlWwr56AZfZ8U9ezHY6QFldJpr8UEDYE0WJ3KXJZ3
0+x2iSwMa5/NbfsB7eB25tme9QSD6QODQDK5sfY59NU2vdreCJu7CV57nobDFOENgluiwUAlIHGw
nu7YJ0hW09Jtk3GM0NfKMbzBkrrAkzrILwWcSHZ2C/Olzcwu616+lg1GtwkvQASpxgWA4W46Z1L6
bSq1bp8wBjXSvoP6PPVNAYmk8U+KNeSNQ3RUf5CMmA+ubLsrHFHcjzOWbg8wJ6DP0Iow6jYWgwDy
ZWB/CkZQXGMIoIkTJ9MszsD266RTtZcwrIk6NmfLNCdeZb91padPm40NRiwXZnUzXloiqcvAymOv
ZiRg1zNW8fYw+6dDvbFrwJyFTYNhu6fCaUUFFzK0JJIOkTEYCGEtYtofalg4mf2hrYoanN4aVNqH
uWZ4lNnus2EL783z1+azPer5sowU20X0px9Xu7PTrZVwf0Rl+sxWofJ/QglMSHUHl8XfMg1HY3PN
Xe5kQzoaYpxu4QkWsE38LWdPJ2+w1XGvoItA1gU527VNq+7QKHhXyrR4tmW3enHe9EzB3KxEj2nr
cYsb3SGYsDdTxI0peBIJauuwUlWVri9HdM8J7jII7pc5wHbamIw4LNraS127adIsKKBOA0qalz3P
dpPiiCeO8260/rE5OrSCPLHzFZmD9cOCFCVLjbXIhvPFq4KTYgyduxGa58nY1wCHkyiDLFWeKz/M
A9EJ8VwtVgJXYPUSiLqI2SVz+uVJS1RVdtdnyK1rZoeyMYuTteicHXsY78bJJuMw5q7/xbNn0wG+
6vVNSB0+dVfy65d2yz8HwHvyNDdzO9jVfQ/f3vXWAn29T9GqS2CtEoCF8XfViO3cwyOJqZosp30U
6PrFqEJ2gY0vHvJF8ipitsA+BVfJNzdU7c7PMIQxqHJPufbKz1NllbseJ5tn8PLuWrvUJ8sXY0wO
GhQN0F/jWm86v57VZGbJAA/w8UgyiCdWGCJ0xrW4wnFO74oq8LDVKfqQ3YNjXpVOHVxFvTt/sthT
QhH33S9T35c9lmSemTGHzcR1Q1E8FdnoXqB36x66MOpegjBnPz24CnhuGdRwNwyRuUdp2pyvpjL/
N3dnshw30mbZV6kHaMgwuQPYAoiJ8yiS2sAoSgIc8+SYnr5OpLL6T8m6/uzsVVlvJZGhiAAc33Dv
uV9kkQ67Ok/kyRz7826n25Jvbou2wWKV9ug7/YzEjtVOuK7D3B0aRBSxKUbrwArsIzCX9DMyizxa
DSe7HhlFNIi0kjxG1D48WG69HSfV65zu3suvOuX7F+PQzIfWWF2mmrW46KS/rTEz+5fMgqvfj9P6
uCZG/l2OeRmtgaMvu4ZLUZtj8iFSBEqjGLIblA3Fg8WhyIMH0CaCpKW4z+yg5AJbhvcmaIN7lZjJ
3l4CciMt/4THXkNEqdKLOoBXFLLBN6May+2j71bJl3Hsqmu77em4Z62uskrxIDeyYr0RXMWGLY5l
cmaODMrB2qwq4XwRSYI/0Rjaq9xJrR3Ig8dho2oJF9JA9wGaJ7nn/Aae1OUr6SngHy4sRqMRkjzR
U9L25WcXRp0TpQgNOdDKJvYIWCo4vyvrnnzW4aXuvEFGsllnKnidkgMIpGrjJ2YZ3KepbFoetO3m
IRnK6K4Zn1BVsxMJF7KHj8RO24Ri2cINYq9fpveub9xXvQzzc2ttFdE7C/kfu7Sz/M9WjSqOy2kJ
TqMWbXBJgpfKv24NILdjjt88nIOqcE6uW4ChB91aDQdq5W/lgKwhMYf5bqpdAa6q83+Yfj69DaoE
7rvgN8hv2VIzUMKHsploSVYWbX3xdRD9sjzlE2j9crHZ8xbdnL4EycpienGHRyYfyQFuBYGRs52a
4uSIDvKb2afrcWbs7aLEFApZCkabKrbTVe58oMX1hSGA+pLfFMxXta7NfEcQcVAceqwB+yAhrVo1
nfgmQXsckqLJ510JZxLBJNUUGgVcroVRmt8lC7a4bEx7tzDnnaPBmopiT3+6zbuzh4flg5ynMV58
e71isjOi9Um76qnhcVlGtZgMgBamhevYbLtnqGrKRztUM/YKzn6YSlUfGurHxUAcNO4E+agSPcW9
no0Pc6gyGl+HWcDmLI8IUtwrKlQHWWnlRUtlmzdGrvJ7q9zqgz07WNT72rvWhrs8emNd3PBO6cSM
qniDItcPcQuBKOqHqgKFaTnFDXvcbFf1qPx5ruYgyvwg3W1iXa+7sWu88IyGSCKEJ2ovmj5/kGSz
RcgCymAHp8U2I3qu8k4aqhjYfTfCvLY8eD9RYVVIG1heON4Fq/PNfOjLYGLw1o2k8DLuSP24UHaW
R2o5S80oIAznsW+HJr0zklbTuHFlzZUK7SJz5Xe32nT9VYNlE/tC9N0I2cTvmaL3Em/jZ+VzfBx1
UWQ5CM2kWEh4EtrvobQgmjUOdjVlOohbGneUZrlXiLuBbtw9JV5+TjmYZjoZJOus2DOYftvONxWv
mo3YY8TS+j/mfMyDLwviUVQW5sjhtGsAAPZXCBO8O1oHN38ughmsmLvmCjZC4+c+7JIm8a8TGtvk
XrCNb/YlbcN82tAh5fttLHhVlVbiW02z3MWbn+fABHkyh8qpKzbSlkdri7wld9MgXoWdQHjyPP5+
wlDm3GfIwcpjbk04SXltGNHeFli7VE/jpTtno9rPLJH0Qzd707YnCqRKDkgkRnE9Df64XfZFsbpH
USROdmRAVHmXJdZcfXCWjZFkuGkCyh4MX/Dig2EafuzzRtMDo8J1OqXBUI13qzFWa+j4YHsOOV43
Y19kZl0dx8E2jDvUbUF12KhfAFyvg92g+V1kclUicaBIpo8ynxmmS47dGrUe5Vbukgvj0SbegSXg
dVEIM6n9XwOKg85cPIQo47peGfNWUx2770FG/PBgJsEWrVnASh+veHMFJnXZoiqbVn8vbZqryJgt
UxL/Vcm7Aan2FdtLZswE/MZZx+1Jd1IeNzc5yNnoKZAI/w0LCGUHllx2NBYBdUdVya9qGNPd1JvJ
M3OMKoSN550048NTVdjWJdra/pTopIiJP1QPEGKNXWb3H3IEYudr/Zo2gYYRaHfXDGC9J1H5/e1U
Ul6EEzImNpK0brfLWH/rkuV58auR1/Jf+7VawnwLLlQ7XNgjqqRJFozucZmhiITUOGV1EHYmiset
sHMkhoy0yAZE0UrFgQ7DC/POQHU1Gv1+dLdqR9ZrdmB9aBy9qacXdinB6hHeQzEfBrQLu9HvqqgV
27xPKnZ1VjBq5NeFdSeGjlWunTrVTk1tRtLoMHVpqNANMlU5Z6OwZ9/5taXeByfz92LhlC0K9mhB
5GWTY5I7v+XHDHa5gSj/mDsY3VjzAkuyy4fBF+9KlsBCKo74+9QHdTihKD3J2R1O2draT2OBVmv1
ZXYz0JT1IQchGt3N59nVgX7220ZfW1p3b5Adx8gcSMihxjfzsOXlvsys4Y+ZqM9op9y9TFW3/PDr
oAlrMXBjS1VMh6S15Ncsn66mbSk/l9OYvkytIWO6De/DSXLvq1kpZpZ8sK8eQEp4Ypl6XNcUpSQL
5hvLKtddz44oYmBW7yo08oz6pyDyjbTfmw07ZrPNXmRDfOQByaHJIdbNVE52kD4YWhKEItV3t6gl
jHfSqZgoAuLwnq06a2OrMDiqO2UyCZ2mMFhApkxzfrKyyv/aCD+HV4uu0K6+ra0jGTK7aCI38aKR
JYYW1Is4m6nWkfEml5PXt3detbxT0hsRPDxmHtx4YSOK9E4hAYolmiyIk56+pwb7WnHTQlxBcLot
+R3SFHzHlpqJ8cvqVwzmfb0rXcTPwB67x2JUcw3Lfykftma9t/SW0LRpc7cZMyFGOjVil+CLsElM
C9G1sqLaKR7zrEJF1AV9Hyfcsoezf/Qdmf/DNjoP67g+r0VxxAbMumNsXg2vB91eyaOyzPTYFVxX
uTO/1dayXSu9XiQox3ZAARGPZ617SKx6vJyWHuJg7S8XlmDeM1PXnjrboO9psyW0UP0dgq1Ob8Bj
7QnJtr53qMIfBwAA5xmw34eyk/rkOf2H6tlfdUy5LrzO69i/N8emZFFij0G5NzvqrdwNDrSN7nmL
TpqITOcItfUrZ+j0ptv5wkV7R0BTP0UQqeW00wh4WA/kwxG/yAWWCyMWWVsyXqwc+HaJJeZotCfn
Fkdb4cYZiq2KDsqtL+jc6iy2uF/mQ0nS26WToBBwJJdti/ryGDggObepfGkJTud6OwMRSjDazGeQ
oY1BfeFl8IDWqhdhJ+rnPpWvac+VWahxiTFAcHx71ktlbwjFSnXu2HLUB6pcGYep4Yz+NOULptGP
RmZdXJAZGA2urA7UAhh/VS2uXNJ3vgXJYiAIbFTUzh4Uoqx5bgu+0kWz74LwRu3Xldgn5ATTzR26
9GUrSmq/RQ975Tms8oq8g9kpq7eJBeKuN7Cmp1PlR23Oto3GMRf3zjDMBxAbHORO2p4fBGv6jUaU
WsPG/7kUnI2cgy3XcZO2FzPD3xB2FlG6SffZ6luCD1Im13mycFPCbD16loJJ5uAT3JmpkEed6gPd
DIrzbBzdmA3hSvzirK50JfUF00HO8ExHC1z6+zXPxSXfYf3d3RB32EVNk2Kq7NnVeriaAbA+ZQ3F
RmiUC2JLlVcsGJgO/zBGyulm0M0zcgkVa7fwGZqwO4qrMpujzXRQW6yWMbvXfcslS06O+LIwRD4Z
AUrKiEnnMO4AE6BaxsZJYajtR8n2MK6s5WtmG8EWa6NP8h2ZnMqJNQ7LNkSBK5vDDH7mYsn78SVh
lHrZrDwsFXEM96y38SsZyqNEZ5QWmWomvClTxjsDDIpoo8A03FjXNsre5y3JV+INai7aTn3zIfPH
DKXurTq4Hw2MiOdKURL6WWwxOKg0RiPFJLtwg9DNs3EK4brX1CBA18zW/1D5aIQYgxB3DErCRd/o
79uwc8vciewWCEK/pkyEpcgiwSqNqraybyeWrwyA3GE/Kc1UCLJKODZSsmbuW1w9m80ZlJc2hgRc
mvuMeLpj7fqs8gKr/K63+iL3lpLRO6xJNVjGLee1PKwrj2aKVSPu/cR8gnM9oief/5mlTkgwP26A
XxOll+liqjy74P7CPOgA6BlOvcqwsKcjHRpWI22x4V3/Ltn4V9emjx7xnGVHCKzpSiAq3m/KxGQW
c+ElII97p3a7i0oqe7k8x9Oaf2PcPHsP/yVBgAKDDMLxLHR3limgLPzmTUzwbeZtVasdxJvZ2zWT
N+aYE4IEfQu1YxzwoW6UaUH2ZKVS/F0KwW/0kD9eHxoNYVK2d074/R2jTpJvkDQShZmqDRfENWNY
NxQK5YKbeU699w3y018RUOTTtalL687cWiYNbieSmI26kV2lQWsG19aoB/HTOvuPpJZPDW1h9bt6
8hfF5X+rqfnlXx2+N2fd4vD7r/ofKMQkEuLfCW+um775+Gj+qrP84yd+am4MC80NNmCc8LA6cAX/
S1hpWN4nC92kx27vLLBE4vm/hTdnOSb2UXJ4XChFfxVW2uYnRpemMAGFkc3JqPSfqG7cP66of13x
8HdQI7tQIKSwsJmjvPn1Hva3IDXqNX3vNS6Gy2qlB7tp3RzZYlXrrjulqkbLG6ZjRaU2Lg7wL0TB
MhhYNdAPilIdSmXziIm0k9Z6vSNduG+TK0bb5KowA8FUCcW86n9Uy7oB69MESo9POQqOgDVS4zRu
csKZvrQpRXXNUUgFMwTdS2oXlCtuTFWRLX3c2WpBhJA3hnku2WmYU+0/uUZK3FqYBZk51tf0bvY4
7fUG5uCxp9Uu79ZUa/GKXaS0d22zOM2d9BQiHsKFTLBZVVDlFy7gVUx39dnBFVTIZ6LCQ9m/xxVo
mhcMtwxG5WDXMIKtbv8jyYyhP2jXnvpHQLBB+xDo2RxvW4idbwZ4DO+EGmjoj2Y1meDpfJm+s7TW
XURAI16nStbYxrzUR2ohtqRH8DijtnFHA/epwNHAXV5yhDIfqKd9jYG6uUVCanZU2W1+1gXgCToS
sumU901O4RX5U4fYNetH0YIY6sRxQDwXRKOLIgcZn5YU6CWHAxMg1jyDXyDqSShJ6bj65UeLf0sT
saKLGlXCYlrQa4b0yWB8wJzEd5IPdMMDbsNFtYzjoK3RbbZpvsJzVaa/qXf8pY57wf6h9L937Zrl
r8Hibv2t19KDX5oTv2mnhyZodtnkoS+v1s69x47Q+nvX75evIGardDfWSTGGObvNB6NhCrdzrckF
+V6SZLnDicisv0VTio5XSBBa6g+20ub44ouoVf3IpgKcNBkh09PIrYZDKQflHhZw9u88O1lIWHHl
sO5Wv2A+xV+VFTYTNB8TaM8xKsxpelROo5DTejU2HcYE/W2PkqCgfdT1POY7ryiHttvLuszYqxRO
v4ZZ1zX1oVY08papyuBitLsVY4aJeWw3DF25XY+1b/Q7tGM+ES6LYYldpnBM3uTaaov9RDf23Gqz
vc485tEXlaAiBLjrq/TWGxQDgNSvgcKOrbS+lL7uJFMra/thTq3vHMzB5YYxO8OR1yWUVvKSR7N8
qNqZQTL0UCEOU2nzTZupu6YHiSp/r0qVo4rKmvIB2KXHrCYxAhuEZW80e9BOG05o6eFQXgkiZ5gU
IKNiq0WyBPrqze+YGLaecdDswxlp0Y2+qd7ES2GUDYbpyMY77ZwGnONU7jaNYcH2PlmGWGudJztz
nlAxlXmZBSQ4uJ06zY3I+r3bb/Nz59pZdTBymxF51rRG7G9L10Udn8kUulpWqGc8co/jKllw7pVV
aVyVNhxm5oKsw3Hcwn1CMp0iXSr8dfCRabXg8pgUWk8ct+kjVb4H0NHXvb+zk2R2n7DwmPNBaTGX
N8owdQbwBeJryF5d25FdWeYAlT8T2es04d3kDbQFz+eNCpE+s7Le+ZRR8C6NdO/zcTSXcJ4ZLT0G
3TQdz/3ETtcIlC1kZe3JnSuQC8zkuiLG5MmQWPU1TXhKQePskfpKptdsvwrEylaxjeE8LHV/VEsz
nRsMFM97eyRYDZMMfIvzes632y847+pLEweBc8dqcGhw6a+VCF0mNcxdFkO9byjm7ytUScwrF6m9
Q7O1s0Mdm3Y/vMG1jxOnfPvC7M/Kdr6lOv+gOvwAV8WIVQectWWlB61twi6SpHly04FPK5+NdrnC
07HRxXoT09Nqqv183y9i5oLHAo9ZespTZGiBhJlyM0+ta1/npeGtRji00v6sW897R4xV6JfB8ARs
Gj4aRHAL4rdHAeEA9LWBnu04S2WJE7O5Zdqj/zaaGwTU5mPhOd2AhieX+QX4CNPcK9+zv2LBYtYS
FPRwO4shonNrVhl5fabBADfunaLKYheLPQamYcMIZ6LTXyPoI4v7ndWWyw5qrqwNgclkFemCKzkN
SGoOzazoVmyX+P0RBVXDuWSXG+Nw7s9t9RY7tFXSICToEXlNF37ppQg7ik2pMUKWNjKszSuj/+qn
aZI6UBFw/XAolD2rFUNUafvNHhdY16uJd/1DFo35POA6QOW1iol+DztwlXCwTJ7debd9qpmONnNZ
rXsPtpsZzxgfsmOOxDKNefKBgM7JXtV3k/C99aDqledjjOhVM0kvLTupYyqTHO297RT2QyV9WrbW
nrdih8DQsuIUi+52kw8ZTGcoqxgtV0Q46eHsZ9YY1x373vURVC1hAZUpPZmpsVkHIsrtIizXfBBX
8DgyzYA19YvXAmApbsY8zRUqsTJoHCTemc588AiY/LPxu0qNtbkcCmpziu+ERXq9T4Thj+8+IVOL
H6KHGOvYmpTr1yGGTbv+nJf54thxtTFzc9kUO0V7IoPSwWrf4u9Olh2ij2xFXZ54KA+hBoMoHfTg
XwzGOsuDa1eKL27LetNdsf0tetm5POUGmuEk8d0dbDCbfVpjWq0u2ImYusYc5lgLa4FF1xbeW9tY
8DjhgzO3E5duytlkr4GXXUMQOGtoRrEO15Nltvp2rvtZsrg1VNK/tLbTiqsRyo99bWsMnpeZkY/F
nY9isY4DxuLYdmUPbeOulbWxPnVJb05vY1Ogfg7Zt29jRF20qhNuww6AS6qqvn8QiSfbAfFL6vxo
ejdPLsthNmrMA32JQglxR7dDzuc9Qa4JrvngvC3ePLf+2pJV1LnR1i359GUWyEVDQnvS9TKAEeZe
KKqBAh9fn03vxTRWX7t6JIaM9X05XS2S2/iUmPmsdsTiuPNdUbWTIOkAUBR0WlYbl2sKzu0iAQXB
0KKot/G14krnKjRV2r8sLE8w7Ov6DeCKZT/LymKzWvtr7x7azWzVMS3ESgsOiL7jSCH5LLYnhBUn
y5+V8VSWZTM/EMhECjD3b6f6I6FUeFenMWPdXY/d/JCZHPr/Dx60/7uu59861f4Htj40F//GchY2
Q63e/+O9/vYfx+/99j1tGJT9aj7g53/2QVbwCXizhVYcTSsYHgli60/vgfjkARkk5NJh2+8656y1
P+0HrvhEHyxwo9kMFr0/TGl/ug9c+5OQdMnEPfhYDyxCpf+B+cBxf/UeeLblOcDJHZpvE0s1idi/
tkHcx62oJoB37tTT4avFTRj0VqV/TXZWCUekboe3cWGxHW4i9QTjqk3LCE024SHjMs45PFfKn5ij
ZX5Px9l6HjJvyuNk3WoRNdyW+Q61iUedOwkr3S3+yLQae0Pns54tSbS1JzSx8TJU07kAIwfqBpx2
ncTBsJo/TKucS35Ucp7pqSyzULL7/WzQLyShkLikKMtyzw0TJjYXnj2aAnKuHXxmmKte+jQrrvpA
B1Zolb54nOdM8vZEQfBVQxFzSspWz7tEeDN/kNrW0eKIzuOuDswLBu1zfz0GlY8Ti77m0j/L74nq
IqQu9TQ5x24ZPJpVYF0rSPKxlBa/FjbJdDPrJL9Rq4NiWecTiVCbMyEvkXrrDmPBwpr/ffGapGQL
l1VjGGHHEq6ATDQDysA3ijyg6ci8hX+dI9Ey5vHHkNUV55nL5x53hRGYcVCpQIFOKCnpumkIHBZl
bNyuCoCGU7SyH94xFCuDKJF9RmQgKVnnPQsWuXn0glucgUzkUO3DE8+mMr028kF+MfoKeor26umD
w9b7MNx2I7WlLiCHYYtGZoQw6Jgmuc980a+yLprKJHv20BKCh/DqxUOLWBQ3FUuym8EeTCNESb2U
LJnAdUWZP85TmFuWfSWLNvlikxG2hqpW9mebgudU5G0LpZXK4FhJT/QRHz7P5o3prGTT56rniRK6
C7kvWuTOVfq1hglA1he5S6g4qmp7YXeHaoyaojJ23ur+8dImTWRZ1MUUEjIs7rZJVVbctJ60GRKX
3rJP3d5OLqWE+QA6uum9nZ9I6xI7OM+3tleK5j/PMyskZnl8nDaeKFEHUTZ01iA/ldhBcnSynf5a
0vHeeHIrvqrFHG8WKUniome3rra5xOKjhUwex4A5fjjVA9CaMsnrCWFRyajXIgvrdZ6wiuwMuL14
B2V9QNW+3QEtkX3sUNh9GVK0StG2DP0GN7FCarz5Q/ZIK+MAV6IhYyI7GSCbkJLDy5mMcxO+3tf0
gtNRrL2PSE+yAUUDOBM4mxStdQ1/g9EqIWxmHmP0Z727pNL6LDqPxXkxDeOTPVM/RIaz9X4kDFwu
F70NoifqHIt+pyxgedwE87I4jL4D95uJeRT6Ff6Yu6II6he1lPZHkFT993p2OmvHsJGPbS1QtM/z
ayUsguZMu3hw5sxZD9Ng1kx6l6ydD81U+GYI79x/SCbLoXnyrIGeVixEoS3WKqu9U/o9QLDaZDZt
++V8HygsR7RxFdiVkTg0R7cvBnnFH6ApCtyMpmL4sFKWEBvubOlTsLC5C0c6iYtxaEvCRLra/Ua/
475Z47Q5eEr6EoaZP3si6qc+3RFN3zjRzLq23DXE09wPg2OvcUJzAYYuqUfkmQs1+iGwdB2Wyk0e
GJAvfCusthmqJDl7265IPMrFdRygOGKouuJuFdzXXrt8ZxtX3tOKocQRpjHKGMetvPIaTbc3250B
tAxS+AdPCQM6WsP0IcJ41l6yPWgYjPRoQiOCA8psZ/jI9AaAVGiwhGLhOq5Yi8J2XlRzlTcZgr5g
cRboaEtueFG+mWN1U6V9/UHwIVLiFbnVfcKqAkck4rsH2+vwui6Fw6qTQMg8xlHPswA9gN3BkWGp
GcPp7dm+oT2A8tQm6E0z1WSoCMzNAhnU5s0aof8SnOipNI6DB/o1QnG1wgRJU/sz7urSO2QwtN1j
7aT+o1EWfcAACWwPPC3TvOHCqoJI9mPe3ncqkXnsDXxJkUUC54+1nuwSo0wl8set3cryol83w3iW
gcE/z3hcsfM2utHaebY3+pdpIDAgsbYK6Fl5ZH8JZs8ZQmtWnkbz4I3e3sC7cmPKYntoGvbbKE8z
7UUM7JevdLnli9Ruo49Nk3iXiWuVY8joQn+MmZpvJ7697lJQlNbhFNxmlNET+zFuJ2geBaz+RGfZ
36Qi/zrOPz/VmaoCMnAgvHkOs85fn+puPQvOccSHwZgPd5WRZiee2l5seMgkbBgKMZaL+pJs3j83
Fv9oWP7/aU14ZlD+9xyCx/Zd/cIx4Ev4ryLQ/QRtxuJ2gd7qQSR3+L5+FoGG5X+yyLzxgQwgWaHv
AADwX1Wgw8TbARAKUdaihjwzO/+sAm3vk0R0K3EgQjh34BP8kyrQ/nXNRAgHeTsstVAmgV8G//tb
EbhlC4+c/JxjlSmmKDK13PmAvR/BMT3axsZvTDwcGYmbvSqjGZcQ+xnO7MVK7Q+RibaO8LUrvJQo
cGgfS6tmDOnM+gsT3woWT50kJ2Oak253XhgchC4IAutmJjQIPDbCMMPKToydcHtW03/5Fv5EKvyC
UDhf6/8a9HMvYP2lHLAs6mYcwM65Av7Lsk5kyAgTorLo97vrohzrMrJ1yf8eCmdwDTEUQbiiTMZW
VWTvrcmQE2VFXzCy8/3E2c2gsSy6YBncQqJkgsrm+NFelnGNK4aaj4Fe80upydm5MRMmMtFW2zVW
QHOmLlx85JAb+obIx21ZxBgZdButvRh2oPD6BzcZgCn++3f8O937/I7PmGCWlLx78jp+yxkojcYr
RVN+G51EuEdyvsRZFz2Y9KRcU6BRc7+b9gXDtetyShd1EBhyyBBBXrwbOydbfvaJ7LX+zxSLP66f
X78Cxu40P3QziOTQKf36FWA9VTQ0VFLjTC90anRrPOZ5UMOw01ZyTh2V6/PUTeD1xDmDbTeL1U+u
QCkqdfY1DQAWNohVZIWL4Eed+fm4yytT3kCzcKy9bosKfziV1aVoEQnj+ezKR3P2l7t0seYEB5fb
vtntIJ7YLVDEraZJkO0ff2pMgmG0bU48+lYcY2CvDZ8dyJAwcQIBhYaKOT4TbDHgwcA1WDFCWyuL
0c3cAfqLks1R6lChaeaKnmpm4KXadMavnBmrVGYwj69B3fDLSgO8GoNV10mP7Hu6I2tQa+8zD4E8
LpCngexfEZ4aRdIsO7KqO5YoXhW4J2AL3Ck8goqrFXnP80CMsI5E43FrFvkZcQZP+7o0GZVHNcY/
YFYjhqlQlKVsQvRGjB1XSw9/x/7/jZzDppYVOIJGAtzw6rCe+20RPjNOTrMOcYgop6rHeYf+7+gZ
tYSm0FaS+VeBuSuAPEcK5ITMKF7kdLaPFytC0lEnEBxzTAA0gQmecShHFWp3XSm/3ym2U27UrD0W
i8b0qpaGZ878h7+5WTg0fzkgeBMQXHhgcm3a9NUsJn+9OluGjqoopx8a9+90z4tOLSqDmbHiMgZk
KsJpwmAoV9SnFgXwVaLEdvBn2/1OOkuZvqE6185BspfCvotWvnhJvW6z4sGuuVYKln+RNSFkfNcU
HsgMO0vi3nDWBs9ei+ibDkpoubfUZvePrZEE6JNKFnbgmi3nsFSgiXZ6ccVw2Kak5NTdOr5bW1It
RjXO/SoKmCzjRpDVFCvmgahVgNHdGQR+gP2zQWbGJrYl1oUmLO8QuYt2Y0ITjedMklAKWoZr8DD6
ov7h1BBsoWzZlPOKcfibbxf0QeOyBocEp/kQybnGM+GNZVNGlLEtUYmaC36nBs8uEfIadLf8kquk
T117V9bz+jCbLZc/jv/1zbAbM6XXn7TxyB3dFPtcTIG8WJcZDllZ5OpJWbLdpbJU8yGr0zOHze/5
HHuC/TJyyJdu+cJPn+8HliPzUxY00rgPuqXVQJpY0kUmup0H2KkWalpEvEhdxmEu4mkLEJRyz0JA
NS0ebegcmSFk69R/6wgC8h4zAAdEDgsBW8fXZ8NhPi/zG1u2stxn/mqlUbsQc3GnHYs0NJ80Nw6s
jpoTEo0VqMglNehCIDnXbHs97yY1nc558LZuUnGSK97FmNvtW6O7LDiRJm3fs64STURS1HhxDvDG
EzdN2bJfA2Z/VLATxtIRi2kbJjPWm9gn0qraOWIyu1NJa9mEjlltjD065WCRLP1XzVIjiKfJZSDh
CJ29ZLV37jJAG7s73HT1cDJSIsdRSdZV9wa3Lf/RtNj/wqZ2U+tbg+T/zhuzDbzL1BgkT6I8erfQ
Z0iAa4LDNBlGZF2jv8I1HAaNvbLnnsrgSYs0Y01azF/tJj+bCm1z5E5CO7vFqkjgY+LH0Pbt1lv8
sp8ns6uaAcYKlT/3fYc0rNLMQiTXhT/B17xslo4DpHNn39rXQbDc1UGHLrHDUmw8li4Lz5NPoqQV
/6xTwKzyP9QgihHd4V24W9C/Qjf8eSuOI2Y3YI75xK9oBSkXX5bm/IjMCB48K7wzGhky8Jwmq76B
8YT4EI6BXtjbGfiQGrSqIguCz0vWSKBwSi68MCro9s2HdGHflsU5yfrn5UozlIhXbWm+dIzOHA0/
L7qePjrY+wQTTbE9bPgacQs63B2yPOvdB//dc9MJS5cycGBiQRWvuLgaeardmWaMbHdYeSIf7vlM
QMYpxP5vxpgUV6L0xltpzXSGZZ65hIiQRwCgsPkG+9k8orzJL7OUU3cabHFiK82tTEINXkYfEVNa
1T9SesuY4kWme4kxAdcugL3IZaWb7ckm1yBIkpG+aDMFqro8MV9YC2KkLwt7l2/5+oYe37tBLlQ/
B5NfnB8HafNlLs3gEjki6IjVqBHI6YL1oq4TYCUN7irCoIJTJ+bmWuh1hYCctvmdM4+tjlasXeCu
TJwty+plz+UiHn00EVRjmVJphCxtHO/xhGtNquzc0OmnHljLVqBK5yU04lXJsCLGxRWk8ZDAD4mK
gJ0ja6Wui1s4TA9FQy8W2+sk7iTBXleW3/IdOIZ+0kvQRUMyiAs2XDk9tU+0asu8LE6JJH1Y2wyI
sWRMf4v/qrtK56bYkQhNa1uOzwUCqpvVXv+TujNbbhzJsu2v3B9AG2bAX0mCo0RR8/ACU0RImGfH
+PW9EJldFWJESZb91NesrCwtwyJBgoD78XP2XvuduUD96GoUYdg3sE0tbdZZZUeirP84JPFtO9XB
TlZtfcG3h6OJHB1GAC2tCGf3DusC039M3RuGryCzZGk0K4cI9f1k8kJHXSh75LuutixKURpL+gG8
uRgPqt6b0FOymqXhewv44JYVGyUpMmECZ6F2VxtVBIz4SycLr3pRicTrq6pmyNhkgvXCnkCLsCfM
UKksvpiECcrWDTnVujBYOSo4EXNqhr3+azHRe9SyXH9ps5oISFNxqm9RpNiq5/vqeFv1lb1h0lEp
QEV1keBJlNJdCjPGNxzY9pEjerLDUuNuWEnaiwzR2xJ7NjAa0622ae5ML91IDR1gk8zWVVhCNQhg
QHxja8Sbxwgw2sZFLLdZUeL8n0INEoubm/o+onxxtmkWg2/tWn6xxUBIxw+lYOBph9074Ib6Eh9m
sJIcku5HsNjPrpo4LzAp+oimdvlN5j2NWPxhEMBUn0z6wOm0FcZ6i0slwjnERGSIg5p21Y0JWnmF
rG+IVrXoyzccfM27GzfViRW+quCd4wBFkyS/a5p0btuwAzbWa0qK3HpyLtrcnMpVndK9MHzdvS7B
ob+Sml3BLrOjG0rZDI1lMD0mWm8d4DRrrDbAkd00mb43nDMeWyqutd408tpCwrgsR8wDuToWK3on
AQM0gBGsH46om2Omh9PdNCNnlmXizuVYU5fdNmFQIZ6R39FE1VMlJk464TiHArt26wX6u/EyLHz7
OUkmXnZ96gTNbSvvPcXU8OwK7HPvNHlN6GJ92Ty4nOjwRbiJmy6hgU3sJwCMF2Ek9TWGuI6CGK5J
y07LQ7TIOWA56x51OtDESEkemR139lomE7NLiBXOCpFfiqu3ge9WOZ2VL4uqkOo1kgzE2TKz3jLo
MHuE7w2OZMNAx5pqdjptQg3T6nLSxyjzBMWYyQyT38C978DoNrDLWo5AkOcKlrkgttwnveJDw4+w
0IxkFkO+LabhIF0pTRc2HkVQsipQV7HP0Kcn49vPlTfdaUN13ZP77K+CdBQdrVId/IAYJAAJbIHL
EMe+YLsrWbs1NI3dAsxcRhZdI9oLoJ1ttEr8usEqXv2ENjiR1qwKkKCB57JvNvTAEHO/4GDTXloD
VPKpFaOKkNo0y40VUQqxB6idusj7rgq9eurK9mRTKUUXWG+A8DEa1uU+sFox8EtII7kQsWieIpz5
15yV3G5vRn0BJ5qqAwAvXWnW4bosf7SjtNINUbNC3yAXaIs1WUVsH/AMjK0xp9ZuYrRiKPrpXy67
iQkkghCLcUvDSBqlvx/b2nWKLJgmuui6k4XJG2kXPqFNayTikJWtQJtCgYdkJu/V7TifO1hMIvsw
Qm9VGY8M8RZ0anyjtwP7qlma1jvFEV7TWKu4h4gD9prRDP6CDnyOC6MklJxHkiCJtYJq/NAnhXHI
GhfTgdr6iBjSoEnMQ5ENPP+K6gJIFEqPgBzjTvWMjAssujn11TFhD+X4PBTXpo+5C+GEiorPKOG+
0M01BoktglJsgXp1NJYIzXjZIexZHucZivWJMuC1zgN5m8YT2/JE6BREjNZ+CzSHuAJ8Nkvm/XDg
hthWjgkJDy9CCwSnozDl7/vo3DQSz8oegLIE5487GtLWoimA0S586KUoshprbpfmRcuAp4sMEC8Z
CNh1pk5VtYHvig0chaByoeac/1dTaykak20sVcvSaKMH0aFbWAYid5/6rA5WkUVW0qIPI/ehMtSQ
GRYdVqojcLG7GKHJXi8ZwixF5vD61jbBisBQCv2B9m5+IXJm1YsZXQsGEtHIBRMHzneB2pr3BkP+
ZzMtu00iRfwCzpFintjCARGIVl27GNAhAVfMi3YtLOxdrhsN2R+pmkOzaFv1BfYF6J7+5yEgTDWI
jLhPHuLAcIlDElM1rbupR6MlCWNF66NA5OGogpgafrn/blh9dIADPICmdNwdo1t5IZoci3RFOGK5
ykKDjn8LdARjrmjhLpKAO2F+rqeHVhtb09OY491i0IJoEQqo/6mVRDOBpJCIjgb3RGMJrHyO5wYK
MIuFpdVQaNBrNttaD+pbym9UY7z+C2TX0bb05wMhGAwQuBnPhUD4uAMQUXuIhMJdWIY/LBtBo4ph
ZMdL12sEJQSc/Gt1jn+VCoCGiKgixS1DMoKt+K02M/O9ZcZzk4mofhFDKG6D0Q88Ui2Nle4wXFpa
OSrWhYor9YQFqX/z6cahS+XI8iTbABB0EU4hKOuoT2He1qPzrNWF0a3sBt+ZMp+/3F6D8WEXLmao
ThchITyFXLuJg4NQpAWNkKEDQIJHpdt2OmaYUUL4ZLPsFyNnSkRCjoTgH2Bqt9XhpFJ5bGJRP0aO
E9xrim4f9NpksWBKDqBu2FK9jVckYetPVtmXMxesDw9a0UyGR3FSb2xUMScd0BPcDXSswWYwh3Y3
jGmzDoHm3A+p5mycgAK+Uo11kVndVSN1QKR+Y4iLKXV+FINGZkPiI6oFTjVlBxSIcOK6iXfER1YU
wwLT3X1E03DH7vMW9kHwwya/AuKBZnguiyrqFWCRF2rs1AaTHJsePJYcoS1lKsMbVsn0MsPQ6RHK
ApQ8LXk62etFPlsdhVj3Y2w/FfiPl20TxDB8iGgStPtAjmH8q+KuPmVRlHshE7vLfkrf8AiJdTdK
ZVfbRnowYwVNm28vIzY006vI632Da2p4kdNUV/BD7IkKr4BISsphZ23CJJdHs2iaa1q0ycYpNWVf
KwEk+UYAdlVaJ4Qd1QUA8GpZIVVOxWSsUyWjvib9IFzGbgFlVvrdtd7krxO2nj3lhdxCb6gv0hbb
lEvL70rPmvShw/iJlpg0JvZmNvpHmBLjJrT8hvIC/+SydgW2NQPEP2rKfNr5TF6N7ZD34puZR8UN
OFbJjw9UgplsSBAkvBnkCn1UqcKTNHjfU4hkR0ejqmGdJJ1jgRU52fSKPX5zejO9asqybPcWDoZT
4yi8RKE+sdwrU1z/UIewpmBO5EQxK41HhkvxwqxbLd8wBBq+gVmlDxhTdfD20qjD9aJwQOExnqjJ
azPAtQbq4NZ0M2VHMQ4VLVQtut8lHDF2RJQJJRAA02taE7qbrz+DStIOeYzrKiNBc23hNrTXg6K8
QKNzNnpHBpEWx8MB2FiwGzh/LBJJj5Yahb21jhl3uglIBpR7nA00mY/bGn3W/SCdCAIPCRqJZ0s+
82Br2mPp5j4RFWgtaEeJhNZoUb3MGMWU03lT3I2Df1eDgb1KUcHWu75WeHGws7XxHbnTyCrJi1Tl
srXj/hSZUI6u0OYRiVN34gFcTO3hrGRq0ATJtCYiaZZ7kkO7QlKV3lAPTmutN5gQOppVf0usvH5t
k6CmY1Z134deJvWqNSZvjBTAM1lqIoadOWq4hMz90FWlhzxEgWDSV99aSCMnYLjQ4Pyu4Ag29ajI
OPoXG1D6/q5P035XcEhC+NmtUZK5EzQmOC9E1DAmZesVsy3zkBguDtraD7dwh1gosMNvnYIeSk+x
3i5zu3Xf6l4dmyWOGddaSWdsqQHg/MnNoNrTNe3X9qnC9rNF+tjI01gn47oI5QvbcXYbu/nguQku
2GwMd+RmIiQl8A0rrJ20b2Zv99Z+iuWE0t5xm96ryBZ6Qa9aPc3SiTLWM49QHBugrBM9RUGOU7+O
sxltr9NAU6NnkTTlVgla+oWOclv4MHhiWmXjlppZjLQxFKptzsl0lHsbPH87JTuOk/nGqH2EHhmx
okkAFCTmV5JFxwxV2j6ZDeFk5Tt6PXLVN/qIjdpUbpqYnYiax+JVMG40p233NP2CZcg2ta4Vxbz0
TQlkIXLAFuiTzNGpYVhGNETfnxLAaiPCWYT27GMZ2CLVrX0PYxussqIb6M2V+YsTGtRw6fiuZUM/
u46jBz0l2chX/AgEgBXvBxHWlwkojqPu4GJTqP7zLv/hFK56Z6GlkOsmA+qSQpk0+6F5kGYeRheK
m8uHxrSUfUVo7rMLryviaJAUOiDJlB5QbrkBTVinVWEX+C2cJs5DNu2uPgo0BuWZyXek1ZdXp2hC
b7GCzd+Hq1Ctmjsns6kAjZrjy2KcO0E+cdLVJjQ6GpeVEVClYlNFBBOlinqP/L9lSIB1dBGEnXlQ
cuS54BZC+zSikL5jx607ZPYz2aToi8AidSGgPdBxGMlWWllX5UFKSA+rIqSoWoRugujQGrShvKAy
EQiXZM0yM5hM3bDTdS7NJwhB3eLzpvmfOuaWaVkUlCpjzlnT9utIrcK60uuGeENAOe7drFUtMt3M
EE1FgdeTSbhPYpVfj0cHV/TT59f+OM6bu/W2i5QFZ5FGtps7U9l/vbZrd01FDNsrrLUcaJPRbgIi
ofDQynYVwZjbFkba3ih+AhIrbhV1/fnlfx95kExp8AkgpP7U7Z19d8hCoQLwhJYvkH8QHWru0EAU
UTR+9zMo1XclsacqK7/gJxgUVf0WxzE2x9qhu+n1dUt/hpq/gsBj4ewBS6AA3miLwNc3FhG82K+T
phpOxYRlFCVUbCgXX3yFj+NebiF1B6GTjKNRB4A2Pht4KCG0nVHDZoeqJrE3yFrpg0O0gxoC6wzs
uUzwylMqJcx0wtxlGBMQ3MdhRBn6B9SuGeiIWhm6lfZzaqNUiv1VlOBZYMTPD4nGEYMWykSmmA7q
yF9/Z8NgsXV8kLp2WceY/9ETFweEVHwuNu5rGfbRm0gks5o4mbjJP6dIohAc5HTQ3DaEpgA7wUB0
50j70JrEFy/BPM7/ZbBsERlqgOXRXQszGvZMd77NvwyWaWyHpY/zYiFbECo3f710SN7iYaOV9KiO
rBtMXu2Ifv3KKSAi70BUMSYWeQjGdlGNUuN0PCSUD2mFuo9/NnhS/ApZ0yGLKqOfJ6bQI79IhDTm
e/fveez8yXV+dYu3iJk/MJizAXEZW1MqwipZ6GbK02skY0pASVCVnUd8iyFes4rfe9UroZlcBsQC
ADwtYMIcIfgU4QHJSQBtKUU7tgTFGKXrGbwUrBBOm4TL1MQ94tdiGkQnICTORY76g2UhYCOmacae
E6aSzNjSqiM9KOOoQS2N8UJxiwzkGq/AOyem+MZQDXqtUcXMZAmkSHktQ5L0rvsmtFFsGWAhDCkJ
Tfr87dDnBeTjzTEJHsGSSmAJ/2SdveATg4nMYaiDPi8cwqMSuRxtWhlN/jKiZiq83CpM47JBExF4
KAP18TAJO0j2FrFP48Hk0HZF97+JNqSJqTQyNcsstyyiSXxQ7RHKBGZpaA5IQnRSF5OW0Y2bBfxV
fXAL2GZOztB4hS08dl/x1iXTjq5L/ESDXx3vPv+yHxdThB825ivXxiCD2Jhl6ewRxhoyklJJ7iKi
z3yuoAOgewNkDjUr93ZU0w9QCygt0pS6Nyoi+zv4/B/JhTDW8r9zQ+wH1+x/VBT9H9SOayrVtCMQ
6/xnsdAdTKT/t2tSJOTNBwPtv/7uX+pxy0I5RNqzQMjBsm2j9v5bOMSfIHaEioKjEQMrM+x/6YZ0
+790XJyoiQg1cTB185f+RzfEHxmmM2eD8glVjXzWf6Ae/1gGoCvjnISfRBM8PLMz4WwZ0QA1icpi
luxwLkjw8i/6InyKjeRbRpzYhmjVYZ1WX7yfP0PI//1+/nVVhLn47g2h6/QAPy67/AvK6zi0qIck
EnQkUvSd0j0NepgbZnQc64I+HOxkMKSnABHBEqpWdEDyfR8Tb85x2pqW9MDMvyqDf/Qo/8fn9MPT
/P+bG0ITaKb+88N8es1fsw/2h59/4W8fuIPZm5QEFhkydn46t//nEeZw/F88pQ4Ddbb5WRf372cY
1wQVCo83hRaWZHvefP9+hvnv8TqQvUPOoLCQc/yzhB3ey1+Xe+RuvD7G/H/2z7KSr/rrLp7zojRk
DtArkWG4Fpap3eogI7bTZFcr3R30I/I0uesmNkYSWnRxI0rbvrRQOF8YCnQlnZH7MpZqR2KHaW2k
DHDmZYNkONbCf7dD/jsBxoslPYR898uNPv311P8qbpuFg+efns0c8YqOj2P+/B8/vZYqCOog/3ip
YrsnVAzRQYgM1lQWjJyacuu5iBsVNOQsIMJ5FO7HeMKFVWpkMRQ0CzexS5QP+GBCELkJNPaTRSWz
ZA/ztF/0dvvShMWNhdrkyZkxoBIL74vPVrTSYtqGK32IBUTmcdggHOsOoeAwCY9HEi/agKvKw+Ko
dlmENFbBTuoo6M5aV19XQxEf6oyu3uc35Ez7xokEW7/NasQ/2ayY6nzDfinK8jTPAgIUNA/yu+YR
nyjuZQq/snCjYV2W/jp14Pc6DCoxPXQPypAkhByV3z//GL//LPNyKNBowl4kV+rsZ7HozBZtmtAS
rLPhLi0jFGwAU4KDzxF2MQILfarUSQcKUHffPr/0WVXKDeBxJjrNRU5KqolxVtwXYcmAc3Cl13eG
hlWOIDi1T98Vx33A8Tft+ADRF5XwWTk5X9KlEqZeQT2qWj8L5V/u+Ywba2XlSM/tVXup2+5TVtU3
Dc3TLy70+23lQugaXdti4yF/6+zHLbsAuagtPTOeEZWTNRUb2IZynZMbsqLUTxZN7ep7zJ/WVyFx
87by721nfrCc+bjEOzb7pBBWf7w2zukmoHcovcSXBSFFtKRwZwBXawLHA+F4V9JBJSWkWTXa9JD7
cfq/+PLzjSYbhZvw211ulMBO/K6WdIX8J9UvXofKZrNNGR725INLBDK5/UV9ONd/Z196Pn5xyp6r
BoR+H790pPQgYGFFe2XfWDt6SYhGEpw3nz+yvz8/nPRYzDXOUkwL7fnPf3l+0LY1Tc5MGs5AhLhS
mDkLlsTHmZjR8vNL/axJPn4jrkXBC5sE1u1vNYtj9z3RZ8BdE988kAV+j0zsDW8FDCoVzBJ9YK9S
R5iDnH902Tx+cfnf304sraaw2A4hk3F0/PhVOR9h0za4vDT0H3VSXKhD/UL59GIERL742bpg5ogL
j/zh0LlVFfHSx/TyrEkv+bcWKGVkZq2bkA/vPH/+2f7wK3z4aGcPuIRo2hEoxK9gib2ei5Mw5Td+
mu3nl/nDCs0tYNDEqInliaX64y1AWuQOMV13L/7JQm02bmE8pPPUBumL1ygxsKfw0u0Bl+vg2eip
u+4Xr9LvjzUfgb1B48EGDuHMNcEvDxzEKhnPThovYdjoOSbzeyaF1Rff9OwgyYoxX4WyQsXONsNw
Pl5FhVed9WrHVWKH0HjnjhHQQ85ui4zS+/ym/umx4gVy6cmx9eE//3gp9KJCpRKvPWMqSXMKnKeo
QNXAcMvcdJYkb8TVxy9u4p++njFXdhqCFc6OZ7+jqDXNHuIG0W7Z3jFVSxZ2WH+TprNnOPzj8+/3
p9d21o1jorW4kumcFf00mCbdH+uafJQ4RVBXDUuLdsEyIJsCUUUMsFpGs7HRfSqg+alVqX/xa/7x
uUVXz7fFW6O6xtn70fa+osLeJULaNi8F1cUhqrp4Lf1pNYzt28jPQn4zSdD4qjbUrTeEayhf3PM/
fgg6j6z/eDXYhM5+aMRrRaWH5FhbQ/FkGOoNnNHLUZN3pVY+UNqd2LumRWW9I8NAcVtQtv+rsP9D
vanN69PZ8qnDC2GRorjhkHn2O3QZVIWgCWYVIaRdfIYXIlGLDS0EIs+Jpm5MIA1JlKxhIBGvKyTj
OZgU4UrRFU9Kw1zkGBYTE/idj3x2izVGRQeYq6vPP+jvDyeWGowxVCR8SJwHH18I1c2h4VuqxsZl
3ket4ZK8524c5u2LibjBL3aV35dOthJ7PkaAreLAfXZXmh4rJCBOzRNW0/1Ikgg+UmG8I3j/4iHU
f7//vORcTMX8SibEz+bVLytXTNo8HHWSB7RK3ylp+TQZEMfhXpywQ9aLyEc4GKCmXVdZvh8CpMCW
UPttmaWrVk04F8+sxjgc3FWOyI3WYrdlNocKMM/0LQIfdUFT+7ru+H3Q4qMu0NGEllhdOqM1l446
fA9kvv9nvxVUL3qKfBdebZ6q89UY7EtokzcyeS0HKM8Cvns9BAVOc7i/K2ClX63L56v/X9eje8vJ
k4Pkb02vDPy/Ckfew9M5HkiKtK6bwLe/eALPl+T5KiamLzRKPIXUrB+fwNSMNAj12QRtZ0rBgoff
piF6kWZ50WQqaI4p++KC548GFyTXT2dAomH+4Wn8eMGhxBxhacno6YETPJUVqtywrV71WvuuYZ/E
hAziKS7M/Ivr/py4/LomzBemJjbmInHGIp59Uyt2ZSyJkvVoYteLkl2I2JM7orxRKfUNOqEOBL4V
37vTe2i7t7kaXdlQPX0qoImQLl2DjdKRYP3FWnn+UvKxOCiwRjkmaAPM92f3A7VVk/MueKKCm+aT
gbIrffK6RTmWu8+f4PNhhcW13JlMxzOMT89wzpabZFRamSrRwBoYpMsaTu0yMMoV/iygiZwSvIle
7MqetNdZQT82zJQ5dCqMysw1jwdpoH307fPP9IfHAXEuXT62C+qsnyv5LytFC2aUayWDFzc2g1Fq
EUIjGxjFzvSqG+NT3BJxGkQQVz+/7m9btaP+bCyyRbEEz4eGj/edng3r+QCzH6LBe4oTHiCRkyXZ
CnFM5OluPF30OSlVNvTaNVK2GhN2Vskfn3+Mc74fPwmFAm18hjTYK3/7Sdq0gu8MjAhPUW/8sEr/
Oemiq17V2w1BNG9J39p3HbVNsGg0+M51XI6MNKZVhpLpWnHrXZI67gWRycV2qJ1gYToBBt5cKepD
ZQ5wu5SpuHaUOrwqmUTvEnPSdiIneaAgLerZyqDRFcakvshy0je+WYhNG7b4Qmo4dxBrmiVBN8Qu
l5jnmy4jTSffVBXiXH1E6IPJRt8NZvwtVxwkjbTCCLPWhhtCQviQdFxFrBczIu+h6o3hZiRlADlW
0m11u7GOVWHFyMfT4irD9L5Bo+Z45E6iWuzg4KyCvh8u06Qyj9KNaUfYau0ehp5wn8QpYmtTOhKS
wOc/xx+eCn4JyifOPLT8flsklLEaY0SnvRfkxp0VmPfc1G+FU760TZIQYh1wxmm2lWN4wah8//zi
58UAjSkbtTNuWfgncFTPKrepmoljxMd5fdZapM1V/j2Tz3ybTeqDVYuv7I767ysP13PnVj7zHZ3F
/+MbkMHsc0M77dDvBT6awVJfZJGDjNhR/e/wRexolQ6Vgk9WGW7IzesfUzgfd2FaO4fAKez3jnzK
VRYPykFmTZn/LcOtyeecKJtmcLs6DjfqCAJf5FW0lBCQb1SrUTelUWhHUCzR5vNb+PtqwoTT0n8O
xYRq22cvdYrIRdQ9WVtmHeR4+uvoRIi3e+WWA8+ODW8eyAeIF4QZ+lePDj8RN+zjDsO+4rJ78Qnm
0cXZDQ3Jzgx8nzaEH8Z5tE7iWY9uudlOL1yJaLG0MVUhYkJyFAzODs2XBWwlU7Ir38ryH4MbRY8I
naDKDRFxdY01nEh0hPE3MbU4xGUxPgHRMnZ6iYKsHbRjDJvroCdaekTkyMmp8nPCTLrQFVvZZqDY
lGgsTkNlwTTXjqqTaltdL8xD6RY1IPfsfhLZq5HnAe+dLHZG0+iPtZM5LyO5N8sS3wtYLmPYpX7t
bEtLr04Ss82SikXcdKNZkiaoA/FD9ptlHgIUA3Y0SBSMr/odXsiiWHWK4U3st9vcasvnEHPRhowg
fNhDO0fNlNVMFxibpzAr+nv6NsJLzEQnxHucGd8VLLKlQJcikKSp3IgM48ZF1BD5OiiwbBZ+0RUH
H1VLt3CabnpVkhaUNNvMXdMb1qs1VGA9FQR25HA2KJViqZXPQ4oCZcLWfZ2AIF1D0GR0KZXoKvVd
SPMdgVod/saF0uhkhKGuA3qvw8EL9Rbnr2J0OFIWJOahk8tlAXWjyqtjHdBNXidV7i/DMR4uLZIJ
oa+rQbXGfAiD3Sf8zd6MvuRe2H1zl2HzQkkbqOUzYPVy3VRZgb4Y7OqRMPvysiG+Fu1slL+4RsUw
OwzlGgOIsxKBDZyiQx3U2bh3vLpIEixfdJSfqWUskG111M/RUvGW0b9DwFXQeqNRVHuirGLkqVXy
Qw269jQSg7AcE2ySBOKFxzQb4v1o6tHGiaOeGQIKEFcFjt2oGY8avnAvhMES+qrSko1IOCP6LXy7
RuMqe5xs1htec7Bmga0G4WLixIsZAFmfgHnKOHlp6zVUoW6mT0J3Kegh2R2zCsi7iOpKI0VXHIKJ
3AK0FJg5EEMHcRcRD+UbOxda2AaUXXtURzvao5lwt0RvTjcq7tEaiiFhf4ugT8f9RGb9NXg1ZTlZ
pbhIjManvR7dEu2mXVQgADayrNWHWhj5IbJLyyv60V83taplnooadT/UCanouS0eyL/t1sgZnZeo
tastKdBDNePGCdxNxuwR6OjE9pqPlz7p7ktdV6S7ALOk73FJ422dHE8b3RYIpa3wkmnRTQxFd29i
TXgYu0542ECHG+SLJLFPqJMv6zHFltely7IbcZAYUjvKHPngRD+MEJjRw3LQ74tEw9BSwLcZAldb
2aQdb5ooa+GXlwVSHGboyl6OmAHI8qtveU2e21nka7slrhDOFBtZ685OEEqyV91I2U6WjFYI7p27
KJGONwS+eBq0eLgZEJ1+JyEPP1fQu+uSRfMmob982apE1OVp4h7HLLUvHcfvLhEMOd90doHvIlf4
6aCBP2Gy1Dc/f9O+SWwvHRrz6GPn5xwn4QhqpQiHrSOTZNVkNUc/wgAkAr2eaVUEcOJOY0JwM6KG
22LXh1WJZO3gkkB0pSSzO6bBVZLpww3Y4OiAbaJYdzT217rjj56iu4qX9gJdomq5h4rT8D7J4tfe
HvA2y5n1Aq4GVaxtXRNAxWZU1sLTIzs+RRxRT3mQzBldWYjETZ+U6UoWk3EJkAoyI/ERFItxYpH7
YWtJlIECNi7tyOqaBaSw+1ypPLuYptuoj7WjE/P8comavmmHhDxOVDC4dW1gcJp3QYCJjLu6tpsV
QZFegPlir31OHf5ujkD/WW/r+EAYiv0DsF4OC78vDoZTRhvEECT25WRoLAAFzbhgbsRToUINJUmk
y4/4dLbIP7o9mQi7MnSDq0649RqUWrU3aScesVW410qct6t8bKsbUm4npJ1N9GiPJigmEd7mfaEQ
YOWYrD0RMV9lqx2NkWTPNO6gV45TeyJGMNRw62rteFkiRMfw3MSIefO4dK6gUdXadoI7ekMzpdxP
BN2sUZfwlymHnPvO6WY3CUoSEFctRmKcIXVwHaXmINYOvgYyRKCNcUTUcuzhGL6HlWuUiKmr0e42
rR04a/yNYN8qxrvDMqm6aVeSobj2YVhcg0XsiNaoICXXcY0zU+1Jg67tq6L3i7dYU4ZHQLcKlyaz
HNbv4D8a+DBI5lOKcN03XfEU0x13lnaHrsubASTrGRqErjmU4iAd9cfUFg6AIIn7yyIwoqsIv058
6xJ9VfwowHRsIkKi7EWqu9iRlag/0RzvXpAcJq8JSTB3BWbtdZYbWFDE0OtyrQ868Y1hrUzPJH3k
FUo7iYOF/3y2tYKJ9UZNd70w0mvmo8X7RPDJEmVari24X/29PRjjqVQ6uiJBPyzJUkNooCOu3xPn
Xq2DIm8Pnc1MJik3RIX23sDx5JXEY3nsLGO4931RIo3WlPBI2LTxpqoR4MnOuQqkVf8gjZs6sU07
637oWVOYzuLuKrWBqibBWHsPr5XBZWGpx7KMUfLGLTrgUQ53nIMcqLJJemBLTZ/bSRXo+IBKyLzJ
WMyyZV0Et2rSHTjvNEsDFPNSNMEhreNrhPA5ga7k3yoDLytCf2M382sMghM54Gw0Sd62QZLuQiHm
9WZUU32jar1cgSN2X4Z4yqIHp5mex8jE+cYmjb4ZJgTFhdnxA6Hz3dJQEvj7dUxngbklEbPiyMGZ
h7Q365SC58StZUkOMKFescsZjcESbBo1Wzvhl+p8TwB59L0fgsObqyDREpKEiNbaFV2TwAyMsmqr
DdHe5TNeUq40JxZSUKXSecDkQR1DxNnBxmE92xex3AfRmq07PgwkbalthvfTrty7mGraAsu5Ac0R
LZW009ZdmG7bXmYsoPhHOeY1i1Z3HvEue33IbKolgpYNWX/3eaa2FpaFRUnineeWjpeRGLQuwwyf
jJ+7C1H0T0TAKlsUx3zkvuSCVhI+cIeQy1Qh2XoEUK8T1wmOlaiorl0QAVaHhBz24JUkfnnXzk2j
ugqHR3Iyon2TBqxAtT8+qCpeiMLhVUFB5/VpVC60HgR7C0R5gWbNWTrQdXeqQaA4PMKl0fQFVPht
VA7jygziO17mdImy+piUOcZctUy8ZjRO0u7hgVeaeU2AzUAvkUBoDDVRu5ZRmF8lfTme9KlssnVd
l+Fx1FhBUcG113UcFpsJJ+JxGuMr9rZ2mO8MFexIvZHVlKM9KH1cKTO9goXu2hpgzLppZl3ETVTd
9EYgLlwt++6DVDkAOKWUsVvbvRjmP1CxZsz27ygl95tgx1DBbgq6yPVQU9YQb7ClIykc9mE/WPTD
gvae/86h4+3ad0zb5q69Jl+D7HV0ImutyqRfFTy1+zYZqcgMP9zgUzSpk/34Qm8t4r+bkt8wAGAE
RP84WLl2VNBGQ23nzWj1fOs3/rAOG0EsNNpL/nr/nZSf3COSeTyGvjGtSO3AxdYnxr3iF9VFCtvi
poOxscMPp54CALSbTlc55BQI4+2VpvZDRnSXGFg+tfHCmfQMH5Y53ts9mSqxKOIbE7NgRPfEJDKt
A7qwUIvcuiSOAFJNmDkofPEiccrh4IZ7wwHhiKkcFeY4Grh6IgDNOAK1eIQcriZrEXYhibYYOJa9
ENaKfOjpzY7tsl9ltiA6ewpIpFkATkOujj+UR8eti5fYSYNbjF7lTmLbLdak2hOxTsuiu25KzrnL
WJ36I0mR/bErdHy9ulImgAx8lqminrK7No2hmRNVwHY/2RQAhYa8WtDDRF+zarFEQ+zkp1czc7gh
DNF6HbrsXYkry1zTyTL40dV6pUeqg48ay1+DKmUs001vWu4FrShlTx5nvNaSPL6JUrtdaJUmnkPi
CB7xlBAQY/fRppj3fC3MKV/SiJs61SMLr8RbsOp0KkGTXXBHkmhwBUFJUmJP0XaG6tHJtUpvSJXq
OECkyztomqDohwWNGHcTK2607JgFjXIaPfD/5RrInOsvGxDzHuk+zrYLA+mRQlx+H/+bufNYkhvL
0vSrtM16bho0cBe9ccC1CA8dwQ0sFKG1xtPPB1b2VJKdlTm1GLPelbHIDA93OHDP+cXH5eUpgW1u
fHAnG5NTI9p+O0FOrPxJXE2ypFtmhPL0w0zTGrW6TggkUGrpF8pbMRaWZ9WOevBjejeCKQS+xJ57
xYDjbKiaIMQe4VSiRd1rBpNDnT6GnhL7w5tCEmdDO+W4KQbrUMnpgrSnPs2l+LTzOHii9xR0bkvL
OJkPoJgiw96hJDQ8Gm1+B5k5ODRmEZ5om+TebtBhGJbkH0xjoOyQqLR6T0AvGt1yNmmkXF5SY7Ho
6dOT09ZqSRqjzt1O9iTsRV+dekfbDjpnOuy9YleVSbXOiVYfSPwb29GU/kGd9XQbiBbuWu4rVFiU
fFlrFCctyIdjx81qNZY184ug4osF/ayR4qzxibB03RGZo1WfEwO90YCLKYhMqqB90KbZouanUAdA
hxSbrkFOb2tWImdJscqq1s2Dag3tdqZqe5cGJFMYhQtjP4yAvgMdGlAR6f2zAap6X5bEFF0Ccly/
eW2u2bDlR5FJnncQL/rwYTaN8CAUtVBWY8iB0U8d5JuS5ylZ+ZrTHUVjeRo/0Kjt7xdkhUfrVcMG
YroPoCwdpj6oPZzJwbTskLu9r6sgM/SMJJkAnpEo3JLIYOLXVSDluLxpxZbNAIWAnN3XcTwkPsk8
26fbvaRuaRU3qn2qk/bSjYyLPHbcXur9R4BSTw+M/yq1ZrxMmLfzFYa9a2D4uctmxFgVVmot4dqT
tDGcWW0zbMBLUUAliv081zyyDfEy1vG+scKvXIW7OgCOd8mYa5ThzBbdwHB8OC3ILXzWvdF1oUtP
3PzQ5/xjPYxnImuqsg8oso4VxCtmFbcBfe4VQ0C0nuYWvrEyXpehLTaFMm/Y7wdojssTAcoliLJk
ODkxC0bNKEzXd2Afp/70MIFU8hQ7SSjHt+wzzFUTPFV50mFnrxNqXldmqE5rZ1KQTqLxnMd0es5B
eucnTguaiJKMsWw5745bzVIe+RDe2iB+4o16msxkNxj1dhqt49Bl1Zly19JY0xtaVhRHwCrFMadL
jijzJE3Kdic62QwxXvU0bg6qxiFonuOVzZ1ygKNFDzzY0XS60gAwEvCtxhJoYi7uDBPaJLVo2gWG
dP8VUe7nKmr+PKNRAuJLGpC4AcsT2QBIm4yWsjIq+7fxKI0Pvk/kxpbb/sTFcrRMHWBiybLIDZgt
81y2+PasK2DtalVTX/VM9+qDM2uGO2RZSUNznxHAJaybaZFnyynB76XOx5wi23XJp7mD260C7taZ
zCQMh5LEKlUMBK20SJffqL55TBuwYClTO09RkpblFH+ynEjcSkaP2ig6zJhh79pp+0mbMpwMlUsO
9vaB9aZ2NbVeW0exVMCHGM6t7nTOJQrVAldwR0mAIbNLINR9wpR8WbbeIY0IXcrzgViZP00Fj+8E
GHvYaue0DKjuq2r8klWwUQb9xQmoetJzzg4+HKKzNdYZX67B2llmbLzY6jjuaFOjTW/5j3M0wFjY
ju8SLMRdEY+oBhajiz+r84E1M/qBpbMtM0e73Fhd1ewMDdaQqGL/3IapfCcaosL6jAqpUIcg2Kal
GApqN6hywZMiVKzosWXJY7HGgVz/Yc42DyhqLYjjMiDrl14xOBAHQUA7Rhe+wctSjxXfiVubz+AY
DFV+zBUdbKQz282XtKaQHxfGyBL0sOzyeIK4YpfDxeSZ/DnGsbgvoQl898tsOo1pUL42mZ7cta3S
qytbYaNlVwj202CqW3ohOwT/RqO2Aq1FD0IuHoJrnl5XDl9FrX4JtGZ6UPOo3o4y6R+b2Shu+XRh
e7ddBN7W5+ATxEp8smtix0j15ZEwvp+umXcAP9Lwe/TtpXigag23M8ehdvWwmAmY2R2MmTFCQau7
fVyNKXvHGOtWYzibqbZibIF9e5HJ0hbTT+G1o9PvPqv7ekdZIKcaCDfIpVWsBUgQzEfjXaRCS9hU
ki62VaLW5lswL1k8HJVy3WcjH1PHkSE+ai23F82x03dZ85ya7YGyDEjd8qGySLxUela6c5oZT/mk
B8+Cow1EXfCrSVVoK5ZzAF7g55RgcXhMZLOgqaW19aeo0Vmj2WNwzz3+jo2eqxiMxEj+HE3uE7aP
HNTMTWVV25HMIYZjB04VDzAiWgRrQ8VVVS6TTqbfWihWXlOMNiKE+K4nuMqUsGTDnUF/npcSA23a
hYgN7hjluSecgKWvw3euStqF2rxfonUftHM3qzod6CAJrW5pVrsrC6qSA4CCqyqMzEPCr76yJ9M8
1aoo6OwFdgSetaVgNmn3IVtsz+Qh+0XNk0ESPtM2xmyaX9OoSsocxqVoIXix+pCDySD7Y5QX5Wkx
gO7Z1wtXBJrpUWJSgHqjQN0NJe2dIf/uoFdYLHjr2PSxgm3uO8VSaOnK+nMZcKPQFF99SLpOrpUO
CBPtTnm48HEYjBqHNhKrIZOJadXiYhqd24q11unHwD2F+fAYhLkKwSPoKQCK2xX9OeEObhJFUP3g
gBu0DhQTUUWva5sJZAWtcnjbt1qhdfeqoWbb3pj6DcvqVICRKCBI9ancGQOADU1vy9e4Luy3PI6S
l1ptmyf2alZCiH0i8B/ToUDKbWw+fVSCY46oth8Fa+KJE8+pmq3ySmtTvIVcdp2cnIaAfAqf/lrr
0RYx52e5ZbGQ8StYtoW2/6vJCLYhW2JFq9aqERuuaCqed6p8zBN20ml5k/tqeW/yqh7RXL54PHFo
ocPGxqqnp+abtRynh8CxtnbFqJ8q6aM6xMWhKWZQIVEesl8z5d+85j9R4E3u8xhJdAvBF8H7Z83N
YMPkD3qCe7OIjccpGqUbjnrIEFDS8mJg1GqWO47WFZ+hzhcJjJt1jLPGOJOLp9NMw/TJ4aj+G2fA
f9fNTOKifEoOWR3KfX+RHnUlr4LZDqq1xsqbBtZb9KhbgOM8jqrQ8Aw/8emtEenfGZIWReyXjxCD
CxmJRYW0sEH8/HbYlOpC94qq9Vyo6UEWfkXnxrhgGUL7oYz1N5zxMHv9nlqzmBaEkIO6iWCwaisn
B9tcprgWzTdWD8kZIdK5DJFR7O1qgs0qUNuyWSuwzyqLSFWriAmjOnqIHd9rzLcrNto2J7WS24BC
Q7BfVxefPoqVChmWCji5zWZseyby/EnOefYhJlIDNj1yB0tmCc+FuWDstqwH1jHhXunn/rVO1Nmr
/ayjGKDRPfxEKaeZ7NUhekBUL1atj5nvzoqvXnE05mD6+usvxX9z3tkmrjvSKJLQFKm5X527cipw
jMKyWpfCnLyhnrZSkfLCJj7ZpgWAMbey7PChc0TE7Sb5jFTQgHoMwPNv9FDj148WY4WmSeAgFhIO
EMWfP9qe/6eMOqVYt5Nu3Vp+AA5a6sP1x+/7/yHN9K+Ilj9Fnv484/c/ML2nY5v6v45I7619+4+v
vAVdv0A7//N/reou/4r+mNhb/v7vpBeVsN6SpraWQm4TH+5/BZ1U1fhN4fr5Y4rv945vkwQUMSdJ
VMXA/m4sNp3/Ir0A0NS5hCQUWMvkg/63gJe/EFbxARGX1bg9cvQlkOIszM0/ep6Z5ZXQUIdsT4uQ
BX/5UdBWsQ58MLuWnJ4GWktWMj4l/Z5FXbK3uz4iA1Ve4Fv8TTn9z3aM318J60tSFItBaak1/+Mr
6ZowyVDzs33JpOxTfEUQ3YheTVmqf/NV+dNfmveQzCMZKZ23+ucfVTXx0lzVZftW8Z9DI18jAZxG
39J3ek15Xun7ELyQNy9CDWp3xjS9tuo03qAMRssRX67/cLVc/3ED/mNey1gugj/cmH/88hzvoTjp
GmYGrpKfXxF1bqiCpoRjWQmPZ351F/s7R6r5fU9PwzoJ52OCl5ROVVUCENQIyZFdUpSjtIZqqxpR
duTQOABGa4I7GXJCbWiZrvY9ZS1q02yaqF/7Mn6bWnqgmc5DThJzZViek9GyU04no92SHm13XaX5
PBMyD281tYGZtZ6z1jO77BAJ2wu7x65ZnFm5GFlOZLBGCu1sxHs5iei7qg32FZtw965BU2+V+MLR
GksUD1WvC2ZCDcprVfmvRRbTokkobGnCxSQQl3vhwGTIOdRqQeSs/HS+FH23t+zWfy/mdDVB1LpX
1bE9GoWork7GQrWdVOsaVnV8niw6JpTeYb6fGaWVsJ7ew3lOn+kdWZt9h3mAZhwGjOkk6AGvrPmc
BzADnbD3QEO/oB+zfRmW3iudI4BtneFugwSU6zTMtAshxjXkre7q2+Uj+QPMqBPasRsz9CDJRQjU
lCYiVzTA9PKsoYBmCLFiY6d18076Rxtz14r7AONZKRP45kVlASlNlU2fzt9i0hWscPCS7IZBwNsY
Bm3FvuCQd8p0W7Tqc6Gxoehq5VAbpTjDSf+kwiO4sKYp1kEoP5mQ6N4yoUHmVRm7o8Y3OZ7UcQu5
udhSs+0crJRjReUXbBTocfKyIKECOsroeJM4houipyNTr2+atKeuPGcplLcfsSwvesYXYzYfp1k9
5Iqx17UoWU9Z9g1PylMdti/UdNGjO08gJyer2Suc8nZ5NugkxKvOK0SnHqnx7N2k5HMNm3zp78sA
CNLLQHlAhI5QI8UnLWw+sIEP1IbTSmwCbva1Ob4r9EAjqKfKd5gq4irp8W0QcOaJg9rgHGyjDj/o
b21uYrZYZ6U0AxaN3Iih4dC9GVRxeuB/MAI4/lKZJrjs41kEz2oFeYVSa5+tUmFO7/nUaBc9VsIb
qdSm5yuayU4YYBHFioI3zU40eS+pYDZXadvBb+xU9ZyXuvkuafHJ1+Wo5fs0L/urPotxL62Rgc1M
y0PLXLHHh0UGmhL0u9Zo0GoMVWJvoF2c0/40f6+YwnZDmXvFpOcfmF6sZzyl9ZvZpfm1l8Gwp4LI
uhtoTzpzMp3PkVLTHpSI/oxKxemZBQMCC2PmqSntAkJD6yB215xWLsDi2h1V5tNjSRf0taVa9GzG
E6TIYPjAGVVxRrez4Qtq6NnCcX0/U/UFYdRm0TiDverpshtXcqwNsdLNsv2oTOWza7vyDawOfp/y
hnrECJfAOqT6aRtXLM4rLMXUvXTG3my+5QP3LrfR15gPCDtm41OSGf6uVrvx2R7VQ9tr9nXOn63l
75dzn7kd/UEiPZYgk7gzNY+6OsyHbnJ2YzoinxlnVZgvRkD1MolJE4nTwFGs9UPlOca3yZ6UbWtU
6KY4hdJuWgsa2tZUQruidHbToHW4ChNs7m2N8JvxcR5QhGgIWs15e+P3807HEdlz5HcVrskC5mgn
HnylPKKzmBIDZUa5HOfJ99SnDaplXi2ayCPSrsoF3RJrB8fODnNCs5aOrSJnSxg8U38E1bjfdwML
ykA/RuO8KU3jOIS2NxeboXyu+iNV8jCbJow7CXYiyJRaZF/N7qMbICIwNm/nSjzgfWL5sRm0XQKq
Vgcp0/XdWbPFTRwfwFZ6QWx7NR6dynwLHQXVKNwFSh5iAS2tHR05zOe6S997BiUKN2nYBOOSQaV3
pNyxvd7N+n1Hp26d00HSfxdgkteThW7AtMc2YNUr3ZEkLSu35aDtXzsWmjh75TYEWhvaIX3qgiMv
d/I245XkkeUurYE0Eq9jiY2BAUBl+VfBVRC1wdr2NgghEKGsr63lSTPP23R6oJdr1cU3cWkcKdhc
pf1DGkbvuvNloVytlrbQLY2pgFEpH6nHs/CnezFW9hqUD0gxVVzZMGCun53z2JA3CbCSFz74dXqg
XGLacmUO+qVmH8YN5O9mrB9BgX8OWT+e5VirsSMamL8t4u0/P8tVNi69aRbJPhq7VV9EHJ0CnHs0
r6Oy0lBnPuW5X8NpEGvqQcqQPnx03BdtapiBxy0nxk3TW3ItETH37bBNWyrVKURJLmGBSGzkmley
41bx7HmDIoo7/JHqtcvJlzfCeDfj8Kaae8B1sfriS9wvrYIFCIhdGPaPyWxUm8ZqHv+hQfUsH7Kw
prLHdPgYIv9VMYz+dmGnmaROqYye4XBozsWPJ21NI3nxVBNWoGW/z1+1Rlymjhl+0sMHhd3kxoz7
Z9EbrhLFhwQ6GrUt2r1Kve5KOkF4LkZ5JlO/pXmho0p2otXbZHk1Jge1ExtHHZxdzLC8KkeeTHXA
IbDhxMGza2mtyvBQZz6akV4eDbTMmyEx17WOiDUtv7pNft2oUXBS8kZDL++GqmtwqYzYNJuUe8LS
x8WtqBPhK6b8E1W5cNJrSnw5q8AxuNQ6onpUPipD9hJ2g7XSKB4LlG3RfFjaIND5I38XE87cd0VZ
eoFCzdrYyEXu23FQfaFt8SZKtK8kngaQWFaxdZYZ1C8mkCD0CiuUV6wQMnaYdhxakPXHgEd0rTTv
AoT6qqkKXlz6zSkKuK6VQ2it2s7NLL2s00LeKc7DtRVkJ7MLXmhWVMChmTX1i5gR6yYlmOMY93UN
kyaPqksTwHNzFFNhCwvbCXrrVTNnMuawCDj+PdkqF4icaJxUosx5ajurWWtT/A0OA65k3yrxHUxb
W5Yceme99XjnwfD2dopjQdMOgNMttxpyWhf7t7Kxjceizt5HRa02kJZTL9YbNM9u7Uh8JKU9cleh
a7KkkVVBwxMAYytlXOfVPrarD0M0tL9Pt6mqrEXIIc4OoZGFoQ7crD2IjJohHl7HkD3dykbWm53h
zhfabaNgwosLgdGMNgG/XRlwWcgnCQztreZJHIZzG93NsepOYzR4ypgifkEUnKO7UbfOjAfAHnhg
YRxy8vrYqPeazClj+mRdDUcbYXJMt4tfuwOMRQtqm78rIC3Nvt5TjH3mnrAuUcUjJBIrDPd2cR8w
SxSDsc5J25mCrFKMkGe/6F1OaV5GA5V/yKDjNagEVO8VROMX1C5urhRzbCWfHAVACt/DoLhG+YaF
/dYwv2xqOfXR08TZwcBvdVvdSC6cDU700a2t8CI7QIfISv3A+DKvwSooLU+v8Ru6cEdBLF1Cp666
Scp+U9Tc7Kl3dKY3A6hR9ymInHTD7MKktuPPVijrVL0G6mPdVp6gT1jRrrnSeGO5sJbLnRV6Q/AZ
57Vbh9/HGVBPtCnbz2gYGQ2gb+NM1/qNUx7G7C6nkt6XKoUDqx5lHy6EZ1jtJcu4/6ith/jHYhYB
lucGBRZrIfnWfUtHb4miTVp9aP2GInUsSTgjiX6PHFWi4VIWCeMB7zDmzxqxkBYmNBMPqMQRiXW1
LM5kBZpXkR45uEPMgT5hhy37bNM2hRtxUM2sW736MMlgLX6HrtmKmf9OYGwcKu+1vgcZ6KCLMdlY
blt3a7P1PWijXt2iUuErz5ZibkNfaYtkk7uywqQTbzgp35kVfajBPYewde+wfynLLckSOEbhpgKt
VALrxZ0DfeEFmva6m9czCuXAFZgOvscaaTdJ+HIRqknNyZzqJ0t7Q9HdxBFbaamcqM8+BDTo1ttK
qZ8sP3Vpsz9rcXKjqD2eEqwSymnK6qXw8rgAZrqk8Joaz2lv4MoFpGXdETlZGWZNJ6N16J3Js6wj
2sRy9zjnZoRMfxNr31QVxRgWpjXlt3rHTbt+G/IbRHSkzg+zcDbJAMSq8fLF/aNEDE++a/uXNu22
rHzNVYP04ma8eW7dsUKszBQdt8OeX+vqcjQtL0ldrgGRK9ssiW7z2rkN2+QhAhwDg0FvNkHHHKEE
AUjZFsy2Hk6bpKfaNptrt+POME8cgsaseKKS+nuVtWfKOedDlA73oxHIIzYeADGANw5lb2/s/mHy
ne+61l9r1SMRshUG6zGK945LB+PYAhjIZ65szgq9SL98glqrmBfZRlrlWsREntQGAZPUwPZ/N5aJ
1Tixkz3w6foy4+0/p1olXyrgPihW8TKLkTHYg4FN+dFoh1kbSVqfEv2qgwD4Rjerc0wqM96qqdX+
XSGF9vOOlx0OTC1KDAiekjOU6o/UxB8SXiWA+2zKtWBftqxsvMGuxjtmQ2TcWHX4w648+Mt8Mjv5
tMeb3V9T5Mg9vxUFwsUy0/jLdJMtc47/Y+RxlukH3YVBKP4xFAHzMe/8ZVIylpmJTLl2GZc5yvgx
UhEyFHfCbsJntUSycEQcIdSPlP4GTp0eGnxeRwAzxreGFr56pbPOPDtq2N7khhV+JCxZD7rgzGBG
JuNeUdeYXOLEf8fyrz12WA/vyqyMTiJgVuzU7oGocc6AmdVnx8oU11pmy3mZMudw6c3T4AszwqjM
+GOp0J0H9fGWNlBAjCDY73NdPhuZJnBWcnstjZdAakAl2+CatOppNFP4A2n/NluYbAE/4A8sxhpj
lX8zL62WWbxGhFlKCcyt0kH7oi24h7SEX6LVQu6iANrbxn4eU+Bvvd6/JHnfc3EGOYTYgCzaSzjh
e3XrMbWRyIoKSC0hgUPDyG2vCNr34EOEAsuL7Ee3DjWz5WYKmKO5zbic7ptlpEN806/FMubZy8BX
/Jj9xh9zYL2MhBQEyNMQzgXJoWViTJfhMVzGyHQZKMnoDOd2GTKR3QbcFgye8zKCqsswiliZf1DF
Sv8pg2q2jKzTMrzqyxj714uwZUn9y9GZNijOpAoVogqVMD8fnW0p0EOxLe79Aj9KYMqXwcmidV0a
e3i+tpf9iEEo1uNf/9g/2b799GN/ObELC1wcSTRcvhWU1NzkXKUmDdgUx7n965/0J0vOP/6kXwsL
OnUK8Syq6T4Mh3cRRFs/7nvcdvZnGv3db6X+LAksdwIkUQTO5b1kzflrN80/71RhFXfHdLnj8FV3
jsZyF2qX+xE7brnvrSHY0BWR0vWkZ3sRLbewKWjUbbLc15RBw8D64234t2SEP9/9/yQP/L/1pv0r
peF/oIxAx8yyyv/XSsKlqNvwP85vH1+fBTD5P0oKv//bf6gKmv4bsW5q0iSAPe5Hy13+H+hQTfnN
oHmDjlQW+zTKSH7e76qCof2mUwIlF4Y8vUycb/+pKii/EQtGTcAUrpNU/rdEBXoDf/4eQ6BHY6TI
hgYyvsWW9kvonNAQdRQtjG1hs6rcKVOonhggv6LyEgaEjJfsUcyGejadb2pTvtAXvUcgtt5mIaZt
HtafZpCVeN666xJAzFZcy8VOz2xOB7XPWegVPoC2yRJ1iwX5FlSLp5vVFbmEEExpYL9qw+9mTpVp
XVe4fahAMMuNMjaXIv2u6+MqK1OCSjCoovsWN+fNHB6UZN9MSXafhGZSrrLYBKWcuYLRWRpTcldQ
8REuhhYn2xZWfBMA95BspBlfi0XvF/M5nCJ5jrJcptgSarp+UZDb/BHmwVOVzWeCN2e00GA7YwqM
crGJCeaRAGXVUeT6erKbxKNI1LoxKfw9swLhVJLsM3AxWevvuzp9bANdbhtDI5pjfICvQySpwV4F
WRDfNEX1JWVgr7JmxnlXu0Jty1NbwU2yEbcj9bNyBKFCgNWxkj3bvbIGBaw+cGzRNx1WSRyZxr2u
ihxyH1zIrBabdBye6wpCVzA/VEn5pYeiP4k0f0gK+5Usw8HMyFLosfaZj9Qqq3pI9EDc5hGEthyI
zbgspnM2ea6fpWz7SRlRpZ3Hm66MqNb58mvFa8rvhVJvohYPUqbi7K18No5zU51Ra+F/ZOEDPTNI
U0Ds13ZH3q6tK89k4fppg8VYWUNs34Va+hDWd6nGH8BCpP8RO9z9D8xqKpsHupXe2pTVgBFvxgL3
XFzzUjO1xRYIf8/VC8zEDEXYEqP60tRae2Mbs+Ex0vfbKOtVDF9WyUvlPKp1wY5H/FIknKz1orWJ
uwBXKyFy0hWVqttxEDQLq4aGgGaj8Cv49ERe5CsW4joW//Aba8tspYs+XZUIJqYI1mPQO0fhCGfd
Mk0E/MIYcWaNFYTS8i3IDJ58WNuLMnuPwmI/qISik7Le+ZFzsaf5BnkZ9rnWb6fK9KGnsk+m5nhl
jYC7I6txISUW5ISWea4gXp07ntFiUKKRgKb+jN53V4MO8ao5zatNFIdOQMlJFjGmJhY/3oaFfRs3
zfOQAkL0VYM0Rgd8R99ymSNJYVYibPRAp9LE9yOt3uMhsrA2zRZINAGILlzGy4IawUoQDNT7FpxO
x+Qrk7b3So1PQIjsahY3bHpeCyAuRGIOTr6J5+eOWntJoTaQ+L26ZFsaYYcXM5xvm9SYdr6j+jdx
vcPwwCTWzfuJMgFF1tmqzoovNowpdBcxrW3ArPSpfgtshcm4Zd0lGCdRF3uQCCIoeOBFZu1aSmLQ
1qJ7cPtwqBsjrfn2VJLhsIernpn2thhL5BOmAdw76n2aW2sGM8y64S4fAZsptf3dILkmtSK4JPH8
hnnOvhBKka5fXHCWGauMacG18OkaPHapSTz4/SkKNH2nxEoOvzZT7zo2vWwlIKDkhZGcGpiQqxrJ
hMCSXMr590BjyB1zgq3wLnaGSDasFbeWrIoF9Ir9NlPRnjTM4xrDEhlCRkzlq6+jA1Dxa8jLgMRR
FK42vskW/SLCgBtovXLj6BryhDj6EPlaknaS9J5Z1HxlgrzlmlW3Qo7fcMqzXdLmEa8TacGK4PCK
wHu3ilOyUUYzPC91DvHAyE7siNq22T6MfvWCs3yroL+4YAHv+mTiY03Ezso5WfOnEQY/betYIyCY
FOYQh9STw4K7AYDhCQntTUmIWurEpbPsOCpBdKmzPKaYjNUgWv2rGtme2Y6nIBW9Oxnjh4S9kRhk
D6S6cjjnijDMPGQZm+iTuaMI5BoxZ3I1c6Mvu/5BgSAyVDMr4m9BqRI9KivzbONYmjErh7aOd2je
VQIWgtK8OXRTt1X/sOCz2PQ9i0LS9VmNr1PXn+MIOYIuwgK8nTeHQp4De+guqZGLg3BYc0cxXvQe
ix35Qrr68zz/KHp6v1EJAr6uw1s0L2A9Od8iK+KCYb7nXf+u9np79CtWwIWtfTTjqK+s4GkIpvis
K8n4jbBxtiGc8ZxTq7MqRv9q9Q+ChNWh09KKloApOvilZa/mtGqvzhDeG1lobRTQMjTsBfl+lDaf
YsjYJQK5zg0ehZZV3Rh1x3/tPTWp04+D7NWWY7Wy7dcczWtrkNfdODNFTkovXa2xPaFEcGLLqyqa
Y0RzAQ7nyVUsjKK5ZDkTcz0zwQA1i1kW22X/UUYTbWSlRKZRwsfAbtVtZVkfU4NMI83JuFeUsbpl
vUbUSp04GqitE+yTtjI8fSHWsiMHEJyrggm2JKNi2kwNy5UmjbB8wonRnhs/6a6mIsBukQy7WH5S
E7mNxQXO7Y/MGFLE4ITffa1NTy2bj2uV+nl4DAGjbqVs7ZdQHeFdQXkyTmjq8yYLp/C5pHhtL6ty
dis2pe+ywfRO50vNkSIRbjONXK2Mh2rNSt228+45cILira6Ecah06cPisbpDE44K+5skuXP6ovWg
erBrIsuY7RoNTkoy+9qNA1zpkPYOZsCc6r+0NndUMJYbiRy4WOKL5rt0CukqXZy7huMnb5ZBerPS
IFUaWUZYLKu146xPb0L67WciMSiO8HAfgFl1HjcKbrtjfYitaUACjodbBWLielAy/4PVlD+vGsdQ
gcq0the3FXO0CdrnjO+3PGKwa9aGWSk3ypyGh4BvNfd1ltFXk776s9JY5CKZL8zuzXRGmEmw11Z5
1qbY8sIbxPPuZiT3maxrPKyRZ9Z1fTuMUhwa6LersdPMrTqHLBJjyxguMi4rVod+48o5Cg4iYOND
hgUqGv7gsVgBYi7WHfPUSzsG402YVG/QkHovndrhfTCZ9Dk7Fts2mCD2RBi4cf5buXVnxeV8wHVZ
3UUdR7oWfeE1qbSsgFWkNZA3xbwNwiI62niv3by4QIY/Ytvf6L5n8QyTzRuJVoWda/aRQt8Tk+UN
iXVkJKePQ0v3edu3j1E6XlLeYvSWb1RRH8UE848Y816rh/im6zLTs1uWkV1QclMyf7yx7crPlK2v
pYQjauVUhPbITUU7QB3NV0OdnJwm9uyxpXkGOxrS6Uy9TXPX6a2r96a6dhquWzjjmxlhYzvE6Sc5
HhIco50+Tn7/1Phz58JMZzcyh9m6y8Ld0lKxKQp5JEhHbVipFTdCFucic3aOZTxWSdJJN5XV/TgM
66S3bmV4HDS+hLMvctekFqPJc4XOkdBagbTf0O54rarWVeozcW7OoWw8q4gvciTSAn1YFI+mUNyg
UF1joctEHclAe0P6lRlZRHcs5wx6h4NxEwzKATL10zy3hWeXrcDrYGUHe+zo+egKSUsYsoal+VsY
tZBXwyfdqquTTVp7VYIAJTCdTy8MFS88pI/k2Eava82d5nyvsNjd2LRL7sei4dLn776J3LHIVvOU
iLA71wQjazCdQYWJv5MPYxKcikFsMh39RI7NsGOFvtKjJUBNKJLfHF1Zj1dJ8zyCdyB4RKdTI9lB
yqs2ziRNGGmwg9z4znCwW3vhRvsALAZDcgaKz1W7PFzaJzWsxEl3kmVFy+J48AltBWcTcbxxCmS7
/kxY8TQZ80Gfu9ydixSgZprcS5wUrmwPU8WUYRe5l6vykKoEslwF/0z/lXbob8M4fkvqpfFBmY90
R8Nxw6g+OFxGXft/mDuz3diB7Mp+EQscg+Qrc07NuppfCOlKYnAOzsH4eq+sMgy30Tbab/1iA0a5
rqRkBuPss/facbPre1nu8VBLvOzN2Z+5e/PuAjyLD6gGAktSJx96zYuB/wqLCgvdXxrnG3F7qQKL
fXM3GGxkYcOPGY/7LPDz1zIvvGsqTBF8//fSwv9IUv9/Uxj+PxQPLlP0f68c3KyfTf3Z/2fF4PL/
8O8mRNv5hyNIQ4aBcGx8iOhS/5ILYvefHHbHdhjVGdsvQsK/ywVu9I+Lv9C3wdVBtsRZ+h9yQfwP
lAUfkleAPZFFsPhfFQb8F1TcRaMKPCeEf8tum/35f2X349ynLcdvxZFENJFYQ0LIIvOyJY30r6eD
zzT7af8vTjvMhP+nKoZfMgzoquV/YZKz4YJfxMD/pI/7CCQwpBv3oDPTzdcDc5bZW+68Tgnbhfou
nmLP2U+Vu4ozpFi2p5Vl6X4bSbNcjjibGwth1hG9WLmPqwz7V9/ueCUX6Rz8tUl4vel1UTRRRSuq
e9PHKwmFRg1EJkDZ2Puwrmtv2ym/ggMyT/Sch74Mabx1BtbXTq765jCtblAmXsmBtSU7kr0xguHA
aFFlXQCeXBJI8vrOoW7hKCBdYtHug5Ecg05LMn5VBsSKb2cbh2yhcoZPmkrTa58f5pMiSy72Vq9m
ewOMxfrhJ16gTlHo+Kei1RiRZmTeph4wOqFWjilOOBshvOIY3aern306Y6X30VqKeq/HYPQO+L8u
67/YLcKklTM9fpqkAFvwKqQUlQyc/1fNMn7v3GC63MgXGoEr2zNkUtwsuOu18t2DQbbiMOQz7zeR
Utm7zCCeEv+3EDwocizyZChypyWq2syvKk87pFpXiqfeloFOqsgnsJinWf882KTt3LXsfiWqe86Y
64Xdxqt00yatzS5kK33HPMp0xtjS5Go23Mw42ratrfQX5YYwcmuP7CRd9b5P4c1Ut3dtTkYzccK+
hvkyOwgN2B951bkAM65EqUoQHEFprWBn7fq784DBgQkJjZPYEQqXoC35KWgvEkCpoy6j77soboxY
cyghIaUu+F1SQD9RZgffdFWk7OqLcPoa+s5+C2zVgQ8yJej9RmnJFnHopr2F6+03hHSHBER+04CM
W/NT1TOAnaMpFcGJGd3SP0FHgjmh2NP9xevvnLgatYqbJUc92ZuQK32/uOuPWVY0knnqSj9hjBLs
queelJU3m5aRqGic3aqpvzzya1KKHEUTYd4cqDy5w7RoU6L2wj5dEN1/BweyYCKc1M5xE8Qy3o9y
GMYNcysHvpWpGcgh/sgZ7ar07rrMofgKK/L0KKKpeIPU5Nbn3raKV6Ehi+/SOWfhGtRD5DIuyEss
kLrdFFBhyb9LSUpVbVbu9/LgZkgB92BIyiEJiF9VGwahSd2YsNYtOA+bPKzfzQhwlJizG4Z18LgO
nWoJSoUl1A9RNw84ewRftrgK/4YF+Y1dOHt8cSekHH7LyjbkctA1qRhni21vVOET5eoH07n8my1v
zELXdH2PXr18EfJZ3ztdMzUiOMmaUmbC2Angx2Ui3bPkIWZP1/5uPVfe0PinP1fIUP5WAIBB07GY
jrbtRFPErsJ0ihfPdhCrOAZG69YSw3Qr8EuMGxPZWDeHtK0E1ySfY0M5wUU6NE16wP+9vmd9u+Kt
7EK0Qd+yB2pGY1wurahbqnNbuhFpw8Nq69jhFeHg6LVkyVaBhh0Iti594Fxn8BTOyvLGp7j2x4iQ
UZqbTep3VrG1msB65spM7Ivoqc42urOxi8HSmG/tSMtqh/V4+B50rNRp5XhTSVba5i0FpsXXD9mG
ilSks+euEjo9IPkornrEGyUeIug+e05OPR57nkjNbbuaX/ln+ZtahWkV82YkDxMf5roXaLoVu/vJ
JU0XLT1D4+Jaz7NssQOxXRugITlDU++ipQrvYicmSty3nZkSUUP42cgwnR6ChlA+9B1DjfKqqNLZ
1jjTWdTIKcToC/WNHZw9N3RAiinkGrcqEW/jMsifo3YCC1kyuXzFkr6HxFaWwOrQ41Pc+JPChKCH
QN1IGSrsJCXP9SiqaN6BZCO8UnfYWpJ1ienEnIhNj0lWKPZFQhYc0tKdgw9TpqmzG72puKlDzXfQ
hjx1KBblg1oBzVWdXCUUEVmSt3+jeWjvm7UOFd4aD3dcX9WzYGE/1QYUmxLZPqdTU1D8OpesPbNW
DqfSUNGKsEBUHF+SS2uqR9HVQ8GYUh1rd9GvqKN9kDiI8+9YRV13WxRegM5o8ywkXoo/iHGRNHvS
c/MgrjnzZCQSelzD6t6tH1nUXnQ0jl34aUPRIoVmToHnCjDGR6nj4Q0dXUNfkiKgl6TV8x0aR5lu
Sjt1Pxn7asmJH4ziEI8xnJuikPOvH7BzTpZIB5D4APKdROBX3jnPEBauGj47+ti1gw8nqHR2DUoO
3Sl2M0ZMoWI/59pa+eGekgmairOW1Gm4WhxXBr+uSaIpwkLmkyJ1SZYKNCRhKdB1aesxEQ+W8TFH
MND9Sekuz5k/4tjbBKoNzHkxMT+5mVz7sbXKkSetzXjJNdour7Xi5NyqSWPiAeeQFhufYx89bGyw
qbQxBpOBDsj3LPTHz5ZCi/mqYRaaMAx32DCZnrqL/TjjWLMWNbL85szdYSIrXmxyuwNFfdxNWFKI
zLrzPbmsZ5wfTQhlMpWU0BLZ/Mpwe0OXW9I62hDqVOtONH2L8SUc+93KLvnLcEBDq7UaeYcr2bVP
XkgbZVK5eS92IZks/jJDkf4KWu2QdQOzHKHMxXx+1dT9EY3JZobFYXY3nRVz4RmiPBjPCxa9/GDa
Zb5E2xFht6FZRgwBgzutAGpWZrWIq9xuyNxovmIYir5mINi8l+OqPxD4qs9pA1ke1TG/Wn2rsDZk
Coueh9asP1bjrs9tyXFst+pLjD5STn8zDm6wgvLDQUMvZdS/N7Wy3ofRWXZhWO8YZM7SrxdG70IC
e7VxZOUwvFZP70HJ5byA9SGK+/gI3+1URv54nkTeycRmiUvnX+3YP4HA84LvL0QndAeXjvusDXG7
0z+xdb2s/AWVd/H6dd12IQi2cQ2etapJEUAmA5wwmXk18zWypuDaUSaoWDi0vJRFYdtw9kYTknZQ
4tlbw2M9xfdElLlPpQ5cLBvXs9fVd5ZC6HYyEIaZ8O6x5GBtIfLK+2NqJtgIIpIZmrEHrEsyQdfh
iClWkEo91RIOIvhKzjlkRvHoG6d8USHd61xWenfjiCXAwYORjNkBHXG2DO30TPMqYmh049z5SiOg
CYVSGhYlSv5xdaaMbG0o3qO64VC3dlRi8qJwFWbmtl33PFwEJETn8Odp/P1qOtq7ltDptijGcpPF
7ivGb2yxQBiQCY2dvi1uAccsDE9Tas/6WNtcEJOSWsOf2Oj6tgMscnSseYZx1P/zo+V9u621Tm/C
pSTdO0mSHnhA5yS1vOnGyKw3mEToZhNZFn+M63juQstLipkXap/mt106IwTJOL0NDKQWux4PVQ1C
KS1sP8R/Xk7HCUDLAfZlvyXzzx8pZ7/E4qF5MOVoHVu8cgOOC6s2H/FYdH+6KSuvptlLefirgZ0e
oR8zej03wXJ+H9awBIEfFkCUqm4rU4DnXaj4txT9Nq+tz3ooBp3Yds2Ax3Ko3ZehxyDDnWgabyZI
gzd22ZVPtNZfd2oy/AfxpbPaYxagJmbnTN0LWPgTga76gT2sH+/7RrSn1S6sg/JZRaaZ2U6t1W+9
0QL8EZCXHswt7bk8UIa7ica6z4+ODZbcPBysOvgtJmLx/TSuj8vgfHCBz7PEvkTKmU3mw2ClIJMy
op4JsU9SRWa2t1y3p2dt19WDwlpK0kLF+8kj/TRaHAKT06nfYLTWG793EaRQ6LfDMrVgK2uuELpP
OU07mkhnoF/7kU0oiJHmyeYILjdp2OAkZTxYjm3d7Yqo/uqbgfMls3AuKo9dRCC5pHMZtQdu7gVN
0Ieu4XgoJC5kN7jUrZi7aMrVRpahf2VHxELi/sEpooylrIfIhUfzllpn6zCnDogw59WL8zN88e8h
B1WwIJNWa6N2xD7priZu7K9TdV7l+lTytdI9+rgTorjY4CZrr3j/ZxrHY23ku1+rM4D7REXGE2fz
pfQ6h6EAIu02ViEXFeocvGWJMLcCWa8DnJwjT+ANSaxqF/nLsndTkT5W62X4CC9LNeVgHx8jo1ge
LDqZoZVuKMWuYlxvU3PN7c49KYTv/VK1TuIu5X7265e6UgsekYuCOKFqsi5eUYTGG2fAxtRkBpVr
9D0mAS/zD/mM1GtZ5stfl9fck8BrwrK/40j6kNjwxOQgbGfs/gfgaY2HCzxIs5u4KbFWDsF0rrmO
wjWu1IbmYBAu4ULiofwzqfB+zB2Mgpq/FWMKYn9Xp7d5KO67qLL2dFRy1eIs4Hnz3B9DQivYjZEd
42FuPvD9X4X2wN+65OuFYP7qIczvNAx+EGg+Iizsug+EkO88jPvD5DctPIHG/uTqcM13J02WIHtH
gD+CErxvRaSTbBivG2a+IQj2KJjzVU81fZ8s1WUYm0l8+JP540PcJ5fP9NSl3jFyi2WfO1b8OXkl
gRNM8pMLkGyuTtUQMjTXjsvvUIqQ36sZX+sBpJntXHoMo70/lz+Gl4nchLIftuQgTpPyzzOVopu4
ju658AEDCjHmqnaiU25k8HLCA99MVEvPv4HUhYqc+6dK4ZgObOcnD4FT5CX/p4Dm0V1fRO2un9o3
U9bcV/kL2EsyB6nz7joyfA6i6Ey+8KSpY9lVk6W5O3BPuipbPe5NFcRbzwPOYaFDQnACDxGAZBhA
GBzGi282iMncS/GWD7ibIY41Sly1cf2eaj1fZ6H4O1oUcdvLN5HY9aqDoBO5C97xEeTYlWU5D5kw
yKHrLDdi0nvmhX3vR0enrRFV3TK8rps1v3Uz79B3MRXbps6SHsjLHfdtsgEhV9titN7chl+KcEOP
099ILpPV4xpmPq+i0n/zuJxx2auO6Wo/RWH+AFP33Pek9lBoXZ2QV8cUPJCVcIvfzCzXpaOyg4sX
f+VVpuQ2WFbG8Uwf87VakirvGfaEr4+OVwPd8Av4vq5aYNVVUJyM87oSx9pxX8PnV1gpS5y4roZj
zXMalK0D/iiOlw839NVmEJO91RnzTtBO80l6BbAgwEE0uaMmRdvYdPFdXdnNdS2JLxQqyz6oEl+3
l6T+O0/T9DYNIVsTnd9H0OQnEJBMFnV8a/J1M/sKW+yQGVZjSGC3a7G+WZhEgFWMbfFQMrtIDp7O
fqjk/O2woahj2yRt6Y0XqC4XE3rPaTW/9bzxSxkc6otjwSal7s9lt/5G2+/DBIXhhQf4uopa6ylu
RHatLvaElkAkrUSV+XGNxyMBnMhHTXjwiUTEw8rR1IRsteMyWuW+0J79U04CuhatKhqbBpSOrReZ
Bfu5E70buwyPoNcN7qJ44Pzv9iBbxreY6FjAFCG6cxur98AhmzGK4qpr5+u5Gm9Kk/0Bksmvn9Yf
y8WBv4r+MGT1V9o393pml11Orz4gWuKtQ/AmtC8pTqlfnap78my9MO2aS6f6/NstIr8J8LSnqbsk
k3CBaOfTDxRnogzoLY4FAEyo8+L4b6U1HmbXDw6BtyKTtAMkJKKg4UCDEZZa6jEodblbMHc8xwab
e12T10ViSmqGr323uHws80hiLCK8id8eOhsPyciby6LzNIBQ63jMGdKlZUES7eHODclB5g/ecil5
nuSr7QDk9lsbL/1Y3nTReu6j6Wg5MKiYVBU+IlZCshhv02n5qDvrB5WWJAuWcoh6XNeaVOZbijCx
T4go5y03N19EODuARuVNJVfW9lbD7KxQG6yloaGvkv3TEC1LC12TxVvOJJXMmLPLpd2YGPtwoqxc
noOwlnw1lzXBXAxZpnfi/Rqr7po59JPX5sW3b33wvmPXNPBP89v47jUg7C6JGzCbrWMDx8TPnjZz
jT2jyuHbKESdKI1vm7hbD0AFKWiuHaZ0ljR85Y9x07b7VLqX46DPWGcJCEGg4nYBDCguWE9lmFdU
gmXhnF0thTGPWeWd5pJYFTtKCtiguf6Eolv2VsSvFon4Nu1bazv648kNALKmY+pehNcQ+wmJWEob
asNfzZCHf0Tdaw4zNYbbsGfoz2V3v7iThyG9j2XSh511DC0funhRpRsOBpJ+BeT2fdgyMKkxu/z4
jdnJ1ttRGo11iQ72J2U4oLQc2anFuXeUajDbKM8gLOIubsnL5iC65z8l68hZ6wN8zG3rifUnZkiB
RYh8gVMK+S1D6sZQo+3LL8WPH6Avk2vxXALSjNrUfnPDAs2HVIq8jhzYELjZznNbfKyd07BBomFy
UprnrFj67ggDlQHJZaF08TRvOzuo0Cdr+yy87Kwy6KmxNL82/nTHRTSc/MMaj68DMt1NUGbWs1nM
0Vn6l9mf/7YgL9hnT1hRBpdTifzRgiJIp0bEZ7IzQ/rUB9Ej242o3KdOh2OvBYqV+PECcFBNHzPm
DfxIJRoEzD2kd/ID0RIzKo0++kfahoi1xZQeUI38vX1hb1Fpus1d8RnryOB0W37bUu2bNqqg7mmW
l+zht1U1ArZTw0Yv5VPcVodZt68mll96dkyyjOqYMjJ+rqAqd3VxeW875QPk8GFvreyh6VB5rrvi
1BfruVTGSwgIu5t5cFgpI1ZasiPUnOXN0wI6hljl5dj0UebLNw4H9LrMeeOTXHdu6NzVvIBZOZcb
KKlN0irSyChdPhJAcaDM8EpPCAcdMXzsih76VFaV9iZqzcxg1pirGA/RuZxqLgBN/5tCttwgAbhv
NMNfDr1s7q/z2UcMXfMPpjQiZ6vLYn1dr0lrv2UsUrbxLImvVTJ6qEu13ADyeuiXBY4Awky8Mjzw
28u9mVlguIu4M8gGf9p+vZqC0Lkd0khuqdGa7kCP/fE6kl7085HlcSRWN97lTbw+2pypshP3yIR3
+SCZEnMyDnHkBC9paP/iiTgWgd6sq31Hk6SHJUm9QN2yNxzAAH6n6dVTccGoiTUymimLmDF+coTa
rCjaQ9EPBHXi8m0Fio+5sH6IF5nv5mw8ZYKPw4Pj+xzO+BIuLUz0RwhcfPFwXHk/iK5ymbLdPrEc
q3yMu3R4YpDoto26JKyzddjjsXzoZj+6iqaluwuVc56Irj/Xgd9+D70HrtGtiw5oVLnP8XgxGxI2
iKX45PXMTreIuMvY7XqpiQyHDXiLO39aoJF2l/BnwClYq3ZssICFSLlBHXR3pKKF2btl/B3Z1cyU
Cv9SwxRYbBIyES3LO0II3aau8mIfOxCfYdM7eFUumRDQ4wTr2vEcFro7IE6+hCkOrMV0ZhsHuHri
aPmmjiC+FhpKLpImTibYXx+XdtRl48QRYOBxmg/lkM4HZAKVDGt6DsPqBxgzbLTlGMf9ly7RuTsx
DC/dYoflxoqYYnaBcmcLsSnqDDkqz6ZJwysTi1tHuuGBpMuMINH6ygiBr17U/MW6jLtmYGmLlFto
RfUGiKPaokQy6/FK/1pt26vIEa5/dEsSbpm69c8CU9kA+SaijcCCNBdXqnnzBTN3quzurxFL9lxg
7eQFM7Q2QTKufwujVRIbs5x6hl2eohUqumWDwbLzkrUdqNvlkffftFF4Ng4Ugf1poyYmbiY/19Jb
M7iTeiTI6etFbWNWRflGjMNOVGVzQzCEFoxO8WbuZUxzGPY3nrPGXPu8NbfrwGWzD/rq1zXRGyFa
b9OmXpSYyXyPJKURVj34eEO5oSe3fnJnhsDaHvKjLEJnl5lhPFMNmG3ncB2/a0PdTy+R+cIwGB8z
ZTCsNc1yq31spoyb0478eAk8OM32fZA1rw1TyODkXzEBHwyhwyFzHJxYKytcbYnb4AKl7yYeWiAB
zcmpYZY6YCuD3dpg/0ZZksF+Fm36R5WD/+701Y9c8s+1yR7KyYl3Y95T+zpkx95O9QYAPwlgNLIr
Hea/pvanrUqXvyJtv2yX59XOoj9gGNotwdP6KRvS7CN15BPrwbsgKx6qohLEoNdpW5Vm3AVF98KS
kA/SMqem9e5mjV85mzsQ8FPqvmLNfkV4o7+3SP8ag/MiNsNBdIyNSd5Fn3RjAOIVSJgIiSzONF7I
Wa+8H4PiIqyJi+mbrZ8jSVLLbvoQje52kGC+cK9PPzZ2tW4z0cp1ahbnM8rTki8vZSwBeUnZLeog
RMPoFMvrLPLo366L/LUNWN8VxWPPFpCwf+Myh7vWwXBr4PrrA9Xw+IImIp1WWoCEddvM445y7gbT
rr+njom2bZTQ2t7T630/raN3j30GMTE35T7U3tkWU7UD3n+2OvS7gb/RiYvfaR7EXVf3oLh6i6gt
xUP6ZQHXmGCPjQ9NHIy7unPxoEZwBtrVF9A9lM3hTmtAkPZXHQV1iVd4v7qQj5bjsgzofNKNPre2
LHpkkicyO3Nh88DCgsSvI1gL1kHHOF7D6QpQRpturNRX53jI+4Ks7Pw0lRD37JGEmZwoKa8rw8Je
+w95LTFqmWOhiu4Y5ZdVjfH0WS81LAqzhrtyKtG5UnZ5cWd5j52OcHzOy7J+VCykb/0cwh8LLaj+
vXfraXDsXKnZLiwvRKPrvQ3W93sJPJZccYi/1kwqOtshbSvQvu9lMJ+AERTY6Vr3TVcwJdLGbmho
igyXIGUXTQKY2DrivOj3ZSgkiQYlb5ARl8dG9Ux/KXc0xFwX8xt4kv6Rn3X6Fmwzz7LvSASDiMg3
fTQ0XxDd8BU53uUiI9gVNruMZgu26OsYM6YoriVduLAbSFf6f2gFS8NtZ+z+xwZ+vTBHXmb4HAMu
1Q6QjyrQd+QW3P7AN1SfoaICQnLZVvM2RpYbYFxSVABbnAwDVSrD4P8GwHW3iA6fLrPbNnd8CO8l
1dRExqzwaewUMcswdTyAcFn4oIeW2opUDP6XB26cVPca1n/j4UKhSS+KYc0XkCwg0eQ2hCYR0cLT
Nv618i/VV3nzdzTBhgpBYnZTKxg9Au6cEabOP8alAyJwWcJXoQSuR9may9oP0Z0Lq13Xf6Y6Lrm+
6iKpCob/tGgUHbyefrcGq37rff1uFt+gZdU5+XiMh+emNlzipK85++dixUIgikDe9Ea1insXtoPE
j8zIZgrXsb13qxALux4w1a1WedJp3L91VEOBRWlVztqF1CIrD99/tFoXkcZlMU3HEKXzkpVOEX1Q
dl2zyK2UeeKvwnGjZ9T0VfZcax2Vm2XTzqKBo0TQncmpEMypEmiI3/Z/w8vhMxl9yAtyEoPNf53d
+dDA2Re6MmuPRmcojz7Pz5ZZw6q2dhXn39LWEAli+MD0yOjbYJgoZQ0cZ1N7gzq7VGK/snPCsTms
r00/1AQfM94fAxDqvwT7r+ciq7A7wkRvm2okGD1WwVsARDjY4ZNl46LNk8o0IejQ7rYjBYTofrzJ
3mPKuR7SYsruJ9G/pMAAmfRYAls7CCL5jQ99xd4Bzg6OtiOnQ+nVPJgdpSzCneHvpDFogGUdNDjJ
1YYIyKHPTb41B02ly5W3QrKpFwMEnjnsplvMvupLBhtI/Cc/4ukrnBwtYy3La2skqgHONn3CRuI/
Srzp5lSIrrtxMKecRcn2Z/DBF8/cozis86MLSSNLaGF5DivlsH/v7G3A223XCuurmJxjv9i/RZZO
W8/KHuRs9wh6AEGkLSOwU4GlPnoQ4SOP70WbqENmTYjpf8BAF1tuKAA4AhdOjxOnwPWteXgvCUcm
VTNcYZaGSsU39MeLRfbGXZ8Wh8ptwC9h3zzYg2tdD6RMD/iZuY3iwR1wj4qlfaZ2kSYhq5Qnt7FO
qFTWFg4v3ocxitmz1+zgzZrd9iSZa5eFWTDW15bFWsznLF52EQTGH2+crA0r9PnYdRVG7Ap10uuC
6YrxfN44FemnJmXXLUa5H9xyfaYvDUGRg7WnbrNat8rky753fXkXhdHyt3BZYwWSzVAfU7KVNikJ
FktNX50/pkR4vUuaQHi/VjdgHXZb+QYhXr+iyhffk2sH03XRhSCGcGc/4Y4JzkU5YNOYTCFfwAHo
ow4BGXStjg4TD8hzlPumwGM8WBv8OyW/e2yDYZZ1F4MYzyk/CJEL7qcS6D/YSTbTBeMimoMF2zj+
YEDuV4641X7UnVPiS8h/aaTn86JbWOxoiQDL4/XOxtM2UneuSeFbXvXbKGf6nNdKHom9Y8aMAu+2
WByiUSvuJX98suoxvMF9Ou5m1IhtmBfcKSLjqRS7ksYeP6wRlYgDFWTGCaY44X9atxPuhCcQX9Wz
5ecsXC0qVSC1N5p3gXHwLaX+eKsnjOssmVP3RaZ5gQXLtbHTurNb3llOvvK9xwBxxeXGYEMfNevP
3BDcIHUE1XW7SGs52/4SvAsTX9ZVfeUxO8iSUIfJN7nk+IAHW+HnmuUMbl+shv1g6VaSvPGo/vRD
y8gV6RgsRmYXoc/meLS2IiR1P2YdJBZ6WpBHXdPIfcCcLoTVnfEmwAfzBnBBrhi+KqWXO9k6Gssy
X4lmpPHD8tpiJwp8U6W3RH8dwrRXdFQYnUD1ZsW61GQ1fPcD4jRCdNegFbvZq72s402fokZkU3SP
h4KQi4+GxhhqrRhunamBDDLAf8tsra5LovuE4sbLCrVoiQUJt8U9orFst9lwcuvhjZGtB1GzID/4
Oa/uXpwVsRyOQteci369k2n5CNm3O7soQ1jGSCtFNTlF7PxrjxE/Si3hb0u8PATmwvbRtlHvXEGx
UZILTSY8hnpytLp25f0zRBHwCekRz2ecci51Pj2guV0QjJc4hEMFn6w+BoXTJMbcuOkZ2V5YQQyH
1DbRbxrFCgtQizkviawGmzLFQdmnZPK55Hkq/3qI5FPhjyJpYjYq1CthY7joPQGRyRS1m9ZH9iOz
CgDx5PVxQjKj4W/FlZ7LiTaIkem8wWYCgoGsxSbo2hT/s+Z+hQn7n7jgXDxZ6aDPBdxtHv6LU6gr
8nuizPLQg6X57OKWWizRWTAEipY2u9jE7+x7i1vbF7BRsE+KF9cn6NV2vrlfqjk2GxDOTMLO6DvY
jmN8HRRfe2fIzs6r1K58BDnt0zxgL2rjoB9+I3H2V5lTirtKx9+ATp5zUEvCkc5P2eA2WnDBbbsZ
XM1oA9AunOGFVNvOZ1G2FbjK1J7wBl6Nwiu/FtaYHcsmNF/vkXn0Cn7CNX1drGXbJgQZtw4MqqJe
cf4P35kf/1HI5idDbJBclrxdQqSkMPvuvXT+mKbh23PG+J6AB2+3fJ4n8DUz35Ch2c2y2PnwmA5w
ut64nIWPZu6sj1g6Ey++ejv3dJhG4XptNcbeR0X6pBq6Mnw3zY4NnPUkwDUO1Abs77oMPKQQPpz1
0r5eJhQyf9EBUZ2X2SLh6f3WvLhO5WJj1Ffr5cr3tHrxdKfKor1SS3COQJUnaeic4Ns4Se6Sq4yk
TNIpuM2btXuFAX4FOHqbA+du5xURYyVDKDxCZwW243QjjGKX3LOMZA50QQQxjK7eBgopiglSMkKA
9udzsDjsPTm2jkHMYiJW2N0LgWdH14+rpjhNGr0d4ZDReRQGm2xgv5qkfr54G64Jzaf2F3NfUmgY
2eUd7/Tmuxyc9J2DBf/MYOvicUEyPRWZUg+BKvmJ3doRLXo7HSRxRFjSdbwRIan0oLLh6CjqA5q6
e9WXFa8ddDULTF1J7QgjCN+KxA6D5mUKvMxASrfkM7eF6py2/e/QBnIv0tqyE2FXhAPawEXi7UJ3
vcvDFqY6+tUbpp3mTmhJmM9e+j7aTcif9PLkLohkgPX+xJfcDm7GLqbHjpve7UJFxVPn5iDOmBI4
f+uuxiZMpYTe4bokrUxO9SqXwzbHn2q1bx7okqQLlAXij8lEMUMURt2PIP8bme1MN20GNWEJVJ6m
ao4Gq3O2hL26wdys2y04/H4hQdhKhAg6a4C20IpabCQ0thEBoMhzNOQq1AcOVdZXWZXOf3NLM3BF
beVRcoY+b3h7zIoT3lTsHX+VVQGAzZkumOlmA5skkOHY0yLgqWf6r/RDweEZfHhUUvyJl3x8HrXK
4QTNkhRzXdLzklDmGEW7yJn7bre0VfMwzP5kbR2VNs13PNaS4sO+FPlVPtt+fnLL3J5PeYkPYm+P
jkkpglUuVeztylTBDDbTpVLQqHZtehJ6SV/oMN6tStH/JfB2NpS+CtfbZ1VMPqYZfKffUuMj3NOs
636kYIaU342nG0Swah7RLHXvyOgFY5iA3LmQeA47v+Uj6fr1CcsgKw35b8ydWU/kSrbvv0rrvLvl
IRy2pavzkJlkJvOQwN7wYkFR2/MUnv3p7y9I+nTBlqjTD1e6Le1GBQm2wxErVqz1H7pFG2DFWdv9
LNiZ2C8N2m6Uw8ws1no2i0WRU9pQ/ebK9jcqGTBdhAaZxiuM6LzhGeEws7zE/C0/dLbfH5JM0eb3
Fdssew1N/o3g1G2dyzzR7o2Tsh0I1BMS1oAj/IV+VtYF8L7pGO2HKLWCW0oUHWcKqvRy48Qd0Dm/
ilgWBphxd2P7VuXiPF3WyT7x8Qp5SxzDfQSKiXyKXWqMZIZfTYVKEPjODTZmhYk/UTbPNPUEpxYn
QlMGV7o+eMJ0MEkus4gjDXcsijdnjBsM3DAyAOxqiBFuVEXhvY/JCnNMawxQFX52U8FibFimiyP3
2dglTLllhk5QUy9C7BxSma4YZCAp5np2OfFmPYfN2QUmtp0TMEr7xKwjtLwA/Zl7VPG8eetTTFJr
KJ5mc40ClfUHPmYJXWLoau2uqgoABkBZcmMn8hpJWCYREpFEitbf5WZXeGvyN0ClDmRIc1OMM5J5
aCJWwB2CvuhBJCUykpt6RKjsL0BVlIi8zgG2VcTtKO/TKm0ok1pOcpHXvS3RFLMK+7TVKj34UzUL
eHBnLmPQ/UvRnycLdM1NzclNXpc0EIzrPFnmdh/YKLefjPRLsQ8Eg+7vmhGbkz2A1ykv1whCtul+
dGw/JDSAIKbYZ9H6Spsm+KNzBq+5Qrbfqc6TJmrYmUEfipMKg4H8HODo2Kw4UEnSbhLeP2d63VTo
Uguxn5y+lk1FIM/EzkkS1Z3iueFGO+GVwGoXdzCstwBOtd9z/FGpuExbFak/nIVj9hPaRUMI8khF
F2EWTdgzE1+nAwlARTae4klRbLAtK8jckItLN5EopIuwoOlOW4M9095h8tunV9JJeyYvYgjyFIo7
kgiVN/uv9dgjINUBdhLILSuj3mQVkLg/gLwW0aWsaPGwvQJEW5OdQgGp01nlG8rU0VMcgGQGAElX
/IFpNt6GYY7V61DXSPvaMbjeqzRNxXwhOaCOhNMseqZwUkJoq4KkWjtd5f01+NYk/vCV8uB4B01e
3cZNnJWnmalMXdMGknkdQ8Pg9CZN17kEMwuaj7ZghFLNyqXMnp/iaNCIAxDFzti5refMa+R/kQhy
KxPnICgi2kkW0k+Edyt4Wcj1xAaKxJXb/4F9sZZng3c+nSFmkM93tQOSjx2W7iPJ4QR6l9IObYg/
ZzkP4UMN9G3cp9PQ5peiFKBV3Hlyk20PChP1MA/86w7VRtsnH4sCf235UfuGcv4wbVpI0SOyxvGA
5ULit85ppGoxbihXj7eAoyd1ksZJgMukwE2KInWPJKllB2DzSpBWP4cRr8Jzy0jbe6DcNM8YSxIY
A+UbMoQoCYPbccBcBJq2C9pSuqQi6yGJFXKanOfmk86M+3A9Ow1HKSD43cvU+xwRXKlBqEnNTrHr
wU/5Z0hOAioLms59rEmSov1kGp2kUO6ZAeIfysOtCcbGsHfrmm1MthabtA2GH/vmvOqZIGy5cp12
an6KwbjiJRybGRRtLx26HWDkqd/Cpo/FWYo0htgOYZeTfRguSpc2nANKHDSLf3I+BQVV9hN+bV1Q
o2PowMX9IQHuxuzT+GlvRDf5D4ER9Jd4+QClzPPGahDjhKl6yjzOki1qd/JFuIWTa/HqtiPXy61h
X3OU/sEwTQ390cx/RXM4+SG8sQIuLAwXipUpWMtca7kOkrbdjcHojCe5myT5dZK3Bc44k+j7S0BO
OMZN4cQZBLSk7dxhfEBU/S/NYfuPhIL+dypA33L+/j9k84lv2Xzrl7l4Kf+BKtxL+db+SurTv3ck
9Rle8E/ALNp5QgSCmqq0/8XqM3zrn4IerCksaWt+ngvh74PWZ/FbLmBbzbOz0XB1+a0PbwF+ZEvh
45Lh2RimsGn/13//n0/cuvbLv39Vtbc/M+1c17U86XlQUTjP2i7+GJ+ZdiVTA30ABPWHBPVi/JSq
axvc/rRYHqL0KMd0jpU8EaHe/NGObjxzmnF/bTcm7Np1nRH/EcIM9jBVq1Wk5hT+buLbJ0OxhDet
wIzOGtJTsOdPiNJZP4J4tk5B5hS/owxq44F/i5IdH8O3XeB/kBBpjnwhDMZNniXKUZxrnR8Vgp8P
Xo1SjN2gbL0iQ++v5nnexRDjbcJ/TYE4Bfm8riLK2TGG8tcVXqgIb03yAukIeismsnGU2Kn6WfnQ
H5Sf1XfTUv9h0nd6Xz2f3sivb8DRI/zp1m0ncPEmYR44MvDNL3pqtp+xZ7N3U4gzZXxiCXXvI/j8
VEGBqtcB5AwIA3X1Qq+mvKub8SFuEhNxfKu/gn9ROGvhlOnNYBb1Y9osOTi3FqwFihA9Wn4BuuEQ
UoLTMu6e5ko5p4UZDy+Go2wKVzM8qs7vKwQdZhqUk0lPHYAvbKdYYwGqDpUegWT6do6TP0yZh9FG
Ciy7V8bsxgEc6i59/X8WS4afNKDVT4S46vYf2758e8FnrXwPW7ziWSVR3B2j2P/8k5XxEdW0Pcin
fyBGivzIbf9TzXc/2z7nV4+vUH/yf/vDD8OR+7nGcORHxdle/7WI2/o1OsBH/GWK/M2o5KFMup9v
/zh0L93PT1Hl/fc+woqU/wwwepJkXkwaHVf+FVYIC/902XlNKLL0vqU2mfmIKp6Fy4nwjlFD21v8
K6T4/wwcFBbxKwFqEkC6/U9CigPl+JcJra9o2WYgLccmgCFw92VC00dTpYUww090fzpKXnYtODOu
TdTAl0fXJb1/EYZyWzze5nZGbcqGUAQiuQrN16hUyK9ADZsy7wyPDDrAGfC0Zj9q3OVl7kIEAW+W
TW796ma41lYbQ8o8xcvA84T105uquaeBj2rCi++7dfjDKZxGXkXwP2pnRVtaOzYJNBuK69iid1hy
5nUVCioVIJ3iwvLmhluOisKaUZNnZf1loPzI7/zyStmAZyzDf131bAifxoh9Fnk3vSlIXh97AD//
heDsWQAOYxn7P8OxKml+dgWmxXvMrkhgsB2IOtKVhSNR8lduhokdbr+/vMX+8fn6nueA/SJU0n6w
uJnP16ca5reIEiZvKXDrjAZ05bgO3bTAxtxwS38nUh1da0QuOK0KY6nLG2BjAB7XlgBY4Zx1Mi5x
Jamqhjr6FUz0hp99f5OfA6PwTO14A1gNoTzCI9Py8z1OcWLYsXKMN2lAyrY5KXoRaFG6eZ1jwtnu
pHyGTRJ2p99f98u70ddlr2bXxows8J2v1637ufIqw/Hfopk5R72c7mz7ZyxCG8nZMU36BB+1uOug
d8cIbcvV95fXQpb/3g/0Y+OGBl2RDper1SH1sPwyNSJ3SAxzip03w8tpVa/d0ZTuCwvJ6E6rJfHy
q8SwKuvSyZq5P2QtLrHxqo2TnEH5/k4+S25yJ67ONFzXJzVhNJwvL6CTiZnOlMt+hFh9uWpXNXWh
KxEhqPd5N1Op4K18f8m/Pzz9JKTiXGD/2NcJ7W/3y8NDkw1zrC/Um6AVRkMP/xi4TVtOIX0rThI/
FPIZALwN87Ilr5HPnKNAX54MCbzw8TcTwfoSyRiAAFHO94WqFQe+ah5EASCboO6M1xiWeGHspy7W
CwKWcgwErx9TKJbrpGg1U3bCyoi7chMOMocCKjZHPcNS5SEo4kKVm4ZDhX2H7UbZvn4/Zjqe/jph
AAqZWhiCVI4Yju7c5zFDacRXZrNMr5PqFJPA7DM6RydAnh0XiTLFofFQ21mjF003VvpLUkf9fzpY
VCw8DrvINfjCwR7py234jd12M2yY1xJvGGJ4SvSi+DHM5IbuuRNSsX1p4VRmL+g2lprlWhfKcvdI
DxuDtqQk2urIT1eXzlGy5MO5mMBRFr8JK+/GfZ/Hi0HybOn5Nm9YfhWwnRw6kEG5OK+40kgDb6MO
s/P+pqG+U+NT28wNN0dDdeBn1cxpcabCvMzGYazrEOQILlMwi+i9zed4TZc0QMvAlGG37lGuyu9k
EURolZH1TYRE28DlpzwzlyDnr2Y0O5rmN8vU+pz8Eqmk5SMKIk3LcSV1hS8Rg5mJW2o51M8edYMU
UpvJgQIhsbAHo7e2FjhyVPshUejomfeCn/Xv4aRGaZYfTWPnyGbbj1SHfregxdcobnNGCVhIFr5Z
OpB8mRag49sijKv6uVasIlBVLYTMS/gqznyOROHMcAQhHkuPkBpn6Jh9rMYmxnkdkOkdLc/Q2KtC
pMujMvpWXvmJ1AkC7QbUKndZ7+rXQykoYArNg+cOd7VKs+VxyWUGMMjMc71pJYw+L6gqg5hvOiSP
y6MP05B352C1wxdqsVHnU5hrKZJLr9fvDiBMoovo75fHHMOYRwqqECnZ90geuPME0Uhea1e7RfYy
tZLizjYYlDUcBHqV3YVSGSIROSoUNvqJUVhM+wjkYPRU+vTfHwdzsJhknh+RZwxIgZCifB8bvoZw
Rt8zPQ8fOsEBE3bB59jghODzrKDOn+kzU7lbTbbpASEeK+jcp1gbjwSK76/4NRrBddF2mezbmln+
tyu2ymyhtzjjEypHejKOvdDhD8W5jOknh8aVz2HqwIlaAZ7v2ujSI7AwT7+/DZ3OfoqKcJzQtGXj
cjljc17+8uSLg0iGEUi4cQIBJAj8Ve8aP6uGQ6B7TtUepQwVelVyM7Q+RCHEKtwqOon8ztYcUs+j
W7nq7Kg5z0NfHib66T6OVqMlh7sOrW88I2lhY/g6TWa8gl8aAuAUoaTVe2bS9BnuqiEmuzgNU4il
rPwBReBrm/0e33YnU+jD7L5/4q9xzXfYoEg3eGqe1uFM8PldZzKMy7FpvYehL03dalbKJokdFj1v
BUmW2MfoSDFtpyxw+BJ175ktpqB6SqNVMNrhIZykntJ2kyyF2uMH4ugQ2SytaW0brMda2ODunLHq
wrHQObU1+wWrEyYwy+j7R7K/RDbki3yfbZOoxhu0rK9n48YB2QV82n7wu5jS4LarI30DHXRgvXTf
17FtmjP3hiKtXuLESh1SVN2w0RgxHtTnFi0TvlU1WZu94K3tiX0y5nocmnms5FXYTHwqocLOn5mj
QrZbEHHK2da+Gpx2PbNf8Li/ebQvWSaPFliOsC2WiolCk/hySuqmDFJpX80PeBXrSNWhqzfc0WJL
qh+d6aMQtILZ1SyPHjAgglthVBYvhOZxHs0Y/klK3tsA/vn4QJaqGI7RSx1mH1IwRJMyQQQU2ccx
r3V06wmb+wRmG2GtIyPhggn+NPyLM5bFUBQR2k5X6CzHRodwYZ+yJGLEgvjXcXx0KMwQw/4f9aub
45776ynoyxr1SRfIrjwbRSm0sP+W6mIaJiQy1Mb9gP4x0eGY3tp4pVOG5mQZR+XvwsKX7UhfUjgk
9pg+8R9Z0+dFAjiEFLKevPu2Rx/ohapox4Ri72d8BF5WFcbxowE4EL0/Z2bA8yEsSVkIeozSiANA
d+OB7sDWPuyETzBgQQ53Kq/4FAoyLPxuKtmoPl5b1IwlQznlPlZ0VOtN/TqibNIvAs8Fiy/BnAbD
nVkVmJTt0Jdkb8okSJbfnTnxl/gcE3l4vQkQJCxL+058PdmQDoL3pIJ3H8cz1ZxVR6e8xvTMDGnC
2MiFUDiOlawBGlLTpFGpUJxrzsy8d6iE1WQ7xrmKtL9bWGipVcimU/TDxIVvP4Y9TpWZByf1TaT5
ou40TRhLksXKx2vEmMwJXlMK/rimXeOItt+Oo+sPV6qJtSCkLMzCunBMSGSbEgksS/uf9eiIgwlr
FqTIywHk5zqasBjJoEUr4FSryXBT5KIDqETiIPMO4au1OVn92O9qyB9WSP4Wwv/oYo/MbO0t+bhg
RRwzFevTKZshpje4RcjtEHiRs3ERAFruR9DAyWMv8ojeluhsnIk4nwLrk4jRBpsgsWHpRNCrgHHj
utRU5rich0FpmjsLAIS9jQywOeZJnVWFeJjdIcrgBlbmNN0D23K6S6PtSuOOHcPr31wlpXpYYKtR
k8Q23Irb22Ba8mwXUlybtqBQAT0hIqClh5BJQHPbf7WK1C/fYruu6NwwVWZUxftuHMGUIw1ipXv0
uxvX33AOcHO5A8aQySvqyUaW7QZZo5MZ/4yhmHaM8gQkWYnLxanAqW4XS7V1fOtIs4NuXJairlFv
APIX5xelO2VNdJJCqBmHC/w4oyTZhqIYe3xGSttpTmUq4gig4eRKYDRIdiHyvM7psYwBaEEhmw6J
BIWu8CnqKEac7MakYLdZZ8GI7+dmwBvZ/RM7Sum2p0yOERrXCLGG+kJfk3UFq27GTQMgkI0mjbwG
dqO/adD14IsZcKrHCBaFpOZ16ZvAHmiRAGu399YEPtJbz6mb9R62malVgNwUg94XTddIeJzIQcDA
eZnCWcK8AzwcuNE1CnFj7d2g+ZWO2MRkGJ7Up1k/AzW5lqnjJsGq0XLuzdZTnRtnj2jOwVA4R4+s
ZaSMuSFkXxK1m1gDbELl5RdW0iRWfkNHPPXDkzElEEQnVYIhOMrWjq1vacbfxrRPIErOKBSbwHiU
vyk703DLP+3Ihmu7LVKQDA8owjcYmXIOZmRBECTsIGuL9jt/hPsnZVnRHtY5vYhbnn5Nnb90kBGK
Rz1iTt5lfEFGszMOZeHpkC+GLvK9dTB2FRNgKck3dh1S3XyuPj5q3LkLw9ekHv9jL2lDrpbHFofM
0kr067FqEdsuvFvIASAuRZBSSzJ6Q/EqAHP6sfjZNBxomi2UDjItVCytGfG3xEdkEO2USvRN/9il
II1LxsvAEmUX9yj8TJd+6ulbTnjT9XKAUzpyBYcfNa+hMekJJpWh37w7G3wvDwo9NMOAzzqIgM5v
Ru4BSSguu/54HqUcp3ml4BbzPcwyK3nIXBEiDCRGVAFB1ngxfuAnH7MnXFp6jxsvpcufr0J8avjS
9MwaBfDrPccF2+jqfzmtm6H4TOf68DHUxvHj/xrk4+eoFNgZoNIaPNjaKo14eM0SBAHVDvGFmYdu
EPHmIhEI+cQ8cACn4bJyjy8KAmDHVOPk3avoFOXQGTSilUErl9dB0VeM0mAXOR+xa2ps8A0Ahw4B
8iL4BSAYjrMe38w9nGBfg+MIVjUriLh2fKbYTjijreuqlKO1p3mpT+fm8dUepwcizTnjg406v4Ee
EToDoDEkoovNNrLgv5NIiFjyzRmymwfKykhE353xpI4e3uNEWvq55y55SP1XLMhE/J7jeg6zC5ar
vvXjgBoQS/kH6KQKqq1humWWni4IPE/1LtIVLfNkhHLAmg7SSFc+2pH3mwye3bxaMiqZPq1LxsrD
q4Fk97qllq3/oD3oL2KIUA5a56Wpl0OxuPr+S7iw8fjQ51EOAaOMfP4unDYrcvYZGjBWd+4c50qS
tkHn7T6GPEgHxe1MiZPxR9gBKi6e1gDqk91gNYs0H8jcUqDmdYMFUbI22wguwhpVo4ojU5fX1DZz
CgaUbHhNcY99XaSXM7hZXejJ5l6m+HyRLE7zmRO0QL72HVTxAhPPQCAiBkElomyIBVXP5+OuaflC
0ujmV0UDbOxqLkaKaK45glNeNdTy8yvMCEOKAqNKuboFI2F4BCWBYdVJOC967o8BoRyTBqexiTC+
ivPeP8kLttjiZDIAVLSntDvVMj2ZckqJN1FeVVm2/ygnpx38Ouwl4pzz7o8ZyL7j0PKOGY6d875m
Gli6DFgbjlm4PDqxX43dQwPCaJT77vjoUxC1DJFTA1XjiXDKbV3MSU2LKNcpeBblBgChnjXUq/QU
P9ZPfWT6GQGrt/Xzdkli80Uxwfl8k1AKNQD4L9SVA4zqygAaXzLL4tIBOswnJMBjJvXggks9fBRZ
AHjnKqQ91ajQPo3CZuFvLMfSW8ixnKphgxId9dLQyjj6FlAZcMLqcgoT7nkBmpgn7cSIyMc6ynyE
ODYOHCD2vHYm0qTov0k9eH3i6FKB3dOJLG/SvEQZ+xyxQZ7yCeraFBpnY9gqlVwFTqqLlFXPdnfp
gcqT3a2gjDWH6FikBhINcsRiBGO4ykDxZuVRBJLPAtAKR3I2w4CXvxhi4akkEnsMaAEvjFFTNr1I
1K3fS0cpCJn8yknMxBkQT3OL0LvNln40DopkmqoCLt+BfCbeMr9QPVsYgZT2rZ5GdWkQ/Dle6ipV
npCvklkHRTXWz/jZx431KibwLldAi+s53Aq7ajvjrzGx0gktdrRDoKC16Ik1Bmhi1D4fqUiOWXdv
YiYdRevQxet0uhs9cpvmLRiSobGfIChTmtgpMISgeQ17aZG6EKCiUXNhd5g47FtWRU4JnRLn6J5Z
XqQBbG6+aXjQKEc6U9Pm40mO7xIjbwrEaxdpCP1Y7+EGTquOf8Ec6WhC9q8XbwIkg0+U79X7MLX1
91zLNPjEHM36g6FDdaI44eSuextJHtYs5YhsMbxautlCZoKFqldlUOiffExZckoiEZK9+kfHergO
p0jqI4KtME60bGX6N33sRdjOjyZ8rWcxo/dl46IFMxduNpggRr+lT8QXQVrWnTYLSksHYdJ/uKJu
qe8cSS9+9eNCrgrY0hqminE4ntjKJF08gMklgPrb7BiwsmOhsfEtXYxGAk8XIVslFQJrRVQANwc5
LHvj0GP7wzN3I1284SxBHJTxgE3BNbwh17fVvy84A18x5nXo9nqR17ZuM27KcdJz0gsXMKIrF/Py
osD1JWc1bo8DQh1YB72MDjt/V7RglM5j28k9/zeFry8Hemo5xAdm8DuWw/pbWTnuJMlpVtuHGH8g
7tqLoonVMFaEWZwE9ArKkW9kFIak0ff+/VlaH1x/qWrry0vdOAHA41qAOb4cbFWvTXNaj1LVMTSi
1a/XFecAVtL3l/rSpGE1AaYCwu9SsuL/pT7W/9KkGf2s8UNSyX/NEUwtIBOA3BLi2gvoWRGRYUfx
Bf4Pb7gSSvDKPoLj9/fyuYTgmibzB4EAHp52OPPc/nwv4eDYlG/T6BDQVZPPCT6ChOi29T2E7SpS
59+N898viCokhQPpB7bG7XypK+JTZWJ4ZIaQUUs2iihjxz/1ZuihlDXfV/b3D2jpst2/X6x+Qmq3
JiIKNo7VtKO+XBCmM07KXS7vPiIGFoG6aD9LZ0bXaoJmP2zTOlzUbT86c4oVMXL4z8JBMu0AQUaw
H/3mjj7PdO6Io5QPNAnbbBfV3K9tMdz/jNEDqneXHxfVSF7HGp/6LCSuJ/6Q8ApigRIZvkAOmwOp
hRHrG0lrp+mxvmo42W/BvVWwdSdCC9xIDGr4OOsjtK6S2eE8uR6P/az6GGa/f4ivr5EXJ0wHWKZL
Sdbyv3ZZ2XebDt77cAXfXkem5T0Rqlu37G9nw+/FxX9+PReVQUhBpiml/FKc9SayEds3+6uPbW+K
MPxbmRWRFUpTm0T/UWnNNSn543zI8/kOS/Vv4cAZQyrRQ5JiCq6zYJJk/Ta8LGddlG2jN4zvH/Bz
/KE+i6gxE1WDUmjb8u/PC3GclylRi5vtvdJQsGHRvPKcZ6lYML9bgn+/FK/Op+3lC0763tdQV4R2
MaO2HO2PqciAEhexZrKbgi/fP9WX3hp/HYRGQDOeUeQcQGT9/Fil2cVhOtXBDzOlTP2xrCB96VQR
1Q99nBz9oSzWJpouIKc8hU4cuuOLaaH155ST95COJkHwN/d1hIj8EheoYTIEiAihikNo87+2MU30
7NE6jVvgeLYZtye2O2mURA/Wr6/+apeSRvu6aiNqvgHKVQun2FXnRp1VnJNFAA3CqyyrqUhd2IKa
iHlThG4E/3gmZ3ExTpmSDGN22Jy0wp7apkEiBAE6W5SQcPN+QfTHrEzZFhtfYS+cXziTBe/yJjj2
GTPJIcm5DssCOR+IAnAOgfL0g0xQbTRTICR7DkBeUuDanaKmjxbPe+LkGfwaYPljusPJwWcTk+/h
9XgEgufEaI5xYbOlcGTV6ck4oKaFeqftc34pbQQ0D6R+sveunDbXSaZxjMw1TVvem1mjupyg/9wV
IJVRmwzKZCNrL08xUPooxTRs5/BbjgnW+xKi4zcyvkvj6+TCawYqXpx5YJGcQNLhkkXGaWc4M+mi
JNE6nxCJS3b0GRCzeHBIxwMHFcouEDWkZRMzgzO3HRT13/l4PoQg2jrIT6DiQzmYypBH9wOVy87X
ggp9hadKsWocUE32TYDkgzeeRI0UbnPvzgHy7/f0QXSnjdzUtOVV1bU0N+6Tmiq45v0LYA7bWDUW
9B+cx1r118yRuPXPXMy87GfLhT7jX1HOC+vbMgjSzD5Jy1ab2tYEtKlbqy6mx39SVpgK+BuYCoua
V6ZBxWRAcNK0XFQuxRwiuRe0XasZVVjMccoPfEW/NolRHBEQv8ZXaRZQtzeh4CBQor5RFurPkoqQ
gRzUsRX4ESMb+vSRvMBd1uMgVMa5tHuy+/f8j4K8zl/nstOb4XFq5O9ZaunlGUdJhWtgj26ZMiWk
N9Ui78tt2Flmr0asj4J7NpfKP9RlYORb3KUiNByjaDy4c+JCukvGcJeIwdkneCCcFmoa9lRYqjtP
SRvKphtfeUkHo74Rg7oPmdR7EbnIGLL64tdU1fmfkZlUmymwAFL6udPtOIRT6rJL99yvzecqYzmW
Yy0v5JjUG09gewZ1yMBIHLXLk7RK+uslzTW3vkHCz5+1AE7WyuJHXPcH2xL1uRJGdF4MLfooLaVx
ADLRfqgQ0IYF4N8iwd+AN6iTt6RtMEePa3g0AjMzNwyaM3+BmDTD41Yr6NjIpKDdhyNVWnrbkT95
6nNOfFVThVf4HIdvTZDl6EJYGFPOQepu49SsDrA7UfHLKR21K0i+0cM4Lf5Ljso8JYa+uB99G58/
uzPPhBlAQKsMw7kQlA+3qmvLn23qhbcUNdHwiDsnQLMwEpyzrNq6G2zIBtt6Lg3ECYrurh2QZ9Oh
AHbH1J85rZrR/CjQVQ29IIz9P5PBDuZTkBH9j9YWKbo2yGVx/EJgBB1px/V/+p3rFRsjNNRZEQCT
2AirS2+nAS88FwzBudt2cHJRsapezLStLyZPmOetRBiN2Onq3m40jGcTafYlQkfDKVV54yzJnBhb
eqLfmzXC7VstCx7ZHOdr4wnt7/Gnlr9f24m1vLQIqCMGHNbAGpelZebGMFKQm6oU0jjLmE1nso8g
EZsISFzNlkcg5qi3HkaUKM8EClD1mZoatbXr3j53sR9YUYF+dMf5h9mH4ZWwWD5D23cItjc4OkRT
MSACN6M1J7yuvKpjoZ7meiJXNGm7R3i0ZWAzMuiiEaQ1o3fECx1zZLLsvMRBcYQShn7yLYTg7LaN
5y5bZ10XPTTx3PyJ9kphw1rsoTlaConSlPujE+xTC2ThTfECO8UfbwIY0Pm6hCz0khb1gqmEWTyW
VYIVZz1YtwHNjdPaVv66RzToTCSleGnxFrxI6UMMtEMgUFKMQhO1RyVijvroQvra+TK3suAFgUET
sTvyRrj0advc4E2bbQn0Uq6DZPH2nVXFN+CHwJyMsXqwq7LeDf1k7dJ6kC9weB8QCEwfFnxfYVvV
Aknhpoh+4vbh7uLO6/sT0tP50KkAv04lGjrJGfwe8NNaNyard1CJXZRkvTZ4CMoueHWm2rlPFRpH
wzIsP3smOGJNlX0JExghY3aKTTM13YG811i5Y4lPq2qz5wVr9J2D6zOIMcrcV/FsCvayiYhkpolP
ncrN5B4Mf7iu2zLdZW6vHsCcOdz/YJ9ZZulgU+u0T9QLmxssrNTemvPgUBRqOY/atEGDm5DL8bxI
rkqByKXqxXiDjqO6V76PS202EBxslFuvxFyweKi1XVtoSJxPyhtPEwjhmLL0folABTanHNtBflKO
CU4XQ4UXYRir28X24wefks5Ts/jdPRt+tGexeZeLZXRgq2SyzYPQvaDzju5VVyCP5S9ziTECGLnt
EhnVTUZr4AYaUY1abp2bWzWmzVPd9Uh4hO6yXKhAwJ+jKEjVoqjuIwdpSGJ2MZ04XqZ1ZnG0GOpF
XPtD5NAxUMabEdpg4y5mVywJVMliIgffeD2ldv8ic6HNdejOww7GejOow4vRqKMbqj9o6Yi5fMw7
9cLvRBSgE+uxLchg0h52+xSkwEJdOItnQVXbz72B9OY6j0fzEghS/5DYw9CgxpY7AoKo5Z0LOMX+
NjCxHT4rYh9t5wlL99VAH36DfWSBtuzS4cWLoU15VRngEM7RRfEYa2mOnbpogoEGlAUpdTzFGaW4
dlD5uvXKANFrqFlxdRIjF3CHt9dQnNCKnuPzAtcVZD8VStk7tBgsY+cN+CHezX6psGDRqYcJ23iq
8ipj1Koxys4yagUqX1semcvaLfpwuKSKk7YosVvR/egt1byuzFxeACPUkhMIQmTnHQWC7tFNOJUq
4oiqO1eSOEUlcKf90EkMiO3JLNN7NKlDNAfnqTGD/gyL3sY89QWdil0DQ1dt4gFx6UNgRBlCJDZU
XbVSSODlqMqJAKNgBzTPyo5FflvNFjZ/IwfgFPXpxjYvxiDFiMJW9BcukXpBaxbgHnLqVNzOUiR8
1hLjmDMkyid09/LZkAFqjUNRmlOxoX6EThroMVwii+uuEynenzP+nDmSXX1bsR582q7r3oLgh8hK
n8cXWUzXeFXg87Osl27CD9gpZhpSHrLw+zIRmBtGozteZgnl2006JdMe5W3L30jfjD1KdYitnWaR
wu0X9jZ6EvZIV152dndluMHkwc4MBSqzAi1s9BAj+WjVhnobAlITR9WzDa8VqSZUnGO7RxoRiotR
rcEMAJEb0UaRd7MhKo/ErPdnbbVCw4UPVIjhTckPglDjY46McR/KWY01BSdZgbVOfFJDFXfdS0T5
Zf9Ak7kI92nji5dogK6M/v5DFNfPUYDvwopjQnFAHzI9Cf1Q7Uw2D5MgIRVtOWQS8tnOr5ST9Nsh
VsG6xnyzXnnAR7HtLtzioMpcbpSSyMcj9kJ8HXBk7KIQNf4Kv1zIlSHUaPaVtTW1I/6sbDbiJkBR
4+ABbFKbZKAGxXxgwqzA6Y1vVlVntzVK+3hReF50gaRDdeibFmZoPyF3fUo1O/JWRjEFpzg1Nxu7
bPJt1oQup2PTOsFktzpHzMO4tLNJnNs1zVS0Q2iqBxyLNrYdDi+QpPvdMtkoBqMdkBcbMxia9qRG
heAKXOPYndZK+6a2I7oySKHhFCJbCNiBVYRgWwFq9qet5OFOZorvhyVUyVtIP77ZpfT9NopFiUPJ
nKkrdnk2/0Rm+SZJyS+4hfCOXQc2pxdIxKHr+DFNIuuZiuC0BUwU7CozKLZe7aU3CEOr9VDI+E+z
LB5Q0aLQy8Ft69lh+lSNNrpzrlNVT44ZqrPexgsGORTo0mvUjQTes0huZpFJ5T2Z/i93Z7LbOLat
6VcRcnLvBUq+bEUJqHOAsCw7HG7CGXZERuZEoG2mRHWk2KgrFFCTeog7vqMzqFkNa5ZvUk9S3yZF
hzattBzeRAbr8BwkMsLOTe5utf/616KLE25+HOGWfFgsdf9hPKS577g/0L9S87y8XJBRPrHDeXBu
Esr+QlLAGAuZtqLd6UibX7X6fbppgTiAE8uix5g1Fk76egZv6rG9MuJ76FWafm/S8knQEuQOWucz
m+rrbhz59IAm3RMQxHSWI8h6JsgRKr/9kX01CWPjnjpeyJKNCd9AP1xn2O6OGbdLWI4zMVyH9vm0
lRoObFYATAW153jwQbBs/hLitcEsHpqm9huKF5LZDnTAi/dNOAFOknDUfO/PbeOzwDOc6hv43mBK
bYYfbXs1uk8X7RD1gOd5GkDWA1dr3zYvSSlGF+EasMtxNMCkuVzFaXg/NpIVBAuEP+FahRDpIUnW
3BUuJX5aSvmq9bggm7Y4JlO4gDZ4YX4geE4fjqW/2mDMA2f1LKCt/dOpM0wuLBjG8GUxR5KTSX/e
tHvN+RQssrZZ2F+SeDL51QmpuBvHlA1PtOZcu06Xjn5L1q/dAa2EDXfcSpbDydkSo+oD0m+2pN33
kP4L81UH0xN0STOguHepN6FVFAjBNbXaYS8KF1Q+gJThENESbDocWePF6WDRIsUzHXdHY4w0mtDg
xi5gSprD9d616Tu1+TqL09n4oxHotOXEq+jT74vDSyP3bkQp/2R91tSM0cz62ErNfvt4rM9904UA
1aFl26LZXo36pyTyxivtioYdLdE2t8nNDKGNGk5jCPRRuJAhDMmrteHCBmVurU9mi3V/Or5Yt/uE
dLpxigMW3kwWRK3o6w78vJOeRmk4978OBmMrGJwsuSqkd6gSMmkNsFjNgxbdL7HVZuc0I2pOf4/n
8WpBr1BwWdNZz56TA7ztawY5obMQAFcyO4nWtOoa3YxSyiHtL1YTGJdoFZeSm4B0OmL63pTW2ND3
h/FoBtFuOFzBvRbZxvA2DyI3Q5EISSYdEbI19P4qhCGJEiJSwchx4hfcw40DIU1fW7XOwHtvuG9z
Pe74v0KEPmwOj2dtAnBNPNv+aAn3Q4Q4Tr6kQwIK7csEg3J1rY06VA93U5gB5mNoKDWD3ULlwV9w
b7ZTKLjh3EvS9ezCTJkevDwB6I+4CxjHnPZvzcQO/VavBYDWpz4yhYGVnkhUAGLj4DsM5qdh2IZW
AfhgcDIGHXVFmf0a0z3sIDHXHRoDJm16TyTOdA3n6hBuUHPu04A0SidLqzeYrSxaYoRLkEA0coog
ar7cYPrRVq45aVFxmCzoUpMe69a8Y/UcWBetM/KR0y9hO4VWC9RPcmwEFMUdWyl3pwcKZvqowfkF
HYutDaMxlG9xZ3iyiMDPwLplzEmKblrpOkP/f+j4A2hMQO2+Jz7tX9LCxOyOjVZ6NdLX62kvNKeA
yBYdEtRhc3I76qyWzvkcE47eKrNwTZuV2XI8O4sSDXTlqh3S8Rdo9/gRqq4+DDeRNe2LDiiQoCbm
Zv0p9pvLFQZCc9LDAsVD7I9CGzbXlgVfCQ2e6G+46a+oX9UHy7n+iQLRsQ0DAu3HI43EOi0WF7gG
s00TxkItGunDHuZEFL9Ph/Z48UgHAhFxwaKmL9VmTA8h6scWfRrgpnob0JAxh4Ksr1lB0LPWWvxe
jwPn18liYhGwdPoUAHcJKPo0XVk76/h62m5p6YmgcEu+AskAznEchaD/umBNIKqcpboB3ong1vUA
z3t6bM2xw69WJALh9zLHTs8Ztyb0f4bALgYQTtEHmL9QdG4z1ml80p7Z8IE4zWR4Rj0FG+OsBs1j
OgbQSCeczCEDIWB2vwFIwdmARCBtagHz3ISnLT1c3azZbBr1wpbVG4H58JqAqggejsLBJQ0Mjfg3
nMvl8GdnNI2E1WUa/nssmNaHyHJs/x4Raa7PzIU1+gQzev8K+ObgcRDprHwbIgtgdH1ohcebDUwK
oa8tP9O1LL1ZRhCqX4eU15G1dqYB0hQifDDVdueTTvgQpsgRnfp0ghb+yRLMzi9Lkz6KXRva3Pcz
Cwq1OZ36buc0nKIlykz72opiyNQd8JHDaLKhciDerI+py1pfU+tp+CewYy4oNqMOl3YT9I5bnA9a
Eai5eLYBpkqb0xWf24FhdRnhDXfDmbM2Tslckf/VKN4WzDumaLXYpA4DYuyQ5nlQucQQiQ0gLb0y
0zC9HBg6NGeaPQidUwAa4d1y5SSgoZMZswSl4Pxm0apjQOvPofWREmks3rhtCQ7S5npNb+xxvwNM
Zjz3hyco9BGIMMIlNxBnGfHxphWGLfpPA/w7MbUpfO/zFf/NwAbmB5wFJs2FGf6+jKGbMuAb6y4T
e/2rg7RYXKySWRSeTOaL9qfYphyY19lQ8UKjRxRoagRX5gR6p/ZwMnaAL/Vh9I30fodmJENa80x8
yO+aYXwDhnDUBZtmuFTrpDPyH05n3aXrCpTuztKCxDddrkfx8SRqJ/1eOvTbE+RvZMKdohtr+5Qu
CPaXZp9uh9dEruCKAGAyheYxnOq/wuc3oNkDAJHrAOSL1nOWNr276LNKtcW8r9nT3lQfDe/G9gom
JvQmVh32+cnQjOZtsW6tj3A3EIY2jaB/3Z5Mza9z0B+D40U6+dWMp8HXCKa246E/I/YI0hMA12DB
kZ9Evw6aonXROF41YRTc6FdRStlRTNzlt9kgbcJKz6WGdmjsfEzSJPiQ2HNqUCJnfElcwHnf7Gtt
+CSIrXIMBq37kN4evZWlxZ8W0do4H8cBtfKjRXsprDVtCqRnRojHieP2e4hXZi1ayTYxnKZ+Z3U2
s43F5BNVvP5JRHDrJOKoW925aac9zBf9YrYOhmAWl/rXYX+9+kp5un4cxoJvioRRbwol3O/AnbUT
y7aSz23M/TPd6uv3cBeNv2r8JzZNUVg4ShG+UgvUvloBPjgLFwm3rp26AKeTmzDV1v3jdhJoOvdg
c9MZNKHsi3RreoY+iKB8g9TkpO0AmuG/vlzOjeiXEcGOk/YKRwWW5BlN7Id68KUJud7taGhaU+j3
WMYwnOmk6ECAjk3zYZ0S/Y9645B4UHSPgqLlNlzq1Nk4X/Fog2n4KbLiwLI/JiOYoVc9eAAFZiqa
U5cNeGG1Hk3n5BpIhAYfrTUQn/XZ0qCGxDgxA22VQJCa0jV1cw7AfJ187vurpf1gzyzasY+C9jSx
aOUZafAythe2tYwQXmNQNuTawG2MOrrf0k4ABOobzMa2BrE0JFqRtjpP1yuimMctY2WfWtZs2Ybh
mtYvMI9BP0Uz8KVjDzX7BDsP/MRJc01/NYA2FtgvYNKY8aC9qPgnG+QDr6eP6noxDANPmzfXDn2O
COs7YBDD5Zo+G8c0fhyDYgoHfQFu5wzOSYMMRoONNv95YbYTXBjfXLWi6EvQXvYhuCNB3Mbvo5TJ
X43g5QniNIC4ttVu6T0tNNN4fp+ONws4dRgFXtXuMrAwyY434RDJ8L5PnfWo0yViLWZitQZaZ3I2
HKzgRPolbQ42BvSMdLvjZ2D0ndbqopnEOMwXo3UMz1V3pXUg4zp9OT0nZ5fJGjrk6amd7ZB/BQUu
avB3ERK+vaY0aeA7j2PY/jHjpjnwYzruTNjwZkBa6kCiUs7JizdSxk2yUtQOk/IVFAO7byQ414ZC
ZzDzpvkbFzmqhv5PNDXFIR5adJlJFtqK3jZDf0RSMJ/yd7HAnHnBtTv14jIJA0wKTxwMf78Lpvz/
xV/5UzYZBY6YHeKHZ3QOT4wpgozhhrue3AVv+6Vd1ojnA72OH4IU81MRzdMH/SyYKV767yfQXyTp
I8QTln5EspocXwsnIXt+anC0B9sfQyAj/pKaUSv/KYfzG93P0wv3rMDLk3tOm/HWBcg/6Bv9RjbO
9ywADBiWTW6cWpfsoaxsdwGObMcGOSA4M+o1cd2iYkdt79tH0FyAhxK1Pbtz7hyxIsBxWp2nJanX
3A1ROaw096ZpHKHAgVvqLOPO5Jt264iKL1ZFq+uRFwQdapM3bIim2pqok8yvNai9nTUAm3NkAdEB
n2MVd6JeBwAdqrQClnZkdgjj4AI/ybWdBbCcIwddjBNPQah4EAr1WgAdna60AkbriHY3OjfJ3rcC
tnZERJFCX0imsicXNjuK8bnAfo1Qf83vvKS5vIx66fzxbz/x6YpLoLePYEUTs9sugXwLKPM64oh0
BIQ1X6L8hTVaA1N1CQzniHJiwZwjCYCOdmSZ4EcRj/nu10/7tVRFgHZkcLmp88tnyD9lze+YcOe1
O5jl29NRu92Hy0XxBhgGJF+IOdDC+SrIhgB8hFyAFixD4HjFkwudGl0AaGsVl8C0j9qQkIHqzVWd
JpsDOpowo6gQ9dH1UgGG6tQNExPIQgfaCLnsKQsBUKoQRHAHsqd2tr+hbAXqzhGsPvCPUAqRP9IS
0KMB/0encDU3uWp08gWHiZIBYFlHAtJucQKetnfHBGJlgL3rxLZrJ/fa6GmlqbePQPMj9Mzi3DPF
nak38YmxenD6tmeik7+wRrtvqi5BC7fXMTskZLaiXZb8wGOOWlm5TGEB1+4CVOAC6kcEwqgEMrZO
QNn+gwITveBAtVo32Y+HpngHzBYmHpSBBEZz3V7Se1iGlPG1QQrWTuyruj44f5CNtoh5bb1fBty5
/ghG6sOIyMIqmD210/x27o4qBL2OhGjTodySZt6EDpa0d5vTtfX66nfwBa2TkvC3bIxau21BJbQV
79Ia6PYRRLk2XEu5gq2R0N9q4rdvO8Fcp6NRGLg/2NtsW0c6KGSjY25Pfu2WgMIQ1e03jyj8JJGY
e/7PvD78YZDYxP/yu6/VTu8J3jOlC0BoR8g2zN6t2iuJvyPkotGGTG27ArUTf/kHvf0amBwBsLMY
v9t7IC8AdNlk4SiQ5SJkT+1uQUv5CNhHFCS3qIXe6/dD8U3FLotTu62n7kn19BtH8HVQlOzsNXxJ
eKH9LCOr4RQXIH9fjbSAo2r+tAhsWfA8Cd7k7JFNf3IDtF0TTSjyn9ZvBQhMKh4C4l6wKeptYAL5
JNnlHQtQJ+oDKQM2kl27u99RVYCmuN2IPkizpEkb+hHgBcEc8C0hgJ6p0cnXNVWvl7wOpe4Oum2v
6uPy2xrbbhZZodr5/ZS0Kh5964gmTSaZz63bJ+7S7tHXkI9U4RAYqGnqDwYGxSVoapx0jegHbKrb
p7QI4v4LpnQbQzF7sjfW6SooawEbZ4DYB/JvuwglEYiPbAqi8Pp5/7lIfrv5Z9EviZgnRBf7Ix/4
hyZEMdDiPOmGmslBZRcAC1hQ/zBLFnPn9hP6oCcS7aWKhE/trB/BXKHm/YD7gJqD8M9W9cvWT9MR
PjJ8y059zR9ddQ0s84isn21rZLazp3T3Dawf8feFeKzdKQC1qHgMmgDfhAPQNjF2s0c+B6IzElxK
yIj6pX50ZfCHqR21wU+Q3tumODhRO2IA+A9GoOUU+y9yonUTgXlc5u1agPh3Cyp12/6TMKApBAGG
UP3CgDTfUjz8ukkEiDgX8A5p32FHO6Js2wGIvMW+1W7fTWX7t32URXYgCstNu2fBH4dzD0FeLhWE
gqzX0TeV7R+D1J7I/Ym05s6tx/GnUAgG+m1mrU7mrgkFmpLaz8Q9fMVwLubbLks8xwIQKRI+9tYx
rN22i2abSitAVpt8N41OHNnZEV1HyXZxGwQeSjz1U/eiPYnS5AH1YutQZEETvfyRjz7bDwwau7B2
c4dpS3HuoB000th4O9upyxKPloc4uwQ9oI3Pn9y8rNP1f9Zb97tR/vh8xPxZzG+g7h3RB+Sbjmu0
VS2CIvU7Bsqxr6YhAn+UrWoluD9yX+N4WPQQzE5ajTaeLKzi4bfE4e7g0BVI1pLFg6UL1J9naw3U
L+K3BZ+83dI1aAINkh9/v7jgkuwjJorHj7VPRDh7cgurRqeArtOKp8AmqEmXQdMQntPOvSfXb1Dk
Qth7K/pquP2q4p9YD4UuhLNokZk/0hII/CsAcHIqtd1+wXKspP0FirMNYxJ1XNLcm1QAEAITlS7f
6mB4U53Ovnqwh7yOJiKaQN2zR14DnVQY5W9tuwh41U/1Oar7bwFrgvO2DdOxtP8i30MOoNPehpNq
tO+Cm1zpzDd1SpyyR0BYdmRe0yb/m9n5xY7nr6rR5EEf0BlcVfCx6wQzwLlQzpc98joYZIHAQonO
zflTu4OvO6qBXkw++uXh1xZeD2u6cxTa5pHQ+x1AoE+ioV7iz1C9BgaeHWBOG8NfmnrTEW6RwACh
+rIH0VCzuSvDfPTWETgXAr2F5ycHPbD8YOYnEwDSPXtqJwjocKooBsnktjtod/nus+UC3YxVrNcu
0APwRHHO1PV0TFNw9jC5neuOSkAkig5V/K92p125nJOrzimmRWhnbzknag8hB+NFYerVL8xhq0o7
bjSQfZp776/qQB3YVPOxCLXb/e09fLuXS3STtif0mpHlPF4PHj76r7VF9NZOyxtO/klvn7rI2gs9
lkE2M0UuXXsMHdA+IB5orZ49tVsCGswqijwb0IawcdrbpimlKk4kopCF9dLvoFAVZ23qwDWyTj97
XXuwDMS1RD/z3LrrdGpn45CDVFyDDsksyriFXMsfWeeRxeWhwU3x49rFOHVLdQkEqtHSafoi3Ngd
fY93K2hcaMBVu6Mv2vAoubegVcV2fytfQ4LsTN2mrlcD40otU93mLvi9lKZOKpPqBRq4CYtpZ86o
AdbDEa2c8vtePy2vXLJOOL9NXQbovb3YPUHogX37xGlSQ4GnqumagHNET7kO4L18m7ndO6cgK1lv
oRVoP5ULxNqBd9T1nojnstMot6cp7iwBEW+EKvDdYgVqJwNQR4pCoMlFIGgDPncL4SvZvU2HrB7t
9mzA3PkxqZ3iw1NTXAQkIaV8DkxdW+0uKwEKXTooQAHmqZsSMJRRPKKMgzZ6xK/l0Ab5HHogG3DW
ba2++in/jmo8n4ymmBzIPXnurXaezSXXkcuF2l18em2pnnkR3KFunzCHJPdFHocEJwV9dc1k03tQ
ce7k8ShMQcOTs8keWfV1YG2jy6zm7EB66+XyZflnNeNPENdh/BTUBaI+Y0f1NUF224JOtqhtqB+Y
y1CuXqB0BRAb11/QdopHXgNCvtwCCphpvp0/dZP++tYufXvIB8xOhlmhgvFpjjvHwNYhNxOMpqK+
Rzy1swH1tqrX2ySoY+pYN6a+V/s3bZL7lLphBNUu2K1cxQd7I6xthHaKHK5s+aAgYfYiIFigmPPA
co1SvJhtisqg5P3qW7FSozkqB3aoUYB80CR9VeRvJWEvYtvAVgl81u56t5XNHMozON7AMmUdL9Aq
9BJ/4q6oHzVXlmtU0vFkadAQBnUYufAuAzjaGoDNttDz2+udi9IanXxopRRvN+5Ny6BUO2tJLpZB
FnCOKGCyaVdGrXb21M/DUyboA8DjWODyaQ6XnwN5CZotQVOH989JqZuBY6kmMiEf5Hx3BAlt/iDh
duwbbgCsbA4p/NpNHepwxaMPagPTzdRE4eHOnFFwmP6UrdZvzhDlqM4ZllVqctlQac5IAY4As8bb
zZ7aBTO2mPm3W/KY6pCtwLxRlGLK+k6g+IhgaU5hyuWnq06yXvmyC2QGukywcuWP7M81Aa3AxE4e
a0cf1suvV4/qIPBIUYJeKG0/qX3QWwBUv+mAmk1dNAdRvP0iowUEG5rdvXYugs/RkQ20l35ShDVb
BGUmYpHKpzQPUgr58OMCdCxq0AsboH6evKGM0SSjxeUGvUJkr5DyO4rP7JDJYBEoA9nKh7qZO/rW
AXu7FmCOVKdh9dvy/Rd0FPwATFchG2unAQ3RPkrJ32HyNggOSFm2gRzZ2Gt2OAAwPtCKYSseapjK
UjX6IKUhmMMB2M9MhXgAJ0a7loKnvH7+jqoJiBUAIQX0WwUaWT4F8BG3wPEIWGuuBGoX0lIuUyFg
CfGsKEPeZu5lYziL+eq4gzsx33qpQbLxiqIAcl5KkciSEb7eowqA+LZgJsFQKEC8r1cFrzCZn1q7
0dVu8pg1dfO9OGsmlvetOfgLRdez5wNsm9pknWvQYz9Jv3m3Dr187Ly/jfjz3x+CdJZE60/egO7J
WU3azg//K7pm54/S7+Yt9XZ+WhS0ZV+1fdd2OZ5/qPRhPdFuhzUo/vK970Vu9DBcZz8oesyJPn5/
++ndLOFHif/g/rQzWW508Ufx5r/9JH3q7vZJn/JUhCf97c5WFF/0/T/f+TgKABzxP7wvSmCxQHHe
pYHfsDG7C3t4rXd/u1jsqmeJQAUk8NfOKzeFpM0pPuClM3TsTfyNVxwYcVlEmP/bUd53fPJXvTRq
l47ebuNT+WRWMHJv0rh1Jwv3MYiKzxQfLSrsVT/6LHUTb+pOpNskwt2qA78PZo9p5MbFSJlIOnxL
Dy/zNQscuYNU+uIMn6L6yTfuzJ3Kwwrox8vD7rtaf41YERfun1LCp3ESuRNf3omDG/GKkxNEvweT
ceM8nrizx2JjxcGEkoXiZIgoW9SEijCIQM7Vdd/pGUHUGmyXRecwh7Q03lwh9TJR+E+hTkQkxjLa
HQPMuag5gSb1L57lG5ULHYejgXx4BRj75dN0+PB+SuNYHjVDOqkOe/fH/4nG/lpWhgI2+PLAP07q
UUkMfdJfe97feBKO3WHk+rNiLTMNeFCuHD4J3XUYpZJeFVDnl/fr8Khn7sZt3CaRHxZj5Rq7Arl7
HrnyIugHjfXD33seR643kb5V0K6oLgPfOi9GyRZAAD5UB/0QRI+lJRChXNVhL9Kl6yfFONnXChof
1WEvvXt3Fsg7JjqBqY77cVpaA1Geozroz7RHj4phsiUQqDfVUW/d9NFvvIvc+7LIPSgZD5/c23VU
GlXEtlU/+fPMT7zH7JsbvakfYdZLMgIYl/pLfvHipHHszsbFUGLF4fgt/vhnvvfhRfnVm3rSkSP4
oj7qddDg0P1L3CgbfMDa1Ec/Cxi2cZveP/pYrP6DdBUtA8of9XfcpbP7rcEqbafA5tJCqII1enef
Nq7S2C2+NbtE+egVrNF/+9S77X360jv57w1xeLyIBSuff9ECG0S16AdE0JGeWYKM8OX78OPsD5ic
qCNWtT+4EN8mKMfgflRcbYLUl+VSBbrk3YyYRSSdrQps4XfCQ5S/VeTGv63o2wI4hIUGfjotBspk
WwUX7DiIWdgGLmfjvRdtvEGw8GfSkggQVwUf75bMQoGXUR42nQzc0lofdg8Oy/sTbzZ1I0mPVCHw
zyOvLOoFl7/qKvTiJChdDpGHUR22u/EehvI5FpXqqsOe+rPyIohGHsrDulHg7dNFovpZeXB8hAev
GEdcPQHuVR31zL8nklSyEEVhmPLAKZos9tbFSOKDD8cKD1+LMy/CYJGHrWIdIs+TV1dUs6guQjcK
3EQ+vnC7q4/7Pp0hc6RFyJoyqX7v+cMz4UABk/r3nifuRP5aAa9R/doPXlQ6YFSkVzAsJuuVu5aN
7awNqeoHX7rJonQaBKO28rB+MkzLpknG5aI68u0kWLjj8idXsMaXPnI98WbYu6XwjyjWUP3sy3Tl
Te+DNBoUY2Umu8D0qQ59FUweWZNioGxcQRelPu7MfQiKcfJhK7giV0K2S6O2Kti9ay8ZepHQoLLH
JfiBVRfiOoiWriwrqlDNN8ITfSw+L1vfKlzDmyBK0oErR9kECk11GT4FaDn54mWoDtVxxY32ygML
dm/lgTOpGfkz6RBnddbKQ4elGHFWvqs86sLFoYukM0HnhQpWYuk9ysojK7VV/t6ln2zyW1d8ozjG
dEgt/vj22NLnsQjDS8YlWaUKxs1Dbhf+bPAYyG6jQKurLskXjKsHzl3XTySJYYh+OqqDXwUzFJQ3
iOQDXYVXc+tF5bCpIJ9T/WKytl4j+B3jRYoT6qRuqxHMyZCxH7zHsqdHxUgV9txFEAcLabWfCIhV
l+aP/ynE/z7XDLQreE5q13V6TWuGCf36oZ34kaE1yOOpQFGOru1O4TA4KvfKvhtE9C5K72Xj49DK
Hnb/ALf5IFuyWNGxG92nj9IbKhAq72aD1J/IcB/Biql6BMXXgk+SLaYKTLy7oUfCYQguRxq6ioxJ
111jhey7NVWY0t3S6bArEFInwdSflfBlVVi8xbizxicvTO8n/kNxIIQOblVwPM4ib+bKh7kKAxX0
2qM3CdJQUu6Cdlj1PL8ns+oXw2QGtaiJUR31A+e4tH/wZquPe+VGCSdjnkrrAIy/gqExFGKPGH5S
jJWtRhU5vxuCaEkgEJOSWjSqyM3dYvEljQs/SeJMml57C1+WIIKvUnU/87dcpg8lX6YKe+EOb8N/
dB+zz78L7t2BvEpVJA3u0micr0+XcxnE+4QhGPmqFuqLT4yXbRHGCj52I5cKmObyzgjiaNWdOY64
v/Gw8cUHjLVXyJN0VH/N59sX31CBwj4OZq4fSffaqAL42wWc++DKR8qpQMTdurJVZIhGgKq7eSsu
c4+sHy6RDH2iZLGC4TNhgQmTDP/4x8SbSu4WLewreIOYwJXLG2TfWfCIViaHci3Q+NfTLJfyb8VX
C3kt2IsOasVds7n3VJKx728rrx0Qtf3/hDn13wdD4lwcW8llreCWvSNWcu/6I3ngCq7CuwgcjqzN
KjifQIYGE0y1eLh7KKuI7VytXZFIloat4oOHaXnTKhBjx1E68ySrUvBTqQrHrks24FHesyoSL7eR
37gE6yW5oFUEtnC1ZfxDFVkR6k0GjQvxj9t3n4pFzQ33CnbuHBwLZoq8yLro46q6e4xcHrUC+fDB
DWXRAO2B+rderKPBelMWZ9Cgqg9NYoT420UQedJx080Klvg2SPePXcHBuAA2PR4+X5IK7vWlWwqn
CIJh1eNGhNMNnl0R0etdeWTuXlCu2rErWGKyfI/+QvYRYGSs4Ispe1uX73QV5ti1F5aSZqLHmuoC
31D2BoJhn48GBWMV44+fmSoUglcwMHXOfhg+8/MEh5XqouAZDNwQsVEMJUS+UUVE827o+uWsatYp
TPWT79yR/3ylMzI79aH9pSz3MwZM5WEJEwizsCzmjCok0ufNvbdnOaqIwX7xvYSSTuloVCHqPgI/
DRaN8ySN0rDx741eEkRBkm5v5u7r6HtXRZxp+8KLdObGQz/ilcW/+vteCqFfBTbEbUjQb7LeJ29g
xK3C9rnyHx9J6vXcONldtLzE689FQ7xD//BSQfZ21W6H/jjAmmfVnv51TwkoTO9OFWUuqCt37bJB
kT/5v//jP+Kx+NNZtCb8zRe8d+/BPhS7xkzyuymkFuW8LdM66KUfziLd+dMgal4KuL00PmQXcDUX
f/X2fPqth1MwLo57/O8nvhus8Zf8xs/p7FGOKQmuITogqr/0JBg/BizgnTvGjfTlOu2OI2piD8Yp
94Uy/ppabdjUSa2/JsJB3GXGmTjAxBE8eO7/F2wdv1MXI1n0znMPcjvlV97q/QQgcHA/2/7vHLdk
CdK0V3HEXhoFcmYqLx4pSbbv+8zcUXo39coLS0H4cyD2942d1VWUK+9zmgGlb84dsD3fnLFulmXD
933zR3ETZA+6JTj8oDOz4C522hQWPS8J/L533FBkOCjDQvaV4ZdWKf3GrPNancWZcUsHcV8lvPqL
jsFO+g9U/JYLBR0N7U7TFzq509gNLrQXU32vndeVFwchWngqbxWlX3bHbhtwUemoX7v1/Ai/YRGv
3MEw8u6Lg5Up1z0cPOqL2KU05v6eA9j4E9Bom4aYUI7CnQ6qjz7gUO4WX7VH/+aL+eO01L6L8xqd
tbNFB/SWRMv0oyrdctlJIaI7DSTdVEWm55gKjjJspwIf+jaYBNNgbyKzivBbNxDZ33+98GBGmg3+
bZ/NX0VWNlNeogaUVJUP286+91SBN+8GQUHzwp3CnAJCKaSAXUGY5NQfSSH8KkI7p2BqRcX241Ye
ZzhH/yF6HnMGHffnYuuVFtQpYJyHYQPQ+PpZTFv0+crXa498+r7xM60vNluk+5+sNpFSkIH1okeL
6isBAklu/nONvyOjXjmN9x746e0JzeZw9XBCMn5S/J10srDs1Gdx4aNOSHEXI4kjq5svaYxXTqU7
jAjegKHbTkd+QQVffu0tG113sgc8WwWi+NovAZuqwBN/cWdwn6XSUlSBVbh2iQpJo1ZxZ8UC/+YR
WiiVeYhmvKqX58ZPHsCY7FUuMC9V8AI3BNQqpnCW4t3KOldw2yvPgIWR17xTwaFGScVDd7I/4v7c
3fx+CZPDx957E8CR/6XxLgYcFcPCmQkb4F8i3NogatRNZ0NpzSDEUl+zu2BMOaS0ajQ7rWJcIvLF
MEKCGVXk8O5SClpKH1vByfyF7fVzBNxpmhBelT68CszuMyPTOBynOhzi64qEikBPFpd297ttXA3H
we+gMx08IZZdRYnZll8m9xcbV1RCRY2PKfFh7MW9ZpwjYnKa6A4LsZ7oFvgsmlK+MD/O8dnn86o6
PruzOVyEsPvbPWGvypTA0sd818+3sjXzgfc429LA28/k+HmZySz+LJOTPHPvdr+7JrMkwKg6qxdW
4Ec5rZMBET9JPFWgN6kGoXJ0V3YcvKSHZdNxkMRkIaVh9SrGJQMp4ehE+69vB/WNnC8YayBwioHE
Nakiqdkduo+7Y1ZRbljUZgjnUKCnuwJwIb2kAlvwxJsGD7iihAYPv6+CEwh4zYsCmW3uMP3T4UPY
JVoSyfiZKvDeXc4bjCKNd1leY3+9zIvx0tc6bG7oNb540aO3u8GibYfqgT8Z+XAHyD6m6AGmOm5v
sA6TYhhxjaoA0vTmuGgBcm+yx3M4bFAcPiY9ygRKkLMqfMteMvSDUBbXVSRBRTXcGXBPeeQqXLQz
8tKScD3MgHx4dc9AP0tq4HD16SsGfe5CioYQque3+8f/TrzG47+cL4JSuYVehfK68GZraSn2ZBfT
b+miV4qJS/++bBXQ1EJ9McAOBMlQUi56FcgEvre0ClVEla+AVgzcGFr4YuZC/uhVqBGYcoJEhlHo
L6ZwXrlxAiSylKwO+owWXy/s6LdZMwxbGrQCjXGFIn2QS/T0KnzYKwJl+DlyPY/equAu5yOX08J6
FWruKtgI+VuutKyCZO7ax8QvzkB2gqtQGdmosr7Qq6iZyiN5zWM/juUgEnQJxSTefpA//fGPdEYo
rBgpW44qOMs+4ZnIdciGVoEZe+utH4beZOJJSQGjCja0LXjiGZDG0CrwqYByeSWCH6OKLOgtHXwi
t3HpkcHa3UNDr8BHuQVBVwKaG1VQit+St5VOHPn64uPffpTvAtlLo7Wu+qC3f/xn0LgLpn/8IwsW
30R//K/Zgy+DjYwqMkfwD/slPAosIuoTuHNnm7KApjOr+sCfB88ueBXFUMdAoKlaapy6sWQWGVXU
LtHZyi/Z9EYVlRM94jCCF6BYVSFFjSoU7G/PfBCjCsTxb/703r1fyhKjCpb4XIY+v99VULodg8e+
w5iTWNIAnRWL/nbJ8e5+LVcLOhQJUG3VoYcjnEQI6sP+1G58treNK/9FkFfRUfufMRIbDYSvKTu2
VSTkjqmeKhFoVsFsdRy5G/lwVqGAutT0SPe0CvewK0BOJUFYRb1G7wGeGLl3WquC+7nF0WAJl8Ic
VYiVU3cyFtn+fbk1pwI9eZZSOS1HJCqpx8Kno+RGOhr6i6DOV3rMovoNaqx1IVYzj6AK6NCNV4Zr
VOAzf47S8scaVdyQL9jrm5S8/e4yAC8t/vhnyubHqYEclv7Pl5DrcntkR7IK6xVGHO8ZeXsVjKtX
3qpEs0Qj+EOn5nAwNkew3Ahvz8sxciI0Qlv1YujM5DxMPXL4TRL+QBpddAZXjv4yQJbX2VNXkfU1
/fM34PE/9SV/qRrtCStefG0mwbQt5eGh8X/cBd4HYVe9zruzESKLzr+7f1UYqhnNzAs/ytslH/yF
7egPEwCdf/9/AAAA//8=</cx:binary>
              </cx:geoCache>
            </cx:geography>
          </cx:layoutPr>
          <cx:valueColors>
            <cx:minColor>
              <a:srgbClr xmlns:a="http://schemas.openxmlformats.org/drawingml/2006/main" val="EAEBD0"/>
            </cx:minColor>
            <cx:maxColor>
              <a:srgbClr xmlns:a="http://schemas.openxmlformats.org/drawingml/2006/main" val="748873"/>
            </cx:maxColor>
          </cx:valueColors>
        </cx:series>
      </cx:plotAreaRegion>
    </cx:plotArea>
    <cx:legend pos="r" align="min" overlay="0">
      <cx:txPr>
        <a:bodyPr xmlns:a="http://schemas.openxmlformats.org/drawingml/2006/main" spcFirstLastPara="1" vertOverflow="ellipsis" horzOverflow="overflow" wrap="square" lIns="0" tIns="0" rIns="0" bIns="0" anchor="ctr" anchorCtr="1"/>
        <a:lstStyle xmlns:a="http://schemas.openxmlformats.org/drawingml/2006/main"/>
        <a:p xmlns:a="http://schemas.openxmlformats.org/drawingml/2006/main">
          <a:pPr algn="ctr" rtl="0">
            <a:defRPr sz="1100">
              <a:latin typeface="Times New Roman" panose="02020603050405020304" pitchFamily="18" charset="0"/>
              <a:ea typeface="Times New Roman" panose="02020603050405020304" pitchFamily="18" charset="0"/>
              <a:cs typeface="Times New Roman" panose="02020603050405020304" pitchFamily="18" charset="0"/>
            </a:defRPr>
          </a:pPr>
          <a:endParaRPr lang="en-GB" sz="1100" b="0" i="0" u="none" strike="noStrike" baseline="0%">
            <a:solidFill>
              <a:sysClr val="windowText" lastClr="000000">
                <a:lumMod val="65%"/>
                <a:lumOff val="35%"/>
              </a:sysClr>
            </a:solidFill>
            <a:latin typeface="Times New Roman" panose="02020603050405020304" pitchFamily="18" charset="0"/>
            <a:cs typeface="Times New Roman" panose="02020603050405020304" pitchFamily="18" charset="0"/>
          </a:endParaRPr>
        </a:p>
      </cx:txPr>
    </cx:legend>
  </cx:chart>
  <cx:spPr>
    <a:noFill xmlns:a="http://schemas.openxmlformats.org/drawingml/2006/main"/>
    <a:ln xmlns:a="http://schemas.openxmlformats.org/drawingml/2006/main">
      <a:solidFill>
        <a:schemeClr val="tx1"/>
      </a:solidFill>
    </a:ln>
  </cx:spPr>
</cx:chartSpace>
</file>

<file path=xl/charts/chartEx3.xml><?xml version="1.0" encoding="utf-8"?>
<cx:chartSpace xmlns:a="http://purl.oclc.org/ooxml/drawingml/main" xmlns:r="http://purl.oclc.org/ooxml/officeDocument/relationships" xmlns:cx="http://schemas.microsoft.com/office/drawing/2014/chartex">
  <cx:chartData>
    <cx:data id="0">
      <cx:strDim type="cat">
        <cx:f>_xlchart.v5.7</cx:f>
        <cx:nf>_xlchart.v5.6</cx:nf>
      </cx:strDim>
      <cx:numDim type="colorVal">
        <cx:f>_xlchart.v5.8</cx:f>
        <cx:nf>_xlchart.v5.9</cx:nf>
      </cx:numDim>
    </cx:data>
  </cx:chartData>
  <cx:chart>
    <cx:title pos="t" align="ctr" overlay="0">
      <cx:tx>
        <cx:txData>
          <cx:v>Average Addicted Score according to Region</cx:v>
        </cx:txData>
      </cx:tx>
      <cx:txPr>
        <a:bodyPr xmlns:a="http://schemas.openxmlformats.org/drawingml/2006/main" spcFirstLastPara="1" vertOverflow="ellipsis" horzOverflow="overflow" wrap="square" lIns="0" tIns="0" rIns="0" bIns="0" anchor="ctr" anchorCtr="1"/>
        <a:lstStyle xmlns:a="http://schemas.openxmlformats.org/drawingml/2006/main"/>
        <a:p xmlns:a="http://schemas.openxmlformats.org/drawingml/2006/main">
          <a:pPr algn="ctr" rtl="0">
            <a:defRPr/>
          </a:pPr>
          <a:r>
            <a:rPr lang="en-GB" sz="2000" b="1" i="0" u="none" strike="noStrike" baseline="0%">
              <a:solidFill>
                <a:schemeClr val="tx1"/>
              </a:solidFill>
              <a:latin typeface="Times New Roman" panose="02020603050405020304" pitchFamily="18" charset="0"/>
              <a:cs typeface="Times New Roman" panose="02020603050405020304" pitchFamily="18" charset="0"/>
            </a:rPr>
            <a:t>Average Addicted Score according to Region</a:t>
          </a:r>
        </a:p>
      </cx:txPr>
    </cx:title>
    <cx:plotArea>
      <cx:plotAreaRegion>
        <cx:series layoutId="regionMap" uniqueId="{366147BA-FD65-5C41-B525-6DE907F2E9E6}">
          <cx:spPr>
            <a:solidFill xmlns:a="http://schemas.openxmlformats.org/drawingml/2006/main">
              <a:schemeClr val="bg1">
                <a:lumMod val="95%"/>
              </a:schemeClr>
            </a:solidFill>
          </cx:spPr>
          <cx:dataPt idx="82"/>
          <cx:dataLabels/>
          <cx:dataId val="0"/>
          <cx:layoutPr>
            <cx:geography cultureLanguage="en-GB" cultureRegion="IN" attribution="Powered by Bing">
              <cx:geoCache provider="{E9337A44-BEBE-4D9F-B70C-5C5E7DAFC167}">
                <cx:binary>7H3Zctu41u6ruHJ9qOYM8q/du8qkZNnx0I6ndPqGpdgKSXGeh2f7786LnY+WKJMQHSkVnrIumrur
exswzMVvAQtrwsJ/nsv/eXaXi/ik9Fw/+Z/n8s9PVpqG//PHH8mztfQWycSzn+MgCX6kk+fA+yP4
8cN+Xv7xEi8K2zf/4FlO/OPZWsTpsvz03//gr5nL4Cp4XqR24H/JlnF1t0wyN01+0jfYdfIcZH7a
DDfxl/789GAtT7SFtQBFn06Wfmqn1UMVLv/81Pu9Tyd/0H9t580nLohLsxeM5cUJIYIsiar46cQN
fHPTzhBlwuKRBJFr/suypH3pzcLDwAOpeaVl8fISL5PkZPNfanCPfKrPTgJ9jYIeNORq96/f90cf
5f/+h2rAF1MtHUbQ8OzrovlwDpROLpt/3Z/etaCMwAl+IvIcp/CysAac6zGE48QJJ8usqkpS+9I1
Jw6mZ5gX1HCKG1QvzY/zy4/nx8P//d/Ysatli8rvs0JQJqqishKY0eOBIE1EQeAlkRfU14deEwdQ
MsyEt2+g8H/roKF/wNzDUqfm+U7D/9el8Ojb6fLl5DRefD+ZeXa8SJfjyiasBF4kqrSGW+1xQxIm
aBYVjtv0Ku0MWK+LXyVumDPDf4Xi0vAv0Rw7nX08x74tvaXf4vT7K4WTJ4JIOF6EXHp9wIPOLiKS
iaJyEi/xZC3TsJ7WO9eaRXupGebJZhjFhE0rjfq3I0D9yV6m/sJrP34E3IWJLIockSShBzjHKhNJ
kYkkKOKaIe0714AfQMgw5NuBFOjbdhr2p5uPn+xPS39ZZ0t30YLw+8A3WhGnEI5rJzy2gM6EZ2R5
0vQJ3GaHUCmhdBBJ77Dg7WtoJrz17LDhCGb/Y/196dhJuhhR8IjcROAFIrDiRrL0tSUZe4PEK6wi
UPgfRsswA7pjKQ50u2gWPP7z8Svh8f50vDUgqBOJFSQiChvs+zKIUdUJ1oggC+pGBsG06Er9zW55
n+5TF95hw1rpaIfTnOj37jDj/giYEWdmtqhaUH5fKDECP1GwF0gQO31xJMkTFgaqhHWy3Z97rNhP
yjtMaAfS8LftO8B/OwLgnXhh+yMaCqI6EbEZqEQha3j7u4HATXiClcBJm92CFkb76XkH/XYgjX7b
voM+lv+HGwuN/jui3+Jf24DyML3OlWHn02AX7dh4yGJnOaJY+teMdtPDgI9t335ZvIy3PDh2QkRZ
VlkiDTmTGJmbsIoIpx4vty9dGwgPG1JOFv7LyUPwfWEG7S8M7VPD4mnwj1CiavB3aLH18PDxYuvB
Wtgu0PgZDL/mc4UnT1Gxa/SdS3CzThSBJwK2i/ZdG54cQME7jNiOpNHfduxAfn4EkC9W9tgGA4SR
zCscEZRB9yoB+JwkY6PeGG7UVv1wEEnvcKEzluZDp2uHE58/nhO3lu3aYQilKWnn5JAY+MX5L8M4
EwRWphYAD5tOlXmBlkkHEjEMfm8whX6vj4b/9igWgl2MaTXzsMQ63gqOh9XcNQceFvveNwxyO47C
t22moX34+vEz+76w03oZjyvZRXmisByiA+wmaNY3x5QJL7CqLMqtP5uKHxxI0zAPeoMpRvT6aG7o
RzDR72P75GrhO4t2Pv6+lCETGMQIawobVrAUL6AhcQLBjktpQAeR8g4L3r6CZsBbDw3/1RGE0O6D
LLVOTn/E9vOIHGB4xNFUWeChZvbkDi9B+yScyDdB5678OZSOd+DvfQXNgV4nzYR/jsA+Ps2SNF64
9qgckCYEblARPoi1g6IfQuMEcSJCWEHphDGAh+vz4yCShpnRGUpxotNDs+H08Qg2hmX8fUweiIjb
N1kUnCIPsYBnIac4UVB5dWup9ZbEXnKG8b/fjKPAb5tp5O/ujwD5hX9yvYAB+lOT89d0TRGBAEHh
myByTwRxyLaAZJJ49o0rPdgPouUd6Dtjafg7XTQL7q+PgAVukC/9Uad/ExBDmB7O6fX87m/DjS2M
5YHnHT4cQNA7XNiOpHmw7djhwMXHc+AuS5Ix8ZfFiawgpUhVNj7ovotaJXAUgTVE5dfsoSL0+8kZ
Rr8dR2HfNtPI3x2B4Nfr5bN1crcMs++u/dxuhL+viCJIgFCZymILGFwB0kQQFI6VOXlwA3gl6+cz
YpgF24EUD7btNBP0IwhUXi/cFzsf09vATnhMbQFqTvtAyekYwUSY8LKCfC9pY5VROukhFA0z4G0k
xYG3DpoF109HIIECbzHuFiAhnU7ioe/zQ1EypKDKiqTyvPymo3a34rv99Azjvx1Iwb9tp9G/++vj
0b9dxtl4soeBQwIbq6w2zv7Xp+8BYghMMVECd1qfBDX795EzjPx6FAX7upHG/HZ2BJgv4sXIEXle
mAgcMBW4wfwURlKQzasKgJ5yP9weQMs7oG9H0sBvO3bA/3YM4I/t6udV+JFVlfBUhEVW1rqmwr2F
ALqC5naxn5L3oG9H7kDfduxAfwRun5sgLsbMQ5HUicpBlWdZZS1s+jttE5QUlEYYtQJuHd/aT8Yw
6u04CvO2mUb85gik+82yOPlnuRjX68wgGa4J8ypwIqxx77vbOIL0IAHpolwTcenO+APJeQf+7rfQ
POj27TDiCPTMm2Vqrb3/SQvJ72v6Ej/hRQluBa5vZEkIPSIWr5BNlpAKX0SfDQcR8x4bOoN32NDp
22HD1ccL/+vAXzyP6+4hyAuFFHozprq6/gQ506qEhLj1OmGp9bCfnGEetOMo+NtmGvlr/eORny+D
2Py5WfmLnjYOajyryDIVZIT/k+UVonCKstb+Kel/ACHDoG8HUqhv22nY50egal4H7kuQj+jixxEL
oKtium/mdF/2IwQjyYTFMZm+yDmAjmHUtwMp1LftNOrX04+f7Kc/TAs27bgp6IIwIZjxOCK5cV32
hT5OAvCCInGIB6/nvdTnwIE0DXOhN5jiRK+P5sbp2cdzA+6PdMQVgFN5ioJTYArZ2Lg7HmZRZHlO
UdHe3XX3kjEM/WYYBfqmlYb7+uHj4d6k21/isPJLMOIZpOb8nYh0qvYwZKPWd/Zahkdgi5VksRVM
9GZ7OF3DjKDHUxyhu2nWzLWPZ82VnVrZuM42Ce7kJtdfaQ/G9FcD/BKEEkQHETHMgs5QCv1ODw38
1RGsidtgXBOs0fw5eHvENt+2vwtz6gShdvg/N44HOs6+n5xh/NtxFPhtM4387RFo/LDOkWpyvXhe
vgTjepmhf3I4isrLm6Mu/YAvkgsJJ+M8WOsJhW+iuxv8Al3DvNj5AxRTdvpp7lwfgUfown8Z0ybg
+YmA07/Q/wcdEwSOOlmAeipsdFcqH24vNcOc2Ayj8N+00qhfHME51Ssbkcd06Sfp0h7zjCSZcCLH
N9k/vZ0Zx/dwNhIbMwX3wWQMw04Np+Cnemk2XB1B6P0eGtIiDOJlKxl+3yOEjGaJcCxhEVbp6EYc
K8AVjeOR8sYTQQmjgygZ5kJnKMWBTg+N/v3843WhmVmF6XjI8zJ8osj7UcigJwgxAtgLMBo2nmpa
Od1LzTD6m2EU8ptWGvXZEaD+OYhfxswwx5FHVKnBfOf61oCAnH8R/udWP2qycbvb7346hgFvx1GI
t8005J+PIAZwtfy+8IMR5TwcETj9iwQSti060BM2jX0sNmWcxI0Djhb7++kZxn77IRT423Ya/asj
MLkus2JhjylnVJzxFQRkjwyCD/ecqBJVhKdo7QWiwN9PzjD27TgK+raZRv7y68cL+EuUUMvH9PXD
wYDkBknGCffXp29zIbFWhduHh/q5fqg9dj857yC/+Qwa+U3zR5+yni9jpO9UrXT9fRVGwlFRlVOb
fXQ7g3uqzESA258l7U5KwXwAPcM4bwdSQG/b6Tk+PQL3/uWiXjjWuH5mEakijRNZEt/zMxPyWulk
M88p985hJA3zoDuWYkO3i+bE5REEeD8vwlH1GnmCIomcJCGrZP309licJJqoRJZknkJ/LxnDwG+G
UZhvWmm4P99+vHC/fz1ecwnjaTGe6IHSCAczD1t1OHOWR3kxAdEvaDbtS9cZJQdSM4x9bzDFgV4f
zYfLu4/nw2eUBx31EBfXHFp8NaHaQ4u9ic8Q0vhwGn/zZnuApdtT7PcTNMyG7ZdQLNi20/B/PoLz
E18W6SJuAfj9vRcH5V5PRqAo6JDUwdaMlFpk7zcpV81DGVV7qRlGfjOMwn3TSqP+5fTjJ/31srTH
zCJBkEQVBLjzm1BJR9dhOBY6J07wNv9rubyWOPtJGMa6HUeB3TbTaF///fFoX8SoqDdmPQwETxRZ
4pqj/+tp3FfkmWZrxQEi7K/rbjp6cgBBw+BvB1Lob9tp+C+OQMW8iBdRO/d+X8LAd8DCdsX5k/5U
b04tEliucuuap9T6fVS8B3hD+w7aTeMO1F8+fqZfB3HwPKZgabxjOI/Lv+OpwUzHOTj4LFtXgkp5
Cw4gaBj47UAK+207Df/16cfDf4+DekjJXow322FKNU5fSaAOpCM+KzYhEWTyrEUM175zo08eQMkw
8G/fQCH/1kFDf38EccDbhQ+9rQXh98UMstBQJY9HYdqNCKdEvMKiIoCCeg3wJbw+lBm1n55h+Ntx
FPhtMw397RHM+k3eSlvecq1L/z4H/i3a2b8z4Fer/l88j6z14GAujCZOEXkI+Z6S2fh7pKYqw/B5
uAMoGV4M24HUati208vh4v7jN4GLdOGO6M1EPQAkJCAxrZMG0gEfZQHWx3DbsCC1Eeyl5h3k1x9B
475u3UH94eNRvw9RKHU88S+yOJGFmkjbE5794CADpkD0y3J7QprW8PeSMwz7ZhgF+6aVhn12BJNd
C5Jxc6LEidBc4dKcP399+rhzqJGEFAQkrVFOmzUdJ00NyPNlXC/NILf9n6oDwwx47+9QHHnv12gW
aUewPeNMBzJ1lmY8biRLVWToP01GTlcaIVOHQ90GpUng6TrVDiNimCfdsRQful009tdHYPqe2f64
ngeUiedFmcBxv5H3fbUU7jecqMMFFu84Hg6gZ5gH24EUA7btNPpnR5AedbMMF247D39fIcXJFF5q
vMZtuqbam/tKk11OZBVW2Vp0UabwXmqGkd8Mo3DftNKo3xxBYOUiiRfLEWEXmkKnvMhjTg9tCSgI
hloMIgKKm4eSPPvJGca9HUcB3zbTyF8cQaby7DlbvAQjevMZZAMKcKnJBNttR8wzr3mwqNaMGhhr
1Cmt8wBKhlHfDqRg37bTuM/0j9c939MGxrKE4dr8Vynq3034OnvMwWsLB7toF+5gMe+x+PVvLfPt
HZKDzFhfLznYRfNpe5vfiNv4v9cW7lz1eRAvbmxzGY/p3FYnjZoqNMd9108/ooMoGh5cR9J2Uzbf
AfS8ftfOZZ7bgdQms22nN5mb+cdvMo9wso8loP49CDl8zcUvCCYddeaX43GEQaCNyChFQ/i25Aal
cUEVw0pABWgqjr+XkOE1sBlGrYBNKz3/9SNQbvU4wB3AP3Xp/GL5B6SqwIwWxXcS5FADRSIoAkcn
yB1AyDuQt19Ag96207Cf33282JmjDMGIoOM2QqRM8ArMivVDGRbNLS/oR/2H9mnX2DquuZecYeg3
wyjgN6007PPzj4ddr8I4S9pv/33fBaxkVUG2CoL1660WVnLHoENSBSdKqDL2XknPveQM495+BgV8
20wjr3/7eOS1pWva2ZhVB1jcfIqUFXn4yjXUkpQ5XpHabHQ6Je4Aeoax3w6kwN+20+hrR+Aw/QtH
Acab9ThC3cz2t3RcuCk6s14i6BbgxlYo98U+KoYBX4+i0F430lD/dQSZn5dVbFb1yJn/TV031C0R
2U0kuB++ISKK+2MtsNJGyYHC340SHEbSMPrdsRQPul00Jy6PQLXXA3Dh5G7ULGgUNiTNaaJttfi+
s5pRkC6nSjikgTDn60Ox4jCahlnRHUuxottFs0I/AnVnW2p6LFPr31rav2BUafGitkcMHSD9uUlH
x9Oclu5IfgYW8FoRalN00d+VRPspGZ767Thq2rfN9JTXjmDKawuruWS2/f7f1zVxkB3HjhCyaSs0
9zcBCfeHoLQMMis2IRsqYHMAPe9g334IDX7bvoP+MSj6gRt4417fgvxoVW1qNfenPGqqoqInSgmL
G9xpR8IBlAwDr29HUsi/ddDQ60dwrF2HZfsyom0r46gFEZAX0dYPo2SOihN5LPLWUbt8veVSMmc/
Pe/Av/kOGvxN8w70px9vZN2iplJmjhmcR7aojDR1lUj9jJTmLAY6YHu1HgcqLH8IKcO4v42kkH/r
oLG/ffh47E9jbzluzhaqZON4EQ87du206XMA0UuZIFWu0ftfH0reH0DPMP7bgRT823Ya/dMjsLq0
zDVxY9SIYkfkIVYaudMUae7oOMgFEhWpqW5LCfpDSBhG/G0kBflbB425dgT21eXSr0YEnJugMjmE
itCX77ivF1c34j5Y3Nz1+lCCZi8Vw5hvhlGAb1pptC+PwIUzj5fL5+V46mRzKTuOjKIcCeZxd35z
cGkiIALf2RpvqJldFX4/HcOAt+MoxNtmGvL5EajwCNuM6aTHKXZcLSQgm7/NdOsB39QCI7gBTaTr
0+4lYxjwzTAK700rDbd+cwQ7qIt6SKOK8I2fssmoWj99wOHMwSPj6MW6l5rpp/vpGUZ+O5DCfttO
o396BIHAUx85bvGI8hwbqITDdI2QWSsoXB99aPUSzryw1DZ6AB3voN5+AI16276D+vTj57y28E13
8bJMrFbKjuAoaMqAibjpb7gSlYqL0FCfhDRXnb0+1LQ/jKRhHnTHUmzodtGc0I6AE6e4BPz7wl6N
GSh5Pe6CqhgsnMYt1J2tFjXBiEJQl6q1XLFCulvtYSQNc6I7luJEt4vmxOkRVOzRAtfOx9wHGJxv
QQHypkZYGwDviSKmOYKnNhWDKdfBAZQMo78dSEG/badx147AcQMPIc76Ju0cHEEQIS4FE7W5fL2P
N0G+Ap7mNuT11kDp9A/W8uQAaoax7w2m8O/17fDg/uP3g1mSjlsNG/fLIdtGaEpSraHuW1evhWU4
FReztzpSy/51YsgB9AxzYTuQ4sC2nUZ/dgQ21tUiHVXwSLh1UWRlETWW1/KfciVgfaAEAUqeUIJ/
Px3DoLfjKMzbZhryq6ePn/D3xfJlOWKUBFfP4VgFSgw0mmfzQLvpbLm4ZhqbLdJCyFsVq+6Wu5+c
YeTbcRTybTON/P0RTPYn5P094xpy3U6rdtH/vszHFXQqylA18ZA1/n2vZXPdOjijSG2AkJr5hxI1
zIX+aIoX/U6aI0+nH78WzuKFP6aLR0RkBEVkWJWqLNDwQIHcaTOn6Gvo9tMxDH87jgK+baYhPzsC
F89pbDbLf0w3D9MkBcJdqSImNbQEXrVNGdV/pDYrcMdzfwBNwxzofA7FhE4PzYfTI+DDeYaS+/GY
cgh3HigcQf7fm9u4uw/gRDWLk484hrfmEXbm7j5wAD3DHNgOpPDfttPonz9+vODRrCwd0+5FPU6R
Q6nx5k7jDujwPMCVj2umW48Q5frZT8Yw5u04CvK2mUZcO4JoIS4hCfxlMqqVizrXKL+MOy+3Z3b7
ZhcH5YfjkI0Me2A96ftz/iCahjnQGUoxodND8+HiCLw+06XvLWKnBeL39R9cu6UiZKtwrU+nb281
QReuOclOyfwD6BhGfjuQwn3bTqM+PYKqYvfVqKFabLgIgwNWONpen77OiRwGFi4IjkM4fWje76Vm
GPnNMAr3TSuN+v23I5DyKFw16ukHZPuhfgC2UXjxXx9M6o64xy4g45xhUz9163ro7rHImN9HzzDy
24EU9tt2Gn3tCNDHxZCLalSBD1MW2WgEOYFreHfuFsJddHD7IHFqfR8mZWodQtAw/m8jKQa8ddAc
uD4CDpxmSTqq3IH/Ho6E5lKnvsBp9lmk5aBaz6bKIYX8AYQMA78dSOG+badhPz0CVecqK5fe9yCL
zfF22Sb9G/YrD7G+luh9L4+MXM3m8m9UGls/FAMOI2mYB92xFBu6XTQnrkZR8/94t3Zh8kotSjdM
UXl8BpM2rTqVDX/e+87QjUE0qBOt5fjFy5+fJA4rgKiY69Bs4OuUCBYDLj9ZU9pQ0zOsdNcOw2UM
L/fJRdIt4vTu31oukvTPT8g5x92ZTbReQlEaCaWYoFgVy20XL4iy0FQ3g+HRhJT95nrJPz81merI
XkQADndjCDwrYCYkzRUFr13IX8S5mebc5Gv+7qeWatybWZmBv0Vt8/OJn3m3ge2nCUYT/KVw/XuD
pCuAIXxe3OEuuebX/49qJnZmZ+LqIvMuLXGlEW7p5Z4m+pXGWL7GVTcOmfLFtIr0qn6MzDPWn6nx
dCXNFEuXjM9uoFmBJhI9FWeBc06eHVkT2QtVvouiW9m4qdV5aGiie07qr0p2tSIvdh7ofsVpdvoc
iV848cowH3LjwjKnJtE5R+ekhW3dK84Nk92Q8HPEXybybaBciavbPLl08O9Lxris7b+Scq4ovu4a
lxwX67x9EzOBRqpar9MbIs5NxtJY5zvxzw3jrlCfJPuvgFk6sa9l4k1cV1qixpqfn4Xutbe6FfML
mTvLjUspmMn+QylpjqDz0ZRZnfPxhVUs+DzS4sDSOCPRV9mdV91bwkPNXjDOV67+J3cuiHVtJOde
eiFXl2Yxj/F3ijM5PF+5c0m9kjlDq90nVZryjp6WWuD8VVZz2T4Tpb8s9YorZiv3MgnPS+uzUFxX
+W3FaokxtazPdf6NCc7cxNfY/ExY3RJGM4Rzkp/H9d9TyTxnys/NP8FZLX61yi+Z8xAWrMasLj3v
2pduYvE+Su4N93plnTOSvnJmljKzfc2PNKeepqt5JX+OmXMSarxzHXJnfDiPrF7crzfvnoMQarJp
petpuP3xvw+Bh3/+08iCt8b+jxiyERXNAuz9sCMb2kk/KDje6TxMNPASvCrvi4L7hRcs2j2hWUOv
v98ud4J8QK5xzjTFgglKVb0td6TcK9BpkKQm4kKzpjb/ZrUzHDRSLGgUM0RWjww7FxbwZrkz2JVZ
uDxlVJAXm8uiJOlX1rsI3ba73CGDBAJnBo7cgQic98IO1F3uSKyrYz8vhYfQjiLmG2NJ6l92aaax
5qVGfuG4OZG12vAXfu6EgRZ5kXQW+/HK1YlRhy+hbVgzK5UkLeCtitUVNopdXeEwQq9s3iEXfs5G
xZkdhD6je0RNZmZReLWWuLJ8K0pWTXSfFRJHN52KJ9MVXwX3q5r5J84TdqX5fBF8Z4XaqTQ/EJJi
ZtQCc6cSpbY0Q7Qgl3g3r8JZxkrWiyeHiqQVvi+52sqKa+XMS93w1hZE7yxKizzSCz4vs3VMYy33
ByQmWEEBKCISI6DqJFxFTeH5PoAxGGvXkcs9uKxt6AmfxbrnifnaafDuWyD6d94CxweUNJzS4Pgm
ubTLJjd20ywKbe7B88Vk5ltBfFYKSXbG8JY1E3KPOetM4aGv2p0X+BQcSMBmJOJoeFNgvPvCjPf8
Woil6kFmQ4gvP8i/lYLCCGeFoUayFmZO7Go8t1LnkclaYDNHCk9LhDDS8zIQZ0KYGittJfris+ez
6dJgA3WlSaoTYGcgReppZhWI96KtYCrxoVg9ZqSSDL0UhCqY2aHvaX5VxMks81Q50+GMc4JpXXOV
rDlZUae6FRIfO4snrv5KuESNpqIQVrzGGsYNo9YZN5XFMLzkDRLdyZZR/mOZLnF0JsmEhWTL8Q/R
c1aRvhJDgs0tNzJP+zmCOxyDzSI0FQFx1AnZkM0S7gJYlAmXZqVcPqSm/8Oog0uTATY1r54zjmGv
2bURfht+UQKU+vG/1/ZzjEvbfqR9Gfoq+t4E7F/h0r9PkYSbXi9C+jd7svhYhC+AfV/4fl24rp28
VnY9y9LsLQCyFsQYuxXEOHcmIzemuZdDUdmu3oU8DjjZ4Xt5ve6qI4R53KcqsTD9FVbAZec9IYxa
CZDrRJIxELbrrwhhDqK+v7pxqzSRCUxc5I0j5ELJELMgmW1zbPq4ylb+SosFz70pfZuwulSW2Vwt
2FhblabpzOqKz79HWZxZmsImhZ4KsvNoRGl045aCd8dVbD1PiBDvEXI7kxnX/opIAMCFAkgzJWrz
AR2lsChBeqzI6WO0Sm9Djs8+rxxdqaeOF4kXHf4NSZ5dLEijGuMKOA6XZcmNftp5VZqTwjClOn2s
mCrQsyI2ZxAwq88/f0tTpoWCHOefcfATAg75UkjM77+mqCOZiVPPesqDIptzciRqnlXcllHA6m6S
RGdskYWFlqaG88C5lXJTR8w1ZN5lbBmSJnOmf8FlTj2ra0u69xQgznCqM11VlXNGjDuHROGlk6+g
7ZmhoIeJZcytLJKmaq6y859/C9eo5B2VHRYBYtWyiEIGIttERCnIKkMU4spLrCdCGOuFZL5wW1hh
okMn8c9kO1Q1O+M+l6JHpplYhfPcrXWzctipl0qaH4f13E28WPezB0nMV7PcMe01U/+VT59wmViH
Wzt24kOWL9yspx2+lmjaGIOolKnySCBGvAM1TCFtWu0QTl6oeSwyXNWmli8UxzftEKWHRNyTpUIx
hKMY0b+udojTVjjdKai4Rw4WIfzzreq7WXrrXQMG9sBS3FkkuMkeheWhcTQFVnEql5pYCRHDVAql
9DFzDVf3qky+LAWjvJe8TDy3s0S58JPSm8uoLn3L50L4WQyN8Myt5Po2Ecr8MnMcV3ctf26alqUr
QeRcqWoaPXBc6V8Rn41mMlea52Kc1Jc2V7PuNJQS4yqyzh0+lYxY70A/8D39Na80+i2qgyNnQ4G4
QkWVRufpiBZWjCUZa0W8l5wMxqXnK7OVojyzxYrZI8QarfltRW7epOCWy+b0CQ8nTv9NmZeoqyLM
pHvec6WZZZXKRV3m9tyXQu8yUi35OszCKtVUl6v36B0DH4k3ytJroijS4SiF3lLCoFQ81riXbDWf
+XViXrqGKF6ZklzNfhFPTLJG9jQuE6BJ47nCvMnV3IsemEJOz6xKXniyxepMyUl7OPeq3/YAFXiV
g08EC4KTCNtEZLusIwErm55cRQ8OYc88M7nAxn2m1OmVH7GzqPTOcN2WJgkXvunoufg1YpkvXMDr
q9WlaSw8shRFRY+Z5Nwq0s+Vd8vG1jTPxQsPpoHn3kuZ9VhKni545NwNk8uVZ1/GuXmbWrytZTy3
rqt8oDKP2YEKKK+FrpqLxUVMxP7HKGW1ki3excbiFMwZYZNALw2f17wqDXRbZPyzn/NpZzYKBGdc
VQmZ9AQZZRIFXliUxFlVsfiA6lryvDbK+lxlSvey8Az/IiwL9YvDEEnn470zpG8cNV+KzUniRKw8
VkaFOmodkNWqlFXTFh8yIhczM/SNacIb3p7VRulPzWtwqyZAxS13OHvHNvWIu7ODC7lgxTAl/5AZ
XHC+YiznXHSYeu54RK84xZ3ykpNohqlKmhnL9iwxLFmLxQT6vxfbNyF2zBlTzfksWvwi8k2VA8Lz
CNqhPJ/auO26hIVl5GbByjAfbcMMdANG3F+EY0TdCPNY44SSn+WcdccQhnz5+Yv5HeSbYuMImcBD
0ORtCtQc49JaZi1Zih/hhoOFn0wly7I0UvhfoqT6Ggv5w8qtKp2YKqtVrvA9Zc1pIcRT4omGZobZ
rVUIiVZV3CJIw7mT8UuTE1JNUMXvgVxPRaWel2E0K+GC+jnlrwZzb6lLuPddwYxtkr5UeMD7mDEh
rpkx67x6jCT+2qjleeGG00BRbxK1uFz5oi6lvmYz4lcu+1dLgf/81RJqZt77VtRDgLSlvpKC399a
TjjQJ8A7DkUEB4Zf3dKtx7qp9I3YBdiEypOY4pA8W/NJQlwPJoOKY/cytqMmea/1YfGILOEmPrAZ
UxOGBav+iprC9ec6vGoiaYQMXFnYHkRWoFzWxLFXkmWX0mOpBOqVmAbJhbrymKm/ks07yS3zc95h
/QfRFhITflY1OBd9vryoYibWIzaPp1lac6ZmcXG9Z4dsJOvbXAZlEHowM7B5YSJzOLbRn8teGbKm
aTPpo8Fa8dRI80yL5Ii7jeTcOYsZ0d2zeHaQaN4HdsCgwYWfqHrff5+Vi0VeV2b+aCZ+NnOLMNe8
VcLtUTGoJbr+LBSHUkR8Eey0JlTSFWuWETqc4Vv5Y0gcZ+YzaiBosaUwc8NSizslqxXdWinplcfL
wjQlSa4zUZzt2UUb7HrYIi8OsTNocojMC5iefSJsZyUmhqoET75fVOdJWpnfqqhyp4qnZF8ZMeSm
fmAYX3hYdF9i0RCmnRUyoEzuggC3mEoEuGKhT0JJpt7PiFJScwFXPvmpWuhG4Hl6xpfKrcCm3E0g
kXyaSSv+UoiS8mZVin/DY7baw4gddivIW8D9f/ALIgTE0j4mP8Uml7hm+hTzvKGrHp9M0xj+2p9/
afMhfaBfz3ZBdcA6Q0I69aFluSoizirTp0gW4gvedgqNtTJpHmOj3fMqrlEI+u+CLimoCGfBLod6
CTHUnVl1mBdcIFbVU8Ul0tQss9VZc/DgnnUU9XPOYxPTgtDi/lZT5m+5iOW56zPpuc349lfDNHhP
twVX3uMr2DGvccAQGgYChGxTjFGilBiReNHKy+LiSRaYfzJV4mex4Z+vSulL6TKaZcO+/1XAke+P
8ms4dwr5iPBBHwReqcVcDt3qKShX6SzD7b1Tky+IZnk22TOLd3iLqhtcc3IYmryk8I0p2cU7jaQq
kXBb5JObeaHm2SKZ1mpuzUox4fd8VV8LhdDAq6CewVXONTVumvP63Vf5YbQKLaPInjLG985KojKf
jUyOdSOWpLugktkZR2KiMYEnzH4Rz+bNigD3noKCAIig9t+8SjMrFJ24fPJ4TjyHW5aZykngnolS
Ze151Y7Ax6uQSoRQD4wwuP4pPEvT8m215ssnQzSuSOL8zeWmq5XEFjQrEb7//Lt2JiZehv0Tbuam
kgdA7X8XCXni5nBdPzllqNoaQtq+7qxIch5WXnhV24x3mflKsGfKDLyVQzFY7PqQ3hJOXPXfGteI
xvjEYp9qxzO+O4X/LNixPRdsnjlnskSYkooRfvz8SxvYemIBCgaybeEi5fCxuACs/05QIea5GrFP
uWnmuloYjl7jD5z/8lt4HkIONpmIQDvthvXzAic+UqN+khNLnVlSkmqKUBpnP38LNzBHgBsqYUJb
QYwAvuPeQjCqQMhDKZefVqFy7WUrLTRZnU3DW9fOrvJ4xgnfUiJp6urccp9K1pyt2Oq8TCtNNqE+
lE8/J2dAAjSaAi7mgj6GIBa1OCLBChkUIZOflFjQEtvR6qCc8vU+G3Twq2HqYqtENAkX41FfXTmk
gFKfyk+WNeXti8LVhEv7WrkvECv6AhD4i+gZMXjzRfU1Q90je4Y+svtyaqUEHHFVL07kJ1+9FrMr
Qm5Ma51g+q5Rv/uKJrjQZGA0djYcdH2u5oLvsy6zSr8KJevO3TqGZ8EhubZyJeeX5ykmKRY+9Epc
ao3/138VU3iiaDmZ+hQVsKodnpSaHAXhHsxejdP+ouMJfJLISEV9FRx/Ffqv4cgqtpE3pj4pSh44
muUG6dIsXN/QjRVZBVMj4JNYk4M6+ly4rjcP09T6Efkum2omV66IHkSi+I1FAM9FkoRsOdOAEf0X
T/JDW/NTrvaaGG5k6qXi2OncklyClIjIcQtdEdLqUgyj/DbOZGSeIPQwteHBCKZFxgTsuWlHTb6G
mBqsJuSW+kMJbG+foNsVOvh+AUomAnioyfZqdnTchRLnRGYtFOTJT9xgFnqGoMchYtA/X387aiyO
NUF2N3o7DBlJpdaFjxhFzCuJ+lQZkJ2Owfm5ZqQB4T/zql1cWJFYpVdZwda3K8NxohmXuN66Csq7
U3dXIImNhYYQF8hoKi70GV0zCklKmzGfpIJXLxBxSqY86zjnTBH4M8dyftlKUWUIV+juLLZjVmoq
UHU1gUCsI4+LU+eJjU1nSmqR1WXPcfbsU7vA4i348zLsSxwnaGp8dt/Cl5xRrvjEebKwU5uaKYTS
2aqKjHOnyKVb38xjhLV940KISl6rTDPcIxAG39+YpU1EBo5n6ivjShLdmvjOEzI54GNKkbUT+fyl
HUDJkT1GnRZlSSxNCJi/I4sz96ze5uwttWXi8xENkpEshnJUTbyz+/mlWyiMZcmrJ9cStYJl5the
40tiwuleClX4sLJMW5MrY3WVCdAb5Kh2z6OKE/fMrd1FJCuwgOGBgosOeY4UGbwRilLIgAsckjbm
pZ0mGp8Fyfzni2jwLQILlZkQyKvmJGD3Y4vaVKOIYEYFUerNErcsP4fsil/Xq3l3nQy+pfGrYddW
sW9T1rVbeMSXFMd5klOG0wrE2KYrjyR7OEe57hpFudHlkPjTBHCg4VE7cmbkyLzJ2dVTxThKrDlB
cs1IMaclZiLpme3d1lZY8JpaierXoIisa9dTvUfZK9hnVk1sHVZvORN84wchZf6DsBkTaWVB1FBj
ar/6wTkMPxdLJNVoUhpXM9d2pH8Sw+F0I+eiUPs5ZwZWAT4GZ2Wbr2nM9T5n+NJEzqWRrZ48JMnM
M4K1XhpwtiQMx2lZxYs6YwTfPZ//EuZVtkcENNlV9CJQkCYFhVFBPWuZNt0CL0EeJ+zuJ9+Npdn/
Y++7dis32i1f5cdcDwHmcDlVTDsn5RtCarXIKoZiTk9/FmWfcWvL7g0PMMBcTKPhti21SNau+sIK
H7F2nLRSqaxqWWn9tFQgdtNGKxyqTvYrYzD2oo+m8xjJzI/TKPk/OAsg9BwT6VTF0KCrtTCB/DhD
XvAHJ5OtVSMz4Q+JXtw4C8tP+Zq2sX1QG3xeZ0FSv65471hj3fYze5jtIaVROiY+c+J8xfJ8Xs3C
GG9c728WGfZ/6J8WCkjHGb86FhjvWGO71s2DM/TPpWXURCQqhFiKOYH10swnpe2fer2JXXDtHLS5
LJNRhnRTq0V6I5t+Q2WAw+CdUQAWdRug5efLyH+NBAnLrYxPRfsQg2+tIAdqmzUapdyLnSYJsOub
RywcaPFYz2NSJvFDwir5xqb/hkgud4FcbgDAQK+Eo/z1M6gkfM6pZrULZGDTLqvaR5Sn8WqQRecN
cleRvIilQK/zwp+MNHtrO226iyT1Z+FAuzu158monRuAmbUUbL/sDOQCy7YB12IPqhhZspi3fl0b
RQx2kdtR/2Qh22/jruRPZtO0A4kMCFRIbdl5T5q6UQoyDZOxi+2sejKrSW+JwmczWYiCbF8VXfSS
KK3coOPMjJ1pJVpD+qFvIKEwM7Mkc9xDqKaPIDilKRGH1pyhCkYJLj+psdONZG6H4q5yhAJZqmZk
x2ZolBPgtpwDvwFbpDalNhLNAI2H9+3E1UvMsuSHQEa9y3LBNVLNDXQyI9q0icjlzFuiGlF17gep
eCnyWnmYbAeKXaMTCSO6FiWcKiZPXlW5nTm1k9TZiNEsdrWo4x99rhXISoYq3rR5EndCSbT31pI0
jfA0V9+03maQE5uj/qY4cXXSZxnyyLIwYpmUpYxidsZe2rJWS36UjpVDuTagONeMbu5J5Tj1ndSI
aQQSWzozheRRSqhISv4sF3n0R2vw/4UW/wMc2i+Z55vQ4oIh5S3e7p39LF7/53/+V/PjZ9HgpZCf
yjC8znF5kcV/3l//Q7sief3CdHwOLflDjoF3xWI0OYANHF5Ts2Fu/285xqK6BciA1K+YCz31KR/7
b6YD/rBlOgos2J81NGyTfzEdGJ0FDO9/a/3/lVb3KrZB7oFMqqOSXAqcT5fg1/M7j/mILidZy2nS
Z34DUlzN3GKOqiKsC6XP7yFUK8VbnOojJPaJhLj8pimdKjyuWkmi3YpyX7MrsFCU7qCT0TiAl1ex
Ml/vBwTeBFi2aEmWoAUtbOjSIgrNU15r1ISMk/2Q+sZuE18Yed8BXZgNpwnHBhrezGWWiArJG81Z
NUlUO9aNYu2qAF4m2wKCW8on6HMxTV6/urvYyTPH6rWOiJar40zLvKvUddpaSRZM7dRLHSmSWkdo
iJBH9Jm2RmZXR15ko+MjwYKTVeLYlm/d11K+/RWF0WdhcyEGL8QJBCIQh1ytmlZphWSydQ2dspi8
We70cSulTmc2XjVkaMZIbaqzrJNOTovqYRw0eBFSxWGWTZWeR6ZNtUGaZgDCTlEprm5ODb/Llcx6
VPoUdJeLioclOq17o2tIGSmTnP1RpP5fiDN/L/NHzf2XJvUflav/D+pR4d35XRjavdZNAk3qn66g
5tdQ8/lX/yBVIQdY3rgFUSVO0Bc1KoZp4EXh5qLqgt8HAixEvT8DDWIQzhwEDjb2NFL4otX/k1H9
jE4QGED7BfcBGBHz3xCqXytIeBIUBe3HZxzEtT7HOv1aJwxKnqGZYPm5HuWaKpVCZtm+9IMJEHus
7Bv149fz8MfV4EFYqmIYHsAGfz0PJo8H8ChlfrZYk/r5SZ3jw6BxIrR2JzTkb0Bg7I80+Y+d3N9c
U0c7gldXgzeEYmT5+i/QTs6jRO3yMT33k3UYGRjhsR2DsmGe3AsrgHFhwxzljzPzjxf9m2UFrbXQ
3rK6jE1ZOvZfLtqbvdMJJcvO6mzMYd/aq3Z0HlvJ3mTMVG4VwsZSdv8VZ7CuAMoxdh0XXNb1m2UA
ZXkBbb1snp2D0fu24WrMtdN3eSTQ3JGGvzMT6s/iqYsvCj/wbm+3B60IjZQgikMNorZ0Vl6dmfDI
7ZJ3O363xf1YPSbdUe5Xbf+h6Sube13rIsJn/E5vDmayyWxaGR7rqZXQOg/s5nluY1LEJRlRQ911
9apJXH3LTyLxJu0d5ZbeX5JinyWH2Xo2pWAuYeIKIuOsWW6pnmT9bBucNGgZK1UlQ3lqgWWkidtZ
IQtGNZTixEXMpNrZBpYTWGutBJWfE2EdnIf51Uzc3GjpmK3Zs/6YvqklTaXjbPzIpHzHzJKifKvE
cUDfrOc/bfl5si+G/VrxiExg64sSBPJbxVO3EQDq1Z999AJlIikcEnd+o616URDOAGZXT9F8igq3
SSAdhtOh6/HEBpWmJ4sD/9QeJWjKxrVpziSbS+IoG7lclylpjgWjakRMiYo4prHjYy/EpVunGz1y
reG5k6i5mNdcJlYAan6JTsc/tsMXv9/f7RL0KUsHZ8GqoF41bxWP6zgfHPM8sLyiJvSRRG+myJ1k
PcFGiHTfbpi2LYaKkUmq7kSr9zfu4du5wGGQEXRQ2GDgBDyYX8/FZLVtmk6mfm7t13ZqE9oOzUzN
cnAICEv1Bibwd1dDqYKwBrMTDqH29WqGpLadmGvznHXOfZSUEEWZXUmLnm/HOmlvXO1boFleLoFe
FFdc5C7X0rtosFBnaGN2N0KMTrQRNpXWurfKaNUO+cZ02P1Uo5O58aEuLf6Xo4+rLi4hGUpDfYEB
vz7jFMWFrKdWegcQElxSmOS9fe8sYDmzFwiZNzP0GuboNekQgi/FXi6TO5b3J3MobNJ0trbK21R4
I+tdc+Tn39/fVSOK0OToSxGkYsfBNQWU8uv9MdWQ8hSt4KUod1YX4NO2NNraoaG6jkYVtGxyOKWh
4o8refDKyO1R65QezJrYhA6RO9IbRL+0kPpR7ue7eqOsq5WxtgKwAl3tJhV1dmaHZ6T4xhoYGiPK
4FY9UagpiJYRaW36MuxJBL2/9C5tm7UIjZKY++YtviRrdVO/ZOvYT4LIqzwVHjWJqBa6YDc6G8+/
X41rbeufqwEbICiGZXD6VQKMSyhcpip1Lvb9MFHtRwxZokoEjkBNUMUBx9uI+wwt7jHbYCFG0Cay
W9Z+5ZBOkPqhiohU0epS7qCP+yne8Bwwb/a3dtUnjvNlV31+an/d5xWwVMfyAAovcS58VW71iQxQ
+axqX2xEKIUFwuiHgrV9SvezH536J+VQbKd151kElqxUhTaIRrtk5YRxRNWzttIEHIIwBoZO54nM
lSo3S9wyced0y3Vqj/dt4hYaGQBetsRoKDJYbxO4VQdihdYmWg1H5TSeJ4m0FilzfKOLlp8lbtUF
mUm0+aCPm9nwm2jniOMUvcriuW3PRUW1muhP2T4iwtfDMuCncicOcOGKS73jwS0r3SeDc71uYM/w
+lQAL5hofZX3Uyip8ijp7Qt7kNfKQVnNB75t9vneIUYoPeoPDclPgITqhKQpiUfAsmRuaO/4kkJ5
S4eXfPSyAvp52oyrejjWdZBJtFBo3VD8vawOOtuzmD8bQVJ5RenaA2WdO/HANiA1JV1BK91TEtps
+cZI3eIFeceyPSlZVyUOnZ+9VBdp3a3sR/5iPiq7fp/70hGJR6sIP/GR5jYoBMIunUwM/eL0qwS2
ZQuJM9R0F05jiQfDDG+Ll6Ue6L88IfyPt638Y/H0qWX6voqoWiCqAGF9jTJOHDVOjprnEu2iHXvo
1toquY9o6WbwC1B59CSZCOEnDTULSKFIvjNXnZ9tig0LKtc5idXoqb4OuzpRH4FMZTsR/v4gK59C
w1/vEZ0wkDUbIQ3qAbTEV3G31MVYoR2fTpkdsDwQypo7xK59E+cxzlTE/02KzrxxvDxexfG6ZKvM
Opn9iRcr2VmbAwzfz7pzb7frpvGseGdMVNbcKQo5o9WP0vbjnrRi3X5MhyRypZpoJ7TftQwnJtHf
04o4r/Gx/FBNrxP38fRk1wdl9PB1rabZBFcsnUCudp5h0WEgQvFr4TL1Mgu3qdxpWAu+13KvztyI
BRlw4zhsrQK1TUIVHDtHO2Ri3cv3Vq7Qie9n+MOrAA30Eo2bA+MWmYt9qzPaWY6rFvemtnfAc1Vu
3/3EzVdtYMkeP9sN6d6gStTMS9ptuOqL9NRLgTm9TagVzSKEa8EF70sqS/NSWN1qwyGZjkfEzeii
xpKiEkTfnhMJMVKDiX2kRZISmc9ha8fEgL4nJkOiANPc5uPZSo59t2ts5vf2A7Pu1GJB47Baw78s
ZQAeQdCxHHV4BtFCXR31CAo8E44w+VzogAiHka8ic9K8KlIbOlfWjcxxXcpAVAteBQJ7dINIqtfF
hZxz3RQsrc+xbb83NUo3LU05kSvQikl5i/26ArUh/gUABWkD3qOF9hD6lYUe+6V/aZlsNhDpxBdu
5hXplGp2WQH1j6kvdf464eB22GL47rVtXFVuOsSuPsd16JTWuhZadGOx/+aGwHIsBqVFuaJ/8/BJ
A9eZnIzyWbGjx3pIDB+FI0kscxtrXUaSOApaDUlVyk9OKu1ZZZ0MUwCejeWTNenZv2xkUeGhrIEY
FVUX9JjX8Dpi0xjnsjqfo3oI9LmjiT60UGZUvjMrkjvnIiILxnej2luCypegYyzTIZGWIcUCzXqN
J41May1bdPK5Y2XjyWkj016JGzqW2Hm/j3DX1SysIyhSFgsVEDXofq+2txRnehKLvDu3VSsREXnt
aIEFmCHpsdMXTeOmmyq6//uLolT+9oQAzOBmAKuDuA/519eNN9ZqqdVlqZ7TdC1smvNVor87mUZT
sZ8zqvOwc/ZW/FqAvtB6h/AZQUHe2/IOfnNSimejutPbc1Q+FPJxHDfFeJnKh6l5q1rskvGSZNuh
fWPmRm+3qJbTYpPOoT2FRbWb5rCUiKJ7XMOkD/AcTM/pE4yUbd5TvrIqONUw7aRBh2cf5tpjcwiV
71ieLIZTfyy6nWGGufwsVwjgurSv5lCfdqn0IdBzzKqBgQGMRDABIfXqT5Crd87ZEg+VhU4otHAj
9kGKfVX7kYkHY/LEuAeNNpghclxvnTLMVTE2de4qxYdjcdQDW9M52BYeOnelLJBZT/psjcg/S54j
Pdr8Xp33anJGh22ZboRnYlhFaa3qP6MuMPpXRewL7cSquwztrdmuuRIkQ+n204pjrUBcyLCISOA6
OrfMba+2I1czdpPwux+JkKhdvCoK1hSEcsKoA4INCl2FJg0RzamY0OyENQhqY1Xanqqv0D+b1l3f
3SX4VpaatNYuzQQ90EPn+IrmqVoIjIJFaJyXWN2UnsY3g/Gv9L1LXFv4MAs2GSgIwNxdZe2KFUNs
GZF+TlicoWE3c1qWdrtMnCjJZMAkwJTSunFqv1XTBiSAOLNAzjEDxEC18HVTJ3M8dCNGX5xn8x2S
n7yeqZg9uYqJLTZp9dFIezkl+ohkGp+0dh1r66gIlGinVw9t7iOgNOOzZPuZtcvHnZrvmSqT1DjZ
aAWM06S8RDHVdVICT0DRWEOi5cWAdsz1xI+Nzl2NY2WndSX83nH7tWptC5Jr96jq5mMUUdM5OX3n
yQkZNAyV8XvNVyMXfFxjr+e+IKW8LuT12PyMC+hovTbzxHtkBjLWTl47pz7d7WeYAoZDwp9A3BEj
q0nFcqJ021k/lRb4wPrB0taQc7L6kGn+wiCwGxIc2Cy+hQ7YVuBN0dAMQ4diXvUsdlOV8VRo6plp
65QtHVW/zVbGMfIyOnz0PRE7kHT1E3TPSkcj6A9jwjFjoo9O8rweRUX8HC3paO3KZJvpb8t/xJwR
lj9EJs17NyvIXLqqRsRIHVTsl2kv5jW3dkmxOwhgbSmVuwJVs77SkZu16efYt16qPXU2lkDgj60Y
V7lS+loPO+iLw14nvnOA+TjwFAQTuyTMU8dQeiuPSrOzJFeJN3HvFuZDNN33XU/tuCLq9BrrJ63s
0Sjt9DmQzEOpEQ11gKzkNB8QEOrDNL1i4JIjZDRMZ4l16KO3vSsqGrVnWQJmJ6jUrQtbhcjUjQ3S
zy4E9qCN8viuwRSkqHtT2OByCcKR+k52pmXJJvSDXRouZHC9U9Fcc/TwEBbFtEohS7Tc6UHZduqu
0gJ1IKa819m5fh3cWDkOGS3njtjSLjN1ElcHI9pHfHBZHxj1u4bYluzUbgxZ29NoMLZFfWyMByWG
gitGO14eqtZ7NVJMnerexGhsu5atEvA99liRcnzjigvjpwzauoK0vZkTXxFBUTeQGPpW+0Nh1Moj
xHVfs8TSCkV1MM2qZ9aImZg3I+l3ebmOptWYujAIuk3XHWNtAsX9VmbvhnYHwrx3pTEw0qBjqJlD
PrmxjVyAMt8XNrnHhxkULw/qm1T6yRzkkS/LLj9L953sKu8x9200L5WvDZ4jqJN69bhLkwD5oD+1
exBW9uj3OOUuEk0WJKuJ+5EVCJkRkXtVuobVpbxv0w1gVT/LyAzNPhIP0eKV7G7LLBioEdMCp77Z
sc5LLN8MHbfxEB+S5xQ+qJd44/hin75KxyohuUL68+h1qyHsgA4fOmCp5soC7nJOXuKCjBKRw+rC
OO5u0pHLKFuVG/6oQ2JBJxhsXP2xuNHzXWmGl8gMOReGP0IcCYU3xvF/jZECtXyeOoV65jW3vZ6V
EI5UPUWDmBCMUWNupzhQRxcqDihwrTjrXEc4m8wEsMMqc5/oyn0jWdtGTm/kjKXk+FJ0AT+E5QYq
eMWAalpd4s4vtbBT1TmTom488yTraAztgJsWMHj/vvT5Vm/h0TV0Edai9sUoqKscobUsqmw+yWfO
UFWURvcgJ/JRl+HrLufXFprQgTs3YqZiq9+fDfMgMd0X5lW8svJaOQgViaRyPinnPCNsprLl5nII
IIrNiAR+VbjAv0cN1v2wUPdcChLs0/khQ4wFCl+u7J8Kc98Qfsp2gSy6bGMp55jD4yw9W1VFx37P
DMSMzZT87MzjPPxU8ier2cjZW98dK34UkGv1HxjfZGtAsShGuVkzqSQCpiHlbmdQ1JwKUHhiVT72
AE/8YqL1RJ3RE6ik+JrVq8Jyx8FVO8zxozgxA0PkJWAekmxtA1b2DaqH0GJeuhCFyKnx0ExS4IUu
oKtA8Sdaeb2PUVV7+xS9iI/oPv0on4RnuGIDHgXfB9bIx/QCr39OH/M35bnaKCv1ZTpJ+NM4DhFl
Mga0gEYhAzTLwi3icFb8dD73UjgVK83ajsOpCGwtLPO3Pv0x5btR3cBMK/U7mR/aYSVhvpsC9ouV
YW9ceLWVxVPuFtUWB3xWfVatlXTjAMSJVxkLC8130mAc4cxCe0PknuKf/Vm+q55T+HqeJ8DcglrA
OxVENoRAko3EemZvv9+waHS/bx5YvjEuZ0FAvncjUwups5118zlRXK0KRzPkfKvrvjL6keOhqMT/
183FAQAKDtodio2tv2B8U617fXlXWG+d2AOLt+ddi8J6IroS9AxCLS+ZfYORGO0bh0GZNufsWXoq
cyr2DUVxDYQgI+aljbxBgSzTUw/RZXoyM5pOvhDEOOlP/YPykZyLhxy74RRvyxA3tK52iZ/iBzgv
2eCO0K5to0PnWx7ucVU8lK/GQx8IPy0IZuWlF4T7DwjcLGw4GLhNlyluVxKGGwyTwzI8gMivMFtb
obkqa1Ird+bB9Mt18lIImukk85pV+wEkEIkTgs5nY5fi1nbazvAcKnl5kAam2/jx1iRIJlT2aw8d
jPQKtX2DA8Wp9gKsRb5E2+hOhg0Pa/cuv6urOODAeKBs4qTaifWw18I+NN8bRGtP+Oqb+sg3ExxC
pwLQ5101EJy4GeSWxzHDJ/WGaW0AQ1W8uQhlcFb9e2mdpn41aZcE02GMceskPm8ovsZ0siSFglhn
+bl4THfmczcQ+DfiXX5fVQS/rdLD7zpyTSk0hT8qVGlJY9IkpZWgAy43hE6z6aWN3e/EIAOte2qm
9QAME/H9rQ+twM5pOwO194YkYJrbn9KWKvfDu/Gz36ktWAxMXqSDjRl1dE6hbsGxCWuTZjE0rH6Z
Bo0RqO0+zXay7Vu6i28WKS10kvyEGBqDDk1OR+7akyt3fmSsI8et+UZTfEPxI22lKL4t1slwgia2
jkOz+9AZ6qmLBoq4D1kVNPpORFRrDgNaE+61MCdU0LYSuwyEcNsBoY7M2C4RBbANEnEAawH6Dkzk
jS7iOwRiQqikqECboMGBcv+qvtWNOretKJ/PeWd1xBpwwiM2ZiTtwXckqbVu07NSb021OxbCs41c
dSX8orlsAOLV0hsZ+xsihdtB2tBgk4TtG4TX17RYa/WIcUqJcoZDs3AmTzZKMKwCtMZo38hTf3gT
v+ZgSKJQGeDVnKDyvqERchZpfaqU83l087Bad/txOzyoHvcdbzjiaLCKzArNk3U33pUprVUPekNx
rx71u4kT+wiUnPdHDLLiQMwl9CPohCGVJU2B2aGBjQlbP+b7SSbUeIW3V8PUp5ZmFsmECyyzwd4+
qpaXt4esoUPvYYwcElTHvVG4NdqylshH/rEc9MP03PWhxu9ifT/1HrwI8nE6Yjbdcx3Gq3zbevM6
DljgnNNA8trNdNTdNAC2+ojvOyC8PxSvw7bcq/6AuKTtdegf+d7ClsQ0De4ZM+RT64kFbbqb2+OY
7nId9+Hqx5FTIL56tYRD+J+r3ls0TUg5CtUtfDZ0OEr3S2zcyUfcfvwiUIbfy0fwa/KT9iEhRmJI
COiWmETP8+yCh0FDhBhjHrWz6ZquoAox/HmL+taHycBVXdWfPzAYUHaIdF+8OZxiDBXuN70fcO5s
Uv3EQi+hJpzX5lNybgRhd+IOrZC0Lk9ZhQPaF0vWdN6d4yBRXaHSQPD/m7ceQQtUUooGg3Qfwit2
1YE9ATZZ2/tu7YTmmf+MkZ+Hdb3N7owf01rdpW+OBuCYWEeAwvgTY1H5PWSdquPqHVpo0iobQ1uO
6mxus/7URBu72Q+OK/mpWGd9OI3bsT917ZHpu1j3We13pitpLsaiMhtBB+HBzaTAaQJHc6UunFnA
En+wKFAMvaTmCwBrExIs7uYNNTh2C0kfYXBblAUSMb2pPZbdTlXDqfPV6azqu7ShiUkbPHexlbpd
1h6kNqKpsXPYQxmvo4bcEsr9zZkFUwEREvw/n6+z+npmbdg/nGhs5/M85+VB0lix6XNlJFE/6l7V
GtO/jhEwGyuYZryo6qBkvCpquTAnPgxSeo4AKNOWwaDa1tVayOn7ZEvmLZD4GwIAcAc1BwzHMB0i
Tlxhlg4vtb5L7PTMm6h05yl/M9SiO2pWWtOp/SErCJgTuqSkFZ4D4YOVjBghXBRIqTDV0TZXgT01
oOonKcBr9xJaOl3rY0zyj9+XTtcfA/wRQIMWdF2GXhRema8fQzV2Mm8xeOhczo4AtdNhm5qwvaHZ
ofOg/jnr5B/5tE9f56/Rc7merWngJBcZBMatfL1eWjr5XMIecbbZPGyyatqOPLL9tEkal7H5R2Wi
o5q4xrzJnkG0JLblAxouqNCzetPX6BnxPDXmCutRaDpSB1ivtLYlHKS/X5hPY/iXO4WHSoF0XUdW
wdoYVyvT5FIVpbU2X9SXDtdTSNaT7E466IFxiQJ7nXviBL40ucRr8VN7RKgHKcpeMkz7zIHXkpr5
JuY5Cz9HAVYgmnhKt88BuDBfYj58ZyhJjMhVAf0oDPn/gnHQeh865xzTo5QN/I5GtUGVV2WUY0D0
BMLJd2zaz55h97BFruAl6WoUET6oT2dAfe1WmLSsArw9SZg0jXKfe6zygAmgEJk2+FdNIuxNeNOp
ykFykR7Kg4YAyeg1QCR40x3kWdRGPnqEOD+DxsqijGOkhlujCDRoOdxY4k/Ry/USY5QFaB38Wmao
XG0GU7EAv2byZS7rLcaHp65mjQZGtyFRlhisRHBqX/sC+bNMUV3l8kFXog+Oaa4rkCLHGx84Lvb1
ZmA3QF6Hcwfjh/EuoK83g1Y4MXFki4uqMgUsTnbQ9aEPIvYDgydRtd5PPYY8DeMtk/Dyc79dF1Nk
EJxgYoHj/Ot1C63EqNmGFZfekfxWgairHPlMmBmRXGUqwCwodH//qN8OPVztkJSjcgOSgNGkVzCC
pCtto2hVfuGC915tbSbNjNDkoZrneer/64stBwkicOhvbKi3vz7fGI8GKw0D68qrJ5YUKLA1+6dQ
uvspY7cq02uABD8eIAKkDSgHl7RyVQlC5CwD3I6HSzSngNyKBrW2Csrm94/0mSyuPjPYbOCvXNzd
UI9dbVyua5izi2k6F3sH0A3QKxnvEk4Gk8gzjj+KPmqj6WWhnR2Nxo1lz0C9A0Frcd+xlSg2HOO3
nEM5bkrD41EgHIMamY+hfWrulhi+MbpDtdfqu7Jxs9hVmmCUXEcPm9RtmW9Em1bxLDSKzibWvUn3
aoxWizzHAEXtKh9oJ8FajyiVWmrGLrvL75QHa6Sy6WmMlnvUXvh69pD2RMZs7cRTKhqj+uxp11IB
yjDbC81rWTjme27BLLY08XNMbYn2kN5UfqV5sRXwTZuHchSkQ9DviqC7scjXKBQ+ykUvp0F8DC0Y
lHpf940uS3nCMrnDEJaZOmZ/AMdHZkcdad/WT50hDgng/N9/sFdeB8yhU2CzBM+MbbRs1uvBJBgw
MRQZhptdwN5wtIGjO+UWRl0bBrRdfaO7MKMBEurHEANgYg/291v08vfHxlQpeHf1xZStW59p6ReI
T47nOBmMsbhkkv6QsZxRmAUiyqui8uAoUF0uPjpLZDee/HtIQAiGHhPeBVhQYDb5utpNN6U168v6
Mpl1s27tQIIWz0gMmitwjP3rVYY7GTP6EIKgE4TO7OvFpFbuogEmqMs02JdKVsKmyDgogQ+MwhVS
Aceo0mV0dkAhZaW4UQj+zWcM5SlGi6P8QGkG3+vXqwvke4xLmeqLVMgOOIvZ7Yt4p3VG5RqM7abt
UHEOEnDx6MVPv3/078vs4KVOMPbjDRwYnqtcXVvVWRn3dlFfmrzZVI2KvkZ2EC86k4xOczNO4Um+
hilcDbDYMjALkvNrIHsZ4AyJn9FcIK1oQwBZQ7sapTkmnWo+aJjhTtWinEAwp/aN7fQ5LOjLpVWI
AtRlcMoy5hiF8NdFTvA0llSCAcvzCSK3Wr5LoIcuukvXSpui1nCKVVDSIwxvxEFCoFCI2p7OVhjc
CAlmmcl+O8u+NejmpQHP/vuP4XOdr24PM9I1ZHsQ+xqO29fb42UmQYwby+epam0aj9NH0leNb4oS
lrwU7D6KAQvSdVCZTjoiMrdooqvksWUqyC6Mf/dbuxMejIcpLbWzamSdV+dQvJX8xq1+2zGQqy6v
hsGbBzH0C5Mtv95pX8yDORZmeXFK6LfnBoyJU1ZwTavpj6SCouz3K/MtgS6abEwuwAZVMFbkeoSs
03TwYcaWuEzWqEFSDt1KFnXZjTP4X+ydV2/kSJqu/8rBuWeDDAYdcLAXaZXyUqZKUt0QJVUVvff8
9ftQPTVQUholZoG9OMA0uhtdXSbIYJjPvMaYLsjj+cfam9Aa4Tjkn/gUx2/VGaWeVSIO9gVgtWCR
OOJZ1/r7yh+RngiyS1OCVvOGkSawRNLaNHgOR4n1q74xb1zVc24z14k2+DKg3W8Z560Zdde5EegX
kUZNwRyfpJ3Q2i1D88bxYaI3Y6NtRvFqA+RVfPfF8Xxlx2NQLaUoLOL+2ikMqt2pI5dxOYA2UAlU
aqmco5uf3TtJugr1mg8wjnKbI56KeAxaJLXd3o3WOnaFcw+sYDDq7NYq6uG6Dk6Epx8zJzEJDrIY
JiQUl9P8hA6QfGiqONyPNYRVz6Yl3KpFtrJiLVuqIyW/IKzd86aJbjnMD3AJ0RFXnV9qrV5Fwl3r
vWwfUUxdjiV1gFI45QZbQHni1hbzSjzEImBIEy2POAzToNnGL0TqNY6dBnujU5Bn6lr9RqszZe21
NXoXGDDEjZuBJsixftEF0NO6OatQoli6KCgilqsHt176nORxcj46wWVitfUuks02QB79UireRe1q
4uzrRf/hzmUJwgRAEgA4BjpasxBcb9ISB5KunRBdzlZnUaBbLBaeCnTddrpsEdv9KZGAz8bkgJzi
jUky9W0e393zHdqw6Di35b0I69cxrn4lfvwYu9EOqjSXIH0vRfVPhOLajJ1IfDNpUTPYhKXDWHB+
I0S6Xgozrvv7NFjp6ZUp95bTwMxBzRCN2gYFnScjuYKHVBfniQlmB2xmsGBWyFG9ZVcU6yBA1AQ+
z5AsVTgZgV2tdDK1agBX4I4LbwSKIV6sGvjvi9ln8KkuSgp+cH9Ee9OKiILYWQjTO7kX/XULuieP
ztzhto5X1rBOI3JNEqFvVYyhR/6QaC9dsa5o3zXGTjobx/89eRD5VAbNrUtFPZEPZnZmP6bmqkuf
dP2ig2ijLUBJVbeGvW4GOmEAfmiTmmv8PJwwXDT9byW/j6iOJ8Uq7XeRdSXNG6t8cKnfmY8ylms7
uvF44PJ+oGaWbXJvWfZUYq+HfDXYC+WZU5eGV2DsXGtjTTBT/qh1lEKu4DoHCLnVTulZfLwF8MRm
W+H5ooG+nAfDsQozvjEFJ6Sug5zoKW66wbUHrDbr2lMSNpzBH45nhmMnIBKEyjb/eXw8B0aSqEEh
u/tGbjpxl0GVHW+qio+nFkujWhsxhQLjybJ/OPmVy0fM3L1fP/nNeaU/6/KXJn/1HSWu/NbLf8XK
le/CnV/L6HFstmDemuzCVenBPGj2wzA0Cxk+eq1Y1o2zcFxzE9AmU8Jl7dLRAFTRghnpop3b3Hf+
VSa2nv3UoCoy5D9FVS5HnfoFX6hqgolsv6jREtH6R8c9H/xyYcDm6UxjOaTU1amk9FW9a31lrXcY
BS07AHSyayiddBTlKCxH9WpogUfQS3My+Axhtqih0LuwYk36fw3aDYr+SzN+Bkq+SLVb56knmSrh
fSkA+VOqBd5TkSXblkcfqGeX/KyAwtS5KvXVb6BiFmqAdkDFbYKfWdI+G9+hDnTU4rHa+NYCVsKW
xr4r8/sw+ilpHkfCoR6ws/144XgHx7sLyufMvFdBzPhPGdgdE2F3Ml0IRQDdkvDe5WGks3OybZM/
A58CxtyvYh30BCu22SrGygaXTiW62NliMX7LuPOWrr9wnCV1FvpozYP4re17f0UHXJOAu6JLAVNB
Li0e2F83+Z1yR1cQjvdFnyypzwfbLF3Kct1xItQLCYyDeg3oNbHKQPJxSaqryH7pxDfFWWfeml5Q
ggx6t2qitacvC39lNlsrPIvTrUNu7J4HwBi7705FSXInrF0xbMJy001svKEEEHIZvv3vfripS0Do
8OOq/lH1B/pxz0323NPHBYXb+SvrW/dztFa08xp7C7mQBm0pDk50jqlAKs69+smzd/H43Wp/jKxM
G/KKTbgx9aobfx1xjrFO6Io6W9QzdHtl9xfg4TkK+TttL0tlH4GMinbkZD0M7xjgwGXSrMP82gQo
klYv0dRP7hdRhU3RneThlfxnq9218R4zg5BmY2WsIYvY5c7kRs+ih9S/St1rXdsKb+sn59LbopMU
4XoSnxfNlN7r4xnoyHS80dILE6VZuUmM+6F7hMint9glbJJdk90M9raXmzw4lBHUwHutuW1o/LuP
gu0x9jvDWTv2JUD2xDgT6ZlDixQY1LlJQzI7UWh601k6jvOgBXPNTSg4jXDvQ/Sa1Rli0e39SAMw
AFsaI5phpfWwGTR1H4ZxtxsLs7uRdSEXFXIWaS+Cleu4/tZXqaIUDeKyQdQ7bIRJ1iIi/LVavV5a
ZgKOIXFpoSwapz3YYXqo3al/i+5AbKmgHyYgWApYC7uVflv0HhWYNlc3bcU1hShIhCbGo1Pr2gIv
pgK0bAvvxF6bRb0MYhO855htoxZo1texxsf0k5gIxuGUB06qnW/oo3cXv5IbVaj5SrwXrtrdmn67
gpm/EtJtF2OrcRm3kFls7wU9tGqhql5zKvueIrCjb8IDTPzAifs4Zd+z4pXRaK01Gka8J3nDoCG/
pRowbPJa/saWs8d7pmkg91AcLoe+W6bR+BPSOD2nnIX+9VxMX//Dk6CTJPAZRdP4rT78biq6Mfad
OGyT/Rirz7jvcHcPZFwZoe7WFNeGw7n+9Ygfw9Pp5U1Ex4DwG6R/swQ8TfS4GoWk9Fl19crOUsyM
IutVR/79NpEexIlG7MwSHzA7q9y1K8ubEoV/ncvwvLAHEH1m8uCJkt9mDyUhUNou6zJaOOKX1XNp
wX7uT8zSG6rreJpgGdhEpwT9YNLmIXUwukE0BEUEDI710Wqpv217VSw7t2lXWhfU6zxux4VANnBl
gtYNncS7rYFYeLQbmzRuN9JztO2gqg1mA3JhFFg/4EWibTy3MjdGmjlb25o4MEkIGKOqq22l5ebZ
kIG68v3gFeHV6nLQkm03CPXE202Z3vzloGTySdAdnhLy41CjGvLeRZov2gtIFYvOrg6DGp6d+Oof
4hkUgN8PMvvqODtFQkQuQJpKpdExWskm0MocHA3/kjaMP8sTG9OMKcXGODWYlfNUNDdpH+eb0FLL
TUzGrXXiprfhB3UtkC+6TksVKMNqDAdwrqB83R7uUmJKyH2KfZZLD1pCrlgbZ8XX1U+F8h938VRM
F1Sx8F8FsjjbxXlgm/4k6nNv1gCbMssf14jKUxywPeQbc5IWk7ig8S6Nfirvel4JrdY2AWh19olP
ODfCYDNNnQsTsOTUwiBLPf6GtSPdgTRJuW8QWzNqvd0WNbOojHKXGQKSgsiHzQgqT0b4fWiDfuME
NUECPIm1ZxCEGQmdltA6BWT89MGQIQQ7yHbXEak4frA079IwLkvlvnDwY6297l4fix3xQbzibIP8
m9bPbeOuepdvmPjKhUodYWnhP7Folb5a6oq/z5L+6cRy/JAjM1+kxuxkvhvJ/CzfLJs2CAcv9/ax
a6fXI/msqTdbN7a7ixFpSNPF2TaPbCRKZa8uJb9qaVa5eYEh3DpULvrsUqdLKtVUOfOqOiFWMH+n
jj9siiFF6A5exNsD/y/Irvz/5vP3ppH2rx0qboP69UdQ/nFbro50VWyStD9mFVhLUD5H/G6yd6NI
x0L7Y1ah441FdcFCUZVq95tt1h8JJ6Hjw4UAAbbLMLBYEGycf5pVGH+BMWI/8ZuEBtDqfy6tgugP
crKgmpGLQk6K5sYsDDNxv8rbJh2vjZ5STMIFjwYq+hh9EK08hWvr6wWuHR9O03j2VNqDJ8cZBZZ6
dqiXEskozfHFNQr5wHJ8Ga9FkMEEbs1rUAXfVS3ONpmL66/i3ibJk+IVwFsLMZyIdcRxhMGD0GZA
LAp0A9sMcPGsGpWNiVl3VZZd54TkxSgALaUAtLSk9ym//6iS1EVCHJJpJn3rrCyN317V7VOK6ivZ
N8Y1F99dkznpNtG7g5VVATx4qYGYcc/qUM020NKKVQEAbd3WUGZrrw1247MwcxrGQZedAJ8Bkzi6
LXkf3IZMeuWQfQGyfGg85kbhJ0ZfiKvEX3r+EmBCAzDglWbVIqg2Upw36pmMz2W08+pNWZ/F1R31
mvLWyXchQD15ZkDx+JWdJ3Byym2V/6jsNSEuHPAe/IJxXUAFr64yqFWXYbCZXK0BBSiL1Fp4cmWs
vZ1Z0KNfevI+cRYl4iigstKN+Il8Cyg2SA/jNSokeXrmP2rf42E5oGpTnWvDlSRcKXZZDC7NSb+Z
QCT07DXVECY5a6yd1a+NdOWeZc3SyumEwuleYVhIxEHqppcbEsamWZLMWYBljQ08e2CliVz6zjII
Vvl9c1t6G9NexHf5g/WsPzuIBnrgr4BFqBXMmU1SPdLjcGgyuSstXCiX7cbcvnhrh4QegYXH7E55
dGwAZDRJN/h6ucp6qF77et2SxfpXI1fFa0B2jtCYXCUX+cr9Xqhn8IOjGK7WIkq2pHc0eMVVeGXt
jJW1L5DLahbur8ra2BHkkAVWrC98NYPWz7YJzwZrCQrDOgC92LpbufW3ITi0q+Bx9FbucMY1RfHB
uem+bRASuGwu3OsBq7FDdlFv4sv+yYGWfJWm3GmrFlO5l5HS03I4LzcUpe7BnPXhBOzo8ysYyX2/
1W9b+IRwqVdmsohunOd4q1yOz8lLemUb2wRF2X7pbVBI2Ha/0aBx7+AmLp1LZ+ev1VXVLrxl/n3Y
2Zv+G7UwQOsmoHRrF7GnfNDFMIyoOmRkzL/D306/CH8DVwnVXWsvjfNy4SHW0FH/G+F4hVeoaTOh
z+kWVO+uqFfAiwHFLaOf0S57QjzAubcvx61z1a67nfOrvY6vnTug08qwjK/HH2zbkrLBAlENANHB
rbZO79I7GS2dZgUTJQBWCR+5W4JnAbLyn2vwb6MmIFPvTvgPKofffqTNj7o5uv2m3/FHVUz9a+qn
ovE5OV283XB/X37kl38ZE48EBRr62QRg/1QVm8zG6TJxM04ORSgBTfTaf959/IF04ckMuULgqDn/
1uU3b/ZNOjjUMOmeocpHqGzOov+wE1YEbbTct0ZvPtquhGihqHKLSmgKcZ+ujh/o+iX1TbELyia8
KNNI/LASE4JPkMHSUqriygit8caTTr7SPUQ+SOytbWXLbD2GY/3ybnZv/85+3ssjzaq9bw8Mu1yb
epM6RPZZbO+NKogZP6r27uCOq7gfx3Wb5eoK5XsIqjGIrK/He+vqvUvC/h6QqaE5ICZaKN/iPa8o
rIzGJgev9m3gqN9k4dyYCZo2faJ0YFHsxyiWyD/QpD9zLCQ+oqajtybbeB1CAgeq1V5FNdxvyjkc
DXQULtvOq9ZlTRVfHdBdwITb2shBAhoB9rDTfTGcSPFmGR5vQBEBmRMNgTrJfT+L9EetMWU0JPU+
NJABcRLYAUPowa/Qq3g9xNZeDcsKdkuz/3rq5h2VaWAhwY3RoMXkhZLO8dQpPfWLMe3rfeYOzfmg
gOEWXh5cJE0NPrgGqthZSrPLPLfDIEVRVslIy8S2y1M4ss+ehPGptWFz8xYhHD9JDF4/d+Oi2Rup
UZ2FcaZf2v7YXgZNUZ8hYlvdNnahbepKLXeWEdYbWUUuwhb+KeTOvH0wzQm9XRW5lEmlE2Db8ZPk
so80Fa7YPhq40QeXQMDpmu4Bl4Zwaw1xfyj7yloEvYq05JDm1+ymaJ0EFF/dtnB3jdrad13UxY9C
SnEVV037zVbi+JrGr34iRJyz/XhYkKhg4RDG5rD58AEx30Qcr47E3i664Mryi/zVzxNvaaRBdeXr
3bjUewipjTuk+zA3y3OzTVliw5hqG5Ui40bHmXDDT+OzitvRjULj7kQ8fRz1TaLSBNLsS05ETHnR
GD2eT6XxCumloY5vfaVvw3yAWS8CfQkSUixOrOePZw9ZjMUWQrRZnYQljseKndB31F6KfVtIION2
EoDYMzO/CxAfiAPMTRUlObRpbagLzVNVsA9db22CZgjjtZOXJVGMFohqDaqh6TeWVxjmhYKs4WML
Ou/n1087ndzH59b0hGCxUNUGQDrdIe/PrcoojbH2NX0fJ2Dgy9YdN75s861aD/DRW3zQingcdoFi
pyscJk9JK74Vp47Gp9phUNmm2w0EjOvlePxGxnkTA+La61prPONA3LvnLT6x6GilUoUV5g3oz6Y9
UTXXDgXpIobIskKaT0e/T62M77iUDOmqzjVnp7m5gWmT0rsPuoytV0el6WP1lXFB1Ru9fzMaWhRW
TBukuK36FgGpKRt6FZ7trSvs564YnpiTUkxY7UrPRIPJaQq4E90YIWSY9C1qSXUjxnFZZSnkEkEj
8YDBkYFOkGcUdFPiJvpZZJrz0xJeRRw4JDjb2nZUHSzDZytgozb+ivSpset1pihWuRxs6HGyjtQt
APuRIntONXLj1Lkj1qjN5VsATxqczHbMSSdEAqJtjMH5rjUMwcvFUJQkoUOj+bRaRvhQqtXRXFPd
Er20hLQuugKlCmq+sSqqbYEbJMYqrXCSMEtowU6Dl4fUSlhUQ4kd3RZwYNivimjEXTk3EH7vkM3O
NoVI/Ju8Sm2ErURnqMu06mLtxD06r+2jCTP5E3LoTdQgDpXZweelsurCsLH2ZtI71L88dZE0Jvo/
Si6/UwqbLIB5Z+TwjT3Wsv7P3o9PITA+bGCc7HA4kWin25KTY7YntCzzEz+rrb2SFNFWjDkiRYpF
w85Ls7PEEt2Jl/5wODEeQd9EA8Nx07Zmh5OVh+NQC9/e0+DpzmI/jlZG5pH1OADNvt7un7wa3nQ6
BzXFFtzOZkNxxoaK0Y3Ovsx8a6H7CEREikacUglvkwjnlGPMJ6/GNUbgSFxE2DhZqL8/XtK8bzy3
t519NEJqHwtpsmmjXzgunXKp++zNHGoVU31fQomZHSSF9DXpTvbZXa5lO7VzyOlyxT1ruRBWXen2
JyoJn63UqSgFtYGAzyRGP361JI9UK3BSZS9jkZ1FValDdI+jvWazS1PkQjeIrSC11qfUleNCnjkR
fLWvP+esTMS9RugvgfaCOpWYSVqz2Ml1tLYqM8XYD4HC0VcoCBPvoqJA7SUOXEReDKotHGWuHPFR
1mPEWGoWISloaukPYw2wHNpn7BqnHmxWoJ0eDFsJdvIUSwIWnS00XU/sKCxcBzfzxlz2jrvLXSfd
AfnW9noaoYzYBhbCZG6LNgk6Dm02dNet6Zubr2foY2BOPAc4CK8e8FzgVWfrgtOvQGvLjg5xnSiv
rlcFT0bmyJvC1+ufDZOBGsaARBaFmLj/ITKOOYQ/Ak9b0fpSoENWTvTNr6nihLrhfQuVoBgWg6W4
GpSvXH3QBS+4CnwLGR9SNddaAOxhmvNY6t4yyHMQMF+/0seVzhqn/2bQ7yFpnOObmzKv+7xq3L3i
U5LLTTxcm9HUNpWfNpteL0/t4c/GY95Y56pJXVKfxTMNxpxqMpru3hHlWUxPj3ZydD8GyU0JhPPE
wvnke1HzhPRFSoAtG9Db420ltK4SfmUr+9SW8R4t6eBGuBTqOhfN3xQ4EvBG6ml0y5ELLesO7BR5
gd6I14qT+cqr8TYNBrfdxkBKz5zQhPboO1W0TOhhVQt/qOydVVbjOs6L8WIwg+JJH9ko//43Yrmx
7iVlRkLO47dICB2w7wk8wjw0OGCifG/D8WfVipdYquuvx/p4xjJjqI9OgvkUAubA81BPRdFVhrLX
Ow+AcKJ/R/nJX4JSff56oI/5EQcsUFOLpYC6BS3w47fqGlolgwGKJvOL+nsxZOMP3RgoTGWyh/QJ
UBpd1zR0q4BEu6Wh6mm1+R1ZcsSoE02p8xPI3k/OYB5oKu7zD0nkHGUlMaMLkjz1DrFZoi2qZN1t
PcAK7UrgMGpYAV0o1PiykTDmbce1b0hL8hO+AJKXPo5gaVfQgCDkn0Tc5ydd54ehXcW+D7QILEYe
W93aCIZTDYFPRpnkwEkqqBChMj9t0neN/rQqK3h9fXAYI+RVfQKwVdBE/4Nli7T95HBEJsehqR+P
kpQZ4hAiCA91NRYwXau9Mei7OivokjfDr6+Xk5i28vHMkXtyhVL1orUg5vzAITWFYpd5eODGRmhD
Tb3LDnQynmZwC7Qtos7GtYxbYa3c2E3Cu1EIGi1lrg23XdGV6np06uEhFrlz29pK9gIUX9L6WxZW
sdUTEzJALFIlWBq1VZ59/ezHXZHp3qViMZXj4ElBX5pLw5paq6AN2IWHSq3OQ5MWTWFVD1ksL1Qj
fhValZw49D9u8mlAumOMDI5xfo0ZoR+NGNGGh87uUeztEZdz40ZFYxkVsK/f7bOhqDnCzEeKfkrr
jxdBjD9OojdadOhyoN4+DftVp5XGYtDiU1aVnw01EYZYAmj6c7IcD1WKkKZbxeVM/BuuxiLztmYZ
KTtfaO2JCbQ+RiQIbXJp8rE4j3EAPx6r97Uw0kFIHyJZNHe2WYonb7StFzNVteeGlvpP+MbKVZj6
mbY0sAB98ktF0tSOIoStjSZQHtqMaY/CEnmurvSy1ygaqZuDtEz6ZY7rplg1gwG1qx27+hKv9XJc
sST1cY1KPXLxkZFJ9pEMQT7GdflsKrn5UpYojS46vYc/35b16CHdNwnnK6rWQSEvrF3oD0l86Zlt
f6lWXozRq2fiwpoMJSbtVjyiS9CHfrdMRhxZloHTi+FCRVkUUR9I2ndl10Opa4Wb0s8KUVpdSDMv
npVE5tZCuL7/Xc17vYKumpXxurAEmMi6D7vfWufpXFtFswkVKqbgeGFZLpQmR60jGYbsulRy6HSa
WTqE9l4L9jIxI+Sgg9CpLnWUJkfg6n1/HWnFQ624bgisbBgu4jpXv3+9ZPXpYJodJcgLg8mmUk3c
MHfCFHosiwgoyiHx4LwtNNYqwN6wDftFT1uXlpU6ws10B9tENQ7f0hfXLAdtWYBtuMvasuPE0Avr
cSRmRwwirdWNsIvQR0+ur3Zotuu7FLzBt9hrjQmyFFxHpY9zq9no9XVbdE28rm29vQvM0Hmtup5S
rki6DisBaUW/CkNFaSZLYmEvO79G2dfq6vAp6GvlVBo069e+nUykk8wFyDSanHN3+9BxwlrqaXmQ
AF9fjRRHuUVZNSEKfm2OzlyWBAjujn6DvfWg5rm6NZWurhGhwUMU3YYEunViOyhmYLyrLdQ+c18V
C37RKqO9bKI7qT7XfTxp1hQyveKV8hbJBGJ45DsDw6OLGVHDrmNP0xcSz9jrmg+wKKrANHdff/WP
hzDQHfIf+tMYFMI5Pt7ReZOFlguQ+aD2QtloTuqe+1r7Wit6vvbtwbqwIuDGX4/58cSiNK5PFSvk
e1ESm4enhlPW0Bizg0bVelXkpbtB3RpRjrIbThTGP175ZHVTFRE2EXSQOdCubDVVz7SwOHha5KPa
VQFg7ZGX+/qFpvzneOcwylSu1KZJZJzjSaSAbNSGXxSHXmLOUan2jY/v5NpzUfDy6wHZdZIMo436
9dfjfpK60pfCYZUPN9W55+cxjqU5nn9WdagIO36o1qheYYzlXw2WZJWOinabR6hTmhx+cA8i+5pa
qfMr9EEZBOUf/7V/Laswxa6zeZjQtcj4T720Dzd63dZEj7FZH/pc67cySA6iLFHsN5ruZch91rhq
D3d2pqWbEpOpbT8O7V3iRuq5yIP0RGD7yaeHPSbQ9YDJSn1htrKRwStTgEvVoStA9ScFWGw1RSD3
60/wyVkBEReZDYzJYEaY81yr8Gyt6YK2OwTgIq9Urx1eMY8gaHZiWa8nwQ9ktUCWrNVMVucJzzpg
cu6gEFuoDfLesRpzEZlqBHzdVprS3hWeB0HJd9GhaKAbNSvDVKZeslf4JhoeorroVWVIVrbLD1bC
b+GulElpvLpBrS1FrSSwq4YSzPvXr/qhoUIRgqXGZAIBheZlziLbRrNb6QVDf3DosG1FW3FrRpVe
7ArkyWrqONtUhx7FF3kYsRR5wNgUTShcinFyQIgs8cKBkkWRnfdu2m4yv9LOO8+FFdOp/YmEYq4N
hVkcCwgwL+UyFbCqOQvAnEEzgzo3+oOnWsO3uOjb5RCDuKM3HzvrsgoV6ADq2RhCnYSwIe+VsVd2
lZ1n54XlOTfCd+rn0EDt5OtJnJ9903NNe4MtKxB4mEsDgH/yKwNX70ORwh/Ki6C9aEQbL+xmOMWz
+mwo1qONxsJbHDr7XJ7S6WZai+HQBIWzzFXI453uAvvQ/fLEATi/Raa3ou8BxJ4dZ7KGjw9AtVYV
10jMAT80RGJaywc/24EX9MICUn4c2VeaSVDz9VROG/j9aTMNClcOADUtDwehm+NBNadoAtNqGbSQ
8cITPeAt2Svr1qMepRb+qRLzh9OWAVn1aLFwqKgqBvTHA+IgFNdVU6uHpHKGjU5w0iMzGviXeYsE
KMjeYqtOzYSxN6iHtNpDW2bNQ64nzlWXeuWJJf7JnPNpJ1Efe5r2CQnxPpttckdhb0n1QLkyWkJP
6u/xRMQzpEu0TVEKwEx9N5yY88/OABAWfGoAAfw131d2KfVI5PZ4MFxFuRgdI11EMihWWe/V2wo+
71ovleyQl2m8UcdIPVS03jBxaPOLpquvFNodF0Yp1bsmV+qdgn/pJZF+tipM5ZQKxyfrn8YYXQjw
FgAO5/HsGNEHiaxsPJQY434LswYllzFwNmVb5Sd29TwAYGUQZRA76ywNysmzlZFpPQewjLWDtJpx
R5di2MUDWG6En/WFN7QqOUbWr3s3qk/Eb9NXPt4EbDeBuwowTVp/85cESqJSe3bGg9kO6nldiuHW
DZUfX++0j68HeJlzyybGoaH0VkJ6VzgZ+jghxY3VQ5pHyarlh494LMGFllm00au8Py+LBN8Ur25P
RDj6vLdKIvKWq0/RIgT+Od94aL3CTQJdHPJRDqvaVsD8GS7wd99pBOKeEguIFXToSXnSI3Kuswbt
0xraC4rWamKt6WECts/tVnfYmH7+ICrfOOtp/Zd4jo38STJ0rpFBLtUVDuHj715g2Anryh73thk0
exDlz4Yxxrd2CXJhwzLwkJDDgPm3HI3swgFLMp7XgeUh8llFwffGU4JdGYBtWEpajN/qwfD7RUCC
eIMnZ6YscLRE1O3rL/RWLDlaB5gbo05C9Im5FPH8LAS143bqxJnRQ1ipxUWUCrVZhUbWX1pDEHtr
GC6FuFHoWiAhasnkDjf3UMUtPUGhXg+qoVn2eDRgZVLo6Eu7tZLWgAyLH0rShFPTVtiQzuNAWfRp
Cm0wbSFD0Y5PsgulroFNDL2HNl2SFJCssGr0No6ojfPBcT38kw2lRn6cNgtaLtJuryUiPyfqqm+n
/fEE0B7D8Ytbn/IbNs/Hx2GmJF3W6XXxYOm+f5FjeHqmGWEWLEPPTD1OoCwDrOk3xTVpTXjmdTE8
2aIxM8TqCgVufob7JLZ9g69HMNzQv/P6yFnHbQGM00YlxVhJGh1XdmHTarZQf5qEEzv/RdKXqtd2
GYUoAVM7WbqpVd5EnUaNMTFHWW8m76sTyfqHbcFWRNltwmJw8bH/j9+W/kXeRh6ehG1blBuP2wUw
ou4h5B04cssqQRXCsKsz1fMlhkpJVJw4dz7UsTELQKMGYi6VFA0Ri9ntK5uowSotaB8cAx+1CATy
OrPq6KxWa2M1ekazU7qo2ma24DKO8bvqMjO8863kFLp6rt/F3ENdf2tQAcGY4FfHc9GqfaCnadY/
DElXP1taZ4OYq30jWkYRJpBLLzfoH/UiF0+jOpIYeVbk3aSWEO0mHuL6LtFbWDTREP/9kf5DWPi/
9ADfnU8fkJrXQfPrGKbJL/9DUjAdSApobQB4IpjSbBbOH5ICPzX1ADiouLQZg1X/h6Sg2X9xw1J5
dIgviWhVrtg/QE3N+YueDWVwpASmE4Ac7b/+31HWWs1+/B72OCPnkUbTa2eHgOQB4w6AYdp77267
0YgtL3aU/EHFmDVatFBA/XWv6+fxaEPrdkerQFjDTTnu8IBOF00L7j0thbalzwICegj6sFgGyUgp
nrJei+RA0v0cImowCz/MH3y16MplaefVVV6p/gvSk/+Qov3PymPlUS3611SZ61/d/1n+iH/9zNLg
x/ES5Pf9QQqLv1hHNJymoteEcP2zAiG4gCGesBYoHFDgtvmZdwtQhyBKX5XSIDH3VCn7swCF+Mua
8n/Yo/+g1/w7C3Aet3Kkw4qle2RwwNMonAX22USClF7u3if5SxeuTPXRz/7N3OFtCN6TJ550xubt
bwQ248GXvXuvB3iS5U+1E4CU+6F5h7qVJ0KTDzfFNBilN5IGyoxTAeF4P3EjdTBkNOW+GxZ4sCFx
s+6LrQ2FOlgm8izdilP+MvPU6G1E2oiTMT0xozkrMKIlqmFHJ2EC/s6+Zw9yT6p9cpB5+jkNQssF
ahFioqgmzgYx8rCz9dRw7/PQXrQWQZJXLqURbkYvODGFn7wPGkgkc1QXiWzm6F6XLpqHjpd7X6OS
oMiHPH4y83whoFaaqES+2zC3f4dM78+/eUbBezmqCUoBBR1IgfMKhYWKdZ4VNd4rdrs2yxsd3c6v
R5gv8ClhJ6EgZgAXxl6ahWpdHflp7w/ePnfVS1uApzXQD+7WX4/yIWmZjTILC2SBrs2Ajt3ebdcu
esP6o4scfWsjYH/KSHg+ZdMLEXPiac7ORdR39kJa5TWujZbTvqISQNSxKQyEOL5+nQ8I4bdBKGYh
FIZhEho6x9sIoqiehnni78ufNlDFfjnkmzLd9S/ZTrz44F2zJXmGeEQocaIwO5uvx58v97fhuZe5
nwGZIgd2PLzIibFqkfn7Nn4YZLH3u+ws06LXrshPfLgPiIT5ULMDo6oxU9S6wt87iBEg+3ivbpKb
YiMu+6vkBALt0y/37q1mX64qW8NKAobSzHZX+uPSQx/q64mbb17ehhoV6Ap8THDaeqsqvQsnVPO/
2Tuv3ciRtE3fyuA/Z4PeALsLLJlOXpVKqcwJUSpDBr13V78P1fPPKJnazK053oMGupyCEQxGfOY1
rdI6ScVskPa2R+PGEOF61t1oFGUXwmk7P9zpxzW/H5LBGUdhQfE9fk91bWjFqKkB2inqOnY4XJsV
+tx/PgjfLb10bkPOWO7J9yFSG5LjyRVnRB7GvyV1NxnRs+gvGUqevhxazG/gAHAygDsXo0R2RlEg
VMOnsjGiA9lZ7IWWDzbp/GQ+HEaXgbf9rUO72APyMFZaYRvhEyhzAPVQ5hQLQ6vzg3z0WhwDUCVN
NtRu3zrr73ZBPStMdGbAqdpX6za5DxPx2IXR9vwoH0xlbuAi9Y2sBqDRxZ2UlpOJpkYvnpTEQ8ED
Bwcdxtr5MdTTkwCCy7tBFq+lwVFqcGwGWd09HLSdijjh5+4BqqoX7F73j5NHwrfCJ+Ban63r8if1
ZnQ/nX+GD+cJWIlsD4QNsdfx/osrqAChVIsnihXUfLBCDLLmwjF0aYzFeRsiD+74cskb0xMMEXGS
7f/MRwllqzfX+X/NQjuexRiNUhM2hXjqG7tah0aLFnx1iVX18TTAK8/I4TmvOh6kr7u8t9NWPGVx
NTvpTrDN/pOX8e8RFhctOAfECcaOETjgajnwwuzCQr2FiEfFnbeV+vcQi2KDZbVO1ItBPFUbdTtA
mkXvyT2knr0Sv+AXWHvx/PjD2vare3Clrz0ghb3t6X/YUHx7XW8qQoRGAIYXJyvMA1D98oRvUtxe
BdPMWb+k/Pvhy/r3EMtCayDKXAoFvncYWdpiW2eX/LhPy2TzSlIUR/sHhh1Vq+PtoJdgbPxe4+N9
xZ1lm+6KDUWau/jOuPcP1vrH1+udteI9mvvkLt6ou3xTbcP16P78D/bMu8dY7MowjepAgAmixPqU
tXMYewk9vUjjKfkvZrrYlomiTD0gafE0ev4WHbZfdbwuTW9q3GBtebPHULZO1sUW3zSSeEy+84dg
86eQw7eHMBBHJwaYI7fFPKcGrPPQG+IpMMtt35bpd0kt/V/nF/PDA9mi8Il3wlyvmHfVu7ulKdpw
1m4VTyK/9wGVJNLN2GoeLZk/vylnHu2/BlpsHiWT0FfpWFJ7FJ6GVFl6cYgPN+jcX3uDNULoXRyK
Q5iBxuJmfLp7Ta+TjXKjfMYVHl+kdbmCBOdhA+YlHqKKN7iPeBCP3E/9LryWb3b/wR1DQA/pjXIT
T7OYbJsJYoIpjZ70vL7XovR+UC4Jk725qx6fa/BI6PZjYQwShijn+M2ZeSumyIJiG2Sd9auepO5J
iQbcs3NNq/Ew1Pvha1ca0+9i6JMvoHKb73WsJc+F3kV3JoqXexHE4rrSRnQ0qlGCzwVgy/9hD2XJ
6TjluD6kUVPetX4k/x4CZfzRmYgqumaRhHe9bPgQtSZFmyhHcS64YdWhiZCotX6gX5CjtJhI2Scz
M2TsLX1+bVST5nh1OpuDxkmBpkApj/rs/lkPtesIJbv3K/pDbqNN+n4q0/DOriUTzfnBxjZvaAw8
v+ykshpX7Tsfi4pKhdMHbKZEWrAdcNdrdB/LDZjZ8PBtoFP8L/phWAJIs3HRUNu/z389p+kGn4wD
gw8lI+qHsKaOXwJKbEkxDJFziM2x2SDzWa/LlpK1K5WOdNdWlv7ANyvdpGE03dUaT1TUqfP5/FPM
p9HRTgCIREFqZofP0OElNjnN9CIDQdI9qRiBjsU+143fkPJQELyHa/unNxniK6QkKLC8VVqXkNFJ
iDgEXyczmOxaGJRJ1YUjaSm5B/4CSCrEcXAxoG1Z3eNFlQtdDdJcFwc70dglY5MUX027137mo9/U
+BJk8l6iVYyAAnQLxTUTA5/0KIx+pyIOHlunJLBTIcRiOiKNSfXcBh2+IAIs4Ivf+OS76L3gumvD
ZpOGofjdtCZmcPXUfhtTFb1N3+804TbGUA9e2toFAJypRdQ9i4x4b5aOgf5KrkHbqpUBU1lYcZ/s
2Bme7dBGy9OKcEZ2jVDDQ1Si1Ju5VVxkd0GVITOapEpsbAdBMu6ihQzv5fxe+ABoQP0RwRiNXutb
XfF48SyprMOm7MRBsosRG7cCo1GlhXwYJEh5ClpX30yrlq5tP5cRKA20PR2gHwGAbhp9Zr49/zhL
5TfeJRkFkB/SIwBANJoXj1PkEDjLPD7EclxsSrT4kary7Z0E9nGdN3jygsECRqNY2hONKcttRy1/
1uSoxP9Bb2ukc2n6VYY/YOFUyB4q0RJC4kG4cew4oxjYW0++n2ykfszvNF9tN/IARTwZjfGacxH7
v76d7rrEclZhT/9Gj5pL5u5LKXDmOCtEAvCAcUILaYlr6Bs5qJxGkQ+OlcxHUa43vzu7wzW6yBXM
MtFCRg66m640pcKVK0eK/VOvjRHWe3KTPcCwVQ8ZWnzfW3MaH8EehC8AgJQDynJaigyMYiJDk/fF
Y5Om3M0jgYlGl7nLFfzY+vKTIWKiSSttMRWUK8DSU+kj19o6AZaimjUApK4r2IZZJn51eRgAm7XD
Fj1XqSyTB8mMO1oOsoT7Hd9A8Kvwc+ezFEfOY1i3ZoxZYqc2bpda8Re1E+WPcZD83lWArr6U1FGf
eilqEFxuW93t8DOCLBBb+qUy5kklmA1NKZgAFLUCA0GpxaEwWjCF/K53Dm3tBM6qMaO8vqsdvxBu
nbTdAcXwUazKsC6QCG2pEnptibrFduqreDao9tuX81t7HvDo1IX5pVHHmH2nAIsZixhxivXCb/Uu
PgDudVC7gdTbZJb1eH6UD8BozoxABDRERVo9ycHkQIFZKNLs4PuF4oJ0Nm8BaXSrIpB3MVeNlzrr
dAyQ4FEFHOWpGR761M88+vK+cDHieKz5Bjfnn+qDub85vzPzWf7tjVnyLmrMmyA00JPKDllv25uq
yY01najpwll2Gs/RNQEnxElmUk1mpOPDI41rJTSVIj8kaVXfhKbs39tSYO7sOWkvxvgJZkx6qwSW
vu4TifcuCW2dBkbqtQg4rMe2ga+uTZk3JPhUIGGc7hQUD1c0zfZ2rSKH3A/pzjR9Y9fWWbjrJKBG
jYFYtx3hJzfRmlgTaQivhrp5oRQyRwZH22eeGzc2uAO6RiedZxjvBpSVMgdiGgSrGu9gr9ZlCsyx
EV44hOczdjkUi0dJj11ET2NxBjcT21QvJ+wCzSa6cfzIXFsFToNDpFHUTjILP/YkPjiKD9SvGKur
P9wszJSOP90owEb0IBZROZqUCIuYTXEgMJW8AYr/vRyK9kJb6k1DdDlL2htzZDJznd9KT+/2ZFEI
uS6QiQPt00JXbEJHuPHUTOu4NHEHTwVyISR++yD1EQOHPlppkeJ1ii7t1CQZr9N2TBGqjpVr1OXR
lY6F9VtIODHGU4lWDFE0gNuZ+2/LoLOGIhtW59fpJIwjs2ajU+MjT4JPtzhQEKXIEJvryoMztJOn
gHSDZQm1w6iNJ+CooatKzYVFO+lzvA2JvMk8LBjkxasJNT/k3p7KQywZ2OYJxd/ZzaThBDywRhL0
ac5X0t0YpM+fTxZAGMAzIIaU4ea89N3balSnU4NyqlCzRhDZxobCx2p+StYgr4tVLOvtE/CPS3yn
k3OL+eKvTG8K1x4izEW4LlepLtcKrlRRnTfeOAjf08fwj8GDb5J9NEhhXxPFLs0YlBYxiYLNdQiG
KFpZQ/jaNPN91F/kC55uGaj9zAnaAN8XDJzjVWyDuisQUdUOQcanBfXEX3PXT9tRSk0PiIK6MiQt
uLBpTkEzACUIzUl3iDDhqC02qhrYrWwCbTtEYsjXumRc1V2KkIVfr9AqvG4c+0YJ20OllpvGt0t3
6Ix94+vAH+BRnN9Gpy+U7HqW15o/HaLMRaG10mpdoOUhHcKGxpYSWb8H0V4Cr8978fhkAbE+U0wB
K9nU3xernGhyWjdhFDxXVumsTTVv3VwNsJ/I7XTdRX6wPT+p0xieWOcNEkBeBwh7yQC0R92WZFiT
B0g73/JS2wY+As2RHn4a/CejR+CQqlOG7L/IsIoIDRUzxvLCB3o6aWCpfKA6eBvKQsuglrIUKSey
tActw9otU8fpeiQ8oSuQj9sot+QLt8SHAR42InPGBxQVvOHxXk4zri9uS/sQCnlUViFs068ZWIrH
Wp0iSGO0dPb6OGH2kWiDgUmdmvfhxheJ/rPh3v/jcuob+J87EwUFgA5L3fe0TIbOMgrnYA5YG8to
jCL6ovw+/6bfwL3HW4tmNuAjym90gLmbjyc9VnKFToSePgu/6MjYkd4RKztqdkU1KRM6knjHyGOo
6NtGb/F4iEtr1vmts5xeqohMFxvr7lUu8HD19DAcgpWt907iFUKl10Xq+iAnuYFhdRV/mWD7IG7T
FtS4Q8UAqglL3n4kOcs+FyE0RZfeSOWsenWoV6MxxI8RScmDOmXAW5tkbEmAJdFdqW0UQleMfemF
FFrNvEjUzlehQzRxHcVCfSM3zCJdSXEp7fVqUp9zZ4IIVjkZznN16ONk0fpFG6wyOTLqTR0JbCKK
2HEeRrVExpFvEDvbsMj3mHXIP88v+Qf7DJAn2H+0brEFIWs7XvJQ68y6K5viOXCMdlM6cuE5kyYh
8sqX6AHoTT3DT/KdFUXXRjd2myAq4ufSby619U7PLsD3MxeAPiU6C0sqW14WqVUoRfQsW0mAEkKA
ZpBuVpcOk7lvd7zFGIYcBWwb/kDqMi6SjVpWqtiPnvsAUn4pZPsmwHuA2g0O3obuY15ji3otWinE
aKG3XDZavTq/6KeHCXA9NAvAY1OVQAnseM1zPzH1KTfFs+xUzh3N7OG5Hyr5Ps2dgzYO2BX98XjU
zB1QUFxUs7TV8XgFsNc4nwbxnMaKtJLCoNtN8EnhosrDxsCe8EKT6RRgMWszQswh0KUbTKv+eEBS
fMS2Be9yyFOk6uoGJ8paD9YG5pBenZUlpVIEzQ0HI5rBROYn9xHolfxOdXUbWeHBwj61H5r6KgyC
EKMuXbvwiKeh3vyEnONkUujlLJckwxy2pTIWPdsKr8CoHOBUDO8R6um7Jp4Gb+ja8jkTF8vyH+xz
uqwgzOdkGeTc4mCXS6OMkPiInilZhbueIHNDr/FSw/+DS3O266IOTgZA3LXsTpkhmm+dbQImsChj
mXKDnlY0jhuDUsE2aIW2KToLR/XYrG5Ho42vjSCyVlmI6DG6HeqFHT+/8MVXR7UC8AblfzA3S1OA
UhnKSsqy+FmkzsMQj79NOz+YfvDVt6L7Ou9ez2/402ySOBBpbDDVlLRPmvc25WcLoc/4uZ8MzOak
wNhDQvhCCVO5MLHTZBL448wWAOZKVq4vPuUmgKyV1mr2bEzOtziQGySKreQ+6tEkrZS6Xyu+1l+l
jYLriS3MC/HeB/MkY6AWMNOXDCS6j78zu7VzEdPpfLYmS75OK0qAhWyWays1LmEPAQCfvMNZC52S
OlAV8AJLXTCzUPNocvzqueATLXZyJ7SVDOsa4eeoTteFLsWFl2da/21CpkPe+hIlSXgBUf49y5Oo
vbH8JMFyQnSzJ+40A4LVIjdQqCqDx1FBXG1tapO60cw8oVUh+urQqxJaTHIbamtJz5J7U/AmVmpl
yt+Vrtd/R0hF7TqlqPRrM2jD70PsI/4qZIucFrlXbL0yq8V4e+iICFZBZYuvTt6O2BP1YP96suJX
GwMNmiGt0B+HdtRfsyB2hDfygWIGiXMc1HGrv9WKDOlpAo0RPyb+ntuR4u8dJBwPCCzS+nESv3yu
A3l0Mz7HVTjj2K7lAlNZ12BqtVvqBrZimlE0ptf16JfWuVHeWUZr2JswqkO4+a3qa3dmmaUS/gld
shsLXoM7txioXNE3ubLaFpsjKp3w9CT/Nwkw5gZiaGXLJbjovkxKS89pMuJk3eYtMgtxbGHpJLKc
35GBzPRugZ1y4MrtFMrbWCn6wgvyBsFQ/MgIaKZmDAkw897aOhLNJt4C7YFIicfpoQpi6WtpQ0rw
Ml3pWgBEJUQgGk2jjTlPpNJpMTQYavTbQgDdJdJCK0pQ8drM/OLzBNVIXY8dCaY38N7MRwldwoYG
EB64bubIbYc1XxFnq1oLMa+OQzPBqKurss+c1E2+atUhsVy7Q7hnnVOLst2mL8cbPwucV0FB99Xv
9PRuHINw9virchStpQBHOblPJ92FxuOLVasb4ko4rQTMFL7TM3eEmrpdYmM65Viddu8QXGYuDDNy
UzZG9jWZ2mjT5FSr5WGo1xwBxnVQSQjfOGggBoYYVuqkIyY3hHCIV2o/3PPxycWDWccQSQDF69lK
5BZ6h1Naib1DS+9JlcOoWWUm6hrhlKV3QJ3G7xElVNNTpyG1d5HRTjI67ZYWuUE7IqalZOkv20j9
yB2orx8qx0fpHFeh8FPDh/cV7R3rawGp6lFqxuRXCz33ttIRrsH3XM9hOZeqs5LMOngtmzr4TMtS
Mlcow8mPE6Dm3K1r8az3erxVkhLjyUoDyueRd6UvVq63N6U5hlsQ+yHWbmof2tQmZJF6ZV2ML/lI
Ns8SxZPpVSE8QfijmQlfaaSnMxDXfI7qotznsSp/K+vKQSFyEtW+rCqrdquaIN2d/M64cxpRNV5k
T+Gm0E0pQ4oYH+yxiZ9HVe/uC0X0kitlQVM8CGVC890AWsYIZi++ZZJtPgRTFrxmwsR615JMLblO
YnRC3c556DLb/OLTDcduzJAUihBQlL/RRSVnn+yhcHsz0KJVlSSmQylLycuVL8Wd6QZDPv4skZ+4
6YZI3dl1zzJgG+vFdRys+k7ItzCuzZ9hZeO3GOat9lnWpv6B18HOCyi6GetB6urQzYNcexH8GUZ0
cu7YsyVVe5jgRdEs7dHu8erGmX4OSqw8tLaT/AxUB4JbAjj5CSUn6yD79fRqGYNOxw0FKpxOumQ7
BlawDtDXoERbFtPvzjAx3ZLuuwjDODkdd7Hu1z9N+hYrPY3pAoIG+BzosVl6bGw1dzVkQu6kgMwG
/LiPRWSs4+MiB6Ki4WcreEAOwezOpdqj/FtFyveRaK1/CnxpfEmVcrx2MqJ1V0IOjXCS+hxlJExs
f0WIRbJ8Zav7LDmnfpGrg+RZsD55ZX4idDfI0QV0iV+iYKVP7D3OOKEGLudk9CmzY3Er91GOJxoO
PbYr7Eb/XCmGP14o35wGgpA9CRUcym5vjITjK7SJGkkp47F89s06vQ5qQ/Vy205WvDrfjRLJWbV9
N+7aAHX680HKWzXmOCgCHk4Hh5oGeYC+hChVg6nFAVT655jkOsKITlV3oZ4F67hFg3cl55aN4gNu
jLE7jCNXWtFHGERKWlp4OBrWD7Uvx3eqHuHI0xuUmuTYmr5z19VXo1Vb3SbrlUB3qa1W+TZJjebB
4Zi2VixIC6ygr8RzEjTZ6CEzwP5TLHSjKHonWLXZgymxv2so/epAFdnFpDX41JqJ2V0orJwC0lj1
WTEFhpBCIrJsHOl6HKlOq1TPqlr4bhuN5qe+0b+njlZhGFbK67xCz0ErM7GNNCy+qhR5oz61cCDJ
I74D02robTXard53XJ/Q0HZFbTkuPAL1Hg5Mty0Azm+7NlLXvT7ZV80QFHvqNsE1wjndhXjwNCKb
azVo/vJqLQM0xPF2irjlhtExquduYjWRy8bQIpRar00xrTy/f+bQcrF93g11EuQ6ai6D2bSq5xHF
4LUm0GBzpumSKscHE0JcD8aESr2PdsIiwB1kPcSDyMiefan43ndO+4CWU4mRkmRcqP58MB8AQrAY
ZgUYGxWu46UrgMW3gTDz56oZLBcTaIzNYj25UAD4YBQi2DkhIpil5ruodwg/skuzC+CODVxxTYJC
Zmwqf0pjgFRnzmImVCg4wU5kI0dEHOhWd+VLzE3h5a0uvKIBgHF+B7wlce+3ACOwWCgIQNtElGe5
ZFPeGM2o+t1L7n5blS62oW7uWV7h/g7XmXcRTLHcC8vhFmtnmoXwB5PhZM9wVY9QzcMUbM1ZzljR
+lp2xeb8DOcEZjlBCvqAJhDe4JxetDwJBMDV6EH/YhbOQ6MRmWtF9JrE7S+pzi+UXJc7Y57d+7HU
4/3nR05Sq7rUvXTprW78QHbw/FzeevLnJrMow6hKTxVxYPluHLd0HRdlr3W3unrFoNy1XcXbh96W
o22l4vEar2T3AkFjWRIge0NGehbMnNcToY/FBwYVJDczVRue4xKROc+P85Ey34icmFfEKq4+cQGk
rMiiRl7HuVBx0otHxOWMQcZDmZzBeMBSYsrW59dlKYTx9lycL8TCNCqtE2SnXInQl/JyfEaeYPjS
Kk3rxgaprCXhHt+Wuu9luebvrRyFfNhWDQqQ+KMGUt0/4DVgblqnqh7KsvvUK3Vy24wVpr+lHKyE
jjDs+Wdd7JG3R9VwUafDhBQOMJzjPTKRXxLVmcOzM1kS8npYAU8DqeX5URa7nk8ZsSUuEZJ62H4w
so9HqfVOk9KutZ5HYu1PIsV/IC7q1kP2zNr5Zv9PM+r/z3H9L4Qu3i39CbvaCyuBSOz3+h9XdfI9
+3lEc53/6T9prrLxF7Urmh+wTdifc+njn4Y4/AnVtdl6VKVujTzKO5qr/Bc6NnPfBJor8sHz6f3f
NFdF/mv+WXyN1Lpn8vYfGeIseSQYSMBT4vmw6JgFfpfFPkebgjgOdWVXFrV2rSZxhSCDlFrhqiiM
VS6cEvsyvq5qo0RaudEdAr1Kjr+nndbfplVl565Sy6+RFRVXoRk8DoGGw0en7lHeQuO0a6LqvgxV
59AF/vSjKwckKdE9FXjGjNkVOcZd3vXx39DKP9qV/xsN3+p7Ir5n/3Db6tf39h/57388Nd8bXpv4
Uf+P+Yf9yAFhiCBs/tfxL2Gq/3Os+b0f/WKdNZgUf2p/VeP+V90m/NO/Se7z3/x//cN//Hr7KYex
+PU//+tH3mbN/NMCkWfH24hj/v/Osr4hk3plOif/5L85/ob8F2q0b9V0eKSQt/619aD4s6kIAGb7
YUTFCTX/ybDW/zJnPgIdGrbDfISwK/+185S/6CjOv03jfy4Om39CsF7cKTO9EDD+3LaZHQJnhdbj
owqsHUStoOkeR71X10EOQC7uxp904/qfZRlbVwqMsxX3Dr7jMo2UCC1aD9SWfqOWrXLhJlkQFean
IUzQoXsTd80cgfn4fgejUAaRpNRh4sc+wbCvkrRrRU6Tl8GgICVJWbVLFSRXWqGkm8KZsNnF2QTP
WGcnTdk3JCdNt6ltdBRTuz4MWlJtuwpbdbPX5Ltm8IdbRO++DEKqLpz3b9fGvyODv5+b9oyJuNLM
znsDt7977iHy0ebvpOhRLuqrJJO3EEQhH/BNroCTxp/yqguu7Mlurhu1cx4zW0FvV42TbY8jxk1b
B9WPNu3qF6TzcYS8ThXl17tN+fj3o7xnMi+ytLcnnHHOKIsCFyfFWVx8HVrCYMh4wlRJ5L0OfvM3
ug0Y9lWmsYbKa9zI9kQBUS5Br7a1tConK96YCtED1QzqoXX5oKd6/ykL4ABY2ezF7QgktiT0uis5
zTaDoOSZ24H8UDa43DqDPK7NHrVfA7n+C6HQotGMKLli0a53CNPhdlK0W6Rpoo0shH0LxGU0s6cC
KFea7o6toW9sPMhXKJHhlA1nYY+Qua/cdI38WkqN+SDwUcZOvBvBWTZBsrWSIoK8VDf3RhM3sevn
YIvLqZB+pJFk+15q0j8FjLeVBiN7nGg6/crGGWoXtpl1KIwnDRnFMa/t27IUzXaa9BTp/6aituhP
AIGlIqF6RzW9dO1CSz6bVomAvCN10Cgm9fMUDTO9oEakOtekyHHrIsy++TkmY4ra/OJ9lYqbNLJm
4CpjO/czzipbUWkrvujN0K/9oPPb60QoF0HrfGjvNjSS4PSUuZZQX5g7uksgihwbZY23Qf40oX3r
ZpNibhqw1xfA98vT52SYRUSta2lj0IzIn5pJFFspmsItRT5UhmrsuVxKL3eFEn5jB4ao7wbpS+bL
2cHR2kM6Sl/OfyHa/AUcTdlCN5zuFmcxEAaQucdnj271AAhHs9iD/FTWLTCc+3wyrBWdLvu2VZR0
NlKrtv0QSp7R9crvkQLfLb6qyQ3KzNzPqOVd66VjeoY1r1nUdysxWs1DEjVZ7Ul4LQ1EIFtV73cp
mku7vDLrG4WW7s7UGxijmo3oVFZNu2Rq4s+h3A13wTAWD5WNWaUVRvnOQCTlkfqdsuc/iCFlVL5w
n9m780uxwBQAOIQQR847o3botYMWOV6KYTQ1vwnRxCg0jJPG6S5iHWr0gyb8OEVvXpuI9AZNtMFR
9akEm3Vh/PmYP3oVM6lQUzUKazBRrKXdQQH012z0WN/7k15eI69nsbr9NdWrFMdPCkS97EPxkjIs
KQUuoxg5UWvQmmjF71f0gOPkNo7H/uH8c334WDTi30oDM1DteFlEY6itVg/aPlfGz2ajKvfw1/UL
WSxB5encuYgBpSF0QcBwPMgYxr5PnRkeg7C1ran2VMjz6qqtmgsf33GSMr9kA1V+mp+oOwGZfMvq
3t1ZqozPAAqG+X6KMFeTcCmiyVXNor3ZOLyk1Hsv3JLzkx+/VQ7qGU1AvOzQ8JyX992AVVji861o
zT7Q67XcjQ9DrXhNav7s8JuqRLqiqJReGPODrQwUaZajoSo16wIv3llUyLHtGF2xH4iZ+6l6Ckfb
myronkP9akXKanKsdVvSCY3C36qabs9vmdM5z9AcCom6SU4IJfF4zsJM9TqEurbvQW2suswcP8Wi
zTyra/qHulFfeST1Wrfb7tI3vNisgOyBYZHU4EuMVBRCUscj61BJizbWqge9x2ZaLhCYkZT8ugfW
HLlKBzg4qcWE4H+eb6Y49T/rwEo2xhiXu7K12+9cR/lj5JfqhRVZmH8imYumFTU19gKBLTW8xTkb
d6T1nMTmg9lMhPh2Z1yjSIwscVr7T/RXXHNIoL75sbZJCufGqgf4dUOP0kcXYIuQiV1L0LIJcyPn
PMJ/OAUD65WGyfVQFNPm/AtcUOJ4XGuuNmJYip8WjqlzKP5+10pqEilSPEkPWd55NaxCqWtvFdpd
Gt3CDMPpRt30EjqByXThFS72DoK4OFmQDc4ACNTlliAcP8iyqOqbkSJJ49rNaO7UmlM/6aXBLRLF
2OTlhP9neQnItTiB3sbVwDWhpo3IJJ/q8YyVJMLHLAynB63Hy7mu83otWVRBAQhfkgBe3LloS9FA
kTkMANJANnpz73l3JLRjrzSWMOPHMZGle5r6t9kkSWs2toMgY4u9jj58vfBCj6dnk2LAAIbxxw0j
z0qRi/0HskLH0Kea9rC7JldLc3ulxTU8S1CFyg4DhHQddEF6pZX4YI+1+cPHmn2TW3hjyxP0PKxp
ug3+IfZWklMM784/3pIkMj8eETrMBvq2qDcuASnGEEYZ99e4T7PmGVWZaR20ldja9ojpNMqWnhqQ
t8utHH6JxNjf+oGoEaFrq1Uskv7GSgQOuIMerURfmGvbHBPPrBWkfsKsDr/qXR1fAYGEESIszxdm
cZ+qcDkrXCzcZtC/YDurbGKtHa61urskwLBk/7xNDjYDimIQ3tloi0NJ1KDn0QWf9kmUmFjBivZG
6/t4XUzD1GJdrUsbGIVYoNivbZq4eohXnuO06Sc20bM6+niwhOnU/ji/5scfGjtizn/ngioNOvS8
3yLDd7tQM8ouxspO2UdNrP007Ba39Kyc7cDrbB0KafhqpzmlF1++FOkcH9J/jzzLZtmU/sHlLs9C
2Rr03MhyZS98K9lUoQQOYXSUCzf9yY7nDKGySIsByxfCqvkrfDc/Sp5mr5R2teeI67aVZnwu69Ja
AW2TLuze4+95ng9gVBZz9gNEM2vJatPMalZcyKu90UQBxmhKi428c6MqInB7WNECqdpL/mWnm4q7
nUBxxrPiQXii+0vjfOi4Ddp9RC6xMaVQfQSEU7tqLuE+zOGzDsexf2lVR17LdQerLERKqTb1dKXp
Q7ATGdJycWTVl06aOQn9d8Azr8b8YPM3DGVoBvMdr/vUD4jAw6rbQ/EnABGq8k2ooDF8X5uu8rHw
b/wYpBR3GlRFsEbXXC0RpYNYXWUUK0KysE0CNmVrTJF6ndTNaw4FUs+kGPQASN7zX8GbStvycVXW
EH4rqjknzSgVYLyC10W1r7CD2kwlZDI3N+Vga5XdBmOl8pqPNN3qVqXDVkVju+sw5XN7dQq/maFk
e/zM+gqtifDW1+rgniyreTXKJt0ajvBvsMrKf6mZoElfdRrQ70DcOAVFgk5vVOrjhnMbqna21ltR
3Fe5/E2GBfDCwQBxSKKSf6/hGrNzpr66D3vf2XdNMSOvgGa1ilFfF6VeriApY1nTpuGFoHzZ4phf
JcfDbFo3G1uc6C/Z5kADuAvLveabgeuMub/zx1K/NqRuvDZFbtwiX2nvur59NPJp+uzjefLVH7sv
sV2lG07eZh2baDKrRgX51YnH+1HSw2tICdnr+dd4HNa/bTpuEKzDSN7nRtF8GLz72KM2SwGHScU+
GfVm54yYLGm0gtx8SGB0Tsa0Pj/e6SdPND/LBoDF5uxcuqZETWKYgeEXe9IM+Us7yniLU/ioUAxa
BWNjXtFMv6QjdnqgzeBfDZcRJObwTVxE1allU6ypAkBJgwJnANjJKmwAbPI5yxcSiA+WE7T57B9I
c2B2kj1eTsA/nakj3L63U4rsUhQF95jfgtoL4+w6af34j8cDxk/niBYVKRpV3uPxAD3iSJJMOYRO
R8Iyq3e8wA+R8pGLbq1IUXF3/vWd3H3E47ilzAZkNuVpczG/um6aSnSCqkdfmbtJqQrXFmG3MUUN
XsX0wdAUaX5VyQAGz4+8hM9w31JlgHplvqWEZCvHUx0AehWRyVSFI/Vfh1IMr/AHppcmM+5VqNhb
yrbyJhayei+VwtjERmFcJTA71oUitUDJ1Hxld1n7JVYBbw1mjUGQBO3DEVvsUvPVMHyTFC4d366r
XabDKCv1tvrcJl3wubVGN8lgQ/Ipi41WNplwqQpil9s37U0+XVIZPdmx81wtiv1zpEHDaTFXfH1Q
ZEbAfR+ESe3apS82KccnAW4y7s6v68kHuRhqEb777ZhNvsIBYBf/h73z6q3bbNP1X/kw5wzYy8E+
GJZVJC01y7acE0K2Zfbe+ev3RTmTT4vSiMg+mgF2EiAIHKyX5NuechdxdIS0eSzzOSJtsL62YfUo
T+1Wu/Ol8HF2c5AlLVqcNFRJNzmDzmdS7aXF3MVM71mq4sUI3atz0tQqHvWiktwBsLqjGGGObJh8
W9Vz73JEFNdiBlMAU5zQ6zKTexCEt3hU08kTsjLdC0Jb7yxcCnYl5h33RRPVl5Uy5vakAfmYhfZ5
SSs8vRcK0R7ruSxwcZ7jy8qc3Wo0i4s2y7dedJUM8mL4Qy2nP6cdNfS3JQxhKovC7BIsUvrFoUu5
kqZxcvpZrHfAfkfXGlFYBXBX2B24Ylsdv3w8uW+Oo+UBVLpDPAY30bqekA49tfmkTu4RLcBDDRSo
+pwN6rAjWG9pN2fJ/uMBVwWU36+80BBoyNAoIhU+n1sxpwGES1KKPm6lX5i9v1PIdLWCWxl4Wn1A
+Uu9zvs6cEsVyGBUqTNiIeNWWextlMebvzTW0ban3WqtDqqutgxKJUF6X8dTtO8sK9wjIw3u1/T9
Ge2RZ9n3w4McjKbno2MDZlejmt4zTX6i3fV+bT6F8dZ0vN3WSLuQwtKsosICq/L843QQB/CW1fJ7
KdLMr1B1U3ce9MjTcMG++3giVr2xl4mgGk9iSL68YJJW+xpZBWpZ5Av3ZSMndmGG4EEnuiw2PrTB
YhadBRcdaOWdZLLDUE+Td9D0u4sFg3CRQ8yCHSUoVBLyGJiwFDS2ApOdLydThWvr+Qi6BMW6LtG0
g+9bxT/Ullz2Dh5nSyUOoUI8NFbPr0qCX6oh9UZQybqdj3m0o85pbtyfazbv72GWvB5rU46kteAx
pwHUxKEv7nsheI56A4aO+RXS6eRo2MkdOgwYcGuI/DsF62Vb8Dtpr2vS9BmfudlJsQHeSIne20AI
Z8FlgaON7PO67OnPtMQwhCruYcMjTbB4LiWTHF9Epf5A/Def8ummiRvh0qjmB4x0ukO/lYisOXNU
c6CiUspZaq8kgKugIhCkDq5BMdxJ1A28DgUFkEHir0wzIEkYTb3HGcrcKXnfeRmlrCzrNyrnq0yI
KtIibwyajpo+zbs1A1iJg4Runljfl22vO+U8pF7RxF/w3XgKmhKpiDhU3VhHb3RWpC2E6pJmvbqd
fg8Os2eRigDWty74iCmSqUDfmvtgjH7KwqReUQzPHj7entqbb7zEvss3XhjkoEJWhWZdq/u5HPTu
ntKquVfUIdjNdKVtpqMAMo86FJGUXlxKclDgEBaGtopMrCeEof+gl3NynxTm/IQMTHKdm/G4V6TE
f5yQBvoWNGK0x2A13MlQV3a5MnU7s221XdjJuMJnmMMuBZtDO5g0yPPgxvcH6qZdjztaaCR7Qwof
ex0MtzIalgf9tr7Wk6khxxwED06ZdTnPY3EKR8R+DEiVD/0IsUxs5HQXyg3yURVC6GFY/FlVu2K6
7Keo2feGWl0Fu4+/4QvT/mymyOJZ8iZTRVWE2+b8OM16CQ+1UZnvKyv6oUzm4MiWIF6kmRVpOE3O
8pLTm7kdR/Kw94Op/DMIm29JR724hizwvYSteOrLurwzw9b3gjBsdkIZFnYfm/plmXemq2XFcKOF
kwU8RstdTfaNwe6KST4pvS+7TR2kiN/M4sarvVmDMDep41IIQDWEts5qdSiZYGSDGYr35A6t3cSj
cJeDmrv95x+QFgtixNh1Ult9ka96lfxBrxqs0a+l+y4d8aGKvGAyPIFCuR7WO1NqETLXD8Ko7iOO
vWTI7T7Pb6VsnwdfguYmz1H9VaaTOUh2Z+Ve0B7Sun1IoB2hcetMRmez2exSGb5o3PgbB+U7s09V
FlgenhYcV6KxipEHnL9n0IHmfWcUmWsUSYAUX0For8IcOs64zzLLUxPQvSgW+RDahHYdxMVJrRrV
1lUqO/1khg5q9LNT9cPFHJo/esso95C0rAssQ4u7XqTBgBpB+jOx6nDHLdTbkdwHrhZotDlleTgU
4Eg37u51+QCI2BKvkUPCpwV6aKyCFylWByy90f0fE2Xa+UrR0hoObtO5H2/nuS9PtRBaXxoIb64y
IFMyGJN2PVT97BQTneFIjXaVKE6VXc1ygLIJjD26R6OOcV+Ubtygq5iGZ0Whk4t66dJQznvp37xa
Q0ZSGM2Ao9Q9JGCJQnNhHetyjpxEkIWNVOXdoagXYg29aCEsRiavaxXBNMxpAMbjXs5QXEQrJt1b
gCG8hOV1//HWWMePv1+L94Inz19cQudjjVorDTM6JvcALzp4NYHkojPVUzISL8l/0XssomNqJsF+
kqwvrTXJB0v0K7eNgtmVJXaHGBf/LJp/eSbE7RCkQI6D+sjqmdTConk318p9FOKPXB/KXN73un+X
KoOxMaurxOH3UFzCi/YDkdG6ZJJoYmhoYBDuRyn7LFjwHBOoVq4uwCY0iqDfoGe/s+I5gQDagiMA
F0wn//xzQ1pjxc+5dW91SvFdFyzLkQI0TfIIyy/bBPXwOA6yAasWEebZN4WfptabMxIg45zYCDuF
t+UUeCpQrq8CfNAjNMryKFH8pO1WxNPGDl0lzXweah90legSL03qNRB/6MeMeuIcf5qVMHeFWR5+
KFKpHMAIKTTb5O5Y55G2ERWtQ8NlVFDCoLJogzHmy4n4aqv1iOhZUp9Vn5pO1o9xQespy/VyNyHw
eVO3oEDyblSeOJbRECqs+mbOwhB3krn9PV3/CKp5in7URVP8as9RmC/Iyn9DNG/K5/xTWz8/t6en
cv1/nqE5/2fAN5eZ/O/Rm/vuKXuN3Fz+778gw6r6x+IvonFmc3STcv+N2+RP6Njgz0uHHfTZ36hN
SflD12iaogeBLsRiDPE3apM/kolpFoAx3QB07/8RXPgly38VJwGTBLBMP4eHo+DCL682F/hzUR6C
7GaAjvyApHl38JH/+i71QIHtQOnzr9iBhtYBlY70OMwDjPJiVALPimOttekp14dIPkVTiBNj1SbB
fWZZwr0iTtFNnFnyVzQRoweq6v6fAU5yXlFCPO6q5FoqRPoOY5A7AAXUz4Ewdpet0Av3SDkrbgTE
8rPkt3jCw81MrsLaqOiejjta9+1dNFLPt+Va7Q0PQii1n0GbzYtMLsdmV7RonBIPV1dIoUENfpnU
/7+8/8Nk+f33y3tXP+c/wn99Kro2fK7zf4GQ/9d/5u1T/QPw9b+u+M/m9epffuz36jeMPxa5JNrk
9D2AjP4btaxYf3BkUSpGMIlEh67l3+ufJgygeCDJ6OMBeKFIxn3+X7BlFT8zslCqJaA+iH/+C7B9
+3tdf+RKtjqrkfvgHuOXKIGAT8D/7Hz10/Ue22IOQkfRwuYhUYzkpgWg+NSLqr9LFQJT8HOi9+rD
/fUQrwG06z0HvZO9uySw6NEutjPLBfvqrEYPxU9HlYox5CW36q4l7So1vtfW1Rzfq3Hu9PVdI99T
K/PoFdsBlSApxtn4E66cbj986zSUUlGZyurvi5AYLHhw1gfZP6bGeMzC/qh3d3nT73o/dgY1cKL4
Crh+JZleDiNbwHjSAgqgouA7dfm+DyWUACr8qvYyKoetsRWMr+/vN6+7TMKr11Xqqlioa7FjfDJP
0XWFuDjKBK6wK5z6pvSUu/RLDQnBkW3r+PGXXupArw63NyOv6kTDOAuiPzKyr3cILozDjV8/BlLs
wSD91Y3aUW1+fTziWu7mzZCrvBN9pzHLFIYsj423q7xdCxkPxe+dtvcPxVG3s92nj4d8s4bPV9M6
PJqKYqBawojhMfLSm9lRd8MGRvrdISQqTlQMtQXecD6DUtfPUivD/hiNH7MZebp2GyAFWhRfsk3H
0SVQfzNnr8ZarZZU46TvY8YKrsnXyp/mvvpcH8bLYj885tfBc3Ah36Chq17md+E+aG3lYaRx/PXj
b7oOp5ZpXCAOVBlV+MhvVIvUtOnqeHExb4AQSa75pQ/t2bD7ySuxG+R+kWz46R8Puoqr34y5Wq2Z
hJZJKyeMqSTUYLt93tKRRncgc1BU2H082DsLFZ81uJRcgouC38Jwer0rqTULmZDCdsU8l7xQTse7
wDL9XTKFugvJTjl0U9PucsRZTqpVNi5sAPNpquru0FRKdVlmTXezdB1vhMhMnqcEHsfHj7hadRyP
oKfRmOOwpAMNQvv8CfG3lTj/MMdVtTByalnUXWvp/itI1jumL0SuH9TaxpGxqq5QTUaKi1BsgVqi
r72mT4lSZqWSDA65C7UG/4oAsI5oRoePX205BV4t8gWQS6y1dIK5ggjaVxsqnYY+jsxmOujmJMGr
L/SutWMcAR5qEcEQpCaMyzqT6IAjPIehnzhjU/fxI6yr29DQiOyAqS+lZJ5ibbwilVavyLElHWSz
ND1NSrEerofyoEaRSAkkA/sVlH+Geo1icmXVl3EYlbRQJdhgQutf9Ahgb4CLVhNOIk3CpFFdXjrk
oCNWS3IurDYPmqDctYo+20I0V5dxWVVHtTaflcgYDm2IFM/GZ1idN8ug3MM05On/05Vf0z8K6h/Y
MocMOo3ZJwyOxV3UWclnQ46TQ6goNeD4cJpdNfBNCCjxpGA7rTRgL+iNICHfSUm+8R3WvUGeaVHf
A0BGoV+FZrg6A3tEYYqhmqtdSP0Hz9MpufQNgC5VUvs70Td/JkN6YRVRQSI89W5rVfpGEruiUwA2
oge1gBrBbIKmpAx4vvm02a8koa5wBWKJhA7IX4lVkfZiYYdGEd7neiwPu1kzs/AAVNb/5Id19WTQ
iNV3Vj7QvqMI7H/fmKxlBbzaNzzVQrxEWwu3FP5eS0/C/m6EvsJhGFnLYdxR45vv4zyNDrnWZPeG
1tKHEdW+lFwlmMYfbUYvzU0NZcIqAxOoWzPL0NQdZAMtKXok8+dIVpCV3HjK1UG+XJPUZ6kCQHiB
Mf1S338V8NDzbY3ByPUDZ4B/NaZ19iihcGuPWaA7oHwWVKRE7dAIRFsDEnyspqHwGrOFETHJnaP6
Kt2LVrtlxyX7MWi7rZLKktW9/o7LE4IoW0DdABWhi57PbjIpjdGhSnfI/clIbT0xkVCKQnkHaEPG
p7wsPb9OQfogWXYooroHNFpnXhzADw9V37RFYxo2bqTVyfvy1Vh3IPPJk8FIr1ZcWSlti3S7fiDp
ax0I+HR3RkndmJz1CuLNYaAtHT2YlBC/pPM3F1uti7I2MEB/Bc9iPbfuoNSGl4Ew3bjO1wcsLyQB
2KOZSwcHC5I1/ULC82SstMQ/THX8Y7KieN9mUujKSp7YUZqrDzR5qydoIAVFqgTQbYzEGIqApjOM
CWYZQ1Vs7OoX9fnzeV8EtBfFNgPQMhiS87cfFA4xI9RAnLVt/HNMFfXO6rSjGKSCE0Pg2HPIF5dp
2Fq7XKjlz9KElO7AfOzGAVZFifD1ZaP3OvaRvdkCwmjzi2Rusn1bxPF9xXXsSf28JZP+ds54aopb
JHvkTW+g3ekCwJabyD90vTFfRXRAEUirxEPqi9PG8lhdzMucwVOCMkB1F2DYG8h0Elio2mrWoSjV
7sGs4yDeVYWsPQKxhIZZG0a2lxFBO0BlKnOcQgGKOh8fH2ttiJdnoIy9UJbocHPYnU/SpHcohSBr
cMibofpaDH5yp45ac1eGVELc1FcRiIs0JPydVuuFnzlbKbJLtVS92RSFZtfO4DeMvB4CL4ulykAT
GVtm18Rs5FdchWPphEpqJbu+7RVw4HX8lGmxhqzrIla2LwytpC9SaNlGnvLmVlu+Lb2YF3Ywqf06
7UUarML5g/eCEGbsEJUHNT747SHuKrC9WZrvMmzUvMaYdQ8QQeoGstHtP/647yylBW4DJQqJbspo
qw2gN7Exmw0bwBoRRYrKdN77fapfZnKibMzjEp6u9hrR3dLKXQ5a7M/PpzEWe90MZlE4hCgTuh3u
Wy6lhsaLp9F0RxU32aQBxtkWxpaW+zuLGLodxUY43wppxeqMS818mGJUAA/5lDcHQYyeijKT0U2C
jIiwB0XpLBe9rEI+rSjrLXnodz7xEr1ZRNCAkVHXPX/vqC7TxJzj4FgWgXYFhky8zQehAXiL1NnH
s7kOGFlRZ0OtZnNsw0ykzRIc2bPmoRJD7Yj+erqbiOrcHhsut5DSLVjlu+8HX3ghumlwaVaxe6b0
XB9dEhzbACvnthG+GpwC19CHyo3D6N3Xo3EG/B1QJWno+ZfsQ1luzULi9chKXASJbS636Jsx9/6F
kvnqJ02c//z4i759Oc4+ic9KDkSBailVv84K1XhIJ3orwRFsSbkzUqveNWIX7AYxs/5ZDsQxtwzF
HqRHiCzGC838VZSEJnY9wLMMjnRpuidmK/V8qftURnOKI4mm5J5ZA8/LTHSs8G/ceNG33xbNZ9i+
lB6pMDL8+YuOc4qcdcW3VUIzPwr0PjFo68frGuFpV4lK3xXHOduKu5ZfPT8T2BMadPNlRlFJWNcb
YxMDxckMjlVWpwCI9OAhleW6JTqdodFV85Ad8WGhJY0gpjAeTdnHdGOyhIoSYB58Q+VwqxCwxs4u
80CgoQOrQbtWQdPk/EtwUo/5jPbgoTL1wh3UJjuENVGoHlaNo3KQoNJca66c4mZgNfF0keCTtNMD
odv7BmT0vk/9uyxJ8MwKpeIwoE5zUcXD9JgZce01udh42ajol8htlbcp/MSjkScJ0gbT6KYkX8d2
CrJbaUTwtJ2QahSVSPLioYcjAA7UQe3POH68yN/OPaciYlFLZoV10tobYlCjAu110TqMXejW8jVg
QCzNHvPqGj3ajSjwnbGWmGUB2gG2BPR4/nVxcTXqrM6DYxQZ4anqrEdDCsRLqdSRhC/Th2ZOt5wf
3rloF+ULMEqSgQsR9+35mFEqt3PQWsExiP2fpaQEBx0KNiIFZn8zi11z6AzfslPLSlyzVYwrH/e4
jU/8NgXiEbgAyNckDZzK6hGKqIrbWRY4R8yitym2PQldFbj6NIOzHZItQ9C3xxbCAnzchQ7GW693
c57PuVIiD34086m7kIDjneZR7q/SaWo3Oq1vL9elaQAkhjfDtX0NAZvaCaphmIfH0dQvgsKv7djI
DFdVm3Tf8DUJ433/ky4OulupQ7yRJK0Lk+zWpTrF0UV/kNRtDX0ECK8IPVK63K6F6eRTZB6rQAk9
YNC1w3qfDw0t3+9Nn0qeifgDXFOBDl6PCuI/3USLFzaC4miUQJZaq4CYaaxlI05Cxxyco55Woytl
wvytSwflVIOE6J146jfGXEKH8+NzGVNdFAERE6B1eb6w/Toempl62BFJ14jbIg5PRK7Dxtp9u5gA
WAEhoTGq05ldW3h1EJKEvDKj44DYoYc/lnxQMOi0w1lsN0qc7yym5QtSZqHWCHBlFStZtQLg2kjj
Y1o0/UXvaw+pqCeXBSZ1B4lsyqG5mV7BPNftAn2lDcLG203KixIiohpEdEEz9PxzIm6LOK1Zxse8
GVNv9KtiV/ka4q2Fcpx7o9nYOWtpqpe1S1BKcYTjl9Lj6lBQ23boprGIj7GohO6gG6PHuhHcOu/z
wPa7qLnALzDecVOhHGO24SFs2x7Z8BpRYbGDP9JF0Xexq6fFnNw4TK3mu0S1PtINVnkshAXNH1bm
vhXjYI/B5HjyZ8hkPiXYJ42+saI37eePt8E7hy0fkTOWVuVSm1pTq4NEwgswb+IjnU9s09Ad8Ey5
QmwZNeo90jKXGO+JFxgYdC5Kqpk3RtMWsWhtJfnyYcE2caeRN9LNXwX8nZhk02BGybHtzMVHTJXc
Uh4VzJcb6Yum6fGNUE1MbDgW6kEzMMuSc818lODu78XeBOteVN86xLG9JtRxDdT1wYGJpR1MQbGu
BDUoXYMQG+g3qadRR92d35uy3QkosdtqPzzH4zdMHmpbMQLtIKjWFpzz7S1KQwYKs7gcOYTeq5Va
ZWUEcWCMj4OkosFdSrk3V1PoCWmguHLjVzVahdPTx1P73jkA2I6jbUH80vk63x6qhJmgRp3kWOmd
ZovFWFDyHRTXqkFBfjzUOzuRSjySk9YC7QZyeT5UFDSdFLc1i0goJDvyxeCyC8R0JyvjuE8IyjfG
e+cghRLODuTmBWGyxpBaUC7oubBopUbSoa4i8Rxq1ZaW1bKfV8c1Q3BRQdRd2KCrWRNmowSLMcdH
f9B7hMwBVCLmhrxwSu7dirl1LchD4bKB/I1A+933o5YPUp7TBsD6+fdsg7gvkR6Ij41kdidJEoov
A6CnDYzse7NGX4p4nnXJgbaK7SZsBjBMFzjPRkvyikD00ZzvhYNgCMmdjinrxvX3/ngL1Av8A/n9
skteZUzA8bIaz9b42Eexp5lNsZP1LnBokuGH1261I9+bPSINmp/EVXTCVqd1AhIvgCgTHw2kIi7D
oUvcVsvnwwi5oZYm3AnGx0AItty7331JOmLscrAZkLHPX9Ki91P7uRYfw1IO93FsVLtASjs78Cfh
ZESitlETfXc8IFbLcLjwrltxbZWrVtaHyVErJbjTc5rjIsrUDRZlzb6ANPnxVn/nyocbT1WIdjq7
Yn1fYH1cmFFFAkTNU0BfqIsPY0Ps2KKCfBREtfCsSSqot1o4wohCuBFxvHOoEZQj1EdjAjLKOjCP
/VznDtaTI9YRA3euNl6Pcf3n2Ont4eMXfX8klo6KVM5C1TifyJAutpVUYXqUMILzgsiqD3VE35wS
arKx3d+7hMFcgofDwPDFMOx8LAyDR6mhBn0MRXw8EmWujtNUGTtUTaojNgDlMRhz8zQUs+8QETWP
GkL83sfv+6ZltkB6Fu4ioSOF2zca7iWugLkvTfGRBN53RL3hclUE31Mya96FRi95qZFJB9Z+4MR5
WDiBroQsA788WJnQ7z9+HKTTeenz4xcZY3q8yKEgag9c/PyjwNDCn7aahUOE9Jtkt0ZY/MpaVbox
CiOc90CcJvyNykT9mdZYlux11R+usI3WvjVtOVJz1qVPej7W6B3W02xL3Sh/jQWjv9CGXvmCyGMi
2lPZprf4JiDKICbhBJS+D/qjmXzr2/yeykZ305VzZ+5odmbPPvIIowdIT/uGqmhjcozE0CY0WwrL
+V7upPQaI/DG8wks7jNVLW8FJYxjyIFZC8hYE9EorlSiU7fy9SS0owB5LhsX29bt9RyYE7pD5ugO
gtJQmqdVm9p+kzb7Lq5Kgh8twYoxiRuTQbU2/VFAGfuCbSk3bjZ2w3dcwdOTKabhV1WYdcD/WUgD
GsVHmG2dQZs+7IpMdjES0a/EWipPYyWjE6bEY/YoN5yGdR2M+p7GI882jUGHQbsaNp5k+tZThbLf
l2wWUD+TcHTR7KhphU8tj41+RBJkqEdFmfQtE/PgUzcWkWmjMZgYdiW20SdoF6Wwp+eGetvcBYWd
SrF2NZjl8xDFXwJDMPCWSHPpsWoBPR9kwPD6NcX24XslmqmXiL6u2BSK0ajC2Uk5LN/buEFvrsFY
Lwy6S5PiTu5kHTHYixl84yl1NH0FbJl8N0K5bz2dm+abWhhD4GatPn3D8kQ3Lmh+q6nb9ZFxXc5T
+KQlkQ/GXzCko1DXKBzFWd9dz20B98fKhjyz6yqq/X2uFeaPqMhGpi8tAPsIeuefrFGvP/nJIGl2
DQRCwi8DypuNyJXBVSfEeB8KkTV/wq6F9mnnF2biJa0BtSEN+/xzppRjsUdfoD2oYVHcY2+tH+dQ
o8wU6+IJQj7KAmZNwdvvKpoPRt/3dxCaK/o6jZW0Nj4YEuYaL/bjaRdfQcUVb3UmHc8Yf8TASBeE
ZLQnfRDDPaa6UAD1hQ3oZxN0IKnRT8Wkjz/yCpK806qG39vBULWVW8hiCrNKy8Sf4exj4aPOs4h5
UReUj/JQ9t+DBlNxYHhGFdtNLZbfFC0qni01bT8p2tw9YbEi4YCDYJyrtlPJkwRDfBO3waQ5zaRp
3zUsHETHHys8+2SwPQPLMAQGOGr1J9C2ZgS3lePLyak5PjVNOGXOxBH0lEAiij1BMqxHOTHifUQF
UrEVMyozuCLL7yCv0y3+jrl6FIdC+q5RNU32/jCat/ScAvx6kkLFCpjcBjXJUP0SQeu+yCv81x3U
JDvfwXqnhxIvq/mf1kCR1capSuvsEtpK5ClyqlyEXB/QnKVqUlggiaJ5Krfyo4FtTGiHFuJjMNxo
VzlIFSGg1OXdNHkpTsmIhk5zSjss1tPbTMmbW7QdJ5hyoxG4HAP1j6IZs6+CEqtHHPUQ2xRD8J0I
IPfN0RpG5Que8v3PgVowmK4IsSZHihK/cZpEMiNn9gW8s4cw7b7Vg2glyF8ozZ9BrOS1LQ+zWe0g
APg/hrhrvwxTihk9Kpi4YAVKKvsOzx1mkEIIc6goq1N1tLq4/YKddnadDpWfQd6vRwCeWavdx+Ks
kHlj00zCm9fjLVJv5UPUlNgyyR1Ld9fVmfwc1rP2U/RJfuy5DKbbOkbpB0wBupAQznqNpR6V0S0H
eNA7s6bMPWttCp5QRopnZN6jnp5I3yZXfZyM33sMJ78bkzTIttiDN7H9WrR6NKxm636CuaO4TUEz
6ZLsCHOrzhgjG2YVpfJBxzrRY+fhujNMXeLEqpHeZWLV/tDK+BIJzq/irKndDhOnAK0eH+PfY2LU
peiWwlC5GQjUwfVBvA122o9l7bIWCngaoSruMnqW+aGQ5z64aITQMFy6V8JdNyt67EXxXN83URfe
W2ZvfR/4mA9B1lxlmvWV1BFXYb3jsnFaDndgsXl3hUzUPHkxC/hb2fWItXJmWY9iGggzSa4MKSrL
M3/2TKxWIq9LoughTpXgWyJV4Rd+vjZAQ1nM05xM/sUcQAOzI4HNgueSWfwqVF/ubKkVss8Z2MjP
XYMIKy+VjroNo18oXQu5YcobObGIHTbaFHBlKdq9OXVYsYylfJVWicraHgUts/OuFWrPHKwahTrN
91lMYZJGrIkWEQCryIDchwkO7phB4ydmEF/NWdNjklGFbeh0AJgKO7GGIOTxRuvYNoX0re+DZj8E
AyoRmMZnklMEwnDJYlZo5Cul0bt5N5SlqxctdhspnLLrtrMAC0+5XnzLqqq5KQkQOwdG1NjbOvwf
05GFBIHaoQwAhMpVLz0KoWaezHK2/nIZ/keY+/9tZJElpf4ATf/887l+ap9//msRMH9uFinzF9JM
/txElCl+y4kff/6f/1h+5y8aia78QRwNJhV0HKpKC/PvL+V5xfiDZh14KKh2i6IokeBf8t+Iyy/q
jRDVYMm/kEz+xtFL/AnQNxhsKAEAp4cy9/+OpOcHaCERAQMpfKklLtnAq9w0UuIis8o8OYlNtNTu
PCzi7F7MMYaXgbA/vPpat7+D2DMI/Xlo+3s0Egt2NDQrZQ1InqNJAgTaJ6dC6A91p3iquOEFtaog
AN1BgYSwGRUwKtwwEM7fZ+yrqkT/SD0pviijFDdkjhWl/kYyuKprLaPQKNeAOnLDwm1b5diZaVBi
MtP2VGqgrZJOU72qzrr90JWhV81FiZeXtCmVvJQDXyUGy6iLDOQiZMrIwGzP340YMSoL02pOgMCE
K8nPf5XGlC60MBNu2jC5taQGRy1E+Q+Uy0RtDRMoJ+/1bqOg8Uah8OVJWH4kxAslYg2+RChzEMj4
STHyyNyhlSPZvlJzlCRGcPCHFppRKqs7nMx91FXR7g0wMtgPZl+4ldhLxxEikDelSnJpLFIuPXA+
L5+q8hCM/SMVc6wCC2zWcmRI91KmLWEI5N5LXar9e18IY5jzIXb3FdDOK9EvNlGUq2T/95cm0YfN
T4EIMNj5l07NeCL6mZtTFdJJV7ThawGNz2YHG24RtMEuHkvlDs64aWe+EV5rrAiHq9i/8WNFcyU5
mjxDnh78ziwe60qdbv0saV19JD2puMePH2+rVS2Ex130ougJQAhDUHUN+szyaeoyTpgTsFN9Pxid
sRuBjju0KSxPqwlQPh7v7SajVQf4nKNp0aFZ07S11MoTrA6jkxgRbKGbFIyt+/EQL2Wq88V+PsZq
iymtPkylpkQn2tDXhEParnGAFnkoRbi5LTmKJ1/VF4UrQkv5eOi3XxNcAzuNAprJP8by9q+OxFIU
9GCctegUtTsDJbsoN2zNnC4ndYtis+7hM3EMBZCZ4xysLmjm86FkQoIaJZDo1O70fXQfP1g3+ZV+
wXqXHuOrzMZF4Gq8kffGrtw1n4Nn62TdXZfXxVG+IbNWO0f7NfS2f7MFhX27/s+fa3WKJhW2alUy
RydluATo7pW57gl1S/ow71ANtcPMdGjiffzd36wq2OZ0v2lLcq4A7liBLNRZqGSaSeOJ2t4vbIv2
mr+pQPNmbl/GQNQWti17Zq22KXUN7qlKOlIFRQLZBLcJ1b7HNzZ5/vhl1g3fBY/I2/x7JO7216so
jsPY12tGUuBMFRfaIXZ/aE7tEJJtXEZvJouRQATT9eQmBwS5KtgFUyamOsy0U6xi6uYPu6GaHGl6
6uevUdN7aazYlbHRE1wW5tnufBlzaWXj1rHYXZy/nZrOit/n5XiyUooFiBH5hukBlDCtT02Ks0y1
ca1vjbfM66s9idaXYmESPJ5C5OjEtDj1c059+Zfe+sfAKk9ysjHge4uRwIz2FaHR8q/zAUW5N8ZK
L8aTNIQj7StTdowUcvrHq+TN1IFjQjxqaVnjO/DGLy9IC/ruWlNdGz05Rti4VWSSdyhOEWa4xgYO
zgjHsW82Vsybr/kyLJEfMZ9M8Xy1NqmVK+oYV9W1YEV3opDsWp9z3Gi8Si7+tPCqRNH6n7/pAqeB
N7qIAIlLqPt6AitDkFR/edMqp+WS+UcIRLtGM3YUaxxfzu46Lb9otoiEb7a7hRwtl/ICyGVjrHWs
cUuyWjSQp+tI9d1JnUDH71F8d+Iy//HxTK55Wew/mi4UbRdHMaq26zvRLNJaDUkQT+pJuFEvhuvk
ArtI+cHnsgodaV966JoadifCWd2YznU0+nvoZVCQLdSLV6c1hdUJ2VVNATujO1ybsF1wJIlUfGRV
u2bEj1/13eG4/EUJnDVJyCo4svohUsZAUE6BKTrxcAsnZp8O02WkeIlcbTRz1/vw5d1eDba6IfUI
GnJUvgx2aQp/Slt0qre/T/cBRgHLhHYnoM3zdSnT6lSi/0vdmSw3jiVd+lXaeo8yzENb9wYASQ0h
UgoNodAGFiPmecbT9wdV9R8iyJ+wqFr1ItMsTZZ03Mnvdffj54i6cFf2XovkNg0w44jk8OUpm93h
R3cJoJYqMVWGGbNBhWyxQqpUSaGc5rRGlhaarmX9lidxcgWNnbK9bOnMeLAyM9WDQ6csvbhEc1UV
0ymYwn1TR+EdUrSm2wVKv7IFlucKrw+TASReRCQ8lJYaer6E/rMmjNkhEBR9lwSm8jR1hfQdzR1r
V4rJCuhz6a8wB3GmNcs3zADX5YtMrboomMC0HijYUnYODnOyUyStjA7PY19AVdStHOczAyRMfV8u
4nJeaMfboigD0stlVx8U8tw2vDHXGphwO/WN27IzPl9es5PdMfNczY0mAHfpb1EXe7zO88yHsqk+
NLhjVelHm7TcTWppKzXEk73BZQNQlJLp3Bt70r/uASFPSITWhxZFInjXU9HaXR7JmoXFaULpm/Sk
h4XSoBNKPJhZvLLzzswVxNQcJ3YdGNCTbqO8MyhVNfWBioADMZhcXwtQo1wexrIFaE6wfLSy7M2G
f37yqCzUB/W5OBiiPX2JcwcsvPUQ/ojoCv/Ve26+BoacJ+fISSyMzuH/hzeOMSRjnuYYBZAD0ZUg
bTzFDSpbW7svzhwnzi76RkiB8a/lrQircFmb837LB3KHQ36vekJvR1S/+qzaCI0Ejrv7eXlKly+d
eUbnZqCZNQLA05ICMQAL4NXWVB2QKZdLGyrv6KqGV8dH1cqp2xUvuFAYmbmkMEX3PJhLQlSawY/n
Up+8MYZ1B+mTZ+2quPcn29oqt9NtfOfvpl18rdxYN9Ob8LM37eJX/uXyWM+dgo/GF85DrdIehluM
i3P3Rn5PAn1lg55bQXrcZzwrvSrWSf7Jy/uuS7HAfeIGWraJU2oVvhbiOaa9N2ZveRauOOEzhwI8
MMR1s+qaOvNVHc8pCT1T7hShPwyopcJbho68/KmWalfKVaeTe1KH6raK3wYx3ui5Zfe9Rvb8+vLc
np5/oMkiWZkZHUTkMc/9h0MigDkcQbJNB2luga88txmuNWtls54bKjcOXZY0NdLzffJaraiMM/Xj
QaKrMrEtyVGhXPthvg57VDm/dy/Vc7YmnHB65cyg6z82F7umlpD09eC/O0gZrHc0VaWpncJNp2n3
l6dwCXjgcIAxB4jLvU0ER1P78RyWEwUEs5CmQ4qjoSxQ0qzhyj+NN2i5stStPynPk7G5bHT+zWPn
dmxzXtcP6+bRVO/H4jgdAmgZxOFLgdLeZQvvce4lE/MEfzChSGEXJKqIaA2pIuW2vBtsYdM5xIu3
wrXghtc0gO/G3g5zO7yudunvYGc9mZl7+TPWBrq4Auua2qoiD9PBCsIbebgy9GIlNH1/YJ8MdE6R
0BPKi3UJZZ9kI26VoZ4O441IE/Aufwl+dtU1JJdmZVP5fTQf99JGeBB/oJ8jPAgP0b56iZ9K19ro
tnfbrjwrTlId7/sJUgR6zyELgk/ieOKhbkPTkCL5IX4h60BqrtgAyWofFcE2vq6FdGfPJr2A/2Vt
scwxRcWGfnWs/e5+asq1Vu6sGrVAW/W5w2xNsEdan7feSiDyzmJwMusf7C4Wln4jtVV67Ka/w88w
r25VN77W743b4DH8FNxShRW/DCtH9dTPc2po9WahWe6TxK5I1nz0BWyKv1XjE2xB6XWiPHJZKyuG
FvKl84VJ1IBrZ1phfDzRU2hLLefW0sfD8Npsw2/G0/TDus0/QzAd3orPY+Wi+Qrbj9465mt79fdH
hnrQjAAjDQJxyPH+QZ4TfpDRGw+TrNuD4MjT2qvxzHtgHt4fE4vFM9SkMMQJhy7eaG7nDtvxd/Ep
+yTv6pvsOrpWd/FVqW6UfRZdQwS5pnNwzid8tD4v8wfPRN9JKqcVclrJlAh2MQjbskX86N+YxZmU
nsfxuwjPsREzATmYVe10EFSOQ0/7V7nyrjl3977T3v/LwmIYQtqViJnid+rqZQrj22Q0rspUXNkN
Z+5BMkUzvQG1JYCWi2dGGLZTM85uvLX21rht+y9VtpHWMLnzgi9OM8BD2kSoiMzttovbFgxIBIWk
N+19X92PYFOi5yxoHsbpkyWoK3ff6dt3fi0hikCtcG6hWOxvmmpHKbJmSYsICswueKa+L6J843kU
KAe7AgMyUeK/vB3O+EnI1uYOFfYEdEjL2kI5xgDTy7bdI9J8VUzT9WgZW1g2f7fC9Wg0G+BgmyTL
tl31vZNNl1Z9Ip01RaHTxaSE9k6lAFcLsfviatADpTCrWBz2oUcFRR6NLbn/EmKa+gm001rZ4vRl
g8QS1XSS74AnuR8Xe6cI4hr5Dxn+a0JRe2jUTU4vW5Nk12bi7QLyVaMXvYkyDWf+565qN4W1Br8+
OSRzUyxA7zlZQW1/2fLgdXB45r5q7cPS5AyqKLAJWulv1dgPV/hmzpqyQK3O7ptweHEelayE3YHH
+t7TJhqekqi3xRqSjyiv47/dwkTaZJRA6VJUR8ZycVySoRFDOhvGQ4/MrUglaAh+hcPzpEWfxLQD
EHoI/rJh753q4z3OZznnCtnCZaulIlcACWDGLxub7PAVYH03VJV7MijOKDcI8027qW9X3m/zpB05
hjnrD7MSPAc0OJMiP3ajeVgYyWD11aGjgcwZha67tRJgRkOAAHkUifsQfO11p4/5duXAzr98Ypm0
A+y8xFc0QBxbpuJV+iYgJCzHuzw0rrRMIwtAWO5rwXcKOxs/ErcQVbPxdp1nSjaMHite48zomVOu
D8ToZo6r5TrX1TAGRomoNhR8HSAQNd4ktVU41JPrn7CkovRNG899J9Hkdnn8J+oWtNKRG+D44rYI
7YyFba0LxDZO2upQaQLoWksXElgtYuugGXl2h37BeGtYwXQ7VqAgC3jegFRNNH1bEkkLwxqcfgy+
jEKkuFM1Ko7gdaoDdyT8+IALnalqh2tYudBRLtJyd/nbTy74+dPB6YDLIbfBrj1eOm/KpgAsdnUI
oc3e9GkUuoOgWytFtyVcniMxOxSeaSJFBqwsZkgtEUnMLDJEUWTxTGqkYqNriB/FEfrm8LO74FMf
/CxB/zhSzE1kVuVf1mjfv0ADcQrdFxXU5VU2hZkXpJ5YH/SuaK+nCvKPoTeTlek8uTAZJ+wnpMzJ
cZCoXI6T/srSREDuUNe6ukGVPv3We5nl6Ij4PcawbzqosIdXZpf0+7xUk8+XV/PcIeAc0q6D25mL
AserWamAf9F6qw99pKo7PYPXNso7ZVdQjJMKeoNRHCI/pwrjyhGYf3jhAXDndGAjLERb6TLPbQre
EICj1vdxQwWntZRyJ9d963jse0eg+/Kqiq0flwd7YpPOY5ivacDgwoSwezHXKVUtKTB8hVP3XRDu
wt5zaJl0peQF4OGKdzm5sBa2FsdkAEgutIUnH6wwdWJTvbWm+pamhhUz54c0VxpREqBjZ+FIYWsx
pRaB4YOq2fovn2zjaEt37ZfLE3d+MH+szF/x4VGvW11Dvyqvpq4crvIcAH53E/jTSnB9sheZMmi1
YLXEt8wp1GMrxEaxJ06xfOirrT5djcrNUHHyN1J+36yp/p481kha0mFEyAnBh8rtd2xLaJDghYuW
Eb1CpKjRWvziKyv5u5OjPdsAST5rAFnknua/f5g1KaY/q2HiDoFqjSDj4+e4gSsaTMmk1o4Hu7Rd
j/J1hpjU5eU6fRseW17CS0gOtdJklSLxUUvWOQ+veCc5wvSjSsPPuWjs6ql2ZV3YNNOb1YruGCkr
7U7z/B0d7/kL6EwF8YMq48mLhtsdhpahkA4WSq+G4G8C68sIjB9x2wZJh5Xxzgf3xNrspYEK8v5f
dh1WPE6NICylQzIgwGbouyJK6BOW3b6JXtTh1Uvk1yB/1KC/6YWY/pTqesyTlUfNuS0FY8dMuzDz
/y0bOrNUyuMokKWDNgluXb8pyIsY9U+xFlZc57l9BU6DtxsOSyNYOd5XEKGY0LBV0kF5jDow929l
eJv/TLzPpXoA4nN5bs+Naia6JJ7hFqY0eWwsFKWxjmNJOWSd+dmYxFuI3+4a6AKreI3z5IyXAaPx
x9TiTA5ROITWICvUauTPvi5v22a4HYZ+5XSc25pz0AJImZcMc3g8ImhtWjWSJjxzpMaOH1mvXteG
dqO2L0rcX5V6uAZ9OU3JEJvyyoPNhU5jrp7Z833wBEWatSFY/eYghqn5moxSY3dVOt0o0HY6fppW
17jDX4kYGxsjpr2yz9pNF3SfkICkE0jkqvKgtpugLLkbkym4K+L6B7RR4S7U6u7L5QU/Tf5Bdw64
AzoYlhvo42LFtbiXYbVPGm5J+DxVM/taWk2xyZtOc3yaQRyVp+hth1aRTSujSMcgWp1jiaK132XA
+4NesdM2Few8seTt5Y87XTsTnCLXBKqEMxnFouRfcT30RZrwWuoQOqa17RPNJSo8WsO0UXTh1oTA
Z3PZ5DsA9ti5kM+ilgfaFAAjYdLx4lmB3PSItXiHHiLKN99sg5993CSP8A7C4k8mvn8bUsXKnWlK
06858o+63URCTFqY+s3jAE3H3oSFoLZz0KSIYwVe9BwnkfBWlHD5EvYY4IIF2BffoBWaaOtlk1g0
E8vyQxQ0ItDIQJ5u+qjRHtRCFmoH1abatC0ZhWCHlh/vyVRjgR8eZqlzWFnqfSYUpDMlGoW+kj0f
6Sk0BeNNhQ/1IZbGOLabgm5C5N6p7HZplD7BxVmC10307gXwSPq979uqs7My9Q8Il/hrBYx5zj7O
KSVZABVcwGjTy/QLLF5HYuHXIEf08oDrdv1hM8JUrQSNI/W7y6u39ClLQ4vD3gtiXyslhlpTdNFu
cMzkYHnDipOcP/fScBZbJCPPk3cZVtCd+RSWUN3U/2ow+TH8L/9Xfv/PH/vYTrCcMXIS5O6443QA
6TyXF+keREalJpOi7pCk0d4PUhrs52abKtIR2SO7dnnalgOi1ArSkVMGn6UFcncxbVEGhK1Iuu4Q
BmR2UOOl3cwE73/ZyslFRgKXBAvxlQG+GsWw45PV6fqAMkAISCPoNlXdB3bXGJ+bst/mhmKP3UQ5
0sycMVyT+VzuCuIsDOvzu4TS6knob/Y6mgro3R8iFdaaKrONMrQ7c2V4Z61QnSe9wXRyfR4Pj3gO
EBsNf4dO6Fy5PZhSaOcgeC5P4ulSMZYPVuav+HC3RKHXjJKeE6ZGSbZJLe8LtYc14tulnhSlWqzM
ISKWCKGWOeRWm2goNSPixMajgc84lPlkN80v6rhOPBWbSFevCqvHdyE2D+eprUALwl/6q0JYOwqn
24a3D9Vjym98F+Wi4xGPadLmg+oF94OQOJml38R54U4xECm5cTxN3ZbNQy2vkSKcXD00v8CSqRuk
W8nY04p0NM/qaKkjpaPwXqfwZm3D4UabHFoG05X793Q9udpICsyo8DnBu1hPNa1qSc6E8D6hYW8L
qzqlcU1eS/2d5FeIsAh/UA3gqfqOOTwejq8nRpj4Mjcp/XK2GssSKJ9+3HaSaou9ITrcWyrpnfpb
PRKxhIji/KWP4QveCx+8+MSZbnAx0KwPyzbLpObQAb1G+S3tUTJBfPvvjsfSysLHSEIMvjkXm8Ng
+QctBeBv0JHzbwwFCpn3OSVnvGSRGfo0SQZyuAfF17k2YzErnoVJWpNVXN4B81i4LOlkRUQORpzF
FjR49NCX/H4IjWxb9mHlpoFQufJgopgHl/PmL+eOJ9ZMjweEGkdFVed4jyiFGmmZIpUHX+9wzb9L
7fmygXmJF/cmBkArsxHwx8uTzNtcz8VOKw+JgeJLyDuGElHw8p8ZWdycQ5WxAySMQO3gROWXfnos
jepvd8D7VP0ZyWJpslir0L3lBSDlbz0wynAaV/z80uvxkjmaK+V4MdIy0IshUMpDXjpo6NS2ykGN
qFLDhb7p14pZayuzuLtybzBpMGbSUuUJPl47729JYKxM2tKlLoc0f8SHq0sqlDGL5uUvfjCe6Zq2
9MEgQl8xs/SoSzMLF2DC79DQklQexu67AuAwXAsR1iZrHueHcSgh/avIjJYHk1y+kN4b2pNk/v7P
dvHiLCaJkIZRgg0fAgLR/KakL1q7kvFeG8e8BT+MI8z1yZg6tlhE13QrAc1KviSr5eiV5VgCTvsJ
+efCYiQd9AWqCo+sGq6s+ImjPD4rS/heUjOIopTLgyFFV6XR05Zw6GV0nIrvl1fl7A6mPUCGnZz+
0CXUU2y8APAjx57QYmNSq9H6N2NUNob12VvTTzy7Oh9sLU6LGdJ+meVzKFNZTmt8krpnPQ3cywNa
M7I4KxVM3Ekvz36sK+iyvxIh65P+nfCP3oA/07Y4ME2PHG39bkWGw0YrkTCSbUw7bfb3WxoAJeUN
EpEUy5XFeHRBrqxaEHH+euGoRWsTL6PGvmLljG8mmQSaiIBWJVxavEjLto68oqrLg2JRMSa4tgsk
WVDxUKiqOjDi/PUiYY4XOZg4khInJbhS8ajH92zv8utE6ipWYps+2MtGTkAV76HzByvL/TZoSUIy
qDyU6WaOXPbFffwQjbZY2DUEID+mu+ABCpHLVs/sP16CMBHzOqWisexGjptQFuSgZb2QlEPZ+5fe
dq6aZCvp6bNmPuQfFte1YZIhpxLBwyP6NoD1SoR93P68PJQzTugox6Ece1NZleJGE7AReclWVB8q
6bluwt2UJivb4fxKfRjN4jgpNVTUTY276yE2kCnn2dBd3VW9/JonvqvkJlW8dkdB+rMGkX9iRTed
oew62V9ZvLURL+4oNKxJq/azh4qQlDNlV2noXhflnVlkK6ZOAtL33flhzIu7SjLjXKJFpTzUgaNV
qLvbzVP92biKn73EURDUHpFQd/ItFDaXl/XM9fVxWa3FWY8lIYn72bAUJW6DFns3Ply2cBqbHWfH
rOWLtc1ImczZMcgOrNcWXrPvMQp9DT1nLrylqbYypJV1e2dp+3Dv+5KUjxZQiIMyaG483slhDLwU
Qlvh3/Jcf1ZtSTUeajHeM8RSKJcbNbwp424rxS+X52/lcFvzCn4YTpq2flW/rxBEY1p7qwT1tbjG
cn3m5j/aBgvv6Am1rOYKaySm/U6aVTh1fyO3vS3E+0ryd5eHdPaC+TBv8wp+GJJUoDGnzfPWSbz+
0Wmq810x5a6lPhsNZ55O4VZbi2nWtsXCrXTT/zMKjh23cgj6Z3P4MtUrzRazV1gEgcwkNTMau+cO
68XYLBr3YBTied5k+RYGPZtUtK0DcjaQdyBPt2+nL5dn87xFlNiJo/lnud9z6nRlmkzcn4XlelH0
CWJeB4J20EbmZ2QGnLJZAxudAMf/6a/+2FzcBg3kkr0eEEtnKpSayutQGa6pQIDVh9s8h3hBvpas
jVLfKKtNrCfrSLcnyEQdES0UFIx3ZoYPmyfIDT2pZUHbN8VXJUHjna7cXMtdsPWbv5zYhaXFIC0r
MtUeBbE9pHReKV4rNQOMCFWb8LkpDJfywvayxffUytHuWZhcHHYFpjtd8jCp7lz5pn6RJ4eaGSxg
YW0DJLGNKySGHCoyL9rNqH+GZS66Dd21esZJhU+ZPwMADy00kkTP0OJWKIUMjreJzwhf6m/978qt
ruvP1aP/YHwuNsm39rp9zO8xTgnNXS1/n13gD8YX98U49JOnyxjX73pS5vCHSLYSOUrtdLe1m94P
u+Q5R5Dq1xp9yOmunoc9Y28B1vDkXMIyYyVVzNoK9P1QuV1nW4E7Nm4lbMJm40H95cp3+soWO/G7
C4uLe19ELgERMCyWo/UgZ0/SFG4Gv3Mr72UK1pb15CY5NrYsN4pWFkCNPu9nusBMOM+M0h0sccW5
r1lZLF8iTJlXxQwpr7d+VHGD+Kja/bh8UE583mIoixcvRJOikurzBg2QB2tyQi3rSqmGTZVC1gM5
uUnD4mWTZ7cliHM2BqQv1E6PLy2znCrqYp62T0zPTpPB0WJXSG6CtSav8/P3x87CBYQJhI3TZGr7
0J91L/eFuJPLlYBhbSzzN3zwoX2eTFKdW/jQ/ClJW1cxBNukwSrTVhza6cP2faH+jGb+kg+WJk9U
8pp62T6ubPHB+tE8ZqIdfpKvk+/tj/4V8gwztdu1V+3aHC7u+l4bBrGiDr7P6k1Q9XY8dbDnPV/e
EGtGFvGBgpZRVGhcRKpgbcww3EbprzqSN5et/DdO6c8MLlyEIALDsWT2XZ1tOvUgFI71zfxJ5KN/
EUS3Dbd6sXKCL+8OWVx4/7wGwU0ooO1LyF2t28R4qmk4iNdwJGtmFo5iGgs1SHwWSfNh3DR8UMCv
2eDKVrUyhSfPzaM9eFLrEmnDipSRhSpCN/Rt/NHcGL6Ds0QUHFihLy/Y2rAWfqIRBTGPTWavUX94
unpTlN+J/p2+UtzLhk4DZVBMJu89pGnoGzrpzE7VzMjqetD2A/17Ueeknwc4yuzwJ4yiuv2Y7NY6
6WbXs3idzHqQ6HjxLJDpTDk+zOoIjLyiNry3lM1YCCRu/42Di4W5TsgNDOXiYrNbYMUVQcCCGJQe
GbukRloOUj4j1tau3jPH96Op5RtHSPVODWgy2qd65GTlJpIr2GZ/X16jNSOLPW6aiRiWYFj2ogxJ
aF25el04qbG2w9fMLK5DOQLXpHSMxTB6R6XwMCsQdmsNMuc3HEAXSrpzo+EynYX2b5o1pajtpcd0
772UA0wRRPOqq42UISAStuXGhirn35nDP1YXfjafRjFXBqzmMzTpqdFe9TUavnPvbjbDHxuLfTc3
QE1GPml7kGqfNNlWN9mjsUer7DHZmm7tdr+jb9pOcdKt/F1sbOtr/j2/+o+GuUS5qh7wCviYtf0o
QfvaWi6haZI/XzZy/gT/1zi1xX7MpdKLM49x9sIL7OFT8/Xvfn8W+EQsiBIrTmJm8jz2EHEpek3o
l+19HSEnSrPgL2EQ1/oMT/pNZucw4w7hggOGeAJFMQEMSkktdfexkIkDKj+e8IZccvcaj1P7VZWz
MnJVva2+RAmqf/BUqCGBg5d2btz6w0vYS0DLx0Tu3yS90AYHCIaf2AXdrF+UAiE1ZyBZPdopBFuZ
nQrwxtNtXzYrb9jl238eBbhiGfUZHpTwyBzPldUqReNDOH4fyMn01KHVakdViQSGbAROJqXXM43n
ylmaf/OjB3+3CXHIrHkDy93yaleSNs1LS2nu8eXdL6mHMhwEbAjhP6STWqFMX2Oxex4U7fryvlhe
itg15rLFLE03400Wj1pMalIpiv195U2IvEfjt2CEA7tvqSlAYRasvGDOTO08q+xAmBmJ5hbbfEzA
U/aT1t97Joyjgdf9EjhQqiI+wVJ957VJ95eX/jy+jwYXDjjSIOEtFaO/p3YSbPpEeLJSvbflkVas
uvb+MhTBGoOC33RW8xQhOzreOZJZ6JEvDv295QWyE6N2/Vn3+pc8MbyfcJKvcZacWTygOwbobOyB
oFhsVC4XWU/8rL/X0JF0FHSQXR8SOGRwYs8VcuS/Lm+WkycvLXTA6ECpgmijNLSEmqGDVReBYCr3
ifE7VPzPGvydcaFexSLvNk92B828lfv0DpWJT2q0low/OSMg6Ch6wSACPgXe54UPs6pZYYguu3tl
jN4GtfavR9FvnD5rXqxCKW2Ygg07KtYYmE7aHBj1kd3F66r3dKRgB4VRR9KXYVS3gabc9oJMP2ph
T3lj10Bxq9q7jnp0z+JBoREnW/EPy/tBmzlToKMDjTbzpy4xMlWCnnU4Gfq9FiOXkCtaZvf1uFYW
O2uFTUO6EnFBWioW+5fVreYWtftEQAUlS5WEBx79Gyvb6GTfAoek4kcnKJzbiI/OXuJD7GmYudLm
rRA+DIPePsupaUaz/rV4sCYvy+0yzfRvWVTT2JBAhT/YSdKYklMYWfHkw5D5IFbhsIvG5tqv83g7
+WJ5M0VC9M9r4K+41t+ZyOv8d/O/5//tRw7Fc+gHzTs7+J//+v+OkZ11vcDIXv3KfgT/457r6ZSD
nf/znxzsgqSo/1ARV4UKilKq8e7L/0nCThig/mOuIhACiYj/vCNu/8XCLhj/gB0LkkPalQxSetIM
8azztgn+z/8UZOMfMHcCAAMRjDATpBl/w8P+3s78506dkb6EQkBi3/czUI3F27GJBqkJARve9WHr
bUseJ7cNAhUHs+N4xlXf3bVD028kqTGRYlKmmzbLs40sxonbV2ZpR1oxuEQ60N2ogbgVdDW02ylJ
b0pdRKAC0Y2nMNUFN8qml2pon8sx/NZHQ/vkxa26EzVCPvQOgpUbbVG2Y1j4Ae5qmih1Zo/77fj0
9KVv5ZyF4S4pJiRPrU58K0jXQJCFMM78oSKxhl+Hwb2qhyNhbr7W1bYgWeYT+AJ0mymgkyGC9GFx
z+mhbkVKIYl3U9BtX81yzO7pnI/yqy4WNplZDVtEjMXA9VXZf5W8KCiczvQalDCk/CHqsxyklz6q
vd3k1nSVxkCobehGs9c216IfEPSkh0iJ25teqQ3JRns0uh4UniVCgAgbjQfqp6oqc8R/cqtGsLiN
htou6wT+YTmxEFFqhMjACa8lRhZJs/dx44VpsYPpeKZeWzxfqjJoRwmlkjs0NpTPid+Ukw15gdDa
uVqXv6UwgG6lS5J+i+sDcjT0nnozaLTyy6VlS2CSwJ+NafTVIPGxJgm7iALnr+M8cRxhdUTmAF77
440RxWFkJb0k30Uwt3zLkiBJ6AyLvZ1WjupXmo60cRNXin+I/GK4STpI6xxVpvhK7Iuio0BQjPPt
Y28FtnJ8q8zfhR4ZvQS8F2a6jmUAVYe1pcdV3d9VYfTWzIWvzlzHxs7Jr6PTjj+hK47x80aBz39x
d6EY69PlXk53IqGHU1U9jyFV4OxqwWNcls0Nz4rplxTIwgb5WpCmaSJU27Ro0qc0yf3QQfIj0ZmL
LrIncfQ6ZOZnFuZUEXZKM3W8ULOS9hHLiPboRYauIo0NBM2Z+ZBKkKg5kCt+G7Uc+oshGIFM1lKo
PqqDmb4ZafUWatRtNkEIaT09mgHiRVnl9gmlajRhmkh2a6PHcKyXP9l4scs1nKw9oM7sX9wGrpf2
N5781I+Od0g19XIeBYN4x/3bIHM0qqatjZlW8bEK4jl5WG89imdqHRW6Y0yt8Yj2eQrphpGGlts/
ZY5SRcnPD9fLfI34efax52TxrJw3CIz37A76/QlN6Qk7/qy6rpu4L6zxLisgZkbpSr6LR0SUPFlp
r9NenBxB6PvrKe/6l2nKy+0YaWjeJnH6uvIls+M63kRQAaA5AM04DRu4ueMvkSbVj7JCEO+EIaeC
6SWaDwOAwiJFtdq6Fi+9beTnEcIeuTi+EckhmJ7XTGA8aHmxiXXOkj3LCrqXv+z4yUTRja09sxEb
KiBPsNILj9soSeMnjdc9GHH2rZCZJlMLYgcGc16bg7wSFS6a897NQdc5sx+/s6AviTOE1qx8VTO7
h1QuX7kFxF1V3QVRBQt61sVuVFqhGwBlElu1uFLE19L6TqKLUpwyQRJToXGWCuYa7mfpR2a+G7Kp
JLgQ/YQ9ZbE4wqANEAno4gPiX+VXdUiCbRpV2dXlmT65X0kh8HCBcoIwh7fpEvYmCLIWo9AuPYwi
dJpdnQibukyhI/N4eY8ddWYxVd4Kw4vtGpattwg1t7VAax7Kx33IN8xPJMBbpkan8TKymywOVY22
10M7WMPOqLNi26tivTFkzkZgmHukl+7MWo+uDPr3aBTpvDvDjPcpv2vnngW0QVRQg/NUb43m6eS0
0qEDxalG3oDlgLxqEXVSaNdaOfGSByuTeiduPNMJTbSQYrUOUQgL58QBJf8iQMsrlmBch1BU+4T6
oLcWRyxd/vuXzAKwPCShHl222Kp+NgypqCQPUiolOw2ZYOTOask13X2nUeFMZwUuLVUpCaJds7ZG
83V6vEbMwwfri7CQbFaryJGYPNCXgd5zUYubQVSiOXwpn70SzuEwow0LqhRoZ5H6ckIl25qR5a9t
2BPfAIMoGxXuLd7McOwszsUQS+qQDULwYBQVXVE81t1iyJorr1XyhyzKctcPANVnyICjevc115qv
NQXFodKbZ1TkjXvExJU7fRqmLQJva0mK0/M0E5zOu5m6BPfy+376EO21Amktz4jCBwWVYHfwjOqh
V6YrbdD9WynquXsqsd1HUWPdgh8EVOAXa0wF85Y8Wio+gQY5ciUGwQUBAX//8AlmmEWBkvcw86se
FX1N/Kz6Y74h7Peu60aS7Lz1gr1ZGsX9ZWdybmnAxJAUmhm7iIWODUMYoPnp5GG41Oqt0rI9gjQO
HQR8gi25m2RlL8jLC0yeRwqhN88QWHqB4RwbHJMIXdMqih40KwGX4UU9mt2eZvtlql+HDWJ5RV3J
m7RNfHtuT3QqlNp2vZhNaJiXws0g9m9lFLXbsSqzjdb1maOSlHXFKFfdvvDGtzpIdVcbmhe9KqQt
wq3+CgfX2TnjFUtqSyZZffKQQxkXSFgbPshtG24EJGzdMIleka0TbAktVOfyEs0zcrI3UDbnekVy
ggbk4xkzBxGR1SmJHsrAeKL5pNsVqRnQERd8zyPrU24pa+jE09sVqk1E1EnF806nx3YRmCINOiWB
CDN5pFVkNzz5VZzTRz1tHWC8IY4IjQba3/yzZe4tLd+Hfdh8ypt2V5F53Mh2LTDzl2fhdNJpHyVU
EQHHzY2k898/nJDMN7pAyPEhUj2YDuqmL7LcPUxNgBqrl6+p9CykHXhfMAMmhQhaU4mieGMcm4PZ
Pm7asQkfMmHSEqeCFgh6Kc2XRfROp+qnmkn35K23kzBjRBOZ3tmQxGPtiDV6vV0oUOuRtasO1c9n
SrrJN6ZbW+MOev+K460xU+PThzkTGkK9vHh0EQ+kZdhPEfjzVDl0gzQ9N10fXAdW0pZORlY+tdUk
TxS7pZ4YEe6F8SY3OGuupEfKY68h+SpZSfLDpPRCxk5Chiiu9VZ15TpT7jLgiJ98XRgfskSTXy+v
6Dsh9+LraUYwWcxZDBrO/eM5NkwvJwTJ/IckQ7PYK81yk1DQuMqsSXbCVlJcIgwZqdsQJd8YIdOx
V27HehxfdU+yrigDqHC6xFdVOVA/bKPAFSV0FQsKO8geGrZsxv2NPF9sg9A4dS1NTog/tQbPc9VK
t+y801SHiPwXKWrhRqs+m3oWP8JbXLiqGg9umQiPQ9zI+wCVT0eJh+KqL1NzW2Z64oyNJV/LSdTs
zJbAaGVuGPpyakgUQ7YAYzOsgos4SBhj0TeGSbgfC7+15bQu3EybwhUwz/u1cmKG7U3BnIwBEdfx
Clh+LeXSkPoPtVGOrqoVxrWc5cjLcRe5FZ1PdhGXzaYWpOkRKioFftGwPdAC+xSgkXlHN2N+k1gJ
wGy1+CYb6XMbW4bLPfukj8NXr0+DzeSnG7Eu+10pN97Ok8k5qR1LgnZeuRKCnDy/QR1CUEYIb9Kg
TF3oeDSm2I4VO0q4V2oEDadKTu6tKfhX1vW/JSA481zAD80ZfngIKMMtnaMnFCS/RD29D0MOltcZ
vGr9gaBdyQ5q3dDmEBhbuMsK10zFO63S0pX7Rzq9EfiCGSn8jt7giXs8ULEBfzmMWnqPLsVTWOwo
3wveaBvfIxUpwsbY1EZ8K00biz7mahw+KaW164f2rgh++3LoDJG1kkBZwD5nd8kXUZKEx2zWo1mG
Y1OZeAJ1pfR+8v8vZ+e12zYTbeEnIsBebtUly6bs9NwQqeSw12F5+vPR5+JEkmHiP0AAJ3CA4bQ9
u6y9VmscDCrSK20U+m6KTQAsSZ490LCrfpRVlWF0mnyft/a0VgPEAVW3HbfGkMgNku/xb4Wi12nM
FLSQQguyTqBSOFyJ+5/PyvyYEL3QYAP0+dZygnYw0UY2s4sEzbkd+6ZfCw+k2fvX+C5KYlnIMJOO
YxgYHma3759HK1UhhhktI7u4kWz2SdeH61Qzmk2ACPXCUPfvI7J8s3tNR4TBX2/ORCSFrRa9F1/Q
Jg83+ghyOwygkxeOjuKzoS7t+BtT+7/xgHPfPJC6Gce1tEVyiVP3KFyJDTDahybxDpGpbUsjeszd
8pQa5Rq8DCK8h0rm+94YV66sTuGwe3+h59ldGzLy+/MrQpYfCbbbjnBkmVtYLOv0UiZBtCoRSNfM
GPXJQkYH3U7wEYXbrnDzrXWsDItx3lvDU1OnyjknEQmHr/fZqmWeVtYQX4RpTnvbqdFGHyvn0TH6
UwSJH8yBuvHYm0oHQETrAJyO/VOWK+E5lw3wOEXk42lMau0QqqQm8gASeaUcw0evjcW51YKP7y/X
fbgBBxP0FXCb0K5HKeP6e4vSDgyD3N6lmeiiZQdBhsvY2uQwxK3DNJ92jaP4hVssdTq/YTzJXZC5
mQmESB4Ysw3/50Y4ad5zPuCsIK847npo2KRrTp+k1H+rbjh9aTWvXBm1aqxjTwQIMVjZgjt9f3D5
gvmkaLNrR532+gv0aqD7Qk7RxWual7ys9QstmJAN5Xm+sMp3+W74aXhYieqY7dzQcXMnxzjuq7JD
K9sbikPswByhuInx2ClF8+BkzVMJacdThMx3CbckJImbsAbvRx3hqRshF/zPe66pM2swTgWx1yuQ
6Z+V13vHnjpjFBcDdVZ65ZPmybUT61l3p6+ibg61nWcf1CyNF9pa5h29uZoaksUzNh4XD5T89XpD
qVBVjt7EFy2wrL1i03Th6dLbvD+7e/PHbs7pBdJiQIleI5p/ZgfyFHiIkUeXuB7k0YvDfk36sdxO
tvmh0cYFOYY3zhCW3aTGTxqWDNP8+39GMys76enSiS9K5X1M8zrZjRNpVRIJ/fH9ed0/9YTJLqV1
QI1Q59yWJmq96ocGkqyL7LXfRUtLtRbo9WdIg3+lY6v+Buy0JNvx1uQYFMZPDdYj6DyuJ1dUItP7
GOIVLTaUs200n0N4eQ+prf55f25v7BmJfuqsMF4QwNw2PEXFIKeGt9mvhC53ZdraB1vQnKH35cMI
gmrhArwRLc05c84GLsoMVri5jlqZBuSadM2fotx5tHSt3rmRmJ4oepHwsAStmrE8RIkznSneuaeK
EtZXrys3taicYx0F+qEOrYkSS+2Ev7q2HfZdOfw1oiF5AVDSrLMpEQuAnTf2H1M1HzJcCI9dud4M
PYIU16bBzq9rx9yUsoyflcI8tw7OZl4rDW0YMFq+vy9vLhQICGrn5CzJn95c2TEQZd52le5bSb4H
wnJqm49J99dQ9D84VIc2giV6DFZmliGA7LWrOIThsTiZwb7Js1ViyU/upHjYGHttBtoh7rsFm3K/
KhgTMiIzsMihrf1mVbIAiia4ucKLXqiXrvNeml41nirdPZtqnb30eRUtuFf3VmyOU7kOc3BBTvXm
7JRlg1RtFYQXEmnxqvByF/J1rdu/v/L3qWsIFP4Z5jbtkOPx94XthBe72ul1u0m89CQtL15To/pq
p9PXyW33Waica3P4iYLIUhVn8QNuVtYaRWgI6YUXTsdO6cENWcJTVwSFu67Ud9JLHpXU+5oFp4A+
z8yblnQz7o0CbgmnHSIJbBc5mOsD3wdVYkqjwPpUBjRasFJmY/dXC9EHz5ov7y/3a7Lx+m2aEz2v
AgIUbe7qemlrxELoangxqvhF1XDC0hK68zHPdNo+jGJnjnH9l8glfJiT0d80tXIfWtPOD2aDKU7Q
JYR+0PTOzRiqf+O2tFFTShU7XpVu9adsAnLs3VR9Jr/QN1AbhnvFSSA5NM0he1C8KEo2AbSRG4gP
460IdTjshnR8jN3I2+nWmDzpblruApnZPw2lStdtOQZfoTkLzi6btGBq3tp7bhTqEdQX4TS/dVcC
o+q8pBTi0oGKOtnZ9Ac8W3UKdGVnSL07WY4kAT8JMltOWGypZ2ufSqNcyBDf+6YUWQmrCbERwUHh
9PoAtKpJwrfWoovFMYTUPPnrTZXYy7pPzkQ51UZru99Z2qp/3z8Mb4yLAwEkyJlFLnn6rsfVoc4M
80aGlxDx2FWMo/9cdEhGBKN+UXHijgP04Ic8bp0Fuuc3sq3U8Ug3ErfhUlDavR65ULquqqgpXFSd
2h3gxr9tkMWbzNDTcl2F9AeVaR+cvFL5rA6t9zzqo74Hjw1Ooo2irdUI4EGl6ceu8/z+mrzhwZJX
xL6SCoX0Fnqq608TCqTM5Ig8P/b0HyW5kHX5RQcdAJAewelkSD7YbXLubKLNXs9OnZP8aSB4fRyT
cKlz+A0LPGdcSHWiYQZMfN6/f3yuglb22kblFqnEZPjhFdRxVWdKFk7BvfND4ZCnBeeH3Ld2Wwsq
UkHSF3UrPys6X6bRcG5ir973srbFwpPyxiOGmiXRKilcDN0tFlfPJ0PYeh/4Gem2beLJeBdWYb6q
HFtuKqOQ67TUl1gS38gdccFZvVl3DsWJ2x3NK13YNX1h9OtDF7gya9NaNwVcfoUpvgEIdlaZtKN9
2o2Y3zjXgw1Ntc/G5EYHz6wqGFNrx1s3bamcUJlGGqp01b9NZ35eOHmznb8xzSD3yM1wE2HmU28e
3KlXKjmpmeuHvZ0dCr2ygStP8bqt9e4LBuRHrhnleWhH9cRXuUe3QlQ67qJfC98xj3P9HbMmhkkx
BN+RUsD8Xv1z7LyEpqK2CspLN+XlFxsumCMBZIwrVvebkQLvxiZYO+h28Ekxx34r8eM3chzWpTLk
m6wct/oQW+degXy2nVKxG0pE2/JxUB7SNFqi+Jq/5upryT7gLQJbhdXZhbL0+ms1i6x5gTG5qNXQ
rdWhJvPfxp+8afLWw+T95yPMcJDtY6dxxnCsbxYnIVQAFmuEhNBdDIpxynaD4lYbt87TnR3lzYZH
N12wl3eGYB4UdDVGgHYE59ZDqDnCDoyR4aUnE7MmN52iT5KNC8/Qa23+ZinnWzknCmDiRyHmeimJ
W+HkU0vPT5p4T5qEtHa+gjFh1XVHT0BaEBqbLNz33Z9UPhTKcUhUX8pPelFQZykflCHZhLADDaLf
F1W8s8pPyMuuTCH5aS587B1uCteFO43Xi/GygSjdJHTqHKWzKisUv6VwsHUyCUV5He/nOOgjMLrk
kIpO2Yy19+KMjXWSGazMeRpQu1IHNSfVrzoHAa79uHB77mwcSkVsF7tFvAzH+M13EZEn/TCO4aWj
mr4L60AcQoKkI60GsDnbycEsqQYTMoRPrhrHe3Rd+o3ZR92+BUYVrlrX7SD3ZdHaUfwJqUY+gwab
9u9/5t2tMXnfZkoKErVzwmY+cf/ccTMs61aLNP1lpDS/y/KfIcSpxpSD7u6zzftj3T+pcx84w7BZ
ePMkiG4GS6YEb5E4rlRc268L03fEgMJoLHEbw9I5RXajP8z+rlm48QNcGSqdzupPoxNwZFNv3L3/
QffRHlSaPHSISWk6iNlbCIA7dR4uiO5dOrPx9kPXTLAXqCFJSsBDLx3EHI+19L4h+a7ve5qltk5R
6cqGRkz2sBqyPWSwAXyzVfPRBRL0q6wUssG0c9XV1ujCYDV67l9Ay5C9v//ld9vGh5NCpAaDF6/d
halmgsKZpgbmZYr67TQIZ63oxTMFOp4LCkD/fTCQmxTkcELmAa+3DTwWHVe1ZV6yJBnPtpXn6yCn
2tiiqXGA+kFfGO/OyjE5ki8mimbcUs7K9XhtzgHM+o7JoVG3KnVowBypLlm5N0fhFCJ3zkkEtnc9
SpbZZeXWtnmBYG1Yy7ICgOMZ1UJC4TVLdWVLsQBkAHlGVfQYySxdDwNcOoa4cXAumabLs6q03aci
CftN1/TWi2vk6kxVRYQRO5NC11PSr1sgl862V0DGbDut0+CBN215KXBOwtUUjcFfpx2dr+7YBB/6
rob8LcxVu13NDus6jUjfEMWpfb6SQ+1udacIn5wkSz6B9wbjI4amqVcDIf1hDAeLVKGO0rc6FgnS
uJ6VHWPUgFehwr/XIDnLH14kD6VKGnftBTXtvlOoR+WqsqHtXscy1TcUSAIeQCCYCepvTqEp7bZM
Bm0XmCnY9zIUQ7iSTkrbE89WuHCH724CLxWNgCACCcuRY73xjYlapqgrPfViilxsG3DAcO81Jl+V
JhuDQsPC4Xztpr7aUHD1iJbN8EucZThrrze0zaxEtimKt5pUT67zTZPG97ZzzyJKgSnXqzA+Ve73
Ihpf+jRZaeC8qzg9GNDRBN6ahOlWN9qDjsyR4vxpur+p+YeiMLVinbqwWJVVumupKotA2aT6s0GN
AiqDh5JCUk7SLlM+uXJsYfjXnuGA3BVavlVTZdP2C/Xxu2BgnuXM5gJUncThbX9Gh/Peq32JLOUo
ifT1ujkPYZX+FpP8+L51eXMkWiX+tzBCafd6PfvQiKQbmZMvY2f8QpH7gZOdH6e2Tbfvj3QfbTIp
EsqzzhUtEnctVCACtcD2qskvrOFFNOavJk2fXRsgYCGbg5CFsTLH9q+oEU+0mlUap5eeRzmJ+k3p
ksBXq4XDdI+1mb+IRxE/EmomQqLrySe6LtRRRSo1apx2nXS6eSx0Ga2c1gzCFXC5clvrg73PUs09
xzKjVmOfmoyuBWNQ8o2jkS2Rduk+OUapb4o+rRcK7ndWcmaXpFkS15pvxC5ff2ChEvw5haP5yuTF
R8ut8ACT5rKwMfM0r+8UKDwuMjtDnYTWyOtRZO+1NGHoiBwT9+00ve8Tns7UOvb4oqs2CtxvXeFd
jMLTD3YqhnUwqWDkaFDZ2yKiW7UtO+dRRsHvPpoRUUJEbGWiJSupmNnCMXpFoNx8LZVDOqB4EsEj
uzduTBKbpWZGSuc7Nq+g9GKxd0xh7TKoDysijyY9eZYyPgo0Olal2ah7Inio6nN4rYPQqC8p5FH7
zKhtrBRYOm3Iodeoa4RBtLob11EJy8akddlaUmBfoY0Y7mXnKM7KCHOmVJikzdQUfl6zyPaeMe28
PGt+JXqDJjRQkOBYWUG4ydux3edemlN37WkHGh2xI42gHznn/TZq43ozjLo4UXz8k42i28vSaD+I
sXd3CBI+u6PmcRBLTXzvB9Xz27IodhT0h20grSde7XNjxN6+UyBtf/84vDY23ywwTSkwPLwGn3ho
18ehTGqhJkY7+Hah87x5Vhs+hyic9mEwAfyv1A2CJp8bLQ6eqL47vjBN1FZVW1zqqXJ9oyTq7DJH
7KtoaPYTwiwPbRfR0tGEw1MJvuRhDBLnDyInxoaEv7pC6Lc5eGRfFw72XQSNVM3s/PMH5A/pjuuJ
SHtIrDGKenR0em0boRaz4fjKfZ1r6h9O16+qFbBTtqNsd8lQa0tIhfne3C4kqHzoYVG7m/lir8fP
KmocDYqlvh7HzmdNacA9O4N7Gno8UhyQca/FovrUWWHzvVGIUjpIvBot6Fdh5y7J1b6W1m++hsYs
IFdwpM/A2xtjN4aGLruydXy6+OKjalfgXN3Jcs72ML5MbqdKvq6FmS2WBqn2uPmR0Yr6S+vS8YWC
Q/PRkIG9ynAOH+Na9Z6rpCoeRiN3npQmy2aJtWRHh1i2cks1o3HdjnftFMutPYSENt5Iz2rZRFTV
M7O2jrpo7e8jkjcf8rIsvYUzfOeWzGhNMPB45+TS7kq/hRGS8qzdzjcgboTkqIl9MDfxHgSwtq6r
vl7IDNyHwd5cYyYNCcYY3M2tOkcPwL5ENML1NXgpd06ZT98JIMJH4ZWIqyS1uolrrdtx+uXeHKYK
Ym9T/u4ip/gBCq/eYlH1tY6G08JC3D0gJBAogFOXBgd0H6mM0ojNHIUtv4RRkR7Ewj6Wer/EsjI/
Q1dHi6rJHGxTKyZMMW8xTYaWx6ouJs/39PZRFrryudX7E72M2s/3bdPbAxEpkkAESXFbSI2zyEpl
hNYpjPL5IzSVxdoJomZfNnq8EJrfR6ez3g/ZF6rtr0nyeWn/ic1RlDFGV09dX5Fj9jvPY+OZGFT9
ZtfI1njxFJ3TUXw1FPgch6qYHcTM+xCqo7WCc6b5rihKDDK3tA9jNmY8LUr81S4UeegJwuXKIKVI
J5Dl/Xl/he7e8tcGYUrbusfBxwBef/XYpS7yoa3ro4AB4aCqNStboHIGAlf258QdvUfFysdPU5Us
iQndpVwYeoZsz51VNBffss3JwooI9JDQdbsp3qr9izM46qaHeq5u7WiVjMFS9umtyTpc9TnJA7b/
1qTVViiMJFFcn9uZbCap2BtZ5uET24rqIt150dmlttSu7GhYyjDdh5ZMlxw6jACgbFS+4nqlhzr2
oqRoXL8Vo/ZBzeFsMyJ4JqbaLR4T2Wk70QTebnRr2MhD1502VqoV69xoQrRrKtyGsJLn3qop1VWj
+p3uIdpkhD3B8zJ1GWFkFbF0Ex2RXdKq58lCYcyKI4lcKq9WFIwIj1gRJFMTjZyHto2c146EcMsh
aGk3GtOdbOrRV9DuDEnmoCAVK61EAQmNe5kp5qpEN2FagZIUh1oV4hRNU7m2JrqHTTc4BnlVHuNQ
to8xEmfroupNY0WCQ6wzdxjXdqcaH98/vNr9htITPyOFiPrpR7mVkURKThNplyBAqBgWUkaSXkZU
oh5FNqFHZbV6sm5Z2gd8+k9Vm2rruLXFBj4cecRX/CBaPd5G9OHRx9qBEwiyvnl0AlNsVU1fAivc
2yK+FYwC2EcSa9ots5Qm7U5pREr1C16fH4Gbb42Jnu5wEi/vr8r9Y0YRAtKgWXEGl/eWdGeYRAnu
pzV8bbrgrAJS7R3n0Orlx9HWFlym+/eCAWbgKG8mYLVbA+sUQxEZqYXYZB/JJ61prXUmB2Xzn2fE
48wmkUoHgnML9LEH3aSKoBh+Ner4X7JDwzCLfkYmkgdOAPLg/eHemBRYdkr7mHIQOLdsw5WWdUgp
UaeclJ46p9MFlNSCvlvYp3uIIUla5gXLGBKJoENu/M2xqPvOJj7w1TD8bnURAPoxgLi/Udt4pdrl
gxiHeDcNab2FwsN81qPkw/szffUzrl9ianozTAQPHlzTrapuOrRTr1WT4bdTkmyNLO0PUy7cS2sF
z8Apxm905PEkWHWRftZKu1rbZO0Hj87vLh6Nx1qPvghr7B/pYOgeqrEfdkqrunsDsvedVwbNJdSK
cBVNpjwGaU/iTjYPY2qu2rCmT7vRy7Urs4c4oTUnBbBdbB1wNKuaDuZNHYroFOdaseR7zYb2Zs5w
slCH4J0mWr4NkutorGrP60xfZB3E+44znNMCF8tIUt0PHbf6UivehYwUFo9KAbAGzZHf3l/4u1AD
b4D+PVwtgmi6U2/SmVYEu1CdGYbv0px07CwLHW3aKx+KzO02MND9aK0234FW9u1qNBZclTcsEUJi
c92NOB7gyo1nX2h6LHqnNPw0ss66bPV0VeRoUJs1kOT35/nGVSLy9mwwWtS/AHNeP3qaI0ZE7wvX
L/pR/Ay9/HslI3XhFL91kdhG/MiZ0IhDPFvEf1wvxS5VRUE1wYdcmgabtFdAOPL6zTSLlJCa+Owo
soCmKnf2Vhb8qRL6dt6f6BsvEUkh+ingrMLVtG5ityRWDLczMs9HaeCsm+OTPmbZs03Wej1WRXb2
Yp7EDN3V94d9Y31pYpjzPfjTM0HM9cynthEm2UbPL7JE25VeqG3DEpHT/8coqGtg6zmsYISvR8m0
TEZ1F3i+QuPpJRXq2dCG9Pn9Qd6IiWgP437P7flzveRmCa0u9JpusF2/TI0LVULkUGngORlRWZ5L
26xejMIcH01Hfo7DQX22oszaBY3T7FIz74+JE7anzmoXHrj7i6qTUp2VaBByQy5mvkv/HK1KG6kZ
gctC8278rsimfYgr2gcDr5DxOlZbyMLsnvbwGBN0UgLTXXiL7s8Vr6vH8Abt86z/zdGuXTXUEo2o
wkQ18tTnfbFpWrQvjeS5aiDuzvMNScslaNO9a06PAI7VXG+BJOH2ZUojobpjpTm+MxVf00QCN4PP
oujjF0q3PwxFygWTdMMMRl8OWfq531ZninNd4GbzE5loYVMrk49v1u3H2hL70pugrRqD+lGzw53j
1tqDGYtiQ69CtnVRg9n04BjWFO6XZLXusSczMAFPnRaVmaP1NipSlbInQMU8d2VubdWYRwoZ+Dj7
nlBZeWjysfTb3NV+q16IKDDgknFKNt4wADWigdz4bKpQ7OjBlG0rU40upWGQSjJ41//zxdRpVuf7
cFQwfLcNvrHIarXS8Sk1U9gX28sf066LFq7AawLv+sHUcSQx4POjBf75Zm8AHXexRrXMD4sMhdco
QsElFu2wy8b2IUqyfGO107jNO1XfeUb3oZmQbSrNwPu7YCHeOJY8l4hJczBnd9C4voyBAi+fXiqa
349acgzjqTiWpkUARAophsxeKc3vQTRCDZx3yT5tnPEijOrY0T74rQlL99ErIbIh5qsJa0a0ko+h
nmUnr1uKqu+tBq4FDPskdoDC37PIUvBtlFiz/UlXpj9hA39SITU0b8zVaDiHaIg/pVozfS+gvlo4
Eq/Jk+vdYuyZXBhaDwrOt8gapZuMuPcG20fcYUVO5NxWRrlKPBi1lNM0/aqz35UcfhWxuwKgdszt
7uSSkFjlE34e7SxI2Azxo9M2K+k+xDakAmgCNRb8kt4SZea9I8LZhWwBCC0cXORNrvczigqwgWFk
PkWu+TeXonzK0rDceKaMju8fnfuYaI4e6ICf3R36Lm/8EDWMGyUre6jmNVgHK1QQdn3qFNsGwMV2
DtwX3IH74hVjwWwF9gYv06Nz4HpqltpSEGlT46nuA5c0f2bulVTQ0ytS+5eee9bJrvJo1c/+vpXM
OhNBtCUlYn5M7UhBtDx2drWsxLqI7SWn4Y50jFwPjeLkIjggM2To5lFTsO7FaLS2HwZPgALKGrH4
MfoVmV+VTNsIeJdkYj/IPD8jgD6s4eNZJfrP1pqe7bB5aJSD7UJ59FFRPoRKOaw89anWH4X7bEsQ
t1FKIG5sao/aOCxQAyjcoTm0xV4qztJhf8PzYyZ40cjv6rgMt6SrBPdTbvOHBFv0OapnvYKpRs8t
7srnMHCTTQNXx9fO1po1xFTlvimVhQ6be5tEJAFNFgWD11jx5mRBAqZ7YWzrvt0L7VymyjPS8tuu
Nx81WYH2E/2n94/ya2xwe8E5VQCfAfvBL3DjEoRaa9fREBINW9nJtOqtpFARIQ+TNM026V5c0P6m
AiRdFbtpzNddBDTSLo5ZVXwOVXtdTS+DW65V6xQF58IMVrFS+uOwbZNo7bb6ITUQLELZPW9f3v/y
Nx4S1oq+KcyIDlbyVomrUgsnjxJD9wmrh6cIctWXUA4xqj6NtuYt44F3ZLi1TEXdN41pbQOhi00z
AUR//0vMNww0CR6uAReU2Pf2SRt0kaMol5nQyU3gDsyHGNnEMtMviei3XvKixc9ZF29cJTpUsGNy
iUAKjFvFqrbkjC5etNMj5SLLz4NyAjlp1Z9jZV9bUNa5v4T6ZEGrV16QPfloh9Wh8vJD7+ifRX60
VYX/EvpO3Gz74CmQUKvBJr0KI4AQbfIr0K19pU/P9NR/SHNEPqyWOsikOJ/zznucmQMIXZZ6+F+5
gm9OFHHwK6cLGRaaja+NlV3MwWopVb+GnMlUMPtTsLKTL8rQrztcH+FcxvgjCb+GYiPiFoZA1uoc
DX8n48uA1FQofbJpQx/typCueTqpi1w9dq7xHYo+e+Xk6TN8Dv6EQFn7qYBbSLUO72/oG8ED5BJ0
RhBiYtqMW0FHeGMglau7yTcjazpHig7lAdHiJSuDbCcmPd3HTdE/dkUQ71WlDgCjJ9m4op+62yiW
mj44Mu2OUSjdpWaF+xANAAOeJJYWCjD7loS/l4kxliCC/aEVpxhBwZWwe+uguam7mlAlIbmbtd9x
RMcdTpz81eaT2FlTrK48r/hYBNnwVdbNghF5y3BS9KW3FhQDhYvXC/JPXNMPemDGKS1t+ELaqTH1
b7i3Eby7hfcss0jsbRtVIKPWwaiRaT45kbHEsnj/+pP6gNFw7kRmaeyb118qXmwVBviO0EgOGjQB
YATo2HqYomjJ0bhv+5/TLCT1iGlgXL7rGLEC2ARlG4x+447yBN3WeTKr9GTRtvYYJhDkVT1tMghP
R99CwLQtKKCMAyuj6YFXONvkccqrWBqie/Skrv3wlNA56HVoP6vj5DwaIlAX3pX7sjqpBI402CXM
vA6X3/Wl7LREuFXlDX6nZifaKgZftBS+V5Gqkw8U1irFQq/swTGfG3WMHlRB4TzwkLlvZRKe4EcU
K92NxqemzgZfy2L3qbecbVc67RnxompLBLUPwwb+grxKLl2r/AxtiFkWTO1bnhdsF5A2gQ9wAYxc
TyPrJhMQW2c8xXW2gSQh2ADj8eVkdGuvNBcGu79reF3EydSxgDw5t44N0D03sqrKeBqUTltXiuFs
qqb+876tuT+3dP1QLsamEPXwoF3PKInHuASKmvqBGeV+5TYvo/Csxykp/3PsPw9EiZS8FmIA6k2e
js73QJp6k/pOqOQHr5K/69Q7xb2I172WnHN8/1WdZP+Zxgm4ukUxkOYVoLKcvuv5ySJIvFjNCl84
XvjZmKxv+hh9NMsEMIvndockKoLd+0t6v2/zkPQBGLPQy10vXUBXtpNNbeEroWufof3Rz621BI66
99RmBCDxK9EG/aKOfj0vtTdkBssHvg7Qj23cji451yLeOnamrwZdH1ZKKpOFa3zvaMzs/DDk0K5G
MHgLeHTcPAxgGy/9fLT6PU+w8tKUZvdUx+4PrzbPlMc1ctDGeC4CUhwL9+G+N4C9/Hf4+fP+MfPC
iZUpTprSn9R6JbPnIH1UQGX1EuXCHlEs1fqIZsTBBO5edD8LV5JMgzuozj9UKMKW1qcK3z1p91N1
lghokVb/7pb1xQsFemTaS+Qt8TW+dRKIt2Bzo2hPA9X8+38+2FPzvHRHUZEwhkG6DTx963rFkkzc
W0eBigvxD08gxvXmZqkqLdJWpJbQ4CThMRURi5Pkn0c3y1dj3NUXZzKX/IA3xoS6iO5xzLnL5G62
Qq9Gu5lsK/Pn8r4N+tW0mhdLyTbCGLdxFaxruJ07+RNyiae4/JB57kshlTWP9wkhgItpRPu8X7oT
99YZXMKMNuJoAuS7zewOUzF2ZaLlflz0X1rbKciIqPZxMjNYNapyMSy+XwQQeFhn3CFqMBi26+0t
9boSzLnzU2nmX5I0DXd15U6fxagDudIFvempGfdPSaMHx9b0XnIu9KdcVHhDDjyDdQDGbOXZofGS
tbk4xqUz/cg8K/r4vkF6I1SZAfQYXvwjyJPsG2NRCAsgWF1CcY7zcmgcPTi3vWE3a9NOvg5eewny
ZlcXpPhWmmLnn6oJUfSCeGPhDbjfIAJbXk48WjBp5CKvFyx2tbBPG9CLag07qaH0yq5rvGpflBbV
Qq1YYmq7zzczHk7HbCqpUd8WpkAcVnFBS5YvJCLyelaVW6t148esNnetO2jnoodXoBNDvFlY8dmf
uQ5CwKBQEAWDN1dQzJs7qTuTobjS6fxEqNZW5I2+l6OlnIKGDo+s7ZXnKBxoGSpbKNJo6f0m+C0Y
CWH5U1A2mz7zluhy3jitxIcAoQBFcQhuNVYS1BbVjKKNn7W6fcCTDU6WVeUbqnTFN8C23lamw7f3
1+HeAPJWgImZE8+WDlrlesPbMeyrQgySRDghqaslznrS4Dx7f5R7Hwak0muTCHSn1B/n3/9jZuMK
/Y86rSsfsowG/GDW7F2tVJ+nyBML9da3JjT3D9GdC0CAPb4eqmzTanTdoPQHgd8QgGkhJ1RPC+/s
a0ni+vjMrb/AKzCurNstgxX9oIQzuRo8xQ1VaHtM8yMO1DnPLHuto1yzLQvrZzmaw4OER+6P19LS
bjhE2Gmd0LlBFWGrpFmztq3px4BntOv1QKxooTfgEkhhqS7tbDsq0vz1X3eCc0VYQsMw2E9yhtfL
U9utMwKgCJ4QuCdPk9C3V9h5s+9r0rfvD/VG0IcTMjuUKnuPyb/ZiiaD0hc4TOXT6vGjJcp7EbUM
tn0SolEuXG+VYrkPhqpQvHenmYuxbRYO3jzEv9tkIKqH62WTtZsFkW6n2w6dU+dW2z6R71R2vSvC
rfBG97N0U3Hok0IcpNU0voyMcyGRTlxagtsrbcDkNFsYSI65W+YtCkuMwhGl2ztPHZzPD72rV0dR
hbshmKne1Hibx9zqyDAnYvPkm+js4KhI2v9a4o2XUpFoEaVVtBsj/esQ5P2hEFq3fX+b7j6RpSHw
Ix3OMeZRni/UP3fTC0N6RkZTXKRX/Y763iLn4tZH1UoK36gBzBoi776+P+Zd/W0WMyORio+Kw8mP
m0HDHC52esrjS2aY4Yc+9OgvsmIYZFJKnu5A7zV0qtFBMfR2PTRKfoZCPVsn9lRaq8gqlwKC22fv
9XOQ5fxf74Ro63oNOqAEQPJccekV72est18zw9qjSouMV1XIhTM5z+3qTM5z/x/Ozqs5buhM039l
yvfwIoetmblooAOboUmRIiXdoCiJQs4Zv36fQ3t31WgVsdoqu1wyJR7g4IQvvOG3wRZbkJw5olxv
Rfd6F9nXPjrcIAXQyv14ii9fCeKiaOUS3BKUX9ysSh+o09hH92rrZE926pOD8JXdGuueg0JGubLU
l0c8ZQ4F4CJhDDsNZZ7FEa9Sz4n8nLcaAuP7bOjJlZG0pRtO0to1+ceRRP+GFJWba3nCF7pE/taN
0T3mIbaxydHu2qRjr80bksfY/XgaLw769/ci6gXVK64UefFeQwKTkyMe9oDSuqUW7zRbdK8iJASH
cZzd2e8+lQmoI8rhMHGsrRFMBzmbd2WW3E7zBL+Cojh2SC6BzQZZlV2gBTeoyRyjIFkJ+pfRlHhW
QTjXBSCP+3zxrMjoWX5sOtF9WE4qBJDc/jS3ar4te3QoCjkavGIy/K1ejmt555++CY0uAylHsln6
gOcbKE/susbxLrqPMkPfKF2sXUep728CWc//knQkXpLOsHhPkChc8edDSbM5GXWEDFcYWRkOt6Pp
Ss4wrHz3y00qdimQPJYZUeKyremHidTGfRDfl/AaaRYkhGEwCXcfr64/bVKuBtIzlhYCJuLnv529
JiKHUBSH6N53/Ls08PtTTU32WEnDeBeho3b1/zOc4OmidIGxy+JCBriD6UnJHoXmgRCp+YsQs9o6
kv1dTdVx+/Fgl/cKM0h9nD4ZlgNEYufvhtyqWsajzDE39sZmjMO3Sq6Q6uriYZ9m9n2sNj8+HvFy
EWpILTCR7xVmUK/nI/azWoadPtAG101wxelY75D+7Da9Vg0rp+tFpYMADdcenWIHB6yAWZ+PlfQG
hKpcNYBsaDu18XcjVVBvtBvoyEN7lIZW8uzQ/m4Uj2qgHsboNtXvi/FzmN03NZBD/aiAYVZDyqHp
vIukUXVrK/+M64KP3VC7s1MNJali5bEv8kwem/oetUoh0wfARyz73xbcUEbm6JBenhKMcjZxpg0e
OuXErmFse0lllC8xioEbs23NO0Xu+2OvoPISW067svL/8K1IcqDlknoYhAKLb2XUbW3GCeLcbdQq
16I1fxilCE4r4O2VlxbvdH7fWsJBAJgChxNpyKLdhIy/UTmZNJ7yMECxCdXA3SjX+cvHi+9yK5+P
snihIihLs/aDiTKmDTZdUzFwsJV9otHU8oM1Q/H3juHypYQNG9R0TAVBpZ9/SEVCeMeum+kU5MpO
avyn0lZ9N2kgFYZ4Ahyr4asUBzedcpPH9+ZwjKtPUfw8xSfDv1HHH4F9MuJ7VZixTm5X9W5p3gOT
O6Xla5N8b+pjNvwM2gA3YgR4dqr6056/zx1S9ngMYM1u25vO/zogLz45R8dGz6VF/PtLW94H403k
fB8cDZOCGsb1AXs/11EeNeNBmp9keUtmKw0PrYNeWLw3ql9OfzUoz8jm95QjMd/YWOEvyXELI9v0
8cEUOkPf8+BlkJJNHv+gn56EUFiaVyt6y/NfGQx529cJM45Tc1TUl9K5szsQUKqXIyUsgd+20it8
TzYff+2L3Eb4aAI0RcWYujzlg+X820Y0huRSoAc7WpSdozwjw2/8aJ0xuK7UMEAePlOuoEvoNwWw
vg26u9aao8t7mLxYBaQVAi1I5I7Ct9hlv23nLBltyFz+cGprDC0j+RiXh8loX7GQoFAUpm80AVNv
To0fCk6NsvIaT1T68k0HEKfCSk879tF8kzZf7PHnrLw5yiG14XNId53+KoGsKObyNimux3YXF9aL
XqgPRvZqjXSPUcZwKdutnAqXAQwQYXJTmh1cuRdUX0MOQ2swU+2kRvCvtfBJonLqRpB0dnpu5Ndo
9m80pzJWhr1o52rvbTrwoMIcDpDDIiRXqhyJM2OcTp3OR4qtptqPM+KXqeG3ez0GkYf2cK98iTR/
32Z5+ph0mnEbFWl5nxS9ftt2ne+aQGP/+sKmLINdIHqjYJovgJFFkhhhijHtqUGQtkC8eqf3ue1S
M9tUAoj28aK+PCgxeeEsoeynOQIBer6a8J4P5CkqGA3J291UdjkE2HENDHHRHGWyuaU5+oWEJoLH
i61jQc9VlVKF1p5JVz4ncnsFlBmv0Mc+y1iDfUgrzXADRQrcOACdOSvfYz//YRaltsnr5hGt0X2d
pG4/wrnX5lXv98ujXDDruNWpW5A4LbPBKObH7YS8QVkaAxJfmvRkOFLk+hgaPdJi0X59PO+XdyG/
kKlHyhQkMrDu83lHeKMyKY3LJ1WCmd06YbPrg2LcauZa7PyH/QVLn4vKoJEo6C3nI82ZPodSAGzB
Qu7MCyJgjdB+u40fzjdBuKeo5v8YjO7zx+93gW8VX5yYAxQRYGsAYGLCfzumtKwAWxSm82mAHf6c
AVK8pvVVILivTKecgvYpzKsB0xtyfF2SfhSthHZVNJVuqwVAKcjz9j2M1CsTBvxGTusez6gh+fbx
Y14GrDb3KScBtRCB61/ECRHuHvHUmGh3aH4BsatRHvKqMe9KfY7cITLirdZ3a93PP3x7iiAgkMFd
k80stSVzpNxqf1D4ImTM86jYVLvxgwAK0K+ssguMIF8BpjkISKg3pE9LIcdJmoBp2Q6YFTU2PaWX
cQuu589pmcwgLp1Wf5saNLqcMn2gA7Axscv8WjrGuNfRVfxaj8mTFvT1rm817a8jNHgpJrkcj0e1
YkkhU/GUD5uxrE+0NgK0kQxpU45ltnK8/WkZik7f+90ivvNiGaZVCXDGqOpT1MygitJwurYR8Nso
UAdvW03Sd/FYbWW1jXYEIqYXWQNS4Hl9QitC2wLKyndFJ3+Fdja7qXBgmZJxXHtIcdWcX+koYJG7
0y1kJqjLne8Vu+3AYJtdcWq7LxGCX0fVr+ujnhrDlzwHMpMHDiRIfzJuZsx47lvcV7ZyVoZfOnk4
DtlfO09qQjIPbANVBTpoZPfnz2O1KlLhRl2eQmhpn3VjKO9mO/6SjZHzRWpi67GfwO1LkX0j1WF6
ss3QfFXRC8WAcHiJo5qeSSWnf39VCUEfIIn0S8jPl1dV12J+0zV0VNMgLJ+ipgh3fZ7M249PhMsL
kbYI1y94dHQfwHuev3sHhrutgNmfLDsLb7o5QvXXnOyV1S+W3fKL4/8KUIAKANIhi3MnTUE5yFVR
QcQnH4JMWW0r25g9UwoB2Y/xXzZIxAdlLGrRBI4aQNbzlxoMu5zHUi1OuIu113InEwAO1kof8fJY
45yhyUvcgsYFig7ng6itHJB5myUiHUEAsbx5KEYl/eGgwPjxJ7qQjeN1KDuJFhZXtpA9W4ykzKGV
Sk5z4iJDxKNT/INqxXszbqZ9gSbEz7JWD1HbTt/6cYpcYK6d26laglK09hRb+Zo+2QVeVjyQKE6J
8AYhKHsR3pQtGIwYX9lTEw6HTjc2dlwi04XXsA+ZOUtkt8gG7TFkI3uFI2/ldnC8We66F4wXBfNT
dwqa9cWwcUJ0axzUd2/4t/Ymydp+Gw8I4nI3Gv03O4u7DdKS01PfOvJVU0S1K6dtPW9CLQI+l2ba
948nW4QHZyuVbg7hiYBz0zPl457PddmNM2qfk3ySG+ArejhHSAEWzrFT0AnJMju66kFjPhVKGV1F
sjS7Hw9/+a1pjyKXRqNcF8S3ZVHOTsPameNUOaVjljz5tnMo43k8+Km2A2kJ2r1v/D1yX9/yMk5c
o+hNz8LOQZ2xy5vmIV9pAl4sch5HMJZos2NFcOFiEyhmS3MpU04079NjqgbhzQT977XK/LV88+Ik
EkPRb4R0x/pC/uZ85v0ubCfDKRSqC8V8LxlW444qPfKPJ/giPGQUG5tWajIwJWCSnI8CtSANkbeX
T4Ic7KZqmx20QhnQG5vGE1urfqwMo99WCK6vXHsXHAEaQRR1yWCpq0ETWJauAYtXve20zQlHZ2zl
sqT5IuES4o3ZoF5XrTIdrNB4yWWAiHERgJ3E6u80daH9OFl4ytJM7rEOCfzHFLHxQ9lj91vU1Tcw
6/dk6fJGSZz2ODljdpLChnucsswvPRV8EwQS1UOJbNZOG7FlHUppV4KQ8NLckL7SNlF3U++smY5c
xJq8LlVYyKr8l2bJIhBPi8jpMb2m81jVyKJSv/KsGb/PeFIwCtCcDl0rK9mvfF5xtJ/vX0YVLRqg
hLgCXbhpWrOdZL3enFD524PqsJpngwqgVPZApLcdsXWlJ65a7LP6CV2czTAcW8gYUv4liMGGZw9B
03jimC11nVrngz8gGKGWQv/sIMV4WTmv5aDukjb20uKuDSUcEHbIN4cd3Q8lO5S+hpUlQjtR69p6
sg1Upj9E9/AWznmQGK7UFl7YD7vYincw8Q5WOmzh4Xqo4WXAE8Iayc88PIx6vm3i1BOBYoooYso/
841tMh5aPQDwCVwFfLG91Yx6l9v4YfO/wSDjAm3v9DTyfOkK9PY+tRQ3Cb7LPM2o7ztV3Tf+tM+o
kSAgVfdhzMUINf7jj3CZ/lLgoD9mkVeKuvGyJZ2bjUyvqpZPfjdvSmnGfxeTQbTbnBtJm4LTxGzt
R2IxTzXTGu5LMyNAmVTHybR+SVpVXKVGbnk+LQoXv+pgK8E48Jra1m5J39ZEhS80L0CTI/tFqYs1
w9G/NNpwEttXpFSlxGS0xSEvo+oGlVaFouEgXetzoNyFchptQiDdymDrW7lu/W2Taso11tdfgTic
cosWuRCTqdw5iYedrzn5vZbNazfv5RkJxoAWP2Veug70Ic9PL3PWW62ZwEqVVAu8KRuD3aRa1cPH
3+9PowjSAs0aAk9a1+ejOKVs9BADO6h+NlZiBUK4poxC28ej/OGqI5oBsYY0kiiJLYPCustDX9aa
7h4bJOtIJ+yrihfCps7Ut1GGz6fpGb6P/Z66nJvUDQI2Vjxj3h0k0TXzq6zEqJeNA5JTEAK0lEmf
4GYvopoiq406kJLyvnZyzdWKZDjZOardeRQYu6gKX/Eo7rcDAD83Lwi9JKSX3ShpHz+el8vZFzAO
5gORa+jny2kxomCM8X3J72fHenV0DJrLQC5WrsGLQXSg8LhfIONEj/miSZI7TYDZRyydZkQ3b+Aj
Uv1rxmLlNL4IpsQoyBqy+CEokQCcL6Q4YplqyiSdJL2Yt23al9vOLPqDU4KDsO0w3nXRYF5Jk23t
wQdKKxH6uxbC2WWAZxnAUCFPTnmGuuf5+Jo651psDMadMUSIsWPPulFG3GqqIgw8Mk8dhhZ1wo0T
UcG3J9TTouzn5PTaJkrSe61BqqxRk8lFEOcl7nuARIHUY69YW+r96MTWwabtfJ00/bCZcHzffrwQ
Li5Qsj84XQh74TkjdIDPn74Ys6xtWyM5JVmleFSfcvhUMQWjod3XSnRlRp28ticvrk8EZ7irhZYs
n4wvdz5mrY8100iLJ8NFyW2xM7kfYqRDrLHQf1iRFl2NBbVpZZ6NW/ww8Ln0zfKqmSN7PyHv6H48
AxfRJ7VJNgEPQ1RI/3iRYjlo7PtlNJdwLWzcVoxIe6kQFP4lTZK+svsvNwSNMyjzMKG5Sy4y1HA0
dD+RgCtUUp7srF7AlZBRXBnlIvpk1kDpwkIRX5W2yvn0dvAbJmoF8cm3unwXh/igJsiX7ZA5D56r
bIheksIPdzVtr5WRL083BMEwDsV1C56jyCLPh07Gwdc7sy1P3dAa3hjK3S0ODDH+g/Gu0MdkF8Dr
3NRpWFxZeBz0iDW6ca733z/+pJdHghA34sIFQEMRfokW861Bp1fTZCfDACeCpEi7bw3LVeJpeCjj
aUIGnQZPoQ9ILPuNujILl1uKpAqJfMCT7yIfi5h0UHGJmOUhO0GtCTc5hKm93hm9xw78FPeJvc2V
eM1T7bImB/iB88eWyWqosSwr0sihzoh82eodF5e+JUAtt0R6Zea1iR58DSQ5O4TyDMG/QPJ0Q9kn
3BRjhxx7YCa3eZmobtHOJc1HTf5mlB2bPikT7VpLZedv95tgViOJAbuahiuw8vM1Es95b5fjKN/p
kvqZLnlPxUlHu8fvV66fi+8APoMkCHgLZVo43WI3/lYtlzLwEmXBQLN0srLsq4XtZF4gPVHXybOf
+Wu9ZPH7zi4CMR6dB1GAEur7i8U/13pe0+qX76CetpvQGiPXDNJ05a0ujisxCpLR5DqUn6m+nr9V
nqQ+YnGDfCdJGTrYeMNdqZzYG8rs80qF6zJ4YiwdKss7l42DZHE0lmOkZNncyHehqT5qAliLuUvi
6iCi3vRu7Pd9I9/6pfoYmc1GBWdfbZI6cPZBRrc0H+2fH2/rd5Xq5Qzr4BwIKWguEDqev7vW2XU0
OpV8Zwfl5OVm6G+RAomPSqF1m1T2nX0sh8lh9uX4V2nijLmBkxx+c9RZQ7m9zZwthlrNvg6sdoP1
eL7zaVXsTTutDihN/hzNNDwAn5T2cmK8+UlSelWtThxTknZtDEl2F81F+FqZ/vSlRrv9kBaqcd1F
unmq8lZxOc+xX9X76oaLzHlS8m7VXUec3eczQBMTcA7xBgw2/OPPZ8Cyijju1BJ2odKZnjlAHR96
5SGJVdcpBsNjTNNrhhrdPs0O3KqWqpWA4bJXTlkBryaiLpBBotx6/gi+acVqkMMFUXPpqBnSTacF
zbaqrfE6Q6vv2ITp6zD38XUuoyGIwWQJ7yDW8NpIsugmTZlQLZiVPc60/S+zTXXPb2oMmlPo93EZ
HGqCnH3Mlb2tiH62gzLKN42dlccq0lpXlpDed+cJRuU8aeZt7kf6xi4y6UbRlAq/xZyz3kKzKcrv
P159fzhiEQahTi70fBBtX54n1SiVcVclMGwmTdrpKNH7ptYgtBEpFcdl1HY3meTUXp3Mh3SYH9sq
9VIN61u5b4yrLKYHSxDY+o/0Px2Posapswdt5XS9PPR4SDggpFXEGFwE51/HDsBR1XYjgRXXq2Mz
hUgmpjCXYhuMSlTH46bpNXnlxrs8+ajU0nSi5OVw8S2V92KsiErBxzhVQTA/ohlW38phvNbiE2v7
bO0L8pEGJlPogSCAtrhX0W+ueAkEFGTWvzrpw7YYh2TbDnEFoHTVg+Dy9KOogEAXYRT1fSAN4q1/
uz9sk5PWSCflFCcl+t5lY1IT6cbmSzHo0rbya5wJtOhuahT1KtZCw00KdONVaWw8NU7HR2Bva6Hd
xdcVj4SYF7EFBxsNlfNHyhs0QKwJJR3k577w38xNszL7kRXAVAJdjj5P/poQ+8W3fR8SRDviPeQ5
7/q5v80CBtGjORW+cpoiI3BbZE+9eCyGvy0Bo4JEz1KIvNIkoih+/mKyjGx1QkP0pNdKsLPn1P7S
Id1+yKRCe/x4H18Eh0RmDEMnigmEKbbYIXE5xMgOI6Mn10l3FyXXnVNjBOg4UuoiLqTJLi32rYra
+xGS8MrglwgZTL7exSOpBtFuWWIi5gQ/s8hss9OA/N0e6UX/kBhWTUFCUSBuYm8lb4dKfpLtsNz2
TargUlD024yi+KYcDN8NAnNaOdIvw3bxUMCOmRdBKVxy1u2kl7jYw+wUaXpzRVFb9oqicPZJUBub
hKbRVS+rn0JjdBM5RrUpSg6+mq6VVS+xYDwG1REhb0MaQSJxvgg0IJUY/AzpKa+U20mOglu0NrUt
UTZAJqUqvBROh+d0cuKNOebeaZKvBFeX+4uogtSB5IFqwoVNRjYHCVdLD0e80x91XQqu2hjVLCks
Ww8tr22qVWtb+g9vDU4LgDQcHRmTHF0EfL9tsBS5zrbJivQ0lXmNDGvpfKtDCTe6NqF0Odgy8A4q
BzEVMxZpU22b0aFI8PGmuNzl5w+xiCsyakRJXXfpSUoiaVeZUrxNizj4/NejQO6nx0ODFhL+Eh6W
tY4iJVkcntQhBGMnK5I35JCYPh7lnY16flFQhqFlCG0bEUBqruczGk2yXrVTHp4CZ/C4zDdZ8pxq
kQdXaTcaXxz1PjaOrfasD7lrxfoGEO3GSTtvkrAa7u4sf0KPOcKnUN600as6J3dafjT0ty7QMYx/
VMPP/oirRAL0shtcuwFqUqUHIvOdnQ+fIULd2EH/XNbfCjzStnX5HbXjv/9eEAC5A8E2cBEsWcmQ
frqgi9TghKfKtZ1JKl4RzWrEIzKW5UTagAiREhQkgWW8jcbsSIRShacE4fpDaUyW68PQO0xOsQsl
K9hi0VG7gx07rgWW7pCnqrIBd9GsfNE/rE7B+gLfDHaWZG5xOzSIejgd+iKnoY81mhuYDcqiQvrx
urnc/HDLWDfiBECudnkKlp3TB5GVB6d8rp8GeXYeq8ZqnyQOKlxQIosUhwX86a8HJZwGpUJcD3hr
GdCHDSCq0EZaaJab9GrGKOIaYDn+K/64SxOp94hE15xOL1+UlJiJJFXFThty+/n+aPQxpCvc5qiq
gA80zNh4lu259ex8VDyWUXAdVVm6//hF3204zhcTowJOAmgCYg6VivNRnYw+WjXV+al1TnPhu0qI
v6GRojiWbQoYBvOw6+Bo508jGFx5eEolsjl96w9XpX8oqVWZyV3bXSHcsrHshz76pleOa07TIZkO
ioY7DfQvuFlZsdOGcBNrj0p2q4V3lkMZODCaB3NWdpMMZr1J0XhsNhHXqhNlO7/N9g1Smb3Sei1y
mVaTvGYAn7dTCmbWrgEshi1uQUM9HD6eEpEp/T4jlCSo0OE2awnkDQDJ8xmxZva2PETDp5zL4VDJ
+KJVmEEepELW6M2hodBavbXNOn3tiHyP2s6GRusWMBJBu/BzoJRwPrTtZOHMpZR+QihT3bQI0D52
qXFfq21whX8LLbSAufbtzN9qMdvb7Ab9ELcgyTNzQi6rz1Rcec3oWAAacPMkc3YVR6aFeevjnGG7
NfrPH0/WRb8PaQkyf1vIDrKKLqwexzFIQr02pQdS7wMiKuWxAC51KsO02UqlUR+krvFSQy49aSCA
mUbZ3vq6pNzHduQcxhaH446Sujmp2I33ivY42X3ttUWQ3GdqrK4s94tATyB2IORjTsIJSvNjsckK
yak6q6+1B18JSBRUvdlBJCi+gDD/JvkdKmSIGLiy6he3wWwbm8p0gAo4hXU1Z+XPucmcDebh8V/e
wKD2aOyJLFYQOCgUn3/3pJilwilG9cEvgnAbm1LjdUHorxSOluf1+ygwZHA3g4JPk/Z8lLFMw3yY
hZPGFJU73PfYdVXVXn28It5FWH5fxNTYwF2B7NbeE4fltdBnSqq0qWQ8xIpT7cxan9wSoVfo0PIr
wgDHIdGSbWKnT6aQ6Jiabpv3cbmdRjR/Hbutt0U2Jgcnd5QjWisvNSY+my58DMMoRCnZ/hwb8uj1
Wl4cKbObHA4kQAirVK4aKOE2163qxvEz4xCGZe4qs5TsqM0ari5nFsKdLaJv2FS7eaXrT3Zipq6e
WNU2lu105eK62M1MBLNAQ4GzlTD0fS3+FkJG5TA7LS6BD4Q6W2OH3Ls7uf1VtKXKfz26xW3owfA7
ld/at+jRX7nBxJJZfAUBrge3I6qRJInnHxud5VYN61Z9AO95gMSp15Zn6nuFbOHj733BFXt/TUAX
6FHBQwfofT4Szot2xuZXH8obe2/uk7txV14pO4jWm2CrbORd5mr78rnfWg/G3jrKXr4PvHAj7T5+
juX1uXwM9fwxRrProl6u1AdEgjcGSnCp8U0r97VqAipdWePLnUSoDKxFhF4EJiiJLF5Z10QxJURs
bVRy49ayg+cmd5yV5PvPgwCdpqrHvby0uCCeqmo/zcBOR5gpFlEcbQGxRiuvIu73s3WCLAkICFr9
QrmO2+d82owhRMl1LvOT2QWYN0O1Rg26CAQx3/fQyvhGZyC7r4DMuVIyry2ey3cUUMJ/FXOoai8J
e9SGJ2iojF7JiQl5cipEgrXmW7kYBayXABlgvyu661TwtPN3zFIKPxm6EycKuFm3mUH5HlLy6YeP
V+C7KsZvc/mvcSiBIwFCKYw9fz6OVaOMAbQvQ5sR+FHa2t1+KMoHNTd+yrOhIEppRtMmnNCKgkrn
e9Ng9rdGGZVbvJTMA1KFjVcp4bCReyXiiGw9FATBcw5auNPldE/ut8viyJOxV3adwHpSrOQ2lhPH
c6p2N2lU2gtHMlaSmkU89K+3ojVEG0tgs5cKChPEcb/NeavKCR4mnYpvzbcy4IJuEPKJNnqATGWp
yPbfbej3cXWaRJziBFV0aM9ncwILaSFjTk2mUYzPaZZGx7Ijq2v1LNiklfXSlGuO0H9YKIBSAClT
U+N1l6CFROcyGaooPbWWHh78abbdVIMd9b5O/seP8X8Gb8X9v1ZE89//yZ9/FOVE/zZsF3/871P5
lj+29dtbe/ta/qf4p//nr/73+R/5l//+zd5r+3r2h20OfXR66N7q6dNbg6/Q+5g8g/ib/68//I+3
99/yNJVv//WPH0WXt+K3ITmW/+PfP7r6+V//EO6c/+P3X//vn929ZvyzHYfP8m+/vTbtf/1DQgr1
n+w8pLoEnnZ4E/8nYPN/UngWBXFohoCZ+LR5Ubeh+PvqPwF/EWQJ/CAyTSL1aoru/Weq8k+Edgje
hJgPdRlywf/9SGez/n+/wn/kXXZfRHnbMKpYQL9tVxG0in4BTDAo8PT/F9F2ReGhNeA5P09aNR0D
aWi+9KEufc+b2jiFWj6f0LKcPJTkujsp6rWrZAxHd0Ai/n5qh1Wt8WW9TzwPbVHOIM4IgZxbHMXE
oWEgD6jTwmDR0Osq8ClM4wIYmuUIsUCaZVKR7+ZYtbdplAbRRipV16eBsyK0sNgG79E8MCjQHlzp
JIXi578FLv6san7udMqzn9fpNgzChphpbg6/LZF/f4/f538JJWcY0RxHIkWU2OhbLUKUKTUlgpTe
f5b8NHDBZyUejudoToSWuUn81t6PZnsNUHpGc2ge3qDQhAADDesKbnWMw0yd7jKl6vZIEOWo1M/B
lT34/iHvHXWPl0fqocY3XptYUO+SstJ3ihw2n7O2RJeuySD60hmutpS4g/3Km4mD/nxlcdzR4wZ+
JK7v5TliTK0KEFW3nnGUuC4RlDai+q5QopsqNzYQ4Q+Knm8QevDwFXWrMHI1ZPZ1AKpYkx0AJ291
2d+pGu4ruXXMyJ2xsDyMRf/YGgagSn8vqbQSpRXLzMvPLp4alArYP/jkS3dn1Q8wR21b+zmkJHCQ
7MTZTGXVrEzOH0eh+icYQIDtlooj2egXJvbe9vNkdAaFPnXeTI01rlweSzqYWFziEhYIQ6Dr9HTO
13AAkjRE9iF86TEKfOiU1Az2dTn2PZjYtHmoG72SETuJo+cJYbrCc9Shvg1tubZcM9FzlKlrdZi3
VVrRHyxnMyu22GjO8cpz/mE2RH0JijWVXlSPFnsgSeu00azMf47LUkKrAoiCOjVrV/iftpoII0Vx
UlTylzt6KGuZS0ryn6GsKoe+iEpY3DKy5ahHubFiKG7ZIKIdxyWesUAE3Kmt1EenSvKvhhpNnpQb
sjvUYbSbivxnRH3sMIz5fB+3ZoK/Xw8BoTO1G/w2UdSb+9mLS5O6ToebRZG08kM2zeORdL5YiZGX
+fz7ZwZxQMsboW2222L+8ixS1W5m/mQcsY71xJuY9fSdGyjZg5pDr71I+103wq2Nq6S+za2i2qDN
pH8SjhLHTg4k14iSNSn9RcwE+5Ddb5gAdZGLQZphEXEaY6DbXdwGL4GqB9cANkI3lWTt2vaFbWut
FS7HWn3bZAhmf3z2cD2eHz1iZJh1dOswMTGW+OtWmzthCx28ZHZ2kwNVeLSk+K3OAYW3MYqLH48m
rqSzg47RSBwgrSBbw9282GXGUCSa1rPLnDSpwTpYs0e0Grh+kTVeWWFnoEaVtnJxLFIWMblUSBFj
ojpH7LBkXwUFwYZTOPazT2HzLoxKy801PYf8lBdfrNCxthNymFo3z3ujH9bwSxdnO6MLax3+A6SO
W/L8YImVOUF2vOT8CnrD1cz0WygXSCBNxOQfT+57hreYXWGObgoeBXoBy9yMXEIxUiNynpHDAE0f
Vo25RxBj+N5XHVL62nBjDbZ1UIbqO8TX6cHvlMNcj4ZHbvCrl0EYQgQu7rVI/daN/nyQKv0rcZW1
myV0Pyc16T36BmTKevIr0Z3oDmJShVUBVIWYnNErIr++NjrtZcaofVs6cbuZJlXfKp1kXcNKjLb4
a5bXsyL7W3iUW93q7qvUqa8AfkyiOJ+9ToXhuK1stFf486EMh2WE59Rx4yr6DClEgbvy8aT9YUVa
QNkEJgQKPmow55+nsYxR68sRiX+jRtqjT6ttlvlYqlfZfJxNu0C4N1tTwP3DiqQTQveMNFNgIESk
+VvAFBuBXGql6TxrWmHejL2peYqVS4eMs/SqmCbo/nNVehRPrBPc225lQ/xhSQpOACEUBQnQZ4td
2BrypLVpwjoJNcQ6MhWSgBY8KFlRrESGy7ao2HsI2xIg0MQTFAFx8P32pnWUoMA1hc6zGc35PcxO
ZI8jkCuN2RS4lRjDLrHqgebTpLlJX+B/2w7TCrb7MlDmITSUBwmVwbVQgT5/CKFYNkhGIT2nRaZ7
dWsVN1mpVPsEbfaNb2n1UZ1T7UadoukQjK2z68IiPDRyFa6Idf3hsOWjo2rABQ5af4mwiZJex86l
tJ6Rgkz3OqHpxomL4i6ejE/tLCvbv17bqP2KqiKrDFjP4rIDJ4s+Rq7Zz+DtTPTzc38X24UsiDXm
Po0n9W5wzJ8fj3kRoPBa8NaJCIG24cuyWFtDOtSzDvXluZFDcztF+StU+TWO8BLUw7IS6AsuEYGh
Y1ktdi0NFSdLWjDQhWBrFXPVA8/XpqthMM1PPoUVeknOeAyyivuMMss+VFS8QiKnvcuqTt/20lCu
LXWxis5PX65QuhsAhoWxwrLIh/5p3qpFQ2jR5fnWVKb+Ju6H2VMSPz20xiTvQw2xaT+qIq+K7OHY
DMqwr9rwb4EgYnZQLmFzQ1skdluGzEWhpBm95ejFyrWQIztsD06BkC5pq/8NzmG/Rcck3+N35Bww
8kuOed8rGxyR2pXY/TKsoQ4jxDzgAAutBXEO/rb745EK8OhX0QuCtwA/JrAQT5USkAo3aUiJXwR8
LaCZIHyh+FWsoejetQ/PPwltkneIKa0mkTuej69DQAh6p+9f/KSa3aJEZnYoKFbaOuV/otPhMABY
fqGCgxp9Muf7yneqR1vJ7ZfY18cbwLHNN8N0ylOiq8FjN8n9xm7T+tjM3IV9/r/YO6/luLG1Pd/K
f2gfYAo5nCJ0NzNFid2STlBUQs4ZV+8H1Pw2G+QmStvbYZddk2pGIyKt9a0vvKHJ7qPGbBYMq2Cj
VmrY/TTWhyqVZyfJcHiIrS6380S03BiZDneUkq0p8OuQwhBtcWyk+bFsidUjSgW6DQVtylNV+KNb
1qm8N2NZd4vK6vfNKP9hB5a1RWFNooqULHMKYMXnr1Sr07kpjZBPmvWRXeNbtleEcMsr/HU5hj48
LQXGm9JSWa6ZTXqV5kDhleI0oTBgB5V2KWeWTI4wIwSD+a1bzWOHOEUu3GXaEOyrqPkxRLL4PU7S
6MJssxSqYxMdZcR9//j0XKD50NkX1hsMjVVCV2QpGGQ5T04yspVuHhSJW9SF8kEshdJ5P5i+3j8q
yEXcRRkd0NBfnxe10pWjXMj5CSep/H6oi/JbN8U47tGD34eNGX2Q5LbbRdZsbJQFb5yZDLkolyDG
MvZkbHH+nQeUIJoZ+4tTBMYCjSEChGKMAvx8Rq/40xeIEEn41QVG8aP1fajlplA7QSNtgaVfL/Cl
WFv4EMQSkIXLgfMihlSDhtO0quUnAdSRI/W4qesoARq5VdpIXmwpfKzHUyzwpRJbOACgx2RStPPr
aXKWxrmc5adImccTtmvxvsnEFv5mE9sA+vsPlTSw0TF/9EI5prcyZpUtxrhmGGM6H0Rfo7IJqY7z
MBMuo3Iks4kHDNFToHCNieBCxCx/r2Xm5MaZj7b+1I1Xil7WH8pqiDaW0Ov8lii+jGzw0zRoUa9e
X1AAqJeyJjw145B+QqEEjIYamC5Ma2vfy03tohK75Zv6RtpH1wBIAtAIGrB8tvOXmBWmGYV+Gp84
LJN7ZMcNIAa9uI+1r6b+rRbz2suEeMLqKutv49z4Q0GU5SPCLqAz9VvIfT0La1pZHKw4S0+cj2D+
Fpz5EJb9xrt9nUdzFdBGLE7Ajozkz59yykTAH5WRnFRQP/Tlxv4qwRNhL6uI/b0fCd68FJkrIymZ
r7kGnNahboxDl6antCgyu0Go1FVihdm2vslBWu76/NDUqc0XU1PiL1n76qkgOOqCNiXZaQgCYyfR
G9gJXdUcjEEZbDMR9H3XdJ8FozR3KGW3910youfXDaFX62rkMYgfdu8//OuccmGiEQWgypBcrbkK
UTIKtRpn3JHfWHuMu3VntoStQv31TmFWtfAykJbj8Z8Zoi8CjSH50lRKQ3aC2BRhuNLrTmmO+Q41
nexgwf1yhVEdNsrPV98VStMzfZfeOVDVtfxMzaJK59CcToKh/Oy0GuGeJpG9MWjah/df4us9ubCn
IPAulR+U5fX4AnC22YpAR04dozFv1C0m7LFM+zuo8ssA6rotzC2qAsrYXefdHNCZUbcU/F59ycVc
mE+Ilhydilf3IC95KQKV8mkw5NjNjX60kzzWN/blqy/JZAQNVZrG8J5Axq3STtpAVS4KSnnq5TpC
0k3SrsVxGlwANfMuiE3/0FZlvLFDz88pWooMmpZx8QIDoy+7fr2JpA51Z1rNY6Dp10g+f2iGeLCz
UMJ5MPv1/rdc2ZP9vtiCvQU5ygflvleRR53aTCqD7hE115q5aquVtqDXyR4xR8NpC2tCr73V3QpN
Hs+qJfUuyJrcSwxBu+CQweZNbwJXhDxuM+CbQPH1zR5FHZDLZpR46Mr1D5KRWg61U7w388ncV1qj
OVXTjBvV+bM26P+INzzLIjHHp4LhyXcjwJ0/S8SWE2Z/7o5TKWSXmZAIXsAaufHTCt/nKpI9axp6
RxGqzCtgnh5Q9W0OfcRIRNVS44iycuTBdSq93Ix7z8QKlOQ7T44A4/I9wgz1LUvavExHzfTaZkg+
CiSwnllVhjurfo3AZSRcMcP4NcbWuK9yXznJsVE59Mbj76YVqrHd4tFLo8tILlW19a/MoA6Q6gBK
HqViCSpqACwj0Vd8/zOf75bfb2aRdWdpLVnw2jc3bQdpqkyjOw5NvMC8WgXyAJd6/yqrXHu5zMK9
Z7ewVxjkrBUoZT/MkLvzxePUmzLPP1m2Meaq2/VF/3mekt7O5gg8Ui1oBz8yU0qgKSLtQedCpv64
brI629UQht1JMcqNu3v9DhArZurKumDfvuKZmr5Q42I5cHNWntiqNEoOAy9rY/M+b5jzRchlYD8t
lgf0aNcduTwOGynqNPFoDgEQcmKYq/ZdbXepioqbQe5mS36IhoqCij/vpfoqygIWkmhfIIsqFoBE
Ot3xS1NK7U5LbhkzbIlsnzcNl89E+2xpMQD5pY29ltpQQ+BKkSlIxyTWNJfKzHSEaICqKGm9o3U5
yk+VFu47IfgB/0L4o6rn99VJphiMMfheZk/nu7T0CwR99UA+puYYA8EcWzsK6FGCQG03PsarSEq/
akHBQfBRRJQnVuHbb8u5hqqlHCkmsp2KhplLGps7SikHNxlp+cYSWw32n5+NEpokDnNczD/WqpMK
U9+Rk16hRe+rX6ZMVS7EWinvLAlClkYXASGibF4G+8qFIMyqI9eZv5u7JLlPknpL8/Ctx6enYGCN
S1L5yuEwFBMh4uUox2iAHksDHLl4CiBbSVoVGWcj/6MU5O+nXwhyVPb8sZZYlAF4BEllKEcCvH9F
XsgaQp7uFoxgtvWmzwva39daJq1QACEA0Ho+X0Wa35lQdFnDXVMYdzONYbfHW0ofAt2bVYxhQrEU
T6KB/7aSphLmvdgNUKVONGrqT3LBV4i/KfsGrzzsgKXMCUdp60B68x7ZYxJQInhU646KnmZhOfuq
dBx6WX1QlXy8GZoi9VAAhtPGrBdMVWG4RT/H9+9H4tex7llaCAjMQo5kYnT+dlB3TgMVHCuxTpZ3
QyIPyDvM9cUfX4UGBoLGgF/5h7mkpC/yXA13vWSOBPVotqEEo5QGKmTfZONTv/EsLN8FrMEceQEL
nl8FVezYCoNUOzb0Kj21yD/Var/VB15u9Txqa1jEAzIktYX0pi2f8sWjICtYSOYwaUcJnc2LQBSC
g9oV+ZUe5+IGWO/N51lU/lDco7G9ppFOCZAgZeZSLVJEXpkzqgTj1m2c+G+sPXq2fJcF/rsMg88f
iNIr1Lt6VI8Ric5+DgxjnxWx9mGYhuRqKsrxuhCZVCu1tUX+RTrw9cvEKcwkK6ehCLJjlYfFhY7F
B3jzo9SNVuiJvjD5EDHa4ClNWfU2QnECtB2pjK+iqI8f61YwH+hcVZc69lXfSYmrmzLVrZMUBnXu
zL3kPwlwXT8EilbetWVqNminGbtWFZmpx5UR+U6exvO3bApjDUd0MXmaIXxJnj5FmenIiU5fgGlt
eW3NcrBTqj7mEMB8FU3y0qyfYI7RghQizbxCjELzoEbmSAUhXE5j2S9DFymMsbatutW++5FvfMPE
tVbsZlZC1Hm0dlKuAYnLjpLTyoRz0JWFJxmNXl3VKS10JzJr8UlVeuOHoLal5o3zOBww9hFaJ5EK
aOFBmDQfJ0CAHxW1K1VmeIV/7yvNTVgkRYpa84QRd92qxnf0xBjARGUzeCSMQ7SP52DRg5Ma1AkS
v4ivLC0ZLBs3pH529Fxqr5PKL3O7olleO6OYG19Afxq4gtWyuQvzCA39aFLIlf20b2YkxkYFMGih
pLcVmdi+rAdSmKpR59buEHw7tQkcMLtiAh7uhmrgONWw0HqaM9BBLeOx4CIfYMvavjIpP/qxpdlF
WkfwbXL9tmKEF+1SJNBrp8uGEXixFcPhivSi5oScQzE6yGLnf+x5/Snm5Xl/DHpB/2V1qXCIlLi4
W0qUC6KqlF30QV7/UPwMcWclK4vEGXH2Eu1G97tHOY3H3KUuaR/Lah6SfSu1HXr8SOrF8qhJtqbU
xo8E9exrBQw/U2YclcnNiriP7bnNE9L2aApvKwkkjt2hspY6perPF2o/l4yj1Xy6r7N2b0yjKh+m
mGLbVjsfwfVsrKfPfSXIhiNmgXSZBkox2mOhtYAS4mBEQVT2qy8y65EaWWote84kRNwMoa5hGYKE
+TUUI/00aIJya4si9uxmWScPqIkjRVbHkXrdBiKs136KjcRV9dG8k9vSx4jACD8j0YG6xWj2+i5o
87hzaF+jN1DMc/Hr/fh/Xh0/n8Gc9EABmJ6hsbvujSGxJ/S0MYHRcbY8jsUEvM1CFsG3Rxa/nYDr
8rpcjXbvX/aNFFtj0k4vnwnZQg5fnQip0ZRj6Gv+UTcH7aaK/Opk5YKMr7FW/6pqSNF+0cVewCDP
LYeuctE49w9BJqsfsJfIPdlE92aqqP3YkuZlUqAw9f4trt8Ms0SiOJBl4KecvmuiZFf7slLkSXtM
tD66TYIm9cw+Nhx1bmCWJ6r0QDqy1XB+66LIyBGPF9EfunvnIV8kLzPFLuvJdg34wfDLnCKQZ08M
vcnaGX3+4/2HXIf55SEX0hinDB9BW0ON+lJGJlGo+qM/V/vapLIf4ykA9yTVB6BAGwfaitSCfsWS
aXCUMf+j7Ulj8fzxKjXXJ6XX+iNiIsNO1SEopqBZ78Ii6g8xJ4PTIPHkKVYEiyuL/UNIjef4tSI7
cRlX0HVwtDJCZEW48crLGTU6QpHFXhjFzY3lG5M7d9O0kb288VEALSzZy/NQbQ1bUNOmsUItGo6J
POm7HoWzeymUJTZ7Lh3kqvO9cMD87I+/DAwRZZEEYowMBvr8VdF5GdK2yoejVdXVYTIF4dCD8LNB
nQ4urL0tBfg3VsKCIVzELEG/AGE/v16fpC2mIs14RIwAOxy5YgYaoH9RWpeBOm25Ya8TKBbCYupF
A2qp4inxzq+WtXM40KEaj00tdF4YhoGjW7jS//E75HloJpG90/x7bja9yAh7BVh2MlbjMW8XCwVt
yi7bQX/gOGivKNG3Nu8br5AWHN8KkWAUe9dTMtI10QgieTzOcZ05izOepwGCvpiE8geNp2JjN73x
DmmSgachS6Pxt0YvFmM/DD6S08fBVMMdEOViVxiB9PjH75DTARI1L3IREF0F6lwXTB/n1ukottqT
lnb3ltz/DKbxpzH2+UatvwJkPscHoL0K4YipMkTDVTUShKYxlmBGjpkxda6cxBgdGcLs9XGj7iej
DA8DGZeNOTFy2n3k25hJja6BXrjTpJHilKIWujk5wvvvYF1Z0HBD/o4ClfY8a/U5rL1YR1aUItk5
Sd1RCPp+V5qx4raCaB7EgiP//Uu9aj8s14IcxtBKQoQeZuz5zmAkh76db3bHjhQck6ZJ+FSFfnw9
IH7lKU0BVEEZQYBCbHeQ3JguR7Up9/5cphctmfj+n7kd4gKdesZAzEDPbweLYACKatjTDxCqi1nm
6AWgMdxmoTra00zvqekLBeg9SD3ZH1U36+bK7aS8OURdPmxApl61up/fDh7py4pfkofV2yn7IkPo
S6A9DL76SuxhWGgjqawFDMHVZejKapjle3FKTbvMov52jOA1VWZMLjsNolOXNUJ6sMMtJriOKSTy
XYMwjaeVGsZOTZ5ezqmc7dA8MB2Af6PbhWFit2kxbACElht9WawuD0Jgp6VgoX8AWeL8vXZW1iOV
i6SEnM6xgzCLcpuolFhh2KLjHFo+5utDfaXG6vH9L7oSXFv2mALAl3eHYD1AnOcG8IvFLPZKzQld
9EdCR4nc8zR/ApRKejwa4keljy30klVtN2jVtG/kMdlPmYVitC9/6OayPBUaAl4CKaGjBmK0pxcs
2FYiaV49MOo2FUGAi2CxcjUVHnIdqju96n2n0DEtm62weDRTzMcyNhtTp6jGiavuriQQh7ZihLNX
6urgQDJK7wVZbvZVM00bed3rsKkCyEKkn4YOEP81mCQJW+CyyLoeNXOKdzNsTApPnMvff82vQ4ZK
wKBBuhAVyLFWtftUF6hFRvp8DDRIeELdGzbgo/yiagdhI2S88UAyPVIsq8lVSeFX43WMe6mYW1E8
duA4983cV7sUkv/GWfrWA+G6giQuozRobsvh92LZBAxlqcQT6QjgxbQ1WE/onFr3ZrZpuvz6GAUf
/cwW5EMxQVvt8UQxauYfFd33XjqIiQT1Wco+lJN2iTDqlgDZ6324kKsBhAHDpMH3KrTT2ZVqv1GO
iZ4YthBMopNNen0j4jaJjEQsHqZCLE6pOG/1WN54TOB4YKiBRzJYX7/QWag7avhQOVoDZMwmUJ+k
UBR/CJHVuXAMh41I/sb3IykBaMyklcb9WiILQ06zLYNJOYqZKLliHRn7yGwyRxb0TU+rlX7yEmNw
ayINonmEuSRj9PPFIiGQX0+xbxxDM7hqqjI3vahug+u2oFkFH0Q1Po1x2yA7mQjmx6IFNeIOEjqq
zjzo+aUl+2DKi4kktGtVkl5qIE2hP2Cm6CWNRR5S14vxF9q1wWNtQNA4NKpUI3SiUr8uskolvfFs
UdCszb602xx1FAfW4qDTpciH2FMF0goOUVWZbLPu1EtjSIwH4I+cXXJp2Q2TxmPbRsAUp6Cg20uq
CiRdwAzBKB4MP2s7yAmhBlWl6h/KIS10Jxh48bZMXwpdkzmUsXaRlPHCGCfpc6hWD4M2JjgFyG2c
AhgS0i+xmsTd3oRq0NoBR2nqog4Ohr6MuLcAa+8LGSu62g7TNnKN0qAc7sT2A2KWlUrPZerlg8oR
9qkjUf/BOFq4H8Zs7hzTKP3HaUosi/pdXCzjAGxdilVBOhWGvU8qvMgZaHUNJr8G3G85IT0tiSMn
bVW7KiycxMdI62ilJLRc8RYfxg8T8sMoy8xRufRwAjTW0lYCzlgkX6RuEr4RHWjAQQMriacpPtrJ
TNyXS31obK1IwtG25Dj7Cj6IXszS99ScYpqFLzkQ0E815gqQ2vRIxjWFkxNEEIqoj7RvB5DvQKc+
iiLmka2A5Vk9Be3HBnWbr5IhDPW+CXOp5CWpNU03dZj1vQnUM8b5YGpHT2+gZT7Cjq78O22wZpxd
gzG8FeJe3xLceiOWwJ0BT4FtMafsep4h0XsuYdDMxzxqnNbQS/SjEnPXhkhLTuwzFPFTyTXEeGNr
vz4ANLr3C6oWFpNIJX++26pIK9IxFKwjfkz1YYIMT464yY14Ha8WuiuN12UiCrRttadxevOFHve5
I+lZe4mWYbOXh0JwTK0KvUxTtzLh1wGL65H/QvNcCri1otGAnrURmb1wLE1wy34RjXbfKLcNJMPd
+2f1Gzk3l2LcBeEJPQbO7PMXKPmQQ9EvF45RY4RXoSXNnkRH0xWNltFOpQhuEFvBQwyh+q5V2/wX
PkMZ5sCD4sY6tqsbt7PkBue54XI7GCkAl2O+up78MOnrSBNk4Vjj5+22YRXdN7U/XcIJMOxK8Stc
V+TQntVAu6z1kiYnqxsZx2irJ/DWwgL4ySlMlcncZpXESDnKcYEcBKdBEBK3U2calX7n/+HIEZF9
zmCKHhBAi7zOshBeZBZ0qetoMFr9KIch/B685zxcMOW9Xrbj4f1X+8YD6YvwMQwwmBevCH++pk9C
4XfWMU479QLJ28QtUZfdeKAVuGo5/gBp0EbBrQ9NX3o450+UWUNi9gmMHlUOfVvsouYKTf5mRwjG
TcBicKHnoezNwSDZTTFrrh5Owsb4cIXZfb4JsDSMxACDk7GtdUVjhBYSJajDkx/2YPkbI/evqXKm
bJdFaoGVoLIck7KfCUxFuvJxhkhbXrILzEfZEqCIvP/qlyC0WtSAvaCdQNDHhGSddldJJQZ+WEBq
NOpZduBXBdVOnksNVxvBjxQPs+BWvGyqwNoyDHl9aYZ0nOUo5y+E9DU1PpDNccyJm0dB0js3Ymbl
AFW3nCbJviSN8hNlZ8F7/2mXrsj50yI0gGQ8NEMAyxCJz1dALHSiPi/s9GqclJ8pUOCF2dBUx1BN
BRAMfoVXRCpbbeHoWiQnTpGDEvvjwgD6MthFkK8AGAFMnt+EXnRWFLUy9GBRDV0V2ctLVYB98P6j
vtG0Ob/MqkM06wBP4ozLVFbJpEo3StsgdFwZlSzdG0KW3mHFXD9mKThYuW9nl4rFwJsoCm/LWof4
103V3VTF5kYJtuIFLTuAjcjRyNAZJVRIX+fP3zW+NHd4rR0FWS92/G/pjYoEIDC8sLxO9dnyEihJ
bhRltZMHXUpDdx6/CnI1wkWOY1cKhi3tn7deFm3vJc5ZSwtj3XCvK8ufg35cKC7KsE+gpHj+kucK
6RQ7zdQzcsmlft+aw08QxBaWh5htkicS80dVcdRFOKW1zC3ZuteBkfrteQrEmWsRvM5fVeEHss6E
iTFQrwzoqFeZW0LF29gVz/391bagclySFQoDQCarAyVEvl8foxIegZDFn4RqFn7JkVxOXlRJqQhG
Xooxsmo5bztlzm28irq9IsZdYJehElu2rDbWvcW494MAWsRwmxLPMykexchr/dHY6Da9dbsIDfBi
4LfQrV4br0mhb+h5YsYnZUrM23lmPCcg/3VLdEdJYQYgoxhC89CEfnSpTSQMIR53lwhQJ3aiIw5X
VGK5F3U4zFpXY/U+R31njwAVNjb6W6uKnjOqH0zTxMWN6vzzTQatrlAezWM5zbUtpJlOP1SublUo
9d+C0e9/hGOtfsE+rnUbqSV315oRAChsx0UrA7KuVtDHoV/0Z1D1ZQ8ScAFSLcKmJBKvSFdz3Alq
PFrHNoFKqeVD7gaq4DtlYYUbh/uKrPH7WiRxz51axKzWiUSEAViIpqh/LLHrvkjkOmDa2wwOPAqE
57s2c+Iiw6oknOZ9E2jZvkv94A7cwABjWTf3ipEPzijVgi32sASbPAwvM7oRD1UnT3ZKBvOIXHm7
16wBa0pf5CcHZuxZRicg4Zylx/cD6+s9yagMM2IkNpHu1Nad97IPCxH5lOSUAJ44DEZoYopQPL1/
kSUVOd+RC9CLXBPdSPhV63emqr40CoOYnMJRtuwwyDSXvmfn1pI5baXZrw9FwD+MRVgGBAFAuOer
VI6jfBICPzmVUqjbVSfKrhDn9XWdFa0nsjcOAjnVdVHWtSsoo3hp+GNPS7GTbMwqFC+YMx0vaEny
zExvXCOIA69RLH+vMR77GKA2urGvnmuM1duh3w88DdMXNAPWoia0blP0xeb4RNqoA3j2oxR337GS
bWvoh2SBm1R3YCvKk9ZxFNuilaQXfd2MAGRUjNCcSC135ViE14M/+Z+0wfBxj9Hi7IE4MtIB1ebk
2Ie+9WHIyuRGGIlD9jzRtPDwDgwf4FWIUPeTSgBd2yn+dWz5VeZIRYvmTdA00RP9zSwEfBmxTFqa
7hLvGD3tLBod/FvLS9T1s5Zyu88+1qpZpbbUTlLt6O3YpXTNZXhTbF5JAPHQt/iNp90XsQpyoDZp
228x2JY6av06ScGI/4BGl0T8fAE0miakHIvxSculcGdpGW6JdKW+DUmB9qKU/ikKn+DDQBP1O1jB
+gIrP7+e4MvMw1Qhhvij665SlehFo4zkqGptefI0jhuF+BuJPyPNZQAIs4IItEavF6NgzKUUtyh3
NPg3hpNpnTCqnT71Qx9WnsHA/wZCP8TfLE0FID9ihHZPn6f+lmrdSlp1CYYWzW1ETRjrM2GwVjUI
P1Gz2kroTzRW6oscefRPhTlYu3IoL3XIQ/gcDNo9tAHRLszgexWC3Y4s8OtiV9cXs6QFnjix1axR
GsiZi2ZPWzTGY3f+StWTbagHvQpDABw5HkAjUJtJWCmefykTYPmYxi0aCBnZI/YfRbIYAv+dEf/r
xNPOpNRuou910RS/2nNNtf8rJdaWCfo/lli7XfTR0Gn5j5unOnrKn/7jokmf8h/NS9m15Sf8ll2j
1/LXUjAxo2cdIZdANvi39pqq/sV/4hNhWAE9aumU/K29Jot/kWsv7FRoaaAlFsrL39JrkvoXOHrS
KOAMWF5Tkf6J8tqqmuPnk5LBqGGmv+hjrZFD8D7zYvS18T4Ralo0gvTVSCoVyzGR5kiezySQtLVf
vK373yHqpdrY6ijmmtDsmH9DQl6MetZwhbIxIc+jnXI/912/i8R8dsMq2+JDrcPHchmEKRhLoaNE
8HhO8150QihM0yGTpf6+lsL8OoyzwxzGo5vOquzGAqCzsAH0ngzJxZibH/W03NIeW2e8OHXAJlj8
wnHWWTL11SwJJHU3zRxA92bR9ge1TKzdUGraTrRIkvRGSxAU49j2wyBysqqXL4QkKWylsNJDImEs
oaGfdNWFSnIjtVJwFfRl8E3R+/Di/e/xzJ96cZJwn0R1TuZFWQENoXXCK87wcBhC5Pexkoc7PY9h
4+aBsB+AKhxmee4b25ob1bGU6jYSxtDFJ+0LRlGxk6nzjxbRxe+53Cq3sVhXl5mfjjfM2K1DKhvd
rh0UJGfJ7HYcLuVBFbv7QZ+Gz5LSmDbqBohwNhJKYK2Yf9Xj8eP7j/Z6EbC0ef3yIlkPCGwN68iz
SZh6RU3vNUBml1UOAMqYtehaHILGsWomIJ1aD7eqnw1eiOH4LrfS0X3/JpZy7/z1co4thH64/Yu2
4ergLBp9oByKk/sBFYurNNVOcSDnnjLo3W4y7vBdlxxFr8M/PD9FxpeMjfgL4TXQSPKqjmlFq+n1
PAvuB2MKndmUTphujw7zTcH1Y3TDojb8aPgacNQgaVzGqlvn5np0xS2gJ8iDgx9nx9NSPz+JEL0q
4CDm1p0Rc+YZAYaRVTUbD0EeDZ7pG+lemj6qQXzXyBPunflsN1Ht76ROnpE8QqAroQrZmQjHfUhq
8xBG2R5dgtxlWPK5TWWHAUttzNZGqfoqQHFkEpAZuJFgUyssQfNF5IAMUg6jIFt3dWQZHydtQAJl
qvyt+n15/2frgp+OItkSwhdyo7Z6OfKIXkZhmPMdwOeLMeiEPSIW6qWZNXaXaPFOauvxSSnVb1Fn
ELb0yc46c4sI97wKVnfBpSmM+D5ohqyRmUJSh3lfzPJdrvjirVb21+I8pl96+iL3rV+qNU3yRLqW
s1jVSbH6b5pW6aHblYbJwqmS4oum3aBCh0N3ixpH55laLV8g+dSg/xOr/SFsq+UsUeuvc1crP9/f
W69j7KI/tug3oNjEFjdWuc6iQKbViQXqMdOuayEKvjQKayuGhjw5NUoxgd13VnwTV01xQy5kgMUd
e//C6MEz4FG2gJSnUPqqDXpzA2nIb+0ec2xs08QtSds1TBcEEl4U9P8hQwHcpGtzvq5ka0ygilIZ
KHFWPcia1u6HyjcaJ0iknSAE9I773LgCSTI+ZkXJC8ykAjB6j0evU8V940AWKGOwOHF7B6u5Aq2e
W/3v3vIfpXX/MFk7S+n+3ZRzVSLzP07rnOJ70fzHf7n6+TON8uC/vpXVLT/gd1Zn6X+hTQCOC2sl
ppOcMv+Z1fErzzz3RaOBUmnpq/x3QV3pr0UcjNkiEu0gofk9/6mni9Yu2E1+AwGbfIH+wZ9kdc+0
uhebmmqQXG45zHFrQr92PV6c1Rh/NeCiex1oq9ZfxcEhqq9M+Y40q61dPXOz/GOai3apBrYqYv5w
0JUrfe6JwVAZwktyMuD9YAKH0C0jp0d8Y+CQuqzxte88XfXAjjS4PzYf+xiVmr3gH+rEw4lbq64x
i7Al0w31nRFf1vkF4ni+foGIgd85jOWhUGTjVTlfRMXO7w/R9CmrOxtmx5VxbD5lP8Yn7df4lO8F
9XbKPkTxl0m9yDYNGFbV86s3tDqUwWwFtR+q8t4UvObr9NM4FV+rr7LuaCfxJ2YmxjepdI1vxdfi
a/czD+0ksedvMDPDj5kT+Ltu+jlFbiHbpmIXnasVYCmvuvi7nig24O94vmkUB0TUVFy0yV4K6Fl+
SYVfUyLZGeYrI4bOW8Dq54n4Ox99rUlmpGWj+Gjo7gfjM4onZnoQzStNeCzle0L37fxL+IBp3HX2
aT4mXxRPSO3kSxs5Ve9w7oKUEDPHSu3yYfDtybfDGoa6rfAbX2yqN7L/zdtcpSX/h25z3a1aL5A1
VvPfYIFsRYU1De3/vajwRlBA7xvOOTZTlEHr2SZ2KVWmZ7qyj/LKtPsUpho8CidBgymZWnMjAdy6
2lI3vEgz/yevtk70lgXNAHsByiJEQEGyini1OheBirbDvnP0/eQMHmW+G+N7YjmWR4h3kPt2NCdy
g13gBu6mjd8zwGEVn17egLEqh7M0YeYD1Hmv7gdPRM/ZBl5FfskQjvap9nly2muRgZzq9J/Mp/GH
j+j2o7xgaW3+DnBNwET2svxoiXD3kPGEYmMr36LLbHQUHxs7u3rMfgYf8BlmYhNgX/Eo3CqG3V5F
j+IAINbm78nP/pCKf/+LWsLLAghnD7E94lEX24ZHAV77XoIAc4thlqN/Amf3K8xc4VG4iR8G5PWo
0C+D++DL/FSCaFad/HZw+4dAdfzUufbt7ro+YmVTpva1Udv6Z+nY/Oj3yd10Gq4CN3uobD21owfY
dKpmi5r9Sdkh1xdUzpw6BS5HsTOEu/lLfCGFrkAz+lfIr/4qv+ffy+91bA/B8qdS2vrtD/EWBba6
9yaJG4bD/5jqThw4+E6CJKqxl1dt0MH5V/kqcqm2h9yeQrv72O790o1SJ7zCfX3Laoep8HlZs15n
a2zC///M/46feSuavFJX+hdHk1Xf8vciW/RbngWZCdrnsbPqR8kMp1TdI1zxc5DV+2msIrs1mvlg
LQQ3QVG3lIW3LrnqCvwrLrmGHf1+TBrENFCW0nzNwk80OaksJVf3jTc5o9s4n06zF9463e+aj2rt
HxhwvLlpX1xodTj80xeS3zr06DRQlIAMZE6yeouRjBeA2VTqvvd931HMAoAEzSEUw+ODHI3jDipr
cDCsRoc87s87AYisXesJZg31BLVEEipXzqfsYlLC8jIUVNFRo9S3wQjjcDYReevbqmTYppuE5NhP
ctdPPo2ymu7EpN1yGV2p+dPU4lB9+TirMzxvEmgXUazuLcVBMgO/oNEBFTvMgKW5BSftHQwx0sjl
MOttkWH45zFyxuqeg8Pvbbj/xniTP6WZDTYycbYO3Te36cv7W31X5ugiYn3c30Rmf8HgE6Z4akNR
jz/Wd+Zn/WAe5M8ltYF5h5b5zbivb6IN5NDWJ1+bi/ybf/I1GeV/9ydfVtw6y3rxxdfTFRT1cvST
SPOqpwpfz8Qun5rODm+2+JlbS0tTzkPw/4qltfWsqw7qP/2sa0jQ8zZfRMXBn+KMTpvx/FlBvaOm
8d/Y+67lxpFs21+ZOO+YgDcP5+FmJgBaiRRl6wUhlSR47/H1dyVr7m0VSkNEz3RPd8dUsFiSaIA0
O/de2/ex6j4+ivT6Gp2vyNPT3em00BbyvDnzzft4nxk78c1M7xDviuO68W+aNZINiLjxXH/VrF+K
dbVWAdt1CoC8rslAXMFVqEcKAmy3K64y8vy8Ybbg2htUxCASkGlBHlSik4xcNbQn1iKonxv4f1iY
OX+pBhNmevCXfCLxDfifh3z3o+UESOq2Y4rSbijTMdEspNkR7cquKzSPV6lREu/OWF82LCyN5ewL
+qBP+b/jWJYI5izYP4zlXyWYTwHCB4I5B+N/uI8W+Ci5mYJgOgftffVN/WUNIZO7qkWKxB6WYngW
13h26HuY0UWxwn43bPiaDsy6Tm7LkKJDBdIKApR66Sj6uzQGiVZKCIfhbdzBeEhLVnoEjrV2qevJ
0ok5b8SHBfjDT8zijsE+/FHr/3d3bJ6OMT+hZ6fEhwWqdXTtjkNQSJbS3BWhFlNvpSK5512hyMZF
2S/h36aSGbv83alkcRFmfPW3WITPDIioDo1qY7D5w56kzFijEsXS1NeF6jL2JSdfCqd3919S0rBH
J2LkzbdJzWpmXj/RY20rZHU6XSnUJCNbbUf6uGKru4isLrNIxDuCun4QML8Map7eiqwAEzkSGJTo
GqRiEDRUPyI/zQluUXx4JB0LOvxVb/JtvcFBftT3qGp9RFjPV3yyoMJqxNFvHIXcC85ruVKeNNZS
a+XRchWT0jbvPCgnR88+3idUOqBNxQb2ktVaoMhtYvoahjQ6rEwWug1BNVUYXBriHnwSOcM2cN4m
2tkTRb8i+w3p2gpRbw8wTQk2sPNbvveYemjIm0DddewaNoqrMZ1Q+6khMS4fU/PVZG8JpJ1NK7Kp
mecELxDVL75bOyGuqhPJDenXg7Yn6e5gMsPW7DVaTK8NWmAcOkuIXTsoMLTuKEoVrVV8onYsGrre
DkXLcUs027wxrri5THLF9UP03mxa56Gjwwbz+RrTrzrbPfXs4cokDzBv0YfDTUpdFbfLSL7uGbLy
iPuAt3Z1SLTNxjYJPq5sEm57E518nZHN1el4TAny5B2N6Pa2tvnjsacx2b4O1zGpnJZWrLYbtm3p
670M1o+uzBDuEX3V8D0Ucbcrlu1Q7cF53LZkn6w1UB0EBOvp434brStW2rAOXQe7bbbjFytY5QTr
ftM9lu+oTlLkpKfjJtpF67bCr/D8kHYTUcEZDjLMh9Fu3CjX/LZ8hCguhOd9TJBTitu/Xj1prndt
kufVe0vu78VjyKKBiISUu4SUWOPCrpn4aD/F68ZGp3Q7Xz8huZ31bNr0jrHHMgt0IGufuKg2RlYZ
XfWY38JJmPn4v7HFDwdh5oUo2inQJX46NVLbCWaKCeydde6G5Ho/sMnJdr3NDoaLIM/NU722pQ2G
6IyOTdkC6lviFHO/8H+EUyytz0zQV01ZNkN1Xh9OVN7euO7tvUBqUtIvEpsYMj/o5nncUVtxcQYy
dJf2D7vN5nRcWJ5lpjWD+T+Z1k+m9d/JtGbY8fc8lEv8YWaA/T35J4rrfYJqeNQ5CigDbqFGwveY
GjUkvSnIway4MKuY6HL5WNudg36TdmtPzoSf6f3gDA58T5S/N25KSEkk8OB37pHi7410cvLnbC05
kmNuJiZTiWmObAc0tWM7tCMm2N3KuOlW3UqgOgOgYRZ+hkDU2hEeHzQgQROQ7L5lA9XJrmV2Z2ub
zn72mcVMm0tS3Y3WvS2cRkjRjklOj1cLmjL4aaCzAzEkQDXgplcRCcjds0KfC7zOVXyABvctpeYh
h3S8id3DjcoQrITHTU53ckvinXVVflXcie4gaTOyO+wennQYBQKySgAf7nOCfIiz1IaYft3ea8AK
sGcYBAhwpBo5tuSVr8c7H9DpHeIb7/d4n4OK19dXeEM3NLJjx3cSNwV4VcnotE5h82UJWH1XstHR
HWS7uRwUmBRha+5luY39XNjrGZQPzQEFqqocln/sXovVQ4kGPPnOowAp9nJwth3jHk6+jeqmt4t1
tjbdYj2w0VYcJBvZMowoBVB4aGurxPHtwInwVwb7emoHLMaGoyGiE2D7+WulGzgCjBmRE9o1TfA+
Pu3kNLSnVerGeHdYxXvovIXFxOsUbQ1t0ZkAQWOn3I2PiOrCP/Vaciu7d+r1ZI8MSB99GonsoKgZ
Rf1VUgCDYTJ4SBhVaHuYho7naAO9MQOIu7Rbmm5LW7nWXclBC1i8g/JZDNlfQOAayN7EzuROQ+VV
QWmGeBo7WJHyVlxPV8ox35Vrede4NLB9llEYgMmE4UibbBUSAnhuly7KL9tOv26umivREVm2wZX2
R9YSkyJ3C9/KtyZImEPPhok0AZAEMKThfYe/EztnA67YwZuMAuZUBR03NlKRnC3sTgCgspvbpq3j
aWBCAO388MAwsDJ21i50VhbtiH47XrcOCdf+mgYkcpdiYpdZxUwr+8kq/rKsAgkWl1nFXNn1WhUl
F0ywis6pwShqW3c7MPzB8Y7DPwSDh7Mkg0fwd7RHz+X8AQV9bDQTdD1XpCOiJFA010ldgX7toLCC
aO01iuPljzXUgZZNdspQTwYPdCugibth2b7Z92v9cQA9q8SDHXbajNcIO2A4Fb6dOQrQM/QLnN6R
wvmPS6rXIrmSH4ObhiYba924jYvD5yguoq/WwVW+hlOfmueTA263FIZyrqAwNwp8EJ/z9opVF5lZ
0Feqq8AkwE90S6HJ71E6DKvV2trXyelYAbE4Odpjsp7AlVRwSGTonv9XmE4lotPWTViK1aupaies
diMnwLr5+N0Hp0RqNvPYgJ++nbv+JrQTByXJXOmF894YnDUDf41Y7gYn/j3kl+J7vh0eQwhfhNSx
co/vgfdKL/wK0ipySnw/YNgbO6UeE7Dg3TZ1+ae+fbJ+45/I8Qgc/r+/SZxwg9r3Ln7ijqFd0tpN
Me4Q+5I4JU3wf4yRxXZqFw7GhDlmkAKJ02IEnOt7DPVTcE8896nL58MtF/4mYtMq5+Nx+E+MEzPJ
8Sl+5/PzmssJ/j0w26tulYLlcraLJucwM4Q0pId4nQIz7CbK8QMSCo/apl4nN9GN+pivwb4hW5ur
+lba9GxwTBcGmzPIGaDZczCj4SGx1s2wCyoNaAwp19qQGODfup24+ZlH56y5QglccHMuXWTsl7/i
9DhgD0ScElRgpw2tqMhQ3OdGoxIcCjELbOEQOrET2IHNomMAcCIwAeKdiy50aIcBwbPHVeKisbA9
OiNL8V7jwJLwDWDhfDlcVAcut1OYoC+DRXZ2MzKJ7kyneEefY1gRgr0H0DAS7QDf7sZnqGZFBDeB
lSdzzZvIDRnEPOr6wd4EUILeWNSusHIaVhIuGZSvpTkV9oarUdQpXNe7eme4p30JUVlBjO17yFAZ
A69ozB4lR8OkayxQbRcge36+PDtE8FPsoL4VAqG2q6217sk9nyG6WPIhY/hs1a7gz4XIbXFAMFpW
2S3LYdoqbONoYQSWa9kEoq8jxIDVYKJ3Kw9yHrhsBVP4ul4rm3onufKj+lX/WrPxqw/KrFm8M3fd
ag29OqdIhCAIf6KAXynZwpTD9pPz6KA1wx5bC+Tpu4hSOwibwU1s+o6m1/T9PaHHV7jT6enu6jki
d3c9eQXq87BhtF1Fd/oV23K0J5GJ3HATS01u+V1K/IKOwdQCPDRg7uFY795aVQxmEMbJrLT7lXVA
BTesEF8LzgB0INnO0RgqO8IiBXuT26/ybY6N4byQr5aHrSlBBwhgZ/ALAfXsEHgF817vKJtgtcFO
cjieY/l7yokJ3nKQkEeR24/fI3whAXOd7BI4kxpuvjZcCQunbPRHAaahzMW06JXMNDpiYXY0WHHz
HrEt11bs9Nq/fs/tGCDCA+1neCCuDVPgjBod6LGRfKi6HeAywoLJQjuHv1xiqRzFfrC6q4UZFt2A
OqvN2VpX2vJZJ+EHliNUfijgQTnrJ8Mj1z34gc6vIHwcfyXbmjOx6lZzJKZSaSeBwbZX/hYt41iz
Fm0lJOjGQPnZ1emew1RtVzgvEmnvwMVYdn1GquBqnI8BsTqZE29atwS/A3o9jnetW50S1u5rVyLg
dvgcOKErbXMXfBqcOQIHziGrOK8D8oVtM+ZRgnhAzbAKql4PR/kkn8Jd+yRdaft456+1q+4hdweC
svkQkdxECsvqwYJuwHkh58MSwdg4l4VkiN0Y51YHL/x2bQF/+Ttk80BjUoFhQTYrtATBIeO7xA2M
wNZbyUb60j1ad9gdzLkdvtMfOqqvhy04s5ucfJuPsVnBYMtguGtsINjszmcJMDbs0g/9Q+W2rATu
DMHfYlwfVGCjCxfYS4RDPEJoT6Cm54pSwOoK5Il9wg4Gbv2SQKlBiZ8j9Dicf64CRa60hjUUVAhz
KUe3+Nk5fKcrmFq56OSsmVvX+W8wM0LklwjkqWCMhXYKQgRmcMPrETZOVOlwMjfBuTHBHvGwIzDt
EgTMhXKLxQhA1RLs4y1gtQgOa7k91K3i/QqxkI6x40Za48zGfGB3vMVkgoJ7OD+jw5F4CxPrgFXj
Xx/sCbqCBZ0DvTNx1vhxtcCwLaipPlYExVuwZsohfQCbW3s0hTqDvQIloNYrjOAhdg1+PVyNX3l0
uLrTrkVCwcFxnIyzKDqvzAo1qJjx1G+FNeqagRvg4SQb1GSh1jq7EhEsmd13G22P7eJGdxI8C0cI
cts76XAOgJSuPGau8TyToolw1W8CdSDFQ4whcCVCuzKZgicXrvGdtxZuIJi36V23GrZcMHOC41cQ
oJqgXBAIEqDEQa2aFVcGJxyiF2je9bpG+kNIIIfw4LsRgWnLzk52DPsrJ+QQoADNYaECAnRgCdLd
tG+vC3cVOhmlyVsLQ7WJ3W3hCCmxfxYLQcqNiyoFJaGvoGMsEF9t9SZwOVVzDbl84KsNqQhlB7R+
y8WQcMs/y181KbpD4ndtHbnyDZecXBsMXKhR0AbxaQqyWwCEizr2vPvmTx37p47dpoc8zJr6f/9H
WrDGzZM+0fC4mZIe1rgI4JcLjhog75mzSXm/FJSJvvcLSh5//4Ok/am8/FRefiovP5WXn8rLP4sF
5xbQS6rLzLMjCWnqW5x9I9QANum1awATLyQBLt1j5rD5l+6xrITNXAU/lbCfSthPJQy466cS9scr
YYsoeuao+rdQ9Lnv7wWeP0/REMUyTtEKgDvH1bPfo1hzx3m2U665Y5VHjsH/SGCsgHdXO/sQC+im
6PINQ5Vqo9EjjKmxPcEOw+3b36xGiNMz2dc3bpeN6VtuEfH1YdrAvI18SVtze5gNWhhxBgQ95gz9
d2Be5obqs2kYpogt14+X4r4WZzqL+/rrznTR/XX2pH/QjP5L3V+S9SkY0VGTBc2TRQ2dzb7XIPuq
kyWUUubED2sd7HXc5nZ//3o/0hcYVXMEP9zjhYLBmr5FmGCP/xVuWuf2Ptih1hN7uZnIdYmP1hRG
9VuBXCOUYJNdZ9e1izI6D/JBuVL2w1G9LewCBu0SkSMG3FU1TEvkcDh8TeAqPMCqmZADTFHTZtqI
a8Skbia3ZBpM/a2TwzoaOBLN1yOCWUvGQ0IGKNeBQ/Dtjkybp4QYx/f3U0BOcANgrAJ7DdnxHT4A
BXOI4dhLEedxz8M2BWd7v4Xhe9cSj76+RhSxH/D8wfp/X7F7uDZgF9T4hBHCiaiQlv/k7/DZH++x
Fuc1wpUbB//hEzyo4Ph6Odjjcyv6h52Z6fZJGFuxGbcqYpX5YwuXD/3S2wPLyaNBnFsk4jx0xCc3
A7k957K7CF4m9o4g/mWHCJo75MjYPvFYCJcHd9t1cK44KCcKI18IxwTmEsHmev+KUJvxvGrviH2J
7PdxIdz07EL9gcF+mMkMVA/KKGiDDH+A/qV49N4QZu32G+MUPutH8Sgfh0Nto/s4SqvJCLHU0YsM
lY2pMBFjb56QHKjKKBnCs2mGl/yrDicfExCLjRrXHjK8KBIH5aNudz3pni7vwLmq96Vxz4C61dZG
V3g4G+OVFMJP+8ZdoCn9ilL7hPkk3Ic+vUMRfCexBRaf4lOwlwn33IXwCHGbNo8Pvjymc4LdpTHN
YD16qqtKXHDfCjxUKoUnCq4QxWl2JuK4uD8PATGkXp1jTWiDNH7JzhEJJD30zgaxS8iYgmcTXsD6
7JRRQPMRhoqYGPiIergwkz18RkBNmas9IUV1gRSkz8pw8JqO/5/fzCR7lKGzYShg/NxbYGK83EkL
v8Geh/yMcNly7wD3D2UIXOpt/4aHL3XwxHn38P0gHq255tFo9R1qwcNt883J7MH9zN3pPJyJu795
kD2nd1QWhPfdrQrbV5ly9G8ra1uiCptCMhiex1WE8OsaHsyahbsBVrpn/XqyVzzkx6QFxD0cv9hF
E47TGn6/zjm702CE5iNO1sM5LMliMeLX1Gser9DZykYERMjgKH4v3H77+urZ7+93u7fUvTlkMcky
gvMHHhUy/BfgDJ7e0SUNEWrcOs5t3lzu8/97WL7ht4ajoF3xv7kXiNvK4V6Ecb06+5Phsv03yUue
lalo1Sz0RgUknxLxHIOAfN0VX97+TlmVhHvPQhLQEKwEjHezAcc4FXQkBb0TyV3K7u5OOZwc5xmC
Jx5fXzPk3nEeefkcfI4Qf6Gjc4LmB/kuDlnYKWjp5JY3ybWqA3Uh0sztXHSudBq3wiZNO/lh4aZL
0vKcIfbhrj+l5X9KWi7Swyxk/zehhyVmLM/A0x93WpbY7jmI+APh/mS7fy62O0NIfzKpvgSUzoUi
PlDXfwIoLYHOc93fD2P6s4DOJdgvzwDSnxf2n2sd/QBV0TGKVxRDCVxlxh01dKRB0RFAPfP4pUPk
znU+rNbX2aneSysEebM3RFLYCXmL9z6QHGIPWHuHMHoabgAvVukGsT0EwT5Q774OVHNrxJKhZpWr
O9M+hyUmIgjU6/bxOa4iozzLILizgLzDmAbHws3R9eVYleSYQNNDsuYClF2c3kw/+4tN79yu44fd
Q81XSeJNlJDH+71hAIV407DhAEscaXbbIkRGfTDYI4fmPBZ2YADjtLqF+gEFJF7FW/0cK4o+m3se
Bxo5PE2kQ/Ua0oykNRBohbg9njzAomsEWTnp3oLKz0OOWnjIecAlQnmogj316eD6yCDIJdLrriY5
qKt7GcgtTm6GFv5Sk1M+jfz+sHOzc4eujX4mqx3qdaAzJ9ke72HXuH+EHo3YO/SkJa57UGFx6ejZ
OnlwD8cC6TIShT6yoE5wsXWJhmZHpPRQySjRMJJrZ705Xd7DxWnOZObvOM1zsepL85wZCjQlD/UW
vV8RLMpjSeMrFPAmTgju9cKNLy/rK5k8P+1cH/mj4WZ9BZMNqtPgnesXBDviYzmFDY2bFUb7i+LW
a9VJD/JOX+lbc5WefLStXV1ePT6iSyOemREmzzJyc8CIUdvW2cKgd/ny59YJl64/k2JNnKu5bIB7
VBaKQZF4pPH9C08mk3YqFfEzQwSmtuIRmjwSPWHSypG2PGyca/CBE7CbOqXKe4WsfFgs+p1CUSce
1guFJjeTjea3iGXuetu7uTzwhXWx5vrvoItCMGFd0uMTUseOSwr251Ljl8M571tWlEPQKCVusG2Q
RTwhKhTVsmgO2x5MqAK55ZQxQfd+gV3VWRMXmWwZXtCclwnWvTf8ezug1s1dRZ7QqZZUBKNEQhu3
EAbQwjcVuYEsRILTCXa8d5GICMt7X9hdha/Chd21ZrJBKCYhEgNMAlxlxOAfLfJYwgDMrcVf9vyV
jpU8nBUCvrF3T3zzBLci7PJmLZ27eZOcP/+5s2a8+deeuyXynTHc9jcn3xnT/WuS74xd/17kuyAd
5001f5V0XGLAZ0vWB/XnT8OAPy2YZ5pwRBloQojKjzMOnMWCVGt6r7ovAdKTajdH4R4YGx/A6+gJ
EOUO/I4hl4I7qRYyFySR474fGdsvN585SNFbVc7RLw75tSktr9C3E0kgBhI+9ufKXteprawyBNvz
cH4LyVQDik0hzvOkIRHqZVud/IqYJQkiCHIEXiOni3N41NRQVh3znhCS7lxdiZiHzN4jzKJzzS16
ZkGTSZGVkzOFnkT8Oq4Hl6caRTDYh464ilA/xEcWCZw03NAa2fIqhv6TOpGdIsQabyL7A510iMxE
JrNnjqNLvHGZ2aLu5sLizLj+WIaoQulhZ5iBTOoRyTSc429ziJ4RsJL/KYL177+I52wanluDbGO8
YpDH/+fF4lnYA3LLFYfLiJzw3IAvFr5Z4mWOmngmDs9H5Ff7UhK89+0RHPhnUD8YSuEtUsAQxM/D
/As4M+AytGU4B02ebUgHpHdxLztKbvG/Ee6PjCSkhRvIGOjOCRY9voXcqYxY7rfofWkjQUANqEdz
ecn+iXz6hZw4uX04hKkvpW0eg5xEaEklefHJuqQ3tz6gHqBhTTLm8Bc4jaR2tv7y5WFkDwpF5boC
oOf5+RUVbCDDI/J6fN+EoPqCBiCGlC3t7SLhz+TSfxPhf1o26iNHmgnVsvKyrkixi2c4zy0V/ME3
jcO3yLld3yKHCLlESCA/g/4Q+3v78lICmB3f7+9ReuDtzUTtpxj6sLfmCA/5tLvN+/s7cglPK/ou
wB3LN3cjE36e6QkpeiFSdArk4WUuEty4vzbanAJ7JAs8b3F2M4n+15rdMtOayfqfTGuRac1Uwz+M
aS0ihZmO+ZsihU+BNtoaov+0JaEB9WyRPE8Pk3GALISUqnHcfajwkFY5WMLmWXdEkmwWePSnJWfN
D7ecTTeUhUaPZNwyMKTXQTRRlcKs0ICleVEDpJ926PWdRlLF4jhNnWxCjVRVQqlRNSaWqD72PQrt
l2lWU0EsDmknvxRBSbtsrFzNiNHjru/EpRF/Chh+GbE6g3JpFMeaV4NxohJJhzxchOQEtFgrZNzD
PtggsXdVoAzI3TMPSthc+ajPvyCB5939zpXOPiza2UvwUQJXhjrqKoYAxZqz6Bvf5olyvJxdQnhZ
GJ436CNO6Ah0dXpPEAtxGQPIHBX9ACk/LMIMNaVDW8dBiRHsuXb8etzzgojXDmr6Nbyqzd0mIseF
Wy6t+xx2/Pbrfq5kfmnWMzxRF23TCwJmLTklkBziwkoK2xdMHSXCCkp3wnnhhRFQyacjPbtCHh+H
hik5ZogmCBkCJMYVtoSjXw1mf1g5EKT0fn95pT7ndR82ZybaB7MTBDnDMO8hrV84wgQqA+yESYND
2kfmdhT1iApy4EUWv6ooLMTLNrpXFddDeGL3anXLkQAfes/tMRSJ6Pf376f3yyNdJGS+578rIS9u
6UyS/kFbusQmedeyjwv1x7PJpdM64+toP6n0cQEaTMn+sFtdppuFi89jm3/dxc+NJi6c8nN8xAei
jAY0oPV6iCSclhoHWEKZEhQmofE+emjIjmfBhzS5yhFS1aLkGOproNxXQa5QnIFHPL1yj8OTfXnG
S2d6Hvn7x51paQFEzIvI/xYgYkEanRfvw479BtJokUhmPDadQt0oKk4kIkUpMR+BvEBLkABo/YjS
t1wmCOTLwKDzuxqC6EYYQGLHu0IsootYxhNy8+kCMlkc05yb/hnGNOOvv+Vh+lXtMP9PWzfVc4Jm
338jbfX23P4tf//bqXluwroJv9Z/gY7m3H/xz1tfnvIkT/Pss5aX/Iv/aGRuiH9HCwR0DNdFSTs3
tvxHH3NN+7sGDUBVFV1Eg9MPfcwF7e+iaYgWmnEjsB4N1bCjH1peovktb3GO/uY6ALjya1peShzR
fWDE8Cehia2GZrDo9YwG6XOvUpUlgzcaaXhIW1Xe1IWYOjr6v7Io0tHMrPa6jVR7LYuaGvUt0APa
jptwcOIoR2y83rYub5C7YFiYc7fzmNDrE+jb0gyEf8zQv5H6Q6NaXXSIm8J49NRcQilobUhulTzx
3voxqWGQi9K9pg5o9aVphn/UFSkQyaD16MWZNRLvna1It9GYZKjLrIZo6TEOUZDTLMn6rx/2/PBt
rT72ZZc/W0LLUiV0Z0ejWmVuMFfistVjeQwPidhYIsu7vrituryEezIxhIM5BoVJyrFA5Y4w7W6G
UcsRruDrL1rcyVfiIMl3XWEOt9qgTBqqSCfVWxLknisMunccZSt+l70u/KqpwXQ31nFxiuXhRgw6
4f7yRDiynpOCZRmcRi1DMawZu5WCphLVoAoPutxHa/QBQkkSDUEUl+/CrzK7C4hWltE0GamnmjHD
9+gUgtYXzQCCqwQYslUJhTyHstxWURgs6HAzCMPpyEIbe7SjtlRFtuZNjlG/3ypMHRMSwvY96TR0
uvLkfS1IDaks7e7XzwtGJN5bSzRMeU4Ffampchuo4SEoDAUN+ZrGzrLI3EtpPewu3+qTjULjZkPV
VbRWsZS5diyrVphOUxUdEJwZOr2q9PY0lj37F+4CzoB23mjVK57J/oPAH1NNDOEVjA6Jn0YOPlHZ
gyksBUP9OBfetxe3EdEN2NLnAYCypPfeMEnRwdJEBDm0Zet4ZiQvzGXe0B6koOEpoekU/EIK2k99
j+2bQQ3DLIhBCpOOIm5yGqwE8DQSDiIxfHSxn0pZJsZowj0woHm0kuTD/vJ6cvXhe8LXTGREoZs7
usrrxrxceaRlkaF3MVrYBvJ7W0SVqyB9yg0Cv2fqFLa066qQNbmxdOI+WWJTwSprGpbYhMD5fu5m
knhdIpvRocpan7VBgpq3eVn86sOmmZqEFszonwwXnMG55AdyMRv0c5DlMDqIaL1GtU57lsfsQUgy
VvrDQh78Z0sJgSnDiiYjH2RuQ0PhxWCs1SI6NFUi2VXXaPaUiQIpzSJgymCVu0lVO5Kker5ESDPk
zQkJWj84igE2KWMnv59mF7Rm1nt1cjCHL3Hd7dVRsfvQJ2YkrttUuI3QJEz2PTpkKMJkiHY6nYIx
eq6klAxjgQ71Bovb18uU9eMG64akoj22DKQArDFber0rA1nLp+BgJUJ4bwmRdRNpXuVevovEXZjf
E7BuQCoY6HvPt1qc0ZGnNOju2wYRl2jwMihWTPteb1a9JYW0DgJjZQxC9KRXbW6rumytosqrnULN
B3p5JD9uv26YCidpdIUHXc/03l5SK9ProugQBFK8KgqlASoRBztJxYB6YqY6WjiFN7JRBQt3/lGi
4M4aaAAOYMu05q2AUwUlGIoBhDcE1mjnY6iyUM8720ot7ToLI3FhzflMZktu6sAWis6X3ZzfT5bq
PtV8zDTsmvB2UnrUsKsHoUARrV7RBCS4KVlE47FM10KCrKPM86eFKX+27cCiMhAihL0KafA9xRdj
qIxqk0YHo5CsrdLUKGUGzEKKtpbBs+Js3XpVc4oGA9Foga5TswtRFht9BhdwofIjAZqiJUGUKxrn
n3OjQVtIY9ONaXMIwwbCAqXLDcS3RXKOpOtOkis7EtIEVeWs3N8KQmXrYweneln1eUFzNR1RkzoV
uoPqJZln514K43XWRqJKcl+Xi5VZDzpKmdVKaJG48cxd1WTyU54FAfNH3zJJOmTNo9Gpw00atSZS
u+RqfBOHKXwvTSu+7dt61InpF9V70Y6t/qsZLDCxCMmBBw67ONuH0Gp8NQ3i+pALnUzrBFCzltAM
MtAmi8BbpZwun7IfgRpEv2giglcydQC2WUSDYnSmHpVDfVCqslhpgYIuu6ORkCgXNefyrX5kYLgV
GBeaR4uGhf39nsSktijHRpTqQwhRvBFi9CU2IlH/V+6ii1xIWQoQ7ox/lWPLK7QJmJCogFaG4kFQ
427hJp+ummHoFvQ9het730/Fg7xq9C5vDkkRWqxvAjgvzAZF+bRkqV/UJ6umgBIUzeQyV5xjmlEo
C1mLmuag+nJiS533EgfKklj/7CaALRKAuqIoYPzfz8ccm6Cpi7A9JHKLCO6he+vGtlog7R+FqqkA
/EEVBXqGAjJT+BqIeKsxxvYQWVWy9rWxWgmWmKyhg8LUPykpnXp9SYp8NjOuYZuqiY1CC4TvZ6Yb
paYYo4Kbig3ae2kdeh2YSbQwtU/oAcAf/XZxjDTpB9JOM6nSrKGqDnHYjdQqI5RsxQJAVdUydvkU
faLLmwh7Ug0TGo+igAa/n5GS1manTEN1iPIRlUHFxLDbaJCcojW8vSc31k5WgwEJ0BriRkMZZlW/
VE4JGhHaemcMd3LfKJvLY/pkkXWgJSjHCpQxsK3vh6RrXTykQdYcsmmyXMM33jzBVOzLN5mn8IEr
mlAiTAhlSClZOccffcCeTaH6iVhpzSHOI/9eGKsY7dF9NUP3pwqVJ/NsACyYMvRu70R4NrW+H1H5
2o80mfhd70dM7+qmdkYT7apaQQajs/I0WxjlJ5QAEa5osLdgg0xzthRhWsIwkBXtobF0pOJPfUB9
2RKoatbjv0AJ391rRgmGUcgpbAjtQaoC09FGxb9WA6Fy8iBQ1uKgohhoJ6H6rWYJ14bo+SSFjQId
0L1oFUn+QI0pMBamP3dn8k2yVGisJk4D/2PGGbNmDLxR0vpDkQvFLkrrkihVYaA9lNf1yM4PNQTA
TVkNhlkKpu5YalYdYAYqRFp3DRLSR81PUfbZDAqErRmBLtPAHyuZ9FbboCmanuSWXept7QSaIPdE
yxIJ+TydUBz0XPTCBVykcKH0PTaDbNQkXTWhznHh9T1pm9k0+H5utYewVGo7DiokrowK2of2ukmM
VIPTVo/eIgMWKK+uu43XbHrUBG57mUSJXtljlvjO1BpIIy/MhiijDNtRksi3eSp3r32WmqzKM1SN
qTHTUNPeg6ZVD6ba+U4eRvIu8wbkuUe95ZqhabI+qOu1IFuiPRjRyDqr6n+1aAO7VKFpyDDdQFOf
SelCNFro0GJ/EIUaxWoaq3rQ9SonsahEC47oH9mGJUpYU8tQoWcBFXy/tuXQdqo+Gf1BqEbFDerk
rYw7aXWZbXx6EwMGovPTmB9IQSmbCqxpOMDQ1rNcCFBTXlbkBQGg/0AmMHfBCgrWpGkyzLnfT2VE
PO0EsDAcuqh+CxtzExko4dOUIumaUlkgyh95DG4GxAYNzTJVGIm/vxlCLLU4zT30mxsrdI2butFJ
YxEmUKFMFs7zPKgTR9gSIW1g9uR3U+YJD1Y4Rt6oxeOh8rWCWr4Zrsswlh25TGTWZUK5sca4fpZC
XW4otg8ZKb05ZESr8xpO7z61GhpGlYL0sMlPZbcx4v49UkyxWliUT/ZZEjVDkaAz/l/OrqRJTp3Z
/iIiQEIgtlBTd7vtqmtfD3dDeARJzEKA9OvfwW/joiu6wt/agwqQUplnyMQ/3xYws46xwXAJn6md
u8w3SZlFQ1HfWeVGnQRgAAUyDYMV3tkCm31NvLgO8D6ckx2a62slZRqocGhgRhtGkQ6xP5xk0U4m
DbUOvhZGFej7nxf6fW4KG9y5BG5sPIByPFjxJly+W5SQFQUdqOjceXYi+Oo8V2B7x/LcxIPeVQt6
K79+nG5gbMnVgpudLnzp9XWPBUfe5e+sS6rjEBLQuFVUPFoBqH42Xf658a3/fqwqepiWpbrz0DcO
AJIsAF0hQfQAGnV9AMoijrSsF3fuYwKtSGXrtJk99AShRXjneW8uhQ0F0DLE9tmeNeNyoUQ9u3Me
OSAhSc8zaqb5EM5a31lqO4h1PWvI6BI/WmmRFQy4fqxKcHBBM3NAnTg9ToTTXViExZNSAz955RQC
gWhsWgqLsV1Jjk7pdBCZZF73IR8CeWerv0Ql8GvWjAvgcIBKlF7/Gq8beGOVcWeL6JDqYGL/trWR
meCNflSK65Tko93jib4Pw+TdSSlvvXcIozG1LApwCW2TvcAoNsrSd2fiqs9jEcW7pW4/aiqHO3vp
BrEDtOGPlTZv3cq2b8jsBec6stVz7ssEs7GI7uQuCcbxnQsjCParvDJ9OlMdnKdiIIAiujo6upEv
SUqBwn0oxirEfFqfkSlNpgHmLVEn7cFryPCdi8k3p7jqA/8NTijBqFWfyzdN31IMeerKor/zTC+j
NgdWSCmKEfTsApCyuSFYXC5NwDx6HrjqD7novGNS6vpchkWAWRJzZ9HN3reDSOlC2ksCRvCTVa0/
pV3Pc3UIDXPHWCTxr1wNHuZdQa31XnlT8PH1aBJiD/2ZXWEeHY/BcGIEMMPt4q+74I+UXggeWSdb
fc4DD0NOAuqOc6LFnYP1cpUYeACUmATrMWzo61XmqFZ0HAdzDqNRnAZqm0PE7b12UNtIDOwMFWZI
eYjjQsMtx9ok3dTNepjPyzzaNwXq2bRbVPKvJ5r4wSpfvr/z7sjm5dEgRtIE9hSpNtgOvnmsrgpG
iqTJP+c9jb+PCol92gdx4aWmniZMRZIx8P8WafaEGeSMjGlRUSZTgeT/h6YKs+YHXQx5Ok2l+BT3
RmOihmySGc5qHWBCLzOiQs3QjHUWj2X0LqhFhSyjj8R/Gv+6TRvqjTKNGqO/DUNQPGvTxU8lhH0S
GCHzTRq5yceF1ORA10QwaJF17cDCVGoxggQlSjuUB2wCL90Ny66cQ8tTBqwU1n9WsnZXMto9C48P
mFUCLOf766+Qb2McsoWQgcxDzRKAGd/GOGMCXzWNNudEBCWATUHcKZm5/zbsv3sl9f5lytkvLpTR
A29En/qRqdodOAuJRl+hTB59zIv+0QRg6FLljAfXjRS0SgfVep/sFAdw7M6x/1gOVndvgpi6B5Gv
HLYbw/FbWfKuP8bxmJzwefFl6jkpz/4QDR/KioNiKCqO4SZuUPB4mLGjz0ZStqT5WI+PtRlpk9LI
+kAjrRJDOiZegX5ZdAo/GlO0Q1po6R1rxQqO6XtV0+9XffBz6XraZmVr9cfOycBl7QCQJAMGH6tM
N8Z06cwNu4AF7JI9i4Ly0bIxxMCdPHd7N48NBI2JdWMWjvHgnrxZVuSRTOH4L1FNUWWT0YZnxdDL
8olHdf7sFW66tC13cVoV/n/YYQbto0oTDGlT5T4GicV9WaWo9maeKapac2RkRr3a9QWmPpOp/SCU
6tFqal64yuqkU8u+LhoWQMPcHeumtuXJCBAB6dDkw0cSooRJTVtaDHF09HMeBYtbY/PAj69voG1k
WfcPhpcDAUS5FKGNxXVk0bYWxHTEnH0TjfugAeLYgZk8/PUqAMxAzsbQSYCXWX/FH1Gyq2pG2qZB
Dh5ytBakyttXit0r/F5kdngYLBPhgWLgp5CtXy+Tt2Ntcs/Yc6V1d/KjEXNQgD5mkrr5aOPlK2sD
zEWy1N+3BpW2TpS+U6yt1fSf98H6E3AMV/oSxAsgz+ufUJIut96cG7CnAeZLQsUxTBoNCf0IQ5wK
Vp96GR/ixP58/QW/0KL8XjfEHQHoLkZmuVm3HaeYerwHa6BNMWbl4ulPNV7DmM5ekvxqxm76lSAJ
wZzL2EVvuyioDwpY1znyvDCb6+pj0MxNmBrkhnsb2GFM+VyIKR1HUt0hSNbf8uIdgZVC3EINCJHF
9TvSzeQ7acLpvEwTaO2G+A+SyGofjot/WrpkRO0Vd3eSwRsbHUESzDLua3CCwQZq8lmzcFNF09nM
QZXNvkRVB/D2zio3wjFQRB/URwKID4nw9aM1QTvGve/N55l7mD8zubDMuHAThEFIp76MTV1iFKzt
y1+jMKLP8j639xCfG68XZwysIxRJIWIevf4NcjLVUFkPlfzM3SlYEnEsLBEX1kwPSTXkH+oxJh/u
7L/1P9180wiJLiB+EBaEb7lOP6qifCoCexZ+cgqrMUX+9haF4wcCGt/2aLW3dF+nKtwpPp47RPUq
IFlF5e7O77jxmfE7QLb7QEtWNPf64cd+GBFzC1Q7y7g88JKET4mfhI/1UMFwSS3NFlLCSNoF3R5l
wZA1zMYgjLwxm02u93VD4LOk4V3sd81lNi8INS423hqbUO9u9l81MBG0Cj+MT2ZJ47b8xT2gLb0U
7UkTRMWejZhbPBXqayUjfnBtzrKxQer6+hu6sTtwCiDxWD8UIvnmBSVt3rfeWm4XsyEpusqZd8tU
+jufLX1W0HbZdZ7tHl5fdNvKBMwFzh4iYows2ec4ItefJWKV7GhnUQxBEnTMoyk/RJ3Sx9l5+QM0
Yk0ahMX7PqjMPvRCOIhlhZcBnmAXliO/oL6Kj6ZpAvD3qn8TSmZTTxTjE9RF3mEwLn6YVDR+t4mY
H2iZo5/qxKsdmQL4cvzwo3UUfmNkorsEXz7Ffew9kTFHh043z3vRNDVgTliNcJxArozou7lodOxo
LH0OxdTc0UVt8+zfL2OlhjneCHtR2+gwzuVUBe6s7aD3fKrgruiGeleiSXcmiQ3v3EnbSnRdL/RR
IkYBg+98FXD+efv2I7h5ZXJsPWLms4riYVepctzLcmiPr3/oG8cPiSjQZrRaxkb/Tf38cdF7RYj7
1yn/rKBBO82uxHTWxLtXHd5aBXg2uGUCdVkUbpIWDC4KZMsm/6wZklnSTPFp8nGOXn+WF2jG+t4i
bN1VEQuu9TeS9sfDNI4iY9dlcM4r3K+Qyqz5HkU+fZmiRn0plmX6xJKyHB9zPOk/bbEEMNVXLO4P
ngp9jBttB8yGfv1X3Xp2QMHgZsDRgJ7ZnKQuJwIa0gSz9xIOFYkabCYQa++sciOfWDlHpDDA5RJE
iU2YaBmXVOBqPivm0ER2Sgq7K/xasLRKKvWRtrL8BPDWml1eFP1Zrq1K0axYxMi9nRb/gTwMxYmZ
uvkW8VK/pUsV6zSO5iDJwtAr+J2w9vK14PcmIK3WIjYEd3W9x+WUAE6zDOCGb3Gt5ozvAjvdaxHw
8uQC74csLwhR7IfI765XQYnPXWRaco4jBA9DyxJ1Fh3fOF2VJzm7ub7zHW4uCEx4vckhJNmeJ1x1
hbPakXOUc8wFFTl8jIEI9jOqymwRVbJ7fXf9ToOuryk84R8LbrYX0IGg6Q0l54batIiF3HHqHkUY
vwFYLA7B3PLT5I0Yq5jM+aHWAn0PykXtjGn7f4CENLuime1jq/uvi+Jy34OpeGgi5x0WdifXehnW
8FM5ED5oPhIab7P9JmQS8hb8VO0ZscP1OqYdFJOZyEd1Z6mbn+GPpTYpVYKMxy0gCM5JWKM7nIiA
LVUhpiLPtjx4tbyXRt7azTjdUYADDu5imyEXoZWoy2pypiIsHgrh46lse0+YsZ6J7bfGycYXQPc7
P/rdQ+6P+JZ3tl1mRbC5WB9lXd7H5yZSMguRkxwWFP97yMiST6/vsJcFEugYnB6f4hyBYd0cocYP
pqTmip5HR6NsHqtffsf4B3Dc0Rvtd6jJk8l9zYUX34kQt77h+rDo9febsdsgijQiFidM0vPCOnFC
1MYA2rJ1b8O6ytPEEvM/rMcRkHB2Vxh6iwyajjFDioWevbEC8Mo88RwnQ5fVZWh3LbDgO1XVjeOA
7YKag6DGRgG6AdOAdgu7mNqdUeQgiZOWHLmhP2VXqDsr3didEDRCohxGPtbb4oS5mJZZsMGdJe39
Y1PGzxDA3lPR3XgcqIA52BEsAqJq87kauoTc40iSjKn6E3KycucIuJm8HYo7z3NjZ4CFgdgaZQNY
SbqpR5OkDgav8xy+FCfvxqWlz0pFaHpvbHAEClj9fTSBHJ7CvUCQwMQvHq3MWws01z9L6cJDjILt
U1+Z/zwao6+eWso7RMQNWCRBEoMtuPYphV1nc+Rsq4OOicg/R53vjnpOhgstaz/r89w/4LTCrsb7
IO0qjpHP49A86ll5dyqAG58TvwHuHbrmLfATXd+cTTAaW+MKP3Ng+QcxtRhGEUl6pABY77zeG9sT
mZuPYoNCyuFHmytMdMUYRZDcnidB8ie7FBJQ3uDfiWMvGAqKSwf0HWrBBLQX0rHrJ2r7ltfTmnHY
mHffqWdwIVMPw52bHAYlvyqf/LGYH0nswoyGI8Yhz6N3oF1Ejm3U1g8VFT+9jgan2XbNoVFzuXs9
0t66y4F3rCasVZvwIk3mg+RW+7V/tomRpyKeyzdsltNJaPFlgY/rCCGYeKyq+hMpmuZNbDt27BZA
wE0n2SfPQjI+DhwSigkC8X5mau81A8YFNQqo0p1E59b+wFcLSQTSB8zhpjzmTa8sIH7/HI98OHqd
qf+Z4nAtz/N7/qEbN9DKUQKmW/0vL3xQxIU5enYWwRneF/DfoB2el6Fq3qL5hIYeOAlW05aPG4KM
P17/IrceEjdCtDKjq1h6k0bMguhSTi6Au2PMwYK6/zSb2amSwbR/faUXLP+6O3HNrtQAWTvcbs4b
z0en8PXJ2fHubQsS4BgU9fgNV0PzvqJVlAIj0ikDBfNfsLTkX6Yre6KxuBN7bqQYiHModX0SrMF1
88RLKUTrhomcCzLMKcLd22bm0c4AKdk5ySE5KoL3rz/67/C5SWvAquPK4JCy4Cpcf9MfaU0XT55a
ckbPXSCG1WxRVm/CBf6qFMRlpVJEt8daRDC78VZNJOViYPGhnatGgLmx6tz07BeYxQHjWsCn7BPr
J5+ixIu+eUg0vUMZFy2mA4kOQigTq+aXlPMyZzXXncrySdeYrOjFVO557HGHfmkJ+RyY2r61bJmP
zo5e9BwyXT7GPUCKFNscfnJe10+5miOQsU72I/gJ1mFoR5uH6AntzdMTfEkTmCqnLYxoflmhi1pQ
uC5lgdfbbCmD6B3NwZo9B7ENIGFAodRCA+1xsFfM6CWrbL54pxFb5cjiqHnyvab5HoBWjlKNdOud
JhFEan7fwbkMzBDdXkbefqLe7JNdkzuONsZlN33qnKjTKKHyR86GtnsYTcFWtG9IurQuOrAxY9LK
Y5znxT1l+a1NDbFQgB8F5ASe0k3IdeCgEiI1PUOZ8y52XfBGi9j965rF/AqtPz+OcC/uYtB9Xxo/
9xYo4Tv9NnBtdXp9j924YlAIQWGG6zuAvWdzuuZQoatGPlNArE3xAAoRFsSYF8e/XmU9wiRkq42W
kM1F1sSa5NLL6bnqBT/kJFL7kEVf/3IRAqQmgBjITxKov7alxhKRdvHHMTqLccZc8zBKdk6Ie3fy
i8iHVWKaQJUXMwJLyiY5NUEZLn4exOdFRphjJQvydi1yTn0c3gt9L8I7eCyc/NWYjLQbGeT18Z9n
FdJRKO/cxhIzr6ruH+VbdKJRjfc4VmTc+Um57HjY3lNW3Vh4FcCgwEDohTd1k7Ey6VzQztQ7R2Cj
L/HQzVnV12YvXP2D+yVLpXLjTszm3m78fxjgKuRB+Y4iGLWiT1Ypwibk9RCeOo8KdeE6RpEKVKc8
6NZVz0Z7wu3Af3nghoNhegYNKE9MMwwqEw664xpO07DwAVxEtZe8C8ck+V63Mv4onOnfTb5SYZbk
um0/AFgRLu2UbfJDUMyRPiD9afd942o0vcjLXu8HSlQWa720j31ESJ/GHQQ3O4TX+J0K4tGkiYla
dEOodFxngyqn0+C6oksL4pZzwpJC7CZViUvkJdOlqnEAM9tOzTno6+TtUDTVV9kGFQK3TnQB3xz0
/sqL1CdZ2gCTwup5/hkNzrg0GjX5GcT5kjI793U6zslT2YahfkYUlcFRB739NLK5oFkCnUNx0Jqx
IkUGsPxYDKM/6qHwf7Xw/qIqlZp06SomTfajEjA8l6wkD5YJxXawmuqfqq4ePEQmhP8ih5WHjtgM
J0+p+Y2VSfh+ZM7DQ4oqOvWzi9AGKrKx25tEFfu4hj4h1SWzGPAzUvNjKhc2ZGKe0Cd6InQ6+Cpp
9B6YuTgFXkWKnWsNwBTeg7KPGyDpeUuag194/xlaqU91SNAeq57axPv9VPIRGEB4BlAoP4W812Xm
5SXD3NCp1J/HUPf9PkG+debGyUOYdMVDnyj1pRoMhfazM/RtyWB7SUuUsXm6qEYXdxL2F0nCunuB
QoA1wjcGLrA5sRqQKVIDcfF1WaRL4nv7QOh2Z8Ju3OvOsl0X8eVOwvkS3QUDEsOEiAgbIvZtHZK+
14dNZLi6eBJEHJv77iNsgzbrPa87ETvLI++b6qhacPCldOREQeY6p4KnWEfib0tQmKFRsgCIAYML
G/gaP//IWWSEz5uovL7gd5R7EuZ0J9F8LdUTrLCFzZM7V8vLmhC5NANPCRICa8L7cL2gqaoklEq3
l0AqzAaMPXeUCmZz1db6nZu4ffJV5OPt18FR1JX9J7CKfPnbqwd4RYjSHt8BV/q2ybbPvZLzRpJL
XOTtE7fV9BSR+t5wvjXeX8fGaG1rgWxhdW+Dnbh+UmL4IKKxDM+OqqMXoklcXpJgV7Vwg5akfMtd
v6R8SKb9bMU9Te/Lew+L47oDpArPC9k6gBHQSAytWnhm4VA8x2EepFVTeLscjQVef5kvb58IMCSS
Bciofn/U68dk5TI5f1B4TA2fSAk2xDZWHhs05tjPUxsDiTUUcTpK/tIvvnb3QNoBRGj1jaPiuF64
sSXUpUKH54EkQxZ5sf5aLH14SObEPqponneNzdt97Jx3bxOvadb2067NLABCIYBgDMv10ppYxuu+
Zue8th+tGqMPsYkkRKWsfAxUeRzb3j4g5pS7KGyTt0sgH5KoOo5e+e3vXz7ADRR2CF/xC0Yv6qKo
SgxjZzQiMe+YQz2ddtNATn7lfcHLhwsVppIaGYBy/76+9K3tDVhz9SQC3oHE5vod4M6UXS0ogzTQ
uYwbUb8R8VI81Laa37UDf5JdBcuxRGQtUKW8vviNMAI4FU4ZcHFg3SEevF6dlk2cyAXZ4yRa9Ahp
RHeaCqvfNXPM/4tbhaGmoQ5lip/VXyDYqfZLy4Z3r/+KF/gdduCfP2KzDZI8NpNryggkCVo8LklY
HIoZBTYb0XECXnuxf32931fD9b6LfeBK+NTJyslstSQLnASzQWeU8+DXHiRnslKfaSTrrwwXxT+s
g2Q1G31eFdnYjfQz8olA78BKDNCcEFuOGXbDjCbWsddUBzPrukkj6FU/I6GAXA59N6Mx7aFgRe9n
odUJ6SuDiAIVEbwSo/A+azmsg0RB6p6qIJh1pqBu/b4MyHlef9IblySyaLDGcDtiaQg1r79v3y5I
xQYene2yduLUnveQ6CF5K+vcHKAXhqvJLpA3QfyX4sJ4ghPJpN1YDgeNcbz3WMmXHxq/Bpn9itP6
cNRvdpsm7TzNbR+dIZQbLk2T/MQBxxzJsuZPM1nukW8vqjyC5bCzgeDjakb9cv3wAhrBXrAlOgeB
oG9YW6P/oZjKhzvv+GXkhm0dsmr03ACrC+f69TJs1WcjeMXnsPfYN4jhUdnb8hIIkrwjbYVz643e
Z4yY1R8mtGR9pot8GmXi/YBdDCk1qQu2L0jO0TSe1Pk5yZNi51dUiawJJntHu7Cepe3WJ1BwrBZY
BJ1t1hRXvugMt9F5jgs0hy4KstcQK6ZQ0pHD6y/mxntBYFlL0t+iou0pU1E3R6Kj8VnNrTsWaFN7
nGObPBVLTtMgx8QV1s7Jbpi4f+eAv0xIY4Z0dM3JYJB+AZg3FR2djMviEli3nOzkFQ+mKvSD0eWc
Fb6s9yC+m7+PpQCRkf+BW0Ywh0jmeh/oKFdlvETlZdblhfg129dT3z+i7Ot2oidhurjZYdBMnlzo
JL9Q9Ha489wvP+76CxjhuMaB2KFl11UW6tM5JA7e2wutNHkAoWTSwEEoGBURPb3+cV8eZSyF3BvK
FIQWkCHXSym/jgtb8fIiTa+P8VwNJ7SMCjJVeeW/s2nuMfcvP+kqtoGxChNVIaXfciAldMOVHVCX
+7FEl4XaQ/cT+dAtSZPaqkAPllLedcPcWJMB94TRZxWqwI14/YwGymZQ04G4kHxZ3lsGm0Dal3UV
PhfWK02WN1X3Af5JSHsVGWNcCFNbYb4yNIGwAxWFxNRdMs1zSkOxXEYX0Z91ORf+LrK6ficpmqKl
r3+VGzcbMAQkMhAPIiiBQLn+yTyw4MJoJy+ljTE0WZS4SlVNPruq9I5+4xW7buTBqQsG/Fqedw+K
9jFE+NR7j5Ia43qVpKeIK34SAUaiWYPGJ0HemUusG/E4Umv3cHCf/UKrBDJ+qh9jzfUpCorukdRx
sJMNK9EZjZq/LrCQ/oNHDMHyQdCzDbJRkjPRciUvNYCCcQAINQkRogQPRRp15L/X3+ONgwTuBDJg
StCNBHfW9WscWOnYyAt5YVViU8iu5I4wjakRwJeP/8tSUP6iC91aO282WQV4vQ4cFxcI2HhqZCvf
tH5ZZ4XS+s47fHkf4h3i7SWrwYvhFrh+qkn1XjEsWl6o64sjHB3ebgzDv+2GtuIAf66yJrx/lMJe
UA+OSaxS0iHOjF9BL5gk/3C/Dw6w1rjd6+/vRiBCXQi5+ConA124eX/+Mk8xn3x5iS0L3/emc9lk
bZzFpZc8mrm8B9bdCgqw2cYUrSSA6245oHLweVhNcCITqP8OMJaOu7aLMC+eIC9ki813VvTR//CQ
K9EMZTweEhDD9TuNbV0YmB/kZXXOnKreKzM00oj2ZSm+t1TeKwte1iQQweMzAtBBGxxshOvlyoJ5
ZTjO6iIDr0lj2jyNi/e+7sNfZKKXZJFvwpq9Xfrmb7uAYO+A70GNT+AAhzphU4uWgEtYUCHK5wbX
lihiuu9qO915m8HLzAS389ruEpU20oTtBNOxyXVe+gCs0NcEpg64qsZPDcw0fjorxK7UVR578JGd
7UBFAwY1sHYWaT6h1ZBAq310qZtD/6dZYGdzbm6zOHea7fks3WGcEmdS9IBQ9wCvGxsdRg+cWnji
106em5i0qJy53ANGHM/1SvaPmPMRKXFUTkaZhWvzzl1yIwYiS1xd+KA6KaTh15sAlsHK8lwCXxum
LwLA+IPU0094Y+51froRliA7hzd9FRRhyfXB/wgY/ZIndTfF9aUoBHzTrQyzkcTLnY9+49zylTFe
m7AAx2GbhCWqbRC2Jqwv6P0Dvs33ot0M/1rWRonaN2jltBvQunT/enB6KTJYNTAQTqASWXvVbV9i
vQzIPk3RXOZg4BnUlfUhqVn/xKEyOA5lO18wtgWC+xb92mSVsK8dcc0OUACDpQog7yS8+WD6vHk7
GN6/DTGe7e/vH44seaXCAN/CO3j99mfD66KIbHORlVFP3HcA2v15gXOQj3c+wY0Pja8MpBCMFRDL
rbBjHNHWKYY1/0Jkv2RD46nUr3R9eP2dv7DTIojAZwkZAi6E3znD9RP58Ryg/5JqLzA0hVCNU/aY
D6z+7Prp94EGnwLi9Y2TxXRE+tMeOkX6Z/QkBfbBWH/o3AiLj9f9HLoW061I0uyHvFoOk1PiIZqq
L0QyOL1J574XsNlllQcP2uvPcOtNQagAihQN6JCIbEoJb177Qk68RXbtBwjAOkIfjPKe0eS3pOy6
GET6nnAUr6uPB5Kw6zdVwAIIpV/SXZoxVNiOchKYK9ah4ZtnalrtDO3Et1LBKrzryUg/Olt0cTqH
Yf4V/ERwmRay/JuTonvfuCj6ljdW60MSD/LSMpJ/h6WONEAUV9n1IMegSxXP6ztH7NarWqHwFYP+
3Szx+hlc0tNetKq70LCtsgAN1crU6Tr58voXedH0aN1VoAfXLspwSaIYuV6nSKJuWcZEXGieo7vC
/LGdwamoGZSYBsyv96EJ9rLnCP5MZ2aZH/TsP7cuvlN43bibgUeDHQXVAtDUX9/HH9GSotUAPmgj
L1HbwfjVdsuDZHTKqEz0MXHzL9vEB5OPw790aao7cpAbbwE5Kqp6DoFihEbEm8wgUL0vYclrLgOd
MGNtDJaPtHToPwHnyFHSgKi0o77MmN+WzzN6ke67aOJHmFZlFpUD2zchbe906bxxnSN8rb5BmKag
C0o2NyP8cgX6DQGgjOlSfB20svD0Qsr1xUaTV6deT1qe+pYX6F8XiifZD/QUUrjpUlMEfr4X+Fvf
qjhAcbQICY/J2C+/5mU1sMom98H2+b5/j9b4nbNdHz4o0AGNgOUGxYDWLdcfUub1UsFdisJQh8M/
tC+jf4FRAEosQEegeRTaTbY7lB5JnsXwUT/gi3RH9KQWXjaLjs9Zz3KjDn1jwm9t7gfPIx7ugFkh
A87Z4k1Q6URGwgyYe62XacTCFeczBPp9S9R58kJYdOLO018CUePP4BPkMzq2TvlehYt8x62wfNfR
fu72AXzRajcm0j4zg/RwB7R2gcGn4PAP6KRpsinvvOhAe2h09zPXosjMQKtu5/w+BuwGydKDV5jS
f/RcqY8ASkidIr9oLlEwhBAND274weEZ7vDr0LsMBWA2yvgtuhq5czdDqeGYi7636BKzTgzyhg9m
JEZlxC/nr/4QhyqDBJTKtNOq+Z7nU/tlrFw075FMN6eRoxtLpnTOCBy8Ba2y0Jty6ImWxfMfxawi
AzS27YYsQHxHy948hvgEs4jYZVSsJ0B6C/tDwYTUZzbRoFEl2ihFqarQhzI1WvNfNuzAzL4ec37P
Wr3aIutRW0VuQG4j4FibjU29kAkYZdwl6hV0RIgHaBnZt52PwYGCV3Aguxi5n3FJc/SSavb/lVC7
HibSOLGDXCRQTyAGly7V7UB/kmXJP7BpRJt11C+YX+7aCKcDHRFNhmSP/NdNLh8zWOnmJ/jufRhe
8Qn+EQb13N4UIfki+Fhinq4b4BQP6RDtpA2WJ7KMDq7ccuixdEUwPAnqva+iIe5j61c4OP3Ud3SX
V351DtBhC9TSaFW1h4O3yrO2FU23V0tXfwvRbZXsWsJHsgOSFbM0TOwMn0bFUdXFU0e/+KOyD2G/
FDpVpufTMQlaOqdDGAKtWKqRDBk0WcUh1hZirpZOCTtw001B6sE2McK4buG1icvG3zetrXfwrSZV
RvugSfuClT/yrmgFVJNFWWV1FUTlIwx+HnJ/SctfvhuLT+jvKd8HpVn4Uz9EaCDYrXaFkHoWI7Uk
IL25dhCpzZWy8LjR2j0pmKabPS7I8Au62uYIlqYovuZ9ARP+TOCgHea4hDvcg8Y887w+fy5Vrdq3
xajI/Chz5mMMp4X47OCGtn3/+h57UQqB/ltVJ4geq8TH32QapchlJcyoL7PkVca6Ln4MyXDRfjGk
E0OfUvST/KYXmtzBodfottnawGjRTw9t9NDTbNulzUrkYNLZ4dKpimatQUPltiDowpiH/XGc7lrO
bjznal0HeoRLHMXM5jm1bIKFhznWq/InUwGkMjnlUPzWT2Zojthb7f7/2DuP5bixNk3fyh+1hxre
TPTfEQMgHa2SRhK5QVASBe8OPK5+HqTUVWRSxZxazGIielOSKpmEPedzr2lU7R8XtKQNXCOZJg05
8FlHh1XNULFntW/20UKLXmTiV5mJLP/7D/FNqcaEw1rwqICW6IAc53HNnLM85bzfK7W1H7voKUO9
62LQhXribfnNgUh9FrkUcNO8N8vnL5KPoEUVJ1S7bl8ii+1TtEDUZLqxTmtxKo3/zaFAuyO+zAZo
0hA42vsGBegC+eO4L5Ad9tgT5hX8SvscIlt64qreTkHpX7881lGpm2gloKVuHPdDirBRWzMTDGfU
xLRURfeCQLjB0cL6ZBhE5CpK8NDVjXL1/jN8k8dyDsh/UIuBp3BQPHp9a600B0RiW+NeRXDPNxvT
OSum+ZRY11sIJoehjl1SZV4VGgqvD2OKJK0NIY37UVXKjZSb/bmQJgYi+jCdg4SwvTockhs7A0eU
LZLEANM6X6oN+5+2FziRg7I2LSaqj+MTGacEddy6HajHdeGOQ22sQHmUfupEJy/6d+/SAieUWYvL
5R/dWxRgQO5kYtw3hrZJs/BxsO34oa5r1w6CjdZFfqqFm2msd0AdzgFV37W8fW5ladKlJSYZJrF5
Io3/zSnxAAA6Mgql7XFcTsSdFttz54x7RDqzDbqRw3UygHAUKq2kf749LBJWlMMOQC06v6+fuVNn
/aTT9dgLowWZlib2bTJY6EZqyEa9/xa/HUDQKjKZguKGASkNMMvrY5lgoKQo1JX9AIKXsk+2Cnmt
k3IVbu848PziIakkzxlzMt18ETS8lyVFuoibEXXchFumurNllB9r4iWO0l2gn4ek0cmiowq1oQ1y
bQUC0Pw6QxK9zmJirifG4cc4l+k3gk03neeDNO/g/hKRrRFc2uUcDMU/bo9xoZzdUhQe1EaXB/xi
KwSH1GvhZE57Qys1qCLV7EY0sm4YJ9Qnqq7fvStMln/CrOhbHq1Zqe96aUqlae9M/eQXaZ95UZ7D
9p+ik4quS4f1dVzmsiBTLaNTumXW0fNDAa5UZ5NjGW1seWVbVxD6TcTOC7TMNSm6hB0j+Sms+i3P
42JQnfLExrAc4egMrEVLCr0B6ktQSa9vbOZIxkjOPe2bDMg/il8yqVmIzKk081dk4h8yuSxc0sv8
VBx9m5SACIEtbiDptyh3H8UcJnazEXXZvDcoZ1w9z9GnMgdckkudA4/KP1+XzIthO0NOB/d7rDBX
m5noLWuS9w7MHitW63st19rdOEBDf39Z/mbbZ1q78JxIuqg6taM8pMubZq6yzNjPgEHuAwdUQuLY
LJ26htbl9uj37koJJIVbmBkCpc7sjKofVimQpLqxPr1/Om9j3YKIp+nL86UdeEx1LNCwFaWyQIRH
5wE8nY6Url2f2GHfPkwYQgDL6HAtDZvjN7lQnbiu1drYCz1K10MvuGRVT3ZKa9ertG+VE22I31yU
TUvEWLIwVAOP4Q404FHfCIW+l5HycYeC1pconXb9/q37zVURLUGqOUTxZfr+enV0VSPokDfmvhBG
cZbCg9l2oRZtqB4WpIMs/1NsFtvB0rgGD788qGNh7aCps3nCoXbPKEXxcrLZVScPNKbDzNm29XSK
qf129cP7AZzFdAbJS/58fX15ESIHoUTWXnHAJQUQ0qHCtNIurGmzKbNovLmwrc0sRd/fv7GH5/N6
3yEaH8CICM3q7IGvj2xGLQoigjuLO9bwQ9dJpUMpEyujk+65xc1NxdDfjxsbwL2cwcepEtNnrquv
0EeYrpTIyDwn0b42JIcuItTF3kbFeB20lu7GllGceL0PYKnj8wX2jMQFOxaT8aN9skmx9xo7zdrX
mVSsTJhCntU1yUNQItYmD0hGOsEQ+xRZ00XZFBU1cRivlLaS/MYyKzeCgO+lAzCj92/k23UAIASA
xtKvYKRzjAwJem6HEY7hDR4FwpvCVvUSVCpPRYm3gQr2ORsS+iscA5+X148LgNlgJEyvbyT6kXun
riXq77EDD6JU7fBUjoG+t2qaBt7MNMVeJyGKQl4cK0qJ4J8YUpfypbzOiHaQsKLY/ooNVaee2Rgl
bYskdDZRkgCGswN42e5YxeFAv6upZ38ynHY/1QaOYmZBee3KRiJ0/OGM/BPi4vO5aRYiR40vciBC
gEEHsCzr88qKknSbOE6fPwCDmlG56Oo6dTPLzFa0asrPTgeNvxdRekN0zr9bYay3W8Soivta6E6y
KqpYvQlmy1pTzORPcl1GArWOYMx9k4t5BmAgzy670PygaimWXU07ITOhDUKcjVUngtWg1MoOBEvy
Pa6URCawZWno2bkuaoTrzOq86UTyoyYlRddcDefPdama10nd5SlK8ql2lavIDW4sC98blMDHPnQ7
xPYY5gRVhB3mUPReFmUm71VNexXg19iu1KwyLqQQ1DZwdH3AzyQxU+XE+/CmLU4vgfyetwHUF20z
7fXr0E6oo1pZG98kLSL0jjmovpZb7ZdGl1Bz0fr2TFiStiprhlwzKnInUrS32xaHP3TrmGsxyTzK
HOIZVxo9wAyoSLUv+RjBW4lS07OG2KT1anUfGZfM7tAjavr+alt+8atdAHVVciSQ45QwyC8fXbcZ
41PTgRq4YZgjLsfS6n0RmcpZQjNsbQRJeEnOL51Y4m/TCYPMnOjN0gOTQLX6+m5LGeuS9aTetF1e
XgQGvdQhl0Y/Z+a+q8nbzo0yDdYVNmQMCeZiZadpcQFftz4Rng6Jy9H1g4tAaRagJ6oJx62PVqjK
wLnoN3Nkgq4bO9uQVolqDNejPSlXShLR7Q1KudJcUw87kEu98aA1mCHAHq17ZPRF2Zz3VEfDui8K
/Uo4A3pORT7Lg1+RKCE1WeGr4fVOUKyHJGxABiPY4yK314Ur0KV64uul7uxSKhvS0hnNfV9RigqR
MnrihZcIIPYAqGsEC0OrJYK9/wa8yQh4CGyF/AenMJRzjqoDs03EIMhzbhz6tEDQnNyDNTmvcbQt
VhiBxP77x3vzqi8dtEMfjfEqeI3lfF4UPiHi2/hEJtpNY4r0EosjDR5yYGf3tVzepUJWH+pyMB7w
QmxOMBXeRJblyIsZAnNqIvTx8EloUtOo0qTdDGLU3UyTMg/Qzan49ZuXm+kWLZIlNV0670c3NHfy
cVCrWruJp7A8i50My0wjT7Z5mlmEsjlEAFBNrhQe7qMxpV/sVo93SFWfUnp7U/ZxueAUIHiAwdEY
0L6+0Vmld0kcdtoNBIrpTh6KcutUDPmiVgo/vf9Mf3dnXx7qKOsit8t1nZ3zJrdpTo6VlHtkSMPq
/aO82aMBFQG5gauKrwOdyuUsXrw5saXISC515k00aco6leN8BwRew6FzKrZdVSlnoarhtCV38+WU
KsqJrfJtmw9AE71u8AeA/7mfRylDrA+EfTPQbyp9tFeJnW/iKMlcva3PQeY+9IV81cz9rtTFdW/F
p46+3MPXOxXIHVJ3imrDZKx+dI/7wZLktoiMm3ke58suVbQ9srrRZZ+2sy9iwKLwbsVzqsn5o8iy
+6KMFyVbkZxKHJeQcHQi5LkLa4zHQNP/KGQ0TmfNlsilG1lQSLiKNTDJRqWlvRZ89tHMMYl162Ks
NM9G6+7HEHbblk0WXunQTN7cVjE26rOTfH3/9Xiz8PSlMwnVi7Cigjs7fj5NGoImBxq2V7sp3Iyy
cWGHk7a19FIrMdDJpzO0fJuPRgp2pk5yiX5EWjw1oRafWg7HSw8+FOQ6mgB058gyjwFiiiXiyKTb
vC8qtY78ZpKqdKVGJPFOWqeFB2uGWYWBIMp84VQSqPIqr1FyC3Wn/WLz3cAf0WefQK91iubPmp0t
A7BBj1diRqLJlfXGZNsE74y+aDEXF4GVDZYrylTaikw3vtWwCi6YLAwCZmjcPNjE0s6FEFMNLqLl
/Ve9m/XPjlzFF3UpM1vQKJwcryzg/3m5WHpnSZiOn2xtagEqJ/k5/oEGKltJobpkb5XqC0oZCS2T
ah69ds6KhD4L415XGfP4lD3VGyDUUlCRMsDZBOL6Vg5IDttCGao6vQ31VKi7cQZz47ZRiNRj3NuN
6rLfp899qmZ3gaQ2dO7mtL1V207bkn9nX2Ml0YFZ0yymbZg4YeShyEsXQ8F+58eJ93DZB14uEM4V
pxGQBDDewSsdlxbZbJRNnnCu0HRRtkztrPX6vlY2uSZ3G12Nyl2klPlGTUR6Oy0KloAvel8Z0tSj
/3lKWkU5XrCYuTB1AXqyUEyIf0fZFlK78SRqSb2VcBNBNX1Lc3qlmI+RTUujMdeLqEtpPuVKcmXM
3Lmy3+pj+g8TbE4CTgWOq8jlQB45qHa82LzRWzE6I1Dl26zsTM/Eh9OT58nc9GTeZ3kj125VRcPj
gEg0Up4nco43SCUSXPqfzkKUIyqzg74OHW3XGoFl5tbtrH6Ms8tGuS6Zytpa5yNY6S/GajoavUly
Y7YOTm5fJphrml55oXGZk5EKe6UXiuuon5Mi2ci5OBHZ3oSWw/kBlvx1fseWaKM9jFKqZNYt0NhN
vrJ3/cp2x1Xk7t9/N49D6HIc5CoYZPB20s87ug/6UI0YCHEfUlf10EbxenfwWUIn7vebrfj4OEdJ
XqwFVT+YXI/sKW7jRT6ykP4qccGG/Hyv/uPb+L/C5/Ljz3XV/Nd/8u9vZYXsSoiR3+t//tdl/I0s
u/zR/ufytT9/7Oinrqvn4rYVz8/t5VN1/JOvvsjv/3V8/6l9evWPVdHG7bTvnsV089wQ1A4H4UyX
n/y//fBfz4ffcjdVz//+41sJm2X5bWFcFn/8+mj3/d9/LC/Jf7z89b8+u3rK+dr/zp9F/O2p+Nft
U14+HX/v+alp//2HhCDch8WIlIxl8ZmhQfXHv4bnnx9ZygdUiGmiqgcdvoX6V5SijZav8RH2fAxL
6LLSaV12DPSgfn6mf1gkjODpQzVetjnzj/8+x1cP66+H99KUfnkP/toqF014zg5pVYMjWZp6XPeK
1ql73eitW3VW6BdPiukaw4RPblbIuyBpm92Le/Tr+C+Pp73eC5kGL82uw8BQY0YBXff1RqBKmlPn
c9nfocGOfSd+tVRrQonss9lpOoxFdPXCqNNwLde6ti3hkm6I3n3ho08cAaboW2rEGPyKZvf6TsNz
9hmvvIfcNsLBRYhJvxH6lD2GEmTzEE+QaylBj2ilNXm8m5I+eRr1NGRRlIXsR2Y7eJRkxZlRRmsl
+GR19mghwTOrK7zm84f3r/11UvLz0klfmRUCdEO17yiBVNQgh1jUt3cpqDJMcNTI7ybtyywU48Ty
f91UWI6EdwtS/Ifkh/HW8vmLvd5p5UxorZnfFVbcXsVZqOzwR1D8wGotkD9hVZ53Q3iKL3i0if48
LI2FJSXVF4vFZfN7cVjUWMuxiMb8TtTUB2rcWX6G+5uvaxTQsPPpQYVD6jEmviis8dtkNuPd+7f4
yDzw5ymgYIbAvEmuyZp7fQqyjNPfor9xp2HJcxXWIt6Ag3Zc8MNXpcUlh1o6rCpUmdZYA+3lqOl2
zsCLiNBKukobQ121qTRsGO2kD6kOgnDSrXjXU1NgUPFDF3m1Bj8lLjMxqScS++P3gwQLWCrVDW0g
Bh/HM55w7jQtc2LpNpE/m2roldKZisLJ+3foeMEvB1l44jR4OdibBd/TAUW4O5VuzSjfmPFzm1cb
doHNmHw6HOh/4sIfB/DR3weG207EBSHiVUhY8Eq/YoKhfWDmzENm9kwigHLhnzHBsD/AqsZkdsmx
l3jBCvoVE8wPwB94agd2KjZ0y5r+FRKUD4AQ+Hm6KiQV0Ov+SUBgQMsSeRESyJehmC2A1kVqj9Bz
tHmEqipM5vO2O1Mn4vuizla7tvGrES4ObXa0tpWsul6sMnGwASf9OTeL8Zx24oDHF152wVaH5PQp
ShmfuE3cYPaS6lmqegry3Os8z5e/AgMtVsDw43XSRzkCL0MmkQfXaILkaCQ+JtJco2eWWZ22sa0G
HwzdyuXRDwYjP5+AXD7pY1eAbnOmHPmU2Yo6OJyitPwmCFTV0/Ci6hnn0LR2i7irrp3JlktvAh6o
r5JyFJuikwaBX08TJswV57b2W9Pqe2+WcsvyMlvoX+2+H1sf8nOkrDvTTKtd2Fid5KLElCEwUBRz
uteDGFvtNjTA4Ng2btsu0twYIAG/mhlRMIv9Blgl+lRIwzCvZdHmo6dEo7PXoVH/0LHZuQ+MobkX
WsnlOHaofRZdGN2oQPMV1Aa6fNVpak4BY0t9tJLSoLhOCptatRE9Uwq7BWXlqWMc2LsqxGJFOEny
GaUl8zEGmNl5fRKNpicBf6/9Uknizq8c9PdBzMyap0ySuAR0rhLaw+AGDr/1uQw78I/MOrK7XORR
7stN3N0VcoNdHBmEfVVHIR1prbWdL6BMGQK3ai18hwJ/U1WyEm+L3IS2OiZVhYWO2p0JFPZzFx6G
RAhK625czcDt6stFYHb2Yk2oldc4oS65I6jUW1tp6sitCfpPQWKrzYWaINnnh1nILwwHR18E//rI
r8cCf7uaa6UZZOloe9UNWny+1UgVRiqz0Mc1XrDFXlOCctvzMKm+AA8gy9cPtcLAZPErsuFIPMug
Rr9kCQCCzTTF+TJzAhbnqRnupWhZZUnnYgZfotTX9OBSZ42pBNyXwgzWrKOGvFooXeAXjcyUmoa5
gYmVKDtKiJAO9lOhdFJ8Rv45/shtfZR2lWSBz0zsuYA1lVWVtO4RMGEoJdrRpV2ooL0kiS/MALLw
TNEzOdmZgQhu274rg8ZHy21U7209NOqvjVOayfmkzv2tUg29DRHO0Ebfik0z9HBwq8ZtLaTglhEQ
vjSdVGAuJesZ8KE4qxFnk8w5JykYpMKuqckRJdtGjI6u+gBwl0ukCltsKDMr2hSINycgRobhUinV
xZBXliPkHMMWu121K5V0hXrV3H4MZKky/cpQMeNN5KaXZk83R2tyzTIC6B03SVKs2zqZ6w0SOUp3
1oeAcJiUlehupHmhj26s4Evp9WnYXzRlJlVeINVd7RVRmSQrQ60qg0fUaCjaw0LcK2VU30L/S6MV
QGuj3QFBae7MJpQst81b5zteuzqKTk4qPTHjSq8dTChpVOY8C25moj3pqAA/DhV8TFRawuHKUnvY
W2MQjXfV7MS5x7Aup+0TWLPkVmHSS340lhV/V+vqQWgK40DVbkymtyNW7rVhTE+ZmgVfZFULn2uo
az+y0ew0F2XXWfdUExzMqmzLQd4AI9GAXzsW6rBZJcS5rQXpd6RmCu5eMg/Xipp0HW+SmZtXtR4r
qlsWs8JwSprtr7RP8BLWQsuevKLJsmQXUlXva8dEctRJFGSGNSOuCy+PYSC5JQMX25PKqrqrxjkL
VrmunaNeosx+31spAxiU9YxNM8eZvmohcMbuFFnNDjwJ1iBA1/MrnKQq8RVlPQxLpzBS8ZQMbQsu
jWVBDqr11MK/uBMW5NaSzJvNDTE1hj/L9F88DtrAz9oMLCVvkkcpXk3GcJmaZk7534T4D3VGWLuF
HURQEMagesQnsn/s8OaWUd8UI1IB9RR/DXqn63w5wa/VRTo0qlcjcsC55xQLCHhK6qne2EJMaIGW
Sf1ZRUHvGdeI+XsxSfI1OJ1lz0mEOflTpiIAKo8NnnNdmAUpI9G4Qed/soCap0qFllAWN8oPpGK7
yOvywTD8gMe1b53JeAQDP61A255lVmF7Tp1ihxcl+bRGmAX4ddNP/R3qw1MMz8DUb1V+Yb+VR2Ns
3VYuu69xZ6oROoCS8zUe2qqAHRGpiefE8wz+nCSfCRxtU8mFlmzv1D5QdLenB/mpb9F68bQZhXq/
IoxfBnkUZv4g8u6WMku1AL0zMdvoyJJ+MQOub9cwLNmmytRGaOj1seE1DKdDt7X6xHChTkR3EhCU
z70psTrygjTAi2czsvc6PDZXyqfqJixy2VgFBoKStHRNgxhX5hVdZWdGUeD/WQrZP4u2E8//orPQ
/GvdFd+fWqr5/y+aDGSGf59MbrrpqTjqLrxIJc0PzLkUBVlvm8n5wVnmV3vBVD5oh2nNMtXGRGWZ
gv1KJW0aCCDknAXDdehK8NGfqSRTM+bRyHkxauGH7H+SS0IrO84lZWIVFMgFDshs+1j7jS6VbaZF
H+GH1kN6jrGRKLwGOF4F5tMMHFQ2kvkRRWb9fq4iHCML20nQhJ7rCInrse1vh3gca3dSUu2xiez4
o6wKPDjqqJDuJgg934eZdMZvwuKsloPqZsjCJHVbCVUBt5Tq8VyrlEIGU9GHN2j5qpYnLVlbRz/y
QtEDq/adURifRtwPA7eai5LMLasGzAz1Sc8QLVUaTngO5Vt0P1DYRRA2/NLIHVU10sqa3wyB0q4R
GueKrCBtvpBRB4OvF9DZVuooW09C78J9XQV970adlj6HTTTjMliGGniCMRXdKhlaw5VE0zwJORoz
bxI5giiGCRBpg0awdV6rgRH6+Ea3rPQsJ0gKLIzSlQIvTvGxdAkf2ibsLvs2JHMLbGdii1jwwpFS
4A9iRkNzlqP21/l53kvXgi0jWzdWm4SuWjuknanVgW7IO8focUDOxmB5Lrmxq2ZZ3cIutqqrIYzo
34fGaD3AwwlC5oshSKQAHZFoxy5i5G532Ebaw5aCc92yvdSiQQVu2XUqrO+MnTYYtwtD7UY6bE1D
o5EjQYVXbqTD5lUv+5h+2NKGw/YWaugL4zAKBsuUI3snH7ZC6HR24kZSsFB0Dtsl95CtM1t2UVOM
DGUq02i/KodtVjtsuYugzy0FBxuxLWX93cA0uHcVvZnWVQhD2yVu257aGWdxkc6rYYiDyS07p7rs
Dzt+1pJzeqNkKT/wtYSWGBziQ1crxArQdMQNeXCIIfMhnjDVJ7ZQUADgKZeQwxRg+q4dwtBsyj/G
cpavTTGRAwWHkNXKAeGrOoSyNM0Ia6outTyyJdqBjSAZA1sOMzJb4mG/REarKAmS08+AOenzNjuE
UeBvl/MhtMpNQaY+2InduuoSfZNDIDYJyWqp9tjJ6Gmrr2rIn2dG2+JmY01kOO58COso+xHi0Scm
3E9SkF0FhyRgXvKB7pAaYJ2V6wTwJWUgYwJrgb2pOvtqY5yTLObBipS9uoPaAlUHMRsSkGSp/HDO
YVgLtizFjKwUSb8X1HHJDrKlMwHKWlIae8luqkOiIw5Jj9MrpXk1StBXUK5Z8iKlLltXplz53ip2
I87FkkNVh3RKl8dR3iiHNKvVZoxqq5ln4U59Wf2Q8yJ6ZlIVfEHldH6SDimbKpnmQ5F18iIdp1cP
CO6Q3pWHVE8eJllySTZIARmckg5OS2ZoH5JEHFz6q/5n6jgr3aOx5JOIIE+kiEm0BNIl4yyQX3yy
kCjU/BHbq++A+UhOMZlr7tAntlpc0xDOWEVNW98Wda7secdIb82fqW5bpskqaJK+9uwJtVh4T2b8
yQ7kuPAoAJk9i1pWw3WHFFsIM06tuvNWrxzlrJOrYbzqETAiFR4sO/aCse/aM7N0uB16DemPilth
GtSpUpYjDTwL866so1SDUlrV1EtY+iZscnnSpaOfxtJwTuJfpldG1cTWSkSNjGpwm1rTZTJAHbhW
8lD+StsV7k2QRYG9yWByqt4cy0riG2Y7jtfQUUrEp7VKTi/QIywLfzIr42OXwWbcl3MjUzEgWBT4
wQQS4EZXpEg9E9FUwj+t4zE4E11umIE7x6bSMXvs68nE1C8vYsl1BOK1q2bq5HtrHgDzTPMkSV6h
W4PsRdx1gP6RVnRXKtNp8QlRxzZ7xvoYuCq4YHvA2VkFdWjXtj1t0hDyoatMmf7ZRuXuY8O7SGqo
8n0/H1XlK8B26WvOuk9cMHSV4aZaPEA4sfP2buDezH6m14WzTkBhj2tJj82RcTS+VYacDmcNwu5f
4kXMzzMZyF+CkEdlLaDxQJE62VLtDTDEv0GQnr8ZTSquyzpNHqt6pL4EJfY5YEF/o+yLZpx8nFFz
2XRwlxvS2foOLKC7B1pVyi7LjQ6CVgQdKW4fAC2tZMT/mSAHiwl7qtuftX50ynMT4XwAUnPejqsa
qBOJbT1TuiNw/djhsaa5Aey3mhuga8gwTCDxAFbJI+xO3UwQvozJPc1Cn7ZDUxlQ7IdswHmym+5V
3E1iCjoU69ymDvXe1YaBBlHcIuG0Tuk0zH4p29zAWswhqmtxyAjUnNFkWys9roVuGo0WXNKg7j7J
Jo0CT2Liisik0jHtzmYbeYJu0JL72BoaG0NgIKXM2x2ZKgq98wUvH6QXs5NzPezH5koyQgQ7dXQz
H9VOrxZ9bqXuCf9p1q+T3DEezdDIf1ghwDGvzMxKrKVOSx6Kshw/4d8MtrQKZPNra1ftHY0RlQiq
jxm0aLWBkzqNbfPNKiVn17dO892OMTZw6q5MvEGH4Isod+PkqwrUMcpRsITHDdHWKeTzIq+CT10S
4CpAaV2jR9BKzg90gacfCxHqh6JXMrtTrl/F2mzCAkpFc20UUr7F+ra8bPKx/UItn0U+sjj4HjeM
U9wZuhY6OCB7dkBoK2tLN0kzvCKwBbA+LWQGExdau7LkQu18Zc7abRBYWrdSZjXXvMieEBJqI03+
bg7jPPljFeko3BrW0hRKwmwnj+gnu1qiqnfUn/pdUQLBXasTelguZq+B7EkhMFJlTGzIWUGBzKaT
Cg2F8kIqgbjm8he5MPsvjoyAzyoEmgaIr9G02AVuMl/RM1U6v+m6ZhebsQ0iu8qSq04Ps/4qz5NB
8Y0kD++JKHK6o85XPllWrQ6eNjbBOgKrkblQxVvdnyIb5AeIzklbqwgsSKuiEOY9Tthys5nJnL4I
K8pGH2BHejcncvUxMQfY8L0syQ1FeJpdsKlHT62j999z2JTfyWanrxnCX4/2nEKkttrl0WkxQn7g
xnnUHmveEsCaq4Zlbgbtx9gKovtmzOzAC2FnA76ERSLT40jTuyHpghTyt2I+TF0ynxchmOS1oQ2O
c1ZZLQM6McDj3DVxUJXEpFD5VCPm8TF0pjLflojNfkeqPmp8eszVuRIgoeULhue9J+Dvl5CcagvT
iKRXXVwclbNhnpPM18D0ns1FmOMyEWsadWvUIIjHO5wSNNVeRsk/rIKNrfULIhuvBHp4KLavw2ps
kTwoR+ULOUIOULIkSfTt2mk+R60p9V4TdD2qEkitWG7TAs5ztTiWki2q9nHiSXqgWj4qAc7NVKBP
4uq2NdzpSR19LjWnqjwpx5CbjocafS6kaXi2rSQLIVGROrkFmAZ0AfBTPU/1PNojZUhfLhwG6y6v
EoDixPjwKhY2vt6KXE2U1cU4qq6UjXzbriLnarbQFkX3o8OKvkPls8A5ZJtI2qx4ZTcUZ9KQ1pHX
G5OxS2tTv2eEWLHBiolfUBpNcN1rSDxArwocCNdYgqDIqg1a6jmIJYT/UxC/mbovU8O/r4fXT2y/
T8X3f+2a5Y/m5ZBl+eZ/z1isDwtQETyxDjtrIfT8OWNZCmMdEy6GJYxTHCgxfxbGksHcXUEAFP4j
Pl2wEyi1f1XGkqF+QKCG+At0FZQbekv/pDQ+wlNJ6gLEodS2j0ChIu4y8vw026ajcT1GM7AbPA28
2Ii19dgK7VFuUuneoghDjXiRQKAhu84r2n3Yx0ykZ5OzkZnMrHrsPD6loj/l7XrEo/nzzI6nt5GU
yD0lZ7rNMCc7V/WpukhHUXsJI6xLtUgDTxaOsapDS3bRtc1uyavve4nZiCqHdeZOgdF7+szilOVM
xS4lrn0N67ONVdoIYCPqdfPiyf8GS6C8nlT9daZL1+HFnJmuGWQfPBK2XaDYniY6JlMSfN/SSqNv
cqZH5yb0zlU/R2kGtFmP/bZuyhMCCH979KP5mGY3gdNHAlnoWjXW1MaDz0QV+bgadRIRtfm2YRf2
omGo/ErBOchckOPvX/rrvspfV34E6ykLwgpT3XTLVg1YHW2eGNW1sqHhDevYGBz5JtbiiYGUZf3a
fF7hfF5CN16Pp/865vL/X9zt3illVaIHva3SLl8PeWe6pV1kl2jWfH//qo6EgP46BKv15SGgIUu5
PA/ptlfC6HyusGDA56K8y8142CZzEK0SPWWcF06yhwRbsc3nnplkOF+l2eA7BswFRy/GS0SQvxbs
0mtsozpPkZTgxEM/wrH9dYZHsBVJysqiMYdkq6bJSKM9TlamXTbrDNbmlvqyOBuMLD1DJDmnD2RG
dwjgJKtQqZ1V2ckU6QGKJxMe6BttMRiUB0W9quaO/lRdTTsZ3K6X1laDYdLUnuA1/t1zO4JC5M0Q
txk6dduFYOQljlH745j0m6Kybt9/bgcC818j47/uCtvly+fWRWmY6clQbrNezs4iC/BpVNjSljnG
eN7n+DqoIkalgBmVPxeT2HWizs/oBPYYn3fKHmeIaRWJyLguU0xi6Emnn1vopNuwirqtlQB97VWl
8AIqgo1mkKyN0LY3RqREntKg15Vm+IXo6rjKmfquMeEpzvW+q3djNSYMoLhk0aBwo4d6zWy6rPwu
pH8KOfNSDTt7PYRCO0Fo+bu7fbSvJxM2zTBuyi0VneyVVWxR0s7CJes4ZaT6dzvPMUixFjBInGnk
dltJs2Z8JyMEhNRsSzFbhfnnIRAPehsV/qBZSCPk2nTiQS+YtP/D3pktt41l2/ZX7gdcZGCj368A
SILqZcuS7BeELdvo+x5ffweVlZUy0xSjKuI+nIjz6kwbBLCxm7XmHPONNuDfL/qYClAr4WAbLTv+
LLGG2bVw7pEdawjjUY3i8UcxOnbpOilWON+x0W56Qy3krpM9Z8XGmk01ADXWn3Oan/w5R1NwPTt1
tVYmD7su9KtpxVHvyi4pAig7NntF46J0onzToM92aUxOG0Ug7c27Zg5GAoT/3JWdnBiPxJZ/P5Wj
2XgsUecVqqiCiJyRoNSop2bj0rLRDj81bAL9pKQKvKi9gr4BOPPaSmfngI04sxr8qun5+/pHM/PB
KqGMqZIHDgxdT6iK40dV3lyWRB/4Duyazfvf+YmxbR1Nz+Hi8GWBZQrGdC6Q48HMAoLe+KpoHt6/
wuHF/WYi+YczKJdyDWuZBRknEz8k5sQHUyd5g2LYN3oKmU9bxNP7F0Mkc+Jyx1PjnA4lfsQywJK2
fIfuQROssW38CQRFyW1nziV8qg79rDtg5bjMowNCsR/CmTO/IZGTO701byDkt9Ze6bJrzog8naQP
LS8fnex6zlsrcwUEixe64OHXpgg5vqox5YNs6YbPsTpS0I/7amsOltp6zIHZQSLHZOpS+C7peJSx
zHZWmNh3qoOJxKtkKKj+OfaoususXXfDuNzoYa4NmzUf5D5fsAN4bSKUdZMXoQ0xr8xqSDRs0XYW
tAXhc7Ab7hSsUbhO7dK+jUyHtB8dq/FlIodceLMFMo1jt6Y8LUab/ZSOUsybXtpVcbUA7fpssq+4
TIZ0dm5GWYqN+VqIoS4Kmq9GxyEBYE/gbGVsN9CN6zLa6nMV9Ts099aDziGZfnJZrT8VgvVepjSR
Gy2kyRk0S6nfN84aVW4tFeOqTS35QNqgKTa0aRK4vQO5Zz4aE07VKNjbZxN3NMW+mNujoCTXdlM4
emteLWvk6QqVZtIq4oBErotcXRU6S3MiyCGzsBQjPxrSr/Br5gc9KbLbDFHHHp9vvzMjmizgyU3e
PJBoIirHvI4XF97GlATdArwPcKhsJx70aO7WrBTPlnooLE915mTeJKzs1kptqVzEvdn9qCwz/wkw
RV62jV1Tyqm7csMmodoIxxw7T0navvGasg9HLzSRaHiinZ2Hwll5yyKb8g9lUZYFMMFDmqSVFNaz
skLLdNvOyCa30WVWu/YoiuepSMoQtFtiiI1RZ5CdYy2iJoQLX39OASkGupO1n5DPp18F7faXwlAg
7kPsW7An96r1QvOHlHjqeGieqA7M0b2V6GXj4ZOraFCnDhtOLdOqD3A1isdIq8rIo9eBnQFJT4NN
WfS45Yn5M/bNSHxBpkTKsE2mdt0URWdh+5ir5KozF6m7ujJmLTWcZAx9Sq48mTlWh3ujL9kzlNTg
J89JOu0jKhjy1pIeRTFF2JLudm1afgFiyLVaKS8pHQ+HdL1wI0SIC8qBxe47Kacngk3T9TMN+qbx
YrlapUcIQP+xqc2ydE2K8+lWHUg7nxwj3hnzhLjEiPGFR4JxTZXRYbDnffTTjMsaAYw5kfiGlsfc
YPGJTNce1iZQJIK2uWvq9HaiMPOxj+fhuUX80m8Uq2IcMnQi35x1VmtLBTmO6SLJ3a6w5DeCXYrG
BWpkfwyHuvxJsd96caJR9H68jOaPZqHC74lmaDVvbIbxU6p0GvmjYFS/9WPXAxDv9PJHFRlUPKsu
T91IXbBT5MY8G9TMjAX1mBjKrw0NkhtMTNoT6eTDVlPa4YEs1hroaRjpezJGw5p+vhIKD7HcjdM5
m2gGiO7Ww5D8nCOSClPU1a4Tm/VFRP7JQ0+BH+JTWjRfbYYTWrFCbZtAQyCzzSb8umR7OfrnsRvm
eFNiwaS4F++bPmwFTEjR1IEz55SuoiWdgx4pkoaTXqzfMtLZ+2DpKCtvCIdQrsJunbD5rlHxIWzy
mVmzrz8D+1+KC5XS6zUQpnXfDHFvu3ptV48GQUCzOyD1uxLNmqFib5stIrOpZZyHyY1o+Hx5kU1g
NtNsuZNZJYMnAXC7WD8AAxRJzkTRL0kwLkZfuO0s5Q+zUhN0MtAZX4ooR5XIgdLM9qWch2+A3Mdy
69RMnm5tk/DrWYaSXy+y6mnUWa0FkLOvaQ2U6KdgE9KHmxCnfcbwVXwdkSKZLkkfeuHKoklq18oy
xnM3jmHIHM6c6SWNpHalxrF5JWeD7/D9JfDEim4e7VabSR/MoW7ZQPVLtzVLHVhYaNHvXJFCv3+J
w+bgN0v6MSBrBllDA7GqAitb2t0EyQDg0LKc0UxrJ+7gOP2b6molV1srg7mo8o0oM3VHdiKyPzNa
PCOruo855MMtRdgKR4M00HLp1sXQsneRVRJvM2GGvmMOwk2NCv0pq+DWWNPksR5tsVO0vvBnWK1B
ehDg8ApZZemqXDQYz2/wXRr/5R7yWKo/o2QME9x7QTpM6ZUKe9g1UwXsh2aM22RdxAaw6eFrkx02
qFzu8rCZr9AQaWc2d5S9fvuejjaxdmy2ReY0SWDSIrhNRyO8nqc6fVYaBablhLQvifQoUIYy3qVr
tGzfHx7aiS3fceLiYhM3GOOMC8I0bb6nOiKIbVJSJo/tqb4a9MIyXTOi3eOOTTF96k2j+9qzn6Zg
NiBS2ll1Rpka04gt8RrOxWYWU5J4qjHCWLXDsXnkaApKF7nzuGzmLo8e6G8irCC7uZIbKx6tz0o/
j5f4NolExW0SMoEYqCHev8FTz/Vo01wadVoxucYBqFHtoKI7VDKQOmyQTHemOzehyUFKqyPDhbRW
fo+7FIb9+9c+9XHovOs3JRswo2Vv6WsUyNIqPlvRvGwQ+s5+Wqf1GU//qbPH0dG/nRO7bZyOJu4C
kxey264oBRtZJfk+64t95iGeuBHraJ6K7BV4a1NnQTLqxlXUzdAxCrbfk8Um8/1ndeoUd4wLQMVt
wcOY84A+U7xtp9jwcjprbMErYfs2y483m+lyR9xZy9ir5H5yVkyIRH79OPMTDu/lN3OleVTQtGul
lyMlFL6yvtrTxlt2qKXjO2joyX0TIaMlLLb9VIpy4Oytm9cpoYv3a0PM3dIxp9ZhXuze/y0nPkvz
8Odvhk7ZRgkDs88ChW0zzVA18xD8TSjZgVALkok3GLfG/65oYh7NPZRr7CztoyoYHB0YjxU5IH8r
3FptWH14/35OjCDz8Odv7qdfRGXPrX6ogqXatomyks1ONvrZBIzu/UucWOnMoy+9hgWEUJm7MHN6
S/ohObfLenGGUHPiQzt2+zshzf2CvPigacAx2VI+VG0hL7t8Wtxpif6z6Jh/1xJM7dfnVI6TUzZg
T4J4rteN2qvTTR4p11G9rFeFYlLtWfi8rcFkizNi+n7/0b36DH838o+mkXIuZnqVkDGKUG0eMwdK
E4EDKScTJTeQRqDXP7TuUljLy4SozG3zsKJrjHCo9UJAr1d93naLG4ZJ9rN0quqRbmznuJ01tsou
rchMYkN3OFArC3PxWubM+LrZVLulLqa7upjHZxvzBMDnFsejplFMxyZnxKGrh2w3dyrU8RGpNTo5
BN7wjkVW1xGd/rY3D+3R8T6B4v5YLgVtEaNszqarnKr2HUNPh7LkxTdM4hQj9O2SWdl9ntkK5XFq
o5mw0Nw7Oto7o/45DEbrW3Nafnz/tWgn+gzHuk1KIQCrm17ZJUlcXnS1opPr4qyfF9vUr2uGycbU
a7l6JHG37Gu1aKYYNEIE1TXL/Kb29I1QN4sm8vUpkTdQWQlUbs1lCBJzKpDBlFGgFwgRvJld27dM
dYpnI4nrnRxUYpgUraCh1HAYbP3EWOaIIkW93Da9Jfv/bp4zjlYW2U90s/IsDRDsk2SerfW27vr1
Skde56UwVp9Jv4jOfMMnHucxANQSk15X5KAGmbb+0PX+nqT6jtNhepPDx9x1zpR/MSL7nOX/1JJ2
nHqsWim6C4cWVTnEV8KB96xWGAHq2AldW0vqLUGKcpvL7Cs0MuVZmhDnBjZDd+8PnxNz7rGpOBNh
DpMCWJrRMUbU3Cp8MazJXivy5ExD5tQljlaOlpaLM49lHNCKG/Zhoqno4JLqkmudCyg7sRIec/BW
p8yKelCioMctgKigGTdMwdlV3Yp6PzfjwPnaUF7+u0d2tIaUUjoURpwo4Gjeec6kWnupS3QFSIg3
71/ixELy6sx+sxLGdjmv+AayoKCedydW1I1OqSOW7nGKhD0ajfev83oE+82crh8tJaRvmDOROhHB
g1ZJ/PGie51Vhb7AqbUt0TVeD06XXaCivhXMq3e2VRQbW1T141Bq4ms1FTiUYvGj5ATnlhUyDqdX
H6Bal8HoWkpYB9g9OjeOsqc1SaztiknqUIMovUkh9mEZomyrtP0urgoKfjU5niSU2pSVxux2EeYL
wrqFAkLSc7hTZDAixXZVO0YeRWaPTwBocV/yeslSbNntpFN2mQ1d68GusvzVCr/YfdJsbY74Z3br
Jz/Xo0Wwz2uUb8g3A8WpD847tFPu0rdQOvLK8pucrkHcamrQKlO4HcFFfsbFi/WjyNUzx+lTY/1o
NqxGYDmrTjRdRyzoF81eS0AdKEM14ou8UcmoerSVMf54f4RoJ/a7x3geuxmViggJkvB6W722ra7a
6GG5BnXXtvtp1tCMWyBlYr3TfMMeCzeZKbkWGoiQMLFCj+7+J0k+oNchfvMGswVRPc3GpiuM9QvA
X+fQIkRrquWaT5WjQJhTneO9n3hUr0vmm89IjrJTkDlGgT2ToKJruAuYiJabtTCf+iRL7tec+tH7
D+rUyHg9PL+52IKeLS3qJgq0glKHoS/dTs375ZuNq+gSif14MVpZdxnncfxxyorKW+O085skOXe3
J/a22tE8m2YSrRb2hsA+WDCXBDl5kcBPOHN/h/H1m6nitbrz5v4aoqxHstqjIBIR1XEN82i1Ti1h
9azCckbmWiuzttGKNd23ZmOj11etMyfYE0vIcSKpKoAojTW7RNXMkTQMcwkEANoe5N/2zP2dmHJf
x/+b26OmB/QI6mxgL4v2rIfafI2N9qXD94nRmKDfM9d5zTX93XM8mnKdpUROZNlxgAqbhBk5L/f6
tBaXU9v3vlaF2s4xc3WLO0b4azon96g8lQ1KSnbUVp3SJaJ14nazQjxsZOsXSPpLv7Ot8L981kcz
nB5Fek9YUBzkLclXoUa1HWFpTkfKFI/vj6VTr/NoCiPrqEKqPSRBH2dy1yvD6MXg+W6NAZzv+5c4
sY17VU69eZ3dlKuzjXgx6LuU4NyJbN1VyVC5AhLboSDWvCwSw4aW3LkYkhM39Q9OZ6E3a+30ScDr
6z1r1rILhmyHnbYuzuykTolvjrNy9bmPRgPuRGDaSvxAhbvYjbLV7vK2rbFoKLq/NNX4kes2ZM8n
caDNxCiZkbNuWxsZ/Gxg/DXt2cADOOdYn6DNU6Pp/Ras/5kBfuJDOiatDxIvMr23hNMpRiM5mZm3
pPayrSyaaMBsmzOnglPXObyHN284tKB0ERWVBK1YTJrpxQJsVoptTLUSZv+Sn1nyT73Xo+2eLEo0
Yo2ZUBwf1n0+zqmrhFLZtBMWjPcH64mZ+xVK9uZWKpqtPeHhB+P7FG5W9MrXfVMum/f/9VM3cDTh
4BWdsXzJMmitxEKz6+AJxUHjoxP/z0LR/12ReF0T39xAhrlHJ+inDNISB66pOfZNV6+3ZGFOZ5bX
UzdxNGWgmB4AKeTcRCyd2/qVGFG16904FufewokBpR6qw29uQomhQwC4L4KoCfvHMFRryEKZ2Ftq
h10hD/v9++/jxK7kOBqan97OQ6anATrLj1ZX30SA5VxRKbk/QrJViW09M65OPDT18Ave3NFqsbBM
C8cIo6TdopXJir+iERRpYnnmEqf0Gf+AAoNCxFUxpkGaouObFAw/6kxuXjqW2m6aut5rDh0xjerN
JskEfkhicC/awrE3BJSe3ZefenmHR/DmVp3YpCxQcoyOq6ae3Uk6fecJU4gvIU54zKBL2u5HLUT/
HbfD16KrxBdz6OoK7Kehv/Qw/S9kZpaukXHmQBqXc4xwIkF96v23/nqg/826fxwmifDd5HiPZlcf
SLlIV/XjYgxII9J5q7VZu+lnqtlIDxH1WpUDyXqRHm36YSujYXKNHCc70q0FRBSvccqNkma63TwN
kXB2vanF7liE8wbt5eoX4RRt0iit3CGLL9upu2rGonOrDssDPgwXNOx6NS6R9YRhfNwVgJa2Q9Re
8gab3YiFxTeSSLuZ1c4X7bk54sSKfBx0nddNqtWCgYK8Qtungqg8+CfobtWWw+Kq/VRWwNFR28oz
E/fvLwhE6dchQfqb1Q2QR3epgx1EJOLFmPLulgRFdV9EoUEth98A6vNc3trvPzfCMH69IH4skFqH
C2qgPO4zZEU/mdatvZ0nL+8PohOFRnJbfr3EBMs0hlgmd/bIJrDUddWvCiI3rER034DiUM7ux9yv
i64NEsQLfk+47bczF//9MkWU3K8XV9GcWAqb1t0opoeIUAJvGWO0m9mke1qkjj4ey2SjEC0NF0XJ
93kzqZdTMzmb2shKfCtwgzJ1/Pr+zzn1eo/2qfOqEZ8LOHGnThX8bwAH23YtuxuZxNUOGQQocjUZ
tlEprDNX/P0cA/br1/unF9lnlpahC1TS7FFDFgv3fo4uktTS9pR/5zPbvBPj6JgyLqoJq7422Tuz
N8oNwWz5tSqG0a+1JLt//+EZr6Df301HRy8TFTPUJ3zUwbRKFTPAUDmXSVOolZtzQFn9WR2inenk
lvTqUCmuRVKNAz1DWgsbKCWJT2kFNdyB1E/OFbtQQQBUzW5zStfSbQFWXdD3Hz2+hS15MLDc05J5
B2tZPn0p8kW33bFSwl0PM2SPZ1BDdET753s8hu0hxLRt70y4QrcU0/WPmIznu6GxzO9xUwLH69Qx
x/vYJdb1hAImcWXfwftIdS28xeBpVv6oyOkD1jRrJFnHqoatEr0g0CjhYC2hdlP2IkF2VmS0Pwk3
uoC3WKe+BC0VQQqmRI7Ji4GeoFyYNyLJothdHDsPhnVGkKCAc8l9CenAxulL4hA2daf4YVHk9Gfb
VGw/mfXuczuqyVendxAZK00raYWSrbzw09bwKy90JrKz+NBj+b8QyuRsx3D8hO6JDE+jrH4YbTzU
3rhYCj3NztauKlK+iN1QY/yYoexQAnF7yfchz8UVpIPQ9Cx9IG8UeV67tcir+KrZbYeiIkxRsZpJ
gWVZLw3xbPaNdpHHZQP1xekaEK0lVTxQE0S6ZtPU4ueuwybQFe4mmYbKhpoc0eEsWChh+GNM1T26
dPMPSP/9+AFRcfMB2+aISMeReYhe0QzNPc666YpvLxxcGlMFBFk9aqebXir597JuzeccT/7sKlZm
E7q7GumjkyYq9jotzp6mJDZt4mOdOfSHdXI+9VU/E4SzRvW3dFiYttcsXyvUu8u4x6eoD66KeMdD
AtVoWxSBA8N41SxUEYh+cpdBOD0vxJHwsYrR+VRrYfJTQWmZ7MoOyplvF10Y4I5LASG0JSogY0H1
5RqYVFFXOWaYu1bUD8aOqNHpgRN4iWSSnIF0ywndXFHM4yfdZUCnSUPGZrap08gwPDO2k+sJUJOg
cjGp95AZVpK+rN5xE03GnyJd8D84osQupNazqu/HdVWFmy1RXm6qQiIWxSdXfkt6w2q8eejll8mW
29ChzebVMwBgCBKAc4AQ2Ducf6rukWSCj9fqRtIURN5dTXm9ZFuqvM3nZUyirxi2k60y5umhqgv/
SLM6VV6MdO8rD7oAP31ipruYgBeRdE3l734AH+EEHHdotDuscsTJtvUBCTwYxjeZxsMnJcTK6vIl
2BepJubZy1hkOxegXQp9zhyeiV8ZL1E4QO7QHCJtiYKI5Edg28Q/DjXyC5Q0sk0/0HmpdmWqmC+j
tdQ+YwF6wxAW8Nn6rEk+DWVof68Gk0wTkRYzj0R2XbRJ+rLCNdDQmNz2sl4jdjFhfR1Nc5JtWYq6
+8gs1cVzqANCo8qwCbs4DaET9Fh/IreKCSNjWzRlD4BI0J5SzSw+YRFQDHfOYuebIyoqL5llNCvW
nYMcsDMN83Z1DqaWKoMI5qeYSXdoc1vIbzI0121Dcf0mL+ZsdGdmjcTN5CqYXuqRxFU971CvDvmi
bBZdqYWf67hoNtXq9FsDOsoDFjLsD6NqX2X6lDnbWBb993EUpnRXYa/bJZHE/U5ioudqAP1yV4NQ
aVdLGQ2yH+kb6f10PRqdk4DCqsFlzGEUAGRJtYthWGuQUdOESrmO2/w7QTkTJvlJDFt41+ZnabQq
01XWLzyhZhydvW4gx3SLzuQOGL7jJVTxyHHRApq3KgjlCC9/P+0LfU6BdsjEvOerb1Asx8RieAUj
GXpT5ExetZZDu4voan0zzfHaKZrHCJQZOR7guC9nTYl+FPx9RgLaQdeCinJrFLb+AmMK6xCOzhoY
m6WZ+wi7ib3VYyanjVwTBB8lyMX7eu6yZFuphy7AnB9YJA0bTDeuMdOz9e/po3XEnOLaTdmnLAVG
cpdqpfocLpOWB30R3jaJbt8W+igekgpxw0pyQOU2Wk2C85DmElkSxdAQqWdpXOU09xno9RTezWpu
GiQc1OKzXcmh2pgkGMFcC5vbLtT66zlZPqGPPqi0ZFo+KNmqgC2z4u47uLEKBzk6UmywQ1Z8yQmN
w+SeZIvw0hCeKRV37L6CIesvdaVMYAIcVfG1Phs+IICdPsSpnL8ATOyWndOTx76xMrPtvbxJpoWz
WC4XHPCKSje8AtxV8gjcUebltzlpx4e1KoubWs97OFFqtNZuWU5N4s9KiCfYYuAEatUtOilO1RR5
qj3HpFgnmI93NQbNl5hv9zObgVZzCzrbNapeyI7wO6J2PXSGgfirMoSbT25vuDeGkuI3ApLhChmN
SS5zp+/oJiku+tirZGyBw0A26z78XzkyMNgpOLsRqP4T8kB+WqyU9dP7m6BT+6zDzvLNmRGkWp21
4Lh24LuouEjrFq8xquFwPSdYOnWFowN4lxZCV2gY7SxH+dSnun6X5sRfW+ainikmnNiTOoc/f3MP
5Kbn9MkMiv5Jo20mpysuq7kSW5yg1U7ASD5zfP190QLF+6/XCVvd6Op4VnZRFj9zcN0rAiO/U8Tf
m6Ra9pnV22eERq9yyn/uTLH4/nopq81bFZ9DHIQDLs0G2uWdLdvxlu6SBWChswLdGhD8kjN9je+M
ROs2EiRGxJAA+EAeZS5/FsSP+FXSZ1djOIvHtJh0fD06/HZ2fBsnQhBiVMriR0NfbJCZWyRnJdad
3s/1FhAANAtq0YgAS3s/KWnr9YtRbBQ6j9tGLDgCpJbfRqtIdrpdZ9fg8umbDst0NcJw3MS2WuyL
PKMlnCfMHCWBZOWUFiQhisK3B9Qn7LB7JJpEfLw/lE90n4RzdDBsIrJZkVQrIArLbi9YSzfVDFcC
4yIMypDgpJJsZb/PMuWiS3r1QywEiw4JbGcGyO+HunYcbj5kQpHkwEWBiQcBBkcs2Ugv/ZZ97rku
/xE5+t9lRvXoADbgb431eM2CVtelz/0deFDUl0GVRS9hi/q3AjaEtbRZN1UZRp8HCz1zOqupq8Fj
usg19nFgNKLdOkFNKToZXofRkGw5j2BJjORdZeT5fdZXL60pk+2Zd3Pi25FHhcW4CqNyyGl3rOHa
byZEgV4xZtP2Txfy2tt3rW69zE6jX+WLYQYyoTOhJarBOd6RdzrxjDcIcBmFoSE/GrFpumBLxOX7
P+/EDHKcOulExPYeiIBB6NQ2EclAcx1KhZ4mV+xdrW0E71/n1FM4mgshuUM1haW8i+VyJw2t2mVQ
5F3CFkNYZdlujfBMvH+pU7d0NCkWzjiIttLCnQqD8mpBdeaxNZy2WPyx3WElOfPojvIh/xqQ/wgS
z7SogXFXhLtx6qTuO8BYbumG64QxY8ra2ZBzNd8B1iUQLQONG7WR/EDgojunqkdOBksm/Ck1zRuZ
0oc5c/sn6jTOUWVEj6OuN5QpJt2GIBU4S/U9knDNf324/z+g4f9jiY82I+cdwEX7o3yJ/89uSI64
j4e/9hfdQvxhwY8gT8XA70OEAy/pX9hH0/iDfAXLgbloEq7wFvto/mETM6dLy5KoRCFj8LH8C26h
/UEqkyOAkoMeU+mg/EcIcfiSrKZ/r7ImwdO2MDVQVYcUC5Bm2q+rbdMLLWvKCZZTFI7ZflBWrfcW
w6kBsHQZKo5Fa1UYdLkJ7nBKmumz3sbGgEskq3wnHMPVq+aF8NN+JRzJQx7DSRAXwqF4tAhjq+t2
tk3SnnW2NwEWVxCoUX+0iyPdJLMU4pyGyPoaLwI+cd/GEclYSpVsSenBkBzVdIe9UKtj1QXcizFy
WFZlX01th+OxKx7HGimZm4Z1bwarHRozoZ5F1WBjG0JsJgt86V2bDmsG2yYO54/DLKyLqRvJ0eTh
t59JMEHEKFLHum+qWb+3omwsgmKp0u+kgDcfMlVmn6WIxgmEatw8R1pvD3Tf8fLe2CU5wNTq8Gim
cbP8ILBT1VhnK/sFlnb83A+r88HU82LxKW2t2pURCtSZyVquoVdxgPyEXmjMsMAoUOHkpBTggEKr
wKjdW85jl6+i8UPFsOKNI0b9YSyLg7PNtjk54j4Z4M8WI1bQ3pqTwR0WxWpdx9QsyJtFFFEUkBkB
SUsB4+lQB5kpU6WD0lxnHZHmPOtsbdl4t3gwZAzGCwBo812jRIUzY9HThpbx4rRun+Y6bN2w1YjY
kmt1UwxTW3H87rrhgoLDzDG2zqmhJdj6OByuQzNBcrYUcxeiVrwt67HjdWpWUftsV8nBXuOy/x4T
et1eAWVSQsSGevsMts/5WmqT8d2KKcpgn7OWRyNVoqecEGTuxjk4tLXasHAg9sSOuDqnSsBH9dR1
tVcDUL027Mb4EZVNWdxmTWfQDE4U6ri0Rub0Uw+D2vB7mqE5pCKdXog28GxJ4U6yaxFbeCYTaRv6
tsvrwfpg2zWWFFWx1D0xiYgxytmGVGDF9PP93G6i+AFcsZOOlFmWiRS3mu8M+tBQPyNPBpEctdH8
TasOQs5lnBO0ykRLPUNaEP78Cg9vC8u5r+KkItRqXPPiXvSglzDFVZOyN3Jj+tn2oUwu8i6NoVi1
C2Uj+Oi6fUkGFPDyYhF96BNYCdScTDEA52VRAFVq8chiBVjnkoSYVyA6uELg6KNdhrTjiJmu8Yge
AOp4eJMDyyv+0bwC1ksQKQIHrQp4nT3WVPCuoH3PBzJ7/wpp13HVMZoyxrufvILca6SCVPjnA+A9
eYW9KyPcdyU7IOBFetAiyVc0vDXG5Vf7FRg/GbDjaRuAkY9fkfI48cDLl4M0mmvIV2zONNBqwlci
NUYSdiDTE0RZETNw4NULrVaTYFbKgiwME8ZTfGDbr1UTPtevwPs2752b4hWDz8zXP+SvcHxQgNlD
FEGjcfHM2k9RocoPdZ9rd+qBrY83VffyyBoqn58TD75tyAoqRVFMFk3MoRr4aBvrCzNk8kTBef4a
movj7B0JitpjpgaLoXOeXrzwQP6fXkMArEnj24zKdLpb8lrobgF83qAITUirq7awi0gxwB/NEJ0A
xDpaNswewXF2ECEAXdx4Ubr5Ig8H5I7ONISM+pENxQZPM5D2/13Rj4OiCMyAlHwI8pYCqYNuOiyt
p5f4m6r9SS7zvxBWbwlWv/2H/lz0KWP8QdaTQTDHK9Dq0AL+c81//S+42CTFQVBMxuG//BUkpTn8
JbKFHfLGLKYKnZ3CX0ArTf4hdIssKUjQkl3jf4R6/nXFPwS9v/5LYLM4aZD0dlT2yJ3IMaYQaNtw
sUBjcrvn9Yx2/qg9+c9LHJ14eqH3rQAM/eQ7n6Kv43NOyCdXmnwCRt68jrs/NyqnSUf/uNIxoyu3
7SqTDleqNm1wl587Th9OlH/vjv71z0vtsDtjojCPlTmc28rMiKf46UARcIeb9Sncqg/1zbmz4auM
9r0LHfbyb+o4hpidtEatRSSEp8ebYnXtLS01+S3e7uFvXpgX/UV9Gd5hoXeH/eK3N/qGpCZUPNts
b/nVtpBbcU5+Ln49zP/z9o+qPnlKkgEa2fipdaDCeFmwrX7IzbDlFOu3X+fH8QsGdkuce+qHEfje
wziM4DcPI25DzWhsLqteCL99mPfrFcxW5an7NF6Ki9Dt7rrRA4NfXlzYD++Pp9/e8iHbSR6w6pZ1
bIjASgsbKO3jJ/GCv5T9T/Wl8obPTuwaD6y5xi27WY2kBDf79v6Vfz0X//ms31746LOUWstGm3L+
07RsAIKJ1l0fX6rg/YscyXT+eZWjL7PTx5gtzhg/sVe0ExePPiGkAFthd7Yu/usBzKviAcl4/7qv
x4jjV2o7DtR2zZSW9vq73rzSMWGrVAoZP1FHa8uu30YR6AAahrVL+Ig8dNpIv7Ct+8JMD0DWvQ7h
ziVctb+0BeHTQ2JzGiCi14O7Xl3nwriRFLP8bCYHUmm/EInymBVOCl2qCNmRzTsqyj+rBZ2tXWE7
FqOSbGdd87OyewLN3UFLrc95eI/qAH893b/v8qgKV2KIXmYV/KW2U277u+h6/gAY4iZyx8flm/hM
Bf1c5eHwL773XI/mjTKlAzpqa/ykf0Q2hv9CcY1NsaE5d6sQd/vsnLX/Hf7F9654NCeElFPGthHx
E4esr00Qbhbn/5F3XsttY+2avpWuOYcLOVTN7KpBIEVSlKgcTlCyLSPnjKufB7LdLdFuqbzP5t9H
li2TABZW+MIbnM4bV+kpgm8NlX6vPyCo4MLyRgfEQWKCBp1loid8QsudDAHTmnW6aU7SNX9Pzuli
7Hzv/en2uw3EsKTFVo6dW355T69m22z2IjkG91ifzjvrLHPjx/cv8OK8fjwKJs02SSMh0sVjxt/U
FpWi1lF0h0Kxo6/r3t4nl8Vl/bWlN41XqOAhmWNXN+bDvAvd6by9o3EGjPux3U3dvjVX+mY6yFci
2znI3bvA9T2ApYR3xkZYSVfjoTqBB+M/k4U/DLb2tVbdRPIuRLc6dF+Tg28j1bujp2Nnsh0cnnAg
/mATfuFMvfeER3MZ3o4ktqEQ3ml254Ub3AbOBZuuJrVde3ZFb7gUVTvZhlfmRrWraTU79HbdbKV+
RvbWCR9RFOfP6ir0OttyP9LROpK+/L7UXr+Ao4k/IeoKmMEP76Z1fApHKHSaW1Qm1/1JW7jQ88x2
PW6lrXgabpWDdYoJ0fsz4IUq/N74HK2DvC8HET2I6A7B3FN1Gz6k7nwCJGE3HBLn2jiJ3XFnuolz
V28b13KWSVFtEazfNnuo67vxIv98ePoyXqRetEqd2LnH/8tVHkww0/gV2fG+uJMvG/Tb7XI/7LoP
NuSjGvqP8cO2jjhUJa45BquFMurwsHeiu9Zt3XxTy66+tr5oK/LcVbwyPPbk0tOvZq87j762TnsT
uN/eH8GX4OmXESSsRfuVSJlbeXvMy3R0J1OPo7voVr6Vn4XLJfW3221Op2R2VaSU0GrKPnjwow7J
jwd/ddWj4GJugkRT8iy6i1fluXYi2IfmFALadth9tIQ+vNRRyZveYmmBnWKKADiysz07gr+KNtDa
z9g4P+L9vLBg3hvPowgChakiMYo8ulPX/ha0guuf+U7rjqejy4Z0Nn4Ga/AgbhqX8NEeNs0VuBc3
uvvgrS4RxHt3cRRh0LVPZyPjoVmU62Fdnszr9HN4Hn62zoKt5ileue+x8dv7ZyJ75/r9qx/R1H68
XQ03Vd0gtyOjfzun8jQHvuEzBojAuIAyziGu7FI3dAUncspvw0Pldi72MVt5F7h16+5Nh6b4+zeB
1/rvxoAqCa4+GANjS/D2LqbOwrdVZQzuN59hxNn3V/vPt6voDIK7y4xrnH5X2J83+8+GvcOiwJbc
zPFk29uuaXDbhw0FAudcdkQn22b2vb5+bOx4la2v2UPC1aWXOCenobtK7Izv2xw8lefr7c+3weoq
s8/9Daews9o5uVO7YBPsPeAMu7EfL/bGalesHy8S+xwBfFuzV4aNZcRatC9GNz0dV/vz3h28xvFd
J7Wd9eQenleHh8sv3nSOiYvszavI3p+LDg0op7B3vatvz/eq93gdOor9LeFJ97ePbmVf31b8/AU/
B+d8P9vqJrNPCvs6tbm+La0U+37lbwQvexkAaaVjes23Ym/ANvl8/mhwcxeFm9lXZ5P9df848wju
TnC9y3O7tk9Th9veuKuL7W1hD/ae5/mKQtnq5uRrsDK5udQp7ZMb6sbO13vfu330N4ApnANYA3Za
7LzpTzrnjOUyO8bdZ95HYAM/5JkLR7A3mn2xv3J7d79p7ev1aD9O68ed85X2Mv/0OPJQojOza3KW
gyZ3m/X5I5kaMZflrDJnPfOEyb61L1E/c6aDzrdkjuqy7lZ8f2t7qo113vLDF0/zvLVpO+NWcZwr
b3um28l6c1iN9sPJDbeqOOve2TT2IbJV5u3p3dnVLnXO7MMpXozO6cnWcgSncr3t6da7PDXtreXe
V/bupLOvam+jeadcxCHSsh2f6fXtyXQbh4h0ZnzWD2BVmHGHwGu3ps32vu/ss9z2TjRiCXAoTuec
Xcn2CcbqX+eVxoAq2y+hux5WwlbZ2vLqyT67mVwqavZj6GBQy8B5l/xR2lsEE+2r2L5F3cfN7dwB
Q2efPhuOty3X/s7bSs5yZ8+Fs3KR0ncBmZyfnXIh7tMpnf155HrfPHe7fl4CHe/s675ztp1n2Tds
aKI9HLzcWz/PDoo23r7bXkzOvnf7Ve9Kq9Y9SeyTPVqijry9ZXWDq2HKXvfuanImr3Zvbvfnmn1/
gsC9TUltLa69k9Y17Nv97oI7T1wiMq908Muzd513fpu4duF+U+yr+6/M5GUZGfa3zPVObm4d77AF
gmWfrR8Yvsz+dntyP9iM7uTGZ0+nFOPts4fAeZhWo7f12ovJxajV6z1hXbi46+zgejAuvArE+uxg
dcJgl9vQDly+dfk+9M5czRWWG7rxbri71tv6ztXF/efB3mFNwoAYNitv1dj15vpW5I3pa5MhvMDM
+Qas6El5Vm9zZ9t8kEWqyy76yx7/an876jDKgqlHasX+ZrC93Au7+9n9vG+YNbe8KRbsJnT2OCcy
9IXz+XrdetnmC2WDanNn2qdL7Ao/f6U4V/+9qNAyFRJpWcKv/ejELWNf0gShjqgc5BvRC7DQWWMF
m9jpVbxC0M0dzvUTs7BzT3GAVn+w8R9xOn+cPq8uf3QCW6EV6iqK08SE8sVjcTZuDPbBdeQpZ/6J
fq6vym1yXn3wNpYvPX4Zlohxk6joFBaPnxlfz6hHkye6a5AK9ELNP1iLvK0gVU+5IZp2PsNyCcba
+KjK97tZYFGw1Jd8HuM6+e0pl2VmMYBcju4Gb96I38xv6sNwL9+TkZR74yBc/6Ax/VHH+f92TVs/
pXRc/0LP9fmp+6v49tdVi4Vg00Zfmv8PXASVJSJ4FVC4T+3TX885jcbpDCvq//O/rqK8xRzxqW6f
89cV5x8f/NFY1hX8Dygj071VFJluMKP/o7HMryRKJUsJy8DLT16S1x9VZgnXah27eREigPnysb+L
zMuvRA2ba1Xii0FQ/pFnwhK7/zMpNSaFRucaZ2qVSWmQib+dG21RhPHkY+Q6IMQI5wt7TUurbjUO
MsQj2kDA/K7Ir7t8GtwFK+0kacSx3WWdI+gx7PxugDkbTu6rkTx8v4HX5eKX8t3RfZlU4dkhREvm
p6P7GtJqFHOtVxbWCm3Kps9PkCTYAcT9HFal4Imp/yi0rQQDYT6ANT0kOf1eNS1up1mcoPKsjVQT
3Lo0bySp5iwqBxu9ur0VzOmpEaS0qTufyiT+U/OM/a8xAJdGxKpy6lqJV26Av7ZjmQAZDSzrgaiG
axlNJN1M0FQv58lTVXFXzuEP9uofrZ199KUumuJbe7xKkM/+UpRTHQVh+1/n/9+iNWSDWfjvvZyX
deWxf7BZdM3rlfXywZ/rCu8QVbNEg6Ww4DX+ad4Iy5IDQi8ZdGk0xcBf5J91ZXxanPNoLYH20MQX
stmP5o1kfFJ19L1ZVOyVhvmHgI1lgr6dwPA/TW1pIgGB0I8TnCwSpiTOwe6VlW9gnbUobDzhg9ye
5BY8+kaL3Wg7KRyB6ZBpTiroVzKOlLKaUWtCE9ypBvVewmdwhZ7QZ4y6s3WdNgeJOkPbFQKa8MWV
7CviWomHi2KYkYGNf6AU/2gynpfP+VVbPz+3+MD+p07IJfH79wlp1xHHVvjXbYRSX/47mxzO9L+R
RLr6iWxSBfIDqGKZfCSdPzd89ZMp0080cIsi5+Qw+Gdimp9oU2umqJiQAWn28aufE9P8BCFDUmmH
EgZQf/kjJNEv83KJA1QcvMEymSLE2rcb/jTXNdB73XIbFS0CJF4arDd07I/X7K3fXg3Tb3bxXw4X
rkVwt5T/ltqVeBTliSBj0r6JfbfNNaRIQDJ4oPxLzwqb2/evdFQm4xxbLsV60+jWiiqRztvHGmfk
ntCxsdx5CJ1csXa9eQsMZ3ClSU1WWV1HSMr0Gz3xMVgdyntITe7si4cwCorHTPmGl60gYS+i4ZqC
QyJsgMmyFSUBKaIqmQd98v0bXh79zfbA/dJ6plWJzjn9lqMIFKfATIPXQcF1wo9tbiq6KgO4CWOY
DbuU/MkVMEzy3r/oS7X7zVXZh5hhnE2aYeiSclR1SdNIS7spszjKTQ07xuIiqPpvqWylF/pY7wc/
JL0WhmIPHmfEEBPd80m3YKcQiYuq5iLL7UaReRGqbeIwlx2lwVUxqPZlfzsKQGUjiVaCrukasum0
rbQMsXMzsB4nTUcQriyuhlq/GEF1eSAfcUELMW7vdDNE7CJaJ5oYun5m+Pi6+RMHsdW4WVB66Dqk
BM0CznN99AF386jRtgRAYDdwUWaKLhHYcaBRD1jTR0lLLdfsRrc22IshU33N0yyiPaUabtcE91nb
6rij+Keib23TGiV8BAv19ftv56jO+uNWWCcKfljyEhi+ncMTVUE160vLFS2wcv2iEzyV42RDkgXg
U8Wtnaa0bSKaY6GEIHnTLgjA2hm06m7o9fqDntUvO8UyMv/cjnFUHLOgmhpJX1gu5qgJUEGUB3ul
thylu62H+aMi7NtS3PeHZ15CpLNEyt3i8vtXraBoDDL6nZbpVhXgb2toe4xu9f6DFcBeebTueCgg
AuzMiilK7IJvL5Op5ZRK0GBdIfVJb8f2URkBTKI+tc+EsbdRuHenEev5MlQEmyx1Oxnl5M7A3ELt
BPsK/E4Lo1nrY3ZZolTlxGl/gqH0V9xLKVRYe2TL/f084E8kKN0KH+LeK4toLaiCDkiowV6hP8Ng
vgepZN3UmnTe+Y26w2G3cucG5wHwarFtRWUBvw/JMj1rzyQKElKEaUeQZa4fFrWbCcY6xzzVU0f4
U0bqPwkiQMh8eAgCsTo1ccwUiHRdcxRrW0PUm8bxDb1d1Gf1Cp1/FAYcrhN6SW4iCtXDaPtvzGUN
VA05Bfk9w/12nPHcrgYdtqNrpClKyaODd+VsKzkGM60mXId9WOyQt9BX+hQKthFgWSBT29ToP/Kx
D/L9t5n397nFhmeQ+2pLq/HozDOssmtN3zddowYfoDSDbkOgFm3xizXYZTM0dhm2Hwlw/faiOMmT
viiirB1fFO+tjE2Ci+bBoW9baxXoPa4HdbWfo9qwzSQGbxY/fDDuyzl3tMMTbLKriaqFV80LjPjV
MsoH0VD7KuZ417oNWHfJM6cxWWMSaxdwrR2h6R6NYhbA6hmPk5hEu6zXTsyGJvQHd7KspF/uRFWI
hEBMa/Kx950PirgAMmy50IlVZ8ogr/siBshokWeOWIVYXsIHcSoqHlu/hrVZNa3pyYZwVhKVbE3d
FQroweNYxyfv39qL4PLxrTEvSR2wEsMl4mivSSIcc5ccwbWyB7Q50vN0OpuSFlF7fUUPTGLxiOW6
UJWNojjIE057tUvYLbQIZ/lMa90k4IySxH4BXYM8Ka2HJoMtkgLYhdx+GckwGaD5WOsRKqktANR0
DOxZFbOz/T7eV+aitZAJD1AN3QCLBlwKnvA8sVDUZXaM6WmCLZo1QM5ThCB3ugI73laoSnvQwydy
DtEO52mFNspMLnteIUMJUpZ6Th40O0GsOrJ5OIskFk4QLFjYqaKBNAdYoVTpRZSoH1DAfndSgBeh
sGUohHnHCh4aGXne+YYJRcKiN9oJDq4MntxGN5Es19+3lj9KSv7jM+QlHvz3hOTqaSk93Ub5F+pR
fy3WnW34/NcamsPT1yh/fpszL1/1M2eWPkmSphmiqIOoZHWxZn+mJhLZryizTMFSoeG2ZC0/a1HK
J4W0hcTDUlgUr/COkvxJMxUCWQIW8Xs+81//+43HV3P099c1H/k4BMDhWtZBTXJuEKKSub89MxDr
qnGobxJX6nO9oaUM4tvWrb4pnNICDW3HTSLfqImi3MYTWu62PDQme2va3IhtZYuDnAH8gk+0UrW6
iteyr8X38SIijUNtcVpGExYvEu4316aO5Apcw+4KgEg2eZ0hmydxI38QXMpLiPR6o1k8u8FRAcZf
XE6hbrx9osgSDEON88QdoqZxg8nMDmo5wIOIFcxmpqax/aYxrjF1U11xKtK9ggnRRYdk6XpOIVA3
StvjBCBBR1WHbRoXdHtC6SbBRdvzYSWetHn9UdPgODPhnkkPCcPoh1JWOSbvmbUkatQuEndSsmzV
DvPoBUN2Oyz6ilFWFXbrNx9p0Em/GSjOKlPhuKQQ+Uu5j5dkKYUpI+3Rx/IN0k635dBmNkb0llMY
6rmMQsgqVkSdYqMRrcoutz6Ido/cY0kceW6Qb4CQmIQWydXbd2VU5TAZPbeAPJXh6QpCAJMq5fej
pHROikIEOpP4u4ejPq8lIRa8ZJJHx5pawdMJYnZhJGHCVCZfEEEX7FgRPgoojpTDX+5Qh/kG2hFA
NK/naH3MBobkXW4wSMpt1O+7HhQL4rw9VdAeF4OqLpwUHYeGxqE4buVMP02Vr4pu2FhJOImvuRNw
N+pIKX+dOxNGAmI/1sNEy1hQ78rRsNGwWEXWVQ0R5dX+dPg+5V+v7eMTgsElgAPpBa7QECnYvR3c
CgHePJP12IUzJNnzWGdugX/PYhQ02AitlJv3r3eE8FvGSleYvpRMgJUhZHeUS+EEpiLKgWCtKgvT
ajDTnTiV8bogq8IGKPH3cqd87trYsMUUM0MTVTJybyG2G2khVja6vsZALP3gtn4dBu7KsDQNCTEK
OsfOCZ1l1qnYcVcWhEdnVkPa82Vb4yOmF+4kQAF+GYY/Oiv/RxTwFpz2v5+X112dNC/npPMUfSma
35bwlq/4cU4anJPUApZsdNkIXvysf5yThvxJxeZRFmWFlhplOgLwH+ekLH0CMQubYKk/vZyhf5fw
+BWcVc4Bujk6LReqwUcH43sH5XFmAbVAUyXDNPgq3SSGf7uYJgFX+LCdg5WM8sftlKEUJw1F4eqp
ioxFG33r67i8VaTi6dWg/WYRH0f0L9clCgBFqavwJI/W1DxBpCvRplgxcrLbN0p9GTdou0QiOuAf
bBjHscByLZTJqI1Jy2Af27cwlF3fI32HGzBhq4lA8qrR5Y8Y6ssdvz6fl6tY2LuhcLy80GNWQtOo
RqZLXIUyJrzHJhtWho8EbRNruA+HY3YqFCAy1HXdDNnm/dE8Pme5sE4jD7YeM4nk9OgtakMXzGbK
tUeaGJ4RYtAozPtChOYu15Hk1SV9p/cv+ZsXqIs6OzDbI233Y7iTgsRUW4hpsIJWQsc9FxWGN0Yp
p9LCD1KC34ysTk+T9j4Pp1MCeDtHLSssa6TjBU9oyuiAT6CIalcebXzNSHZCMz3ij7DDkjFFrxzp
svef85fdfxlbIpflKRck+wsu4lUWrOMfyrU1wSt7JBrD0pjX4lRB6upD8wT5nNpVZIoiZj7hphjP
oFDaXkDZZrCVOcG7QeZDYqR9MCa/G34iHEqwzGtZe6lhv7qrWdLCpigUgd5haiH9NacOcWNpB1FX
rf58BAxDpNwL0IBN7NhdWKriIUqx/1jUEopd0fva57Aw08e8r7SbqkcE0NKh9IpxvumSUwFBOep6
fuxF1VitcAKfL7CckD5iAcnHByAvhm4zSQhc6YVNfTzpM7EM2kZl6xqVLsJ5xsjsUURn2o1KC1R8
ZabmdRpM0hlMSyWwicnALPn+dGYVyrAd5EG46/SRT01wJelh6BSy8rysTuVOXmF4atBsyAK3qU31
NAqEz1kyKk4Y4tRgC2OEJZw+aFeot5HkfzDiv65nYjOq6qxmaEjM+7czHkRnCF2Mt1uHMKkx/ux2
BmoBeEIW4gh6qgjFb6Nf6DZ6viMYNbX1l/Cxl21k0kvDrsdw2mejoLUOGurW3WLwOblVEIShJymI
mbx/v0cG44QgFocX1SDW59JpP5a3XczS0E7T0DFGPMltIV8DGc/RG8pwr9vFYSFdNmkoFWy+ebef
Y9U8oDs69DZ4AVABUuVnNqiCVuH+5Ra6QIKGLMqd/EMrWwKSX7KA4yr08CucpYdDVInhRe1jGmkL
BSr0UZhoh2i00ssohS2d5qsgEhGa9btWXVdhI29p+miXeBOYI7V36uCFRE+GPGS+SRRDvcFs1vrS
qm2Hdglmvu8Pz6/nD1AdwDoKqQDdkpdOyqu1qvRarwWK6nu+EvU3SLOJFFwr7Xt89iYFfh0W//4q
JhhYi1iC9t/bOQN+IPapNfmeFZiNO8jTc1HqH6kK/xou8CgGzwKREuDRcdApFBVi3hqC1dKgt64W
z8Z9vfhjBgHmr9BTA3jhQ+1MdS5/cMT95sqSRGlAJq3jDDgGl8RNa00REiherymLp+mUOCGOj/ZU
N7kdGDd4xYe3gpkbH7y8F4+Dt+f6sscwvYkgFgTA0TZTh3okhLFieUohKgVsX9O/Vfq6eZKbOFGR
QAMakmHuvUqiAYNgcRKhBIwZ5IMulsvGHk2jPA0TjKxRyDqtlk6M7LNr2Eme1te+HAs7+FnK9SwE
JQx4bKUuhSTPvuipoJ4rpRUfUI721+9PyV+P1O8bpwG0QVkm59vJMpZKNZUlDaCwtHrMOUzrqtSq
S3zR2OCNsVuB3j8DTBSuLWFM/ltDyoLTsU0BtndcWE5mVRVU/J28Iim7dVtjtOALee3kQmms46Tq
z0krcZqeBt8VYnoUiqQlqzkVlUMm+5NXLcQvw6egG/qQBmRo/ahx5Cfgr3XPaobKyeoBaxGxfA4U
DSHvbIGXlf5Zi0btR3v18v6P5gergb1aIeUXjWNwRjCOUh/2huFVgWwgHKdA4VGtaBdmrdTiilaD
SgWytcF9XKUpUVmbMauLg183we37L/WIe7Bsw4Df2Ympt1i8IEM5eqt5qihRgntmX+O7Uopd/dR3
M/oMStdszFkSzo1wFtEaDTLSc/hLCGOdSkrdXn5wI/JvxoQQGEzNUoj5ZXpBgMiRyAu5kao+zTt5
M8+auIHuHJ0uHmF2Sv3QSZXglCaWeqKUjbWW4gIN40j+iLPzm5kOCIKxoR1LvGQebYsh8rCZQGDn
VU2h3AQI4O51VuqukfIKN+bAWBuB9GSB1NsJRlN9UAn6zaas8EbYLam1qPpxeoU6QWvEFVcfLR/d
qcYyVwredN/n4B+l5v/xZewF8fHvafn3MvYuatvvyfnZcx81b/Bey+d/1q6pNasapuTAqQBOUCD+
p3YtfzKBUlA1JE0T6eswtX/WrgF1SaZIBskn2DWXI+gnrMb4RKeCX4KBAf6ogxL7g5z8l8iWVJyi
KRV08GPSkn28Xccx1WUpMgPAW0Ib7/VCTS6VXEFGGPcn+RCPSboOsa7d4o8tBSgzFz1ckcYnCB6M
KafajVdcZvuD9KXowmgljlJyG01TjlNXoU1nciuhjjnIc5URoGXCLh3LR7zNx886Z2Dp5mGVOMCS
6mdVUrsPwpTfgCR0gzwCBphqMLzGEta/ioYsvQgsRHRmN9D06In8SPo2SrpwGssySrqWQFfIxuN9
I+iqcmWZGdG1RZP7fq76zYKSa7+fRn+0eP4n1LVo1ry3gPZ4DjfPdf3Uvl41Lx/6Z9WgKkv3lWyL
LjQ4yderhuwQUBnldoru/PjPqtHBqQGKAQsJLoZV9c+i0T+h5wNukn+kkCkhU/4Hi+YIh09jHngA
lEIKbZw4FGmXg+DVvOrNoVkMeEa305XmJu7L+SFMxnWnpjjPZeogbQdhUC6ySi+ex3nUD5Ewj9tc
iYVtGQwdNsyJvEuipNvJHAsbgs30krJE+kOg7o/m23/6Zg1D+t25Bs49yqOqe3471/jQz7kmfkLv
jKBtqbuAfF1CxH+6izJ1UdEwUDB7wVn9M9fARBovLUQ01gwCsn/mmvoJuiu/WmoFpqzQkfmDufYS
NLyO+aCAs0Ev2gZEXEztoz0sxWOiiIswd1FUH0ObsqB/Ek/5iP0zHOVrSkPqRukSYzUOyuyGQTfc
6XOjPmd66D+VgnHSqVOfu+jPW5mtjnJ1h2bsOq/L4tAno3Clto15Ose1dR3FSuUYQ5yuO3mw3DEp
88eqa8TrYoi656ZEczkwKt2e0E5wRyoyu7iXw/Mm0/xtKGihoxe1QU1qaojna0wTjMxqEdvtTemr
nnXaPT2d+jD1StjQSmmuglJGV3psMy2050hpEVrI5dHWyvTbRJhWwfqWWs2OclW8leRK+TrTb+vt
wdLii3rMgKEoqCvZ8qhScZSJR3u70OA3p22vFSulb8xNSu5NKhzM97pOAi+aabEvKrF/9LPKIJ8a
Rs0WrdBYdRNeT3bSNuGmsBL5a1r0wbrC0CvuxEPJ8XaD7mn5VYnm9hbJXdD0SiCKJ4acW844l9Cb
05JaDe5NOGOZMTj9SpjVrdmH6SI3gcNKCI/my6uZ/JvCNnPsTTpggZiwllkL5QPE0jHHOk9mCfdc
K3c1vbHciGR6g9KU6b5c5Y82kf8Rh5ZIDvPvUd/JE2jqN3vI8v//6bzo7BREazRR6N39vYMY6ify
NYNyDMcPwP5FZ+Bn30X8JKIURSELJA9cmiXF+hnjwZWhhMMpRxEUHUb1j8gyy2n0egcBMcHmBRR7
ARvzx1ECPpu1gv9DaHg5/l+DHRVRsY4S09oUU6Qijipbxd7oe+EZafP2HEBt8BFqeLnCr3dAILZ4
xwAsW2qQr85LOa6Soq5oTwd5kazqCniSGuaIKif+B7Xq4yWxPCtNHmJtGWDPL50RraoFPxMH3VuE
112xnDX2zTT7viT+tf7164hyHQ3vEU4LUvFjh/TQTEUk41TVE/pEPK+LCQXLqigCQmOxFdUV7sYt
Ju25cKaPnXbXj4X8kaLTMmRvh5SaNNVaKvIcMQQjb4fUwsfcwBJL9aa6arxSb/R9Ovns2mmDap2u
5Y4i+sLJqxl/+P71r+t+VIR/uSzNH+h41F4hcnELR5eVM79KxVrzRFwsFmODKBTxHU+VFik/ubQ8
a5TqYIM8F9QOtPlzKhSiNhFs46l2HrSCelPO4jDhi5Rqpzn4UTbgXq+ekqi1MN8uFncfDiNlV0kz
4PcynpPJBiYva0toPsIBpw6jO2QYgWUvFbx2DThSvRbNIhvXkTbKlKSNOFK/IlhNNdcshXxY+dLg
34RKFN/zsuJLI1XUz2ZSJf1qImhsT7JYgjelV5Z+GUxW9Dgbo6ZftFqYYtOQjClpgjZV8YnZCfpD
oME8O1NSC2eKRJ3StYosdL/CJFqSHUmflcYW26y/M4Ywyj1pVK3yzO9S+SrQjbxxpsiIb2Z0LKW1
hQojAldDaAFzrGkKeDkWYk96FUtflEATXVEH7UMbJBpH2x8tfWm+i2C6OcIkWBBSb+zNDkANOHSG
3Tbi0FcxEWi1wI7NFB1GlKd9ZYXjRVm4ZZngDNG3Y5eh7N/KiLsUQxW6bVEGm7yezcrDflmJHc3Q
slVkGrXkquihDjb6gNqZGUbjdUD8ip5ANs+WPaazeQoqMqqdmhzyS5aOiGWrJnV4RwaD7s4AGdZi
lPgSgOAZMK3OQkHaNS2f0SSUruZExs2BM3OwHBmflG+VFakQlCf8LGhyJf0hr/vPRRxNlQ2ISO3s
2tRCsFLmWH3xWx84iNBIixdyj1GO2kYXmAiHpxY0kfsaOdXnocYOASyiSB3IMGflPlX6al02abs2
VMHcLf48/S4WLPUBcl56IMiAyxA1srpFK9JAJG1U5P04WmhsIg5rXfQ6IYyrRxgq2NIYyKsgKSIw
IbLReH47VbqDi446Oz0SeGejFNKbULMxl1yr6CJ4BbIQ3pZJH16UaZIi16OWVncC2FaPAGGmgWfG
5hjfZhj7IN8YREaiY6YR1pVdzrj2bEc19udTKxnjzC3lzLqMDAv3Z+yPMzj1DebdzVjjqSBPpoYQ
hZ+jjjQjuTu7TVjoxQltjuCz2k+6audkG9jW4dyhO23fIrFjFfGXErm7zFHaWcy8Uutb4iqUVpXz
WBla35mQq2u9ZGyKs1jNW4QkM3++nLqpeDDbWf4StEWk2WMl+BcI3JrnYRIbOA9qZXBTdQZzPB6k
5tkozPxgIT8u0j1p4ospklrs5HwxrV2MmuJmZWqCdqsKYvZYy2P+zcpbAf3aKu0fm9n0P0uBSPc+
tKRQAvqa65ilqEkmnpTw5PzzPq0n0SaqjxSsJIKuA+pejJLNXp4ixiGOSETVRcI6kYzYOui9FuKL
2+fSHcpeClDTvMONKci0InOaKJfPRIwVEOw3W6lzk25q+bkSxNEN5Y4XQ7lYkleRWJSqKw8ktE4f
WfNDhZUZlnlpmz9pQTHCwA/bIkZAtcP2x8JAQ1kVvSxQL4ZSI7uRqYRwSLp6AmWUN5Zg01RPA2ry
2Ms6SpL1JkjzcsjWXa+UoS0MIgwV0H+puJ7LsU6xUbHw7ZskOlC2JeUh24AYyWwuvTk+jR22Om5S
GKXoiWPJk7WGIoBrt9Qg8Kq4xrlg7Acx3GIgkmgOEH4ld7GFyZ/MQM0OM7M3tNF0lIGK1cV8rk9C
Ljmp2ftfrK6M1RXLrXtIA0G8rgQt9VkRlLzw2TDQjq1FeYidJi6lhSco1njF5JNiACaqE8sdmly7
zoq4NU7yQolrN9fNHn8goO+6M+Jyd9NBh0TGSsyhk/h6k0gfnGpLBvX6KKUugGgnkAoJghn1tqOy
rVmwA3U4zHtC1WkXmPkUkq9tY5CMl6rBWL1/hv7uapCZgBbQWtKICt+eoDOcx0IHqOFFaSEcwH7O
7jAI2HMpqboP45Y89u8g9XdH9vJ9b5+O+NGExL0gCwhVjq5X1/lcs4WoHu5W3UVoRgBQQ60zRoeu
yNxhjJQrcHHCOB68WJjE/EZuTYF2dM/E91qralK3UnXIJG3VqHuxyxvNLlDg9h0Bs/Nhr1jBizU9
6AhHnYII2jknn/G97vyvIZf063MgLAoygM4cUbF5rDqPaGkXtUJgemk34FmmNpR5Pqth33AQ4bik
74iVRnlTxejyuqMkNjVcLlnQVhW79Y/K4h/lRP/phZUF5PD3TPtFReA7avvpdUK0fOBnTUX6RLMN
FCMlZahYYHf+zoh06ROFbdbZC6RSe9GH/Vn1plbODikvfFKwouoCt/yZEf0/9s6rOW5ra9P/Ze6h
Qg4Xc/EB6EiymYN0gyIlCnkjh41fPw9oa0xRx/b4m6upsY/LdaqoVjfRO6z1rjdAUmPHrIJM08CV
gN7rH4AqH/uRlWWJjJGPSM8GSetDRyTpuaAuNFkIIsfJZDb2RtHGbm/NvfM3rcJ/YL/yPgQqWvzS
TCA/jj818jM1ivIsbCxPuSiGEXlWZGJaDZlIzxOs73OS85IZGsgU11dFyp0tYsLJEMCMvmnFWZD3
zW4aluRMz4VJjbZ0WxkrFFIlvqxjtUZktp4vuU5wh88BVxh6YoxYT76d1NgOedVyISA4XL/7wv/D
0bKei+9PFp4ijEEs/SHIAnSZa5f0rqtzRGx7ecTbL4pWbHvDUwON2mCjw2Kn6KKyLQaPSJ2htLZ/
/c4fu7zf3pk+e11iK8T/8zvbM0wfMtayUNNI57LGUoSLav7uV/2nR47+scfibdDagxczDuD/fTxy
qslDvuZ5aThZ2diGrYUGOB9w7lY9gdqzbA0qlsyNikDT4uhrT0ziZ1kvj82USSfQcrTxJDkeHZnr
u7osezRtRWV8TyY3vUZhAzammRORW+nInMLPhiE7m10t+5K1sxPSglUtFbptnBlN3h+GyZof3x7j
v6fY734nh2//83+srn9/foqRXgs4/BW3l5vXenh5C8r9zSvlx2t/HGiI2RGVAsdARFxlJZx1f1Br
VdYGUwFkKOSOrgjtjwPN++Qxe9KYE3AKkprEj34caEz4HNYV8RtM8d7Qn39woHFKftiM9jpvZsjo
QZDkZH0TkL7bjHQvRPMZxbSxelwizrKhVeW26tkq2zwvsjs9d7jgXbObSCcipW/cdk7PPh0QqDCg
Bs8IDTz1q2NnFZI/6KnjbtBmOoCUud7zMuixES4s3291GZFQkJvDUiInNod7kaFrBziOMrz9sV4h
JqlJW3EwZ0lhUDite58KrSrgqwjc68feIIQ0Fe7K+mViXQbCwYXez+3OzTmnyo4CfZw8bD0HJ8pw
q6eq2HVV5iirr71xyvXeetDsjEBObYBiSzs6K0nQLp1Tb6LKGV+9wUKNbilivmvV1Cn3OcqEOaRB
MMdTk5QDfqhjV+Na6CXqS4IE/1smkgIjlqTXzXDUp/62i4vCvhBaV3tBrlbDxeSN3nDMaHSkDz7t
YrsGCl1uB7HozrabJqI8y7iTZaDFvd5ue81NyxMG8v0UEocb35bZpFh7TS2GnebMqObQ3rZXo7XE
+Eb1S/aszYK2z7F5ddCaYu42tmlVWmDYkaIHk5oKQsfmfki+JL1QL5XIVulWF7fqGDq55Xia5GBO
uy6d2seutMZuZrrZaziCpW7j7RsAgDvdm/O3HqU8N1JCO/wonUsSxkb1eXLc7NLJLeclF7GJxseS
uRrM1UD6hBZnJl38IPG0M73+oW683A2M2iVSVdAk22ESKcYLuAkwejdny33sYRTAkBgKLcF8LfTg
poGch6hjUdJAVh3xn22t18s2NhqCFTPHq7AuHJfR2i2Qv4yjaSaJThcyRSOZpg7xiI2ldTdKRjrG
FpZ7dLG2qHpo1q3z6hb1UpyoHPSbfmSgfp6Zo27v68HQ85AEKrcJyA/LSzLlZpjEReQ4RNlBmZ8O
QmnbJhh1qU8h2bldH3bktMVB0ccAV5nW9Jgsj41nbtUG1W/IfVbk3LlGEe2UxjUvTLvM+gCC6ML3
plCL76g/9RKWlqxAwapuuOmwbibXJXKmr1o5cbHbiu2ucYhJMp4LquzPmQ5+ECbDvNIr+6RG16ED
dwQKieuHgXQnNFT2pDphaxMdGfaaiNIACmbjhW6bV7fRtEQJYXBK7AVlXMHPlQUN4ufBUiJ3o9mS
/BFrzpXHvmsTXPmtWXkg5WGawrR0rAd3mtRHYjpxt65yHdhOowWmRy6jloBiByO2FXQhsEKAv2Sq
OvjiDZcpQWicFaqBHApqI0eJVlZbwRxyckYv4O4D46FS0G5RRr3KqG0H8MkVDVrekCG089mO9HQz
5BAFOSreUKSckKmvtCAuMaErzFTHHiTKKmvYNs4KRCVDbp1Mg1RNXwqvAalaQSuMQcGvllg6zWq/
EBOTx28bam9o1/CGfFVvKFj5hohRqXjGVtH6HKSMgxpXM7P1INqZBWia94asEQPnXLRveJtCFIrN
MlpxOPGGyS1v+Jy+QnVQkdWvUMaGZ/GG5FlvqJ77hvCBfoH2zSvwZ2YZGKAuLO2WPtmpT6B/oIRq
bA2P6ht2GPcwdYNWx+k7KICga+oDlq4/mUmmw0uFfeinfAVaaMVx/BJHCV1Zn1uTrw46nLN2zD0E
tLON9bpbKVW8NUdPr7buYOTZ7t1t+R9KwF9vHSgSTDCAgtEDvAkz35eAthH30K36CVVfrW0iPQIb
bOlo//pdfu39uDwZHSCEX2kciFV+rvf0Vk0GkK0JahMrwmcNKXYA0o7LxbBkdM1qG9h6Fn2Z8sQ6
0xbhDqHZL/XflJ0f24Y1NkPH2ne1PmFU/LF1TzqjmRrbACatSu3oDtn42aqz7r5hRPn1r3/ljxMG
sAFaIKzUPOQOkF8/dO1CRJ7WwSPcFEAvJWYus9Vtcm3iW/b62tXOW7KdMP8o9SYB6eF/ACxVqm7e
Psa/FeL7CpEZx99XiO8bXZtX/KgLUUgxlAdiQf8LcXst/v4gD5iwsJnxqcz/VgrSH3Wh9YmvlnoN
Wz26F8rKP+pC6xPjXLgIcNvfpon/iN61uon93KMBPzIdVqFpot+CSPDzztFUqpI+ZRSm96W6XTKX
C71AW+hHSjGnQUmKMyh3jcMHJnQcpH4CJhtaWmSHTV46KPd71X3NRXYENmacUnj1FXHi+m5Aaojn
XqmL73qlcB14eU1uujVT7oW6N9kwYZ3uLLVJOQsSHPjOW/KFzjN3lI91pVf6JjHH8sEeNP1eNOWw
G6p8OXqANWcRCCUpUzXmR0GDacRmTpZTrfXN8Nt+/nd1v1vdGiviz1e3/9y+PH+ruvere33F76vb
8j6ZEAOhIf6hGvx9dfOjtSXWWcKQES3r/epGeA+avmYL6phV8Ef+WN1Y3FnoelY6PwNUuvd/AuP8
4p5Fkcf5yKlsgAhByfqAQIjM6wSJbQphLdo5x2jch5kZp5slt6JhY3vQXzdKpIN0Q+hf0qDrFF0J
EmT2FO+23h6TXnbfrWUcIE4Ttf6KpJcRW1uZMUanDpYzvaFN37TItfy2q+37yhLZRWsXi/HbRfrv
Uny/FP+yFf8vQRJuUTz/tBR5xY+DFt9EJvrQB1aF5W9GDz8OWuMTNcGKHJI2sLrTvePRup+AfWHJ
wNUii4oD+o+l6H5ifv3DHGJlkP+TpfgLH/63u5oDn+UIp/ft5+/676VEyt7ZsRlWhlqEhBw+xp5R
bEhT/1p5/YuL+9gAn2lPMEJ97MYhRqWvpP8UJOeM5ykYWOkAsMJM+FA2mMWIXmdyMfNmGHA2uOOR
VMPXLsvuZoXDGIJV4GYOw2ZRnXdLOf1NOfgrMZL3B+zk1ls5azB4f75uPNnWWjc0Zkg/qqTIJXQj
qM28uawhedFrqgvuCIaikVsv0XZR2rrMi/CRw4NtKoRCsOPECDFuYg8ANM+S0G4GKF5t1e4ZZzPE
/re++RhJx2748wvgvzAGjofnN5H5ehkM337agLz2x/4jaHYtY/iCdWBR9tv7QgelFkewgchm3UiU
5z8AMOcTPeZK1v2Nqr7WJz8AMJs8OhfqCkJpeCT8lf9k//1iWQKP3cR7Dj495RaXAp/8fScy6LUg
U7aVYTGWzm06D92xl66sAlyj1Be0TTqjrjGPtpOqDRdicUvp95NsyJhBEnXQZ6+5tuY2goy7mI/A
RR29az+D0ZJmvrzkRHvvokUhFNUhivL07pn/hzZqxQF/KtNW/w4OKcT2kJ6RS1EPvv/0ioqno6ys
if7fks8TgMptblvMsYGJKx+Aqn1A+aP7VcF8lshV0lTSAe7KpGc+ZrPmASTKQ6AIbacKJgpOQnWU
fNWgaBtG484Jcpi8GnpjejJaTZLGuxjKFamhy9apomVjO0U7YNiniKclDsGW0DW2ic/IVV7bWZac
R7rID2zvIg2m0qTR72XegDSp6ED/+lmwjn55FPAaKYxXDwOELD8/Cm2gLCzsag7pOXHr75kkDrOq
BF6Ni8pfv9Va/L4fYKxPfS0d4HIzWKTk/vmt0qo0tR6lbWg7st0UolaPnRIpge6Nru8A1uziQVy/
vee/F/37i/7d1/DL4PC/2uHlpzOGp/7jjPEQxKwcQWLa167oXTPlQJZkgI0rK+I3JKfrj36cMfon
9OLoADCZodxkif9xxuB6sTbSnDMwIFdw/h+dMdStP60XlDJIjjmzAADwbv4YKKS4WS8dJSdzYtLK
a0udcqZbS7yfOByTQ6nhtWBPaXk3uEp81GQzLDurdERQK0t+l3b1eFTTssBYTt00ZgHbP50b7bJO
s3oIMTayjpCm05OtZM6NPrnidnQ7t9riIRT9tsf+XYTvF+GaF/DnF9+JqU/7zNX3U725vub3xejq
n6D1s54gAOIcQqH4vy881/kEyZe+fzXCoBR9F7OqWStz16UVedOhuKt94I8LT/1Ek8IapHxlJAR0
/08W48djkk2y7gJjTWwFXv/oTOQUuJGaRdNt4XdAgGos63aNS94akcj/xg7s4zHJW3G/sx8Z97rM
sdlf7y8nJpC1laVeu52c6tCU/XWGz1fi6ndmG531zt+RTH99Ox65hiENdizrdGz9zd9V0nmtuuS9
W+3WHow7E+yaYPYCT9us8IUsUPQD37/75q9+O/Hf01p/fZa8I98wlwCkERRCP78jAmurlQPvSGdI
CH3XbOax2UQFcMhfv9EvVcpqYgfziYOElcB/1xPm3e9m1VWbcae22yaOur3R5vkG9huGEWMdy2NF
Rv0ZlKn+zpJZvRViPCRyuuVv+jKa9VMp7Z2AO6Tj+OTB9bLbS9WMSFHTo4OwmvzGGsq/E5X+Ar2u
WtYVkFrdxSArfTTPycAGtMKLiy36QOSBzbksuysHNP68dPDwSpCCjHCksSjRxGaZumnz14/sF3+z
tw+wahxWa1AWIjv0/SOb42TQq8LNt5nWZnkg5io/q8xI33pzT0S4IiiP4oOnKQHk3GApnXNQ6OMc
W8+qOp1V8awEFHBf9Uqb/ubbXNGF9+UDn2ytUaB00OusTgg/f7LUxYnWYuKwjfTcIg8sQm6IJsXq
Dv0gVNQw9bIpjZrTe9KtiZ6oNo2rv346gHgfPgQH0UrAoDMGf2fTfHg8uCJUZpp66bbEmOe7kknr
yyIlYhwPA8GDojOy9ZN2ya9EWpSflQgbgAk+KKrpmOQkfRo3qNd4biijbnhZfVStRd2SFG1uDWe8
G6IhCoaRoBuXHRJ6dXVXLdVBWnH+NEdbfTTcO7OLEmUT25OZbuZSHyec2jJH32QyA8CuPGUZzvWq
0Uw4uqP6Yte9M97ERqG9uKLITiKq8EjUpOJ9bpu0f+z45xH/IvVFQparT0zVFq5cw6ESnmUzX2Ui
xTOU6DusRFE17cahxQsxtrEq1CpVnFllKU7OJMvWZ/Y2vqaLMZAMag8RlMmuzZ87pY8e2lzIA8dQ
bmyaeV52oi/kNheNAmPZqebHbpCwlyV1uX207BFPVDPLD44NVxLA1BYntyurzZgr9WvJm90ZVmHb
vnDd4pxoS6x5c7X/zhAna/xcc6NT0fXVo4y79rzOCUnxcXRuiBKTDfs5ZepZ7YqhKs6N1um/J/ok
97ZSeY8CLXdKy6GUT8Kxo5NYvOlCc3orGLVCPxR9mje+UpvEZ9ZGZgV97mJx3iKWPyYJxlA+Huhy
L4oIkmqXIvLA23ywZnDcJkKjZHvTLtHncdh1oAb6xo1r2MOQus49enIIu4XevdRpolzGg1XLQ1KL
Wm6yGNv/jduh2920zPKI5jSAmbc8y4lYNVPN+mPZqO3Bi9OaX9Jy89EOh6lv5KHBOzo/1FwnYZT2
iRUgIXC2iQVzfGxqhhkduLN7qaepjPeMZFXiu4zcOFsGm1mqaG2NHGGjvzdjK8Px3ujmZ91sssHX
snpsjnmLBhSqYy/jC6IYlSxUs8z05zzPrqPcZJaPj7xyF1cuUoK26edQNEIzNkNOgO+LtbjMeme7
sJct4DdDs6h1rOtZkVFycJHWnaouLb63jjRf3T6CSdw1msCj0En3i5qLi8Zy+wseXPa9Hcd6Y0n3
ignlDBkrvgcVvciT0vm2eOK2prq8d0SJqVQBBTw1XAJr1LYugtJtzcuoRlRN2CA8iaUpthOaubAa
IvtaemNy0BZJRHTuxSEjcmO/1OocyMLMzhJHHyFdmdbOxTYkTLBC9zM9KzbJ4lX3XRNXz1EmHpU5
jgPdkJhY1TDPSxkxSBudFzV2V4ejFENrW0bBolWu37W9cg1DHS5B5k41Nhgpz1qa17Bmj65RO2eT
2Wh7JYEWVaRte8gq2wwqq6VZNbRTpcTGRtGHS6kN55pe1cfSw1I6K+cDQztts2AIt18091ZxctfX
uw4DeaXcVqJQLtXKwNtYi5PN3PXaYRqc8tBXbn3B5EJsDYjDxGB5w5Nuj5ovGv0KmvH3jMn7QUtj
MLhIse4UVasP2YJHxpzlL028TBeqMJbvmJOm9yXn5hPW+cmhTbsSZYS4jpPC9g2n5CQvW8ao6BpE
0PFMwhq6zNEoM3s3Qa7ZdfGosHFNtpjA+OJ6jsC+VoaJBl2sLB5xcze2dpxeErpeh11deZ5v2dBv
fTUvqdp0YmQBy26mNLVIk3Un7053AM7EJI4ISbDqZ7pbsKrK9lS0SnKTQ/F3zPSzmesmpVElzmwr
p7lQs8V6bHItP0XZkDNwKccNnLbmOCb9EFapjqf6VDkHQ07n9RTPW1EV6YmA0usp1cgEthcqyE1t
ti07up5OYyGH74mClfzcp90O7rbr99lcPw6t4RHBGy/Zzq61Imzj4lD2U4wZWO9s47r7lpm1E7h6
21xqeVuL0KxUZddUyfC9j3nWfuFlODAtoAh7Z6Ks8GGup0FlPswiiTeqOy/n5mx716L05FGz+yYU
npkdncwxHhIOi10cV1iBwho51/rZCZxGfCVs1b6cNLfcVdWynMxuufGUON67CmqRobIHXzfmBTts
z0zPG0GlEqM2/1IutUQN0osjiZ7ei93285eicJcN6HNGpKZSGed9L3CGSVYLXLcuJBQ+w7pqKqrC
LEv7u0rmCxZO0XSJ0qYPGsfI8CBptE1sxvLA9N8KUl2t5kCPqnEf099t+5Ueqa3GbZGRfG6T2Njl
3YCUxmxld+JKNr/OqVf5Vt425yrchY2b6ngJzxF/f5IsuzTF9sc0mpdRLMexWp7z2iENKiLTvOZX
wHQheuk4njaYX914nYF/XGFcGYw3iiRpn8thynZxo6tBVlfdoW7jjTam7dWS2Jd1Mt2KbtbPmhol
h4FlLLnfzSYRmRWqUT5vY00LOjwcg2bE9osY9TwoleZFFlN72SJOOqDgQPIzHs3U+ZpqMtqJfJg2
dsq9XdiTCHicX0qZJFeLFHi41b3yqjvZTSwAfGFDBrWbFBvmfHBepi59tZtaQ0iGF1xK8N310Baz
b6bujKvtgAd6XPUmsqwqb3215qDC52XYZhJZNKPzF6k3w3OiJx3qW6ubT0tee9tkZq2jd2zNJ6oN
+7SwuxKIP2yZ/TxkxX2q9E0Reu54V095HLRuZ9yNhYuKx/WGq6i3BwLwcrMNi8r2LkndWfyBD31b
VOn4xWuV9FJobU7QclWl6dlS6do5RnDe5yVfkNxoEf4A+KHr6gM7IT0UiYELe6GI5jW3XJaQl1j9
0yK15JrYO8RsdRQ7MBgFh2I94GsXsHwjEaSjYSm+tvS9u2Y+AGGaqUFNl9ZqiqQngZVN8IKHLY+e
x9DrSObSL63Eqq5wIRhwlcYT6CGyFbwNa/RyzX6ZPdH4sknTOxzblxH+zpQRHlbb2YNRCqhgidt2
37thYMI7KXNl+UbukvXRWl19VzQLtV7SFl8gBw2htRScQrWinZdGY57SZqnMY27ETnSsymwmgqJs
rQvXTbNvduGieYq9xDh0dm+cly02h3Vs9jeeLBFyp9zPjxlnABTtXtzOQ7XB0WY+qxMTXxtb7QVH
lhp9lvls7soywmknK6b9VMf1BabZ5kuerBWmb3WCKJd6cr8XZTPvWOXL9eTE0V7ERkbSVdcYO322
Nb9j32vbMRrhGrV5AWOrEEuKu1axoM2SucRKLrbHm9RzZRIOqVpyBdpWGDu9wV8LqzKYB2IbAkaP
8WahyqmDQeeQqfosP8/h1807tRYzAVmld6EiN0m8MOp71fDbDC6HnxgiKe8Lp5i/OrRWcFZdeavl
iBzCHmPtg6s1nhVac5zXIawY9SXtZs5wyqTqtsEXLbka2/UwqLxBWgHnBrewrDy+y0hWN03BgtjJ
plJOfTNLETRw4TaZPomNriXdk5Lo3hP51TXOfSgPQ7svxmuNHuGYVkl/I9JF2RWy6BH9Nd0jrtIU
S05HwouvquP8UEvpLhRVQzT6SrzMFjJFr6oOplHFJnXnYix4Is6j/UCeD4VYu1gXjPPUIkj7zIZy
2knM1kyTKGKZadFprBKJiUBitfUrJ3wLUyE1tNLdGTXmLHfENCXFA6kc2UGOcKhoCD2l8KGP9Q95
VsZXpeOWGXTKOb9p9HZSfVNm/X5qjDEgRkPwIFrJBx3HcMn6KPfnFA8yRFncgS2gnI/C0zqLBc60
Aa14c7toU/c56/tyDrUpdb7rXj7tcznsG1XShcxqdz+XXDjYJy4kDNbpXp8KAgftol92uisIUcbU
Eoiwizb1POv7RFlan+IhuchbOXIneI4fi7bZRmDygRc5zTccpfo1fCEWbJlBvVugEV6/9ZD/CAy8
q0r+/cuYtP8zucvutVpTJv9fCMpc2QJ/jg/uhuf+tXz+eR69vuQHPMhk+V222fu4NE//hKiEWRhg
2WpJ9j6TwMFrhPQeRjy6xSJd1SI/4EEDvHHN7/vvwYOrwuY9OrHSL7AkAKEAN8Gs9yOolWMQOBqL
yHdmM6cbUWsN7hh9Hpaiv1JTF9tgzcJePYu/u5km7lSnVba4yVLIOnsi+VA2JHW3NWf4nriqSRxw
8/gAi3zCf7ZDbpsnu0k0QFcyJq+j0owXfZlFKE2Yq4OcviDbJX2JOnYhRO3cTTFcsiBQUr2o17k7
PomSzelF07NWszXjfIy/O7NLcK/EOlWfmu8WsN8mzuwEEoYdLA6g41gXt8JB02ViAUCrOMh5wyVd
+YgydOETOxCRjl0k9V50Q0wIgHoXa7DSjdQxwiJx3UeYtmofFrEp0l3RwkzFhTH/Kvu6P5eaNLb8
2L7Qx1le11m9Jv9wo+yj1KAEzEsTeW9EGBFS3pNTa6eZZ3mBF5DYmml9HBuywAy30cMsgo6oNCiV
januzmDgpo6P01W148a3vjTRYIQt9MULIK1TnWn3aqRlfpnn9m6Bv/vdsxQM82rPO1VxEtOx1mYc
epn+2c0hZ2kVmsq8zKF+m0LZTzn5Knk8PVFiX5hdu2zN0rTuZSnvYeLo+4ZMpwuRDOWhE67+XLWi
iMOG2zFMZyv5UkxQ/IW26A1OqGN3tObiM/4J8hstRHeemoV96CAPP1WN0r2A4jyrVG8MTWuo8r4D
cxutLabwu3yRw8zT9KbFn8rJCTJq+8NkKd6lR6EDdbtqjswaFd8mXO2u1yGB41qg+KlHg1XrxdNi
RuXBzVHZjvgwnrndZH+LW6JnaPrzbykMcsJkGqg614ktDOWin4gW2/eYuEJSy+fyPJp6hSQ8K8mP
y2gBhoxzNLYB6lhqOksFx5rjRuzHSonqx8gt8mw/SF3cQHmjSNDnHgbt5Cw0r05/vsSWcT6I4Qb2
0YzEaCSeT+A+0y4JKuLWfbSn4uS5sy8VQwZlXTzq/Qp+yPqhiwiAM1p5qzSmeZsXRn6Gya6o8Z5l
FhsOnYyGQE0cKR9r1TCbp1HBlsZqDHfft2O/sWCSPM4EHxNLRymNIjyrwxwY7Rbxa3QsiQEK49iW
j2o0ddj+lDjnTL04LzHiuVOr0ttlymo00M6We6a3FtsD2t3WsRr9Bh+O4nLu0vLJkGxZICf13FGX
zNikcPurS11OCuuhNNKtmFzlsSrt+WoQq1KZkrpn72fjlPAdKtluVNRqX1vdddvO39VoVAM5oVZw
eq4x1Jo0Awy6Q5x9hmO66gSSpLwsougpRzytjI66V6bLpnKGcLbM/GC3drpv2vJ1mAFMyHQRW/ye
t2Vmen4piiE0BM2jwPo+MIU532mFXBufoHNafSPKeDtksXITpfFJz7pvRDb1r33S1tshRShe+KZJ
hOJ4ZmpJotznHdl96XkbK0XRkduUpxYA4tQtmdx0jmml2FxbEb4oYTfVwwOshzPQXePrCth/66PC
frIqYV9FXWIe6fj8vu2J41UoFOMepTqqG19xlwILELPc10urFz76XDQOqfW1h3LmZ3DI6QvrnUhG
b1OYOFZHcTI+dElknIRyYzedtBE7OzVj8Hq6GBp6u0Jk2bnn5snnzOujS6NZxosoLeOLAfVys9EN
EW0TmNGncuh6+O+KsbWq5XyecMKMnDN3aNdYKvGiS+OArRDy9E4If6gH3BpmLM6j9naOCw2xinpt
LfAwa+GEU90vgcF0AX7xPG8VTDOOVfMZK6ogNSyC5+qiPxOyca9auAmbIanHS+yjc1+Bif8ABj34
Na5oWGIgH/drLVMh+fSttVWBLHwsppkirFqMnabRNG2icgrBe78Wlnk9152d+6oxjYe6rPVQpAmB
lw467WKwfWUY5fV6ZgbMRy4W0xn31qKd8X0ZAcFV1QHhF2ZSTUP5NCfVnZ03Wye1Nbp1RezFrM7f
dCsHW+s6+8rDunvFO24705OB08rqDtENdTSgJeam0Ptl60ybWm/jfTkqMcYvDuqjFFaHL3r1FoSm
ukFvY68j3SdVIbejbzJn48TxN86p7UzNTTXMjqvIBfOdAeJskCfNcttr3gMOAQ7TnmRLdYBYZSwe
4zqd/ArxZ2jYvQxmVbZXsT6zHue5DwqdMruNzq00ll/6pUxDN45d34gKdWsv0650CrEKhXbYnoD9
ld502WslkoL8HoYYvlaIF6jTm3mLBsvddtyVd04f30dm0/I1d25IpOPtOC1Pyzjlt0ShNmFkTuM5
9LJyb45dElTzkGwHNcJYTLdlYJlxYLSrjkNUp3geTp2nlxut0d0zL6vBN9JZHnpk/2fMDbU9Eu42
iEzuMTXCvL6apIEhhYONO4IbYGU14COq9H/KtasOJAX2NCtGFl1iJXLKHcqPaujGbY4dhu86Y3um
26hmSuzR7JZAFDwaorsB5Vs2mE/LgqFFOipNc5PACkq5gDrdysyjgXPaSKxeAk/V16VG15M4keo8
KEWc7xTDHfUQga7bP3ddLS6lV9Hd61udEiMvxANHt+VDxEtX+wxtM6eK2PRtkm2ZTe17MZqPWq9b
O6xp97PnXQDuXVcim1ASyQujIv7SiBNuQPuiwmXMJlBNtHGYqaWfKOkhbkXrVyv26Gpim02rGcgj
1+rzOGKVAWDvex7kA8mycOcpaGllqLXsjVR75iVRzcmYnNmePIiEmQzm7d3Yfh3qOLmI0ZLcKlNy
RSl6k45ask2IttoreaWGeofJdGdw2yHbYyiAkc7EyeVG+VdQPO227vOtU6x1WgLgrk+RdW9NdQLS
2pAHVw3eLXYGPMvJe7W8QVwMWschMwNqwTXcYp7eXistQDMoVV9f1nl2vpro0d8M5jjpSehJmWYb
nHKYLtD5Wlbvk/OeLhdtG+tD2LvM/kD44IJc5ENXEoRpWHPmHBSvR2qWpJFUDqZMsvEx96bU+ypl
J/X/Dnfi/8d2aRXd/Hm75L8W6fL6nkux/vkfvRJaV6JLXST3kAGZsjNg/52763prr0Rm7BvFAkX3
H7Qelxdhc40zGh6gsGqZfP5olaxPMMcJ6aSPgmTuuf83RAoUuCwyBsxobchwdejI3s+XBz2NNZhH
3a5XmPEkbpiK9hg3y99wDD6yGt7eZvXrg/xBh/dx8i+XBsrIIrvdoChnVa9uC/kSGd+MObki/uZv
rKBXV7n3zZ/19m4WZMJ1LIzF3AeeQc6vpEX60u3c1jnFGk4qaTM9pYrDWVqWqMv+F2nntRu51bXp
e5lzDhg3SWDmO6jEqpJKudVWnxBSW82cM69+HrY9tooqV/3uDwYacAdt7rzXWm/Q83UfQRDTB2WF
ftZd2ErfFDchugoOyPvv+vJBF360cb3qDZTGU11Jzx/WxwnQxUQr+PyNqK0gocbg43p/PPBKp7mg
LkkIuvZEHFQwMM41C50XRazCWHr0leKpUNStwbOOkmmxGKWcWmfY3+mhfS2r/S6SELvJjVhdEVs1
GGUkFybtE15jGkfWGLAy4AcAQ2YlfvAg2RjxGHMwbuAdUQwLPBs2bYjXbROqe0nPftP7emHlhbcc
w/7g+Xq90ArT6bVkWwLmXMpS84KA07cuTR9HL91SpZgU5F31Ak7i1IzD/mYFTybBwK+PR1MCnWvG
JqPpqXpCqWKo1kHgEoGCNEem3dxSmYJjXabtApff1fm5nKbqIxLi5zCRZ4Abj4+dOgeJyDj/4VCe
V4TUgZMKl30kvZxvgoPgqAlDxhRhIgAAtAc3MxebQC4EaTAtrJxEtq6aodpSNnOUTFzAOn3Gu0zt
AKRAxx2LSHzrj8dR8FCCKetXTmmX7x6YYsq5QbDONJ5UgPliJ7JCbxUMxGBj4EULxJMezvdUcLB9
6upkPszxB0qM/44/AfNxM44jqXQi3SZrHMDbL5O8fbO6YdjUSVZKew/o8lcyjPjhSq7y4kVQdau4
sa5lg+ztUiRx8E6yJMKzHrmtpZFo/W4cRLdVoNjmBDdS9Q2w88Et7Ju8MJODkZro4kftbgzHnMKx
spADHqpRmyuO0ojbJkdvRMOledV55m0bZRs43u6XLKuJfkLvGtyOtuUzriW5bNdDRI7GRSDtSUcO
cdlboQ8qGSC/7ma3Vo5GvR6EMmWuMFx2pYkOgOxfd5EUryeIWY0mH5AZeQH+xlv6NZxlqZOijWx7
KcW1/k1PcqzDBM9eV8bFsN1qKG+tNTRBrg3bv7CxtGnnfFzc08qDO2JDcUKrnaP1eDqypLHAlFel
Exeuv1ZDP8Jto8MHMxsfENtcpl3wUPt24BS9RQIsz/3GMeEA7/xCk9+bwHhuGq277RoNAjMre6kD
UnIAjwwLCu7Scmi9Q9VSAyvxwF7QZelrj0rhguocLLhC8b554QQECJstlwjFBgI/iOPWj/PL7tQG
g2EL0ZbSNLM1o44MntwbYxWXHCCV9CVGx+ngjdUT9Iv38w3Nz/2f4zmhFkEowoqc26WSybfLrKlL
J5fjaJsWgOqXVh9LAzxWTi1ig3rdVjGZdvDv55s+1UewwhMm2ILLMPdNw1OlVPI6p3ofZNF7UVkH
X/TKi4vD14WW5tc9nYQ5NzFhOFexZZiNJianRh3LBPhjat4ZzRT6xvqjxzNDH/W7wM1/P9+zE4MK
TG/CsqtokcCUOl6kitS6aRfJpSPXgb6uNHOv9JRLDJxz3Fw56JGyrHFXP9/oieGkUcIxU4F39ZPn
9/HpJJGIBIrRlU7iaRHGXOG13vnDQiVpfKGlU8cy2WwmbkLbqeyS4/4ZKKTZRVSUjmpitDJEr5rZ
jY5tUGu1iZuMrgcfUv8o5IpsYhJ9/4WOaiSVdRsXAXW+ZEVhtWZps25KrcLGwDgI0E5V0V/o5YlF
85O4BUTU1lmms07aTSxq101LJxvVdqOO6XNQxqtsyOOFiJWnXEFs+nzHPjvOISiOag13Ntw5SDjz
daMUJa6mUuGotW18FV68VPNq5wc2p+8QPwxD768kTeRUrTzgYWoZvoASWXe1yDaG6EYAqrm4wIY5
PdmIHGCCBCD30+tVNFJupZ7PZLvypiZZgr/a8Jrb38s+jRfm2GNFJzd3uAXiP1Fb1YVX38lpQB0M
rzsIBZZQj9eaCZjNKDu7cIwufKhByLnJcK2C+BtU7y3E+nB1fhKmaZ1dMJMUGY4eBDUESbPH+iAk
jxvIKJx4tPdqkX0tqCOfb+JUlyYKL+tXQMqdP9A8ETaxO3aFg3OVvtHrNl2qUonBrDL85sneFcjZ
8w1+ikA4AAGn/9XinIlIUT/tS/KCjpflLuqeUnubl3lI+al9rYycnHpppiHSuZaxMjuk13jKNSJ6
aSv1Jhb51g6N3nHN6rVN1INXSAl/X+u3oRm8n//SU4cYFivc7EgoTdD949keMOeRQXAVTiSFzxTe
D51W3Bih/0eV9R/FxC41M1tUETKuQjSoz4qqkFcSIE0v7qOVK5NNP9+hE89HWHB/d2i2nLK4RAm0
p0PBOH4PtHZNwvKWjOkzhetLszxdY/Ol+/Oeg5NLoPRzJ3/As3emrPp6XBVOqGXA8/XraFJ8KyPl
prKMA3L7OymKt3KgZ45peA/nO3pq3yCSg7gBnCFEAWcd7fog6GRQtA4iBPJ6kg19q5I+/+2/a2V2
KGd10Ks+LzNnsDAS95T14MUXgo4TlzfmZIpBFgJJCMbseAni11S4YFByp2z6Q5t1L3Y/PihVeGf6
7qNcQBkyQNJeWCYnT1lMJRg5Wp1UIo5bTUWj4lxg5tAae8VBKwvEyvCQ8qzd9SaHnxuES1mgrxzi
9bVzFf3p/MD+JDXOFw/3Of1W0FZjwR5/QNgPbq/2CfOXK2CH4q+SD+hKRORIveRLX0Qveh78qNWY
xGqk4B+UXdRxP7EriZWxkYGLQYg/V3Qhw6oLbC5yB8Cq64xlDFhceWjTHhFxqtXwGwaS22Z8X3Sl
tk+SqHPqFumKQMdmizh1RTIluqeg5ztKke69Skw6zG28QTJ6peWiXxVAj3exPizL1M+XaOfe2EZL
abqVHlEmqq4Ur3sepnJv2htXKE1HTl1X2apQwsgxNSSeFK2VV3Un7eIiHX+j9ExM5wVgwSTMCBNm
TEjjsBKSAlNVnbDieURRUoseO5+6J4ZOd8hj7fDF9PdAErsVBHIFO8PkkHoUvXUZlLc6Uripvae+
jdslulb7vuyvPSsAnegXBYlqK1wmI3IfiRTJK53cAvrRYwXoK4g3ZNYfSV8jXyl5YueO2q3fkxmv
MlSN/KhLX5TRVhdy5l4VOOU51Sgli8qyrtvMiGGwIuQj8gZcqaIgLAXOFwi3JU2Jih8JSmRBFd1o
APUDVL9WXmV3CyUrjatGUaQdqKJ/f/PDwIXkZ1K44UKe7XWw0ZqdYLju1F2KjFSHn53v+fdyFdx5
NrLx6iX31RP3MobqsCmQ8TemWOF4C+CV3UuhX1AHbKg75ZhGLxtfXuPlvMdkGK5tnV7o4qeUFhcz
sJOJMEkxXofDctykjvjXQP0z45EJVKFA421N4it8xNe+XrRp8NrgWuQIRKTWuW3cJ0nynmf1NZ+W
HjzENhZu7sc7BTjCyqCqc2vUafqmT4LWjSKobFoxpat/f1LAuuSY4JTCLm0SePgYaAwWQu227eVO
lSfXeFzum16q92Pi34JAp9BtmQjahCP+9IX6o5WsR73sLpmJnTgqkGLihYDAASfWT+mDD1edDm7M
rBsz47ZJlkZcg5cAqeqPpnWhtyeuNaSlpvMQZxAyDrPQUavyvOmyPnPUKPkmQmNDwHHhhT1PFk5r
gAOPYAMmokA843g8yVYUTVhCOYk69bnqymrpp+lznPlb8jLgdHj9CE+7NyujutC5U1cdkrG8GQwD
86xPl04UxrbWy5kTVsE+soz3OHefjCq5G/z0zsAxbpmG7eH88plW9OyegVbMIp7CCXJG0yb8MHOR
VVqjXCv0NjLwi3XHx8JI1mZA3U13uwuNnRpaCgnkg6dqx6fsRjPEbtZbdu7EhriTQOQv9QaYlSau
0Na/knTzUSvEY+jL38538tTAUr2AoDkpb5CvOu6k0Qk/k8AKOK2yINNLqZryGLjkZpUDSTcGIAiA
F76eb/RnRDobWpKU+KEBZSNFNhc3BjCUVAYXm9OOdrTTpepaUQjX9Mp406LeW1Cgxji6T94CUVOe
r1ZpFF0pA/p5EiXBZYR9wZqkarLxugFH7BLNoAXS9JT4cej0yvC7rufkAqVq7YEJX6ZCM/BULh9R
qXyzo/rFzEdtlY/KFy1qkDxQ7JvRjCSnQtcT7Tv/NdegP5A19sg1WlfkaVpqjZG/Cu3IX5dVAc0f
+MgmAV2zaoPi8fzwqNM++jQ8pNImozANTvtsnxlg0nOk+zKnr2BvyKakA5YiAMsrGSBRZuz1oTE3
uSvvh+l14Etq8Q0Vrk1UxeOj7OsrtD6rtZklO2PMwrUC14/BKPQl/iYvwsIFIvTAqmTCv5QpO3Ex
4b4ObBBnM1zM5iTc2jMCHw4Ht4TovWXP9yzQOVVWXdV711bOrDaFZV3YOyeCRoU6CzUhNHvAL86Z
xpP0owoqOHPKTq83TQ/HQ43JQOTcy6RAcnkTjEmyBB/nbvI4UHBAIbJAUVEGSah9gav91nf1c9O6
KI/KI0Rloe/7AnCMDA3xwk164v06PRIm4A7FFRu5guMtl1e1V5iNnjoyXmVlHT4BwKmxV8rKZSF7
IL3h2G0QsACRmLcUYopk26mdsjq/yD4fOJPlKxVMBo1S1fxEhV+Yo0/VpY40RFfxIN/Isr+MsISp
fWWVDvZ1F/CEtajEn2/3c/yAhBBaK4iaTx5WrJXj7htlHxhui5dU3ORIjyi2k/uTrk8NPs57K13/
kVWKBURziOsLff50F8+anoUuRRUofiLHXJH1sI3cfjdk1A/y9sIMX2hmnhIHABL7JtZVTma3CBM3
JFcrR80u5Zs+XfhTbxR8gTlHOSfE9Ocf7idPBjSuhQxk1+vlzhVFdhUrerL+lflCYWYqmaNeqc4e
fupoNQJ18Yw6RbRRa/3RF/qNCPy31rbvGi/xEYz1roqy2KqN9UuNc+Grpqnw7tSmof7Qxzxua4IB
j8ZzCW8d7b5xw9+HqG6QUn4t6mLnhX68tMqndMh2Fzr+qYAzje+HtmcdDyUp8H2oY46HZo5hx+tS
TJVagr5BrPBEeyr08Lfekp76Kr+2FePCRvl0lE7N63BmNbjaIAlml4CXmv3YRXbqtNabP6iLMvGu
uuJWjcOtCbbxfGenvhzdOLPGZjkRjN0lAmgzdRI8zltLXYi2WXWGStY6/i+bmi1bF0CfTWiYOpWc
AuFCcpbTT2kfVJLyv9Ip0MpcC6hQTL6uHxePpjd5Aa8yc5raBBkkBKhFeegJZUcchgUoxF9oj1Iz
iSVLtX8KynxsL6EiaVDThiFil80mgDSDqG6cQwZGeKnptfjCCj05aR/am60QE+B1oyIU4wQYQJhK
d6jKYlcgfSyr9fZXukZ5QZsERD7VUcKB7HAcuumE1ANibuk3dpUtyzjpeB5eKqZ/epNOi5G6Aslr
OAjWfN4QW0TGFqc6JxjgkAmRrINS3DR2va6KcRfG4BEk7cv5Dn6+lScHduJaZaoVoVwx2wF6KUty
7U6T18AtxRRjhTzBW10AR/RyrOqS68IvUKSOh3Vam49xW14IrqajbLYFjz5gti8aPdc7GUadUwTA
bmKx1alQxFb3cL6jJ24NlgwRHClrigc/4/wPJ2pciBEfMga3UhR/z9u8gETRXFqaAK4+d4ckISJK
QNERNpxgWB83Q1WPHNvYfDhClb4Fgew+6GEi0F8XWJal6wrXqPsh77v1oA3fhzykeEvKbxWpgUby
S37Ec+6HleXFIrDU1oECVyKPQX4tLvLHCG/djTmW20GtropMO4S9ej+kOaz1QPQ70IntBikYaeG3
RbdooFgteeNLS1fNv5Cfqq4HjDOcmnT3BsSkfuVCyJggLw0QiDrK0mXjss4pltvlIteiwKnaxPqR
tbK3LWPfuMZYb9umCKE1WnIV0dIqE6O9tDt5rzSaBRRXu3K7qN5AwGvu4Gasu9aOtm2pqE5q0vso
GX8HFanfFK4OAaPERouab2FMXnxJ3TqWLn3Rwji+ZpK+IRDRP9ZEx9DzoJaoWj5ue69E/hAC/lbk
GS5hRlzsulZqVpI0ma8V4VUz9tssj2O0dnFBM+OmuPdD3XIaLEhudT1RHFBy8SISYCyQr1l5QqlX
nm8Ei8CVX/KqeerQNMNrQL01XWUXKfmQU9tTjc2kaAreQDVffNpdBoZaIeqCk6PmScMB7X/k6KLR
vfddA73zICz3FMutZcEO2/ulLBbGlDzs/Ch6l0at2At1yG/kkqdnU7t4BXjl2g5rYy08Nby2ADkv
5QSlOtk31rqo5V2XeteKpFH7SeJuF+gYFQDvf9QG7xUYeIhb3GOgaN0+UEx0LPIyW9ZW9D3V4/ym
HUuQ1LANI2GvoKUXSLaPtaNpcbjuYCV0YAvWOoAw7sBoAMIqW1tMbNALCJVtm1tL5JtsSAaDBsNo
IjhXqbaVRHpL5p25w3HAdwLMgDCvyYzf4N9Q1ei9sEFbhLLWwtLcTYwTRLoM1axbw1vdYzVYfVEA
ueA6VQDPNRPVURJPrMxRz/Z6U/XbhFyitwyLEgGN7LfMqmKsD5C06dDev7fqFks6VWt2UoWxAU6J
X7G5Mvae6kV3pZtrEpjn0FxUNtyCQXevhSXpoLL17puRgrxOGfhqDSC70zZtivb7tu0V6SD0IipJ
H5cGZjPusLBVf6Gano/d2Fjdw29RHXNssbQTIloC7+6X5HMxChjz/CqhVLHD6W5twGx1wgwYMTry
z6Zcb5Wky14NJDl2bmg8EEdHz9Q2ZXXRgoDcFa2oX30tT4Aqk8NGtqnq3g3fx44uBkZe7G216KwV
XHK8jcLmKUAXFbUNksDQsWu3X+dSt0w0u97Efi32vWq8mH6vXAGgB3eXxya2EuYIgBifjM6TNk3J
nCDyQoRcVE25UhoiNoivAPjRS2mdWCkkjhSp665Vz3ut4Tfh1sj9CqE/1CDSeuNtDaFJczxMl+50
wp4bM6lczoyyiRa5MlTA25NR3chwuleG5ZXjMlcrIEoebHpHMuHVQ8DvTXlthll+K0lpezATuPCV
wp7ZKPjLrTFSrB6DQVJ2epzhfYKOYvC9z9xb07eq5dhWYp21erBsZVe+l1rKq4su4yQbEpFeu2G3
a7vqRvO9bukW6e9GI0Gwzf3AW+PFgfGEFBjkJN3YFTulMrzKgRnf3Rip8RBpOBliz7SwycJcRZHf
LZLc1VeFhAdcpN9GTXgHVPG+U/SNDzUqL8PfyyGXILJKV0Yc31geTtdBt9fHfFjAochWpun7y6ZU
vuItSVpGBoLRWCGZ5DjeD8BsnLHKriwR34/yQCYGN5j1WEnxivjjN/AI1Uqkot5EsvIVuYV6XfDw
WQ6edoemjo9heINZgl/fkbP7PbFYF301dKu283aKr3dLrpxnNea30Z34QUMIAgBlgxoGYyX4kjb6
qtO+tvUIErNsvlYi+erLxOStJREky/lDZ9ePkaUdpAQBkajOICea6w5n2tgrHtpaf9NN8ECdmFwN
BorSwdZjZJTBvkc3iC32bDdltZCEjDh/uoGWe0iFtzctdAwUu1MWCrmoFW6xCDeUKGemxtLF+QLe
1F63n/3MXha5/SVNgw257l2m+z/wjXLCpDp4sX/loyTVW827HKdfWkSj/E7p9hilTslSXvEC0Fio
PZqKdMXtv1QISofAcEie32jeC349KCm5/tc2FwctMrEM6cJi2UXpnaqNW1twFkDxSR8khZ0ejcmz
1g6LbrAcxchuqRUvRVujJ9FL331Y8Jyu3o2uJCs9UF4kvbrXoz7bcc4sGsv6xp76FrWwZcxoXfdK
+maT8PP85EouS8vx7AfhCrw1eus1yaJDnYhDWSvxMmxZjl0pbVGs2deuoWw1fqPX3OwuRH1lVehG
vzIxdIiMFnE0nhKpXYcrfRA13rIjdNbqIUr7926o2n1B7b7ex5gaid7xRRtUvw1+3wb3RqKnZXaP
G1Dvr8FIio0XTPrysvHj/DPsVBpkArYjxDdpTCOTd/w+cuHLNhIyz06oltfmRBPEIDezXtTuFlr+
LWjcZ0/vto0VXIqpTwSW1NxJ98InBvA7Ry4Uad9KLKPMqaoS7QhrG9fSMpIes7i7sV1xp+USmhxU
VJFUYirflcDYQ2O6rxXzaqxe5Vha4eF6fjg+P35B6QqWG0mhKbyYhWqdjuCPZzWp42Ha06G5Oybp
UgINer6Zz49ShU5PRt8oKQIinL2xI+R4bbeNUxZ+vXQDdSFJnBLjQwtfRW7RSiouJUQ/d0wGPaPL
k/rxpH88/fmH57Yu+wXYYLInnSGQYWiXPLYPUP5W5zt2IhQkWIJNjlW8rGnzDKgfBnDlJoP2tmr2
nm04CdJqbVVu5OKS0O6plTsFZjx+lKkMNElVHnUpE11Ym7SF3BEPAHcjhlc1fdarHMYfahZLX9NX
A6ll/EYuRNjTj/4UI/3d9BwemSWlmyL6kDlDPFx5AfUDSMJc/fmuQwhrHLkQG9/ct7r170Ptj32e
75lK6qUy6fzM0Vz7SSmrjZFCES3SG+i/+/NTeWrFTPaW7FDCJ0D5x8Pbj0bU5ylpJykl1NSUe0KU
ZWY1FxzvT5wChqEgJwAqknmcl2A8hA3FSHnfaTq0b+yvatxRctK2fhWtI8m8AFU5tWjQEoCWAzQd
/4afhiMf9oEsGlOF8sk+GKq9kNs9Lk/StrSit7HEmBgoQ7JwB5SnC3+P3fmFdXNiTGmUyrWlT4KL
k1zrxyUb+XHUZknG9I0JFQFEqDdYTAfLssE/6vz0fT5iZLhHU74ONT7qzrPdgcMbDk/lxNlvR+Mq
R75kkyBuSPGhC7aRAYhrrMZ+bY21eDzf8onI/kPLijyvK0gpZ4NJJ83K2k3VQ9fSnfNNnDhmphwQ
02hzTkPNOh5HbxRFPAbsP2OAvSu2lnaDYefKEH/6Wvwj7O3E6gRcBLIGjW0V0eTZQZ0Iu/TdjjPG
isrf1OKhHKLfM8laF5V3ZVbiwu4+tTzQuyCLDkuEmuTsLh4lqy8jXtcOJbNlWYtNmakLr780eicm
aIoPcbxCppqS6+wuKIMYAT6fLQck4Vs5QRNhK5+foJNNUBIgWQ87i4zW8QT16A7JuUwTfTAcRJIU
C7W2nv67NqZF8mErwydOBdqpvFwSY0nZcVFHl4oOJyYEczAOQAMwA3fabL+Ceuly0hmpU9vys5UF
v7e5vvXlfw/sB0mgkqZiwyJXi5TacVfaHlc/WdBOao7PbRK+tQgpLUCNr88P2en+/N3ObMhM3WsL
Iye3B1RHWoxRu+pQIirI6J9v5/T0/93O7O6QIESDwaM/UPzusZe6lxL/UqngZBsG9KKJT2Ubc8pA
g36wsN3pfjLddQNpuUCz8Re6Aa4JkWrL5LCZ5WJza7Cg3tMNnLtxzkyv21bfnm/ixElGqhFQBzRC
g77MDku5tUEn2qR7szH+obvNYUj8t6JKrkf7Ujn/5IAh+44BtYXt3bxOp5QIPzD9qdPzPln4I11q
/zVWhYUMOkYTSPoSUMyd7hT07Ow2EqkDDunGxgZz0SLdoRcBOo+XXCdO9Wd6/EGpM6Fx/FQQ+rD/
RVfHho1gLlVU+X6sHlD5fDo/Oae2C647HPvwd6lQzyYnU8pMeEbL5AzJ9RRVZm5EijG4gH051QwQ
FBv8C9RwbV6IRy4tsTyXS0Yzw4WO4mJREvXgan++N+qJVyvXpcnrnOoJ4k+zXTmSC8fsmQVAEvoW
+Ue09jaI5eKCW6zM3NhIIQg021whb7EzSOcongr//yUSeKQKBTkDpGK/JzhM2ca40ItkMaq2E2U5
Gn/lPu30xzQb1wihbksNjVXtpjWMCxfkiev4qAeze7/yK5AASKs4uIGTXX6rddUJ5eygYpSlq6Vz
fsBOtmYAZYNQyfzMYybPbpBSzlnMQRms5PFWGtBb84tFn/0I7EtFwlOLgJfGX43Njuakh75nBTQm
++RqUQ/0GxPxt6+/0iWNQiQPQ1CUsxdG6kd1ZfUMYG8MCzYM0hzIkoJ7z3nbC/PC+Xm6T3+3Nrs+
25acc57R2ohAiKkNjiE9++qF5+bpRsBxqBM6Dprz8d3ptmYRI02eOpY0rKX0Hs2+VVQWF7py6pzm
xf5XK9Na+XDYxO0oVwiWUZZDs0O2r8a6RwaiXyv6f9md2RLPAUe3g0ZDrZZh9vs9Vl8QPrpwFJxc
2SCVcAIngua9edwb7jqrTRplegdUjtT90EThZJK5It21lAr7QtB1cuz+bm3OpQG7EDRVR2u4Mq97
z16N8EEHivt+86/Bp9w/9nSbAhOhrjhfDKKQc00WA4tBVpEx7TaJZV4Yu5Pr7UMTs5WA2Iwlt1LP
SjDVFVllK2tWvvZL6w3CLo9PLrdPvgXUcwKX6kZKnHowfBnmRrbOZaLiSyTIk5PDBYduDb98Anx6
+mCmwuQWrSm59SYaLEq9ROpmoScXbtPPLZFbw2uRxwH13k8pKJwObTlEE8ZJDbHRtGJXVVRIiuY2
JPA+f8x9vuloCvIWUHH0Cznqjtd3q+a+0kB5c1zJ3FjF8Az8wfEV/0ZC9i/RrinXpmF9odHPC4NG
ybFNrioq0Pep/x+OiGi0Y7ThRl4L0biWza92Ft8kVXdh+X3eurSCWzFxIu9GgpLjVmylAbOdMF9d
iD1DllAATNaR/DVoVbIK4sKcnewTYTMZURjBn5DrBaQywyvYT7UUrRSIJrFEvbDr1+fn60QzCuk0
Niy5Q0CJs05RhYwjPxwQwR5UDMela3q+KJr0wkE0/ZjjtB35dmpnOv4BoLjmIYM8gvANIrS2vUqO
BKrYcv1khSK8hBI/1R34ZKZtArbHZnR2y3ppGwe1jY5FkumPOg7YGB/fQW65gNQ41R1gDXAhiOPB
p8xOcVwIYy02tQQEKWLJlgFGMpCMC/fRifWGQSoCNsBawYPPYZI1gnl5j0iXo9rD2lCz60S2r9sB
vTY0WFI9fTu/Ei41N+sToXXnUrdNnKIbNpQkbnGyxlnAW2Ktuyqz6uUXmkNxBP0ektWARI53U+pn
stqKluZyFK0s23GN0fFTbREH1iKkNni+uRPnEpAXTkABM4J4f7YwBrvyu1JOEqcbk0WveK8GEuXA
+9CAuwmGAT1Hcyt5lx7+Jw7eo1Znp2EjctQtsxSNOg3dckS/lbZfD1XgRIn4YyP/KzHef9LQJen2
PUOsO/D8+j//Mzne00JV09f89ZOq//yU/fXes8mq7eh/AEAF9XDfvJfDw3vVxPV//s8fib/pb/5P
//BPS66nIX//v//re9ak9fTT5iaVU2rgn9WlnPL9PY1f098/CkxN/+RPgSlFwedNxaQLGDQOS9pE
EPpTYMqcbLxQ8Jj4Ln84V/6lMGVp/3tSxZlQfjI8KMRW/lKYwt2YxL1icUtAkdGQpfr/Xb/74zxk
1P4xBzpbtJNdis3hz8/RZbQL5nmDjDQ1dcewOxSwchsQhHiPIIVSNwRHaK55mmThqhTwflxQybTc
XZfwnnx2eWLmF068Od+fb+Hw5llEBhmjK3RujvcrNN6wIsRVDgVC5mq4jjXZr/cIeXfSlxrLk6ls
nFUeHhZ1aDax4w1FG34N4t56SisrqKm5J1G2Q41BGhy7xbfkvpIQBt99mN4/h/CjI9enIcO8Fv8v
LMxItaD5M3vEA/Qy3d7Q4gNi+TFaLzZohwOYOq37miHdO6wSLD5CpytVDwVtRfjliiKolX39959h
gq7jbJvW0HzmNKTSEdiP40PiRUH6VmrIwG5UTECihZYIYjK0SnpRrkq4lPZVKLdxjTRPn1kXDvV5
1QVujUpOG5IsnESMQ+TZeLhhHYIE7Ox9Elmur+xFVkc19Y8mseWrPPBG9QknoA6QZTFgS4KWZITt
CaqIy95N5eHCM+DU5+DECCCXWihFSnt2IPY4bbtdiMhInqhmet94GrIfWZv4gD2yHlNufYPTSuT1
C1tC8gCkbsvLAV+BCN2Ve2RDtGF7fqamAfjwMuE1zP06PYw1DMlBKs7uoVgbgq7n4ts1ooqzYZV5
5ICcEB5LgkmPF5p5v5DjeKjUpd0YSfjDqEsJ3NP5r1A5go4/wwTJT+IOpDcZQlLSx9ur1lB0h9Q3
7twBAQT3m4lgSFBeG3JlG8XSd6UA5SJVLlCcvTGbcMxc3Mht/AwmO+Qc1FzUoGr8Q9Z7Q14ChUeI
e9lJUpYRjEmgx4a1ihkRJVNs98Sr3/dWhQA2ybdh0dZQFV6TUENBYWmTOoxeXcyfote6yVGlXZ3v
6XwJoJ4DYZ0iHGJ+sCI/JSolI7STMujcDQhfpSiAO8Yt0H3NqCK+MkFVQYqXo1fgiAJosY01MNvg
/GMTrezSTjFZLcuaDp//rNky4B1HbRLxIvw5OeK4E47HPze0YGgyxFOSOkSsUlLrIt9jN42uSe17
4qb32b0L3cPfximAKXiXdsbs5coH8Gyd4pfJWZYTbLYAjM5FwQrj0o0iFUp9AKIYg9rBkO13SiFy
fJgkzOq7MgC/tDCjvn72sVuQFxU2FcauTpSmu/aqhII40OZ4CFex3I8vyDL144WX1OxNg84IqX9I
J+SaNQKHOW3ItOIqwxSixrhHEtZGqaIJGVj4VXVIk3qSWc/b/sIm/bRoSDSTNeM1DOwPyMwcS1zH
Wi+Znd9sGkyZrZtWHgPxxQ1RC7vV/aqjwqo0mffYWo1ebM0ydeMDfmFgx2s1cfVL1Yk53Ywx4DiF
/c87EltrKnnHq8VVwy7qtLjajNQUb8lDtMq6UYIw2Y1Jr3D59X57L9BvLsFuFgp40bC5T8KyEktM
VsYXJPZd8W5LIZLxFXAaYK2xEqE+HGn6wu9yDTQl0oJI16KmJf27u2n6+EnrafL+4+WCg/bxx2Mv
q3d2BjIkcvF5v486lFDdJWoVmmOMfa0+j4MY+1vc/YLsR9eWWb1A7Nd4P7/hfu6oDwfv9BnsflY8
CSEq859o0bUuSwX7fINMRrDvI3AOTUcUtAwplXl4uHidqaxjqhD5NUFd6F0ZeumVK2iRfe8kheTq
P2LiErTTL3zZfCvyZQZITV59IHc4rmZngW/rSDTaIt/4qtE2+7zqUKX3YrziVorp58lKMupBQ9XN
Txss3PymWNUGksoge/XYfNL1zIX6mHhDjr9PHBm3vWwZ0S0rO6kuQEV+fstsFDmwJnUenbyHOr9Q
mxIcjFlbDcxQM/mC5JHpr4e4bHEwVKo82ifQalcur1UFRJXbIZUpBgV/vLwpgFAOWlKvEneCefpJ
122GykBLulOafu25CD/rejFSDu1DCWtKdzRfowHw4L5HVPABCZfCBoBpAXSlVCP2QZDWOi5sOcoE
BxuscFUuSoTzH02ta4A0wm7oNmaa8a+UUBvr1/PTNotfp/UEio64nzTDlGmYTvgPSSByJfh7EYpv
elzuAqQXYpDgcV0Wxp3G5BW7YDQCJOul5MsvNAyGEvz9RKKe1yprK/OSttWaDTZVUbey/x91Z9IV
R5Kl7b9Sp/eex+dh0b3w8AgCkJAAgTK1sUMqJXfzeZ5+/fcYEVUFIUrRqt7Ut5KQAA+34dq1e9/B
QdUGCBpQaR3DggFXK13gLtMZfX8GwXOS7D6/MnUOuJTBM3FELeQXr+yVZo9WK1GxSFZnvi9Sh9rX
jBI+2Lk++MNbvNgEqVdnyI1wFK9Q2Ns8O7Nd3hh30hWaqEhRcRr80KrDodDW/ImCotRxFW6G2Rg2
mgPibVM7iJTc1vhvR5mVYR34ywNP34YoplJJxv7kyDSaGWcmv+534JsGd9eMohDfO/b0RmIBEVdh
7xvYptXIBp47j1S54GTbccGjb4zaApUz6+QAqLJsKGeKCngjDDgzYCE6q/uPEVy19VBcBLqGPdRq
mhhBxoYncvgjkARgoGeiu650ncH59bFArh6yuA3PDZnC10sh7aq6KBNcHequKp13GUIC33K/CN41
pobR6Ijb5tVKT/2cuMVp3kTtSxUOyVqoHv5Yel3rUq9bh5PQsXOQ+ctc+p9aEO6fprrRmk02NThT
IsKN+Uk8YFC+/flrn15L2QIB6h7kBWwAOiqnRTJEd2RrrvjNZEuPHyYuSA3GtJknvchO12xj6Jke
YEdq1ihENL6jfajmDh/gCXbSlUUc+jD2NeIwImuAZoPXH93dzz/ij/tDDQ8IFoV644+TuDRgRFJr
IuET4kw6R/gO+MvvCCdpl0EgDLyzpsxCkNTHdvPnD35rbLiqg/jyiA+gT0/WhF1g+RQsa7urran5
hMNEskQpm0lsXKNw84ga4ozgeW91oZfm7vUQwBdw6T3fQixekf9djMpJ3jlVljyZUOP9M4fXG1ld
oFI6Phn5LvfTk4O2BiC32pNodhCxsq9YlaZt6CxlBiXMLHQ4cI6Z/iGZ+Ds8R9LLHM7ouMHIa23O
DNWPgZRAohjGLhUgQvjJBzF75Grrumh3ceAmGmu5gHmACIapXZbAJGW0TI6OkUaTdlMNswY519TW
Y+vuzIyd3ALVagYeYKh7qFotp2ElqNPFaQKt2SnP2iJqssFat+mYo8gxBcXoR14nxj+rZiq8UNNH
8UeZkQftljwv32ezh8Ema758mArDG86FPDUGr0MeXt4UvRWGE3zJ6WdLkLNtCqqmO7IR19omI37F
GvYSN42ODiCpRfEw9Gn5oFX+UkeO1gMKilMwDwYU32+tbBZ5JuadCoFjekXsMdAjIhMHXXGahs/6
WNVA2ZsdVkpWG05d1T5goWMje2ZYsRuuM/hHtDElCsjo84kVeeMNFWKu7xh0pj4pXM/wjQTnBmMK
T3LDK3FygQGYtBsEI/TdMJiBOPe5fzg9OCjRflAzTY+C69TrYG0uK4Z/mpvv7MnFfDnyiqmQD4Mx
FFgi5N3i3fXzXM9/4e9eZk/tlKKzXlp4nv7hZEavwXaytOVXtZIYTfJwmp6ALtmU1mnpzEbNDMHO
Qu46varQRUK7Q9HxkBbxMaMVue9eDUOnIboLjaxZUf1ZseNeJ9yFnS1IcLzwdrNtl9X9z3fFqfAU
n4TmEdUr4js6FUDpXw8XWMN1BB8gto5WtrWFXYltUvm04jGbMN/zRsfeV+aSrFM4enORPZV4z1I9
WOLC7XYDCNzsKdVrKhpppqMKFo+zs6+N3unf4ZYy2VeLzdXCCYU2p/PeDrpU/wsuecOjGjAbwDR/
/kI/nAjwG6gxcGBaSlXodKAXTIUp3urBFjSYP++Q2tER+OlL0W4zHzpgFQphYUsyYFxensEHoi7y
eh8jtkNfm3iLhRJLj9P79WgKs50tggkO5XUzp8GHOcOIERok9pz8kXLHwnFm1oJpnL9A7LG98ZJu
xdpU8BPT8oPbTG7/x/RcM0qtjpoTZigT64T2qCqSDTKHX7mB/Rfr6V6ve0xdLtDFQpp1byLGt+LZ
O1fpd8urtfxTrFer80facB6LkCqpe9/ZaI6CjtH0ZvE3RsFVTNwDfRI42ep1XK6P2E8jchUFWW4z
NVgvBSLYFjh/4QfpZj2/doPTaqr1G+kFC98yFZXe1DsdBmweXOhDChkpwgElo7hFvFSPpvkk+cov
0VP0o8IL1GIyuFcNwVYGuVo6SVFSn6oTX9XE5tSOKRZauBzQzYlTrWaxUMEv3fmuGD13mjEH1cfl
y1B0S//ZqLAJKq9sl+ISQXws+XoL7rQR1oUYNawJNrGP8Y0bEsltezMlZsNrFNgOq8tlomU43jiZ
YOSiYQzU/9WZ27k3LWo76t+43hnO3kdUsFsvM7tfvXjnMdhz/kErXHcCB4rkgqlfpE2/UG1D3kYI
DOY1eqSOmh/Jze560kx22EfdGMmeb46fVjYsJGO3rjM2Abt0HvBJC13u3aa2wVtdro8YWHOP3vhr
YmhOmJZOx+4UbWXwyiyjfKqu9Rkq0RP2WGMHCRu+cJ3t4iE14uHKqAaLhZdQFWXoZyvVGXNds9H5
Ug7z68CNHyvxfIMtdbo+UjLo2OGZW6ffAyi4zFN93PvVlDDpWVcUDIkoG7WBj19VyzoyQJ7E3Q4j
TbMJqkczNnPnDqfeHORvXbb9TeCK+LtLa6B7wNF5qp/kWOrzu9qYiwHzqRaDUh2BxTWBrCunIGEu
B6wkeOicoFxibVxRek9242A/ZCxSVTDnZlGzBRuUSG7kpe48uCaF110tl3GKhjJZhkcXSQ8+cn74
5IlN/fYJx7tySXF3zUg5bmsTHXsI67iSwy5Nh5V2X2TMHn44m77SVZy2+5jCUej7cePeBMEqA+vS
nBZVMUU/xTKDK92GEJe/Nyskj0IhHQjXYVHkeXW99IZbyXAUCOp+xAFvdEtMIPTeh6cajOv8rhm1
3hdoMyrT1ggxeW1EEdixiAoJwEocq/2Sk+XTtCiLYKOlzxnKviICYY2Lxx7OFeZaWV9WIPx85JS9
RNKLvxAGx1hKj1MxXHFZ4h13XoMQ0hLRNnbGOz2vY2J8iY3Y+lj7fclYT2vOOoB7ob7Nblg8VGrw
2zDqj76B06wT5iZbq94ZNuxQ/Olg9LvaTe4Flbxba6GOEAnyxt6nIu5ZbJ6TlSw2NInUH9k4lwwn
SmBZ+v2wy6weX1crtLk8s2/NNUhHeb9ak6EFIcXGOnsaijThczqJxIJgR4hRky5t0aqwViFf/D1t
Uyv93dAEMjnBatvjF1y4HauFp1nlwT61ZynuytEsKBlmnHhTmNeAeb7p85g6rCMcFPios1MTO2Ma
CX0Wyqx3R3NTF6M67SYsAXwMBqgh3gaYS8jH2hx0rC4aisZ4yyVUGJcQS90lvScCjsEdtpUr/+Nl
1pqmYUK6W70TDXegZnOcp9XBynIK+W6d0F7MIwf+4YUR+fKCMXSkMQXvh6Vv6P/ldj189fo5Hj63
WSwxk3asicZgB0Vg1kO/qeq13BpTjRm2DUVN+wtV/UZ7b7RtmWFW5Q1+e9t3Afo2bj0rabJEGwDl
YnSuXaP4E8PP8/MUg5Qxpm1201J2pZclRNan2zbX8HoInRrvkkc7biFZb0RaUKg9bglLOEzUsafB
+GFNGBqlGc8PcvUqF0xt0rZVFplLq/bR1A/rct0ETc8XoopVz2eIPXVU+qNvLNcQ4FrU5AOSpSWa
y6FxLuOsc5ZxJ4RWBHd9Ax/OQgZ0mZlTqvSqrzFNImNAC6dHxHQDlS0tBgILVCBKyV5TvbOGUeK6
B5C7uYScbkAKNnIqN8AXKt+/gljts6HtCdUnbZO4UsW4usMUs9hanEWaBunV7nKqqIeDjeTCwWQz
qa0u7ihTtga2Qc0spj/XtVPn9TFXsg2hwvXxLM9QeiHBLLVJ7SOkbC1+P3tfdYiOxy/EMZUoHA8J
U2C2029aw1bp0iHxcnpXnVdjaTX8mNe7KogXQ6X2hL4a6ixOG6kO1XJCuhIjNxFLpivvRaqGyvbU
1j+eepVlSswv6e9C2vx7r87VEhU3PXduAy3EG970NrpiIWLfd2gS5eX0/Jt7U+2ooJrVeoidRTWe
Sh9et7ZJc50kpi+mmF/llKC0tU3rpmxZx02SLr5bdLHm7UOqiQbN2UnPqmaXGFVWE53tbmJXNr4W
E23tQ15Kf3zmhdt4Csol6tiDvnWFs2vMOdj3TUuAmPH/4Qc8WgacIXrv0PTa6KJTOYVxOPoyr1Dr
hrxGbT1Z2q42b0ds5VQEOjzBy/TSRgR9oeigb3H3VAeoE2NtqF+glVnH3AzdSh1PReO4Tf+A7IFW
549tO6hgFQip6emXBHgUXzWrB34E1/EZHcqCe/i6TK1xMxSm3xIbx14tc6sy1LHclTN1nR344oJv
WcbMYNL1LFBvQUadM5A1S9re1zpqEcZHE5xwmz6tuP62xoe4dDKGAud7R9eMcJw0fnsZrr1O7of4
iDE+j1SZeOr5SS5oh0oNLnL+eEwLDJnJ/s+6W/zhARdVi81oiwS9vBn7J33Z2EWvwrBM4KjyoWtb
5YSWQkj0Gzex0XO5kaiGrY9yqHoGuV/cjOk45h7SbCu+vzFQbq0prWITUd1PbeOOd63fxEzmGBSl
CFkr6hei7YTq6rUzDBWbCDSBNpNahUHXmS4ddQJGZdt4W1g4VpkbB9o56182lvpox18BqrAhLWnr
vuKjOVbX850LiFO2CG7AFb/GqCQKPFFlpU07vq8O61kRftV6DnS1i46AkDopXD6WVSAXeoN/4fPj
QEPwKzNKH7RLnAY/we9th7uUGZHhx6unVoh6zTRv+26NJuRHzes8jzuZtBj6ZHqx1SzNi2/I+yv5
6I1aW/4eJMJvvnkBz0Ndp9Tt/iLwcDz83ca4k75+k2Z+rCzei7Ye98Zc57xxkTsgaVubzDNKafVk
n5E0bVojnAu5gnFJGsqcVSg7JZwDnnNdPjdlZRVlNLTJ2iJ33cLh1qOxYWas95j8cO0Is8CpcI1e
q0Ubhy0L2k/yhzmGbJc/FGtbNO5mATszIBCA6p+HL8QwFvO2mWkyBeECYGRpoixnQX3k9zqULpI+
N8u/ZJ+MPaqMibkiFcPYZJ7xrh/9Kq3vfEA5er4LdNRP+g84LqG+cFGPlVBOtjJ2bhGm9st+nwWd
er4euxjybhE/UF/ZuQGhTWRLVmjbwjSH4kMNbxS1mbnBmGK98r2lLy368WtiGWhgtBnS3Q0eMI2x
ozcoFs7IMq3S/dxVCKqFSVOCTJAhOjQG3Z/CSkqtfY/vhQp8qMipHJvv5wAXh6z5GLJraQbAYsht
NCVs5boqxtPOCYxpCwRxSZ+6rnYSFMNRmkfEvuc6VNyn2BXr8OSyPHbCxOmc4HNqZj4zOw255/bh
EKz4Yb1Ht2FC7kfz9LzYGFrt1PrGRxGk9z/7q8G6caVoO5PGOhoD7xGAU+kqRlXq2mYdDrl05pzB
XSRdFl7BOnxLqcc2fO+uWLU+R7UjV5cyLiAdIeNwN3XaUv0uu9NBPbQAn8e7tJytdf4oxGx3OxYt
fKmQhUIyuT5fT9IgfT4Xcn7meqgtddZbC2URKzzcdE07Vqe3S1gbJKaTJoq9Owq/IpU3x3ABCANF
7u1Q1yrqk/iJFmR/RRczad+heWv28o57olBiu7iQorWXGVLdV1oUINjES6epHDP1C3UAe2hnc1XO
JIReEkXHFP0XsbguupguKi18MKyv1bAc8RK6W3HNQltPBTx/GjzOjG7UecOgHkbG1CxrBRZJC60u
sUEd7LTN9q5bJyh5BKDKZrSC9LK5tXqrMZnrgWEjarBqHF1kJueqUc90qo/HeOmmMzFycdzncTlc
Y7Suiw38qFy3K6O281G2oEPUE9l0gNp8sDUJVn7KqgBx7c1DWJbkrVyQDolzHweUbFrNUoCcEkI5
8aw4hLw+yQPymePhKmpNMiGZr2k5VKm4UPy6Svgra7g+ZD6yFyrmWYuuUgXTj1VQ7Q/peiwKdR2s
6NaoC8VickUsEkuVGox5ViedP8iBA8LvDJVoIaWwttU2l6gEX0/1Ihbzy6IFM4ZCDgM8TxErxA/u
dbvpqzjCGU2Pvw1x14v7AOButl9lool1M6baaCH1xPop7NBOGlT+Y0oURrunRJf53ygT6J+aSjTz
l2SyFA4qiZnGC7sYZX1pjrFYHmuRFdNmdVdrvYjr3lo/kVqtjXbRVYEzy6uF8qNC7mYYET7OTarp
f5iiMMqtOSam1CguB1PchbExdG0dNlM2VHeyaFY3DWVuSX9P3VvDOT1YF5Te+2q2nwyRz+alVuJQ
/GfamwbdBPhFF6U1B3gY9Pk6upcrBgXjfUFHTnwYY6n2ZVfGiHdfzA0J3nexjilEFLfzyyyygay4
3Fnwm3P2AGW1to+6otZLK+KYtIV8r65m4kJHn6YsqZExciSP2BF1O4t+o5G/c5KmW/883riOWTZp
gMp6DkWCw31FwxGBxWQPCbfKOECZ6dqzuLyXkYf9rA/2Hc9qFmV3uKjHvG8VHdb/fMihzMOumpeV
cuNE9YjlIQFfZk+HK3cmkL6ywmOee9wSnjOqtLrRC5WFa1bf6H9QNqj/bMZFenRYbDXvu9Xy60n5
RQzYVWODK6aRoG36rLAo6fGdf05HVGot00ZFiy5b2/RdT4ks/VCZfjLUWCzg4H7ljasLwH6JZxUy
qOmqe5DGBYHHBzZ4cpBiVSHUZUboXCXrJjMaUlCIiRngSMEMVxHIBcGeyeRg4Nk7JjmhCwUnI9hm
zYzj94Zb2ZR/Yku5UOaAOrb6FHYOSJFLYS/FdMME1tNNnFX+irG1bq3Ku9ttVn0L+nLuvqGJM3Tf
yCWG9M/Eb5r0UaaBzjLs2qVP/+xTDf9p9LzB9mScF25rD5sBHhjjK5dJ4Z5W6B7Ll3oqVPlrLqva
/ZYCIZHpheiKUQXGRVdBEDllFb+retQNVvlz8cijl1+1QKdAOOJUqNVqOMpm1gmkLRkDuVEjHb4Y
Ox/Zyd4S6iSYDbNkqo4xjB3nU55IutEiw5FGY2TRkjkiSEPDabW8+NjQimTC3MM5NOhWwcfJD+l8
q1vqtiEWT4WvwFjJRR3NZFNENVvCXqO/H9Kq6MSwV5laA5nhUAZxJ3Nw24vF0YEuUjTFFvEd5itq
8clGr5jvYiCjRhStQ4wFd0G37jAGEXT2qmYze9Y4pJHrzIKFOR/BgxSB84CaR7GweKrVyIMgNIcg
q4NoOdQAIL5QMTGMgEu01szsH1EiL+1uAqNf+ktU6Eb981pLKu4ALbH28mRtMmx+To71KbaNYfx0
PFP1sn4unk4APZet8ESNo60dN8awtQBzqUGLl4GxxrdaDRoptxomkcwakVnT2eVVyI922KLUljo1
W8Ncek5NC4NXsfE0s2Aw8KE0uj7ssjlHRG0OLKHh+FCjRj5dH8sANGNVpkEBIiM4tMdaHnVYMoe+
91QQOV4W41F0XCmKwS1WYCXl5M9OJJtxZgH34+IuF15jjT5p8rIIwknboSFAdSjuqIjtpVlPzIvR
Wy7W1JRG/djEIjNVf5RoXA4lxbzGsUvWUFIwdS0ADl4BTV6V4BeyZN5lZakvtKR0uAJIT45F32yW
Q0VNZqNnvWPcq/om76n3fVtlHiupRez8buzEnMZ0A919ms3Pz92MXyIevM0WeEkW+J//GzfhP5B4
YGAnCOzjX3MPLrv829+q7397/1S+ZB8cf+5IQLB/wzcT7CdgcYXj0hUw+EhAsH/D5oLeJrQEi3T7
mWUAALRP/vu/HBvaghcAuMDsD8USBSo4WlzzX5RGadICgcJEHj2Y/wMDgaYqHVZ6XXR8AdXDWH3d
LGqrqTLXPtbCwkvFvhdPc4unIM103BYq6dx6YOn9GetUws85+WtHdaJedJzVw+Eb0CQL8P3AL/IE
3qSbWlCYmD0TvZExGEzhjXvUTVqcPtz4suPyZYXt5PZX6GOOtxr+DBs5SOMi16fuqvOtLNlUBQ2A
jWMPwaZzs/y6n/hHulG/j0sRR0mSNPo1o2tGNeCmYcPl8KM0ivnrNGnVjMcatglFR+eRWnf/udVN
uYSYJ/T7YpHmX1QqJnL7zgLbL8cRFyJNmtXWz5fahAi9vBMiCW4LGBpf+tVOKrYzHrthF0/zIyaC
O1fLnSdNLyX4FAtSxya3ijwJA255m9b0qu+U5Z33vjMFdvjre/Z/xwP6UH8r73tYNP37p/qZ7/MP
/s+B8fOPL/8z6ECoa/xsT14P05PsX21H9QOHzWhjHG/pOIXQBofyD3fnuBVt9zeYmIbacUea0D+o
QJb+G2gN1Ue1SDsNZHf+sRNN/zcH3h4CJqjN+YoP9Cs7Ee/XV9sB+RBMlxS+EZwVNjGoML3ei0vm
DXbRmorT2OGTGo8VUgiofdK73uiBxKKWVoOGBJtwqM/RcqILGWq1ymoGQdWR4mksi01JWrZs/L5C
NRYRf3FlVkrwuhxFU2xcem2C8yap540zJFxdW5p04v2QuVkTmV3ZlXueNH9t43SxNprQNTS0ssGw
orwf56tKp1f/XCC/dU0jvvMliW0ElJ08jvRzXENaqvDPcwOrRuQvDAT4dNB0G8tTSZvhNeVlD8SU
0nzd6u81AepzX3Z58q6VCDOGVFiTOLJnW36EQLKWl5O5egmF/q5FUacEekIPV/RbSjnyg772N2uf
+TczN7z3ZhC7Di/Y2ukt1W35RzxrTry122Ua95BN1OWWX5tgqvcIVkIvN87KX+kF2c6GapO93K1i
dj8uQG6se0GrcPgrGFLN2eZxmXtXSUkh88oH7QIQGIWcbkvPUUQU9ggamUeCE/rJ0tY3aCRXTuig
sc+tQ69MipxjsvobNy6qzYgeFkFuMtaLbEis5LZMggEGSmz1+9rmMvuRjNAathPI3SsrRjt0j4Ni
fT03TWn/Sd6EpKFt9Ob3MvZphHlB+jGHblBTVMmySLrSvafQj6x0m474Lc7rwr+O7bSGtW+Vu2Sd
669IVayhXmJL87sTm9M+p2flhkqj2bGWJ9stvWgtGMbQ6p2K4Hol8jb/7GU5yo05LoAguK0c7exB
d7a078ncpJ2jwakbcmss8weAei5KoBPGcITYpoRi6k3VGJKESnoC1dyeAT08Y8n/eZKorYNBLQx4
/gLiHIbF661jV0nAEqGVXMdS7mJNuhcmisegHlwdAfvMd7lvyYopaiyb0szc6QFcKPTNnMmqYaxX
3i0uTHa4+nXynsS3fFjUyNF4nqMX8ejj4UO9JLA9G+T88FlBnXOJVZ4bp/Lsdr8I1LGzIeJmqMkw
TS2RfRQS5ztmmsZdmAYugn1y1vN2X5vdl3ld9fnaqk2M12i1jBw9gAgoQNtrG85TMn13ezf+HkCL
29RaUO7pbNr3ZpJh65xSwG83XppW14lZYmqRlN+BX7y3IKPcVGzEXZkUqKpP3IujmGzjW7A46W1N
ef9LMQYu6mJjuRTUXDDvoElliMfC0bRvSyyq28b24eG7QeWForHqIdQ7fgWauwncO4rk8cVQZKPq
8uV9cQ5j9RqYephyDD75C8BsvFFOYJcpzfERGMUQpZl07uhojL8PjfuQJdLcY8TZXzp6nG3KNlm2
jdumOy3rvadcH7qPnjYZlyjC9g/CSDSqwuNy7ScawPgGZhAsufHMlL/xUQEvI8RIZFfueid5TjBi
4YQE2RBBARs+J8zGdkrrdUcpzrwISrfZkSd5TLw5nYMNv7UzXEBfPjgkA1BQcDJMASp7PraMrLYZ
edISC8W9kbZB1K9L/cnXRuPGKkxk7GVX7ICt9duhqsbNGlQ7AF+ILWTBN1HE2jsbxOYWfQETJoed
nbF3Ml8D5tRkKpwvg4PcOtmwfoJZ8qncFnhVDVHupxwnbd5FlNXEfT0MnB3r0qUbkFRwCNeFFkLu
CnoAdJ42jZf9HsTdtB+la/+O3hydAgDRNy1Xwa0BTXbvSn/Zg2wZLmLEE2+NRCTxv5Fs/TSNenVP
+pdp2X/gFQha6YvgprjdR872zVMBZ/vxqZdfn8q/beCCv0y5nn/skHIZ5m9K+wQxSd1HERFdjb/n
XOp/IBzDaEECEGYLILrj5cc2fmMtYPXlgZ4zgNKxZo+Xn+f/AgTO96NBg8bOL6Vcz8DCF6GYci/a
k5C8cVQkHJPfvT42gJKZ5OqWEQb0OtrhVtq3on8SdFs86pTlftEvvPmeS3Ya7D/sivouAChpxVuR
oPWOZ4BWUOUGh6ph86UcippHq350lodketDXm6T5OPRNlF5QPA3T+YJuyOLfutVX37uJ53eeuHOM
+1/P+/8Xd/X/n9YgENqfrcHL9uT2rb79sPZc6zelruIocDw2aL5D6n64etvcoS0SbXLnQ1ZPvnBc
fJbi9yMkwbIk5efH2QHHxWc6vylpaUU9P14GfiXffw0S9Swu8OjMwNQDHW8EkB5fr71yTb0lbUxz
W2RDLa7oysnrJO0MsZ/90Qq+OFVVe3uzjHtqqy9G6I0URJ03L5b986OhNsLpoZLgBc+w/Re0orJZ
pcxsoW/tQaaRBiL602SPCCuPOn3Anz/r9DXJzNDI5S7AFQpS+CkFYITv62SJS5mbYt+u66y/5NTO
uzWP3c8G2JubJE6nM1zbN58J8hoMu2laEDlfD62jgUerCo+rgr1QsLfm5psGyfezVmfaTdbUd27r
22eeqX7nyzFV74koq+LNoubgPzNKX4ypM/Qe8IaADkQdJ1koepgnGWpj3H/KOb8vaL7f/nxk33oi
OgjowMLOorZ0cmaissw5mVDWdKYmu7YAuVy7nnKiaKwJIEU3XPzy85A3hOKCzCGFxFOtsS5PO1q6
DWVUK75ORur2Y5LctG4sLy3w2GfyuzfmEKqEQTLvcEyQOb2ew7YLOglxFJxg1sRg95cPhpa/lwqn
6ZbO3vKTQ+j8l1oc6nZ9MoEBaxTmMzpnvKRKUV5M4LLMMYUdeiTSdB+6MQ2uQMgUZ8bwrYdwzmA+
BeRdHYqvH2JqMyJX9ECileJ8HMFtXaBtAvy6/Plc/Th6eHUT4Bg4cOhcvF4/p8nqRqfgsUTxBPbs
wm3pK36w3MqMd4OGutK2Tqskv17TrqDM/WvPJqxSsqTeSfREC8pSY/BiIM0C8GeTtGs0jou2GWmk
PODWpO8EPdYwluV6tZYM9Jk4czqy6qkIoxKbSXaZvpP1AsxUeLjorJGcS4EvBRYTLVxsI153P3+9
Hx5EJFPFV9x0WSuk1q9fr9fctko8Z416L8UPKEnKW7hMzRnm51tPoSqqiBqw4fFKe/0Uz9emXEOd
LiqAIn7J0gPyKzHcX9xmiON6aJ4hP8aOVg96/ZyR3lGcVmKNnMHN/rKJqVvdMYoPulsM1yUnyYYe
Rn/MmP/lXjshhiGtgwaGg7Is5yhUbPdU/9MfBNCjFJFk17yoXRCc2dbryJBMa99pzn5Kg62oga2T
Y/189k43Bgwnn/lD2BYSk9ojr9/XHsBfALZfosaz4ncw8+IIfu9CcaQc7W1sA1qLenT6Pv78sacn
LhVCCJQG0jVKAoS7/+vHemUwTibRDqZ2u7jUpKxVDCFVqmbe5GWlyTMXqh+WD8+DUYOuOvJbXB7J
fF7uQQA2k94IDeJq2xjcl6pqL4A7n9kKpycQZtJQiqikkkRBD7VP32o02NN+Tk9TLs71LL3lY7uU
K1Y6wFKSWa5nTrwfRpHncX82iS7oibHNX7+V1trVNK+JH1lJ0G3XVtnKeMkEkw9NuE6eWSo/jCFP
o+AL91clasYpu3Kw56KXdG+iztOzy1bB49fkbOnqrXei9cFAOhZdcZd08+VM1eAUHW31vYguqfe1
BGz8FWZE2YFxB+v7i6tQvRE4RLXnKJyoK9fLZ/WzN9dYzXkRRlL5tpk64Bcu2gzrOC9nFvybg4eW
hw3PkVvWsxzOi0Mg9rI1xTDPi0x0aq/9zMbHCuOsX42S6oXYVFQ2yMqRvHj9QiawtAm2jyL0jNWn
sazTqyJOz1Gq3lrmL59yMkUuQMvOclh2BUaH13HKYC3WkERrElsRLeX84efTZKhf+DIVUftKXUjZ
vwRI+guvX6vVbDESv7yodfvpoa5TeY/TonWdSVwtjNSlrs/+3/lZp1+1FpaAuIRasNGHiWKYs9MB
XZ5h8qon/vCJyMNUu4OlY5wcemhGeR5uY6xSfBKxbjLad0VleLtuKpNNqw9/6QhuPf58GNRu/uGZ
jqGEhMjHyANfj8KA4Gc1Q3SFMmTS7J+QDwRdVlzkuCo9xlaFKvkwve/z2dv//MFvbkkHeTFkjwH3
nVYWkxbYhlY4XmQ1o7U36nzdymFcN+CRzpmmqDj84zv+81Encdov11xOK+8IYHt+lyTGnTkAcwUB
UIcGPAi/09f7RmomWOyqOjOpb+5R1Gld7rtoCJ+6/FRBZ82TxqS26SQvpmC1LpYuKP+doPPPp5wK
FzTx4ibT6NFSsMb5GnxWGpaBX2+cmrbWzyfuzRdSIZuIgOi7dTKa+TppDZkTE2fi7Vd6XvUF8Ne5
i8Kb69KF3Kuu7aQyJ3tBG4D+xinDRkEV/pu14kYkpvjzDL36qTKc8or7vHPhN7Z5ZijffjKtfxdP
JrVAX++IxC/1qQCsGeVTZiwggitj7+oSPvtQJbjZ223kwtfbTe2Yff31oSXlJUlkSyjT19ePXiVg
q0kbebQlvfu1xLlSmnN8JvK9tfNePuVkaBevm3SrW1HLro10J7TKBqWPkJGcg+GM3uFba+Xlo06O
jr4ICs9P2HmlN3aXaZOKXdcPxz78v0x03zo6EJlEc4H6AHV49f8vjkGv1LuqpoOJ6V8ZROBDxk0X
kJEZ3gjycvWr7swSeXMEXzzw5OjQrVZ3eml6UYPh4tfSMfMoE7l8hMZi/Ru7jfIVyBH45GQTJ5PV
+LE9gAzxo7Ftra9eOy6X7TSfk8B564WopnhU41T/QvXsX45g04GejcGXR5kd0LLWDXFt1kGxq5i9
7c/X+JuPQrgfsQEUPag7v35Um+hYv6MaEDWlX4ey0Kq/vMEp9gPUk9ufP+qt1QdyB9CPTS77w7rI
kS5puRRgCIGN3Uavm3pbaM455Z63n0K/CRs8cBOnWt1+kIEsamM/cgUeFKis1NgiT8Plv/Mu/3zK
SVRaoC6LRWOGljYlysejtgVBUPxbTwEQpbTpuBKfrgPh63IeiX0VRKawW2YoM1l6zjnxrRFDcRVn
ckqHSIWcnCDZKFZ7LXgXbsp0WM24ILZb56ozbyw0iq6cujSrkZc9VZfuTLhE6VQbUZCmQU2TXulx
icVpdw5N0+DMPv3xaaoIREOFKzdXz1M5ONDM2ZDhphk1tVOam2kxx/XC+H/sndlu5Ei2ZX+l0O9M
0DjzlYO7Zik0K14IRUhB0jiPRvKP+jv6x3oxMuveCGVWBvKtG7hAIZEopQZ3N5rZOWfvtaXStVO9
sYd/RgLnPATU49O0Bxok+NePBY0wGLjpOgMS8t7EgatUj63SM39RnP3Fi7IFjHbo2byFnMQ/P6uD
B7aDOaIRNZAjcSK5LXwQHE6zDIgcLor4n65xh1Y5fQqaaRChPjbr56rjSlEgiG9y3X6jwbVaIZ5X
9at2zPe/++cLoQOnlJ48lj4IMR8hZ+hlxNrank3A+FqoL0gYnM6NhYvr7bTw0cB2QYOLrn0dstF3
Yux3ivzayiBbD44CtQS1wOpatzS9jfzQUJx3hMmCSNpdE74M+Zqoq4PLDDyhPQ7A9YheR/4KoPjn
j8dhOvedn8zB96faOcXV3oy9Sb0w8czy6+w5DSeTtKLDUtTN7d9/Oh9PWQ+F5fegIrZTqBv2h0OP
T2yj7rGTqCacB4dSpRUvE7Y6Is/5Pj9qvCWR//Cp4nfuMW+ATgU6TOQnPy/ACRJygwrDjwAy+N55
q0xT0EoyNRmBDqt+NUb5uDHt006AlDDY6ObQQ/pwNtl+vnR+wWeW9plLIwLg0kvvzMYvdtk/v5Mo
UriusPhw3fwplADvcS+bMUsirXThADhl676vFcsjtZP2s40OTEV//9n9+YWR/7P/jzOensTHMEU6
wYpesZHwICvkLkMtT1s1/Cq8ZH98+EB+fLIo5/jxUFFIHaSn+hFvNPRqAC6QNbEySlANJaFwkESh
cvW3ubEN6pB2+pIAQUmm50yWJNxPRnFd9pV3nc7mMqHL3sw8cHfgQpQ22XiH/TF53apqV8hpYxWw
GzbPW5Ge+6m4J94TNb3hJl5gycTEb175yZWouJk7TqVuuOiSVo6kbn3Mtm6MgcfLO/RCw61m7PPi
TWR9Cjh6j1tX9p7OzN0qO1mnhUFdIcR6Vbu9XeG6yKt7e5wUuaW5daqXbH9x7kr7aU79/lgm3XoF
4ee9NSAMI87b9KCHE/1WyY58ZzHIzwLM3Tl0yfJGEVLDvKrps3tzytklTDQrCX9J0HtJG1n2+qVY
aiy8k7WOdwvYFMSs81ob4FJqkQRzp6FiaZQlAWqlXtoe0wJOX6xvFbatdpttLSjRC9Kus7YTR1Xe
OXymqgpK0y3DTIPj2tnjRrRHI2PAe0SXzwN+mbXvdMAX4Kov8TY0h9WyCkEmYVJtgWlVuox3RzwJ
DclwiTXdlKFf1PqLm8zLo7ToiBSGYZMaPeiBaqU/HbQsM98tYya0c9G0bE+E2p0WTYubPTXGE5lx
330cW1dLQwKx93eqTlP3KpNKZSHC/60C/0kn8pA4FWgFL89s98k0S2UHjd/pj6qx3GeUWXYdNJrw
q6hFN/hayrrjw8Mu9a0cRX2OQTed7jVRNqMf9MhWGyZdDSPGNHC8gVywGd+Peq9QQIqbAfhAHZm9
4Vy7OHWSM37sQHNyQ44TZItjtAfmV4zHJOltUNzNyZh3Umh7kqQlIV5dOaJNNgHTgJdKhHOe6pWc
obNkc3vdsenYR7eyc/1tnqAMH2q/c58KM9POemPc8njCWPdkLPJWZCtwnWYano3VcCs8JcqdAmhb
kDhSZNBluCBc/bqJsbhZ22k7zFOZiRCxaHGpNCOBFCJ7C7FgScBAP8DRYjdrHYXeAv9p0NV5mi5E
ZVeAIUaSG2CZSkfZQxpIp7Ob+ZC7Aql1V1hre2q1W1YdaiyrVyk2OB3v00IujOqG9gqPNYwlBffE
xsLk5WUkHUBwYcO5u17KNi/M6rahjKHXsqRJsTyYoC15jlTbDFADEBGHxGuu2e0s+kniA1UbHCwf
csCtY28VT7bybA8ifmqVc3MNk0OrrtJx0PIp5O0gf3qxU5RXG34wO/ALt7CCqe6Hx055nRe6g6+l
n2u9qM0TN60L9+DIVNPOGm8crjVn9bVIsC8NPubZVc8YebZVEuZ6zsxkdmE1RAjvGi/Q3HHmBxvJ
mhxcb5Bu7HjpqkUmezyPWtGB8chh9B4sntUpUjpqx0O9etBUZp6kQ7aU203qb16NhWiuIQwAvlxC
s0udtwrzLipgYgyyqGYbwyCTjQuj304RAt+iRq1jU59UG3m6Zngxdq7tUUs1/Dua6a9m7OYyFQHE
gOw6b2WNPBicyqtV6MY1BiWVRxMiSKDsYrBQq8Lbv8jElpuRh3fo1DVSVzvzcpG+pT2nH2ZTY/Oi
bZVLzn0mxdEka6n8yO2T7YsC/oUAsvbml3kzCvdoScGQRSO04NUBr2FFVYNmlSY+Oge867nk7xVF
9uT0GqHgZocnIGbEr+WH1bSWo7JdDS8B7jYrgNwPQKTf9G4MUrNbAepscw0CgilVgJi7mONWH0wn
bFPkdAsJGVjBUeNCXj4Ft6ucS852erSsgUqc6Y3wCuCxuXtRrPnqh/6oTSqefBeHqWUtxlOWdn5+
HM182eLFSSSou3pev+mIJbLT2WuL5YCb2LnwMY1D5LVb3Yhxke4khhYMn+i3PbFmzNxvkyj8KyZx
JumqGGZfHGfc9DMTJAlDL/Bg8sRqh7nB8VezjzTSEu+tyucttiq7fSkrDOMh1sWmwXCXuu5hccX4
tPmjl7PrbUV7MnJ0fCpwmXNANBs+jH4rTRXYiYtTa+ySnRRlNW9a0bhOUAlwbAGMqgHvU5dAMxfN
ag5hObnOVxbZmEbgjXQRi03wClpzneH0oTywgma0Sknkcm9+yqDf24cM950edqpZ3poGtkzgOeuQ
RdjT+/EApi6TUZ0ukJ3byrXwtKA9XkMdOzLjRktyHwXRNn02+YkG+oKEcGzTXcwxzvpBe9F7y/ys
ypwu8FxV5rO0qsLmHR0KgDsMmE8G2+3Rs2Mq3JPsd8iA3hr+hbBlWkZ52yfvnWYtReDaCnksonQo
/52TjWBCaXRAfnfy6dpDJY/WDIdXFtO5g2VrrRZsl4TOrBfWWbqY0aCtxQP8zFKP+sosCk5l1U0H
21LLly1hs75yjGx6SDbcnAe/yNRny92Ki2IsdZTiecv6GDFOv2sTe2PYjiOWFfLdNxl6uVaToLGC
oQimakR7ag5L5gW7xr8iVaDjA/QrX5kRBBBXOzZrUs2xWcuOhLYGeDjwxNK1IZWtvEQlUmybcin1
LeiZoX+1SUM0zzu3IXqzrevWCmrT2/yzTF8zC2RV6aEtd7UcW8yiTd6emYtUuYQSOrATpGATwck1
V9mMLz0o6DD4XCHyFIAUgq/1pF8b/dD0TQWNwVf99IzZOrdPZ2DIMloHvPSvybRK0AoW5oSrpt4Y
2AdNlrVrnNezqrFcl2b3aevsrcCYODSZ/OIaed68jYtG5j0BZzk5JyAc5214oKYst+ZKueOkFYd6
0rd0Q2uaYvH/BJ9eGWAm7bFPRJws8IWo6jXR03kpYJD18NVdrZlivd06RycOEtpJiQR3mfO3vMyM
4tmFVFTqwYirkK2IC5vFk9Y39aGtnHU9lHXeJ5E9FgPC8LQa2+sEL/6ZyR+A/7bo5BYkYDHf2a/H
NHY7XJBhmwGNhrpBGyoAKUfeNakM2fsgU2jVjbF0d3qFlulg2Zt9rJk0lLgDmNoG48T/E/EAG5cV
Yx0O1ZkPNDDZ+NIQa2fqXvaWIf0DFqv+xdpxdbGXtdrR7MZZHbVqHMlXxFDFtWCyCy9OqkV9KuVo
OeeLKrTnWXBKHqzUFTDRMPoqCH5FL/xDJ+2lZ56UjncQQeQUIxoj56LSvGk+lJtMz3RcpPXpBBZ0
e+j7ORsizozWeyobrS+DtnHz1xkt4BaKYuT024Cb+WAQqt4MFRbdHrjY6t0t5Vh3Ie+g3YbZtBTJ
AaD/lIWmkXhTYOa1kLFnQNBKobtdGa0j7XMt1+ZzVDPOAgJDZi9rYZovUtZNdi9bMK1HK9vkdbYM
7FjYi4nOWRUyfixHphVrMK+4MjLsenGx2FehQb8iPfRCNJL327Pqg2713k29DuU3UVQrwJYBshC8
y83m6mwayoB37C63pdvWX9gRjfuqFusYgowgzmQzpSTTFJ0rA9fNUWFdj9m3XWVhHavCmN5WDYoI
JYxHexM7bnuyyrFNYnRw5Te/4dwPaNRgloaZON8sxAGUAcC15J2kmJHapXW4unfrVrwvHsdZ3GRd
f6HP21qHk2ZwMjdjOVDDJYK4WsA+FdZq020PIES5bQMOEtHOYsaM7UPriQtKHgzleFqfYaQ9JWjR
Q9J8Xm1l9jEQDV645YyDH1nr9I2gDjAeieInJ+V8jVA+v4a5/NaOfh7RbJKXS1rzAvKh91J4Ukkz
3GQ86/etWvJvYPCM6TRzcOB67tQdnAoKGPuRJ+qQo3Aga3IeDgxVtIMsUpIuzG6rvkzl3D1Jzbpb
KIQyWGHcjsAQ8p9BoSqs4zx3dSR1SDp6n3dekDlQxehzOXrEfZxaBj16JDKZ3FbK00nAkZ248BLt
dAP1Gql1EffghZeLrejxOI+rd+llLuTd1fcffQaQ51DHRDi4MMiDSVfafZvX2ktlFfUddDXtAMLI
uu8NNX/CkmzIIPHzzxg56ALZm6bwskuq1/1j6wE1edtZxv3+mCdVFrBhuU+pN6i7iqzhELz8fGUB
7QlrMHIUKzogf7u635b6RExEISTeuF3sQW6h6nmyCbde4VvozRRy9cGe5knrKe/K/EQ0lXzeOEFi
UCA+BDMyje1k8S4djVYJaxMeTaAlvKymWO8Gd0+96SbrTK35eJrRwQ6WUb8Yt/Lcra3j6JIIjEZ1
BBpmNRyFtPp8p5yCQokSt0puPMFEak7cZimOTbMYLxvYdDqApXysa3h2gZPq7vWGW+3QL975siZY
enZE+6wXeVQQcX6eWP4Zym3xbZ2H7lTN+bNfWdmVqWtV2Fr6AGGkVMFS2tpTppvdBRTM+t6zrfF2
1cbVOcxWQlZLpwz9xCrXMdZZiuY2mwezcF9myk3cCvopY6bmqZ9o625lLWNj1LxgnbvhnCI0Xxm7
6v5L3kk3O1hLkofZ4DsEhGLT2FKZwqVu8lMEe8458MjtG0Qz86ToSq7UhQGhhjJ6U/pnB3vJbekX
yYmRjtq5zLP8JG9pR2C9ySWsk/SmGe3hBihRfp9j4e/CeSouSQnSTulLLCer27KXzev7hFLjUCWL
CGzpTM/0o6q4nUiUSryh+JoU6XbWMHa8wAb2WnP3orIw3UC2lhUNEC/OVVXnrxpGt3tkv8YZwI8h
7hI6DsQYObzHnl6ikO3mg+RKCSDP0vD42nSdDpKiPhh4ZE6RYn3a/N4/t2ZkrxDo6j7YtpoFDDnc
iDNndqKWRvSZXtfaWeuIMxCkyakFMed8KuxHKzG1m80TS1APVntu65nOetyW5snJWvcKicwtG4b7
XkmLs8FJzRtswd9Ga3iaeA2vlB9NH1Z22XxeSqiKgUWQZWwXcrgzNkx55Zb3J6aubsp6Mnlu2FSD
tUsk7VTHvEGOwbXLGtVLDugvAG+6HZYpydfQNKlEOJdMkYUVxAYQFkbagOuwquRZmIABKKLok4Xr
NLRzaBijg0fNEttJ2XYc2flSjNzQc6iBx14f5iXk/jbdZnXjwPXwxO2cNvoS8+fbfejXdBWiKZl2
JGQHOpF9qxtuF2Vza/X60jh3Ghq3Qass87m18foEWuoYX1BkV8A2/SE5FFbjfifAyiuShespoD1U
JlAeU5VGHZ+WDFu2CDJsoGwTJaJa76tgiy149Bz7uPqTUR7LeUkQaRUF961kKHQ2kKl2AFlYNS1Z
ldHtyXxoikHOGuqCQlO6dQBsT6PYxpkKGqHsZRvmrTmJ06IGeRTCrByGQFsXjZMYSnkaFHo2N5HT
lu6NluSOF3ab5tq4/sz1RZN4+EIpnQRTqpaaT42Wigb+giB7vZPGOAYkxajLxurcNZSi8t/6Rhu+
OOM43pRzRXJaollpGs3s2l9rLfeKiLOtMg9j73csTLR2aehJ1xgAkTbWA5BttjY0lXkRKc0DaJZz
t2wvJ9ooa1hgUG8PMyWRHw0rkTOxHJzhrp6b3Alg+ik34PQdWQrM7V5LY5UWk8jeNYNRjUuCfna0
aYipGps74Rue/WlcreRyHITMgpqhUxIsuVRXvt0KjT09nWg4wXh8cMeVvnG9DcmTZRcL522/5jht
uYp9m/rClljp5/a1KXDCni6Gjna4V4nhXmrmXjSv7uhtYd0kDWpiq+CgMYDYGsHE1X+K1qTrXtqZ
kHUSreiaAt4ys4CdlnfPSFsrC7zGqNbQWNq2i0CpeJczcL3brZv9/lDJpMBi4/SkJ7gLtXjkWpAL
T7uZOzaCg15BJS62Mlz7UcqDAJDMpRcoURch9lhcLHSe058ZJfmfR2iK2sma2C+mXRlZbJepLGJF
G3ZEjwwELoQLPW8nU5WOY1yybz86nZm8p5KTJ1ydrsbSnA/ZhcGlTkYUscKg51N6by2jyTlO3VFn
CaZZctskMwnYmmFsG00/1DrEjUKSCS3KrYdyTuhkswAlZZ+XOlmM0qtpA41G8Y5yBUIL0BdvMpvA
ahYHD1jZ5dYQF0hHdaCB1HqV24HWqZFSGjSQvHBodY/qsXIn477xtCn9RjhtgWGvrIzhVNB0u6zX
tJ3u9K2x2qPW8EhRhnSoYUmT5c04eLmuWjok5PGRYgPsINLN2QZzsoEVCZfaz73QTJR2znioeZMM
cFTobiuJ1aKXtR6tyEOuuqKWr2LxZR12ebZeG9jyvGBy9CkLkq2uuxg/9QjX0a1z0rtLeE5LVon7
eXJT9zhO62xFSPpwF5ctCt3QShNQgnNPSXbW1SCpIDCTkDU6gUisidNnbBfrYWQCVHzqu6HuLiXC
HscKM6MsN65vJVNgz1TJt24tKX42v4J0nACZcoK0aqdyb2hP64M3giaLa/Y6+rWOW1DnMLm+aaZS
52LclQsweB+sfDSmk6ViPLhlctmttiuguebE6GWJ4w9HYMAD4nWk9AbKLKKjpo4rwDbmwSonv7lx
R/bRwJptDN/VVhXtzVqIXlzqa13pfLZjQ1VS9ZNOb9wspqOD+JpSVBHzECRmWrmnkHvrFlEFN4Wn
lfbgHE1A7NwDAMRpxiGPaUh/JLEps+3DsjAQOPdXVy5nNDLn8WYYEOPGbPnGfGcPHnVVPBmmxidZ
VTDYjg08vu5elrZVsXI0pT4lq6mn3/pGr7SzDFFYewb6Bm0fG0vX3yl/NlCmtTLzvzSZ2TpZWONt
maD95ZZmH20mQ/UpjLc9haUWMAtB+FV5d0UyKJESARGGs2hCvWKKhO+6nVSjh+OOtxZhxcD62zhY
y5cCK/4cUo4ttOn0dXBK62xuy6U8pT0z+g+EkTpISGEpblob1n7idDOe+Q7/3h68NDgPPgFjy/U2
aK5/m5cGzR+R5zM3osnK1pTZsGVSB6y+XdjxQiFdPdM/L1WsZRZUpKATEn9pILXNLq6cClVVe2Rc
CXpN2AKEXgN8Uw9TrdMoIW01+zm15bo43PNqpk2wpoZhIWaltmV3bLPGXckp7zX3TAEL1lowg2ab
+IASaMU8Vt2iJnhCUJdz8AikU9wqA3IcaFxYoMsDwmOZdZEOiKSCVbv6jToOid34N5WE7n6eNH6e
njsU+TmhO7NVAPlkgsGAf+5lydnmq+JEg/TZ3jKdSoyDXRf2fFU6RsMg3oe85J0VCYLaLZiG2quv
4ZK63WstGHbdreByK5vjboF5f/w+7PtHKKH/6D38ySX7t37a/wedsmQ6/jD3/JNT9uy9H97XHz2y
37/hD0aQ8ZuOCRDXs4PqxBf2TuH5gxFk/IYunEY9XQIsdDhq/suoaPm/YdvYTUTYpNDg78qof7tk
/d8wtOJhdF2X7yP1+J8YFT+Ys9Ei4xrnV2D+IhsYe/YHEZvkEpmvvTUH/W6YDDY66vtdqmnj1VL6
TIxOXbw0WzMBN7Q2aKuj8Mb9iUpR7arlbShU97L0EtIsa/w+UbRjaCaMznOivPSRflk/BJ5f9S/s
gq8W8+2v/7PsxvX0DU7U7qz5z4Squ1ci+f4VvMKU+j//m+7fTyvw+/f+sQIdsrB3qJPvGkhLyWtj
ev7HCuRLqPsQh2FvZEqAvue/lqBwf/ONPegEvdS+ynaJ9h9LkC+h1ULlxL7s8FNRPn7Ixf67nOzv
nrH/Ht7vdh00Pvx8hA/EVOPp/FltMfQkYjMiMSIGYVY0y3WkW6Dl/NuDSTdaT41jN7rvvkzumYeX
Ac4NLe775cydRj8cjfw+ufB6zz9Yq/+sJPrIGh40+QuCrIXxcSR4hMOlufRLO3Cxj+J412gVzAl4
iQ29WS/IQ+CquSN2lz5ezaU617eCXVR7++dr9W83v5+3yfm9H6f+HQZZO/zrMNVvWPKb+v8DjpOH
XPQ/L9zDa9+8/wvAGsnuw4/b5v5t/16zbI0sVJYECDNUqKh+/liy7m8Oqw4tCR4JnxEs2+kf7m4W
M/IqFO9IqNDe6btN8I8V6wi+BIMNWxib53e3+D9YsR+EXHivxB7HjfOFh8cDSPNBHySbOhPWVBNV
6ObDp0H64pTknXvqkDzGGJmc+n0+xMa0bUVAxXg0PBjDkobSWS7JShC9ijwuW3epXlg7VvbKY/Rw
odNb+7QI9xdune/+sx+er+9/Le8Lpk3aTQBVPsjplNcmstHAUQONHB6TuhSMzZreu29NZkUB9YTD
/N0/NeAcAouxpu6Wi1m1gPCU4nSkYhrivQQ6yMz0Tkybpk6ZlWMTwAGlMLUhfzOrXbX3YpHjFReM
8Up21KPtahWECyOH/UQLVYtI/7XvWi9JkX4s2ahzz7bHr45duJ/hLFXPWWdPMoC7XtwI5G5hTjuc
iIM+KT/7PL+/soB9DCDjfdlddJgjcJTiQ/6T2VOVG83RzgjTfYg3+cNFVjTzBQOMfDjJlJ6Blc0p
zhtPmad5ihE0GPpM3bbAhKowZWoTgsx045KZl4hrpzU+5SjBq0Cz7SpaLbP7lS7yZ5nTvu520SV/
7E42QF/0QZWtW2JAOmKLEJe2dkfmVLmrPI2vY4m2iwmQnZ3pRps85Fzcx6CZ4Lc6W9ofXDmlHYiq
jmAwZerro96Z4yNlVAuZL9kL+TEZkEK0w/JpmacJcNi2cqFfZ3r3NrNem29b5GeUeA7JegmZx6Mh
XC+wRyX6gHWRvfHLCm75s4UsRlc1YSYIGsuICB31QFxWezY52nYkHBhoqNZOHaDPtVgi5Wb3bq2S
54kZAgCtrLodc7d9nZC6B9LepBFt0JlP6iXNlnCpPO0FLlB/sgpveBvKFjTtUmY71LbCeQ0/1780
GTzeKN9tr5tqhSztjyL/hcR735l+EJz9/klgQiH7EPwBT9b+Sf2g/de6qu8TXROhMrv82LtJXiN9
4c0xiRXIwyXtHToTRA1CCHC8uBb7aHOarFsJ7twONY1PZtDD2ernGwRdrkWVq4v7bk6XDRmV2V2n
nuEPoWOOmR14KpWXPmBCBQQ36bNYiXa9nJLmpM3qHnETZaEIdJxl4TJMaajEfLHSkaONVFLvBp02
5iFilzLOAEe90lmdHlG1bOOhgPKL6DTNLuu+3JggOIW8Gx3H9GA8rX1o6vRvgoHuY8GLWteBVqC2
XpA5H4jWIkTDS9YG8KupIxUBE1cMRnVOi3i4dKfGdg5GabRXm7boEdPD7KzhygihehkJst1Kq7vI
Kv6DkCAq8wZr/rUGCCiqp3rKTrrikwGinyJzyw56u6aHuk3cJ2etwEezc2R3vbf0ZeTm2rnepHvN
arfXcnHli0PBf2FVZnlrIN9cfiEO/auH0De4R2GUQd3/UUZeGlvBfWYkLK1kcXF51i8KfG5XHRCk
46ZMJ/KIAfzSbJn+C+Pvn9Lf9ucf7xMJdKYBcEP/oIVFleYlFTeccDDahkC9dnmRtOjPe9s4H7y5
PLXGifhie654BLOw9LU2MvIpu2QSYsV+y1JRg/4rC6Wx61N/PmBswHZUJALODkL0XQb6w8MgFovQ
uJKa31c52ZKEzh1lO/SQ4xBubJKAd7NFPoPQkcHjrBU8+mn5QHt8DJuMVrljzvpx6hMzMnF4nq7I
24Js1swDctgGTVO5oCKsza9cCmi4Dfbyi33V3W+YH18Afz6ASDgm1DkfnuZ1YiZTZL4I6QbLCwdm
CpJ9qMQ1GQ/irsYigmZM9v4zQQhQhWXRXxdt+y2juYl6wUZkF7jw+ul6obnmn1WlX6Ni7OTBIcgl
NmjrH0pUGUEjVuKAlOKECZJadTFD4ile8224MkGFRQm6t9jmzXwqbTrWwlciVoxqeWZavT0nWmF9
M/S59xEFAkIeeu1aJup6Q+WkQtR2+T2DhZRPv/D7a6JkmhclBGoQuoXL5bSVHO8VPSVTWvCJynK5
YqLD8mWISeiSE9DtFueo0zYt0BTCZ4AMlmRY0RIr6cntpC/YrixzWJ/pWmZ3JJuK5yoXwBdzI5sh
izEuPm4DCqxaZswfNZMOubuWuKNo+0TJ9+NjXtEu/OKZ/KuzHJ0aezHon/2u86GGmKRVo5sVIjRV
ntwbk7BOXOI5OUGc+jiM7gAPEs5Yuu7I2GVjosngCAz11h1zsl8OZaW/UtpKhEeZRZPFgr1fEpXX
tusY/XDZvfl9Wf3ICPxez3xYbdTuHNOUTvYeVP/z4zKk8+4wBump5qp46jrTO9foUpmpJQ7AcZ0D
q8g8kgYh4ilzUgQH3UtHWuYZAGh5NMiGY51ZZjhqkn4dOu/TcZq78014zMRSeuheZj0wz7fRj45u
nDrtetNmUot9OmUvxdzIq7FysiPN5uoEeZz2qw9jf95/eoEWxhfstYLfTeti7578uB+g+km8qlO8
QFEYN00rPJSvm0JhOvoXfVXgeWg6sJj0istg9pccfdTMHz/ZJNZNzpvOmfarZ/y7i/njH7V3Wtig
IDP9yXFMyx1gvIOgSNSWvLHceob23U8hbr3TAq3WSQ7rPRi9Z0fnmBTW2TIp//D3H/1eF3z4G/Cv
7oZnimdU6h/2mZzAKIycvh62rfpq55ZzMvszsktkHb+AZtIF+vOvQhPPnX/n0VCm/PwZLMNKDJde
ojNIl/Jmrlz/kRfWIfd0WUNTon3ON27a4Ygb+WYw6uFzAzTjUThO2kfJYgwBwwPtHIJ1PqJzKcWX
gh6QD06ayVppzYgWVwZ+W0WbXjamgxZ6Ngt5REI6XBoO16HeZEAb0OCka1w0kL5KdywDoefdmZv6
ixdbpvwFMuC7UezDG4y5a8djAOLAk/lh5VGy0XWtOx2RsDZGCCwYXRrkYqvM2x4mBLHkrC2wnlEb
SeDyyrpuZsutogEtEKRpSeZOuplHR47pt6kyZyd0VqF9SVU+3AmtPdenvrmvevrBDDhmQLBr5fWv
IJ+9xx1iepi1tBkDQdJgF9ozU1XB7DaWCle/3+UTE7nWD2WWq2uz2to3VBfam+5X4Gwbx3vG+eud
ow9zv6jR4l7d+jZh8B15B4w5Juccw2LTMUYvTsU2ll1Q1S6mVsN7qYy5fCbapS5jv3mgHJsFfeqh
OVpC8pv28N0MBNnvq/l/Gr7/ay8F/3P/Inqvq9e++LFzsX/D750LYf+2X9LoNOy+Vp0u7b87F95v
dCQAdACYI8T39zbcv4nw7m9sk3zNYNeksbHfsP7oXECE58dx2wNVwD/AEv2TXtvPGxCXG26DtAAM
E3iMAwbrw65AL5eUZOIYQtUgFfDRIUfJ2HbcQLrm5If35C+Oub2r8N+P4vdfBRzE4rfQ3ONK9eGU
I/UIu+U0LCEDqoybhWkc8nUoLhZ3ri9w47ZH1Vflg2x779jmc3b697/+Q1fx998P9Ih+kM2NmXf9
5w1wUhmK1nQjR9gq0oyOQubFxgLS+iDNGXiwllco632qIq4FAiNemGWpuHPN2f2aSje5weHZg08o
V2oQHGidj22nR8eVFBreR2PDKHh0sVp+61TnIkd2uDowDuYt3RNEkCXMDfUaMW31N6xHG31LQzJv
TFWX3bN+PA52q0u+pO46P82zbTzog1ZfIuPXxljVZfbw928ITf2/+ERcjmaGB/sn8tHVRuZX0jtI
A0OV70jMCavYaz3bLtNNBqe0LYCPPOmlIV7LwTFMxJcC40zbtDqWlc3s3pBCg7yTWWJjsoHxFw1k
Dn4dxNLSP5l3A4NdS88NyjS15bGsJvMrniNbHFO7GO+T0VBZhPuq/AKcvCsP2uz1y4k3ts3zMnlm
E+ZOst7alNYFnqQMV9biaLKMfK8fv8ppXe4JcBuYxPMq1JVYp+xqJvrLOOOcyezrLIEWg/AeEs2p
3tn1zAtaMBFVfutM0YI9hIRu5Tvr/2XvPHojx7Is/FcGs2eD3iyHZEQoFPLKlJS5IZRKid7z0f36
+ahqdKUoE6hZDxroRRVKZJCPz9x7znfcptEjolvzeLQWM1H3KGdyTogMc325b4Vqmee49y2JOEDN
/hkQsUOPEBZRtYkQy85btvMgLxR0eZSaZ9HdYi0NwyvE0yOxpbUdPVoNVfMTtVQNrAakmvee2Vg0
Vtq2mOtN2gUa/PTWaDtfnmMdsVwTy6mfGDHGZEzKBrk8c68L5KqFI3CjkpxJ73oeUu2slwLHOrQB
gW4orMzsJjadWN6grSgUXxXhwCpjZ411EtPHV5/4waZxmAJY2Z5FKGd8nQa2NZwHoeQE2xnCe7yN
k17JthmjIvdS0OHZHk9blvkk67TkiCF9Ly4ThUxSFxmg2vlGNGQg4xOluWRxncnnyqzBoXXaFqj0
gr4NfgkiE+Kt3mlW6PGSppnuK25XfyYOISLGz9EmIOW5PZAEnjQkyopsQEsajPFWnmz5GKT5o8kI
iL+N0ZITKpCzt5NBmxgTrGpBIExpOTuT7Z2PMqe+TBX80q5AfbOZe6ncEtOFjy4TwcvXH9/SRVtN
hg6tNqpFkCRNdv9vr98pyCQzO+u9KgmLTdeU+kFtRXyq6rmyKxUnOQKsVD6Y6Gkd2hC88FFTEV9t
hMyajNOKGrU3FNR0EWcT7zoWzSFuSvtR1GNzgjhU9zsDJ8tU9/I+IyLtVzmQLrAdJwWpD+Xq7WxI
GhuSJLSOnLhfme1vHwjQH1qfVOnBMejrng+2+UrB3E0ynDQVVyVc8p3gVLohoLWHPj/GChz6MTop
lp2riwSUkx2+wm3J+XtHrV0+slq9PbIsqwVrNURF+qqs23QI3r6gQmoLDg5C9shvoiLcJ0NI/s+E
rvvrgfDBJPxaxGU9ghhjG2vUgVKlmAAw0XtROfRXxFW1yYbpDPV0rrfWszSWE8JCjq2yKzcRyZrz
FLNU6yaOZ1cRQzJBiJ+GB4wNGLaIkloUVZKe7XKpBY1IGdRoj9zz+8GLG39hC6gQceBnrlZS2wCY
2AfLLfdz9UtB6bgLxiDHq1dEt0R267sjz+htOcYC9rgghVTOaCotaT7Yty9DsjhqhISeYlPJ9Lsa
KS+SsAZuvmezO/fNGjDVLley8DJx0vRuGBrNdLEFSn9tcD8FvLwdFOxb2LnQ+YRFR9ueRufqq8Vh
USmwampPtyU8DvDRXblPp29Hfu5Hl6HVD86TPAyLofj25yrDUGFZimuP/gjnKCUqnNu8zs0bHCrT
k9CrYNu1zfw9r7L+LIB0rnojPj9k9EvsIsAuG1RQOdaPoZiLY12StzPn8gw4j7JtXGzjNNac1URS
gQ9oieetvWbIg31t2NJmzJRoV6T991CkWCmIXPCDOo0OMlLr26+fzUdXVxZsPAUFylf6ahMZNyhz
dEEAhjV3SrjpMgRWpOxKsztFJGIj+5XO014dcl+pZLFprHn4+fUdvN00/fX7VXUpK2HRh+q83OEf
tU34OBGbPMZAX+Bw9PBVKIPbJfVIXcPMEGyhjlentt98fdnVBLlcF6UIJ1lwTGAp+MLeXlerS1Nt
KhR9Ogkh8SagT/o9C2u2Rr2G2Za9mrXB9qFcGjkGFq8Yo2HcxkacZj7h5HO1NWUjOhZv8XYmeL0p
mArL2YVqL1S+VZWNMYKxHRG0N2PWcC097PZCHsWdnunzoY8a+/7rp7CM/L9Xidfr2ewPl2IZe3h4
g6uHMM7qLKWsYkqhOdD4iGtJlRTRX2N3tzmiTQpJ0bRFMmUeef7vv0mmIIKr/rryu04bGXpIWFNN
eDXKFh8ZXErU3ZgdmVlXy/RfP5Aj0lJ35rm+ijb+HF0D0OLMqBuSVwh+PgmzODjXGi31ahKZvy1m
x10rpF+iRbGn563kRsROfne6UD7XJ8U5bcmF2WO4Lh6N3rCPfHu6/HYT8Xp3WEfADcpQPgBLrsag
KIXaTo5Zo04drkLqlNexNLaVW8h4Ndh+N76VVZ2rzl3PBu7CQNBJo9Y3EmlnRylOYhMRK0VrC5Nc
yBER85uGMNmFj4ozUsk68ylXS1pTbaRLpI6HCVCRKFWiBzMynGSTUerfVUGV7Rj485UeklMcyuHZ
0oUINinGSo1TTGyxjBpZh5Q/Ey9G5EQPuoQiycUlFRNygaI8xHAlN8W2GKvpSYqCOtp0g63uB2Hk
I3E4kBp8jIiB3xSmwZRmT9UPvR7kS1Bldu7muBJqjJZc/JD2Nv5JIDng0uQuiC9VaaAJ3laUYeWy
cto9e2YyV4hGoLdup5VxO5TOQMY24cKK2+iBis9umnrJJbKgL9i451qzK2Kla0/hVHdbUkkVfBRR
bL/MIW43UmAQSZqKwPJWc3Ab/ZBUxJbea90802G0cg9RJsziKpPi0yJp2U2HUoG4uhfdN3JjyoeM
BJpnG4vfjGs9L/D/kSD0HCkcAfaMTd12qen3VLOacfjFtg3o6syO6Jush/m4BfVJWA0f/mC7CUHC
4Tax1YCQJ7oZl4XIlGdhj+MvW4EYzuG4177xY5y7vi1SjgBxq58LSUEv3JRqRMMsLkvyrUZVwzMn
CbSWQUenAvm43KUb0yoLjAshc5g7VDN3xspQ2xdZpcUPeWbCYAeiwwvtZLiVtK1FU/ujGjm72UST
7JFk5/gUwvAxBUju9nQ1LSyrE706dgh2+nsSmNj1gPnU7Qcj2I816nq6HRT/vbRaHMm1ITm8v6xN
7oAHi8ek7xzd0xKZCF72pb85RhA3LhQcO2ZqhQ9RGnWFn8qjMu6nbDI0hHCF9q2R0vpHKQb5mpAo
51rK6GOhftWgmJZJWLmQAVpE887g0PE05/Gi62fQBBK2aGvP77KeFPqIjgvKDoeOWuraKXZLM9hx
ZlkCLUpNNBu1MsL+EOo9x0Nsp7a6a0cpDLc9J6HWz6PUDPy+S1McgEZccvAEnr/HpQayIJskjZ8h
QG+dambaLElSKb3jIqj1jgk+4liqkEj9aOYp7S8DhO3gURFQGZAVkdheX431i44Q+NEutarxDOww
tjfFqd1vchkXJyFnlKB4klgQNmkbCvt0akwMdHWaSvueeHfJS6NswiTJOv+L3tsMPwITLSJlI6vG
CzEZobIjIp6Nl4ClSjUGVzut5EAJ4GfMGmd3QGHsoXf43PPWpTJHRHnaISfGHoMqexe3jBOcJ22o
bTO1pAMyd6X6wIF9WDzSgXaRMlhH1I+dmZ+oZi93PkYEs9oEsxxgyyxs7ZuDgRqfS4jZHiXkksxr
hXLl9nzcFW8w7s7IhU9bPzSLHqF5otv8wTxUH0IMJZTLiZeuOUsl5t3QIt32Tbq0dGcxyTzoS0o2
qjRbSPuUFuXPquykwE+cUnkaza66lnCTYeCXJsvc4VJ1eOe43Q4NLgXyhMPKuinNJs486D58SlmH
CVWVNPulc5zgITeKmUSRTCzPdVw+O81pv03TTM9dncFib5RRcogzi8OF9wpe84di0C/yOi1F8R1E
hnZFtvucY96NjO5koaqddyGe3I0582g2BrYcb6h6HD1x1es3jpGBnLcaG/MkO9Ia+U8qhttqYnmh
QaC0qNeR0ssuzJaGATL3+Vkc07hnxHYR7TqnpD8n1/NVP8bZrYyQBJJBpuGQSrvGoIyTRRgDnaSL
O4+AJW3c2EYlnWhdQVB5O5rKBZA/bdxSBQpPlHkZ+QWm6N8oukLgJekon8aMCMfHeqTo58qkc6xy
AEYSHxn0krS1O5ONVot5xIXJMl9Lg1o8y1hw7/kL+ksrwaX1E9Kwf9h5M9CJw5qPUzXAzMEaF1eR
P9l66cs07hDLYy2MAWQ08Y0SO+Z8MMEX+UJTteLSVsly98pao1QoN455M0LzuSMrqbc8jvXjfZ+V
Y3U6tQyWE70VxHgbfWP0hP9x8Pfbasqyk1GZTeoxul4Kl3PE/MLMqVyglOQEX7fIRlzS6YCYzAlQ
CFdgm9iLYbTYUDU18eWuXGZ4eIe2TKvQNcIqVS/FoIsBWq3ZXmVRQNd2VkoMom2CR9FDdVkvhv8q
/1kgnRwYcZkDR34aZ9hYvdLo0y6uofScKyihFFdJysTww1i3pI2GG3X0pgh0gGf3VRBsS1n0JMtV
SsS8oUTtKV+Oqfm5Y/bXaWmIrZLG5l2tTtLNXNLy2M9Znp6rY8tKGKkRAi28CkLspDndZEMpnQ0i
qOITPcAz77WgnwJTK1w0Nbk31+157hTtc55l1b1SD1dNz1mLPc1phaExPraxe39wMRV5aTYiJ4AM
v2bKZSWfZ9yAnTDgHOCd6EpEqOSOV2ARjCZ9io1EmJ6aJPNloo5wzUZr2RhU0aR2hIGrOLumqZgk
F3awSDwgQeIn4a0VSi3QE4UPUTMuvBZXKiFzQZYJ/+ud9wfnj6WXzq1T5ZVRBq/O4GREV3k2mqMH
8ah1NVtLdtWUO44vKNz8lq36Vo8h07pAVpo9RSX5CUvq+C3WRqrFPRHix2Q3HDzfnQaoQugUB17l
ypyQ3p4GuoijQpGm7MnbMNd3kGKC71U81E+iLc3uBEIr5Venip3KzwBi3Vky/B6valJ4PMoQJ3e5
jOHbG2ylv3aKkp3VEMoUTfmaTdulMBPbly0GzmdEgxEmKjIxGxcGKj6uIFH7yXOcYmLPC1Tq99CZ
SU9U1KAXnipUPopQq7JfdeMEChEYTj144EWkEyHz0txewRrmLsrQW5Fj5qL9MiEXZcw/kk8LBwRb
kvZCqVb+kc2hHuOkr0XOFiEocNcMyGv8aNa7yNPh/JE/MzDs8AZbSnxA7WF+z+IRwEEUaM2PiBbS
rQZlwPDyoq8bCtRxscvIqmaT13VWvQFWkksHDRoMwRAhOAjXNFOcNuOUvsRtUptuFbMhcAc2FYZP
Hg6S6zaQzTOUutZPu2/mRzTaSbZpyibH+906sgSMxShIsYciDD8IKzQ8C6zfvccGqMShkudE8cpl
QNqmqO+F0yihLwyr0ry8ozDrFa2T/QyxvbEbNMpsI6kGLUzbatMXk82afpLhhNl27ByZj2ZtYV1x
bayjSVoFXmZO3aUzk1nuUhvKzljH7Nar5apq/TEFq4MPz6nO2aQinQxKKUUF6eCGOlLUfH86RplM
ioal8/gNTshvxyfaGVvI7aLBa+xyq0x5heJFY0HAN8Scib7m62/0/fFskYKyYixNfuwiq+MZCB+8
rY3N3KwWxgHMUHxfDl2+VUhSOBbq8X4+M+ikcQ1Klqr1rl4rSsmJM/yh0OnabMMvRR2czGzDK0s6
UNguNipMGj9NEvnCLDr1SCXu/aMlLoV2KlUHmqT6a7ruH1UYZYKfElDh9JrImS7mKMACiWvFN4WQ
t8B1kiPl4OXRrQoPIPrx18gWaEd5LScCQGIP5Jl21FXq8MFGyewVihi3NruW706TDGwPg+z66/e5
kqi8nreZSNEJyGg2SPBansIfv5LmUNMnvdl6rRNXZ5kzSvdJK/enGNuoCTecUIagJdMrEgF904Le
iQTGLELXd4Sf/cHPX1KuVJJykYsz5b69EamIbUoRETdSJhIl8c7cOANBu4h7Jw9eHQbjKZX3X//8
V4L76qEznNHv8+kg+V83aVKIABmynBbPedv/LhgNuqf0DWvOEFdFt+3QxyeeRAsj2BXm2BmQMaLp
MerUQKNO08WFP1dqU2zGbg63tYKx0wsyIc4dwlEzT7UaTin6YA/IXjFQ/5C1ln2yWmXfQJQQkBol
uifmdNqkpaOdO0ZfKn7RWV1BfnpTol8EpdXTkbPHCt2Hnm3mggQ336aFPXptPQUmqa+Z3O4cTFS0
5eTFww7YONiUnRUcg+S+Xw0NsBoo3iwTNRO9hLfvKMn7SOZ4MXiiKYJ79gGp4WVZMR0TTn1QgyOp
EekCZWDy5F/dBX8MSokrd0kVCFwzikbd1dY5V6D82pAleh3oA7Mw23rwImozHPuN7z97hMbakggj
s/Mz13r3OUTpY44R3VM1UnaOMQ6k+CS2Vzn2dColzjFe6QfXwxGg6pS6dZVsndUzRVhZznqTdx6g
5vmCFb2OacWPwWXHxx+TwjzFx+L63r/GVw8VimpaYajmVovGopKWLcBdsAwBGEWdjTSB8YwZ6euv
6/0EThmH4BGQ44vuY81UVkTZtqDaOs+a2viKbz7ZQm4umMob6UHkVDwMNuZ76pRQwHIpufr68h+s
VXgNoW9Q0aQlud5OynIQzSCFOprBnb0VQnOuwEuMXi7L5cPXl/rgJRK0vlgnWbCo4a5mUXz0IViJ
gV9qzdNtJEI1cMvQKje2wxnIiNL27p9f0KbLyo+ja4Va5+2XmHVEIjWl0nk2pIWtTaPkJKCa8K22
zOmsNofkyPXUdX9MkQlFNvFr0uBduoirhb8sJrM1ZcZMk3PI8tK60Dg05Hnh1+gxd0qrOASQD2L6
tqCdkKrVjn4npQnWdsOq5cRD5B9V2wCF2kVLsoXkk3ZGYIdtjOIm6SQj8RHcU2efSqeS/SFslWP9
jQ+GI3luDH1mCnTX62Gfi6hVADHSkKcifNqA6brEwk5doDbkxrWMMDwlvkTbgAzW9pk6Ajv7+qW9
X+KY1Ai9IYeHBgPdlrcvLaS0hoELBbrVBqTc2Lm2G+WpeunAVVBOCEfXlJFnfH3RDz52ZlK8aUuI
A3k7q/mlcizwL40DO1RlUM50sk61KJmP2AQ+uspibSJSAWY29dvVTyutTlEzrmKW1nzdsFnykIxU
RxSm6yAjzl+YSTVMyMgsmabXERF8VxZFlhyyoqr9pLTcwBmuKYpz7NjHVVd7miJZV9SDKaB39bQB
XKRe9EU+AUk04caEPUyPI2/19Qz4dg+ByIP7cjjcoXMy1Le/vZ8bdJbpKLwulIJL0GvVCRCx8q5T
qkl4pjyYG+xwOLnIXUp+MAgK11BBXX39nj86PQMEon3H2oy+Zm0PKrpQi+I+Fx5+fN0C8aar39s0
V2/rKWwt+ldQKKFUAHSRy3F8BiTjTFdZHClPbKPhlJWpbYebr2/qgxGPyIFWNg1FWGbO6tG0PcAI
S2uRhEjBYwF2dq+1pnYq92BInZhDIgxt+ciDeL95WLQntI6o59FK07W3r8POJDvDuCU8nUjcfQjV
1Vf01HGpFWMAYy3YzEkvn+EdaJ/+8a+F3sKyqrGL5w5Wk3I4MicnDtyJoUzlq4hu66WkknUfwqw+
mYym+8UptXz8+qKvIWtvhx9Sayym6I+XdW796ZVxDjymRWxjmhgsPckQanfBviau/Jb1NXDbtBMz
bDSHBk7A3lBsFtCcclarRXdvjWrCkRmkTuHhhVYbMIq6raPnEtnoUu0eEsqblQI2s5muRWrrz1Fn
MH1pSkCRJjRGYzvXeg4Pih2vuSM9D2tGGbbTeT4H7ZF19v2SjuCBRV1GGMOnvi7HSBm079KmliiJ
3tg1eppt2Fi1rhPE5f7r5/ruUq8nT7SLKh4j/V02YBokeRKVMIpIs/8219K4C5oBNmkUGf90wC7G
BRI16GTTRrHXH0ls5xMYW8peVPhjf1DqYF9Q9vGw+lX+SICzX2tVe6MhmN9+/RtX5i4uurjqiD+h
D4yFint4+61QKtCWhJDZA4Un3xYKcDIIuflZY5vlCWA+c2GSgTyGqenTWNEu2qQtybyv4UN3obVP
k7q9aMtl+vj6zt6tJ6SY4JnQ+IYXIfI65wh9ugZ4W5m9BFrxeWSjRDfCVDsSWIY7hB/45uNhh488
etEnL16edeIkAQRqDskUl2eJBnAbKw6I5s6qMiBNtGsfOisrH+TRWFRaoETRJ8KHpnUK9nzgXGKC
eBloW2aeE1GlceEmND8hx9i/yqQclU1U4Eo9Vzm4F5shleVbSar7S+D1Xb0FjQ7Qgh1SPfuBCt+L
CqIMmlCpJTPagztUBSSMsMO5jKyZDhRFqGgztnndbJVe2OdOUgcFZVqq3pivImqLkx6D1moHbG1e
OrfUDeNU/GgVBRmomjeomzAeiMY1BfVIfwBe943U3kg+NJEggCusU+rzQyPanmOuLLf7IYWN55rA
Rqd95Uh4cjPmesmvBk20J4I2qXWT2xMo2TlkQLzAvDa+O/XY/zbsci5OIig9jsv8VaE7bJopcpl/
Km3LwZUGWoNGufDzvu9+BVmg/qSzBJwcPwNYSCxj1OlxFdZXXd4FNBKAzCN+xsb3bFghnNBWrmMa
CGatP8W1rhK00NXiR1oG+gsNaPUwj7gmWfbSytnApisKD2ducU5DSElOcRUXuQsORUbRo4GHpRFo
RGxBSVv1VCj30MbQuwhXNie853LRcjqyYtOUyE3QLK6uV81tYYSNvKtKhMg+rCRkrUNXzHdFVcjf
7TYCYTZBEsT5gVfRpckzFS6i0zrwRTtUl6E+Dk+2WozypnCa6Wc3BzH4x7rKv0uiNo1NlHa25EVm
qgGyQ7gDjBPnTYAmbgB8PiD4jU6sWYEgLdSwOJHRIzUn1A7sbJvWFeGwerLwxS1CotE4EKFMlk06
jSVbz059wWTTtF7ASR7qJmuj5I7IGxpWAaVxi4KQddcZVBAWlgpOz2RvA7gqT4fQiyDF0j3IS6na
112F2xA92zAhG8Jt7AdRIeuwtkJL20UZUOmK5q92FqmBs5WF2eobMTV1clZKZg/pMdabh4ZJ7qo0
IwDOGQzPc/RHxT3EIvWboFlfbtpsBJwhpKVmPKiNc+NAH/uWOKNjeuDvgl8y3cVf7dwPKhVpx3zI
2aqZQBSVGR09WlPkO/EwOUT51ODJbDqQkTu2geTD4RAhwlNJ/Q47qgLxMddP7P/FPgfHSxhBPvWp
H0XCeaK2KsXYkutuW+gzlecO5BXDte1QjTeDRTBORHOYVzxJkCgLCotI1G3U0W6R8kW6UV47v43S
rB+ymcK320UaZqVCVaoD4F3neRp68HSBGfV8z60ZpX4p7Fq4fVxEdJt1s4LBj0Cq8DvbIP8a350R
HzL2nhfs/iGbNhIQMY8qcageWaLeT8dLpRDnII4i3BXOqjMTg7ciV5Kyrx7WvZ92Ov4JqTqWhL1y
VC7LkcWcj9qTbQyH6fVs3AWoqmhi0jMWA13UhuHyM4PcDipNsk8ZS+2Vmtn9ARf4tANtVf9AesCY
KUGcZ/KiEZvV+mSc0M+oqHFAbYU/qlKSvpe8hubIEvXR4mlhOMTdYtMgencGbym79TR7oY9FWPu2
oVpY3zHe07pI6Lod6ANC0bbMcbxh3gluarrN+6JO42uyP1JxWGRQ2F+F0tzTEEnEkdv7YP+ykEzI
uSOBhxjg1bmPLWhW4BEZPPLTtV8dnXqv1Iv2R1lGR3ag7w9AvDb2u8iYbQ6A9CDf7iIQVZRQ+dqB
eHRInmqAhp9Np508UxQxL8n0q3elmGxgEHl4HsVjeehp+B45G75fybE5UrJ73cngt1wNUaMqNdZM
up95rkq7YcIlbdcj1MZOv+hFpRw52Xx4ORohtCUURuz6N489RUjbohTaR712QfRJ/mvU53SPNwGn
kxMHR7Zq74oXPGO6Lnh02K1hA1o1IlMWGVDKVK9UCT+eneZV40rEhp0XZDhsAiewToZgtm9aelIb
0nVY+r7ekb07yi03QHkLYSpIMYoJb19ySQTIMI94q2RCQvxY5Nap1szWo5Ekz32SDw9jpBv3X1/z
/RjmmuzKKNcsjCZj9aNlKYtAUZIyAPs0oZcWV/sRlQjK1NA6MsMZH7xQhXw+G9kn5zd1oVL92QgJ
nAlyH+1XsNQAO70YLcvoikY3fwxwPcTBivr2B2WHLCQHxKBIC9IvPpsDiNQuX7Z+U0WhuI/Bw95C
bEQkhAFlFrveqJTvpqQEMLRj4wI3VHAt03jP3dLIsTOBBqYeIM2V/GsuML56JpLDXUal7XtROdFj
IKshYi2OyYehL5zzOe7taKvqvYG+qkvyKztIJuDUY1tYfqXU8240nCz2k0wL7U0NZvNxIt8m3uSS
Vv0yiIiJaLsOOuc1HcEMfm7cJ7GUywT5ySAgdzhy+xdKzwOxPu0MirYbnCY87xH01Nd9Htm5R5HK
cmiB9bjCa7yFx6oGH70KRhmJ1QqJaNr6VELnoTMNjSR71K8/ckKyz0Zsp77UDyizEHwcy0L74Hqc
fqhrcs6jB7WO+bU1J56RKrGBcZSFu6kHEjotq8o9acl8Y2DLx6bMD0Y2aD6dEhZ/HcPMarbCxmVI
Ct8TItx5vhhZ0NwQNNIFwpn2kcC0dBuVreIjvkjOmmREcsaRGg+T+VA58nSCjM3e9Ims+YmUJ82R
ue3Dm2Ohhzi1uJrtVR1DqgfbKXQORbUyxvdaRPs/6XqLApZpzkeO2R9MK4hw+bZRfdBlXRsROpEP
kUROilc7CWTjuq7PyHiS4dVH0GrrMtoFyK2P/ED1ozfOQVuj5cc+w7JXE4so8UNLBr+wjxwcUjUs
8eBQpGakbytivEw26EEYb60hIzqnlnBTOgFhJEqHLtKP4IBOZ3yRLHNTQj3LbcI8farsQMvoAyb1
PYqt7tagAjd7TavX43bOa/uSv6lbG8pyYtMbCQEPBLGXLyiFaREKqe/sI1Pa+4og53pwejYuMOhl
vMq3U1rPhwsBPlI82xTNXUxBakv9NidnSSmcTRg0OfY8TfLCHiFblGlIBlKp03HamO1ZUzvNydfT
+Qe7SO7Htoi5ptkjr70tjQKxFC01Mk6gtzG7WNozLp2j8MixHn/y+lS/GLzY+9D0wfq87uE12FEd
SLrgScIpPhGKXHabCd3s9QT2SXHhv7OQDmYSPc4UgDpfMcehRl2eh4/JiJQB3JQW7UlIIclLJ6jp
RmZvYZ3WAC1R3/Fh1p6wpvGawtF4H2eSDJUrHsbQ1Vv4+OivoiD0AnqMhzRMZ92Dx1T+5uCrPKfq
aHEWl43iBkdvckb6X3SVZiiLXVPqgKTbsrwwBIegvlfmChlXaiFr8xAUmS9k72XzdiK/mE9DTUjQ
+Pr9vJbP31RDEPnRiWSNp5GlYxx/O2DCzrITMpQMD3EzUSqmhE1WmgNtQBwz9wgRLeWe2px6Y0uG
0zE7jWN+WuW2fhcbgXad9noRXrP1aPVtQJNNnEnBmD8WE8Zov0rJJ3Yd7l5srLZ2yluoEESRsqLG
zV9WxP+nBPz3q0Ltc0zASVmE/3VY/u/2f27+hAW8/nf/pgUo+r+YD/gfojaEQ4vx/y/OIQ7tf8EJ
YQ2kx40GT2Vh+DctQFUXJAC+LOrLbHIYJP+hBfCvQBYv/Y+lxL/8d/93WoCkKkxW8GHXhj+SslkI
ml4+hHgJ0/nUKVBPSP7XA/ztwvb3H1+N655EqqJWB7ZQYC1M0d5VcbjvHfXIsvJ2fvv7z/Ns/tw6
9gsKP01bFi0rgnu2FNndr298OUH9/WH+/ZdX2wRbrhJVREI+1OG8oSXp4mt2k7ncTeO5akhe3D9/
faHPfsJqQSw0paZKyYUa+1xpziyiE77+w588+vVeAjvPrMbM1QehUmBSdV6q41FWPzblf/yAFszs
n48+1uyeeJrlAY2+WX0H4vf1bS8fw0dPft3vlpIY92lVKQcFB7CuhadOSC5eLm0Hqzwx0v5SpCMt
JWINx/BEUusrq6mRSTPDGdXZ6BiXIXYhKbMPdt2dJ1HBnH9KgybFWVMdWVbfbqH+MzjsZZPzh0qm
JNa5t0pZPoxG8jAFS38xIi3oxdHzU8Xod18/iU9Ghr282D+uomS90gUlT1gpfmpUEMfkyFfz2chY
LvjHHw6XKBdEV/LBku+mFAI+Cnr7SFv6k+9mzeQJx3Kk3MpNw4PYkCNqzSVRHE9WdCk36klQHvkJ
r/isD77PNXAkxNdhIWeXD4b2zBHsQG6RJ7UxMalDAJUg39GMPNVKwA1ldlqy/woV8T1PC3Yjjkdo
0maYZD+UCKIMgp0oqq1kzZek+vkNYR+REW7zUNoQbXIOcc23bcqfAaHGI/EzvZpt+kraqgRrzbq0
a8gD0vrMj5q7cbqvREcMp3EIqiXCwQWRRik9upjk4lJIJYURXO1q5qVivBjwzIU2aWzGaVmq26xO
N0R4bKy02THx+LFq7lu59GBuX0jiJ+wo32x+l4uVaYkFQGAaWL/HOfEt4ldmcrpseJMz6SJac/31
APxsnKzmQBqQBiSlRD5MxW3d/ASWp5RHdz7LCvDRC1zNe0QUNbnI+IZM6JLEK7h6B2CR+EUPdBuV
xP3Utei/rmI98gSJF1VhbLTJRh0YHSrSGA2YEnScvxG+BlVEnKZOcTqxlvlSSDa6+GcSlv986tbq
RAZirRZVw3ju+wrE50PKKZ6OgUIKUNk8zLNNf+AYL+FV+/jBM1kLCfgsx1mROkwx9iLyU+DwXZlt
4wVkJs+OhOHsWUksPi3jsjOJqe5kBRuSddDizg9ClPhdSP6mfB9mWehGRDqHDPhGMQ4VDkxba9w0
q06ogHiUDrw+nr1StUEdnjq0OSz9BwZ9NxLSGU0rz6hesNy7TT/gC8MJmNIIQYxf5OUOfY7XEc0T
yreDcleW52zZXTP4ZqfPhL8i/xiOHKc+mQDXpxYqz2IQOc9eFbQrZFDewZG/rH72p9czuEIjIJcU
XmtogALKPFFg9x9JDOV3KhuipDHNsO7TC1Z+2hPNnhTTig5yZVpUyRBy7kcr5h8ZLC/KWRJfF7D7
hGJuCrX7Zy3Zv8fe8l3+MU+beJtQlTnTIe6mk1BnNZOevv6yP1nArNUK4MQJ3plCZWmJzgxH20jA
rbXfeX2ikGn79SU+mTys5bv/4+YrILaxg6vg0Ems2Hf98KhJz1//6c9e3mrXl1ZEr7cT48KhCtaj
7ziy4H72VFbzHd6NIqkU/u5iCAnovivt6NbNniLjid7cfn3znz2X1bxnZkVLI5SLDEvjDXb2k3kM
jPfJc1nTC8B7mzOh4PIBrzZJ1J3hf33Lq9P9fwbimmRYOzVkhH6UD5i3PKpeuyLo4JhkfiGj7kns
vRX/aLCKq833ONnTUiQ0S/82dJ1vYYSKpRYdEKbFOKDFnZ70fbx1WuM01nGPI3sJA23bzzVpowNm
UVpOjbmPxVUbj9e9daHC5Wzzx1YvIDjuO3QgXQWfe+PI2yq818NjZoDPHt4yKP4Yr1KPNXsKLDZF
jbTV6m3jSEd2i5/95dVcY1ZT28RxvhxSbpLpTMOD+PV7+WS8rhFfVRRkOb6C+ZC3nTsM4LD6aBOZ
12Nguxb+jK+v8tntL//8jwdTo34g6z1lqox2krpv9CMfwmd3v5ogiKZP+OLYAKT03ufwbE7u5+ll
CgmGzJUjT+ize1/NFDglOyNOgvmQhU9COQTUc/5vD2U9VSTQOtSclRo8N4TJujpyw5/MDuZqdhjG
CD4GsKaD2QL1UAbsRNGldLRMxyv7YH+x1i5rmBFbLeZxEKrxv5yd6XLjOLatn4gRnIe/HCVRk+XZ
fxhOp80ZBAGC09PfpTz39slkW1ZcRXRWdFVXwzAIbAx77W/5XR9qjXNlPC7021jcBtNSThpgiOe4
Se450BUo43INsKh+Hu0LU2WJR0G9AATLQG/HSLDAgfBhhMYPCZsCe7Y6/P75Z1z6DRarNJ+0Wljj
+WewVac/WiV3cziX/dz4hXm45EDlTcXEJLBSoboBjgIP7Le1u1ibsEStO7tGu+K9KlAveOVrXuru
YmlSiF/yFp6y8SCvkAJIZv+27qr/hpIR6SwoudDdDj6Cg3LPzWtI2AsTe7EcJZVSQ5wbTtNDL98p
uINpV6qkLo3FYkVWYsoHsCPmmNC11PtZc7ppLPTFxQK4/0Iqzp/Owb1mXhnXtI0X+rtUnaf17KQd
Pfc3i4ALEMFt3V1sj6qDe0gLDBmi9S7XvH6Obmt3sezKFodExtFund6N2ls7fN7W7nmZ/7VrdSVF
PbiDgFRZ7yP8cQt229pYUopk5Cv0Ck5/MbwL9BQAmxsHYrHmqjQ7Y5ZAVtJNmNPeA7Lz80BciJ3n
5+O/BwL04YlYHQaioHdm2d0JDgEZxCIys9cjuZbMvzTrFgsw7bIkLxr8FNTpu5O0aZCS+bn/l1pe
rD/ac5iHwjAznoHxmdbjeOV+cqHdZeq5zvIS/9EwoatVY3iFc2W8L7W72AmFRAtUAaDdCZeGc2XC
bafIZWWeNkOdqpWIF0O9Icjy3HhpWBZQoYRYETMU6nE9+AZZTdf48Oc49s1ZQ1ssQBtmxnbbYBxm
531gX1BfRiiHgSkp9x32ADVbmHfHm6bIHzjwX2v9bMqZ9KDB4Z6MpyTxoJBfPzd87ut3v8NiTYJq
T62OYk3KFBWPshypE7YBI/y59UszZbEyyzpxKtidzfGomp5SwQb17baGF4ux0GSNEgtD3zMgllaJ
uLHDi6XYwbOCQHSDwynMgGb1kN/Y4WV92IRidAUHGcQ+etTqtbimULswwupiLTJN1HBjx/cjWVzB
1Dabiiu7wIWZ8ac05K8px/SUa845ejg6CthwsRXqkVyVRi1kmf+5cP9RUfzVPKrKhhSF03OsFG98
yo7QSniZCCeYxoIEHTjGY6PArLbk8DElcHSGeahyqpRo0kMNrqrKJK/yPL3yuy7Uhv/bm8VSzkXe
wNsDveGg1SRgJ+sUtGZlIzogtbEyugKOTNZphKvDTRP4z6vdX78+HLTxE+oK9qhVdmxpc2BXgv6l
z7ZY0COQOhmt8JtYIioUEI6TQ1Z0V3p9qfHFeu44UlfiPNs6TfHaCk7Q8n0uXRMEL6QC//sVFqu6
Qrkv40wdY5XhLQWm06KFS5IpwJZ9S3juS1Czpaq0UScRm4rq1ijsBEfNH/TUBbgBlW9q2Cj5viES
aM4m5A3yppv6K5Pk0lJbxIbZVLhZD1jCmdziSWg9TtcufxdaXtYyjyizqHBYQdSBRU6zJtaVaHbh
cy3p+PrcJBxVVdg1lM0IZacOVricTVfGY1Ek9p/PteR1tAWbiHmOaaCAuXmBwoDJQzkLsHOFa6kQ
Cxbal1M8y70TFP0vYj3oamTAM94gpk/a39Wgx4CgTPRZn+uA89IHmS2iqgkXS8NzKm1N+ZMhnX5e
cOfT9jcb3ZJFweSCO3yop/hMf4dOGkUSbo0aZ125VuR/6SsuYgjSPaLlmjzFDUQ+RfU1dVdUyJca
Pv/zv2JFBQhcBhzXFMvI7eFicuPV+k9B7F/tgoNVphPFq92APAmkfu5kstuO+n/UY381nUO9o4wF
RntqYqP0SH/lK14aikWE0BRjZkwoCECWicwiAH7VjQ9py/K/tqpRzNY2UwwK7oySoOef592FHi/r
Np1el2AQbkzxzH31mF6TU15qdrHvS8j5wjFQn+IB7Kz9zc2er1h/fTenKLu+bJMx7h8gBv5Fq2tl
rBdC0bKQlBoUxWYdEq09WxXSK3wrAigab7s4LGvfRUHhFDmMUyxVHnKG7LZD5lKVDq9Iq2vguROP
oHyieOrG3i536ASl3EqDZrWtcSqu4U0uTYjF1gx9dU6ZjglBsiNwEm+VRK4l6f5I4r+JncvyB0ge
/++qS4BuVPpXB1uz0Xltk4ClupbmyU15eicXqBpggC82OtTjTpDZnxw1hCDFBWWC4kQaNk3s2HeY
uN6EBIf6ULJngP3xL/cuLybQGYibz+16LMaAFB8wE1obyrSyk5UhTt2wMe0VddZJAb9uvDQGlUJd
h8FMokUNnRnUHXfnWQaW6ww5UyCvfmTyy22LeLH1d4ZVg0s1TLFuedxEXZv/c7sL9sD/20JhiPPv
erNQp44KenkE8rTemNZ9msHaWZFDlDwk0p2c/66qT6m+b4dno39Lcfz5+ed+P1mAov73x2ZA0yak
xU0b9HNCVvp0xa7hUruL8FHmg0x0R8KLw3vfrKbbdhP4XvzbXQtFr2linJv9MpqN6K8cj74/EuCy
8W+z2PGUqTp/1aSADSeEufPJND8SSHtvG+XzKP0VTOGIlQI1gW43yROA/rl+5Sn4PJr/vRz/C2Fv
6pSApT6PSG0Tt5cT/IGhQnEyyGtfXzuMX/qUi3gCWKCGEzgeAZU+SlGyS/2fB+X7jcBeVvu1Fgrb
mH7+lnVkyrJbEAeFf9eSS5d6vVio5WSL2izR6wYCjmY90PXPvf4DZvtmzJdSw6Si0JR1Aoe7ZKuk
2p06bdIB9ajTg5w9ZhBjzfrgy70RVk1xzBXFlZQ96r3DPMvcgrcrI2MrQ582BIlL8O6DlgofxU53
imT4koRbCnUb8inoiuUPspL5ROHegAQQ3I79ChbvP/8a/4OD+e73WKx8vVd6SLNxq6/PJNR0CATV
fRs556H9Dcqq1+B9KQVbWGtrL5PtoDZadx4zvxzXfQV4tbDWI077nO17OkCSRnxbF6FkVqsSGzsz
A1UGqVpOoVKDGyKkW1QlMCDdjmCfNUAoO6AqOMrjqP/WYCxalC8Wle51pQ8NtT405S+5e7KEGvAR
JM7UgG7dDDXCAtKfS2c+aA6QqwRFiwl24jHLnivwifR2p/SzD7m4axtrAm5tP9/14GNzWHo3TuEy
Q3Ft+1Gjtc/Gd7BFvR5cSgLXWblDKh4ejSrq4CcdzFLu2bbkpvXjbBytBuZHpRUZJdDrduIPAKTJ
jwlqDetUD0rZ2Jv2k61tQVdzp8nxnckJrCGSEtvLCvloF6YHv6eAqQpshr6AQAqy4k3ryiMHhl9r
+W0xd1mPMOtJ2rTGOcuieciQAcZ5Za6cz9TfTJUlMxBJZRs2SDhrU/rQ2Fv7d7NlqWujfG0OqbJK
y3Xy/8fF+M82uJR1wN47g6IQN8mk2vQCVJEsMsHt/PkX+VPh+80vstR2AFYqGngQ441TQn0Ge7dw
zJi+Km0LUl7VrB0Be6i7rko9x/rg6X1Dh03F76UyrA0Q6jPL603QwNvWdfQdLk0ru2rvZSFWmYKn
ByvzbErdxD6xtHnKWFhVlQecFUwwFTDguSs5QU3LCBo0+G0NIlBJC3Ha4OvqJiuecuuOpFFnRRKc
v6/8vt9/N3OxCXe6BadrScaEkIFWlZAFv7ut4cU2nAD7zAYJ41g7Xj4dWf/wc7sXtoSlHHrOTCVH
WRhOI3xbsM1YrKTxilb3+yd6eyljhjy8NaYaW2Vf6pAK/m5TIDA7xSVZEfaI2JPZbgY7v7K3XThQ
LOXMiQa3qSGZxrhMjgZ/YOVONwE47q/8MpeaP296f50nwKqnc49i5zjJwWOX8oBObyBreiCyXZk6
F04WS2kzF71civOJBZ7aOhgWjr1OQLEuNmZ55Xe4sEEvRc2gAkmi6rBB46qmCZhIBz/PoUvtLh4G
lCqvNMAacKwwwjELgTy8rd3FgWLQVAEiH148zXI9yl5qXLkEXviW/yW6pZQphKVTjAdV32IE8uka
3I+jwDvalY95Ye4vpbYMGCPdPqdbh/apat90ac/KwdUAVlLxBCZPZ8HxtYPFheFf6lgbsxQS/IRw
Ve7O/Gg7gtDstqhjLaKOmNqG6BmfYnvy0jwurmUbL8z1ZU02bBY01IshK5jD4FcZpnUDajp8ajA6
1UaWdP/nCaSp34fjpRDVbICNrlREN0vbEgl1KtrWsVpvlo8z6JVT1UTU+dVNRwlaejtfaTqMpPnB
6GFt38Jl0CZuB0cgprjy3PqDlEcsd7yRzg+0fSR6F8154drks6x3kg0kTc7CFuRD0w5/7v+FV17g
dP6NOkCmE81mWFmke6km7gLA4xXg/Dh1H5DsV1GXOOaoboMkQ0vvaHKozDvL/nVm07bY6ooaquO5
9NUSjt54V5OAv+2LsEuBccjulPKpnvzauhaBL2wlf2op/gqR4wjIjNMh4aiX/tD5faQVNz3CopL/
32GwM6WQxHmTStkvMQq/YNegGhfWjnn+53/1OelQF5e15wlif5DmKA2vP3855YIEHFYD/7Y8o/JT
zA4uuAzJEpU1bspO5fBWKwdG8E42pW8pMgIVfbsDXUrA50LfVPRJSUE/nFCRUABMb8KpTI50NYfV
/NcAGK9cwNa5BeAcBiLlqzI0flUFvI3gA+nqUgFyUO+pnRH0lg6uj+KOKQpLxukzkbYVi7NiK9cn
he6MOqZkJ8+7yoi76bNjK6qHYBibJRz4jhLneVh1D1yG+lyWpp2tpCe4cGCmM+W51GHCNG+Y+ToN
h7QsfMN+69iWAVfcPxMwa7wkc4KZ8gCWNlZ30oFJ7bLdbMJlQccFRYfi3fBaeDOhlNfNNL7LOhlS
uAdresjpUR0e2uE0C0CB0qNM7meyBTVNlvYlWaX1lraHqb0vdDBYNrAbBcg+9a0sLoDMd4ZDqcKM
mz2Weky13xymG6ayyackgiWpb/PfVTcEAIUd7JY/Tyh6ysznbADwXLpD13Xx++cvf2lGnUPRXzOq
T7WhhaMNVgEcJbp9Lt24BhabrF4DEwXyGHYUFcUou/laKP6Trf7uhL7YZeFakWRpNqJhOQmRFnXh
o+RnyV0K9F9mPFaKr5UvxfNrEhrzVrJeJeMjKWd3tteO/Wzmn8ZYnyir7gxpZfTlKrPulYKFBm6n
TYoCu9uEUfZSXJrI3UBzBSqMhAKXZcVyemWpnm/f3/z+S21pO+daUaAyJp4rA7l28LSifnzUxk0v
+yPi+03TYqkxzVutFIx3OL/DCensO3XbGekP/eSv6WabhOiwPsCFo9wWFmy6/J/7e+HdGaT+f+dx
WZnkfwQ2PapTQRsJHOs960MVWwqRSlhWncb0Q7M+2mlDc2RtuPCHZgNwTcjAKhtRLws6qKUhOdkn
rjL/YtMeTxrVmfXfyqhqghvSXuJ7zUQFUdCBMygnVZCrX6pTrEj9Kdl0LQjZU5YATbcpRwl193OY
5r0700fODlUSdGJnpQdD2xtGCEfMG7/UYktwTGlS6gR3+rY9lcoWaPkbG17sCEU/KqWeYgYramB+
iPzKIeFCwDEWAQd0M02qz28QgJS6mfmS4OXq5zlwqeVFyJnsikpCSpAs+ZBSZT9a7Iro9cJJYYn/
IWJM5QEYnZjbDQwAS3T7oR/7K+P8Jwf+zYpeal8zkmlyBgOZuJRal2VWDMZDDo4YLLO7Lky1TxsJ
zISMMCJjmlvD5XLo4Muet8Ue/tTYmqU32L99gst0W+xeimZnSNdhw4OBrM3ut/YMPNzvm77QkquW
DkkJdPMwQ7nuWomvXjvKXfjy+uLcn9pqTjWGdgWOs/BZ/7ytu4uYkktIVxUl9DGq+czkzY2iZHsp
mm202oRpGrpbm+4IIvzV3Md5D/xuJi2WLBy8Bc0AcYu7BLIKa3Yd8xF0bxiwbEurB3X6i0y4WHR+
0Uqent3hIdMrdFSOjidif2QFXCWGCfW+6qEpUIVSvYAbeT+gjLKr4KU3PiY1KvqUaLQVV+6aFYfo
rX+Z1f3cwCIzgieXUKK5x229Owz8RUuv2WRc+r6LmFHAAUVrKQZMf9Poph1uC0V/Crz+2oz4NBZz
PmO4pPKQ9pHMr6yfC9dFfXFEAYitUGAYgTy+fhjgvu6ecaZOViCtY2c4Xt62mpaa3XTQJoFiPIQl
lfi91cHE7uGmib9k9jV8NmRqndfTuBLAPd2Y5VqqdqUGiN/GRruKvBUvw7V6hwvjvRTtjpom0tnq
oW5nD0DBuqRBjvRRpEFzzZP5wgRcyne1RqWmnAq8DXb1TnA8wYorx7kLe8tSrWu08LI1VPTd1F5b
0FRVDdDja+5Ml7q9iAeaQXSbnxufDcBOQ34NOX+p04v1qFK4H7c5zqBG8Wo6XxXSKWDABrdNvsU2
nicNvE5UTBJYlxWJp1/r9KXBWKxKS8a52WqgeuhCfVwRGt3U3aVad3SmSjYFumsl76my1dPbcjVL
te4sMeD8VYGYBxa2HIj2xv6eF9FfQc+eR7wEySWCnuKrcNKtrohJLwzvUqQ7WSjs1KwCL85Rcuwf
bxvc8wT8q7O5MJg8m2i037LgGvDjUk/P//yvRgdguOdK/5+e4tnn557al1pdrLWEE9wBlHGMBxij
FiVg8HNt/hoUAdwp31Q1h7ts3JlKCCKiVwJCk9fIfpIUWcQjBQzJ5WYTNbhhFHcSxGqE7FryVNOX
Sk9XALX6OVyO83T4gFguaAGJsCqgF4BMNjo+e5WmbjiQB0b+aOfHAhUnbG30e03FE8qhUftIAKZl
seeqb9e1hufp4hUKEbCBZ21dZgbkr2aleDJKY7xRhkdDStdJWa/7hm8yeMga40R3vNvDD3Rjd1GX
nMYRDypxlq5g6hqpXMB/dlQhdTVSHw+XPk3y4zw0cS4FkzmsVOwo4FAOrl7Pa6cZ1sDKR3oKlzvU
LZPBeXByQMsBrjRXjXbNaPzCB5EXH6RJ59xKhgapotJPGpfqV87rF4KfvAh+LWyiitHCbQDet1x9
MS0QlOUbRQlL+ZSTCth9aVid1Pgt1Pupfvh5el7q9CL4cVrKRVfNqK6YzgbJsCx/YZhUPzf+/UgD
wPXvguIwg50MNcU2gzrGws/1K4mP7zsNvPG/7bIanqG9gpHO+rPjJajf4fkU9XOn/6h5//uwDDOh
Ret5xToAlLDPjJI7a4oPNjEi7RPLGncmPdjPo8vh1QiOry/sLwnIS+heS55Eet/f6fo1zsml0Vtc
Xgo7VWC6jEAv2y9S81TfdmaxlpKlXIaJQAq1Q6zSJ24ftGs2qd/3F+4m/46bIvhYFwPCpxamj9Ov
n7/GpUYXm34D/zXwPXMkhcJ0N12ZP+cR/O8vDAj1vz3VOYWVaJ9NsTU7vo437bmDQkYyof27EvXP
c+Wbn7BU4xtdAqeBFqUZWmKGBBgk2Rj9Cqf9nD9U08tNY7OU5ueQlepjgQGv1u3uxhzFUpBfKomp
l2cNKEAPjy3+pPe39XYxnSUug9yOd/i40Lug1k4UxRU/t/x9OICZz7+fsxUDG2VUIMcdW4tRRwoJ
svziWonChRm4hP1C36eOCrzGY8IhyrmXUYV2W7cX+5AKJ7YsHREdC+utleY7uxIuoFf1lVG51O/F
cqyTlg8kx+xo5wOf4JFzpdvn4P3d1F6sSGlqYMOQIJea2IlHoVJDUsiDyZtfJ6UnybLP1Bw2uKef
B+mSunUpqU9FM5s9R1ZYy6KZOn7XvI14aTPkMRoquA7UMELUzYCyFo+yyMqIY5n4P//sCyO4lN1r
ZjMMPEfsKU9I2VyJDH8un9+M3xLMDljyWDvwtI6JncaZCLqycYVtHAhe1BOAsduJrYhuBBRnp6lu
AlmW8FK9pvCFI4REk22j5uQVLXgDiUobBs6HudmUKeqV+6fCFusUVSkJFISJ0v8a+veS35d8Jc9r
0fbhaNkec35L1jW05MJs4D+yK3mxWxa1NhHNYHOsKXjr2ehQjDe0DuA87sqCxFDh6OV6Kg+oXqi5
4nHlLlevzI0LQXZZD1BkBkqeC9w262z3xyV5XnP1uXLiwb4xr7qsCpgM2+wwDyAJeZpP5W3PS8ua
AMYKXlWaPcZViW9pBT0suH6esYCRn5f3f08vcOn/DYY6zLfrqiE43QLA3glPbX6ZwzaVX2z+AYcR
RN5V2h/gOeMR673PUiTdN9CQgAkKyHNpwZB7laVbm8LrL3kerGfb3AzKC2asK9dSZIO6y+Ey0gG3
5shHhW8tba3h/yKOJIGi3vCExqK5OfvPh7QxV+C7rjhgaF22cfCnMk+jnmyoQ2OFfVgOiNq09ExN
cZMRrBX9szH4WrUeJGbvmw4qSh3WBUNgGzacCGmk5qBANLnfN9MJ9jl+STddchwUgqdHE9ZHiS9L
icekVWLhamXCzrGwXaGRXeO0fjrwAClnD6XyPitONR4m6pnCdpB4fTqcMiqHhgRvnE9qKUho4++c
CGR9r7KrQE3uSbpJKjVOhjwcteM8byFs9kgLu2UOB5td02x6XfGyQfO6/muStmoGQwtlpRdpyHRY
+SSD2zRN0Caf8vA+AMoP3rg7KcUXxRCZvfBSAYyxvHfqlTwUAWubVanApntio0tlsD0neT3OPJpk
IA2lz6EejxOibku+WnlTdnyl2W/DWXmbN3jCDQ3k0gr1uaaxM3zm8prnT2pTeHINX5gM/tvSfrT7
iBfGE09OJTT8jNUno0bxLxawg1R2OoTgIfhwWPIN8QU3Cfj+UtQsqpFsHB3YgeTaHrhnV0JYcocp
VFInrFLZNyzmaYhGUsK8zoHD+/RRFjudKhFQ8x5F9YMyUt/OZ1+37vFqhhcjl492lEydJ3IYVSFP
p6oxY6Xbl59Wm+/1GfgsVHMO2n4GAdHmhgctpqs579UYQX/sD8yM5kxxLVEH2EihBuGy3zqBHhT6
vaEeufOQjg99se2rYz+FI/62O/93QzrjJL22BVnykZZ7/JXgr/2DE4lgbkNkTpkTeGXmF3g3rwdY
FVkRV5mr4p7d9/seOpQM+TtzX7O4VV+6qYWqBoGYfNnqKy8/NP5m21GfvE7JqyK+KvxvFiwCgL7L
rRrOxNKuKoKi2iXzW6KuCgM64Rq08+NYHWi1V6s1jtNw12Ke4iSoXYYa00+GXV3vGDx45ZMDc1AT
lSyttE+gpYB/aSBPB7zjhKnUrlo79Xn90hcE+wsqpXC6YG91sSaC7ZJqAqhwDGWVhF0LcQWKXjLJ
WdlkXNX6AYJgr5P2Rr8b4NvXdcFQo6S6freNBzI1vsUrf2LiYQS6TMWbBCh5O5yTgk451Ck6zDds
lry6fJ6btdGNYZ/GolF9MwUW3NgwAqg6JqkEz8MRUQfeE65zTsy2oYpAZKHWr7BcrpeQZGPIh6J0
BXfwNAKBCQwJbJX7rR1pSenmWFNZBS/r/GjoB0s+1jZ02T4E6ciJKSIDO+HdYneKOm5TXT2NFVQo
mu5K5VOBd9Wz+RZBbhf3dJvcl12+cpjkAx8RAJBKJOSHocKtxKmmv9lYHmHquCmqxk20ItK0UwIP
n6pkbiMBEoIEycg1KM0H2JgZuI8K3xkeHGdyKeykrPbVZCUqW6E/p6kPH9XHCo8pomF+odyDy+sa
+uAy51HABu289uxU950M9hL2vsQIOPV7bkB401peQesVcvyeBNKHQDGzZmxNKP0b9qgr0OXxfDVW
awN151bvo94AQqvSZ9qTY94n6pPI2V4FejJFvaMDWYeq0RDS+oDyt7THuwvhL0wefylQ9FmOtBs5
NgEyV2d2pgfIvJswsSrkCva03ZrhxgRzoaCV6WsDCXw1tq4MkYSoDJ/aZ3ZTGer8YWqJ64gkHCfh
szn3LWKEsGrjVRfTKsxS+JfjidiMyHg/9yhLLQIi4oq/DPpBtE+migL+O4k84wlVohsDBx78GyN8
xjTpjWR3A2ZQmzi4vp2RsXDSgqS+1A4KZowq7tMGOXk1Dc0+ylhgN4diwEPVU5Hf61gsGRxQ5GST
qE6M5JhHnMI3y7exoRsEawc1Z5KW4YVOhv5aCah86hU1KrDz9dqjZp1mDrFl5VcDKs/a5+Zs/+aU
+EnrId01pAn0VsezWhZY6viQa2+EbRQJz7UZ9WsJr3EoL4NKCwRaaXjj9LehwnYUhz66bow7mn4o
MxwjoXIah1XRrrrql9JtCnSpSTcQS63NvsOJMO4N1U2Kh2GKpF74U/IEBZECe3ZHV11KQ9mC9ir/
GFFk5wx3BvdTfu+0L8wO6/Eg9Ruh5uuuO+GxB1toNQ0fs664PSsCVZKiasYsejXJO8ddKoPfGp+s
TY8QW1AAFYq1WqCqekeIAqpCg8MXW6XN5NZNWE37RsDGjSB6ZT5XjkrZRAQ02JbPYWIVrpKmQW4c
UQy4rtL9jBfsiq8G6dMEwxCiHbnB6lfw8MlgUnq+GRkg9KUo8CNk8ijszM7xZm7gC8e7B4FNnt/V
ZTilB13zx3KboczSyiNZi7AZQzvmlTncYypfVt5leTWqsaE/zuKg6E9KddQqgfTYXStBwIUCZqG7
iXrobTtUkIMCB6PAdjhkz13qM7JCKglQh1PeP0rY+5gNknpHwT+GxW9n4meg9MMh6SFNoaUupJh1
72kvYWHq7tCztSoSv4CwrJGD3sGBrF9ZjdjZFYcjY+3pNs4Fc3tQWVJhQu+rGnkInFrqsvSBF/bS
bo3wvLdoLBCdGkq9PIXLncMjCY6fqjXgqAWsKukDFaXxgt47UhqW/a4YeOQQCYQ84Tp5iDqyY4bH
q4zjeRZp3zz7kqddqcZ18wlUpKQcq2zTifukFq7RvsLuL0j5MYdD3zDuaP4050Dizsy3taDDs7We
v/L6uVDDcgBuToQC9TV2iQiWYnsXRWiB1dIMMgL4FytWKFTycpJjElk+xx1mRgQYnx3nobJWc7dv
jcZvcyOqRNw49V6hw75ModMCGGiU8m0LplgHvb2UY38xRws3o09ULkdjw0+0bT2aJH4+V1HW049u
hMUaPBzwSycO85qk3dbDADLuHQ6HCAV2CLWNWb2rdePmee5PneTzhoeK+gD1jwvvM2+2t73xS1XW
NXwyBNGOHG5dPdYQ78q4wxCYuGHkUmTCEsbWIyLTkJQfM/a3GqeXGWd6zcYbBCaxhhN2q2XhUBq+
Ov2SsMGZoAELtp/S9waHaRmECtgkzhhl0nIvM+aDMGC4qOvnBeBkYpVyZ9eh0EkzfluMh6VlB6mE
qrCErLtJdjXmeC3mTUGbVaW8jYT6ZtXhIOApO6XT3MRQA9bloZKbQc9XjLX+WKGYUDqzMDal2JWm
uC/ML1M/JuaprI84gHYc5pfNEMxl7KSQl8BPpClWgMR4poDtwSwQ31GNUu/gtgkTx8ytTWOnN6XP
W5wNG3VV08nlcx01cJdkbRXxFuVghoKl0XgqwnOnY9SEirIqHQ5UvwcHrL8JiYfeos+atdfGRzq9
4Myw6uXhDWYQ+PFanColHJcSBLcB+q2PiUZyagQFnmJncz/Cq1FRcZwXmIw4ltO2P+Z15XH1jgzc
tw2KhdF5Eg5UAla2eDTChWCMFOs5q7VwFmTbE8OdshF4p/aOgVaZMeWoG9hyBliWtmWsagR3AStI
izhv/QRvEU7leLy3vbYGJMzU8SLcuM6M0w2zPZ5bniWvW4bTYokGagwK475RhjPMhHpoRCdxaCkJ
acl3OQw7aztbQUbuSaBf2GjUgj6joABFmzOSfPZKo+W2B/BbwzDP0rx1CPRjuvFaIaAy4HUUHIpm
9atDoZ+ZwNixqdd8WBtj5bWoIBodnPABolGNKtDq8VTOQ0SwOO0G7kJ4eOpxkh/L7Ajryd3cAb6h
GfANJL9Nqzmoecyad64lgWmr2LwG35z4yuJQ6Wcw10WNkx3TUnIBoQ5A0sPdFnVuTQS0sZt89Unu
J92TMJ2V3JIQ+PJYczb4PSrlOTOyKJtCZww0bQwSYId6LZpq+7PogcpxSFBao5+lPj1XTG/F0IXN
FHbWwdLQcVT1kQFCdSH2LbUCczip6hR1eANqZNsFiS8cc/WO0XrbdhBEMkhYbVwcqa+aGZJjjx2u
iKn5lGYN7JXCBCfHIk0CO22CfLZQrjqse7v9ssAGd4cOoc0SfEfpPegtrqneiSb/VevZcUKkQRUk
aaN8zj3IF+oaXORxS+BfC3RO6yqI2jkfyboGWKaDg5ZjxwbqxADYcQeToGargTrZXiX0xNlugOMa
t19y5xfAfNSlAHmWeYYtDTegvIOEH1EcTGBNKPvBxjvP2f9MgX8THIT8kmk7mFvjhqH5WFsRnR8J
qiVTbLzGcA+MYkBtoMqT5mEwxgcZ/G5RlR6SPihsjLgSVfD4orPkluO0daQh6AcrhFcEhAKeGJKg
zYRrFg8K7Mot1fGmCfcJXCSHYvYGLMERDsJifrI4jgS17tWmuXIK2APJjhQRiCBrhEr4cp4KNh4d
DburonR+ayRPMyu92sj2s+74qryWy/LotF92q7s6Cji5NvozypNnaM3HUfc6XBYmm+/16WHWDmRI
4rlTA5ViPRr/h7P3WG4c6aJ13+WMLyLgzeBMCICelEjKTxAqVQnemwTw9Pdjj/7DKJUiNOrormoI
ApCZe6+9zM4JTjNNeRR1q8ChCw5rT+10l5yZVRGROJ8M+6rUCZa9RsHu6/K+05ZWcQyVLZ7QC0d5
VeOnIToNDsmyHQFT/KZ6Ex/qBFij7mFCL02s9U15epCixA0C1U3L7J4xF/VDtWDMuzIn56Ql0TqY
nE2Xhgc9F0vSTn+nVKjmEO2F9TQNNdMqKgYnB4KZF3GjLZ08dguksQWhoroprTQn2spQsdphoiEH
YMC3DXNodaFpOPDk4aKil2DIuzQDaReYR41Oo7UYJouH3prJp6Htt2ZtFWqHwUSAe/WyL8dFZja+
6pQLw67clN1O1ZW7WIoOgpGxII0XKZhEpZOHaJRUT1IJGpjMt9H+dLJoV7fpQokJ6owfmcrcgYpg
3qBsi4gTLuuto603D20XrKDb0S3c22V5V0WnZDxfG1M3pxiOO81NxCEj6biw1INJIq+td5RnBENX
u9BsjhUphNP8ji2iaxXaQi0kf7bfEjBFwSoCN4KPm0WMyId5kTEhLt5Kwo/1K5ITnbvmPQGuMXWd
yizz6vCT9AtwrdBtWWstRvWT9j5CjFSZ+prOR2BFF3vgC55WRm+vzZ5WpSYHONW8yiTQ5iqlafwo
N1a54zfcmSU+S8tcSK21NqojiKOr8OqxEl+F9joqrIVJVJsjxUsT6E0fdBp81gSxAJ2NRnu8bjwb
LWzXuBUZ3XNgNmyynzMbJ6HcyyQIj7k0rEOK1owMgl5JYSAnrhpnn2PVulDTCR84XWERhXNM6N0l
Udd2fWTohgoGa7PiT1y/O22wi+VupdScO8p0X0e5b2Wf0rwycmOpBpvM1lZj5LjR3KxkvtpEo/4c
jbVB9UBvrGizH00ze56sbWrLpq8tvSQP13k23BfOW6H0xxI0yjC0RT9Qq4fycebWOuStLVEMsfWS
z1vZeh6g6ITSn3K6B9aY7Ivhpb6IfzeqvXdAhVLrOLXOMqWmKkSKyvtNNd7zYCtA2ps1KdUrMrpa
tMhSekip5Ib2JSk2JSCG3vuGfAjibtFBixXRrwIj5SQyFxWLqYn15Tx/jhQsM93liBm31u5TRfh1
GNMfcuPIncDXoG2Lu1xIzw3Gln1aHBP26TojPCHPNlGNosWZF0oCHa06FcPopbG2KOlL59HL6bTh
fu/Dwd5bkbbOKeFyM1w441ve9Ts5uKviGCX+XRnanlT3Xue8662Oa1Z8SBhdyNxvKJs8/WHT6emd
ZNRUxp856cVdMPhDTfVXtl46DN4QxuT6BMCVj0S0rx17ZTPjIrHXja1slzdPVRG4zkxtVRo7spgh
boDkdtc+0jjU0bR1WoLfNLex4KabxEVmUEva3CURFxW9vq9GNnGHvPWo9UtiTMlPQ/xARC1VwVjr
IHYQUQlcqQc+wFpB94JSmcqpKf+0ffFkhVdr+uQunCxfNtg1TMczSA/PK8Ff7b0oqd1IFXth86Hk
6T6cjqOanZN6vG/GAqU9m1giLXUlXg1lAA6Atr8Q65StqrHeLDNd1PBfdD4XVaYMIbkuUtk3zOcO
XZYiKadad54MXF1AJx5R6bp4vR/q2XlMC7HRW+XQ6cNhCsZVC5VWBtlWpU2eYbsPAHn96wkpo6ZS
+NaYLLJB2nAcqhPJ6qpNORYOh276NZ7tTtt1XfeqCqgoKl1oHwiylAMg3dJADyxdoh6IrYGPpgCO
GJF6Lzc21W9DBLqJJ4M1xGvylj9kp1rl6uzVMpK9XN/miuR3pUEWcP42B/rOgG4wGUSXpL4apyEK
KMT/cuhN5StR4J5aT0c1ULxi2JeYdJAcbI2LNHgwwpewcbZ9le7wtnuNZnZuR6yaeXKNhAViPtsD
cTfKZz081+Rz6JHlzxIhOl1AgHvl56q4a5tsJAk6OtOUwA7whoJG3XmJOnsrouJ9FFB3zfIw1cZG
SRscJWSJyE2rYyTFHIpGSLARpQk8eMH3NfnEt7pWvSdBdK81POPpEk57W7obE17Zuo3yiOTDx8Ty
S5My3+mIKbDxqlBL09ONhjCXWXbr5mTg4dZLSUgRZbhzcDzX8fxZ6auqqYhSkUDfWvoMp+mWgr4/
ch7l5mwl5Umqa99J1W3RTuDX9bLF1ifUYEONF4dylXC/bVOp9GZ8YTZh5vFcLcz4TbSXHOAicNSt
3Fkgm3W56BqDmmkuPUk/JukmtHXMiXQ+gKZcq+pJn48RXHxbCK8kpMHXsjqDTn02QmQsQ/FuX5WN
ab+MHJUhWL+8/jthMUstmDc1/+wYElz//aoVDcrZnykGhWIvKmRqXVxc+x7ckrhw3iuUiBmekvqV
j72RsWvR6n1HwdDO0clS+4VkRGCpxucYlLgLYUXT5kRad2hazHvkjF7KWCfdiRwQpqGUHrXm0pbW
ahTNQjB1DkZ5GfbgT85dGGueDOmll2u3m/oLUS7vlYP+oCncPn8LGLmOn0bzYAUfM+n0tmQtO6Na
1TpwMF4fQ/Xbqh5qa5s7A2du6zfiMEbFsu1jX+vvTFtaWvz1av5Dd+wTQLzt237VOrqH2SsaCmdB
AbDrenKkDgQEr8LprZg2kbHL1XyRF3vHfKrl1q+Esghn2ZNADRLZt2W0morqxqaFNP+95duvgHgV
ZmyqQx1eAhhPaCkUWF9KtIql5iUe1KdKGBnLUayAvs65vZWqNUGcvug2kzG/y5SdzdhhNIUAMtwE
Yh3U9bqXMPYs5GUUg1L1/TJQjKXMQph42H30e0yL97jNWWGZJ5mkjs+/7Wl0y9F+ijVsJh0rvdiJ
4iopZHoJ/tmcqAcMYZZhqlBbbwex49jY8IGvukbeNAr7QDp8muxSZVutZ+UhJLrE5P5rnv4U90CM
geVNtv7edQNMufjkhOZCGzijjQI3rRIAaZ6LdTHYuWfJujfOJ4KCFNcB7hvHyS+0eI9ry4nMmL1o
071tzusoVjeBJK/lwqar0/dRXJwUiFxd164CeoIh15d1Oqz1geQRxhZKdgi1x3R6LpMPJ/lIxHvI
EaDgbZLuO+29FEDt3V1oHIV5GujZCryCQ5BIABNJyvx0/kjaZ2d6TvvPEblVMR31YQ2GD01Qtpcg
qFpk+GaKTOFwHV83SogE856B4jVvWZLuQ/Vkg8o48kbqtqM4pc0hrI56dlCiQ6wc5OljVK9+3hc+
Q2+o0mUvSSdMQQu2pllO3CxAmJyK6SVC2Nlax8G4y64n4EMdpefJpCGtcz+rB5eH8bssPxpjWWnQ
G1tO3NEfA8cfY5edyMbBJbqY1LsGIHwR4fEZerVWuTPUFAwCt5ZOA4ZWVttq2fHaXk7OfSrdNT3o
UXGQAu08a83e4EgLdUaBa2zJGb2tWgPZMNX/fG+ITZB/YlIK3WLfyx+KFK41jQUlDknit9LTGD82
BLErW6CCAteoVFx9atqdaqwqzfHyctrS/mf29X3veks7SvGx7e4MHesSpr0M00LQy51It0Vva6/J
rK5QF+2y8k0dnb3Wn/V2xIu5kHGjcd77sr8zSBr0nOHdkJ+6SFnSaS1DJybxkLirzi+6X+z5pzl0
1rqkHa72OFl/sqPnvIfY3j9K8VPOvKi72JWXVPZWj7Y2pflat35L4mK8FslGalq/nfRVKx+V/A4p
P2MNt13ZA3TTkKhgDHta7WHKFTdjPyadlu/2qGXDKU6PVhv5GKSvMjV4NaNTxI4gGxj8UCMyMKDx
s+NFYa2aDe1Mbupub196KdtIGv2PzA+qSGZ6gCnpyz2opHSpwt95mH84denPg7OXtXBnqvNerRg9
t63m1hbcXgxYCUlfObHtG2zfcb00GT6ShBKDAlxSWlK9SJaiI0Kns3u/ieAtRZqnDo/kAuIT3DJz
3sndh9qIJbyphQr0kQFkGLnsdYp0GavfyK/qFiyj4k+K5LEX5cXuL4os+f9mE/yd/2I5NwQlPQrb
phcQBbPWkwrm9994j3113St14eP9HBdh+3//j/L/JWNecv5xXbtd1s6hsn7EjCct/f+9LnH3cmlM
XDdhkNmv5Z8SJm/oggURZmplwwCbGsykeUXfMKm+EPhZt4ZgYV5rY5dLHEqauUnit0EafMVUOGOZ
yKr6akxrN8zUZe78sYPxkkXtogJ/DZ3GC5G8F7/MNP3mXr54J7c5paj8jSy5/o61wWjKS3/2qu0b
dtCQCtNOS16JnB8nRlkMwH/0bd6a8tiz6QxxnqMYUrw+8ePvCD9/p4Za9g2XMNYaOw1U9M0cNoWR
rzT7SNu+CMi1/veNf2FQbf2nE/ifrz+Ww04aYkngYgpcR1D33K3Cihqb4figbKxEXowSGYSatqFj
3MWG4evqczBllKF3hcNsZWAfBhlRgvIoN8Ndl3+j1Pjy1m4WfDaksxyFMI5zUG/iYtGqr/EeCKtq
n/a/mUFv6n5ddI+wfXTzUGGhbuJiIdUWNg7pIqOHoBMiFXAf5A+q8TP5rmXfbBe8jhIwwcGmNvfA
nElK/feb+OqTv9kuajvv21aG6doxmp3UP/3PfNkt+2a/EGVTWs3MhfWV1C3I8PnR/d7a/VgiVXTJ
MbFsVF1Zow31fnbdGza91ehpLeKG251UL4R9aACD/OzSN8ufRDy1mHuUiEW3k7NlPP5sp7/184mI
EyjCYZp2ysf8XP7+981qf+cTWtbN2ldiVbKMyWI71mFnQfMYjKsbLfDJOMcMrrO7ONcoAYOTI11n
1hiDNMwXRbav9FdGEJK015NtTDVRJcRiqfqGScQyJSm3nn8XA7ayYjxep/Ox7KwG5UUO3of67Kjy
ypQeonCAELVVZhP7YRZTrpz//WtdX+NfCIG33kGWmkSKCuK/y8RlwqtENANZDK141ar6Pa74FaNg
/OEnerOBTKmRm1nNp2Qld3OztOynf/8OXyxV62YL0Aq9LxQ9ZrcP92Vy7RX+fd0vdvtb30NT7yu8
Nnk2g1SyEZPCKAUASzYJ4N8ZxP5nX/W353+zGwyJrMm1wRpI1Midi1NR7mX9oRzeuswBZQwYIG8G
bd+Weyt7K9o7jvWyeK4lCaJbugDFBLrO3LL+yIc3R7oE1nOsvhKvbk4AtiRqkITeXqeWEjY7IdBO
mS3L+o/GnJQkbFOtOM4f4/TJiD24zAubkU3irBTMl6w6cjvroPYrS9zL4Ijyrzg5GcqHM7+CPrtD
dKeM97N5zWK7zxvnKDW7MTnGJbSDsmbI+FaB75h1cx8WGrxIGDzhGTtDu5nJ2C0voy57Vf40BNsa
frazDfvNv9/aF5xwsl3/30LPRBTWJT2eRFdvDppBiE+MavDWnEaAfhPyo+MaoULiRulVdMI64LsT
Rj+yn7NurSDb0SklgdBrN9aHMFiL76jUX3zkt56LahnqkQR/YNd/2g/VN2f6V5uaef30/6fcmGKp
tIcaun4xPBvEi0IFBR5zcd3SQ5S/LXBc3yzHUPGUyVzI8kzCNBOJ0PKqdhOlG7p90a2MbAI05GEz
1bAM9RCW84sct3eOXsA2ME92EXk4C64UwOUxNjfhvM5DzY3yeD+BJ6faPiebJda+U3Z/9axutupO
z0Qxpwo1wRYHAvEzFxrr1kZraJlmNxGXjY9M4+LvHFOud/WXLeDWQ+saNpDmOV9MYDCW+41wYm02
PzwLzZu9MW5F39R4z+3iGQ8GP0++KVS/uumb8kiRchTXFdeNwtx1BpAOyCTiZ9mJ1m2Cp0xcRy73
mJYrH0xHf9Zt3HortZJatNmIVsR6CR7MX//ebb741G59lVIzbKUBms7Vm6RNvPaHHZdxUxuZoi0D
cX0C88t8/M7p44sD7dZGKe+xh9eDnFrOqVeNAx8dDpIlQ5OwO+9nz+Nm6ekJG4rItHFXvvVe8edn
F70+/P/ZpRLcmOXY5mNrXmrLB8X52WVv6pG8iS1HLqkTYTEy5nJe/33Zr57yzZJTjbCRhKrSwmn9
2oIAnIeVa7XaSsu+M+D96kfcrL5UxVvThomLrzxDiT+DeUoIqnfSb5yLvih1b52LejmJNEnp2D8n
sR/DYeFkYmcDZ07qPWKen5XptwZGSaYLc0xxzlVzaOZrpwu/2Zu+WJO3RkRqrQ/91Cpo6p/CB+ln
H/atCZGplwxsZUYEhhJsAPXRtP/7c/liJ711ITKDEOvNa7cSp+sUkhP1VRkV/r8v/tWjuFmOqkOk
cI7a8YrWimEzaT98Gtef9z8rspoSA2ScR9y2y+nKF1/8+36/+PL0myWJhUGt4h82EQkHKbjDuD6F
M3eqp8QP9PmbH/LF6tFvF6iZ2mGX8EOARa+8DuYLOqwvrf3ZQaPfrE7NIC8kbPF0MOs2Xpi64pXQ
Df/9gL56oTf9QmjYStrbvFAjwA0O54dvquYvrnvrCmTjJ55PE/esGp74kJLVv2/3v577L8XNrSeQ
3gnDSR0x7mQ0YROegAmctDHcJ7izSuPvORxgPKIratFqTLUnjTISro0J51JWFybjrKyEzXVnqjYE
YGQedbRKKo2hZ74S86NeTNdJ/y6yVRey5NUdVKuiRyfXfXsyV+UMKqutFHPwAMxcHQuNoPh1VUdI
qQxV4W2mySLNYW9i2DfO2U6XO6ialxZqd2wyP8dNNrfeGdH7Cl1WCNRnMnKJsmI1Z+NG7Rq/w9/P
LjxpNvdZOG2chD/u/xgMU7vHWQmXEcqkIb9v8fMP9LOtwkzIVfSojxjYwS749e/HbPzXk/7tOd/U
C0iFFYXaVODc3aG1fQrGRwO+kQSBsrQv5cTzCd5EIq1UR9tMTrfs0mY7tSYzjK3VTczlxTq3DkWA
czn8VB3n8tFhVF4tBvv3FZVIy21jISZSy9XVgmTU/BQaQChvoQquQh3BDn86zXd1+jtR35E+oHB4
KBgcFvp6ZvY89stRh8cyh9gbeqLOvRiedyw+SnRfWBi5etsuMsjC1jiiA1rrSrJMmW7MkJIyBvXG
b1KjTbHT+tchc1a5LVZGBEgCQ3v6Vaq/EpJKRrFJ4GUod122lBx4N8xsa8Vtqs2ofgLTu8LsH9O2
uKukbjelDJUGJpWIlFutdBsoZQEck1TDA1Y8TS1M6eF+gjIf5jyJ5Ggxk0OgBkcKF7QY232pP7dR
DQdMX2eR7o6TdC47OJ/vijIteprNKiqX6Zw+jeR/Z/FTOY9+2ew0c1nKzOrxc+yVxrP4Q5E/zUQh
C0OcJBTktc7/rMYDDFlJ9jQI4/2kLlgGlXnEB2sxVmuz6hZNeyJAwy3i3tf0j6zeG5PhJWbhakJ5
LtoamSKcdO5qiLVfJjbuRE2tYwfXdTH0S3km2RpNSh6157GuruwvzWjP09B5NkqKXpU8eBurMb6H
N23lhZ9hUG5JiiviYTPAwg+tzCVWcq6InYjmjYTASj8SsOdl0NEdIyUow3YVbsHgR9cwWYYQKtZ1
wOireuDpQbNRgnY5CBOnU2erIPV0ghFNVe5HVrfumbV1ceRnkBXSZlzV5mc3BMs4dtYF3ppqpH0U
IdRpBFohA1o7l30zVr0iu0yNdrWIcU0Ja98mO2bq79i6n5AyAJK6wCFQUx3y83LXtvpNFxnudNUd
zgFkopfMqU72jCcTExRjIaFHkKSDk3SHisFvPfq5/jIRvzvHewv7u35NI3QPXnZnz2KvOGcl+jOG
qDUVKAkVzHajdEf9QRZi66QrECXmosHKgG/Bj16M4ZIpneWYrgMHHVqQ0xLhcBCKDF2sgIRZ+yKb
H3obQVANbVTWFwVvTC+em/FZ5kuEGjUyJAiGwM2DEqpUvmhDyW0mPEiIfZkda6GJZ3yP2zhy0xGJ
SQ4zdc6XQtvK0BzMLoLOxtSygu2bIQJ4L1MNWeGmTrRFZGnkJGLzl6NsbPbxNC5xgcJ60E/SS5rb
EAf+DJq9IKFGabdSgTgdnGgceOGD6Wr4BWny2UB1jXAH+3AV+6zWeGvLfBkxzbCTh3w6tzIE89Bx
eRlwrHYqimGngG/v8B0DRnbps5Q3OBNpaDHUdSbsU2g4l8HaQd/KoT1X8VbgaF6NS7MxDz0btNW+
SBmawBStaNx6coVZc0JpheMWYxPYs1mU+ln3Mhqszx6aDokjg/YHx0ZXlRFgTbpXGe817NZufOrG
YiXHFrPXU2pjm2mvIQcpXer2EdmRV/HjkG7L+U7hCFPi57aHFZ+8O6a+rioTumGzdiwZdG5YlEg5
M2NYSDKLDsHPnZmfypTPeDQWNrx+2VlPziGwiGtrLRyjS3foHm0F9iYce69Moz9ykm3D6JIzX2ct
XQ9EYUCAsp51UbBFFv7chc8B064OWnDu5AczfLNDqPB8cB38OUE+zGKCNFSxRGX7KYHpURChU6bz
vVnLjzmc+ClHXjwW7MuJ85ZL7IjRmDarbDQ9sxvdxgB7NprytRnMzSDvIaVGuMXg8YB0GAdSs1hq
8a4bfinNIc4Oqvxqi3GZlJzKI0PJ9mqZK3aqzrH/e+rqTVtpqzQ5wzX0p6A40AG4Ou+NNJgmvRgV
nszIADsHfm3H8CjI14rlHBr1MDS/aibyoXA7zOvNDh/DsPIne2M046K2Hjv7DWzJS+LBq80nI//U
zMuQvJIb5ulISUKKjr74ZaFjmEneUVvr1CT3VUtcSnhJmqc8XrKiViLgakYWH8J0uhdkgsXSNhUW
XDp2YDi4eKu6TFwQ4hn1Ik1aNMH2ti1kV+SQB/I28fvkHJTdbijQacDFMaF513A3TSoTminTcV6D
6SynBTxcCCxh9BDOF27DkyEdyfbwSxuCfSOfJP1RxKsOTBgp1RiLTSZtrQBM2DmkjJAqSOxXu5R8
sj76khNn+FOizYunbJn3476zkLo5rN/6JXCUzRgxZW1hdkp8rJkso5cJFgZDumukrRSPlMKCQu1s
9N856H3haWHderxFhCcGCGLEzpmOXat4MXtz26AMrz91kawKSqsOokvcFIRAIWdHP0D6rx+akisi
tG/x56zm5zTgcAsuTZ57uRFS56leyfJMSnBHe9P1A6QrBO9x5zaRtG76Ela4g1bz4mQwQ4tyaXaQ
qiAG/7vk0o2vSuZre/E/PVDZRX1aRQNI7wBfMUP1jnlNfYrUft1KtRezGaM0XgttVVfz3lZeG/s3
HNiFmpmeVQ6LaEZ7iRCrguUxJgaK7DsSRhYzsggxIyCV/Frvd9AK4/GUVJlfYTlvpvd9gWg1UXft
lUtYUaAy6ut0VPFW5WbFQ6qcOowP5k54dqn5cjB59Kq/c0SoTjov4xBXKoYG04nA9GWJkDPeCHRi
cXdvwGLSJjKI5McBa0YLMUkSHLLoAyqtUQ1bYZ4TzqlEFH5IL2n31iFJYaSB5gdUVgjYmDOUKTGJ
Aul0u8UpSFnkdYykfNkguRdMpxtIQWwHc/M21zs8f6iEkCtb5bMsYX0NlHi1oe2lvVGH546Na0IJ
MLZLpz44xrFpvC4+qeW8lpPNxHtvUXMFIaxiqVxrauhCTqMu2AbVKsg2qmhd04y8me3MsOBzIraw
dcjZSuXr9l3BpizX/ULtSnZxKJ8IibR3vT+L/ByhPwOFLa9QdXyqIMrhmOE0zjJOKUDtlWSiU9Pk
fZwdZ+mNIwNGpvA0KqdqOE8Jc9JwKQeHmcOzqS/2bHuhupLGhThb7aEe50VwnbXIu3A+qcWDpdwb
aeMTdrzQGZLH/aG3Xlp0mdlmZFszKZcNhS/5yovHTyDlvc/xm43ZRIrsv70E4kmWT1H4a2h2cfIc
oK2O+RZyvj/NOFbhL6dBS8WFk4eyia+J19QabLg20n1GWuQrBKF9H6HCGS14ywSh+T1CxCaXH8bs
VDJXt0gegGjr27m6cVRlaZvBmVBuP3V2BGHYabOsKuj3qrrvymhT0P0EUMTLzIQ5xetxJsYF9VPZ
vuXBpY0fldzZIhLCEFB7CMb+RZKrXcaSLq2P2RxPA9mfJC8Q8+YVBJ+14E99+aB37BAyQoao3Aaw
P7WYB4BaOpbCCwQvt0UmOsgcAtOpzAOiysbFEBwn0jsrmG71e6CcB7VcNAgxHAv/Av3RwKA2j1HL
yulerx6HbNWPL0k6eWW/xa7sGhRK2QoLS2djVLRDwVLUqhOpwwsWGRp4dMxEN7DY35Xk3FNeyLx9
5xF9F7kjnXhvgp3GVFi9By6h3PdViMTdfDD0fTyMK9t2PBxAOnk3cX7k+luC0mF0nnT7j0KknxmX
fjiUZ0sPHwvE2jE2I3igdNjAe30ANT7iBErpP0O8vVf8RyXD1GGKVrnyEXSTb4+UAbDC3UZf69Fq
EjVK9p3CEDMz6X3b5zQpEUSn8OZ6RO3YMAztoy21O7kkNKaOOnpmM1jPlNdl375EGGSbTo8GK1rp
DkYGTIlMNIhDB88z7/wQ1UGr1w9m72zw1D8KVP3WBKs183IT+zQF4Z3iuIKIneTaigtKIdT/vXlv
IP6PguNVRYN5SmAvu9FhNsc2HqJWxlggn6MlgqaaHkBcizli9RxpXEbQfYtw9GxEE1a7jeW9Wj6N
AGhaNiEUmd00oCJHy6GY9rmayQm5vk9nWhXDuh0210NIzerPWM/WSaC5SM5du0EQoV8mIIQctElC
kjVnoYfgA8uKTdxDgzbX47htE/vO0nOEtfFB0zDJzSAV1p0fhasE0xW7zc+Boq86lDBh0x8DXdvi
m7aaIqhTgrC3ZlzPur2xennXZnyP7Eg2RszCeJXMa13BBtWeQwj+TfM2NMHSyuE3P5DZU03Bfiqs
S5aKtWLDPMQI55vj7O9DKO0GKES5xMNAM72bEBaii46aP/++8H+mdn9DJm6gQqEMptDVetzZfffI
ZnYMsOkZTepQDWMIMqIm6n87h/Rp/8GugRrEdBGX7WZJuUtHeyO381NkfyZOeHSCz3/f1PW3+ts9
3cCMzezU8OdNbMMyfZFSBF0pyqIqvX9f/j9vub9d/wZh1FN7GOqMkV4la143y48i3BYqUUXiM5Yu
Ya8wmN8oAqZxtxWcif2UHDPrWH8bv/ufy9/f7uAGg8SgvDT5BvkNwVFmFPbqlKMHqX2YZNtAOKgu
SJks70ZyFGKUzi1nVa5yyhT7rtpBdR1xVcAb8WdYv3YDW0YIweKUwfguklaKeJzjb/BFTte/v8pb
I2XLLNBvcF7tEN8vajJ2QePQJa6hRlxonhGHFDsKIKI8Mrdg6l/EH3WGUb3iyXN7KTlR5kj3akRq
nAW+jlR6RLeQFbS/p6F61UJ9aZj9Up/1bVQNfiS96jDES82+c8oXUQ3uFMZ+nj/Vs+WKFDVctWnb
fTA9FV3t4W7koIhVursmSdwcU5EGoLkO7jV7a7Obsqe5lblH+VfXz6ncA6/hbUOY0IigjN29LREE
pbNrVa9YhWQBarZtN+DILXuwQPrconhEJi91zxEb5YjiaCzzK5LgBlK7uLoM1H1FVfGeRhSLKURd
DDSyDmVoZB86c9xIOoz+q1OHb2d7R/YRseozcsX6GJWbdgpcA4hQBYcYtXydYMSV0haUHWJ6ZaNX
6QJDNzSq5fSYdKXX9NEGO1actl4tjbI93qT1tgJiI2opDt/n8bMow12F0KeO4E+jYsShRdVWhtg7
2FWX5BowItvPc3xs4pjTmLqdU1UoCWsl98IRBbhAzhiugmVoKLhNWbxqpK/ja6Krh6L81Mp6ndmT
l/VXdf+2ih7iZn5NBcWPiW7QVHxaTreKOXGQ6bXFw5Ae1PQAURRzpyBZOtMvLVf8SU7OVvfHiT50
NfIqES+C3AL4SOi10kWjyu5YrKXq3FmVN2vVp2iLdSfN9Gyvlr6DSI7ctdvnmubjZ0Ijr7u4Ki0G
M7+fEZML9EbNMC5FGQAgZXsEb/8ljIdR9mpDLIiykszclxSAuL/KKzFStOYEGMna5coxmg8d1WMz
hY+G9Dwlzc4p/lgRqloj90at9id0Bb1wjnqkbbtQ+xVrIBAQNxz5jzRoaI+J1WoNbGsrgtafE3Rb
uIv11dLBX6PI9fvEkr+Zg3wxzFFvzpQ6TQY+mUBQdQyghpcxjDzJhkISoY6b/3/qzqw5buTa1n/F
4Xe0E0gkhhvHjjismcXiIM58QZASiXkeE7/+fpDVtlrH6rYfbsS5Ef3QEkmoWEBl7tx7rW/9kcLh
J2v512iy745h0FoLC4jQeOzS+5yYYdVe+Nhaf38l/8kZz/pho/DngkMKldSxFPskJDBv0n90fvzJ
uvXDFuGGZmzT2R2PU3vqh1t2gD+48E+mW1/lu9+9H44vy7Fw6ZT34CGGYIYMBkSOsONC/NH2tmwi
/2Jz+ZGQq9wia9NZcWNxclRpR4agQ7vsPAFZEif3kdjpwmOdiVe+7a1+/0785Db/yMwtZlO4evm1
muhVuktliKcPBMDvX/0nb9qPsFwvjaJ87rnPoRIkkR8nq8OACoRu/PL7/8DXZse/eM9+JOcmQYeS
Vkl2QEcvK/UhbuLLtLLfzJAmPdG8MStrZ352h4njbXaZB09ew5FkScLDcAdlad1XgMNCvU8rTrSi
fPOd/NDht2R4t20Gc5Mk2bGgmv6DV/yzu/yD8lc4OhRBNTFqxGHoRIwVnPJizG7T6HmsnsKpg7IW
Ps8guWygH34K08c1QJp1Z8aIqqvC2tliRvJKwUjptTA+J0Dgf/+1/exj+cO0qw0SE7qcRy8R3SGb
iKY/+PtXVssn+1/dpx+6OjXnYLO3eRK6IrnOld7Vebjxu/FgOXpXYkszzOqsLbM14HooP9A4ivLB
xyBk0tQOi72XjKvEeTETlJSlPGfadBZEaFKTVem+hQkrd3pbL6AS2pqmSZlBJqjAITzCggpbcFrg
0vwg3bdet5HRcxq8pqra4I/bVzp9KPW0T5EbZ/G1ZJhfELPa+y9BYK9af1fEoB/m6c2e7E+kRtMl
kH/wrvzs4/HDSq5TPwprkPxHMytpgmSrCWAwYW9Mcr/p1//yefo/4Xt5/fe3uP3bf/Hnz2WlmziM
uh/++LdT/Lkp2/Kj+6/lx/7xbb/9ob9dvg4Y38sfv+c3P8KVv/3L69fu9Td/wFcWd/qmf2/0J/zo
Wff18rzG5Tv/3S/+6f3rVe509f7XP38u+6JbrgZEs/jzty8dvuBaEo5Ja9r67hFc/pFv33H5mvPD
//3W/+nUt6//+ufeX9vur39W6hehHMfHFqJs5fmLO2R8//Urwjcdx8XsbPmWzyeiKJsu+uufLfWL
57uSdd+zXUc5yzbclv2vX+IytjAtW/EKWVR/fRN+c6P+eeP+VPT5dRkX3eLF+u0+70pXkYaifNd2
JchV+0ctudHP5WiU2NTqLjyXJNRsdBJwtpcztbZlblSEeX1U0a1Pi5OJ+Qi/KezWEuqRraKU5EVT
76fQORQzJvhWed+8HP8Pnq2r6r247Zr39+70Wv1/8ITRLvOlYA37y6838H88YHdxXjbGBY/L+/fP
2D9+8u+PmGm5v0jb5GHgFpJm7vLQ/v0R4xn5RdimcmzfNm3x9Tn69ogZ3i/SMn3CAizLFUq4HnvI
t2fM8H+x+V4pTOmYwpPLQ/vra/w3HjKu95uFGYYUz77kipYpJS/SWbar7+qbZHQqZc+0DIVA/rEK
Le3TQmiIsTTgGiZVT3R85eCFS7x0E4DoOcxlEz2KYJbu2QwrdFuUnniaxiD6AielvfNTCxCVoVN7
gRwkG7MqOP5VUTbMmC2i6LpLmuA8dsa6ZpxsYQT1i/lUYGyFbOa30XVJZtrepub67CRBfon/21rl
tp3izHKzrUW63Mis4CzjcHmjJPYZMbEAYg1nvNRHxl1ByfaqRl5FUEaEGjO3wHBQy5IUytihx7/S
QxBgE9Vyvhr17GC2srz3r6+lDVy6wI1UkbcRY8YIIBLzjVb83zQN8U3p1sZd3U6CkX2WclWvl0hR
wp7uWZOHJcixeD65nVtezK5LOiGeseiL6OGjnpVDyS9SqvBJVg4zQ6f0ELgadLWMuiU5upgJFhiS
FjkEbdNtMtUrY3aJpy0yKN5z2jgXYdvld11uVc/4w6DcTuZUIrwxMLzPzlyoayuo5hNt+eAcHpRF
9y20Yemqot+EIbjgKuQmeppJr1OVFJj04DhIFUX9aFpMHYzWCu66yc279Shisdf0DDHzD/AFA1Gn
n6CVpICC8sF+CIY8uh5Ti0Hz3EhOxa49tY9V7qmXpBLuvq240xHT6zvTDIzHIUjDPbAk/5AOYbEJ
fA/DnQ+Cxm0na2X1zl3VOfOLorf1JUYNZ610LNsr+lpQc23/GVvHdDmN0bzVvT1euQViF9XPIEJx
ll3booy+eKkGmCFG65kFOr2epj54HvsUiI2jO2uFvKJd26agJg36Hcs3SimQaJektXonkkbKpyns
xFMdRfo+DnPnWgy0jRuPb7HJL34YZuabfcAYyXMJAO5F01FGQBUxotxaFQZYLzvTDaP+mSaG4aQb
f2qG+6kormLIcms9DMUmLidJICpT1iwKABNjo573bcvnofAdEk/qlJXaDHJooNACzkRGkjKD2/A6
T/vwZfaMcTc2eslr5rNpyZmGNUSvUy/D9CSzJr7JkF2c67iUpKd28c6OfIijSmKKcnos7fGC+slb
75T5gJ2okxgjZVwP+lhx66BA32qrF3Ar3eY6spSBlRoiaGE3T75GdRLPvj5JWl8fmV9Ml06no1Mg
XPdL4MR656CIAEuUiH2MDeuU6ZRmupb2Q6Zjl76Q4WTbMetCEJtZM1Ca0cyt17kA7oH5ebqsTT6m
ZjBMaCsWPmg2tCEcoAC3Y+dZwakNAQX0qZ2sWRzHU+xEw7kxmd45lu70lqKtRG2naFlV/ZTeicgq
n2DlRBBjIuumy8f22DhhioINuHiZp9V92QQJKMdg7M77Zu4PVQxaPJWiPak47h8G0L0X9dTVtDYa
SADlYNXX/Zz1F8CPik/gGMx91qfOPmSdAV4pzO1USWulRO28qqDvz50oDO6lrkwQX+SbF1U+7r/b
c76t598XCT8khX9dvtmqfEoiz7V978emQBWo1iwiMz3aWOYeSjv01MpXs4NGpK/rHQS3oxP2zmpw
pNqXgPKemAd7O1d3/ZNK4hE0RzfsgJ1YpHTXl9UoqlVjONZtnrjJk2iT9ChT3IRJUc0HJvN0/9wK
whm50v4fnT6+mm7+eUjwqMQcZFp89nxI9UrYy/nku73Ituw+H2QFeZUewaOHES1ixS6mj2me+5do
eQ+blpgU+O7Lu7u8z3p5x4vlvY+Wu1A1rbNnlsadmY3ik5UN/YU9Rc11OiXiemJbOg0yRhana1Ps
/FAhPKuX225ptEvGrLpzWw8pWpblAZmXR6VdHpp+eXzi5UGKlkfKXB6uennM5Ncnzlgevn55DFHx
eucsYP15a3Yj3bA5gUHNg1vFkXHSgrmxAfy6jTv3GiRmAhuJ5eUL3k0WZqAG524ZorqaTNjuDjPZ
Otcnh1z4TVBBRi9KhrLBIWmLbVOGUINXPZ9ojkGHXrhXgFfozhas+74O1oWTHSPxksbHZH5FugUy
yk7oYCafEvnU4HDuqg9sw8b0ErKbOgsuDqhifgLutpwvp/taYi/ODxYs5+nNp/kJQUMC9YKhUugn
kwFi75vrsDvGj/5A/EF6NrGpVsjkLook3njG9Do52wa5BxMQSJJ3zojAM76iJeCInL2zH94QD8Ug
opiap+iYsnVhHV2XYc1b5e5jgDLpk2Twnm+H+dnIHqEg2uJ6gelV7jrOt4H/2bP2GulJdRzjq97f
evqk6UzHCfonJAtBHW8l73EmGYdZRw++MOzGIYFSl40rpeXKQ3fN6T87xHaF2EVY90UxXObMTJNR
nQ+1PLJ2gcZ0V2FBdgIMZot9MIKc007nEThwwoLJhTg4tkHr2E6R+XXjKPZgubtH6QQVjG3eE+mZ
F8YAeDAxtEGH1jIpB2CxnSmL4R/nfD3bcO1ndKT0sYVGBI4e5slXw0WfzWsy/XCJofcjJH7rxfbJ
h/sBMXmrYoPZ67MjaezGlvyYx/FJFNbnTIs1Vc8XawYMYsi7fEKS1hT3dVztp7o9MiU5y7sSeVyv
ACAFTyYAoKK8zOyG1S4WV1LAzmG5uUU0sXetYj/lt2hN5+Jo229zb25mPZ7TdGb8mazMcVr1ZoC8
afYZuE2NvlDzWKAlsyIQmWC+NnMeg8YJsOuqGt2Sl8c0hhLYxnbUkvEdXDd9dxZ4+lKU0y4JUTTP
/lu60K2KOlv12tiPZgY11IVGEy4ju35eecFbkp9P7mtbclvslfbepHsnmrWVVztPXpTjdkg+l4hA
YHXR9OdTn4ybIjlZxOoyPHDpJGgG5W0eXi2aInJ4U7cBLLsec3MNYDIzHmfUSUWt111frMbkpiq3
PGWiig9W8+xjxMxeVGFDGFRbIxBM9S9b8YxKrK69RTRGHOWtkoj8oHSn1jpnruqjhHP7jh15GK5g
eZ/VYM8rdPmhPCThMZbPkb5u/J31GFke8QTIEsNmK+IDqsyznhjbDiOQxSclKfZ19zhDwnHkykK4
1JlXHi7Uvsab2nxxwwM4HnmvzWv0+WfNaxOnMMq+QFCe3ytShKD2dRMs9oH8vLVlXWfWfKrqSz6B
qu32pf/iQ+GNr4aiRPR42yDsp9zcW8knsFoXEh57P9GaAZHp1NZZBKcD8FRKKMKs1hQitrV8rPqV
jJutBKvjQpydDhLJ1sAce7a22je3DdXnXLcbVz6SwGBDgBD9RzeXfBE1QPkSgiaaUZKUY0hDZ1xJ
tM3F0G68DgaXg0otvAgNFyVGD5H+3AsvKdQZ62dvUXgH2Yzm3jExnxogc7YMz4z8owLJF2XUvUDV
kfh1oNxnBMWymVdq2MTVxNg/uul1vYnr8xp5UYdA4oi4yGjNfcEQANRgdlfQpcmrfRMu5Yp5Rovr
UdS3PiDvjkiNiZIctOTozGfSRdX6jE0Turlx0MLb+6ZiiLEfY1IYx49F0cOguhKHjpmQFb3WyYvo
Fk7d5vfLBA6Hvznmfd1aOefZruV5Li0P74fOuzKjKpRmmR2nMuBBSpoxW9uex4MU+7WpGDoV0PMK
qyuuGlvn6NhcMbzUcYO5V0ycPGR+6oShz6suprgogwxK3IjV8iFYKgHja1GA8qI4pkul4FpoxkXr
JLBIyDjRs+FBATfLq45chH1XtIz/RtqcsgeQ1jaJ3jVDwvLmo1qt0kbDT0tuWKMfqjzmGVmq4gXe
BkkNk9mxBuKNv+Fci09VBvA3PngLwJdzy5kkxaR8K2nxoagf6nvkmOvSLdx1zyZxHprAgiPMCuEQ
oP/NQTW3AwxW4hitaJ9VZAggfNnlDsADWEnzeCnSJt/O1Z0L9BWAVihORt6fnHLj6BdPPiXNjTF6
iL4RG1Wg8wgwNBkF5p9CnR853L5b+caXD5kV7gUKkTPSIjZMNZWPTjK667Fm1Ec0DJfIZjdyiepo
mTYxsHRmaewBSB4cP4i2Q3HfLWzDLpw3nT73IO927RfmetI2rrX9mkcdEMrgpnDvOfHADQceOTsg
Q51dnjcwM/11X3fH2XNvTZIzshmhCXgbBwXTkq0yBy9RWR3l9MmsPxywwhqorQ/3wqXk970/Ei6a
9Dyq35R5Hl014Up6eHQ+TPHD9HoW5Ms0qh5IHBgpHcAPqiq7aJr+hVpohkCa1ru5mEhdaUPGrcK1
11bZAMyrKAC/fjD+oxbWXZnz349dqd90Sv+9DuruvVyaj+2Pl/pf2EJFDOu6iyvp5w2uKwbj5fCn
2wglQfda/Okv//zfQ5u9Fl++b3v943rf2l6284tvCdOj/2V/bW/9o+3FV5SnFHfNNW3PXhxM39pe
tvwFkZYtPNplKAitxT3/revFl1xhCd/zbMempMYu+J80vb5SbP75BALXUrZtcz2aX1I54qt//7uD
hmMFWRkW8Xxv1OYjJJbzJipuksb8nOVZvk6UPJpeuOU6RysN3E2ble+21reBVz70Up3MHDpq0loX
g3GK5+gTfK1t2FVkxOGiwZmSEqO3qqspARmd7NWQTJuhpJHWUrP3vsZRkd74Y/FQe87BrVlIAMoW
XnCnYyYXuWNQMM9ybfuKZJKyfB/SsDhL0Kyeqc6/k8TY5AY7lGPsh9Brz8q6gb5QOh/m6F31nbyY
LPfAR/CudI074flXS8RE4cX7uoe+6yHmnfJnXIxvyAELnEeI2SMroPRPy/fGMpbzs8NWNtpU2wVd
CBXTBBKBheMx61ZDqV+Y2/AzU/psyAxSUpJXoGziN1bXW9vlmxtTDQyOIdMPmG5CWT54o4i4rndl
87ctuxHlUPfJaI19YrZbMJkPGEyXlI3apqFibW0bAG/FpdqGBWu0x9uQxhpdbuucs82HNZafMpN3
xRgy8ox83ltOjDl41b5eMSHbej4iQFo0lF1pi04NChRpNvmN5UJ1q2u4Cbp+4GfxGXjuXjsuly3l
NvNaft+Ov6Yfj2ZjyDdBPKGnStDn5V79nmS8dN+gJB0ifBiuHSGECwH8Zg13Ym7rhyScH0fo/QiO
2fHEMUsAYNPa+2SM4rMqaSJ5ExQR02LTLdrmk0nvS/j9paHu7FG/t5V3HYfxc2Eu3pq2eA9rBKq+
t018BfvQy9/nnIpIeBzEHBf5dZYl9IOyCp1/C4ptSvSjn8gLnUwvqg8ZPrhIoQhdUdL46CO4fOV8
G9okHLWLJSsjX26j9IIKJFKuqjNvrQJjA8v2E+2YvTmIxyGrH1JTHZRbPgDZuwnm/qSt4pNZejGp
GflDMOtby0fYZxjzbZw5qPRKiaOnI9CJicUZgEV/RbMGwrKlngbGsEDBA/ZD/p3IvvAtNC8Ed1dr
JLvvqckd5qhmRCloeCICKMpdiVmHO9/XzfvgYeslOtlL8pOJKIUi3ruZ7AHA8dCwewcbwxsU9U23
G9x659TmRdQt/bo+uJLorekrJs9G0u14eWeT0h9kNO0Gy1iGxHsBpzZuk+egEi9jj4pwtAhCyG5M
UCerER8+Kn//rh7tz35lfu58dai6/OtLG5V3VwjjI43sczdzD5XBm2OPJNH70ZsW6o7K4KiHnPSM
0T7PRLr3JRkE6XQramOvknwPULQ+M+zoLUIJI6zppRy9j6EwrsYacxEZbYmeXxLMLqnSL2ORv08V
BiyFlPi7Rf5fdJR+2J2/rY2KjjftdOkzAGP3/m5tlLaIFZ0J8gy8lAS0unoiWaDioEzoKHFJ41Rc
JK6DkbC4CLv2KckH6nNn+wev4rfz4r+/CuX7ylfUCoxPlhriu1eR+zXzgaYRvIq82sgwYBSeIuof
jE1ooa3KylviuV5yEwWUDkhalzdWGH90xTepyn9UIfx72/9Pv+t/4f5vKeY8P9/7H+L3rnjNv9/h
v/7Et91dMIRSoNZ822Z+xKjqH7u7sH4x2dOV7znSYvdnOPrr3FT+ItlvTZ/IYOFwEuG5+ra7e78w
RpWeL5l5Mtb1QQz9J7u7+PER9hjLKgaxJuM1RmjmV4vJdw8PyYQRmgav2ldZFHLGNevUmu/LilbQ
iZQHNV71E6zeh7FqJ3mZ1xrjFs6FNBIjIXltxn7qAOUxd2SIRT50wr75UnlQVG6GOUpxRDRVp1/c
IK4MEkbG2mUq22DhP/OtsCPbZqRhSzIHRcabwPrVb2odT2Kt6w7CeKEEDeGgYhfeiGQOwnPPK6pr
j4nKle+2tPjjvm0IQo+y6a1OwBcrR8fkcMWDMX70sRDuxvWH3NgIhkP5Vdcp4WPCcuzgjKiSOn0y
y8od7iuJvn/nFXHetps0s3rvnPkZFsY4M1hnlsCCvL0TfV1Wh8a38WdDwa0farty6BTLeHb2RT4E
1YXTum16iCKnzHFNjRF6CzYLDGsJ13dHyyMszrNqTMxZ5wXHJBhS5IdGW+FtDqKxnd56M3QZheX1
rPdsp0TrzZgK/Y2tUtvYTqU7XduDNXoXhiHJyXQBMRPFGyWomnVB2jRWlpQWD8aa2cZ24FTmpuYY
9txj7TTOAtMh8CiMfKQeIu38BTnNSXWlSjngQIyaiFipqAPybCZ2E+1V4dGEKQKsk3SOR3qY3VAp
YtzGJoouuoSsUuY5IRFkJVNOBJ6lNuZwlTRwy0DWZr29ckp3JH6HSdDimZzmCTB0oMh2yAxTo772
ZxtDSkrnKfS7sns0yrl6TzMzCc8bk7MW6T0hR9i2twiyT5jtt9UqYCb8pWxNkWxNM/Vh0LtKz2ft
UNrJts5Ykg8z3xNs1BTrHIe5V42roSBrEbBZWGO+QCQDSXhYABKjNb9OOKlptbBsRg/l1MR04uYp
eoj1kjTRBF1GW8nBvXqMtGou6gE91XObjJoAPBQzhxzogo21N0+iF7tLKUcCIPTMY80W2Y03B325
bSanvI3aqM9OnV9NxZfaDs32PSnKvDwwAQznLUOdrGS8Rbv/3KsNoVaRq+rbIZpDkgYaWyS7uKZ5
uvFZIj6rbC6Lo1WbE+2FZhySFBCasMcHe7QD76jyNmsZHPrzayCHeSJRsY5M0mq9QB5lMXXI3zs7
h4oee4WJ9DUc9dXANkI2JO3N4R4SC1MzMkNcjNwYa+OhvKGqtdL7iFiYYm3F+ObXSSrMGQtUilwR
p0njzooTeV6Qg1q64RJsEZWRk12Wc0GrU7YjaQlnDuJAlERDZODGbbO8vHP1WJIn1HZ6yJAYeR0W
oi61p/y8aHrSwDAveneBrRjLYXedWQ/SKWz7QzsxrV+j3Y1oz9UaViHEyKA8Sjv2btOkZx6u0xqz
Dom6ZbOxp8a0bntJI4AASWKvunYeaK10oqd9W3WieNCRI0+WG2MfzmejIm0JCj9mWvjqdAPaPtj1
wsicTRaENPVaaK/EzmVmrxpm4xNDMmfSosauMULDndqK0Bqbhq25ntMuDy4mRt/zJradND+nhDSi
FQtvbZ8lUqGpzuhnNfw6MhTboLSwMhFvkiQ7BDSaPrKYymgVioyeZzKXhnNHA5NuNvLBLt8mHXhy
BgBC3s1DgNiVAQRpDpbMMyLFvEo7WyKyaMsNFI/RU+PperkTlshoWkdliq/Jl+915dDn0DPm0UAI
xIFJPot4HccBwDWEIGGFJ2QkN9Ex8hJCvN2NdPjMtpu3Q6b96EjrCrF2qHrM9oY5M8Ol6Wmu7cbX
GemlM29aafnVi9RtxCJUzMWr3xQap7OLzPpG1wyYN9BoRsBetdvdZ1UdFOuKXCXTDU7K1x0kPbxA
5BHg1PcSXASp5d/nI5MoZnr+po+1BFAAKa0bPvVRdQgzPBCpEROmRKu5awixTJty40mZbJsa93Jc
P5gC659nACIocjJWBueLGRLeaKkCA3iUBSePAfNTPbnp2khig+WYmLooTau9UpgDyzJ+SIwc7zhY
wnkTFAVzM6cP0o+kTsK1DJ0XXcxP0uv2SJmwVsdDn90mfZZguB71uWGXkOZN58xVzk1cFM95Vr9y
XMlOhpqHFJuh/JImtvMRCvekI/EpzBymdX3nX5Q5igYeThqvTX4KcFVAN4mf0pqILgkKAhCHCneF
q27deiTJKXZ3NmlmU+oFZ6nfPtbOAE+h3/StxBxaucQ1BNO+Q9qMXzIkYou0Xrbz9DzBf9VSIuzn
kCNtXpB1ZhACAbMDI3Q4XltEv8Dp6y+khcVqmrvioydydMVIfGdSBm+iwhIvZWnE73mNG9LgsYA7
GRBRaX0OR/M4JI11PfQ1Pt3WIHCiyen5ykAfjLxSNDYVPvNp3pg9wTO+17qHOmDXqKN2lamchNF2
XCt8hcTIEojXt0V5mH0zP8JOMojhKqZqBIo/kjil7WMrygIQxtjW5MiQc8P08soSFim9tb0mnPW8
y+36oJx52HHyPZeKbBkqIHIW9U5OLSG0COP3gyZZcOBfCyE8lOjmDnlvzJ9qmuYkYwVk/epyMyV9
u+1DXBJADRmpzxOdWqPb2hJpvNKsTUUYdAcvyCcsHCBAJnNYBm1N+hEo8pQ9FnzPFeOzPSKVCYNB
3QekKR0q0/3M/BUxskjd4t0ZclSRapiqp0k7BOQVkwLp5HjDhlYAwjeatYMwSB2Lh+KRNzh+a6uZ
nJyZ7rMsrE9qHO07krpwKrjNkbYJ/rcRf4dhWLxnNPoJDFiAjB30fSaZus5ImRnC9EDCRL+e8sF8
DcYSL4riReV0DoR8L1JfrUSJ2DTv6+w42w0z/7JJjqa2N4h62lWsvGhbOhAupIHvt5nNlBZA+54K
PBmZWTvIaajZRpL9TklBBKnHdKWGyEbLCWcpvZSTaORz3LvhqpqEtZoC0z3YNSsaE0BruqmlafM4
xhM5lrBC9FAtcQezXWyS2rS5J6AD22B+RRXrvmTafDQm0gxmz2IjcqeKCKTUOXTCf/AGuLlh8iYo
99cicMGPNtNVG4kSSYSPu73DW0WLiGQX+zpW0VVTclAP6wYnaU2IsuBjuR9DAkImURNILEOfzc/5
GDIHu6GM6hsEiOGhyWqm0xP3PGsXuoq+4KO8kem8Cb3mufDM/kws3tKcq28UtQFZ9DggJ2P6qEiC
Zi08Z3cm3DMu+3VrOyvlqvO5Dm+HWQak4Zp0EMpkh6rrPLSHS4U95WWcDftLpI3XUeh5N/kxCbBy
7ztkofvCJmVDq5eqxSImYUrUjqNfU2six9YGPLQ13ID8ocGseYGphZMx2bBeBIdZw+/sUu4xBTKh
rmkqNgIxIZIxHK0pxsfU6yHNFmRK5+K1Qy1mlKFxkH39Ss3nPVk2Ew47ma/TrJEXKlQ3rXYoxKhO
QXU4+9FlkbUStyVWlyTOilhrBkaV15JuN6uLvnevpgAMVmqRinAmUPXclI5L/TnEWEIthEY04EB3
dyijCqO8C0shl6SqNlz7jrhCzxzumL6ne3aBdN3Vwd5ESpSGgVphudGPufROYwV8NE+HhuT2UH4R
AdG9aYVnmyyfASE/v+Zz0Kk9AZrPY9YejdzAIk6j7FzYgdwESHg2GD3Fe27RrkGOEo17o59oMdJz
CB/bNLhnP/0UM2jCwJuRUEo1NVHiYa/tJOgCAwP32q9ou66kKvHiusGhJF2d9QlxRZWDfcH9VCqx
N/seZ1fttLc6ZMyd0TU7OPHAb+/FljNve+GtQYAwB6phMiQOTlOZTP7Jk6TsxHFG/M4UxyAhHAxe
ZEPg2RoG8k3A6RqXgxFka98X5HS2DauaLW50WD7ZCbAWfrWN0yXh1vKo96zWCPYaXxwWUw+iNaJx
h1kl3TVt7cNEXvcjKCcjuEt9+8Fvstsw9oNHy8nGceePzfSZ5esyFwa5FUm0mEbtpFk1rDsnqhj6
VEO8KyfDfEjjkPqG0vnO853gg7VgvKIvJd51NdwS/rkdteXuVEgnEP2PDftlAIpSJyZEbLl3ZPfi
5q589gSramr37pmlemIaI8ETVUR1fZUzr6Hi8PQmjSfwL3XVv9QzzUW/NBgiCS86hJMXfu60IbAO
63DPkOxzENr5sQ6cPGZ3Vs1Lb1JcC0LzyPNrSGUh7jMtCnJdqpvEiPacpJb+MuBiesQHznAE0NTj
Ze22d0XdXchwuEoiJsWzXbX3samsq9R0iXcO5W3euCxILR3Pmm2aX07sUj++8x2TqqNCeoNek1SW
pMCIXqZMQncpSeg7kbXbpE+eKX49Sm1raQwOAevY8lGfurcuje8ceEqbAUazIj9657le9A6Xhdz7
tvCxM8fRrXZSPQJyCKbPk1YugV5gpDTCMx6Akalz2pr4zKaWU1kuzFWej29hnyhY1AqPdliLbIfw
1N1ljmb3CYaQ90tMCT17tDQctUfETl1JjhrhSV3bPU+UQrvYlQThFdu4B7tW1i6KvcJEt9A628wy
X3x0Suvay9xdnRtbDvikt2XPAQ7+nKd0CJKbNHav4wL1XuAnT0DMFoXbSqkCdFx+B4amPzajXlKg
ONy6MMjqYqjPdcfCvyj4dqVIp/PYnJDFcpK+HetBdpTrMJSMPiST2/FDphflyHktHZHKVT75ExYj
jDGlcV5mBSlE4pA55kFlteqQNrUHbcH5ChzvDZRLfhvXPi87tfMbFpSjaTRrXPKPDeL22o8eIkt8
tJxv8ZEWB8okce4owBb5MhPJE5MBRlvkK7T4u8nmlSVjzlrtxu4QYKxk3LQgYvSpBO80Cdk+5+0U
rI2xos3dXZN/TsPXTve2rkemESrrzsqZmrsg43FnRB6B03XhMj6I5o9AtuaW20d7OnEg52UaxY1m
ziOJQ6PTn11gz8mf7Jz5cTeypFrySjOjIVIYTVSb7izeRJQNBaf/5SRYmwhMV04sppNupujy/zJ3
ZltxY1m3fpV6AXmo2epuzkUoFB1BAAEY8I2GjW313Vavp/8/ka5Kw+80J/Oci7ooRqXTCUIh7b32
WnN+syaaNTMLbRcS/FWK/qmJZzA2pG2ZSKr6A7N4ANuuhfRJG9FqwsjJn400PHRR9ByrVG/LNMiz
R7n4AZELXgSVBkif/SS2tcCbNeTH4wgFUrXTYY22xrxK27p6dsl2Y3wVD59LJW8uhGP1nuCzDlY2
jXw0DiZCI0BZUefBPOou8omdmJ3+NEUNoW3CWVr+Eh4XTa5kn48EIReoevoNMzafsRlBWhXH/joa
Uib3evmsi/KYWBNHe3Tu6wryBIKfdh3QvDrlSDZX8ZLBmRTG9AXRSEbnq7MeY0pVgkrt4TDGZX+s
telSJjL7ZLHsoOZbgmWneTO4ivqMSqbYsQYtCs4GUNbEUAD+MZgDuuUIBMfHzMB8lI32Hr1y89GE
17QS06AyNogbryWPd00vcFtPKiGzkWrfAI/jDDxNDdP9ND/SQSRhZeBLhoyEObnSr4wW5TPzjawK
v1dJ+RSw9cXU4fl4V8iUZUoVm9RRz3ZcTQeOtqyI4Rd7yvTrkVmP36pACYBDJHnus5swjZPB9zgf
CCRrqwmrdYZWPS/Lo+zt8Ngy5qlXEaHtK9Tgxq5MLHFHP48wwSYgFwHfcaMkkHzMGh2LIBwxs6p7
6YTltkuhgWlYzW6lnFVOqEZKzmsndEKa9EBZG4OC6kWNysZeF3FJ3z039fBiINTOy6qyfDBkr1+X
dDl8FP1HjQbR0Ynm5mCmOKwJM5V+Rnce+XogT6PZ6qdJyMC3C3J+J4HnM06bRxRi9iG07W+dmiWb
jkhpiq2UkCybJzGYbjJnsG4DNwDKJa11hrJIguPiI04sfZW02Ju9hPY0TrVEwTBtT5TgTd8AHq7C
UOzHtpDnCHDyWY/sQCC/MqS5StGKbkpDSTbVVLW9N2fW2O6aHICdmOKdqBJmg7lOD5K9Uy/3jEyb
yzGNisYjgJDkzCVhVChTsiG72vmUBrijQxsI2Vghr2wtZCW2kzzg63puZ0W9K8SQLtiT0f3a5Yvw
B5hfcgJW9ylKlXORTuKRkWvkUyDeW3rNNIxD6HXYBpyWdGcbWF0O7AAGfFp9akOJ1lPiw9BTq14Z
bsx4q9uLAcwGihrykFtz8HWKz8BTp5pfIUQA4nb1d4MC4kpJUyaM3IprpYjknVPl3+JZIO6SNsA0
WQT5vo6L+YSg3SwILhWcaGZrTxp1dy7bgcl2aEGxpN1BRWoS9Qvko4k41IzEIvXi7JZYLNs2PWEN
Gfcc0oDbpCaLHM7Mb6EYELmHUOQGV72IFSOi08ysFSIFRW6xd/g067IIfXxSyR2CoAI+36SAEeht
+9AWqel4sws40bYkG6VRq8rOaECvrUzEiV9tqyEbmsOPVazw83mWziMJDCRhgOiM6jd6honiZbHm
kgqYKMmwmqcyv0ayi9Q57gr9ezx1xhObBVHqQq8hTzp5vzeLxuzYpB2AqiVUkUmLP+V6bfqmgTsS
OE+87kwFTe7khBavlZGF5U6WGktJHfAurFIgpdQpJkcIIKoI9ipcll5udthNlW6omFrK8iIq6KAi
wKAxrsJIadqsIjt+jNmYyIujMg0SSExSSxGXlrI/9a1qMjy3pxwhWc3sONcTMmdxwdZw7eK4H1Z9
ao4D5kfC6TdZl4TXfdt8rJysRlyoPDv5aAreRHCdvVR4pKmolGujH4UgJn00bsM8VD/WRtx90zUt
RgYVNIDbRNRnYPcaUz7qlVoUkNw60wuEjki3jDSeUha95C4tTQtBUwULNMc4Y2kOU3u3jiiRwpqH
yQ704JFM75OiE0YtrbjatI7SrZmusCeVbuKcU5CasDJYY/2CjhuD6qHJ+nWjR+q+LpFEp6rdnAo3
XyP7rh57HT8LTC7wE0w2SPhb07vH9j+NCYyzjl5WX/ebIkouhC5HELUMycuahCwziE6Qlyzf7Zmk
ypInUU3Vu7xGv5XFF0oitzyJMGqU+izsoCHTNw12RSHE/TwVE1/ydqcsATZFIta2WTabim5yaHXK
10QtHxKzcX1ToflK/fy8lErj3DNZAJdbj5JEEL2Jac2kIRSIvsVpYc24VKZRRH7E0WeXGlZarwq1
2ukj6DadLs3KrkrnWBt6sk8BdIlVhGHGL1x3rwwKdYUTOu5DDAdPjuGhriQZYJYx8EZY2TrKgOXK
jo5g5wDxVbqCDoTFMTulMsAMQyJyubG19DTnDUTK+KAXRo9QDcBGQ9AlQRXUnwn+Dwt3LLrm22aG
V0TXsthYDinSU1LfRqP6KBp6pL1GcZ8z0eKNEvFNSFR6naTyLDQ9forsmDaGNWc+yx+4nipFbxEU
QXitqJmrrdSukHdBO9tIcmc3B/CROBEOsmRWzqKHbjGAw90biAFvhExHzgOZ1fN8VZPChpdaG6OI
DnY+g1e12FmlyVwoHprJWdmys+HCVQxdUInTTZ7KYfiaqlZEIZ5PxNuOS8tnJUBsYdHRCn3J/+4N
gl5chIKryTadTzq80gcUBE2+xfXiXIq+XQZJodUciS/CSj+oZryh5bfg1oCcMe9KgKc65pJGTU/I
tzFbrMmoGTjS6/gpRFbQ+7N0fgeTFm/h83jYrGOwqPqNmTJTw3pcbCuYRnhkHO1TNxSZjtheLT9G
htAfK0y1l3rPVrpWab/umrajrdEWGuY7t4rvsdEQTpvgWvtsNsMzIb8oiV3JBkdbTeEomDd5+yXL
VHYeazDEvGXrc1oP3UZ65SSOPfsAPGd/qhA16Cz8i2ooAQ7XD5JQ0LQJIuDNWLIbjFNe7JR77lxz
I9VhfEg0V8DIMpv4M6Q4fZPIipqRLPuJGEeXRqmhmMWXMeu6a64yHmjEstSTEEno1qyn6V3G6BDp
sZgNjzbgutOt4WJqaHKueAogX9Wuu6u0BLBIFM/ohQ2ZzDuL7wW0FEODP9bRF85xh85K412XNRBk
U04KnZ/T/TZZVMmAtTidrhUdJ57WRvpOhE15NZgCTkpGJ8mLxmFWV/3UK4+BFqSXU9ub30ek6Jdu
OtYbSkLyzNiOL3g8SF+JtGPldBjUKMFOrSR1M1WH7s5WCJZ0wExBkEjpDsYT8eCjaO5pKOeod9DT
XbAAe7OKjNVsreCh62aUzXNrt7eKUgdfQzXN7HUrM2V5nQdAvnar8v06bFnKhdJpSupRRzpf1I7P
8mBhP1ByP6HYqXylwE4F9MRM50M/Dj2Z4A3jKldScyJ9Gf04HUpU246CJ0MSvZxzl+l9rcyoN88Q
4czLyIr3Gh6pm8Z2By8b0Jq7jIqQ3pOZBOOsNLmWUYGDqiBgjhTL9eRkTl8LV5vMTdtn4zFhBr9t
5zwip7eIrfusyNMv5MtIdy2MsvVry7zPaBVxn8pbNXLUQ9fO2wBLyJpZF3tBLjWF4VVvNGfHhB6g
MpY+0TFHRKw3nysleWgwLm4m0at0xyqZXSa84340Mf107dz1bIoDkluix6Ia3RNM3n6fRpCjIjWP
fS3L9SMv/Mz4GoQR0rrCuU+r4ZwWk/6ptRbERKEesbitzWQ2fKsxEdqhBOhHQmWbmBYr6L8AI6RD
suBlirLJawrxVWVEt8qbyf42lPqTMxYtG5L87E7DXa7Wj5qZlH7UMVbQUAhiBsghmAWC+LA4Ixc+
GBesaMe7orJVgb0Nc7/KsO5A+1RohphwlfF0EQXkurcJTynkVGxHkBHa9Mgo/EkTnKnGNvkIyS8H
ZTnrJ6MnQ0jWjQBjydGegkBr69SzaX2Dk5wEBGNyuJ1xq+QIB+M2qa96Vz5hPDL3yDyw8oJRCOgB
V52Nk6RmD/Lo/dL9K0eNRmGbqA1FiWXcK1hGwLNelOGsnjC/CKpG+mlnDoaMPYeiM+47iX+EFtT3
gk3UuNTosSKFUlWF72wkyaeyxkww9bh/Eic01qT9UW4nQWAd2nqyHwSv2I5Y3gKPRwCRb1UaBi2j
1gy/GijU7ZWUZTp6QH3o4tm8bVSXVBhSDrcJFmvGXkRHB1EU3Ooy54QYdTxoQUFXiull+1FzlGTG
qUnsVhlW5R5O+SnIUni8g4RYMVDasJkYj61wOcxOi1rQxOIQCOVR4nT7GIUKa5dKz8vyyhjJuZEo
IGEnGpjSMv00jJJlKQuZIjU5KbllyHtKrTX3VXJN0yOlXsLz0ijI53o2kqQ3NxTvNu89ey9D+isz
ruB/Ux2v46DX19IYSX+OYVqmybjRu9DcBDmU6ckFid2YInhglzGvyPOsPUFexpMx6vLRsOid28oC
D5emx7FKxSaT6ucBXPtlyOCefqRdnBvdbDfcB20/SzN47EZ1PJS9ZjMzCG7zQP+uj/ZNoIhdZ/c0
lQKd7OR8apzV0DXDMXbL8AYTFVGrDHJ53rP5hATjKKsgwIjgZHubd4+nIDy3atpN3AgSv2eswVej
0ycgsfu05lUihuNe6Ab6QyW1rvquQ2Ev0lu1muhLleNitBo4UE6rKBKBuKm7Sh5BY3JWcwaNqWKR
hI6xMc22t9dNaSFWiDUAc/7E4Ypwswprn0dbI+JckUq0NzKc29uO5om2iusxPZnqXAerYkigPzVl
2TNe6xs2gAYjUH09VVmoH4NCtOKOo14V0pAabX2x33TFyLxBV9gECiO/q4OJZG1gGqROC6uf5HbM
DGVbtkg7vV51QGQ5QzVAWZ1HegJwWnoHaro2fzHMVpOeNavMq4sZEQ+dg2YwPU3RCI9m7gl+nXXG
uqhiLck56+oDc5fZrDfuyOvnx9LKBCnZtnKqkCJhBsmthWxlNGEKQjzN76exirO1QZ4A6dyh8ayA
8bpJB4ewg8CI5MfEKWgQDwL89Ygd82iFEolAOUzGU2VVRX50w0DdN/YYAMWGW4I6Cl3FA2P9ZsHB
dtO30BiMqzoIjcxLc5IcvUp0c33dZ6rYV/MiEuZnZpWfkCdRHVUNOM8ODafBabdT6i8FMrTRj4hB
wFsfKyiMnApVCOKXDNJ2WhZN6UtVY4OTFPNfYhvxEqa3HLWOkavVvqL5YFACdz3KAwZhiHUYhbkr
Dq64+pp+RCvlVLb7qA1mQ8NhYPa9ZnBaPjYy7Y6tk5IdoAI6QivABhFsFL3sBoCvdv2U1jrv2pQO
X7kK5MY2a8wySXMLQoYDRVM2TlfRDBnbUtRrjRSpxtfk1MR+ayNkWlkOZ8ilJ6p91RBs1AfpzNiQ
SILr6lUFQqvY6OFg5dspdcbwgqeaw7aKwmNeRVrtnKo8qpOdRFfJQkIEuHVQVRREfp1rVEphMrih
XxX6ZN4kGdp31MF69H1W3PEu7Az3EckumtmqHOoarW+pZ7uK1NJzZxiFs5sdteE0KnU5rRj8ts+s
cO0x1BO0ALYaRGSLh3bFeDwPmEajr6Z2AkD8vTaw8n9W3bKJWYxHa9jUA4czL9PLutqjhHMHSHOR
g/UxK/H8JSMEZXfkADtyNn907UVnPff5YK0GO8/U1TxgYOMmdQYmtLwxG69SsRKtbK0z3dOA3O6I
sq50d9x7xEMzCL1my3ylbDw9DOeIGWCnZ5/pdRG9hx9Aa8/TIFrX56BOBAD6sCi6DbQxBqHfy9x8
LlKW3XMzxHREUfIAl/hcu3oM+2EKlIgpgZiLm6zpWaH1iEp902pFN/mmhGbrBebAxM1UREyhrLdq
/LewcDa30VgwHoh2LcdRMda8VsyKSORlG5bT3ryIDyz+wT+wyvyW4/J/55j5LxTDaksA91+LYa8/
y8/P37J//eF6aX4Wxb78lz9EsZr+wVUt5KsqqeEa6tf/iGI17QOnHNOxbRUts7uwsX6IYjX7g6bj
hII9ZCBTfeEM/RDFauYHC1EcCmyBkNU0VefviGLfwIQwvAs4QsLW3jwVSgBcKQ162rMyOSVgWXVK
wLRVT2kp1iz/+95QHpFa0KoF3i3pzaFhXcdGuNNoQK4Go3ouRsgglfEOueAlyu9PD85/rkhFPPyz
sntpCTMtmppDUqkHhqcAgUuKttbNCwza3aYrKVMCmfuKMfECm4mzqgU6PIByX+tExzQDzWMU80FD
nCHsGted4thrm8rEi3M732hFhl2vtTdZOxEXMhNFYZXJWWeacdbo8kKfVA9ZFz8JYz7Mc3k358mJ
K6dR04QkSMhhB5Av3OVSQZ3jcCxJai6wE/M30wn2YQ5Ecg4ZHpV3kZrd1Xl3svOUlImGTvJgJljW
YxJaFO0Zl/VHrRutbZGpt5NZUpr2fOla62qemz/eT96qX/Oi3lg8/7yhPHg/31DmA5bS1mMP8oVE
vL528GLzO4eRE/vuoDGRM4gNjdZdTPWCnneqkqeysFnxUrESY8jMoNmW5qCjCipJErW+STNmHvmp
Y9ZaKCPAHlNZO2kWbpxiyPdDWKEc0JdstYQpuJxy3LkzVlrm3gxratACmbDubA2zfG/3N0ze30nV
eqFa/OrZeeNNoF+v9qni9ocpGK6zLLqQRXJjSeOSm7xr+4KdRvSZF5kE9wYGz+9kIzGKCQvpF7mp
2db4cpNNXBFMMWRb09WfO6cNtnMDZscOs0ejZMPkYS/gPITXXQiW56el4xf2ihfE5a8ufTHo/qRJ
T0u3Z1ihspMH4W6ah21uAtnWEX2Na9vQt0gnzo5kbMi8znazp95SP1opkQZ5tCa4aV3Z1CBZyuOr
4QhaDzy0OMy1o2s0nmuXZ4Sbt7+/VO21Z/jPBwoR/8+XGhVVZKZ2JA9dh9ICVSzUecy0AQybzlq3
Y/gsTR4fp7zLjOR2lozjgyhUd4KcGllWx5xXhfaU/c8S/VTx+nIsit5lBCkPDiyfLqYl0fFmvUco
1F+7Uv/8bRcnyk8fTBG5FjhlKQF/VMea2CcarcOqtuYWfbDuer1dtF6kogSQQttCcwg5VSAWzPSc
Xvni7VajqwDxGAH3Ep1euoUelazsLH5Ss/RW0xvGczYQsf/sQL94jJYH/VdP0RtbjJ2mcpzKUh7G
gpI9/ObioE8xDZrQPTLbfmdJedkdfvVj3kDBTNa/OI+7+qCVC6kRq1mdc39CnFKEtWvl2pbVqaOD
jynN+/1v9gJU/dXPfLNTBUXYFGNW1IfBnW/F5BDVwfyd4EJSpgfrexrTJSWJSblPCYSCEbXDHrAZ
dWVeK7JteTAw+429iSMuVB+TGuJCI/svbgluOHeov1C45e9d668/Bsyvr58ZC4WjFUwYH7CWPVVo
PYkXc2GrcH7BOTjDGauzrRW697rebCJz5jQp8gdJUUiPHmoL2wsGwfYRZSVpEeGp1YZ1juR/EKgo
IutigGhWA/0aJvAT1Bw0FiBNNbn6Tqr2X6xG8ABe/wKz09RDJIz6MON3o4Qu1k0BmdrAizjrD+bQ
rpnWbHNBMHko11NlbTo64gy8riq3uZyIgDEM60YZ8Twy1RlK9SJv7GcW2l2Qg800ELu8s3Aay3v4
v58LGEGvL7UolGzKA7c+QEYTHjA45zi3yF7nNO5P7jBbPkOTgCZtN9GQ5kBAe/VcWpV6ZWohMT5L
n9/uVRTVDEzcXK9WSD8i/B859JG0aXYApu+VIfloBNr9VBqfXI3+D8rrbUfTWm0Q2ygGI7Z4BB2j
2dOFk9vd2jLFnVF07/yS2l/9km92h6CmzV8KrTroCZqQIr6wrOCQW+633tTANnWnVD7ycV2Ys7ER
sr1QC2sDVu+9NNYX2t+vbvKbJb9wWtnpPJmHtMxUhqkYTHrcfkQqAuSrKCncZT6nFYQFK+rwJSUg
r1LqlvkpKGTcfHIL2WmlOlO4zibaLG73dcxHRDsm0s62AbjDURZHDTMpGmyoItbV3N5UVSp22H7t
3CKbCn3uoo1UUJdwpB8W3Zjpu04NYbDTj7hd0q2rhLss0D/PuuJQmvVAhHJGrZpCNUWa+v1MB8lo
yCphUyLLpiYdTOpQYCL5yYQ2s6rN4NqcIrEySuR9RXtPQ/0hMtKnnkUc5Wd5JEh9V0UhXH9Umcwt
n95Z3ZZV7Fc3+M0mZqvNgK5G7w4IvugMhPVd03Pyr3pBH89QaZxHersxpAENEA83HUG06haL4pqd
OKVbEIJrScVnF44H4e8CWlIQRn7Qtge6p4xSRwrh31/rS7Dvr651eUh/2hF7jpGovLr+EIjoJPtL
uz8ZVXEtjOyikWG8Ep15MAdbX4+25kvqAkejheDK3nMpGJj0b0dGgyWaKQaohE48zWF2aSvOtgZc
Xjn1rhqB+8cWYYNiJ2djm4mQ3zU4BC48odSiMb1QMj4FjrvLcUV5zNHOqWXTR+63SMK9KdB8Rb/J
rCNrL8GRx7z/iul9E1rIuaLM//19eOFv/+o+vNls8TVncTT08mAqLvEjXZzdpUXKBEaTTEIcaXvw
jLAEqSO4ePQRPJkq0aXuttPM+XOsyHCH0rdexXmR+Y2KTdCAVuhrek+UEOf1XTMh/X/nYpeL+tXF
vtmylcnR1DDM20OSp+ATS3cK97GVTJdBEQXUys5VmNWM2JcXUAW74omSUJjQLY/C0sJzs/gEmSdH
8bUDT+d2yInlnNG2X7o9CTFOQYoNHFnF451NGHy8U89Yf7Xwvdn1pzGkdWe65aFhTLueRYe0uYWp
lzaxtundaobaXLW+NJJhPYlyWPc5AVTIntNVHtZQouKzXQdXVTftTK3CeMTAFPdREvnjknjZq+i4
Y0Yp5FUlrZ9lEESBtBIUqCcWjBtAN3XKsLXR4qfODa8Z5YY0h3SxK9DMYAGDbVQrZC5kEf+iJmyW
1KQJN1nbAvyckrOJOmK1VI0BamXMMw3+CXIHZHQdD9q2Ehn2FUEeBdl+joI8P7CZutk4eFCFqAsD
XDT7YEoZU5NwAnWzIDuktx7aFIFSAAvO7x0+Jj3LBt8e6Fn/s6fFeVPA4BK1Og6v1SFQWu5XxWEC
00DFvpeTGdq3aeiF4TIQKrtvI8KJVatUs6dh/fLdoht8+sSmzxT3QWuQ58/GDdEER2Omb6rVhnk1
6v1RMI+ZCoA4v7/kvziV0ON6vSqVQ1UIO6myQ5o6D1HffmpHPgPcX/Ch9Oia2M8HmmMPuR5djVnT
AjqAkwAko4D1RSuZCfZ1k2ufpyQ+/8MrelOZGCy50WiTIYLpIr7SpgSnRtzr7W1gFLtIsYaPsKXr
tV5NjEMxKwPzL4ZdVisHKcrI3rLAmNVqpmd0GeId3MouCN95r/6i72M5bwoKvZ9sJMQqyCOEBrzw
9UKAIOrDyJg5UUSN+5QmOfOeqzbk2Dy7LU1ny1R9O9d6xi6juIo6QBrKgNuw09SShTt5L+zvL84X
aB9ef5baXMRO1Wn9oRDpXp+17VDCtFCcSxvxgMWr7nQz4xkidbTo5h9+Wm924FxHk61nUOuCWNu2
abBVc5RUcexcROgMUYNtG9dd16ZNamIPmy64b9CJ6Nhl6aCEFskk8zVQv4t3Lmd5bH+xXr8FcvGh
m0OtaePB7vt7I8mIeG2JGGNSeR0kjIvR5zIJS4tvuWJfFKwSRlTe4kFJvIQxjm+0SuIzPHouYzgt
ikw+W47yTnjVG7jov4/EQEZffzw8l2rVKWOHtJgRDz2cECZ+G33Hr+keZF82Oz1kFFZTjKI4u0jp
hmVN80k1kafGdAN6zVB3vdODk+27+EB1Ody0oRWvDS0DImz4s5U82TYHukKdfDT/77TC/2rHXrjZ
P1cuQaaYdP4cAufq/t5sXQcrAFHkLar/SuZPWtp+GkI2CDGJgxDtZ5v1GeFQgCKxi06Qdy6RsCBp
7mwM5TPPOzdB96I6/hYWVLXvfPTLIvurj/7NnmdVyhwpA4hQnRwegmSSS42hoherxVejJtjUKMMr
i4PvSs71EdALIlu2O1t1uDIY00h2zbvZYcOqgwcbTaDRDWul0n+kQSwN+D87im+yAt784/+5+39g
Y/0XdvpN2+Ycoqo040FNLeBzPpP/9F3+F+P9vojbb1//ddt+br81/7okekL+CzcGvOIi/NU44Jff
/o/xgGKbH1QVFgXkB/gUurHAbX+Q4C3rg6VqBsckpgSG9jM0w/mgaw4cPuIGdPAYKgvlj/mAon4w
HBU6vEpIgM6oU3Ay/hvYDG1Z//58GhkyYJJhhqRZqgPE3hZvXnq9A4PZw0d/qvuqwOkZmWec/qeq
mS+Uuv42VLlfzvMtivxpmzqCZSj3W4dpfJxogy8L4+tPt/r6j5/8M9r4dW/lx/U4/PqObjMkebvf
D7JFaz314RMOl3qjhFAHX76kkADXSgrDIO/Uh9//zDcbErcQpAnYGcQSGncdOv/rBaQx9AKNSmzc
4dy4MDV4tvkgP4YThU0rOVnIeiR9qs4JKyyij1ajeb+/gNdLgnDJsnZNGzAZBBPhMNB7/fPzqOi4
paNznqE9uahvo9qYNgIngaXsVYEVhPSa04Tadf93fzCaa8FDpvLx47x/U8vIJow03TWMs24psAfs
tF8NMCGxKve3bjNsMF3eUmDv6vK9IzHBBq+ePJ5gPmBDM/icmXahSnvzs5NemEWOa+WGifeKyf3q
8vLTfs/Q3KPhuAqO5gkh7andOWtrb+3jrbWXF9bePil+tHbWruf6irf8+fL3wHLuSA9bXctdy/91
fX2vX8NGXVn8xefee7621sVOfSLny0e1y79OvgxP0zU+3u14M57Ny3Bf+dppPoVH9368Ga7J152u
9T1jAQ9krNevbF/6z9d80+dnDiY+6Ns198mL1zdEiXqOr2wCjwRf/h+8qJ3ly7W6VbcATbb9Rm7y
78TB+wD2PXfn7shg3paI4wE3r+av6knbT+fxarxSLvILy7eP+iVkqi0BnF7td17Jd9P28uX7O765
VzbGyt3N1+Jk7Jfv1K0C7/vuolzBQ/Xs9XIZVDQ7ooF3mXdLp9pzPGMfbcmh21unaOvekae8Kt55
hu2levtzJfnxeerMQl2D9Yzn6fVDHLtdG9Smkt1s1ld38Uq7qL1yG970X+KRIgdeKppfP8eWcTHv
Qh//ho9PaZVt5l3sl1v+qk+04+bb9nRAwLOS3i1msh3gHA8V2CryEz9dT1w1mGf+jP+BfPaG1Q1y
kWQ14Ii+d68LsYK8oawxnq7DTeEt/+1u9/tXRizVxJvf0zAte0mjcVmDjTcVJU2YoQ16I78ZAbDg
VB2cwwiHYu+WxXaIo2ZdTqgRwtD50qptffzjSx4dIvhEuK/5o2YanlD5Npj3EMMRK9ZhgoDHr42V
8Ghv0VO2cBTsAw0Nko5D7+WLlqC50ImefRGzMV62YFCzNPAaiQtayVdBkaiHgA/q4IbNjy8FLdEV
tCGbzKt//9nL36vH7t1QsdfL2MsTAMfddXX2NTYv+82dCaB3JlMskxvgkHAgFA6D0TlpoyP8Og6c
txrh43acngxFu9TNmRRjbBb1vmfOBEPP02fADF/DyDjiobnDEPK5LN2b2o4PgHFgsbcPXQkfoiG/
vfgSi+GJWIxdOUZrEzN/LLuTW1rbWPvoaLPja4Z7LRxtC48Rl/gcbS0DvwBJ7mObbiBt+JBl/DK6
MtPOb1HKYmb1yW/10LvTa3R9l3RIasULIOVXRhZxwM3ORlHcDgs+G8Hx7x+qNzvQy61zNG6csLl1
LLhvStg8wT+u63l0g+9SeG2CrEnXBaLy72prw6Bvt5p5PbUW0AL3vYr09Vlk+cT4wNgBbV1Qihgv
I7KfGn9OMJjTSGSAjz109Gp3gHI5DyBYpTH7UKHbc4U7wWgS+50l483zslRl7H3oJijNNABib54X
c4CeOA7mfJU0+rc0d+Uq6mu4u6HOZK0B59cawDLQsqMha7TtO7f89U93VLDRLkooh9dYONSGb+px
VGdBWHSmeldjs9lhUjvj8E4vtA7VgRoo2cYwuNWtWV6W6D9j7IiXqVluejgcDA+NS0sUnwXSH1j4
qBfDsXqukqq5y22ZvDMC/fWVWroAkwZJbdGY/Hy+KRw1LjPqh7uOfpVDuejlqkqQt8ERseFAkMJY
j+tinc1I239/l8TrVZ2ILJtbIzDV8VDqFmC+1z+bo4p09LYrb7KiW2NcD3yE0vvNOrarfBtJk10H
S8o+T+fmlMdRtcJNfA9ZrbsIC0zrQ925R5uw+VByiO6F9uhMBcfCQZdbKdPGe/lHq8QZbALC9KDn
xNtWne67MCd3wFSvnFokN3ZbBfeixaUyTEdwWq4d9belFqHSr0Kg/QLwfbRAQpqh6A9zQcIJoZPt
2Q6Dk2r1JqBS4/7lzvz/Pif9Vjv133hW4iX866ORVzYkrp3j588/66FM/psf5x1Hh+oHG9CyONmg
ZFoWsj/OO6hxPlDhWiaUchv5Hw/Sv+VQGscdi2OOpgECJI2K8vfHccf8QLoJOil6s6wTNrOKv3PW
Wcron3ZuNm0s9yauezDUKp2WNxWKgpZIBeyUEhpraTqoNgxYQ5nJg9Lm4NvdfCrXNY6pk9R1CjrF
itZZKRR0o0n5JZVN9fTTvfvFWUd7U0qYtgbnkpOHWFZdVbxtiGF6sUTaOyiQUefeRQ3xSJg9XXIq
q+G66OA/9FYMF0k38UqSIvJQ6LZ6UxDHe/f7K+Gc8/beuC4xYNya5RjIGrKsQT9tAlZZZ01Ut7oP
3xT3yRIljt4UO+wUahesSl8jSeYWDjYGd441QV8bywblVm/7XR+oxxkP+7UZ1JRcs2E84ik2txxp
WM3RH01dkW2A8aG4j3OE5S18rE1jTSq9DvUMH+A50JmNly+5Len/UHdmvZEbW7b+Kwf9ToNTcAC6
L3BzTklZytRUkl8ITcWZDAZn/vr+mPbxKcnuqnbjPtw2DMN2ScoUMxjcsfda3yKZCSFY9AUHP1WM
cEmxs7AyLZATq2PdDtqNG5XFFzN3xaXfSgIkDIndPMNM9c0abOjnaRtcZnTRDjZrYlm2GaQCmF+9
PpXLGITgFrvTa94E8HzL9FfeiLXTRDS+dc1UQBYghFjWNuwGN7yxM+D5fkicUeNUm9jKh+fUwGiN
dZ/pCv4X3Xp1tfTJSfQvfSTve1gSm8ozCGco4gNG3+zRSwgfyyQ9TeBIyHxmzZ1fG+JK6SQd6UY1
gjxX9WGqyEq1+mDYpJGo7wuEo0vPL+p9jb9yUQNP2fsjMuZ4sMGCFSbJ0UZqXft9ab96TRevhRxm
8VPyipuRifjoafp10Gr9qTcSemGlFYDYMfXxvZhCxFu5jsii7PCcNrGoMQ9EjrKfs76KswuW7pXG
kTvYKd8A8TBdOQ4nlg5DgNY9SKE/Oi4fnwzpMIPddBaak79oI+SCOvqG8xD3RtTAn5yVhUmj78IG
5W4Ht+4Si4izG1sCxgcne/W9IFnhkq5AXvd7fBQjRF/RHAqoDtsWiwMGLLLMBDG5euJH92YMWia1
Gw0xXtasuslYRqX1kvjBpiY9Zx+ZBDjHDXCW3jJnQSDzxjSqrqIskoRNj28JSre17DvOIb2mtiZ8
5iVx4u9GInflWDym9YS1iaDZHSMvQlHSpNkFqbgNhxIwdlbtXGCGdO9RlWS9e21NyKQXxIBVe73R
dVB+8iZomT7TfNeXFvz6o8xwfWxaL/A3IYOfYxiQPjtOrX8P44SPtNKQNkh9DjWrg5g+tW5cl6Rq
HWMLri0PSFdeGvALjkz+u6ui6dW8klVvr6WbCrFsTYkzrNUcoJWc2QmuYDdZxabHLL2QIWiQdnyG
H5qetMrZgkRjDU4QOF2itUrLWPdu6hAXhckoui47p0/QUzoaLK4aqTi1M5gQmqk29dQikrgQTnop
hgnTsxqxjoqBt2P3zN4WrZde98EGG3j6WEzlHr7xnR5LUrK7MF42ASb1sQHcnU59vZzEpPOlkbyw
7F7cjMnEWBIK5IbZm5bPRizJrNJ8zkgTeGbDS49KkOk9Z4iTwqeD4IZUBssptwPtXY/c9uR7rX6n
kTN3sIK84VAcuNWbVgZMac2UVhJdCHjdY7dQUL4OHJiY4A2DuXPJVlrDFSj3wIyilZvhPbP6DNyQ
GKJ45/nJ9HXMZ1XsoNf3Y+z4W8/vdhCk+x0AGPdbylRwWOlGXyOw7PDDUnmQWtHlKHqUhJ82SaP/
4iddtO1oRUF7sGW3ikXBcRZ223aoLLjpIwsNcT04Cs8Z0puCFcaexnI9Yt1uHpgxasSidBGydAQ5
yR52V5A+TH7veHcEhOfellA01aBEioSS75NXDXhVxsQIvjAJJZXdx5hASZ04a4u1mbE/SXGQ+IEx
bWMZeXBJGbqDBXaF1dW+TuOgOHqU6GqhQrQLdkrtNprwHukFcSyFZfnaw4pc2oZLhI1V9Ks+wTxl
GwSLldInIb6CfAiGCUd30tIyo4q195akvkuLlqQm8hTLTeUHw0VLuCnZvWVr3KFFzYNF1YEpX2hu
SDtMV8NwDEX4qzUEgOvV6E3sE0VwxQQ3u/c8+EewEFqTjJgySV4x697GyndIqey94VgINRxZMsPR
bSL/qiglJSpNPE2t61oad2QPGHdazBdhQxL7nrnusurYMPSQOYAdpu1t5CENBraL7m/Ms1s6ZUfu
9x5uB6bQ1m5HejiBrg6hcIEZ1JqxDtlziQ3Ksl2ct0RSJUX4LMo23hINyALvpvzGcQCjW5Vlg/jP
XO8KePte9pYOSint5B0jAOtpJLwTItfgG81trEEoaIwx3IQleNQFwR5OytbnKR3vqy0PbmQ7XyX7
0MCYvEwOpDfmSyzxYbIAmFjfVQ193lXVxsEN/1Ztod5i2gVqd9WXMj1ZRaPRjZqxgZCpnBMmHyQ8
WaMpSPdV4a3DSk7XhQNOK+psa2s4hACsndTKblDurKEBp/eizEW4I4qPbaAbmrt8dK9gtFsbFqG+
H3EIc+vD1vfxZXC/dD1MUAaN7d0I9ecYJmo6EchIb2uy9C3E3ekKR6T2AHcU8qOpb2E3IPNTgbgw
+qlfh3ZaPWVT5a3GoLSezKbsl3o7+/zx7rM5RMUdETPVE6I05xBh/TmOXtZ9STTc2Tjg2y3bss81
5b4L6WZsMCayB9OtZO5v897x97WHAv0Qu1acPCrHT2FwUhOWOolm4aSCyyn1mlvdTLNk6bT6nHWQ
aXTaytYa123S0uyLXLCM9Prlk18P3lXQV3d6kchnxnesw8HFd0Tv9xmkFI86GJTRsUspUhlM1tVm
0ONsN2ISvHeMosNQXJjOyUImgwwOddzXZBoMdGMZmmIRaTgFAwvgT+dCGh6dxlMrB7d+wAMVUS9W
7IKU4Nqq35Dyoi9qnHXlKkKDtYQYrsn2Nr3ES4PHoTj5aAQO9G/NtygFrbM634PmlLFYIFeki5qe
E3Hh0bRLeFzBfm6TlReO+s7MyEiw4PiuRsgRMHt8+XTeIMI4bq8S3w+epqz3Vhms4S/SqHKLCk7n
TgvSIt6PBviPJSurXAf6oDsLesR6eDH1Vmsf9DIz71STk57axeZd1tZ2DO+N/DZ/BUDCYv5eZc1b
3HVsBY7Ts814zXCcBvR89xHIWFI1kgjpUac53GtWiMI69xQLfmiCgXxMBBsbpzCH4/mxXJnAfPF/
Vv63Igr9Kx/CI64uMhsIxgpt4y5NdK6tgQgS3ZtSqGMt1wA/5VcNGK6pznBh5mE4HlXdeJAujP6R
/r+31LswOEa5k/uLdi7uAYvIJ6uc6kPgGx1Dysoejuf/SaXBgkyExT9BLwAT0/pePkW+UDDBWoF1
TiMzlQaxPbK/+RXVQjRI5zUSefrNsVKQOHjicMs7ub338nAI1z3ZsUddc+STl47yse411qfvJhMJ
Ro3DHzmdfBqnTj92VP5bOVS8eJx5yNDaCkoDyZC1dptjx4Kd0U312tbZmMKx5f96NskTfqLq3y4/
jSr/2hbVb0eV/9fn7v9NWP7ZtPWDM/dz/lK+xR9O3PN3/G5A0t1fHKaHJroIAUufY/Xv80Wg/JbF
eAUcvnsO3fnXgdvGZETLjeEf42PcY3+ct/1ffBqj4EYpAZhVuubfGy7OLbR/Hbhd5pekSTDTM0Du
uSZv8uOh0q9qjtzm0O4KIerLoYIoCfRNrePBzDemZakvUFfLpUnFskmdvOfIkkUP312svzpkfzz1
n9+E5UJAppWFZFpYn94EuAs29gTmUxbnnArwli61PFG0ewn1bJfYXfWbvpLdiwlHe4QkTo5j3nlE
VcIdiu/R1f2s2+vZHzt6s2uPoZ1BKpthcgQlNv7ThRHhQKMv7Xcw+zkYaQnkq4WUA1bHJqpAXvbc
SqAB8ANrsysyPRsk47NZchZmyT1FeV8huTBdoHMaFILl2BfCfu5nz6U42y/NsxWzONsysYnD57aB
Dj9mY9lewQWmfpMxZs7ClmRYNmeTZxN68c1wtn4aTVlXlNJzvK/W4A4daw4qmaveaWZE37AjzupP
FpI4MREJKH2ywYpW09lwOp7Np0U6+2rwU2JKxWntfYFkgKked9LMiDpbWI2znZUDBYWRNjuaF/XZ
8mqe7a/kFxhv7tkUW58NsphPMcuaZ+NskyurWtEAwFAbnc21eHcx2npn021ZzwbcZvbiZrMrt+zw
55JJxLPTJEUy2BhnCy+oSuy8zezshZJQPmoSoPsKwIWRLAWojF+bsyE4TWmwLnplYhTWQnwy5KrO
BmKjlWhe7dlXbOIdGRa5bY7DwuX8/awJ2smL5GxIBkqG7gpXNPze4mxaDs8GZkB0mJlV2aqXCWUw
o5qz3Tk9W5/nql6ua0kQzkIJZe9no0F1rKt55/eDuYAzs968dmdXdcBp0d4O46B/Lc62a9r6mo3N
ADd2o7Qyv+rH0H7qFZ5WyEOdurLB6KwA5s9aH8c0HgqALs1GBVpymphvvSo7t7+MGuRujIF9fm+T
gZEuax9z9VI4UElW4+wjj309B56V0MHhg5mt5gVt4nV5NqA3g+lcmnajBwvBe8guO9DQYjn7mXGX
OJJQ2aTJTains7u9rfoeG9vZ9I4k1IK6ac0FaeT2c1A4N4NPY34rzpZ5E9w7oDinLljXU1LcsZth
sCc4rwQkMszG+4blhwtfO1vyp7M9Px4LchBVlmInD5Uz4vftaiz8nix6DOtnaz+iRxUsktnx3xKk
x0Nv5gBIZ4Bf4p/xAFHmjd9aAHtX0xkdMHpN7q71oizRsZ3xAhPsN2uja8C7QG20okNPOqqrhuBR
cUInCaTAHvIiXtK6Al7gQUz76kUuUAk9eqDg3bhJ/84mDgraG6J1K2TzHGkdnHWTNFR9Tw7KCwLD
bm9NIBvgi7w2QbAE5tAC5zqkrgJlP2gF3+zdY5T45jrUxGatI5B1crVRPg2KsqBy7sd4QW0ICMZZ
hX7+psvhUFGWhlygUcRwQ+pNodyDJOGiYvNfOflAO74jDai5iAPjrlTE2M7kbwJNeR8gOuwUPoW5
MEpAV+T3ceICtBLf6X5906bJqhTNeojgKbrDdFHK3uGWCIAP4iMLV9RTxrcmtodHT6/oO/IbeILw
jvKibLGscKjG6KGt+25lN+7Az0mufKe/UC4wLgvZabbIsWh4NNrYm3IwpQBZ/R6FAYcg8FMuV1lv
3XVh+3KJJRygp7ok7ipbCRWdok670UuFsA57ajP5p9Lr63UR0zPocmCpyTD8qnLjnex4eTJKA0vY
KL7WeXoA8nrt5kG7qPoGoGHZprQRZbAsi3RCxmdfF+aj6LNjFBu7qRw3KjX0twlzvAkIYrRhDWal
d1ENFm27wkySSxoa9aGdI2nSPo8fADrdBxKlQ51t4IokqzYBid3astI4LhErazpY0mQ0rJmJ9ntB
utsSLwSAhbo61VF+HyjrJOoC1od65mx2Qays/AYvNl0bQTw9UW5TtdkxoPzcsBZjj6MJ6XqGqS0n
Qzm0bvK26RcWRfTUjbd1CK41C7w7bSDSNYfuE8aivLX8cmGWGjyqHpEiDuRNbDZL3ZLfiFVJV649
3tjS2PgjXBZpBCywgiSKSlrt3h/G61obkE64+ar1/ZOMp699guyCcgFvlbhiPPVgOPltwI69sFjI
3jARaJmH0C/qtHmeCMZ0ZHJt2oW2icZXT70Zkb+parTsdUNInxy3dYDwndCQstn1SUMyn19Xjxq8
/gSGNpfPJn0uuK7NOZ50Jn2/QKtBkKLwATm1fq/lETLt4kvrk4Y3GFJfZ1JnWt1Oal3onSIUFWJa
ezCalrB7uFIljgByBOyR81rWb/yC3BpNM752YfXkD+GV651wlhPybONpsMIrhOqrqobQEYGwKnUF
Ah0jr2s/WfpwVaf2tJ6KhDBlBu1EZUSbxC+Ir4jbZKdF2n2VZle9G16PbZhcTDYEi8GqtjE9pYJO
BlQxPa3lRhv96qTHjXpvpG3SfojJLiKtbiMM+uFsYVuSee4DM40OJDpdmVaJcl2X95GVTMvGyoEd
8XUhLJqtjJlQVKW58jjs3BCEUJDlN2lqSfT5XSEbZEt8rnhCvCC702hyySR8BDexL2T8hGJ733Ve
uw6dzlkLEIoY0QEsiEAkCHuc1jzRbzt6XZ5qjGpw52L1da1tW/h0PB6wb3JWZbbgTmm0Vka3rcwC
cX4M1QOBeKSH+7lhvOiDh9HRxz1ZDDt0geNlp9X3HOaASk3+qh40QhJpiJLgI48K/Psy6FG+8cci
DrgHJLXpIuZ5rzvDIQlAB1/meQeS3hR3hptkTDHii1BBUQwTN34b3fCyVSVGD6y++tQWq94mdAJl
Q+mmxHvIyM235oS3BwForeFoLMyDSfAuLe65HaJyGhtVCNLbrh3jlV/w2lF5vkUnOPEsF/eFFbaU
Lt63SgMENlqtSaqtNWDgCrY0gDn0OsXliMXeYGJ+OTjaddgP7lczHd/NXl3SOwi2RacdUIR4R1ra
w66it8/2W8D5lxX9+EQthiy4phtG710VdHjdpVerh1ozNxPYlcUY+j7tMfYG6tBl2REhTtLLsiMe
wQSYuKlHMhFF8a2uM6xCj7rdXRmOTVEERxbSzKbDe26lzPpbeRcX/R66K93FggeLOT4nWpkeQV0d
JQ5FoEayZ62JYEFv8W1EcGiHrw6CEnD56z5vL5xSPRQ8vuAKdbAIi7dR5OO2Mext71shN/10gfr/
Wiof9BfgIAX0bOXKor7UpQmtck5gyaPwubW9iW1f0MQX42XVTOKiTr3LUQ/Xmu2upj5P712Mabcj
wRfYSMpaPmRAlYOFWQ01fVazSt61ugRJkmhZkGyaPE5OvRrJ8hlybaaj0E/kGZ1a1tauW1gvWUl2
DQETrou6CVfdHUFb3lPiDvGTKFNoUKNee9eq6TWCV0az2+k1d7zpx7PrFe2vC0pSS5El1okY9jkV
I2UPcUMS5jCwckTkNSmdTllPj+BQ8ke6ynLrWlr/FJpestGTMntxGj17L7JpuK+CmaQuIeUtepPO
G4yevFtC2KXxIi13ptHGssVvlvRsjXiDIq6lF6UriAv2c+hrVO5eRhcHOBHtlbTRaN3GU00sV5z6
I802q5d7okcV8AEtsqJl1vSkRGLiJX2ZSysPhcuAY9W7EaZ8ctVce9HKurpNcwhsG9cuunBTBUP1
bA+T/provAKPVzf+aoS2B+3SA1vIWSPX90Wipdcj4LLrxCdACR9Dlmlfct+TGdhRTszbqW2GWyl1
/76jGYafMdBd/D8W0SejV6XwHLQcaCeQDH4hMc2+b+I+rT0VLGK2NGyIH3fTkGyYLCXGZg33r+JE
o3vN0aetQpWs4SZa1qnmneIWMtymCErmDSOGVtp8+sieQYlUrITQWHdllLCWGyuavtpl0MutHhja
u1FIkFxpEbUnYj0N4lkoAlE0ukWcrCaCIKyFIYeZvZBoLQOfaNBuVWa9BJGVX+klroa2pwPEJJeB
l6u1x0xU0Rt3Om49izogQEVShROMMi95aXP2RWyVTr9txpC4Uc+b7IXbD237hTOJw06V53mwjicB
QtY3enLtyTHXkl3VQIeAiZ4yOKoZlwFrDO0RdfoMJSMad+R8mirbWOcUwy8V02VipvFQ4SlOrOyh
IIOWMJuqazHnMpLF/jgbRyk1WgkPtnF8ojYNJ3giwMUnarWPsb1PHvNLMEm+haFwIpsjRqz/kkYx
eF6vDJCFZAUg1YXe2xwaysATj33rRKTRJz6QwtRsuwN0WfCPURg5OvJBHYx+HcCtXVsJAMZHsJ3i
1gGKr6+yIgTChTWSlB0/8mb8a1cN1SqnXJrnWyTjJU72kqNkeoqkoSImpCUo4dAK9DnAvq3eKzBX
eATpMf6qrI6cbSwc6lvm9mG0FHDNf0X+J4ks0kX2xA6FZU3neOMvU5hYPMuigeqkE1712mVl8B5m
0GaWyurZ93wAdjyNctsoVorOdrHuyEaLV3kfhmAJorh6Dsd0vPMbxbg2TiqfJ2yYiuLohAmH4GkA
6Km1U3xSXtfAZ3Rniolb1/g5kJtVDyJxVL8BbJg+h0qk/rKqOv8SjinMZT2jhw+H0tFp8hawB8cz
munH/ZtZYPR9D8kzkICQJIiiBBr5nyxNlqkB/2jaeidwbO9Lx2J3oLW1ZW8KVz9+qY8aCJduDC9F
HopjeGRNe5/1IX2Mh8QsnXqX8CUrYTQ44UyIAn/3VYRhY2inKYWsxXQ+qVCSXjPMXBHEFioLKa+p
IIEQZP+TV5l/ysfLJmgtUT3S+SJE+7O0BL6rkMrTiHuzLXdRY9FFkluK9ggA3L6POT7cWb4+/MSC
8+criMAGuQ6vOcvGz+CB71QkGcVC3mAd3U0MuBjdsdRYdMXc3PyjAfoXPb2/ehm4dD5qeUNgkPgk
VilHz2+HVC92cQS/0zWL5NCKIb368av8xSVEGMhy8GzHFagUPzbpNECentsB8mi9qN+Anh7vnMDo
9mPiUysGUB10LUh/ovX783LHAWA4iKeQPemIeD++KMb3kgfriNdKI5ZJUTpDGJoDHXu7Wf/49/uo
+5yXO9pP1wRdhe4Hxdan308kdsD5ZT4LZVr57hDKhuaTuVPEfMfXTh1eUQrZIqo3BJfAq/nxq//5
M0RXiBYL04WHCebMRPhuqRgxSECNR+NOn7L4IgH/C3RmbH8iMf3LV/F0z+KGtm1W5sfLWU3kaFUV
uAdmjMbGG52n0E/zv/+rOPxl2uhZPQBv1scXCTkntUlcsG8MBUd3WqlfPQYlf3tlsGvQljc9BHaz
b+fjqzT1UI2upepd4Nh0PfJGXLd50u8d4Dg/0bgbn3vm7ITo8TzXRS4nZi3fx9eK3RTaO3F0O4NT
KFicuKQzlPQjIBNHwiW2mcUyKi2d+2i0OLkN9KLerGRkrF9y3qiWqesPxk+2tD+v15llhmnEYQhL
5+bTZ4kxr7FiN653PPJevLEliaLioOi9jk74DpqNZBit+slOY/zli3qsHZ4piPXcTy9qtsygReuq
neR2JQxCTvC7oW6ZZhBdDAiXT6r20rVZAhBMIQRhcsimS0JQzWvLytwLz+YIEJNXSB47YMWlmTPc
psTqEYlZ6U/u6HkJfNr0BYGRqLh5XIIDnDeX7+4ppn3xKGruaN+0uxWQ1+IaIxMDW6sJ5AEDFNbX
H9/Ff96ufD4OE+E6ADxmSp92YkGlY4p46HZFU5jboir9DUHQcjfy1b/dyn9r8PdfTvVwN76WcqSz
HTX/53+b5pZB+ndX/U9+RHjTKJzev1fcnr/jd8mt48EZRLb5T8zgfDP/Lrnlj2yUs4x7mMng85sj
u/8pumU6aJhY/6gNKKpQmv0xBARpqKM1d32L+SCzRc/+O6pb6+MdNG8fFnerx5KjoODFPs26ytFM
9NHLjZXMG+MrAbrQ+Rp7Zgih+EjAsnvV2hfTkoC06sFH4HpLOyXY17FD8u98XrL16THobZrJFUkn
S92og9ey1nH3t7jc8zUyJAZ7wiL9pkN4Q8htS59Mb15tUlPuW/KqMsrwwX9Ks8I7hLntvGtxmMyk
GGR7SMCScp5GOYd+dJCBePixR7w6Gy6MydCn7IMntzam2+8+w7+oYf7qsqC4ZdiKM9T+bUT43b2q
snAyRECcbN1VnKtc0hbR95GDWDPVGkIiP+spwInIGGl7fuW/dSNdd++qadX7Pw7Psv7Hpi3enhuM
ff8+/5B/3Uj//uG//sub78M34SX+/Z3MC/nDf6xJJGjGU/uuxpv3Gr7xP8Xc81f+d//wH+/nn3I3
yvf/+LfXsi04udy8w7Msvr9BKGt4DuNq8SBAsM71mXXxR4k5v97vP+fLc87P+b8v43v80+//7YYz
+Um/3V+m+4tn0Z9lrGyyLgWwzj9uL/0XKiqHdW8zmDd0wcZZl20T/ce/+b9YtsUE2HDIvLewSZl/
5/b6BMag0ubJZOim8IkZYN7ufqriBrpjvSabX4lMl84aDqJDIifAHt2CxpfyOEVG6RRyH9VBQF7l
LNElLBSUV5pzQLipUxGiybRUl0n1K1NTVdJti1PlrlTm6pCdKj2y3df/wRKU78Utbeb3hjX4eeH9
f7ik2AZ/sII26rl4/bBHz1//24rxfxH4nGzE/JjjsFrNW+TvO7T4BZ+ExxriYY1UwZj5Z7/v0ML4
RZ+t3v5sVaDomR8Svy8h2/hlFurPBxMctFTQzt9ZQh+rht8K4zNG2EGUwLl33qm+24lS8FgqQAi6
cCJmnrvBSKYHUuH9C3Jw6isypHR9+d2l+Yu970+viAcf8eKMLXaoGT5X5TRbZFOXRKtkBal3ViTA
iU19b0Aix2EgN4LckdOPX/KzwcF2OW1Q1go+ivlvlwv9/W9ZVjRaAujyi4FMd4W0DLzcglhA+GAT
HfnlEEp37bhOkKwzEoUeW7vU5ma3/W2wVPbSSxPuWGhZw1e/sXpv8+O3N5eR/6rcuOozIQBPoSnw
gkAG/vSQtMrWCUhdZTRfwqNdkJDojKtgqh1wdsRMMz9CNUdQwtj+5OxyLuU/vDLnFtbQ3FzxdZ73
rNrvrwshezTTEQgQtcCIfllyltoSOz2phSyjVt/Hpd6SseSY6ponqcLWG7c++G4bpSuE/IrqckRW
CuEDzob2k/LS+Fhfcl2AW/u8OZ6QnHk4/Hx8d/Zgl5C/y3Ihg3IwFxrn2KOy6wEzSJrEC4WD1t1p
SsNOIBw1OlsTb8i30rNZS2mu1b+2oolPeVuk2iGC8qGtsPjjr/3xpwfPgYfAdx8gjRzH4imgu7O3
CdHL58M0eRmOPwguRsIAax+HPLr5bZLLlB7eztXVW5klBH7bviIaordfKsIIFIYCt7kmdTy7GpNQ
PDHaIPMcrWcNZNG1lsmYkQDWeqpy9lUXikcLHXBEdmJkjNQNwnhuCWeb4y/B39J5TqNtFfpAfweS
tqcjyv1sONl+bLxMQenYO2kiws8WslVFepwSE+ae5pObcUr8fDLXluKAxSmq9BITtGVU+vAPQjWQ
6WgYU3KMUFUO29AlEn4RgBGuVw2bW0iEIOKM5pYECaInZTB4L7SbmamruNLqfZuREN4xmCm2DeEW
6TKgfS4WnO9kTzYCa06bmlLtFe1+k759EYz7yXFdgk/KhnzeTIkBfa3bodnG/TA8hxhVGEMWjBVW
yJTt+GqMxcRQeAKoxYbDT5zkqDeLTp8lNYHM50PazChsUpEjn6jjgz25QM6KuC6Z5ugD/9SGjMg1
giXCfhmWacrIT9lcyqacgmpb+QNx7OVkluRQdHEybInC1V9CRwQc+ZDGgtcXWAYynqIts7ywupBB
aNgbHEVRdtfVZJx6dW9pICajZLxuwXvA9MV19YBDrIZnEPreWzZObr8Q8LhBILVEYef+5L7o44w1
dGXiYTO1s+HooONKd4jOxaXGAAOFuYbvZaF7NJi5az2d4XeUYnNGb3sgHczeOKRcEc0Vdpa9JnkJ
DW3pT8up7ZtuPYxhu7cnLWQNmi0ijmYosH0kbXSamJa8xaRlIfHASKOmGRfKQM040Xls1EWQpDjv
jQQR011rz5BrZZUM3fPIM4DMFRWjvIFcv8psiq8aO0u3I0TCuZVClsNeaKjsCLAI+5PHcBSO5xCm
MAGUH4t1AXBoXwkpt1raGASies95ruWo25kQPk+NrZmv0gnUptbT5G1MhCA8xknZqqhxBmMt2qJa
g+BrL8cJH4Zspjcja+G+tRjBrNjsXkVpJgSuJ/qdS/t/WhJwgyOjI9pgh8fG+tIEIt+HTlt/Faq1
VhyhwwV5gvmqJKxtGdUNI/Om4/cfB3Pkg/dC4loi5kCpVnYbP43wb6DIY+0isDM2A8MNOmsEa62K
vjZeyQxS8aKJA/OrAatP4OUqeot5aqJ2SogWAwvPiY2hu+9OEyZ3WmL7TH0r0LsN3494AYHyXYkA
wVhQbmKSV4O2JBjCXdmFxTliquVtAkwlWzCiSb6mRPquYrr8iIArIiMWkMtMcyFHJlhrPfQJwaxr
9q+pH6cLd2wF2KlEAG8Yi2s1mCSTVYSfhC0I8SpuyquydBxtIaE/XUphsquUlcOIv2xwTJFnjfGC
GEIbFlTFLKv0fIWsCO5ha0jSrgqGNBe9PUaEbiKW+caUMl5Oc6LTckTmhCq+19LjoEKPgF+XLPAa
C9CNzhByaSSefcl8NEFzVmsRsVxa61+CV0uXRpcZHZz1wVnWpq6wecW1vyx0nlxgQq+Rsrs81Zqm
f2SkyWINCAw7mHXkbuq2Co9eYcTbhGx3JiJBU687mPUnwlabFVfG2rm1Zy/tthQPlS/LGBhx7MeL
qNSmja9MArFi0yw3LbF1uyQK3XTJ+C2+GNtq3KKkEc1VGWYYYGBfkUYx600KjWyuCF/1LU/+7MVz
YuuQGIpQvnwIglNjTH20snwPCVk1mdVNTuNH7RgYMhC0CKhd6nHgXIoOIell1xTRugMsSdTngJhA
Zy6GaiJjL4tAK7CKp18JDQIaVpS2s5mI1eDpE5L5fUrbMtdO2OJauY+hMAMosQ0tQJwxDfmqr4do
U7FiubdT+0s96+rwHPXMmXTcPU5ERmGatAy3RH0xZOLYYY3h/HPH1M28Srtx3PRasyVTaFu5xmue
TTfMXd/JzL4xSh8HifkyhuG1mvqNPcXHWGvsvVB1dW1bihN+Vnst6eIhe2pk3GbSwbilx5s67rCn
ZqQC5xX/llqQeVwUlnbQG2uDu/k+6P1hg0oDYK70kx1DN2OFtR6/XT65Ky2Mk3eCkqO1rWGGYQ26
69TpmxforMNlx0u4PH1KKC5zkiXInuqhTFSgrxpSSCNMmPVGVx5sIoT6RXyhxEhqkcp8ednCLYcZ
joECKLrZYohK2+ekmjbGUOjxgTBYsF34HPSNG/eKcTsXNAifNcGkdekFnnYr4zDcsD9HkDwTx6LU
svJM7IIg1L1DT8CqR7skqu9KnU3VTBDmbfqULsiEtuOmqKwJQrhFqjiLUC6xVQfhRV4Q3VIPjbii
1zBt3CYe6i2lBnpGNYhoacX98IUBLqpAJiu9urJGSTZcp09yyRwm6VZ+1VX1WjeQWeAyE18qp6J8
Hy1b4q8tc+IiEYMyYdSbabpJAq452yDucCKlc/FUtah31+AtIoICdAyWCVFJ3YYWtHPPPQvQc9TH
flngIR/Q+BXOKkFVdpzYgDaJpY1MNeHLvnlhY83XCL+0QlwNPHgUc9J3nNy51Pb+ounz2l6OVu6Y
Ww/568nV4mBJ9mf6TRohCqlWxjBms7jY11EYQqGxU0Wv2gWmH6bm/cB5/TEybabxdDJlsUyQIpb7
JmaUiylt7LeRTvzvf1J3ZruRI2mWfpXCXA8T3Em76Bt3+qpdipAUuiFCIQVX42qk0fj083lWVldG
NroKM3PVKCCBQkSmFifN/uWc76BFwL0KtoSo5H64Q3TQ5Eduk/ouJkvn2+TK7tEvg+GMsCd+mPnj
Gy9A9RWX4xkZkHvTEhv77Br25hP8X+ctoA28EkwTjmirnJ/l6EVfs2kYUQan0w9+s8E3+Bz2FR8c
Tww/XjokcnAtlAt1MLyEIDmrTYgebmesqU5MM7wj4l52K70c0YRTdxxddu4bsmWXhHefKqD2LU8f
J3bJb12lMNIMlTg7fUvAGJFb47nS0E72lT8DGSZUiYAyYi6MtyznUI7zAalulUAOnXfoFYqXMqLy
W7swPtuYy5xtBOt3IW3yQrGyApQ16Bf09Rx6Vwze5rNMhxAoS8g/bB29G2xb27jjdZvS6ZR6ZXZA
jwM+k7NL37aOd6VN3T5ONVrtrcm8+aQXvCy91cX3mkSsL/ilmyumi/0tZllDEpfEKbbWjdgTb9js
0A/QX9rLyTJz9XaRr6P808uD4NY4sDyyCKqW/nqX44Lb2F3JwgPTDfK9Pug/GtTmGNFm52oYkI4R
6OIcS+P3ZylUThpcm933dnWVleNdtKbNdWcm8h1oAC65amhRhuqV2Hb9PUin9isxAvpQ1yGYl+JA
EYe9MW/xz1o28plorq+HCQ9WZ1+gvMyP9k6PB221ZJQEq1tyoaEibPF77clOJKDEtmgYe9l98TQ9
Opld9cGgJNi6cX5hXFYQNkk3QHjl7ESmAOQQ+bIlPyq/ctFVblUfxxvHW8Y7r6rSk2bhx1mrDRmQ
nTp3s7a+UHI5yRA01tWscyKvBB83n3s/lJAS8ihBIOQ+mwylaOx165Vu8IECVXnPu1xSh0z9Tgs5
7yTU9kOVep896cdiP1Wr3BWpn171FrKBPB/FpsmNe2eBYPji5GNzIxsUd9xQRYTIF2I9Ma/wvafq
okWAJGI6WD0LpLhjFVlB0lmTuZLoaL/ka/VTaLxaUqM9ylDvtxsURfEmKjBlF5NODySz1YcaARHl
ft6IJGwAgOfyAxthuqf2bq78cIVv7qoKW0TvvVVearZZ12WcO+N4i4Hf2rR1ywTbJqsKYeSwId0O
ZtlKpz4DMj3URXUY/Wp9IGfE/YJZuTwuPRYHzPU5JUjTi5upHNdNMw1kRaLvwi4+IMri3P0hqAw/
o6FeN9PscM+kqXuSY2rd+HFYHQhBjb8KP6V3Aqegr6y6m3Z47Z5jaBKEmKGgTFkDIcdzhxenVYlF
svhZtSIG7eaFtFYObP9N3ZN8iRMjI712Di5VsY2zd0EK2IXOXqvsic9k2eQg8AlJRNU3Cf2MEQO8
g1nq02Ls+9F3wDQDCaCNacy+ltGBwM1m5xVKdmjFeUTmsDUJeESOF2mIY9aEYMHxrTckTNtfiqKA
u0ApdSJghl9m03g/6tCWeznpR1xxKMiGWeQvdmHd1whO95Ybf4Z24J75tB1UwQR+i6I4CDDQIPrU
rakXfcVZQOuGgOuJem09wgogGcZ1uUuX4tqdAjDOjfSx76cimnair81httqalE2u94zX+8joK8Wz
6n6TkYaWBqTxRZaRuOnNTGXV5oQl4lTZR3riHKnE+yjiJ3funG2XoujrOkzRjlO3+9A1R4sXiMRA
37tmw1B+NMiAX4Bs8ytYsmU5xXrYeGZt7nFZQBfEih+BWuy6PRQJOW1CaVPUBHl6DNb1tUB1sx8J
saUZC6YLYoxIULCNKMAYM0+neAmRZ8ppUhht8dw/5f2aAw+N6Jr8nhaBFAqKD7tu3lPVvtTLEn/0
RpVX/IvyLhoxt57Sfgpu2HISLpIPg/+aTa1/Dud2vrXqwHyvLGe418jOxgsXoD8y9/7ud3aoLvq7
7mYOQwASPlZbcBjlufct/2ZwG+/eH/GI2FANNtop7AcayuCcxhXxxs0EAcDxO3T9Vu6cmqGezlYT
6xuFKfsBfMZw2xeC/ysvUqPJ8p4w21uMNnz9Nviz8w6NTQIRZtlxCBpdRZtqrMxRgGzHcMPE6wQC
ZOQfdAJsVlDXUtZ97aLV/iCvct0JcrE/PJ7wgw7iZT+wpMXwkTv1lUyR5QfW1JHOSBO0E2mFaYVN
saMSO4zQFlvLgitoGKX3NXI9Pe1SjEz7flXipV1rBx2VtINPhHWT2k5pjxIfTMIz0uAgTspunh7S
yDJnInMuOsJq+JH2izhWjuO9tq1uz8BnP6yibohgEeMW12r0hbL9qZ6D4rov6Wg3obc+aGAubNUo
ZYkRno42NuT3yo+rz67rON/ckDJrUAcCHsbzjOb5Wg0NNZKqui/x3McPdjQAKOehOYoS5pkuq4x1
fjlvm0m5h9Zk1qOrm4fFdHniB9PD1LrOj3oEA+PJVt9Us/7m2IJIxdyBgLFpF6t7Z1E82wdOpGHb
Vm2myPqyWD3bxZIeCT/pXpch6BPdVtZVFpYVIlyIN5vJzm6kM0bEVlkN/PyyDM9es2hvs0jJIIcq
1t+ncc3zrhZSJYTnx0dlBpM+wtiA2z57Qln7FWDAoXNN+BnpkAxrR5c3XdY+SS9d2h+5woNVb2YX
Xg0J5dEFvsxY426u6iDd4Z7TDpQb2zk709BTnU8rKCDQN+A2SBhZ8uee6ROCRZJG3nFlhGaf1np6
I4p5qvbz0ItDqibkoVW0ulchA+mHuRoYL8VGMjszvm8JF/YwWhLoj4bE9aM3RFm+Z4JHdSxNfdl6
9nOqt+5QmfhIWLZQp2Zl4HLduUQu7lsLZSWKycAtE6JmIaGomC7L0XV24ObDz9Nqgc6raZrqe680
0rKxCsFQXB5ahJA5rdBtXrEo+skErupIxzWzQtpRlIQbBhurhoy2R/5Ly1eFQ+fc+WGdehws81ju
S6qWD0jP8otLQyACUU+PCIyW9Crydf2MKa9+pnvq2a7iC3tbB5Dzh4LQzvXWnlu3OCAzz3fwXPzb
ibeM9rx0gzzpQW3InaFrvSHMcBlPklmiYXKRjveDi1HljBJP9azKkXhaPjmjTd1ZZiPi/FJutvXS
EF+eF5Sac/ZwSQKrNxwJl4TovFi6LSSU+qeYmLkmDvzX4Curb1Uf2mLgTIeBWte7DI4KXtTYUf1u
1JDONsoinvrWsUld4vMcQKKsDCbJB+jxUG0G1+XvN/hOLu5xvB2bdeyX+3lFqZmEWejPjwhSlXu3
jCN/HSsbCepQpOovacfjucd2ZNZNp0doAtWqHLVds9xHdA38CNHXPFBMNMYihNhyQpv03ct0pHSt
5SYsx2jdZk40vbDw0Me5yuvgMWwRyNZpgNHLC9Jw4N7gtXoKGi++oSrPb7KMBcTWmxac723B6mlL
pHdgbwuqz2hbZpVG7ziRXQGwoMpRqGu4DRQSkgzq1alW+G+LKrqtogJLRFvo6GH1Ch+GaZwW4cmb
C4+hRufpC67D4jcD4nsjcSUgCocBNHKsMO7fcLcsX0p2ilTJa+iTNjNDK9jOfrGEp7XRqUrID+bM
WNruI/cHR14sgeM3jeTuHhJU86GienoOXY1/Y+7GO2ICnRFNPtlbSIOhnpQNYtzD5KWBfwyQ7I2n
vA6X+NQOA3PaHAy/JjMoGK/HnnjWnLLq3nU9A0pnbupnj/r9xbjLCk8yEnLb9Z0AT6va4GtgX9zD
g1gi7uYpj76vvRZ7i0k5t/TSxOElOXaWL1hqUgp6wpGKn7OYGdk7GLqq46h9Sn7mz43cM4YZxXXG
fXvA0A+VpIiBLO/5zr3vM2YKtfGsNOaJx4W3m5aIpw99Ola3ZS1e3bUdvpCKrW6docoOzBl4ZGx2
zXGiqB+zo1LBWl2tprL1lpzFIk5aiAc4OX3Jq1yuBKwc5GJTWOFHcu+DPgLFYOqmJvMBsUh9styi
mVAy92j/7TRb0iRiGm+2uSPF1dKMjOpjY3GwEaZEQp1RwZksLk+e7ZAqcUevxsOtS+p9QpMm+60I
LmVnYUv95Ku88WCXTLwVNo0779wkrZMZZ456jYb0u29SfpVtkQueFlWEuzEPR8rVdBnkcR1kdTvG
SqCwYoHqMpBwKK0gPFw4IbDdeTV5K+ctxHXaQPf3592Os/xzqUqXFTlt3i2cOtdLupktZzw6xK8v
2HbexkB7Ix6+0AE0NKr6iXlu/L3oVfVmkFUvh7JDso4Hg7dgzSrvebWZBWyIdyaoMiMOkuniMt/F
vH4lLUG0vDimGnWCDUJD7Ck0qREXjg+ngUSbssvbGpNUmaXo5lwvs2/9oQne05nBs1Q9L+iUKT66
3Fns/BDpACFLAUORzgA1qpV4ftow6TZet6/iluq17C15zQ7TdIlA0Xbri54fbapt+6DVYLHfTDED
oDolT73oOxzhtBipOtmuO+pD47TecrCDFT3AOORsV+Zm9utdq2sk63LudLur+XGwjpqV2OxJuv0d
EfCceVzCU8KcY0n3NDiyuZ5Kra9Hf43pEyMVra8hObXAeaJgTLjGXXMV0B8teBObjPJUarffmnE1
Ohnitv+qVYRZqJctew6DO35+/H2LZaQj5cleCx/+GUuw93bU4nYu48GA/3Ljhu7dJe/LCKIeq3J2
XWgfTrgLedmijZVP4rnyIUzSj8bqUYAyck7QfZp2V4jscyTUF2RXRk1HvII45TPjos2qYvUcBOm6
JMM0IKpoKxkw5+656jYNprfrtHdFt+/GRhwCK2bIr5jyN8d5dLkZ0DvB7iel/jp13Ca9qmIhw48p
GnNzXwrVZ7dDqHh5A7ms6tqGJMwbyKDEvRorsBzHdlYXFVBVePUpECpdk36wupEPSA4/h9bCvWKt
VvXceb1tSJCr3PSbu4YrXDZ3SS+5WM6gvtuFXa3PbnqpDmJHR2Ckq1lgXGFG0T/5aWlybsFq1zlK
TOSmxrmfMAGCshxe4k3ntOfOYIlS5CfwvzgEZt1NJCrIiJvi3cchs6I20YOc7pnKl+ODJMfu6zqt
bbQDoeIte5t092Ab98GEbNUCZSWbDLPGbF9VjeM+TllT7QdGgy9RXa0/ssJOb4K1dWh/g+AK2R/W
mKAtqLDHEarn2h47EwdYGUK2OSqMjxXl0h1pLwPBK47dJU26RtcUc3wlt7OnhK1s9EQygPpRySjj
8RFFdLDzHD+95dSfTjfMP8c1W0ir4PRJVrSlj0XZleJKTzK+Crs+HODPaw2RwRViq7PUvMCVKo5j
2e2UK1SRVPkavS0+kJvRjsRXi9I3iRSPQgSCLimtLPiUhYzJo0M+f0MwqDpFpJfe5b4XRMcc7YJ7
1mTDk6TadkNSENV05DAIjrRVA76hFQwlbuqQA3zS1rI3ttdwD/X5d2/18YDWCxOAWIur0POXc4B6
Yxs6ljibXF4AtVV0m4sOg41RKsaWtqZV4i+Bb7EISZ2DrPP1KS+s0GaP1dg+/ngGXNiAlmPNhPC7
q8Z868Avu+MN6qwkymuKyigfAUl4omZuyCqKpfdcXiv0qS6YPh5D1tIFjs2MTnc/i15UUJZlfrcy
b802BQavQx9kILRIwcNW6fapfFqDOv/JLpvDzpnp2GA32eWWkTJMMbiQJHPMOWZkA5JsR13bnLXq
vDHpK9jfIEZaPlan2pZzkULJABZdxvH0LVwdIHn9NFy765qdnLZmOeakL1BVGu6eAOzBNnJa3EFr
qYcXo52fceEThDDNX0ltMRdTT7UzTLSu2Z+au6XLcTFb/lA8tkrDtR5iyEBMPcvtkJKOpBZEEqFn
TV9y48ffTa0J9EBicc8wlQd/1X2zt4PBTpag59kQWeFuhhTdy5ZvTWTUV7hdEGCBoUxRNe6jsAvb
RGDZyt+lN1pnFm+wwgfQklZZDAeUkCPBJXzBBDsclkpNd4y4MniysYBdoyQhYs62Y7BWbBIB16mO
bTWN/j0EM6M3Hf7TmzXtxIkGuX5m4yATVUEbgCIA9yAg8wyQkBbiqmym9m0pZm4xbfL2q+7i6LZY
S/NNdL1LdB9LppIB/UvjWJqJruJKLXDVExtf2UW+n7DEsksGBhFY3OSmcUOoZrY7JOjYfloRVscA
83CdXCRC2/+da8fwUadg9CzBXHTygZTya48M1ikMclOWtueyYCg1ugQO1rFudv9a3fGrNgdpByK/
kH4ARQL82PCvloyB89ImHJczt+w5qTHcBFdrOs0/dOCyb7NldFdimsz/jTLnV5HU7182QE+C9Ask
+MWA8qv0pZmKJViNYqHdWJfYi9r4aVIz8+ZIJaYNV3Yzx//mazr2Re7zTzkQX1VgeSGTAeGvDUVR
/EVwA2dSKFmzfVazf5lmli1O6sLm8NqgIFLDPodN82VJFUtch5oaMURcHln60/HNFfG5uxy/9bup
xws82ypsmtdoXLqXwFWBdQotJuZEu4qyDd5ZN1NDd4Ff/pRVTbJ0OyOVhbXXUB8AjVM/ItGyApqQ
0TrczKKRuMDa5qFkrGFt+3r1bmenm77GdLl6KxVl7UM7hA4yIHvq1DHH1gjeHeOC2VUaHmTiqID1
XElj1L8L418UJFZXcYry0jEqQ+T+RRQTG9S+VERvkNFmsVXSfbeNQrjXgdeEjwu5Tbxa9ArvetHc
dfmCjR0ETbj3sLY22z7zPT8pM2ulLLRkOjKDw2aUDLntBCesgHOemLExp7C26dmWIGD6gcinA3Qf
AvCjKPNeUMGC9O6C1vok+66g1liWKDqwsSq+hXXjBoeinGO181PH/KjjpYDMOixTD9xlGe1dOS8I
A/p8Jbq5YxJNo9kuHAFMx6ytXXpTf6qlwqqKbZbBsYgGsjHWimsmXkEXoiAaELxkUWuqpOvEQD9m
Fc0hkyOCOVx4ntyVoZrA++i8ZiwAop/jG9lMsDH1NJx9p7ahLywGWqMw9vL/oGH+/0kp+kXYfPhs
LzLg8X+ACBV94J8Or/+iY+bHKN5/RYX9/m/8oVwOfru4ADhPhM/iF9b2P3SojvNbdFGYcgFgTvS5
Vf5Thkp9/BvKVRuNMVNkHDgXAf/4dykzA3f+DAdhTGkSA7ICH/8PTfcfMtC/R0v9M3nqb0Rl37ew
Bsf/+F+/iv2wo3mX/4UxinghuIouGrs/CVE7DifHuDx24Tw4D+yr30YnaNEIxO6/kVtiivnlnLtk
/GBwAMGFNwFpIfrCX7/W2A8OBlJKfbseYhywut9rmy/NHB4ZDf37QnVZA6oFuhQyuqrzXRcStg7l
pfneKVpIMJA4b/HIgdYLGD76EQeLK82mzt1PYV3kdt3yUrTCO4/g8e6LyVWJT6zzfVWn/jfPZPET
HIrbnBKN6UEgdmMwfxp0TxtAGt6PwnKApqbZaypWzPkhgJANXRRlE6Ih02OjR3NIcRDOd6NU9/h+
1ScASMgKAOHeY6Y/h0L43L2jxQG0lOd6NhQTbY+OdY2k2NLO+Lu0wRuAPSNkmGx7dHlD5yVgT/qn
oWc+mXS+L+APmTQaWUeo7JO+l1bIW7Jin7tjm1ReoGzyMaWXYeZ/kpawKod9ambV9pPIQy934mMr
Ed+S9jsFIJTPtrDcFU3g0ppInyPEihq0bD0widNlBjBJ40u7GwjOgobpTD/qJWPgYk04rrc1G5Hv
WOGcZZfZk3+yY5/sZL9VJtwAr7e+idSED2Av248pbItHZzIiZjND35ywTgOwyG0QvKm1D8Wp7mTA
2Zcj7b2QHEV2DnIvejVtIyzy48oVNJG2AdRaAzWKM4Qpqrt5/DqyJGCVwUQwPPtM/aqEuBZCX/wc
Xy/dp2K/YxCRvLjtWKqzxUbCJiN+5nHLehkJsEe2H26iWCAzZOMxseqWSOA2gi/cJg3TcZSX0iNu
oiNt8hxNhMdtLVMi66jWoXkOWKypPT+D+lLagRbcXGbE321P4c94idm60cDUfDWlqVKdmFsJ17Rk
y+asSJyx1IwuccjApjIm9JH3MkInhoDvFJBvJtlYn3NKhwlOpXY/YLta60FEo3hB70khULkC9ptX
5sJiPBhbXAL5IOB0FjS/MvLhIDEMZJFdW5cnt/Xc9kcpnfrOt9N+SMoxXnrWZ5FkeQLv6fK3Vf8B
Sotd4gxVtwXZFfVhQhr3RD83+P3MaB2ha/YwKm04FziUTDd+VgNLwMRWuf7m1xYGwEZay7lzaSF3
KKQEM7gxdJttbiEy2TXW1ORnBHRDe4yUkt/D0qtezQDZPqk9Z1F748z8csAK2P0urkbuxThlgoaw
kM1FMqRR9oBsM/7BMwHLuBvBJm2deq44RaIyzjgwFvM+5FBM6QgrtyZoBhjbrppiThMeH/mtWm3r
yS2jCnQZpqC71fFpyYsRfePWL5fVPYiWZ4bKGlUktRVji6IIWdWqGnYJPY+nnvFuT1/HhiyAk2or
BkicYAHVKcukmSY8KI5NqNucVYw9fjahwxDDgF/dNY2YzFHJOUQq2ULm3Hn27Jb39rzoj8gbh4Wh
HF57NG1NWm0gylr3mdMXr/aSTtmrVwrvY3GC6YdTq/qRaaz0klajEtxGFqYrtIBRCq8KJJO/R0CR
X3LiaRJXV5a73oTjPUvrFf1oN5H24QSyYLoxZcMjuTgx8BHk8e6mYnLzEzlXVuxKafndeaUsWpIp
LWfCchU8+Z1NVsN0B1SJSF0hFxWhlk/ZLMZeMeX7IS+GdueyZ7e3eTpH7lm0a9Cdeo8J9g58tucc
BaEulIJl6b5ONZqwrXbFfMjA6lND9UBekfIBnr02vSkccs7xhf1uKEOA4Nq99cX1huwHWaLa3eDC
zAkmXgR5mAUKzx1jev0aF71bH51qmOPNEtNnbwvX+h25L8f4BcuNkVuq8PA6YL0akvaW25fZaD0/
N0NWu9vMdoy6qSGYZW8tDh/1GQ+ksP9EQrAu723qljKp8DUH7gZlth4eRbmg5BtbcCJQeIIG5Dwb
BFzRO4PFWz8JS2cFrRYNNc9WlK7w2iT9kgK3lOM628ZsF6tw04+tBWIJPIe+4/fsWCc6Deaw7I7m
Ltp4/PfTIzOCingX+lp+pIWAhDnapG6Wej8Br3TyqLwQIe5mVPOFowRzzUT7toc8A2zKNGgTpDU5
a09ujpVyItlRP37VwobsuF0rW8bPkTHlyOHMPPOxY8LmJbFx3fXYmKD1DynqqHqnvX7mKAEYwuHX
VxKiSuF04YUS4Uf3lirrPgBl03KHctFOr0TKVkwGUPN4B3DFFfrklP4e7wK5fEy8yqkpmEnp3n9k
QtuSBF0NU3SyaikYBktTOeWHp51evJgRbA76ZBGkdUKiQV/+WGflqi/dRNT7jZHRIm8C1lfY+KRv
AKgvuo3y627kAz2kcyfTr3blrojqWJPmB7cMWsl3Pw7rrrKkvtMaeecuB+aT33D+av2pVluipqgy
GTzoCuTYknO+XiH5A4Q3VrkHgsuES/NYCWGpM0yQ8Efn+JlJrFaUpIuNdUOA+Trm0/1kPPc9cHQ2
/RxMn+bfWWjL6caf6j67bsMyck+QFWTJKtdG4bTVHKM2U4PGkB7Ao7KU864b/IF1Se5nq3+2V/Ox
BJdgt4VEClEW8ja0LMoFqhQJwsmgv+RMXYPjVHf5tC0lhDNC0tCCuB7C9nQpqTjSCzrcZzHkhs03
XfXk2kN66wDO1MUuS/P6lpph+Rm0dr0zimNrw9M57v3GXnmTY7ORw4JQucK36U69222Z7XPmWp2/
m2fdn/wwJKAegQ2wwZ5xjTIdCtd2fW6qEpLDRD5nEqs+37ojsh+Da6RBbB9YN5cu9zC4Cz0iOgQ0
pMEtzmv2XFF09Fh2XTsEAeznMWIDUc3HXKlwi28O+0mWdvseYfFlZ/qxTqhgQ7fGzpFeRlvQ7l96
eAH3Yqk0noTcOQ74+l8bnafflkoOIEZbOw+TOW4EH3LtEo+Vri6XHLwww5YWDF4WRT1a6+Doo6fc
0WQqbCFyghwTogsnXWUiwTj1Rb23o9X6IdLwncdkvF8Q+JLJB26yHPzpZkD0tV1cy2VFF8Pby71p
vTdtjcLPhN0ZrWdwcAJl/ch8/zrOF5WgtpaJXD3rLg1R03V9X51LiCxPQCPYOBTRRFBIhrj+EJMH
MjU+4F/ogNyTjV/CmSwIdlwGpMN+/VwN7Bv0QkAJq1D7sUutOUFlgcx8YHJe5o18wlNCor0T9zdK
lcOpQU29XyUddWkye5/bAvI79MKNatPubEaeGM8mvWxDf11cO8p9WpTIdk6bd4kHvXWbWl2zgwxI
s7w02Ssv75BE2aS+2W5z2Ycu7g0Khe5n05r0ITVjtOk8390wqrnPRfPVvZjl8tKyjrVKf/pYW476
ktpJZUwiL/E8NPPtdIgK2zzX6bL2+1z4bwEl7maewuWE0CmjfrdBYCWIJCQJGVYcfp9EGt17C9d6
JMbgJuTiPHSOfo4WQowZHQITqibvXC8RwaCybz964c5bDyPCGQNKfcJo8iR6RpU5Gw2TYDcAEigZ
h5WeFNF2LHzc0Vj5v7L4QPHpd3n7iXQrLHdeGQ4/XfYVp9Z30wSVVCuSOCOXHukAff3iswoQHSKb
JHZtnCV+U6rPVcZkYDajhQiJ8hR342tZEaSNXCBgVF4Fp0AJRikKdeLOVWYCZJbP2d+9hH94iH/p
Iv/TmPzXvOL/1pn8S5v/Pw4LYDPy++89y0/f6aL/dl98Dti4vzcff7sp+umT8deffczu5b/xBygg
CDGUYi9knAnj2w8vGU//sKGGv/mXgsNGhwxBgsb8DxOqH/1GMB+YcNgpAXODgMHAH82/H/4WMaDk
VGFiyICA1Nr/i96fXp6O+5+TR7jcrgggpfBFLkFg8AL48z91/741eYSbcCHmqzce4VC98DX3IMSv
owLlh+8xTStXk+1qh2spyh9VRZRok8Z7BMuHvOZPKFxgxZaSFZzjvQUaz9JEKe83mAjcQl75cj2n
Q8Yyyn6a2voNAf5Pn8xNE0RXU2idMSvZycyIdFMs5cdUuict/OeYqnhDZIXauVP7KvL1WTidAL21
PmPag8tWgvjwl+yd4q44FtFl9ezHbM286H11xk+J8WSXhtbCexJbuwp2YuL4zgM/8C0BIG8FO2yi
vu2kROMP5a1A/OuRbOcjWasJ0kFBWa03q1mJW6irmwH7ERskzXdQlHR7VHSo2L1NFvSvNLRvopW7
xknPamLwDmPvbOZo71CN76Sq3tk5iAMagGw3A5j7+7dVjJxMA4c8SDSIjmX2VVgsODwE+KBN5rh9
4x64zTO23CTbfOSAX/GhVTdIqmlWQ0EUobKfZT53936fMk3xrXq7IMLduBGU2qj8SJeM6W71PshM
biUl3Yb94a3fOi9yZJNU6bc5NM/oZJAtV+h+jczf9Rqd2B9329QdOupYdu5jGt4SabHDsKp2sqnv
LbG+sPgQ1Lx8RqCCSXRHoqa6+8ruR/yT/DwVlpatjgMP8KYPy9K5ZkyqzjRcpmfqwwrzVcEubusJ
n+OMp8lFRZQyu90u/reIdIdIA1l16gZxdFu8p+NirmJkt8S8uNaOIXJ1zlv6dREBLlyN/xCS4lKG
M8g8x/LOw8hqgsZYYQnw1L5ZPHcbBSA769TcKKK9kmgc2Lbm4bIzF2dys/AtwB/cYARmiYbNcWuR
rbsL8OF+YbixsHX2sAaoAQJqgAC5RkMOfjk9l4PNmGEBA57SQrIkP1j1zC0okcbS8CII4tGs0V5u
oLSeM3QZuAoJgMKmQXN3Qk+UwHF7W1F+4zUO90irzo5fPdblcM+qkzuvV/fSuTVZuXf76u1Pp9cf
5/ifp3+XfcYv7/8FvWaDNvID12HtcfnzP73/IVlIfjZF2SGuu36D6etgSur5Ah2n5df/hu31O7zr
v3w1BpoBq0ibM+cvX22eUM5ZgIQOUdwCVczEYYimg9U2r+js6dhudXBRWDMYKqrx9V//pH/N/fPc
y4/KoRriSA/AtP3lqGtgLLNpdLMDPtN30gpbthBmeyHHE7zKWfP7B8H2VqT1dYzWzVqj/b/+Fn7d
aXHY8h04uErsy0lLBsRfqBEsnH3ZB052AAV/47vyOkP820PMNxfBR/pvUWoXd/1fft0gObgvHNeO
GBb/ZdzaePY4zMxPDinClI0awm1untnYq45XftCqJBFPfCHRR2zzQD+XPkav7t3th2MdZNtKwTYF
ihuo5goD/bNorUROV305P8dtvJ9cNHldD+KzP6wflqpZwRAOFxkivVfOo2byHhoiCTarjk7ozb+X
ejxZ2XiV9vmO02gHyfSTxQu22Kl+W2pK0c5zaP/bYcs37tNKY7bonSSNKanyXH/vPfFFZpyaNGPD
lTusDMK0/xH1wyvTLbbZXGGHbnIecoBqm1oMxeGya91g7n92e47P2H1G3YlbwX420LU2GDNvSYcx
/4e981iOG0nb9a38MXsoEh7YFsrSSSKpltkgKAcPZMIDt/OvzuJcxdzYeUCpp1klDivU29MxEzET
0WplZSLNZ14DiSO+KJNuW0ltLx1h/41o6f/LvonJjnwhlvr3/1b/w7r8+/88RlJv6n//3/JLIr8d
hVLLX/EjlHJfWTgioCzjgONwEW6gJfIjkiKOQsQDD3TECoRBv5Cj/afiEqYrFpJKiL4sSA60Hv4T
SmniFTGPiaqA73voenAj/F4nZRF2enLeaPGgAWZxvQBXpbth+CfnO7cMIOsKadnEgq7ZyoMo52YM
ICLsRZ7U11loIGrKuaNeDZoyPLhYUVARnmPzooeBm6+LzC3eiTGCw8251YM2muZPE5E+6ZtX3YNf
xjXkyZo/8wJYi8rFX7cEvxopG08nkuR/kdg8bXlnVjXltfuxtyWyB2Gv6wjmR/SFwRimbxf8K2DN
vnxrmSG+V0UdRq9zz1HfPdCb12ZuWhdmY4x/aOSdr/MRSYIgUh4q2NhX0i3XQKr3hSwp3/FDNgV1
i00rEucKKqGOxHiSa18wFxu+iaSXtwPt1q3dmf3n1OqTay0KXaqHPdW6ui7Tq6kyCBY6EjEx1/gs
oEIOnceL5ua7nYU0HJLKvjJzNIpRNQAm/PJCHd/ensCXh5hcR9HEQfnL8ZZG2pOnErSRl7vLOrlY
egn/Ju4Uej51ZW0MChsrXa9/fpp/sqx/EWs8WfxfOqp3VfGQn3RUl3/jx0WARo/FuUXy9FTZxxKv
0DzTEQwUdEddy3hyEej8IyAW8BOMBd6xKMD+2VDVXzn0Krk/dLqx5GLebxkwnYA5UPV0dZIkHaNz
z0MsiN/wdJ84lT80ywVBGX6qPycLuDXtBC/ukxV55twusdLTY/s4DI1UY1Ezs63lYns6jJGkaEvN
FEicPG2uNK+JDjzpOplUJDexO7l3L49Hsf1oRI/8ENEgghQspVARIqU9HjHM2nkIcTRaKQAiAsB4
Aycb9nFZmFDyi0lDicYVqqPMMhQyTekDyVhd0E6BdRRYLaWoOCgLp31bwyXwQCsA29taVj9VHr5x
sW9giutj3oGuPVVqrQ+SJB1ae514ECkXBkJsinA9ulMIlDmL8poe3AALsa93Lc43Fv2/ubN0FP3N
zoV55Uo7cfFMw/hl+KLrsscpjmokV3NQCHzf+6AX5ohiNjCUCXD/sMBEzY91WUzJsFaJsCIkioTQ
OqCiFJJp4SxambUegEb2Cn8PRyGi1hJnpRl+sKehnf9wlZ7XJkYkPFX7tk74c0HdNiLaCQutBgoz
/QzAfQVTqkLFpB9K3IPWtquNHsTxMHWicFXhWzDOKxuyvQ3AD4LaIYe3a2EJaDoldiEjKtaUJJOC
DvaK3+IbgQdtArgWzdCOvCZTBo4Vlpdr9VsUL0R8AZFkYSpkTJxmG9Cw4rKw9fy9VeTo3ESwtWn+
yFmv5LrAhzj61EQQYkG/0gUAcFgXRvUd7GR9rxeITh601EnwzqV3Vq8nRbsZ1Q2d7LhUhWfcW3oj
R/C3UdltUkD06dcqotoVIBPjih1rrmFwqVtevZWA3+IvCJt75reymi18L9hm+hgYaWkWly0dJG09
owdn8k6WVu9Bs9KNbCsTnBC3xNATrfcc7C2SCP2MdxO+q4Nrr2o3C8PL0Rr74lbOmlZdIOGuUd8t
RC9LMDqR0vIrcyy77k5GNWaVUDpLdTul+CGuMy3PxE0+iMG8pJnhoy1vU6Ak68sMcEszPlnmpvAa
05lXkzH0IKMLWyTVFukL1CGQDlHO6zGKCUaDpihldYnLpE/kmth22x7Ap6PSHPR5weMBssuRNR4L
SQ/5ME8NGWNBqxAu3aIC1Mwf/R45bgkh3OrEbZGB3wpaWrD432Bv4L8xK5DQN3XUSmxOKi8r7rSE
ptwNT5ip31tgy4osAKWtHbRwLvbgxLyV7VBKifU2izaAzRMqvs4AgfUmQRsmue6TiQr2DDeDDt4I
qEBd95E1YK9DO9RH6I4ykYB77CH4c1AF4JILUEnzdDPNFn25zpUIeQ9NB5IbrPA8x/l6Vgpeyy6p
G5SjJC2j+qOvmmZ4G/UizE3o8XXZ39UZjS3aXpqiM4RVRZ59qigstQjuQGB9l0Yg9rh9ZtDz4bqj
Xww0f3JSI+uCuCO1mm+HfsRADAuRbsSy9c4qLK2Wd2ADzMS/4c6qEOCvByPKoQFqfjmSzkgq6N7n
uVWQNw5YLIT1fScrJFzuFJozSMAnpjmu8byQMNDS3sXbCtMxQVUbXwXYWG4K95g+cAo6ezVgVepg
ECcHPFsqrlL/NdloAnVsYvPRktEoCjcQWEUE/l4zZQRzToX1zm1aV7z23VTDRUYrNW1Didmj/Q2t
Qdsjg5SrdZ1q6PUIDZTdweHi0AE7I02zK/ME4lXnuaF1kbWyviwjLFPWONdQs3I1PUWNwQL9v3i2
zi38g3mWpW/tKzj/qL6gbgzUYzVXkVWnHyMNXoF/2U9+H+Vv/RKkfngd9UUYg0GAJ0Iv6eV35fi5
5FXxwF0jz0fHj/IDvMnjV8Wh8NOaHjau4FQiQPdFV4Hmcebk/d8YZ8n8qZoa4LNOwjfefdHmFmCH
KgPegWms7O/SqvZ/61n++UjSKXnMK4hDTh5JN008RUcenqrSfKhVxXiphDo0tV1fWTDNzoGqlr/v
rzBgWT4KKcaibQ9cnQLDyXhh5UbjTDuILGLsVjP8IVS67IoSoas366iIaCnSYn/IFvL6yyu6rNjJ
0MQEixiiyeqRlh1/uUpMADcy9lhLU3aTAhzZtqoSWyHqYf37QxloLhqW5/FAn0rcW6nmgIZkqD5z
dQpHhXsFGCi+wu7sZ2uDpsTzeLhfF3SZDcV6yyUcBGN3PCtw2XnjkpKtrGHGplWNkhnRFf1gWS3G
aFXNUzelMbzXvPhRH/on3ifeN5988F/j/aWf8vA/V9+q8ttR9r/8az8bKbp4ZZCCLZKexNWGuVSz
fjZSdPMVeb9A2VX49EXYk//J//1XS3pPDWBJyHXP5Wv+jPoBWBqE+rSOdZOsgALo73RSjs8CqQYI
bip7j1WG5fct0fqT5LCe2rIIZw/dPV9/mApyauKYrv2sW3F1eLI0zwT+xxfm41BLS8gjAQBCCXjz
eKhG11Ol1HiobatZQlZzJezWO3ONPT+Ii1EGaroo4ZzMx5AAG+HYHqTuzGuUQYeNtghmvDyTZxaN
ygztJxNlSAowJ4OMnenNqkC5yvfar46NZmMFo//tSD/j5uWRTqdjCxspUpIuBIAXD96TW5IyNx3+
oTqkME/AY0c4CAUyq5r13xkGReBF+xgGw8mEWmfwpRuh6AX/4r6LCTaEKNv9y4Msf8lf1y7zoKuO
7CW7mqzPItk9/v6pP3fjNIDYL4Zph5ig2a9M0DE54KTF8Z2a7BkPhF8Xz4GSQKeQgj2kiEWK+ene
Nhq/BpVjQogKMXctF7yWrL3N78+Ko+1S2rMN/A9OHhO3BdKOpsO+TyzCVRvVO3yEBvC2AsJanZ37
Us8t4l/D0Rk8nlOOF0w/azpSIb6NLZdhBxTF29cx+eOWe0S9fXl2jw/UyUdDABeDAJMlRDp4KcI9
uR9mpwGjMZb7HMPgT5USyWfZzbTnsHNK2yBL9ClcZVjXvhkx5sO7Lqx9B6mLrn4nIgpc68mye6yF
ytz9KAt9wraoCpUGXspHz2rOUddoCgVRRzb4R3RVJvoHFLds7S0qggbDNo3Sz3yx09O7tKFtvESY
FDGVLriqn06p9TFvpzmOMltj78Dr1deF4Vn7yQyTM32jXz8WjXOb690nwAdCfnKsQmROBGzYfRmB
AdOw0QroOYPapp1DpWAm1Xz5az03M4ZBI8dBSZzk8nhmuZrIX6N6XyZuA2msn8h1xmGfizG7f3mk
X48WM1v0/tn0dGick2240DadqFN7Z56RJCrpsCAj1J+J054ZZLnBefx4MXgPTj5Ul5UOIOZqb46u
trNcNLaSodC3L8/kmTWzddbLgIUCJ+H0VjJMkPOdW+z7tqL7O0oPhjUe0amy1eXfGIkBaGsR+sKO
OP46NpVwUxurPQTk5Aq+kratKprq+RCbv2WstNy0fBYqefyHjc6FezySmoQB3o2c2UCUGqw4BSny
nzPP+XMLR62b7jNtDfKTk+lgc6lEg77FUNLCGpDM2cWtzhNSdtablxfuuX2A+zlIE2G4QEtOpjMU
EdDDKd9rfjLtqoVojNu0e2azHVfJf6wZwdhCKDE47uLkdXLEXAGXhpzm+g9Q56drCY7+eigM57Y0
+umrLkd5pof97JBwZQggaNtiJXj8mXAdtY1hSvfZTH0xjWI4noNe7J16KvfT1EpIvFpxrhtAqMVf
e3ylE4uCqiUe5cUiYzge1nW7low53zWOHnmb3hnEl6ZKMPZuOGzDOszI+tN2omGDXXr70aRB8tnX
EM1D0a9q6g2RrLiRVTm8noZsnuADV/WFMzr1B+FBZUebj7rUKub3gx62mnCLaOPsbeKsAZyQ1X5S
B0pSy4bOb1g3Nlop3ZsU0ahkC2wia24dBGDQY1EwDtf5XKNP5S8SHwrlzj5+sFO9FLcG8LQpSNg0
VuAoI3xt1Hr6PbEpzlyAegDKjDV5heOwtshjGY0ocJYccI9qDQgEYyyuhdHhxdigZRZB5S2GC0xT
gTjqqEtEUCbDfkP5bEwOPaKiqAqm4UfHnChUIu5nHMoxC78rC1WC3Zi10we0a2mugLfxQPOoNPqm
lWlJnRmRIgpsGCRtowilT2wXxXQFhKDSAbuEyHBXlHKw0i5GpXATVlm/Qi3Pr9FhhfNPcSZbpJHV
xCVO+xq9g2wm8aMqAtkGGKiTGLSA7SHehO5sfeihMvNHmr74HjdTdkNZCrmvEC3iO6WmEIxlAsh0
mqJMBQi/6l+tqI+0Vd44/UcR6XJRHDdGvA5boM6lX05ftUmSNobQ+CB6xEWorTAcVJfo/4gsmIYK
IeJQla2zj6YOg/DKh7+OUq29VM7ycrrtLKf7iKN2+znkgDVrMBsC3Phc9/fp5Fa3sQyxHm+HkWLc
XqHQl6xbY9BjNGwT27vqqUqk+wnP7LdUWCvzeo4HbYOKt17tam/M9QCFHfC2Ut0j9JyHe2/izZOq
JfVVNrqzK9k33S4OR7cPFGftlroEMlPIsJoXrZdlf0y2N3/Ko0K/xhE1ek/UP2YbS0uzZkOEb6Mp
15XFfeS0Gpots3I/FJOHl7bLi54E3dSSyUi31oqtgXw2YFCvbT5P2OX26xG9IuQBKDc/dHFqfwUL
NelgNGiMBpasZHGZFhlHvEC/NoRPNObfI9lwrTV5brhg1Yv4YaYYqB96iWz4O6k1rPZsOxPQ17bN
kjXaJemdPRQmog7kki2JG0LFAZKMabOKxAA41YsjZI+ULRBKco188X6cyI2iUi0sCX0cUf6otR3x
EFr3Ha3cP0zKpkAXOpdqbTUqEMgQ+6d5i+yl/BT3fsJBEt2EHqwDrCh2dZEvRrJCfztjQyrWsefU
7x2kQau9M1K1hB2We3/kqhhR+0EL19r61tzFG6fP/D8QvxwB2aL+gBlrJCwZ2CLKII9SokB1jX9r
1fo66KQUpSEAcXFcfMnGKbnLcRZtEIDioN8ArUaqxnUK63sOFwtN6qYEWj5jWAKJPLQVRHi+BXS4
ArmNoDczrpLELsMvqMREDhLSKWhcSqx5vpVOY5iU5XMkVlwHIMfaqozxS+qZ7Ujp3u3noJ6MCWvg
MIL8qmJIf3+MvbRsfy2LvrLNIO/bNLwKJxMS2hRBPV4hu6XH1w5Q8R8v8D9lF8ouhK4vADC6rw/H
wNXlz/+ot5jeKyrTDuUGaipolDn8kx/lFkN/RZhC2m76dFHhyBO0/kRbGMYrA/wFpRgCTYM2KP/o
Z7nFf0XpziPowCZNBwLm/hZwlYjl6PVFt8u0sGtcbCoY0MHk6vj1tXAMbufW+QCBo3PuY9Ur1+OK
T1NRL+ityP3G0a1TrATAYMj6k4WnszFBaqC5R46SILJVz0iPOmL0M7lWReEBb8jhXc4+KqIQIIJQ
mmZr3JhYAJbGNkw8lFrTGAfHPCjA8zb7rFDdHKDJxSOFeLnT4IjJ1eysmxDA4Q3alw5/dQeFe4Dd
UAnaeltUzPQY2lPjOZ9hWKRTtoU5WDbtFk1BHnFkS2qzX2NIj/xADpHT2SCW7WM5jQQVB86XvqjQ
znYq4PepMSYRTP0p5zZGR2WA2ahlqXuROVrU5Zs2nOjP4ReimmSdL9/yQiNmsL+iFO+JaxzE7Y6H
DMIVjg2xVSZb12gKGBwzGRc02xEgaFXWurGq0lL2q9nqCKRcaqDtWrJDwHp4sr1G72iG9WcjTomR
BSaM8jtQu6Jam7NdAJMUpGzqc9rNsbpxoqiqcRO27RJ946mGuq5GQB1AMKEq059Tnpxps46ed8CT
2Mu+T5VVQsBIjMjvLgVMi2yjDTFK8kD7eeipk1XvQ70dMS6utf4Qh+XcIvTJlQjLM1dvOgDAzmr0
re6Oz2XD4gPabCKCa2XogiGsYV6PgOoTtEwQT0MNBVm9tIsaJ1BdifQfYvQDPw+DbihXWKDN9S6H
B/jVbl0/D6RX1/kmYwPLdd7FGc9wTzHwohBNVG1inT8ISat0AxVWpoe5dwrwjOZv1F3YhIzvPdHT
kLNoYoHCtXXZmttkLlxEOEGvAtLzUZEp0fAc+0C0gKLhxgIyWvntzIR1QhqgRBDU/Pd6XmCartFH
ktAoTfRl81kz7HFdRnrcVQEu3jTnijykPa8qC6mdVSyNznvtyCyxoQV5Gn2urKiSrwN+EcPOdUow
O4det0fzIYIdZH4QsooqqH+IQFO78GfaGdiLN7OZ7nqkHob12KK/vuryecBvLpJQpLooMV+X/ojd
Wj170FR04NvoYScVMRV8SGRqjCREF3kqfDkBA9Dg141xGr/pdLv5anV4tmFa52EaT+IX5giNoywE
VdNJMMEg8HrDiR3/YNeyjINocFdJFmOKQPMGXF7ijL/aiJEboXdHUWVTIUrvb/3OlB+Bc9O/qzoj
3A1aX1hIedXtJwAK4g6yHjKKdN7/II4EHoyuQ3mVQ43R956bR8NVF8cdDr/SSLxVY8OFWceQTCxO
SMpmy2VO7cqucWKCLdmiDq/wSksu3FbQlvfw1jlYaGqMqxbtqVuQBPWHHIVGyjcTyiuEQiCyAuig
bBU3JqoEu01ACMEpH/aQmKfqCvAjkvKDnXufiMJ5dFdo1Ibj6xYzwDYwJETBYWUMhULNf/Sa8qKF
Nt1tuaomc51Wht3eVZRL82sisKVWPcwV5PRIlviDrAwntWjAZhVOp6ixUoie37fg6eNbrfVb2uCa
GiCQcQABgCz+9JayriNQ9QYqrkYdqrUZGoCj+lna6OT5mD3o7NJMiH5tDUKvDyPLgc1BX5kJfiG6
ci61CN24Q1bZqrmeutjTLjm3sYtfRVV6yJb6akR0x62EgxQUNgBz0IJKM5keQrnRF8MUcf9p9MO6
WtlD2AFb9ytde19CUzCmeI1DTNI7QLwpnYL0t1ypf6Zc583Z4lwfGVDxMYIS6d5Hxid6N4vGfp1E
Rd3gxeNa7wbRu/lV1KAxsjMQSqh3Mu9G4RQfDOihZeD3WmnCL431eYrFHTbfsY1jhtEl4RxkiHa9
T5ss0676zpDdbZnADz4gwB1OK4cDE98B44d8UBPsF+vRTEYF6t3HPBrV7c7f5hEylpB5MKq9RQtE
gKf3w/atp4NKQFAgxPDAKLR03MHPDsO1SofiJuyBgKxLeqEPOFLE9bYIO+h0hoiLm8a2ECaixwq2
D3lKtqRI7MoIaE0rFTSDU+bXaLKm2gpIsIPAkTKzIoBAl930pj7zmDZQ9VBj9G3jdduAqd+BpiiG
XTPF4ZsQ6ipykH41TDCbalFBE2vVt8Zx5AcHjcBp6/upe92rSV5HvE3L1hDiApKCDUMvERhHzFmI
FVY8NDNWWE7D61nx7hprQu1IbqlgIQwAPACVtyCV/RRvkezpH7SqkF8jf/Sya602lLOFXioVpjq+
0wTGAoNckaWTKOVRgx6jEVriYpiwmED0iwcA/WYUv9WqMTWiX4UXgUfYXCABGUFkoAoNIPMyMaEn
wzqwh080lqAFjLUf51u8F+gk83wTE6MLHkGD9mRCbmfgVW25kQW7YiYTgqzu9Pus9WEvRqm0P6Fo
FWngPTJXwn539VYGY6XV816QPs63jkKEEc1d09z1XeJUyD2GY7fGGMkhhK4H584DBQFyB63Cr06Y
Ky/Quna6MPIQvyFZG161NaXs65uuDOsLLCpuczVX/JXFkN/4fg+H08Pq4aHoGnk/aI3jbUa6ugpn
A7QozWt0wthjSVTq07sJkA0+WE0CIiFsDAOJ2sVRtFGpDvQzzmb6Ky3ZbEDwEb/lJjE/mvjMJHsU
TJJvNl+ZBS1S0/gAc9fq3pUIkoD+d1KcDmoNQYgLr7eQMC7dnjS+RMCQO8gvuBZdC9j8pnUK5BPf
jrY0269JiVT/EDita6TBIPz5OqwT43OsxuhOmVY1ozyoiy/hGNO0SFB74LWpVNHBacncW6M3yW3C
oXaXhy+u7x188L5Cy0Rbp8ZHhu+KlSMaGGz3rWsXBVYJsEFh6bul+5CNFKGoYMS0+Rcr+EvR2hlf
uJnQpdSIYgYgocI42AULgSSlleC4lFj9dRzpyLnVtRTv6rLVBwgXPkFFhAawXGuzRLN9UBGcKszI
Eq7jNufHp9C2Pxd15Lao+8btA9To9sJBMv+91pfVrR47k7FxpwyOZ443xDUgWFcgnYvk9MryI6fc
JC3olnXJC3toUlF8h6QbXzUuNMpm7MWHjtBP7qbetHdwN4H51AlKaavKi2rj0Gq9+DZ0vQNii64M
MsND8z22/Sp8r2qkHHjZZDFufORwjY+4eRX9PR5Fi+VBFGNbtEMcUBdrpCAszzxTajwuwC0pwOLZ
59DyXZTtKDcepwBIvALKYlIwZIyq4EtIBIUrXTRvqRS1BRuzr/XfHRPTQLIO2s90jwQwj+MxFw5N
7wFiWrl6BrXNlN5uzmB5TTBO8Tjpm82ThOyZZi9Z1pMiI3NkPNosukn7bfGyPBnP1saUR0FHZmWK
3jq8twFr3G1wi/Q3kQaVtR31Hu5o6W9MYsTfKoA/ju6iIw2WxVv6zY98nqddqwylemT9iJ4rBAp9
p22D0Si/vjzF4wL4MgjeJzoV6aVHsfi2Hi9p2soyHrnMEZG2nABFWWVxBwtjE2V99fB3xkKOiS7w
wsc8KYGHetpEdVLBUCToWreRVrxXgy+uujrtmjNdpEfu1F8F4h8Tg/CJsB51Ynq1y8SfrJ6mq2HO
R+mQ03D7OJNbEreCgN/XSoFAxUhiI4m6keFO1YVbmN5nrHjQIDBRI+0lkCzeHev9OKr2QVIFBBe2
lGJeXpDjnsDP30hHzXE8PgEn6vg39lFkVtnA4qeoIm26Psn3lO3C7eMo/1RY/kXi8GTBfwW2fJu+
xN/y/FtzBGtZ/qWfWHbnFdhVQE3gxOlfoD7zZ5kFpi+m8vTrBPSVBb3C9fazzKKZrygIOgiHg2Dh
4iRQ/U+dRVtwMoCXgYigd8dNb+p/H9fi0eqmzQY9hHYogHAQUcf7o5w6hOB9IySns7QtQG2a0CHa
IO00/rSa/6/Aq+Ot+HMoSjo4O/Nf59FL9slxKa0BwwHDQ+sxJGB3F8NQapfub234ZRQYLxA5SDDQ
W4T3cjwhVWEokqic0NYzi7VTNxYSRZG3e/KVn7m2f50LZTH+ctAtC6voVFStE8yBpDYKWKd5D/MX
HHDbJD+O1X9dMZ1t8+R1eJwMR3exMQatxiNxMhmCe8yZ4MgGnjt9Vd2VwvZxLK1Vl6L4gdZUNLsX
ssBCc8pRvQEzWwA1j6p1hfKNwMNtrt4YUly7c3z38vyPW3LLD6Mw50ODoDy39OzZu0+vvjZu7AKV
cMLzQg8D1RZ3FYI6PNHxsGYn4bLbAB9/ecwTs+Efg2LqDEyFjJQu5/JRnmygPi4HbHdCPCrK1DsQ
RmMiJoxmMUlrdrZX4KHkoGzrZelwQCCeAqDu3JRQgHeOWcaH2EnR7rLp5b38u5bDePKVfNulw0/U
QFmLRTn+XeCNASA3SPDkJd5JdHemLQL7hraGGT/lQQaIHWm3xnztS5m8Qerx4GAkBpbTr957Kf05
lAOHKy8FJjy7MRItZCLfKreJvKWsUCcBgFPnI6Ut7ZJIab7tjX5cCpK9XIEYRm2u0QxICGZiFGeW
/Ndtzsxc0Hh8aMOkHX88swG2F1aFAh86dx4D00xyrHCtc+DPZ9cPOtlCGSYWeaTdPfmuc2ZOjp1g
z6rRgNmAdaF8FBUOMkCmWnwQz7WwjwOSx31E9dMAL+Hxn1/iSgtUi3RHHPq8OHeDAfbdShRAblDs
Pedh/NwCAnle9G2X8vijT/STqdU4qAipKDy7zky0LvCzQgDhnJbuI2Dlr0jkcUZAMgh3SDv4VNYS
ZT4ZRqf/HKeCFZwtH5T/IMbXrtfigJF41q6VLghXPTG3XYeBJp6q7usw1Y3t7JArD9d9iNWVOxxk
dtfGdGviqS3exIU/Bogc2ntlpJ8800/WVaR1W9Sd5w29gebSRp9/k6eg0/oIJVcD0uCBskV+5g78
9QqkPbE8TSZirjDZTw696LNq7OIxDpApQ/HL9Uj154xGlo+kFwBDB9pQd51l6Fy9fKyf+XR4AzI4
jRBi2FOsnwEVp4nwpYFTbcZ7n1gPscS0Wr88yjMXKU8v+ALoqVDKTuOzYcQyrjSWfhuQWN6sadzN
oxmuy953Ag8p6G3IpXZm0OfWdGGoi0WZRAdPe7xdpN2KnicStmdsFcE8ptmVht8pJkiG2teJnrzv
zCnfem6ZHF6e7jOL+kiyZM6AaIHnHo+ccUbmAd28AGtPjDBKbaR5r7ozN/IzBxyOMJnG8lAszNfj
UbzWyhc+AhcyCCDuX2Pcu0pMa0kl8Mz2PEkCuLUIwNgipDgki2CwlsvtydGj9kgQ0kprldWYPiY5
dWLYJJqW7gZMupBAbu7I7JutRr3ozVSX98jGUxcAaLUrEy+nC292h9HAs6fyyvQ3l/vHj3MXkBvU
aW6H4x/nhziUmTo/bu7s+O0wz8U1pD5x5qQ86gw8vX5Ohzn5qtQDPDSqhUXn2p82+gQrCtkSSvTI
q3zORBgfGjtsrgS1+XuVUzKpOoTQERbs3uKEjFBTHX4ZfYDOSWKZh9rXuy15/0cW39u43hC97X0o
OIabFhtzyJJtkRbFRu/8by9vzl8e8scaIeeMu5qjD27veLm4mKnLqxkpBc/bUM9XX0cn99EFxV5t
jfzW5zYs4SPQyxGLBF9qB0OjI0LaweBekJn5R4n/IfasHF59hZVQtMkwRgBZUJn47CLqJGgT2roK
Or+1RmChw4CtHVToaBWRmllrAxwQaiu0PQK1VG9fnuDjc3P8oWCtAy1eIjbu7AUt/3SzqjksBreZ
FmvCpeeHCflHppVvRkxhLog6gACYQHOAaNQbMqPhNrHR0fRLZxMWWlBQVz5zE50+/Usms8DVfOrM
ACR98/gHNYaK/MU8hJinGv/IbfM7hCd80dUcbRwrn84Md6IRspxWC2QcZAAgVkC7Ti91tHosXBh8
dzUMYzD2+lXmOF3Qjch3dzjn7DKCSoARoRPUNKA3uJJAS/THM8fyUQjk+DtwJLj0iWG5femmH097
8rJ6ySq8lYmr7WYQWXTfdtg1EXJ3tJ7KeT3qs31t5A3MwhmvRdojOIsWlbfBJRBXP5nqD9IouD5k
kV0ktWpXuWb5933Wq3VrW9+ob50B6Z5eqqSisLisRUUAMjUO2ce/Gc1ovEhDKMDg7pytX2pf8ogK
Z1ZCRXt5mz47km1B8BZoqcABPx6pVUrWvRqgO2rl96Io1E5iQog0lNDOjLSs89F3WBSrSReRcqAQ
h9T+8UiTtCYd6Sa09RQWlZ8OI5j8bVUMNDoTvTxz+n7Z60D5l1omBWMiadhwx4PpM4ICPhKyQdug
SGvhtxH4ubWraOfmKMe9vIa/zgxM3yJmQG4PvvUUvAhGjjbJwGUVOjjA4z5c1Uj10f0QeBu/xS10
vkS7Mz3zEpwIAHG+OGAcMXJiSn7EvSebZLRm0ba0VwLMrNae6O77YryuegtJRDwukuEicy2M2ocr
4rozh+qXXcNxWoTHyU0palAAPF7efLIRpR5mfLfptW3MUIYBqjGYrzlQqX9zcRmKipoNyZAJA0s6
HioNZavcxbAnj0pj3SP2v4qxYduUqFKss9QeYa2r9lykYfC3Hm1WSqgcQRYY/A1kg5NIozfqArvj
liCYpGxHyTFdg/GMLtQwLJpHRjCXfuCmpnwto9a6UnXYvtajzj/UUfbu5QX49R5dfgtFeQRXXLTv
Tw+Ol/RqHvmGwdiO2trAi6JZ+aoTK6cbZJCHrtzJsBevpbMtSgJNUS698O76zM9YnoejJQEyg6gD
d5KJYAxf5PhDiMGy6KNhjKsRXb/hKpHgx2SF4SisJtOPvmZ2He7iekjWRjrqr51QNrt20Kc11QP7
y1iYu8df9E8h9F/6klT+d6jZ9cPXh+ih+fJQPy2EPv5LPwuh4hVFS/hmXOoLvU1ne//Am1nmq6Vo
x/0Lz3UhCvMV/yyEYqHAn7XQpeDJXnhkXCjNnzYJ9iukmsCaUaEgwMRa7ncKodbxVlo4ghQM+QlE
3lQiTp83T4YdALE4C/o4H5HIqzAuidry9x4cBAjphlA6Iy+lksWcjzesRztBHxvA3z20iViod33X
v+/scVP5eD3VVjOduZFPp8VQJLH0J1hbalOn6cloFoCxo1EhvOHgiQV+YOcjvXfmQvxlFIPmAnPi
XuLril9aPGgog6adAKyLuFlPouF9a8xz/Ibl8Xhy2gFVo1DCowKpEySbOC2moIPt5XqNf3BWjFYw
owHdFtEWhf+rxGvuxzT90o34Jz3Zxm9+/PX/XUDPY1CCU6CO7A0uXZK84y824fvIdas1geWoaK0T
pW1dbNM3NmjDq0q48swOOXnGGM9cuKoW0CsibGLi4/FQ6RYh8ktglfFMcKF/rxmuCqwF7/vyzH79
aCY9K4imxAgUV9yTmYUo9htpOrZBacfjBZBjeHmyy//GKI/sCXhQlBAfS9xP8mNgY0C7Pbya0WNf
9IyhqOAEAv9gPDPQScSzLBwUMrIbwh7e59OdnloIGsyx31Lgwsa4Ayq580EaY/ZB5QsTWuN707bF
/uU1fOZr0TuFuQahkcvolKuLNj+m9l3eBQAeSjKWErNr3Ii3JfamZzbi6eeio8EBW4omRDhYM52k
SsSTvK3KNLHaiNJdVXnmIRzCcxXfk1Vk83FDsdeJT6Gn8Kgeb7/azuLK6+csyDCAtu0WZfiov5JD
skHF9eCjW3zms51GxQxocaxdyyUbW3LS4wHtGRcwNM7zALT8pRkj5u73vnuRS6M6KCBJZz7Yc8Oh
D0Urjs8GJXlZ5SfbUWEW65H85gEBHtB44SGdv+pjlV/2Oa6WQWflWO++vElOvhxrSreL7UGrhDoi
hMDjMXG3WgJR0EJYZ2sHafl3mbKb354YzDy2vsUi2ot83vEgsR6pxm4qBsE964C2jwVXvU1x0IIY
iv1tfea7PTep5XoifzLZLKffzfKwNC8ApQUc+mSLJky+wWFP+xuzok7vIB7igAWxT1LB0syTSWJE
G4wZEMiw1PJ1VRsIOrYIeYoWT5zf/lS8Y2xFvhch9umsXPSSZ450FlApSQOuzgxhZDn+3qPMhuAT
EWTw3yUaQI7saBP6qMD39gRzBGgXTmJ9U6+zrqm2L8/l5G5aRkGnRCe3pcgL8fpklNbxm8RbGlAe
iKeVwf/dNNG8KIeb4ZkJPTcU1MBFpYlwHK7/8YRaQ4/c+f+xd2a7dSNpnn+VRt8zwX0BuueCZ9WR
dLRLlm8IySlzX4NkkHyjfo55sflR6eySjlQ645qrAbpQSNiwrSCDsXzLf5EO+sRThggpJJQboXnS
9/Qx+S2EB8U53oqZo6jKbkJS8GADd1OP4cEEMDuww9uqC4bTPoarVo3yWBX54wpnJJJYGskkstph
rBaoGhjIMMq5H0NcqHq7UxZDXDr/wgtxtqMqSaQ7v9b7uYuM0pFgLHPsvBVxPinYte71rg7CvVp4
1W9R/f+aPVgdqsN1b5KnHxxFoIxrF+ksjFIyofrsrv5cLUP3SCr+ycyhSw9pY2YKI8hwsGtzRZXW
yBZdSJw0V4mYHs0xOya2++kgbCSiaNYEEKr38xb3WhJBC8gBRBbZKi4a8yJsa3kkxfxkZaOj9Y9R
Dr4OQGucVvMGiCEMvC0INMNHSqpb4SByTIDv41Ck96TUYEXQsSA2e/9CFuaz1JFpclmSDpfPVYjG
k24lD5nbKUe+0CdjoQQ6M3nInqH2H3whHLJwPTchJ7rQXU5TxynOWsxsnsglzCNnw8fvBOxlvpuo
OxO6HOoYSjRRS7gx0OQ4V1dWMyo+QhbiyCgf73UUBGizAqQDjUHf5/3kFYkjM7egvRmFVdifoylf
fsvC1G1PexzdYazrSuYeOWA/jkkSQm2NcGKGtR2iMyTJFb6bIRwRGns+nlazl7FlLTOhE7AbjXYk
jnhthL9JgDj7ZvozhY6ZSE4+crBCSr6Ohip6tqCqE4iFY1ReuLG9SuBe543uvSJtL93AdoXOMvat
GFdjUqmPuqjEt1Zze4ztIL7oi4qOI8ZzXtRdmB2e574G/yTb0MEx7U0yCeV0Mo3wCIv745KjlvsK
NJxXwgcsQQMyL9RoKy4klMMC8kovKpKCKXhWsiD7Jcn8T6Ezn41GSwGt0Dm3YcrerwfRZNXQVMR5
MkG8dZ2nln7XmHULCB/Z0ei3Vx/qYvQUkAkCWUA0+340PYiTuMu5/0wjxe7FBGoCxHcWoVGwmwtw
HhiOneTzjzxYC5rKYNTJwfVxCr4fUg3tKVJSO4MHoa7jzn4ZJxUMvxotQTekvmnKm6/DiU9WO71i
xkKji3DssKLcqaYQSs11GGMr43eh8eAN8XmdxcEizWgTfT3aJ9+PyaRSRPMSTXdjPlXexOkGEvuO
gnzBAnYGyv9KC3xdGev0JDHhG/3+WPN1SKeBagk5/vux3Mpq5CjRN7dcMawiu1RO8z7E2jEX0+rr
oT75ao6Loiv4YmrUr+Wxt69VREVou4GAGQcWaInBj3OnuxjLlqarrUghkxUmY+GRO+zjl0MUhKCJ
02OWyJ51td8OWrp6N8UoOi6kLcQ5Vg/BylKldoLTheYD8jLXv/uSoMPmoH1OjGl3HBxTCq5sUNEI
0To5yA2thxhWfNx0Z1kk1V0SpMOlomMX9fWoH1eMy0KhbQaWgl9YB3tQmKNZOh2jNkDmNtNMqaxT
tPex1Tu2OF0m7P3e4/wCYgh3G/TQq1D52wnF1sGZTT2A7usFhALsKfLL2msw9jGKqbjPwKfcpKJG
Yy4eO6h5X7/oxzVEuYH1Cjr0tUp08KJZTDQUY6+8cJqmPS+z3MJOlcql7+ExvFesLLkNLFoFR4b9
cI/PfYe5awkYhxTTPfiqNBbHsSgTbjsPnsHghtmZZ8A4/PrlPhuFMxR3HBsNLOfwWEO0SR/VOiY/
x6cMD5OmWXg4zR1ZoR/WCoUvNsI8g4hScpe+3xEtNlnQHokdtWaMVnNA5uMNyOeK5PSvDEVNhVwR
QC/8gfdDZVPXtLnV5byQtLe63Q5LUx3zFebfv+yb/+md98ncEWBZ3EKofYK0n//8zZmZa7HrxPqQ
L4ZKcRDC5bRZBk1W/mZNGWY2s6dTJJpp2cgnHawEqYsuyYuJxEjIKvTBd2TfbVfpjnXrPyz013HQ
05oRGQZR1vv3CZWhEdCT8oVX63HlCzfoFVRTkP1Ike2ZAaC6WLf6WP3+SieVpZKChC4KeTMz/u08
pkZiJTZsmkWDTsoOgZTkyUoN/XcBZq/TONOHSPpMyB/zIn3zucJmSuhTyXxBAtJhnlfFeAgrlMM2
X2+pD826eSDsqdlMQDnhAhy+j5OWZQf2Z2EC7nZHhEHCWxiDGDBa2UmpGltgS6uswHjTrV0c1jzY
8F8/wmcr880TOAcrxssG4XS2RkLYKXa/cDu7eOjMybr+fxvm4KJDp2LAsJcP1xvDcJ577p2Rl/2R
ktTn7zIfH4Bo5uj//WfTe3TlZDDHWgjENGsXOfaFgkGzeuSzfbb6KT6ACwT6CKTz4GWwuO3TrgbY
ayW17Utz0K6FqUuqUkR8JvCjOjjTIqSu/4U51Gg9zMg5sN0Hn2qcXerUkmHNWWt2EU3J9JCFnXH1
9TCfncA060mMKNVjhqa/n0W7HxUqlsR3AV1bvypHc42bEmUWUxqwZr8e7OMnYzPTHsYggCjIPFSy
Q4HY7KXFOymVbAHFR1W8MHC0/f0dzTizywBABKroHzJ4o9I6s+TAMrD4SnzRm+HGGpr4SDz3ce7m
7j+ObpyJOgiZg0/kzLLVOppErISxw9xIjEuY1Ngqa2V+5CicF/O7SMckpNJZfTPDSeM7vf9M2Tj0
ik0qifthHqyTUgGL04z5RWRr5TbF7fZIfeoDgMQAIzODwUBFkVLDjnk/YGJVODoq3bDARzhNLmD8
WeVTRmbckFshEXwVWZX6UDiYDaxS6CP6vZOMWMoSMyjVzdfL5sM8Q7wgTqehSamEZsjBPIPLxYOu
7MHpObWyjh0136gUM64iA++Br4dimRzMNNxfgDP0hNExpc99GDQjD1Wgeh47C7wIFU7KsVB678IZ
TVN8K5BESND/dGXd2UgQKGYgF2S+03TR9JHbbkyujmSRUYa9rdMhxYtpFE2xjPOwhL87ldY+I9O6
tugsWrt0UEFrNJXE7X1sHOObmaStfTrUuVf6NbBnxPmboQ7vFO6n1+5ILHFv7SfCPQOWutm3oW8O
SLkiN4HyKp/GG/RO7jEdqJrrwBvMFneZbgiC+1zNvC0GdOaQwoJN4+AZ39TOzlfcUi5oe3VyYjfy
9XI0kM6KNacyngMdt99xgfB7XlyNUao49QLsuZbhs+42ORU4r3FEflqmIYugazU7aVAuDw3jXMQJ
cmY+apxRt6qNUXHO8j4NwmzleU0+4CCHLMkULtxk6pI/B0sJhh0sgQyoEPT+4YfhhnlMhS+qpYVy
yNDjVB0KOcRLHHHz5MEYjMis/SEeA/va6UsPcE3QFNZl2UnPWePHbYgT4Hc2Rhdj6WkrG4SZyqub
KBksJbbB9cYcO9vbp1M2YqAn+qE6CzDmHS/k1GTKnRLmYOuDvkX6yx1RmF9qSNnselTvLPRCp6l4
QcZtfMGuXNHPjE7mCMlFse3sasfIpnPbTPFy1ZtCdicosQTNKk4oBH/zoHxbAFOljUZJGIR/mgRV
CANMYWriAFmbRXhqyCGMwyXFwCh+wIwjQNSKQ7n0e9Nsxh/FaNDT9w0NVZvv7LY0WGL6WwQ3QQD2
f6dZleusRaoP+iMm1zEGqEXR2E9DE6lZ4fdVnGN8gFxeDSq2EG7up1EzqNchEggBOrCNsC+KVIfA
k0+1yvvIwvvZAGd9acpMSB+B4TzcGp0aZQSElROtZIoi/josVeVCkJCmQHBlPNwaXRNoi0yYYIx1
HF6blzoO1EfDiISDKALPhuN4hXPfVMdFvW7SAjjaiIuCTzlPnR4QmQFO6TRxlxDbSgyPtJzgxdea
NP6mN3qW+xqm4JBYgWPVy44iY7cYorDERNMsVNb2lDrGMlIH44fW5zliOB6S/6BqQ7xVkEpJ0Cqx
yuRCtIn2AwITGmUgoydjI2Ea33ow+5sTS+0kumHwPfCPN0VpLlKBe+Ayx8bPWheVqr+EOB8mGMrq
Tr+ZSMQtX2jTICEMpO0jWGkDzY7RZeBxsm2w/qxZXNsQOitXTVpqt5UEg4jUHH42OwcnFTLnKK3S
HdQ2FQaTLMIfsiRNWem5bhQLSMrtd2dKrPYuJhjuFk04m48bqU0URAG4vkHfVB3PnTTU20Ut4WxQ
e51aD7MOxJtSpBDVQKwLC6N2P8vdCFNQVFmCc8TtoI6HQeuKXYK7jIn+XmLcQrueoocptgs+RpIk
mFHHBf31pNXMOw7+6KHyhuCas1tPVwXqE8mdUuB7sBVuDQdXcmb+bFSzfbR6XKxPKRokWG0IDEtH
Fa8LPxD1TDRKiO+XkOLzF1UPtDvMqBy84zvkpPC20HsEVT1W7EIOQWl/n9UX1auhzDXxkFejeq02
CiC7CUHGhVRQbDvlHCouelSIshMlr7xyawVNOi2oBdU3VdunqBTkivuzHwOvPBnboas3eInr8VmF
msGjEqkIqlRjkinoQfThiyE1pJs6V3jyBCM+q0PuKsEIJCJidNdajB7WWVhIT9uhu2I92JEq4Fl3
pv4tgeKBBF7oRkrNZh/ceIets3uqjWM+nVWAjIulsMpUWQGwN9B0CCIJ8htqpo2PaCmMS2QMI22Z
4hWL7Fs6mS6OKODVnwPa+fW5yEun9Y1uBltyljjSDxxE8xZCSaarbKKk9r1RhfrdtQPgh0CeUu00
E4qNgDAmIrh8hJaBF2OntfpC61Il3XCW4J6A60qF5SdOFpiMhBhiWAthDHn4LdOG9Lnqa/3Bzko3
gImk5IAhjAwQMoZjSdOshk72IPEnI6yvAyUT+W2WGo33EKZVjCdlxnaF6U4q4ueloV+jZKmaGNEE
ZnKqBZ5R+2RFebNQVRkkS6e2mgh/jhReZdGgj3URYtSePSCeYuib1Mvc6Qwt8KC7Q8KTGq+sKm7J
FHWQfImwj+OyENEbArbcQLNq+0RRN83IKn9U0JGyF0nbdztTCQf00Sc+3spzY1WsgOWkge955Zhu
i3yYyp8N3f6RnKnPn2TkOC81IOPmB/5rGgCoHijBKlbKVPOxwakJEqrctu45NjKjwRU9U70rTish
tmVuhMOuYo8aC8x1EjQ6uwF9Ih+3lCZ40Gu7jm8Ut1M1Frtrj+gXDm6zmfv8/XWqYWx9k1dBa55o
pVaxpFFUMfOV2zsIP7qownrocEZuxyqZkMA6byIp0x3KbF62DUMTi51+ck1UsNGiqpsHhLcQxVgg
c5V7vZ/i7NN/R3soF09WiwzPNW5xufhhDC5CwBZGr9YeNxz3xSwDZLKl6rXWLga2EftFoo3TyWj3
SrwKEIwGsGK3KcjmwXaZ4UVRDnF9T2RUs4wrpeidLaQOzcQWc1S1iwa/FvXB7lIR3iD1glvpCPQ8
u2jMqdbWtBejfpOEMMAWrtFlDxIs6niNlEaBDqSZJ/Uz3VaUUb10NLsTK9Zr9URV4Dghq9ahMqKN
jrGzRDyKb1U0UZPTtQS5KYtu/GmiTtLdFtBIYn/QvKIGr9xrORYYmdpvEcDWjaXmIt12IcZGcgRV
km++EGbLxvQjFfGy73meKnKjRXUo14rKCGcmWv7Omrwy085TLS6gObQD6kd1j5rcGhgKQlN5OOnD
ZSiUVL/vbUPZ101XOmc97dz2B/pzvdyb4VhSbXFwYxI3kQ5+BOE3qbfrVnEq7dIpksTdqK3pPSmt
qop7J5CyACNXzS5IQ6d0FgbpLRVRmFCY7SzSwB4hzbQyctWnKhyl8g1VOXRTtDEf716D6f8B4f47
6Po3ecUHNYJriWP501sA7us/+CX4qP6B3g6AEwJaD8y6QS73S/DR/QM4KiIFIDdAYOFm/gaA+wfF
T5P8j5YquTq/egPA/eOVQwSQCjA896z9W5KPJDvvUiDE0WePzhm8D1KKzs+hnW3ZR8HYes5Nm0aW
gHaUub4aBt5JXcnmXifxWAnPzvaR7ZZXxTS651KzhmcMGFCJTwJj6UR5uqRUIfZN2w+P+hDImxEs
/e1MXVkTT40nVpYl99Oo3VJ9mO40GUZEbiK8CrJuOjVbTuFoVAYMF/pwXNs1vy9Ijk4MdIsXTt/i
KBZH7i5vwbb79BWMcJ0oTacuK90K0F1t+2+pW4/QHaKocpZx4VjfrVxD0Sk0J91eoPcokGAu3dOE
28X2g0DkO2B93uwUjtSRP1TV5K4xqaOXSOqE95kJ+HQ5chFuaUDS2ANEgp6b1ZrVVQ6yLIIC33X3
aFSzl2p6IFc5YfGGRxHn6PfTGigD7dKsRmfRmqgelyOmX/YQY1edolDU+LVKWlQk4bKttJ1AnXgT
GPHeJJI4TUxtmavVcCnJH4zusqWPM1K29u26/lkb361IweBLyl0v3OcmHc+MgvsrP53KeCf79s7J
1YWVds0Klquvqs2NGgV/KoHX7+pGfuPOzE+6qtc5a90F4TuWxYZwAOrbzzpXz5loKb6W7oUbmTcD
Ef/K7DvcsyVd7SAKn5PEgmxZuT8sPcHX3XKGJzXHZsQW6aLKPe1xsMRjXHsnUld2yCuBqAiD7Brw
f7Kx6qH8s1DtG7tofpqTdkeF9iaw1O3Yayt6DmsxOxriJ9esa12Yyy42zN43Y370FJTNOqncajvm
gb5qFPParvLbBpG7s0SXT5ZBA8+Pg23dj8xp1y0lAeAG+UFDPzW6JCUCiW9FQsfRB8sQ2mgao4WD
VJX6s5R8L13xTdtJ0oVCBD27PxqFX6flxlKgTPbdSU3Ufy/NYNwNjo1oG/Z4/bc+y+zuTyXubtCR
WobFY221HZ4XvSBNyUcYl6Mr9FVdRe5iUEwCmyBqnNmCsMHKGSUv2E5xMHa7wlNAUw0Gt+WZVifi
SVGd4lL0ob3iAgxPrEjXUooHWNz57UB1gPsEuW6R39P0Q1yzxxIuylvCu24/xha/c7xLJ6kxcsTg
QZrigXLTqjHya0OOS9yeb5JJ+nU2mihaV1ddmGFIPYBNsrxUnHYk3Gi2xo/qmKxRhOh8t4xyH+mU
nQBlseqq7qwQUbStuphkOM19F5+6RW66EPt0lBt7vOjJydboVYh9njbqbjJSFzQIVEdgm5bPJaf6
gzPxH3NyfJOa0oYM/KLWUoFOJTXWQgVsLvLsTEGP1s8LsEACI/mVoxTeMso7JEbLEIG/2D3B6lG/
VXIrvKKoGWBAM4uo2y6CeKBTkBJruz+zOHzI4+ZEyX62Y6rdEkXWq7y2lfvCNsWJVnvbqKofqsLE
CjcnbUOhDB1aZ9nZlOblwHyoibRWIgGV2NsYcQXCxQ9PoTEPBVcgb0d1fTEZ5tYcAlKEQmobQ5jO
s4bc9rqbg/ymmvRH9F2uw7TYBnQcfKtKtlExPOOBgDCpNH24+MsIflFUtjeip1Ix4o7gj6ob+lYe
JJvOpIgiEuTXnGmJGrdYVoH1I4LURY9+mUXRPSLdPyh1pM/k+tsE6IXfSH0x1N0iyE1EuYd0wfxf
xGa3Rxj2WlFAg6hKbyxQjtsOrvpNbdiOKhlUnOK4rPMNAB4s0z5AIrXJtpTLrH3iZNUlr9MgqjfF
e9TR8aNEg36LJoBcAZHehS1qa3Ygt4j7OVsziu9VqEFlq+uPXgyGyzedKLhFQzjcCQTf1nmse/5g
I8zZt0F4BzLlgeII0JjIWBr2Iw2W3JeaaxZbpEGNYK5BmA8R9+elYVTGXYXZI1zW8FmLdfauiXIG
yhLYPSI9Uk4k6iiIW4s8680fpCpLjp65+tVawII9dFCNIVJODbVXu6cMhbNTU+va53KwJXp1umX9
KHSlMJdUPVDo0WLg6L6bqvWSgomzgbbf78u4Sd1zvSy1u46q5WLAWU3Z5CoFQNLMfd4XDYJ1TWBc
Dmj8Ltqm0Zac3N6askBzIhsrOXU0mDB+bcw0bU9ke0pJ0VoWNtXzVGZsTKEu4dETs/ak9poVx8g5
WuNmcE3noQrDlZnnezNot01HKptvy6HPthp2n1tjQgfY7zkCUVboT/pSbo3M/qngG3tqDKq6DAfU
E30x0O+Na1PZuq1M1kDHgrXDuwivn06bvNYuhTIsQlvOpbF20Q/2fTtIyQPF1fWEWCup/VNPErJG
IcW5oy8ZrHG5FMsWbiIqFkJuE2jWq8Ct7ftQTcsnhcoZ7vEOIPegz8+NOk3ulVhGJ2NaUAAw4nAn
kzLapbqn7JWsGa+U2K0e49HGFgC27sjtObrBSWrmOhd2a1+32Fef5bFa3LdaWTxHuGzdxLOug2oP
AtXOQF27yKxfAsLPltRQgxOI5NOP/4mD2/Hkz/9E9/zLOPjmqfi386cmLsp3sfD8j/6KhTX9j7nt
D0wFlg0n8NyV/ysW5k8gsNJTod4PfMyYu7K/yGjw1GhN/G1OBwkDWMgvLhp/BMSGdpkOrps+KxH0
//qPd317cfD7t5SjV3Oqf3RdHN6OSB1VAcJheLQf4GRtYhW6LSnoOc44+QXh2gab3sG3KJsSwQlv
o1OJR+yuv1B6a6PV8YmZtNVa1dPbLOFaLOSNFaNVaQ1RfdaU1r2Rx5YPF6xbYSSdrSIPLlPTG82J
nQXSz8wgW6KmWK6hBFMfVoIX8K0mt7mRLDB7rVDLdH7SoPbj3su3rlc8OGFWLXvScxif2k1vq1uF
YohfKzradjl/h+CrCruTov7elaH0NcQ9UWoJbnMCvt9f5rdlzv//Y04Rf5TV2MRUjV9n/B+/O49/
NKUof7Zf/q3NS7l/yl/E4V9695P5mL+S0TkFe/ebVdHG7XjVvTTj9YuAYfH3d5//5v/tH/7by+tP
uR2rl//89x9lV7TzTwvj8p2Y/6vL3T9nZF7/7//qis/+yS8+pvUHeRtwAEQXWNaQcP7eApb1B0S7
uV36yrhEgOy/twDKy3/QqEI7xkOwEjLyTCr4bz6m9ocBMw+IKrVHFDRIMP9++V88u682gXHY/+aR
oEfQ5qRhC7nwMBukQtLCmwkajE7TSNk7FD/KhQuvXGHdQQJb097RaESh3RrQ2PB65FP1UZGnWmOa
ITJpNpGVEXjJtFH6Ehn1AH40EdagK3JBhT/Jdo5GQ9ivrIh+ultL1Fk9z82cpTBUm8i1ifTLoiHO
W3aRV2S+qY1o1Wq50/wZmolnLNB9NK7bNKmapdlUFljMzBP2Mpad2JqhNDqACNU30dnlDxI459mk
jvjn7y/+i+qluGmbl5f2/Kn6/2LhsqL++cLddHHx8qT4sRBP3dsDHHvCvw9wBUtQIOVwW+kTQ0KH
Ufz38lU0G/VEcDu0x1V+8Yoh+3WEc7qDYHMBH/9VAtH/cYQjqwiWDyUI6vnQkX/LLPT90p3xGrO8
GEvWAUABn5h75y2yh6yBPDJILkKV5vnCFq2h+IgBqRsaHToKHkpzp2aNdoyFe9A8/2tc9h3UIvq4
c9f6/bh50Zc1fbaLiCBMK897qijkYgWR95kd5y9mpq9EEGe+Z6Tf3nyhX7v37ZX12dBUkFAEQE5j
NhQ5GHoMnDqTdXOBm3ZzmidV3a8Sr5jWXjLHaCY6WuG5iynAego7Fb0125Zywd/VjwoyzZCEf1ye
r5MA3gmdGh3vQoPneT8JUhOhbY7RRVzgKuMDyNO52zITA2o5hRoZpJi0ZpnZhfYsy4aWYJLXQY30
SpZWi9Bwo1M9UegOUkhAXPzrafpkYUBiBkugoRTIGXqAbii8VLGHydtHSUfXwoSxwMnRN/ndSJF2
XMlgqurTUK/LY6zig9LavCKhgoFmgz6ACOwhC9caXROjjvBCZQ08l1ZXPg+lZy8DfYh3mZZrD31u
OZeKV5fkR8kxy+X54x9+Esj/QGOgBHHjHAApcqDjtiUwaA+b6D62h/YZ/Ey0Dls93Hw9wfPO+jAS
ImKzwCit4UMgvu1G6NSEFLRLK3sIoii60qV3+fUYn70NqhMzSnUGiBzCLOEU0+oNjH0YmFiCmOFw
hxmJumrrtr37eqTP3gb4CaBtJBhhbB2ApJBjQ4bfSC86ze5ua2HXFw4IgpOvB/nsdeZAWIeGayE2
Oq/ZNzDELrVSXWTxRaF5I84hVG9OVPwerpOyHY84O372PnCAnJlOxQl8uDVLKQMtiNMLE0+fVd9G
mNrkYQfY5+s3+nQYzG44xU1W2yHesfUkqIU0ZrLS6TbJq/BM0Dk+spUPUJWv5wwGACCP2Mwmxw13
09t5S1q36ac8vgDyBd0mVsDt+LWDW8TadPPotjDy9gYil6Uui4FyAxUbMj5qL8Rem75HtuTIA33y
1rNqADq+oLQJnA7OFoiXIM8ydy/aojnB00bd9ko6rL6e2vmlDvYXRyuRJ6QTYCNz0Pj2pSvQN9h/
QFCcC30JzhQ+FeMHjCOeB685ggX75IWo0c06WDDrYXlwV78dy2mtnCxp2MsgDU+cLhiX+AxZ669f
6EBi9/UzEumyTuA2QYk7hIInRQROPNP3Hv22XS5sumNNFS1ZXSWwelXg60PBEoAS4BU9SKxvlj0p
q8ZMjLOpU4ITPc6C25pw8kZPwp4attqglKokybXVecWR4+2T+4MznBU9U19nF+r3U2J2elWDzN7b
eqNcTGVfPdshNdZmND0/p72/VWkkX389Q59cHe/GPDiEWnAsXdKa+wTQo7pA4E5f0HlFjl5GFD+M
yg78ImudfqFZ2XhmC1u5+voBPlsHs8SQA4QZMtch4LarhBdzquydoB1WPTih8yGK4iOL7UBc+K91
gKU3fD6bdAPXz/dTK0qt1opW3bcWForLvNWRYg/t1r7SI80sfX3y+m9WLqLHCrbTY27k6ORNBvYz
fmO7xcpMVCVc5tSz4EYBB06P7O5Pn4+d53JEowJBFeL9801U0CqvNvcsZhdUfxldQ0/OnsuIfH9K
m/i+NmSx1IQwKF3m1vBtKLDUiOI+5leUJ/EV0X5meSuPHLavQeXBkYAPjAWFmU2EuN7B+gDr4kkQ
yfsONtHOidAUWWDb1e8EvYdtaQ3xTdeI8tEuhvK0QYnpwcDCig5JLUbNzwjkV3aID8VQFemuyJXq
9vdXzwyy91g4xEAfgMZVJ2Ye/l5prGIjCq/xk9Q9JkT1ybEILw78JiQPvtHhHRqOWhgDk9jn1exe
WrdmdJerie3HCOaZ6yIZ8iOX9me3D3x7DHhnfrUL2+P9cqimXpLSi/2gdu2p1qL+JdLE/N7YUr+U
TTFQxEbfzaZkL7VzM9aGLUWv/iYAaGEcWZqf7E/25YwYd1UA3Ycw2bRMSnhAzT4LFXs1xd1PXJWz
I5HDgXLl6/ak6kBqgxeORSJ48L5toRtBGtHDabByly40pKgRzSYIImKwenJOTOy0lrQLsUqSYwW3
IcSnyEcSrlUWuAdFq6Jp1CNfYd5zB0ufhyK4hl4BGvvwNmzaBpSg0uwluLlFrmuP1dS9SFd9Dkpv
geX3RjjGsfvqs9nmtKMogoAvycTBFZBWrg1sq9obEvNZDCNm/yPavKi1t35paswDJY1u1M+GbHpQ
5mPT6K6ssV1RiP4eziHIb+8vVA1Zgyx+tMLnjPrtLT0Zbt17bbH3prA5YaEXS2+0fo/rP3/9mYbI
NfQaEMAtfD+IUoSNbMp6nw96dBersbiFB23/9pvQO0cm61WjcZbMfT9IqY1ZXltyn3dm88OQdrqb
rLQ68v3mJ32/ZBgEeht7d666HUp/FDQ7FMuW+1aVOoDAqT0JwPSiKdtjQnRkY77GLoeDudSPKXcA
rEBy+f0bjTatQjNq9k4WF6NP0S68igYrvjfEgJsNKC+Q3lVi3KlBjgYxmczTqOnRDl2AMw0rmnqp
OP3cx6yq4SQjJMG+i6ZluhKGqI6JwH+oIKCP/qrzMtdMOLA/HCOWhRlsoO/LZECwspWdNi1Vr49P
LQuna7qNVgyxwvNyw7fBRPDfdhy3IUjc7DcXwvwkJA+OB1sdadpDX5fUGDI3qsc9LkfTgtA0XU5q
rB75OIcLgUFg8iPNgiIvqkeHGhmj62LvQ5NcFg2GTDKR5zZYPHMskv3XG/RVQOTtKngdac6FiWro
2x5SKromNyTC7myetrmasONCEwu99V0sPbwogcz7oJ+dDSjFq6boo8sCJYoXFLq8XeXU05Hr+MNB
fvA03kEtIHbC0NbLdh+bcJG5U4rLWpfdJZjLcxw77RX2WNFdZqOt2Y3TrgrLfj26g7Z17FAHPKsr
6TE642GAe/hEB7tkGKcYEHCzn6SigmDQtD+DTGRXErY0og4OgjmaaSHkHNHFqOrfPdrm0dFHo3IO
k3g2Rnm/RynhY00KOMHJNblwa9CwsbDyI6fOYXzyOsjcvCJQoBetzn/+JseHN1k3WcoSSDvtSu+E
sx5yzAIDy15plps+Hllx84wdrjhU0TmvnbmqcEgVznB1n7y23gvhqli1Sl0/y8U43bheia2rrrVd
sdDRnSFScOPrBIaUBtqUTBByQal5R3bapxvAmh2NkTtBIeu10/Dm7Y0EhBjsETKY0Dud+pziXowV
VYUahvKNA04D7qA5Jx5migsUgHPgPq66JlEoLnEcrJ+OzM5hEjd/DEIYWosETBb/e/8x2j7H3ddo
9/jIKminlpF41GKBuzFoZOzqsPqS57jYiHo1UBui51a2hbY0617eaGOMQqVS4RyC1YOLB6zSu8aZ
Eahw2ZRM1fqdmdfpy5En/ux7IsHFochxSLQz76A3E8jloZaA3vdgfcMJHzLQYQsgvy5fTdK9xN2w
VShthCKqF55Q28sOxaQXY5Lkw3xPrDy+fqDDGGieQWocTCMexC5H9fvnabDmDO2+2mtKPcWLqlPl
xtayrv9XFg7Koy7QRsjOr42wt++duUaR6PH83kZBCsh5nixSz8iIrdLCXQSY6dLgLI3J7+1uqhdT
lGr5EkX/bB9jwwu5ERrO7xZTeXm0UEkF4Rei1Dd3594+FLYeoT653rlwRw/sv5ld9eiWfo+nSt78
9jQjfWmoADvxweAifD8SwBgzDTLlvByd4YQ+m70a0lo5Iiv+ydFE8REqKEKbgFLNg6jLITYPOt09
r5rO3Aaz+WVBEfkqTSuQKl5fHBMA/CTO8GhfgoAlDkNG7DDMKyYgHo3s4YrpApBR1SIlWsii8iWA
9gIMO8LGazF5WuJ7Cbg6ziQ5/ln0QXuMLsrpwwy+OygJzVAs8uCZ0/Knc/J+hkmncMbrqnNYZQhX
p0CCwpVB9+Hb0EzeN8to5R25Nz0KbI7b4YcJf0vFnLduxeVAQcvwQdZH1nmSAyT1QbJjbz0FkdfB
FQmndKNr5fR/2DuP5bqVbNv+S/VxA940bgfYhk4SKZGU6SBk4U0mkAnz9W9gn6r3xE1d8ql/O3Ui
6hwpN1yateYc0/hoGkOwXi2iNq8MxLFGHKmRe6ukp1YwPE2mgSGO81trJQFGlJ74TpfAHRNkupCV
B6LCZRysrdsg2jJyvfeawPimWlXdadRG5KGyKn4fBzN72xFd/d1D3OPuoRQNFmmvNXL7xVucS6Rl
8/Bm9DUOJUH8w/dldGpIoJRIy13nNOr94Foy3ZDocPEtQpvVwQwytSSrbVc/ghYXTjxpy3gvVk2g
qLYHBA4m25fLquymzz0GvmpX2MbaJV1V1WIXaMf5YjmZ3cfawN5EWtYavisKpxMJg9sQqUyzVVdz
GSkVR7OjLsaWHpYVk06NnXYhyp3KD9L8wTwSy25B6seS1xXkVRRh8X2soFonQ8Zassuly6rCyXNp
DwgMyXTqIhk2x0Z3VUQytc7JQedPkS0dtxyjUdYbjgovJFZB7w22zHyNF3g68yFVRjTfRq0Oj046
8J9HrhzVxeCk1q+2LEwSIR18etgxq3aN0aiR5Glu03Mc9hNRYGko17cNEiaW2NEn53XssNnupF/P
PMCq7rw4tXhJH8ZyqtUOc2B1b2tPqt1mjiKHMu3aepcCB0MEtvoePfQxW8pYDzyd3Rpl8g7fDYun
7df2nT9hOn3rDsgAY51qRGKNN1j1fh2UkhcWD/dzBfgphI+aD5xX86bFa2mPNCU3FwzJr1Fh/cSI
kHEOMuYvnbLr9ao1u8U4Zm4qv5OMPqxvRbG0wDrWgCiEKhu7D2ONs3W3QKEkrMMpLSvxC8u7xV1Y
vc9Qw6EcX2oxxEr0IfucaA7IV5FRl+1okPJWR4DAzcQZwqmLJ88p50O3tKgJGulom9x0CqwIyxbI
MQrBMFGcUdrIfd4YrnNj18SvEU5VZl/dMR/NQ+a0wYfOX+Z7Z7H95uAWZa5JlTXnPJ7LubrHbxuy
PppVAQm9GPStTid9Z3W062LFBqDZF3Nk/wDC1VsHqSMbD02hrwPP6Y9OTdRtPWkMPBn+20tUyhWJ
YFEKE2Dqywc/WPCMpErm94VorRvESca18PGLxgF+wDxuwl75l53Rjvejiop38wh/CNJJIdDdUj16
HIGgIruc86jeq3VCqbnCEs12vasJ/z4tKf9rzfiXvTVz/2dRw/3Xdv3aFuwV/9H2nFRs2x/5R43j
Qken4gD/j8YNZY6NdfJvc0b0XxsraouIhGJGC5UDwn/o6EgW8Gzw/9F+ovSKe4O/8D9yHNDp4Cs3
wA0rK1IJKjN/Icd5uuViZ8NGg8YddRgqXfCpz1YqXSCZHo26JKJ4rhrs1KJDo9nOrzVwn66I2zgB
SA226gSZUeU7L1mkU7eGs4fzVgVDhS+5lY8YFOSju67dx0qE1eG3p3D7z1r7u3Dh+XVtBwKw9JSH
qSudB9BUNpOC6KaS1DN7C3AQPSuoqv9qk/PPVQFSgCrDNwuAi2f4+54tH5yoAamGw30x7DtvECTF
RnaRv6vCNe+RJJjNK1vkp+UFRqQ5RI+aUgo+GouEnacjVgQJhULiF0HqmhMOUxTzLneApyHYz+aL
l2/ia4Od7eGI1iLUy+F5CWsLMKvtznmoMscsiL7NxN8+MQ7K7EVpOYCoJoPi7DDChMui7ekqdnph
3JV90O6yyZOvjPKHS0KDQH2OkwY74PP6uoVqmyULm3CIG/e6KpzxKLdy0ED0yV+Vm06Pii4yY9FT
JKbivLhpFbWjlnnCn4IF59LjYhI+6umV1uGzF53bRr0R4x+gSl71sw+4bhTtuQXXhuxd61ipsE6s
1CtfaaOh8ft9R/vPxdCfpNfCwYkKwNnTsY2gIQCiquMqy8N+JwfMliE3sc/HY+NphZd7xZXyptee
+JpJo1xuKtUK6zjjTSnjZm2kvLfhHHTQpSLRHjgR4FApOAi8YYWm3WZxXrBiTXo56avz6BNqzsKp
YAJ0WzE8MDvEVpOV/ZoGBPrsltauTjxdRl/9OhBLvLZOscL0bYb3UWkKcVkU7At3LQ7Iz5nroRB6
+ePYrvj/7fH/uSO8qKC/QISSKnZ2WGU24FxsuDi3FuLvYrjPZhwFXX3XybF67+vAiOtRWYdhNvG3
eEYRvYI3/MOTp5oKZp0OBYk15z9gHDQC6MnDeIQzlT2qnGPTmYxX3uI/fDDoijjO8HFuVfSzCYe9
taGhDldsudiz20hXrvF/6p0pKv/7y3f02RrBlAb2xkIaTT3CPz8ylj6qGBLuEWRWsv0RzLoa49Zz
1h5ng1N8aL3U9l4pov7hHrLhZYVG27r5IM8eotEDfgZUUseUALhEd9aHogiXV5aJ81E2jQ/oNs6C
5PVxyD8bpXCAPoHX2L5Rw6p2yiuGOZbBpMPdy3fw+UDIwFgVtgVpQw1vD/O3go6s/KHLjbKJS8vP
r6zVs+KATfyHvx/ln03DpoWEevJ0lG5uRQ59AFMWh6uYc265I13utVP0H64FRg8qYUiT9vOM2oY+
KN1B1cTL5AOF6fwsXnVt3L58Ldut//0rPkGSt8g26qHsxs6LdmVUKJEVRANEw9rfFVaDml3Zyw+r
+UE9FbVxbu9fHhFU9vmY7Ns2+hDtPkak9fX0/rUz4g6K0IJQeWn4yWDCU0HQ2RpqH/ZYuy9DFfkf
Xa3TdGenorETZpqxTaBGiSOQXeXGFtKW+iJn+UJwZVrYBzgahIRjS6E4dbjOFO6HCRRBIlWzfBsi
awrAnRA1lVSdrH6teOHdnfZHae/CzpW48Jy1nOPIGYHW+2ab1Vde5dKEdfpSUyCHfGVx6LGNdxzk
2j5p14BSwuI4OBIAA32hX+NnB7XkNrSFLJVNPEfOdIE61nfibpTNtNkuwdagJh1+LlY/rYkx2cho
MZh3YI17MDdJZOnN78OiScU2tTjJ9Gmdf6px9Kx7K+rLMiHmoe9oDVtS7Ycwb2Y8uRbO2cXG9AtB
yLHo76lsikhtZh37Us9AkJNOh715aPTsCRq4eX5QRSpNlKsY6FxiX8RDZKoQzeg4uRnM564Nui6R
Vlu6NbZLqoBXJnh/OEqe2QUf7TzfLHzpzJxLCaXoIS/AyTnmreDgmdXzdL+yEAFba/ypSHy9TGkd
D1MbDjtbhaGxS3tpUh+J9BzQ63JyMDJUOr7DHyCpxQDp/G3Mm3x6NLom/Rp0GoviaPBpxxA8l/cR
cpQfc2VBIlDk6N1rVbrGt94313tqchANx0GEWLR8a/qQhZ7OLvty6prYLfNmxdsaCeNBhO2Mz8wo
rE8jXKUvxtKbXYLPv/8ssrZIMWyNZFXvymkKqoNrV32eiDYY+phU6gkIqzVn4cEvc1yBiS2UcK4q
vejy4CoD5kOrzf4LRHrc3YZ20/xQ1hwPjmrtneVg+LULKmTQjnEwhow8VZC84OGMciq3CD3BYT0y
jeCL0VmDwilTrjoGxcN7HlWO8742QSMlbemL8YdbkNhzPZDVblyGnig0p986I2cnMsf6UIlqveW+
W+XHTW5ufpdY/8YHMnJAZyhh1QRdQI+wdku6BJ+yuU39Xab78kNjLIWD87PnxrZRLfQloJ0KBzgI
YfPgmVPlJGKpmjwuh6IPfvmNuVkpISmV34egno23GshOENtF5xRXYYSS7EYotaWI5tS4vxE91JQU
jSQF5og6c75eeHzx/Q9h9gXOzWySJFerdV6zGBN4f0cIXt7uU6Q0RTz5Cx5X7eWAYyoL9lHc0tym
wCWUO+zE0ogHy85csfPqvmmvo1mHadxHK8GlnlNARZU6Yw/cucCb3mBKt4c3eVFUTbtHUTdl7nFw
oJp6u4FDLZ48AkVN3vFI14iZC1gc7Y47XVVXdKaacpdx3BuSbFy7L4vO7MumDGZ1y5STDwdbSytf
CJDtvVHEZKF78jPqCTWOPwExcZCxYlD4XhfsZx8gbHWRy7ZYq8cyrKwsmUF0vdO6LjtadKW7dmYc
WGWWRft1rcQ0xdqWuTVeryCksFLWa/0V5z0cpoCy87zvezu6jzIkLnFWKMzq0zKKxzmkHMvcO2ce
zECnbg/dVGuKmq6/tWwbkFWJyzEhit2Tf9o9eanBvVALGywyEJKw4rhwYYBAkjt1cmgD+VrqxNFC
DddIVG14UOxSzSOcvSx942bsU/d9tUFveqK0MHyvjchJbyxNF2yJYRZ7Uw9AfmdSZGPPmbxpX45I
AC9JwApazP4hVGJoHdEtwuQVwvRo8eupjzFn90PZfBhnj1hXk2YqXyZ5kPPR99KtUGZTwEyWvhJz
4ve9eUc3aU3BxUwpri6zz25Lv27eFcCH4GTrtPjA3+ETdKhmc92hPxuq646GCaeKZYCGg5BvCoGv
I8i+XAdzbg8UHcMP3ClC6h1jaj51SxakidX59c9RCIh6AEg9TqprGlHf2nJ5rhw4P9+MMFgot3GS
cGKnDCid9trov2FT31qzZV7dO1Y5qsNMJqF5OVqW6GhsGvoNlM7WPo5DkQGYycJ0+1iaqD4EzCqP
YzCa/c4spX0/zy1nSJRbOVo+kXGUGBpiLfaEF/tfe5bOHpauXZhJbtjdl6ZDSANiyBKXkSg6GsYD
J6E4MBSzNbE866MRsBs/2GOe43Dwx+maj8MTcQnZ9Y1bBkURQ4xQ5n4Fwu8luSkyqq59SPDDLJuB
ixy97EGVg4dRuJ2kSMy5c/OfRcc38sDP9LpL2eig5gUy0KOu+eL312NjBuq6GEaKm42FGWOvpGpb
uol2nn5x+WMKcaAI+ktrAHuRSAmkZhf5Cu2QzsfcS0ph2tkHNbtevndg7Wx8aeINEi+tK/PNAIZv
gD9ASg9B1YYeeEEru7sK67YLErMXirRcWxjqGFFRMQ9rXqRgecoo0jdt1TnldcjEg8EWfk6571JE
Ql88u9jgc5X2KuhWkjX5AFlqKR5hzQtwGqDiMFgLUNZve8QLpIo6VSvNm2gIBKXVqKWseucRPi+/
pciB5K+pJB/z2DqV11zQGBFz3DEx408eLFBYU9XjyTaYW6wL6lf5g6wyjB+54U80GaALd/u6KA03
9tLIqJMiW4hl9qd8gRS3jCoDr+E3dWwU0gNURkAVFdbRjibyboqM1ObWb1lQ2Ts594XpqK2k2uI6
2XBR1kULWaVgadYrtjFABvZlOZlIjD1M1XongCUdw85hDi0Ep8F9S9k73HFI7tjDFF2mr7yoY7ov
ZjZlS254a5LTJybImRrgW1l4abnXbFtkPK+sW0eFKq9Iyjnofi1Ms2ESFnn2gN9N8k4yU6TXKHCk
f+DbB1RqmH0X7VjpojeZ9m2ypykUiWSyIIjsLECMD7lpYTlfncEb4J5UTbHvF7Xd31oYj02z8o2E
dW2xyHm1sR5YG/Dk11BGjnQvxI2TGSlFwxxw0p4m0WaM85zlUQ0adJ8Qob+zI+n/CnloGMzFWnf7
0fdTc69TshVSTvXrOP9Cje99hlfg6/s5n2fjaKbsP+FkhMsS68yDAEZFvPzoVLAICs/s25uqV8zy
ZIwhdcKwOC9XqGSVnbgtwLHOnzpQYDhlAZHRrCd5pc69KdkUxw+lrCmh11FeGDjSC/NTqQKDfFWW
Uvafs7SbgwHiiYpD2jkf6I5ips1I/1LxILEI7moZcKgPEMxnYChWz4vHgVZz3NGDY6Au9+5rv+y+
uZCTyqPI0pUKEzOqSfdqHfEjeoYf7GkdzuFdQMuILVSmh+CtR9TJfrbI69g7qqjypK1tcbUWcw4l
wQHr548dUO6c9tBXPQYt92eco9NCLMEw2ULaXI9LsU5KWUGoGsKN8ekJ54cSMrDjlhzyNrbyBqEo
PJj+k5yqeYVDgtkhLtoqWpIilG0V42lHnWCZOUsRx/+K8mkQDnfK4SXf2VqRMx+2uVWSh2JFIta8
k3ZMd9B9pGOfRQm7NVLXONuEB2/ozToeaThweumK5e7lo9Qp1vvJ6Y2DITU2Qr1QQME/Oit+mR6b
U2sdG3Ik2PRcuXwcdGLGNF1uXMMM0wt8o1G6Jx3TXXdBMcEVU9W63K7WSGNNVLKrDgte22WXt7Dt
juHcYDFFQjJ2tzUar/a9qwcdJjkntvWAsqu0LzNd2p9H+i56v87MhncctbMCDGNbwM3rfP8zoso8
uKer5Vx6Y+sHu1D12aNLUu1jueJcfUf/yTKPZcV7cTTS1IhiCkk+nEo5Kf355Xt0XlTBzovwDlMa
EZtIPc4ZyaQz9mnWem0ctpb1YJAafYF31q7gfZTmQw3K4/7lAc8LRqcBQ4eCP/1OshvPqgN6KQOz
WvBbzLVZf18N2UBTWdknd+to/WVxirE2HDNdEmxodErOilOV78BucoF6eNJ090K04aFe1+xy9av2
lWP780M7qsGQAXFgUm49j3aP2nTTb2GFT8P+U1RUy5slLOQr9+75ID5yqFOvaOv8nEd3gtMBGQM6
Nm5yVf5qSju/lU0/Xb78hP40ChKuLdlyS/M4r980oeRowyGHKKpaX1gFfUfLbJvjy6OcGQgoRCG/
D7aSClpq2wO78LTM4flmhcZB9vH2kLo9NBmEkA42X6CUg/RA/itzELdDTy3hwZ9JF/pQcpRb9xzZ
gdPay+JCwh084V8uCuDeJVmIVZCAo5yj3cu/9U93BIsIiamot/if7d//Vjdzot5A77bd92B8D+3b
uByMLnilm/LHQewtHAYNHZK1syqghZXdHvuFaubAMYR9bS/D3dL34WtY9GdfIKob1jUG8mm6oQ18
ejVVG2ghx0zEhj+OB2PK4VcWIkQv707itdSS54PR4NxabVsLgiSRs08wXxWFK2+VMQUkuV9rEnVr
FT5KuzNfeUjPSnXMXzivt0QmxEsUvJ9elu3KoKAlpWJeXhW7SzddspqV7woMsG9Sv4hi+uDm3372
26SJwIcq+9bC8c7uZRZKZQ8hzYMCSObOLZruYLu8zaf373/b5//io/rtU9xgGf9ulG80jv/+15tu
/dp8K4T6+XsD/fSH/m8DnR0rzxu7vYO7dEtr/KeB7pjgLGy+JJpe/ONEU/lPAx3TP50wqsebqhFP
hcOP+E//3PahIjI7wRYgdhz7wV8hAZ6//pz6eC3wryF3Y6ynL6UJ5dPIOOfQhMH3nxmdd9OosLwT
PvuvVzpOz5ZyTKD4pljMUQiG9EmejlXpAClPjQ0kjNDkJKkMqVpkoMu/czLX105YsTz99jT+P9ro
3PNwCwgAHomzl7L10yG9KmwA9lOH5TA17jRoDvw2efHKgvSHC6ORxiIBfARH4Ena99v0W6NtEakH
OC/Poja/ZFHxEzZRHlhAuw29ePJajrwvX9kfHhxGG2rwbCDYPJyH3eR13QfeuOGN8RIBcof6l9Sk
Yuh4DABcvTzYny4wMsnNAnvCTTyPHAViKSwbzD9qqxaLTxt5P9xuEhfC0P0VEVrRa9ro7bn8vjGm
k7V1aYkePbXT7K15+dsd5YU0Uah1c6yn/Noclm9znvbXSnmPQ+lFN03rX+di+GcWe8I7eklzsQ1K
hBwjbnSj51vNMZ07H2EUfQJric2GwIGh7upXXpbzZXSLqALixPxPR43m69mladE3xmrWM6KEXr8t
oBe9EUPw7eUHdv52MAhde39T15inZLyn929e2nDtZb8AkbHkQzRVy21l+x00L/W3UeMMxaLGBx2x
JXt+PYOblXk5eeAGs8pck7qBFskSt0yfcOKqvwyqg0+B8IH5CtEKPUlmyKcXNlHZaroBhWFdFe6x
ZiPyOe+1+uhCsHi3KnTOsV9yWH35dp6//6dRSY1F7MRNxfH1dNQMwSKCPbSQteWPd1SQ5usS2tSN
0/cyQVtpen85b20DopDh6ENNnyn+bEMHil+EZoPCrkhFuI8QDFxQbvzLYK7TzcSqTqQZ8yOezbMJ
ufBcY2ZfsAL87G1qlla2o+v1WkDbH25ehJrYYhXzHNY6++nNS+s1yFdzWONJ0v/rKs94m4oiuLKL
QPzKEVm80hJ9PndgQ96U4SytDobks3u3yMFvul4AEXVWmGBgvMOVc343qk99Y70rQzmilLVeUZj8
4Yuj/U8LHrnbFj52ttL4wKIa/K0rpM8l2Eviig4dYSJwLFf18PLb+GwG2eYoDnLI0E78je2n/DY5
Cr+nyeZA82XtG95AjymPbSvKv30FQ3IuEeVwjsMq40RntxFouwloF1dbtRQLFYrGmHf9OFof/vJi
tlkKFQhvOSs0b+PTiylFWEThWDkx1eKOsmYUskLbw99eDIGrm4mJQx1iweDcaMQZgwwnl5c8EiXe
Fp3myUCPdPfytTx7B7ZzYgQVYpsJyaA7myYWz7J1GDY8GDc0rsDrrrec/MkM8ofy8PJQz96B01AR
pgs2VJtD4eltM0lEWUjNdmPp5fg8loba9CU1ZWzrLw+0TahPVuII9yyn4G2uDZCZnG0QpQ4VVFIQ
tAqigsWcvozBReE2g5HYwUIXfLQXrG++COoxNsCnQjKivTL/9fUihNxkPByfeITnh3G+V6dE50CH
e9ZzdrWkPcFmttP0/z7K/I+bgOfPEGmItc0ebFQZ5+w7NtKyySQy0Lieu/YAkDCIV7Wqi8zp7fuX
b+3zZ0hrEpYiqEf0pSChnj5Df7U8IZt5wwGv/bvAAN7aVeFrGcB/GIUUPw4ZAaMw1599YAvJrpNT
02cowzbbd5Uz0Gyd8tdek2flEuoPuEWpJG+eawwsZ2+kV5Q0uSmwJyUMxHlfs34Ne3PKxY8gHFP5
2cASgdosEOxPd2PRp35AqlNKFFk2VHn7wYd51RzsmZ4bHX6DuCRpz4aFgqSpzBuau+uPwINb18bl
UsmfhPsQLeWm7oDCphhM+SFzBh0cUlZjzvGlmFsg/plVyStzTtcU3nTukAp8Ba41GNN4sTR+cBJF
8sqN3jJJZ0t4KWwENXdlPrv6MA1h5gNvt22h77wZdFpc8q/d/dq2uBWDoKAsQVcXe1fQV1FEc8Jb
giOBUTK/pk3WP3p5Zx6dThNrL7i6/l3qRkbwOZfTUr8xqSetsYsFl0aXpqeQmETTRxdVEeE9XSOv
Wy5nzInVnZHS9DhYwGXnG/bbC37sNlBoH9qp7KOjbmkFt7Fr2SlrarW1osfZLrz33TAjW8iHMXQJ
fvMM965qPFmQ3Z6Ku5JwGBrEuLOofffDtMYVIUUd5eWw9w7KG+z2k00ek3nVjYRMPlArywmoIry6
qL/WOU67PQ4Gh0wq1P851XaiRHdji1EU74gOYL5bXRfAIJmyL1U5hVlSyNmudlsC0wPqB2O9DKla
2TvabtCIJfD54jYg5OUhzO16uUBuXU+XWgbOr3XQs7mrnR6TR1wHneSp6UXKHZk5eY+KReV3qAGC
Lmkg7Vs7v6uIvakb/va73ND0NQ1ULChPiJWkPVX78xT7qqnHt1W+Ebvb3q5vUQc6/j3GDWD8w+Ci
1WMya6ao2SM1KN1st2yiDKDp85Ab3whQUa4DZwUHxVtZuo28nmgqOfveKLX8UTREf0gH9G7i9Hh2
EYA0HMxc5mpatHZB2RmjK445nPZCFd8W6fWOk7StGcoIhUM/OsNF5YM8z3ZD2pl09NpGZIHeZ6KO
Jlj0IjP1j8jpzPEGQVE9/FSilD0inGoEeHBwF8d6aza0Oa6GPsvB00jfEhf8iOF7ha3CO6ZRUNyG
jSl+GYOPI4ou3mhcIztC+hCzwW66W2EZFg0fPTiO/r6Sy8JTVWhvjMtoXn39zZwauz1mRBuPtMno
usakzJPoQRjvSAu3lCXWInPFZCNb35gvpcZ1hRexENkdKTB01q0x0tGbecz74ZhnTfcD1PGoj/nI
N/ydlnPuJqEh2utxzczlpp7JzjlMYa/DSyevLHO/8PFMUL09/XacnCy7nlU41u/DuvPdg6T8bO/R
+Ql7bzl5RqZSLhFipFFKxRI1o+73Vem70V44VRMe8zLdDDj0MeDMq57bYCzRypakS/13W6rN41J3
pj4G/JXu3oVsTrBMQL7xPkR22V2MNnW9ZHRMgpXdoRcpaW4aun86BNXPdQwKNsA58VBx38DDuPDU
1E6f0aiJ4TLnxBNdQOxonOt+aDL3VkXZ5H8kHlUV7yczaslGCEGyH+0O4yavUFZ7h6gdo4/w9Is3
Zh8Z2d5GZvLTtNSQEV0lFj7N0W2LfZX2HQ6xzA3rD0KG9UpbtSNxAe729NWFkUEkb9Xl95gNappf
EpQbmV52+7aa6fInygqLBUo5rfLEGlxkO6XPgf9iqnLL2wG51w0KYik/dYGB1MkAVnE3KNmahOHW
xttqqcQHJv7ATmonNLKjA7zXidt2GDfNYF/dI+3orcTOwlkeszn1hsMahmX/bkltM+f5Ie46DPS2
CXh3jDDc915JTObYzvTnXKsXMulmfPKfMnY1HN07kVs3DnQV+daaouKyY76A92N5aO+WwC7az9AN
8nLfqjX6jIzLJ2kpDCf/lxALTV500+14HQy51DGZU5O9EypsjBtfmIXchS1qmasVlqMXZ5OpNpqK
tZixObZC7V1bjcvB1BpCRJ6OoKf6gX5BDMAO5V1mduN6RctixEtllBC8QgWB7UroTKIZ9HuP1KJl
cMpLYQK+QIUHMvlhHCWhCJgqs+gKVaO/YFsn4zieKQqxR/GXSBygPdn+vrL74BvTmjDf+F2AljHz
XIEmZRMO9kXqVUkedG7wRZe1jghbaMzqalEZokOeJAJEM1cUJXrwGoq3RdHg792lKBMPsOC6j6Sb
fVpOksbNE2Am6UnquJ5kj8ZJApnNmxxyPUkj+8iXP7uTYNItlnpKeKEQUi6bpnLWA/JKfZJadlPl
ZYeRNeBLQZjQh9IqkGU2hs+nWNfAxHojDZBYnUScdQ3KmRwOHZVXdWUbcrdERoHo8yQADXIt7J0W
c+VC4w/KX8TDIRcdT9LRYVORhr0YdFKexKXVSWgqT6LT6SRAjXqkenv7JEw1TyLVwtacV3U/IFex
MRQmTLpRyoys/Y/hSIr1ZXESvQ65RXZShyTJT4KtS0zVb6FhPGzNY2kbfXjotp7yWHvY0f2t0xys
urURDW4N6CGrkVI6p8Z0U6UTnd6+I1D01LrmG9gUVdUWxoSmgjBAEstodQentvdwaoFT+e8+2afG
+NquxHLQPqFhPm298zxAjxYbE1ZCtpkt7XWMGMKOq0YLI5Eri8FOhiXteFRr7ddFupAQ+q1fr8OI
NkW3dfFhx5V5YqFurPf+1ucPTi1/Bx9feKC2gBTAm2uRUCQhFydWNCTAyZKtVx5IwU7FbZaiJnq3
5HUfJSOwn9GJJebT6VpAZHD2BvN7kQRm2+VvsMjONsEEUzl/sNdGe8h6XK986yKf08eKCM/5AiAB
Mt0GgZF1nY5VVF337CXG+7aM7IYvrXDT4orw6qwPsHYOm3G381IEYQfEh6F72Ym1G7Mb2yEJ5Luc
2CqwvtoiyHaRZCH1Y43rzCWuxXDc/gvbFrvbyXVA8VyKCVGzazTqomBBHI4atZl3URBTUMZ93aRj
knE4JBqvVUPB2tES0+pyEvwkjCVTVxKCC6aARlpUhbtguQOyIaJdoSIL/K2RF9VBpj6J5WsIdntH
4Uf2OzZdjkYbWdrcfsEt2PNkvKsR3M1A4sVY35kGCltcBt76EQFH1rEHR9C6y6R03yNdRqUzVE6R
kA2sbkCEumWSLdIfEyfzIcKl3bBJVEYScD6pzHY+LZxted1sUvAOZjq2AWLWphoPmny2bM9/t9oJ
8unYQSL2g1q/j1BsXtSQLKYjbnMMBMiO+OU9EyBLI8F/rfGW3IzA55VvU35et1Ai19QUsv1AJOen
1MwRURuocZZYOVsUpjMQtRY3Vqm+ShZ11C8w3LH72g3xbIhgp4+iDN2Vadgm7bG3ep/wmrWu98gE
VBHbsB/It+jIOiArOpN6v9iAMQnHQTKLmE+0955hO0a84MEeD2z7glvfzPDAOHU9Z8Qw5+Un2y5k
maA/RuIXoii78Ns+XRid5kws1By+t6aS+BsC1/B1r2bW4NdD/PuzHm3k/hmicJtXpkSSjjUXuFzm
BOPjgMr8e1dJSqaI0iMTtZs3/WrDpf/oF6V/4aYpeymzsjZvjtV2SFONarhZAsm36klj3tabEUlV
UxqIiLQKeoqeHIe+TsYYXOOIn5u9naFX3s+1l9/OSOr7h6iQwidUKhh4ldRSBTsBB+oAXtc0DjL3
K/9AmCKprQGcHdKbu5a0TG0LVr1qKdc7RRbTiD49cG8CQ2fZVV62iLD9LDAf+tCG1o9sR79bhevc
zoMizI98JON9UUa5sfdN7R+iXKkbYWpXxaO3CCxHVY/OqM26W604MrLFrvBkDbYv1sRVhG7x+FGp
bctBmh5tV5XzJSYb1dxR85h+ZkQT/6rRonm7xkDbsC8gxspdZM3t1xkOvMuS68p5SNpUL1aKQdsj
DSMOlnb1mOMk1oiW16crh+uA2Sb6bCy4vO4qgIkrPzGv1HIgBdisHpy2aRHp9PaC1DuJHGmP7/LW
qPkqjR4NAL59iVOAGSwNHgn1XB8mRGzjvq5bTx9U79TDbho971M2lPre5SgoEwIKR8JS1rbDz67K
ZUy6cQ7DA/B4fY1oOp+TYCWZL+ZrJQEpMZWfL/MeOWz+UwqD/CR0q+vXWQzqRynGXOPsZ9XhPTUc
9piGwP2BXLIaYqaMlphRqMMHoufDEfpH46f7Wg7sgNfGdh47pL6PumT2ZrKtiZOO/g9759Ujt7Gu
6z+0ecAcbrvJ7p4ZjSQrLIUbwlZgziymX3+emuW1t5rN04S8b49hGAIMqLqKFb7wBicXl7QEsRg0
+aS+Lk0jh0Kv1HZ8QDG7+B4JpOTOjhtnn9GXx0MY5jxg9dpMjKONJuVnaxJK/VbPbCwr8RoyrPov
AcN8+pAXNMm+srYzjlbK2MwBdlJpeIAqZ3+M69bLMJ1VdNxCG6dP/NAohuGES9liPhWOsD4gTCCm
80QoiPL9QDXB+0OhnJE+lQ6IXN92MgVZ1AFpBAqyzTdttkzuNjuFl+Fg6GuRKGfTEFBsIiCvejOq
j21TkykM3WRdrBG92kNDvNkdFG1aPkAfE18j2wP/WmWq9tmdLfu5nPlLjk3SSynF0R7+NSat2nE4
VEwv2XEQXCifwmwDOKVXsOqooR0oD9e937RplJ+broaRZudD+Q2bScAHEpuLZQV4MO0ooC08IuwC
AHyOPac+EoAWwLtFJf4EDNEmr0ar0nrKIK6DD6ZhheGBUEO8a7siqXim3Qnroq7wUIdtgAa2SzO9
W/pEy85LOSCMMQ6Kkpwp+xlMFdZIzTYc7YvjjNZALYLCM3Q/VWtw7Uk8wm43tzFhLLToc9m6Vegn
ALHhS1oFplKVjY8wRuyO9MexZeyWp+1TUohp8p1FSf9FyDcTgMa8occ2tDj8DXwMgL5mCWjV6rUC
pK3rCec4QAH45mDKgZeBgcLKIXW0LD9jNdrXPvuS67CavEgL8KL2Ij+PUjU7ZiLJvzYj18yhm03C
7EVd8o9K4y5vQgjFP/DlWTjlULX7x7Eehu/sy8gI0CV3kp8LPjoNaE0rUx5DLem1g+iXmP40oP/8
AnSiL89IevNyQiAWxomsV1XxtjSX7FAaadYErdovf01Nwr0jilh7m4fJWD3gENx+MYDjEzShReK2
B2PJZiV8VpAM04v38SxMzheExPQ81oQk4rUKjEbH1HbRNb9ayFS/UThIi6+odQ7aMWq1rj93ETqO
wH1TcvUPGWFcw8M36rbyGRn5JH5PU9FBfDGsl4xzGltq3r3LjdzyjhZWLThXZ2NSP7uhPf4cpwwt
kLmcYIFweZMtOxn5SuLYyatsccMfVjMUPyHziC/14MX6J5gdIv+ZTkTfJyBZBpQqu9K1h7mr0+p9
HEd1c9Zzt4/BedKspgrQpJ/6qH9XZrPbkkT0gHAttoZRSrpdqgDl9Czs3mqYCKzzV1yuXsGqf1NW
5k/y3QwLPec7GNLpS+q5HRa/kXe2nfER3ZeTodTa2QV6fcy0UTe/RS7C+k//VXOUwqz0ykPcKlrp
oxuivFXs0ugCvPhg4tk1CMtjqnT9F8oS1niYHUqwZ70brTf/5VZTiO0UhnNQTmBjRBVWxTSKUvHG
E4b2nswMIw5XxISn8+h2b3FRnnhjQJh/vF8XXpegXQk9pFhrqgjxob2wqguX3mCxMxHsTVht+GUV
VK069PxOBYd9f6h1cZjEkL4LWC6wBKgbeuui7WRMPQJN4UFTkuw54hn0zX6efrPlzSi0RCTkibYI
4JhVX6SzLbNHEBgFYtNpH0mCylcAW4ydUVYKSsi86qgKkKATnNNo1LVVb7iL+tbU+w4hoVHJQwzU
eXUO4WCWTYBow/w66U339eio5BRZBIMMJh5SbzZO4TvNiq0PCKaXgrtseJprsvlghZhAK3xAAmVx
HHtEXhS1UzkTyv9HXkmfohcVEqki/v8WLnk//vj+48p3iC7Yf2RLdPP/oEkCtgKMFOAEwBD/QV1J
OxUUS4BJ0nmj8YIj1n9kS2zv/6jgjOli0MKVvFY+69+gK6yHDBqhoNpBSkks0W9pllw3qOUe1dmj
KHrzl8lW7qrFRO9WciQ8E8E8+Gh9LZw/8gwWixkv+sW0hWuiX95BXTBRct9pjl9vzX+PDVKDswJY
lObT6sDrRdR4XVZbkGggxBa6WT8n3JM+xN3ytzri/xkKuzAERQHLvjSMfmlTAxSONX0pUfUcYfIh
s7VAIqkRbx2U8bfau/8eCukNQGwwmWAnr06+FiEiifarddSS2HwchTWjS2jOO2T7re+GzDMGUBKX
4axNPEQRRSnFVDhwC4393sC/b5hVAFBgGB5C3SXTnbrWoLSYksD+srk3gGzyzv+fNuzfMwTqTHgL
5I99e90rFA2yVmna4MOq9MgkESqVD4WaV6ehMJRjNSYAixGK23ketnaLlBlEIoJxweRej+rlYz22
NqMmfT5T/pqnI/0KPCbbrNu5veUnWk1QBzfBpYk4EFIGKyqE22tQkOG3YTQ7Y6Vq4zF6TiFJ/gGp
kUdJTwY/dvMw8Nx2eg4prAb3F/j6JXxZYDaOvBBA6EKoXz+65PsajQOacVObPumV18Nsb+G87Ywj
37r1PGEV8MKDL0fhYDXOoApiWDyCacnlywOdHhXql929qsu4RSc8di/357XxCXUg+YhSakg4AVO8
/oSuMmWhSB3zSPZiXOxoxC51tuePVr/sIUY2h8Lig3qaBHW4K6hAbiLpULuFBe21+Za3tXOO3JxC
Jmn5zmnY2ixgaZGMdaR60XpfhqimgMBPWMTZrQNHRmZHKLTaM2FO96GY1AmOp1XH/8Kjk7By2JUx
2jiOsmmPsgi+ciAFVl8R7zUNrD/sxLjWlQ9eKChfOvH8QK4FvZmcJ/d1hx7I/W+5cQFJ8R+wwjCS
byE51NjqKdJZ4CrRSN0iAsOC/O8UTaPymIEKOovWs06YDrc/74+89WmBL3MHgAWS6KrrXTSbJCu6
bCTbIvuUa8I6L3lm+XXm7qmdb84R0XppCe+CfFvtV62ruEO10Dz2tlf5MHAxZEVQ+2eNXMxzIebk
LSIaHoSA2jT3npGNWXL7YM+GsjuyKsbquksSM43U2jKPZZzml05PUp8KfRYkWhXvHMuVUcLLfUPZ
wwHDhWCU1HK6XtGOxj8tTMaKWjf2vSYXZNSpG1izHkqRwFekkvp57Br7vVFUaqClzneFKunOtbsK
mv/+HayzNJiT+Dx5X/36SoPFHpaY3xEbE9s5jD+ipusF0DLpM9YNnroxrTfTS7+mY9GcFKH+uL+1
Ni5EYjR+iA72lrtffpRffgCay1T/YxMf5bJv/EmxsicjE/HJNiFnZwY59P3xtj4yBkzgmWSEiP/G
9XiwdbzBtBCA6KupOaELYPiqFSVBhAqRf3+ojWsKGwwJ7QcYS8S3mtqCKYxqYSt9RLOB0pozuNjw
avP43h5F+xAWln1pnKH+4dRj/qbFHWXnmtyYqpTyl8pA9LHVtWidbSbwHPOcUxtB/hgIlA/WYpOB
eXho//ZUET8mMAb+BpjPWl0QFISGUlVo2Ds8QW9m00iwg6aAn0oRhTwy9SPQuSigeeEe6ixugvvD
b7zevw5vr05T3S5KhDanwZMttyzuyaemm6udSV5v1ZdQnQxWIxaCyQDKc7V1VHse63g26qDMKQWg
GGB/cpzIQAZFxbY5s7Mdd5Hr7/f3eIaEYYIUZ1VX49E71iJMvevAFVlLeWWMLlmM20DupHtPy/VW
fRnKNSgDSOdVDVjh6kGDYh+i9iH6QK1JVOFXRqdl0f+kohueukHVnkwP2RobARA/JsbeuQ2vn9O/
R+dh0/QX0L9M5H69AxShIZiLtm8QWrgyxgbgBeDq3aNQrTZI8lELWqsz3t7fM1uDygyRXUvjC5Dr
9aCaoGmnaynVYS0tHvKS5qbamWngqUv203HT7A9nEePOJ71+3l5minGDyvsmq2DA5a4HDdMcZRA0
pAPqw2CuECO5JPVsH9VmARDTO1AeEPwQJ0QyjJ1F3ti9qGRCqIBapEtvnuuhRUjiXUxDGxR9FB97
RYle9TW4NXVwtEBvlt9zofn3VDW4psSCTJh+y/V4TtxDvdHHNtBUAUwriZxH4DpAEibbfgWvoklB
yyjtuzrDXOD+p92cKihRcjViURQMr4fOY6VwwphPO9PZeUJ+2kLEsJ/+hSCCE6TztLe0Lypy/xPV
/z1XnCxQfvfg2Xmr608ddLssIzoNdW14J/orVkCvZIHeZC31R4DgjXusKZElh8X04h9x6XpvU8Qh
HozQmAOgFM6unrg8M+ufREmEEgNkMXTbVo9Ppkw5AoJdGzjF+JHz5Z68iCJDlFo9oAgI1FOr26/S
yDACV0UHCiq6cXLNWOxcmhuXGEQ1HVw0b4MMXK+/BT1WZ2lRXw5Ky5nfJuVoHKch/TNMO+e3BAX/
/RGollLVAW1PPLH66oqHrMU4pH1QRI73bI56daZs3X/+/b2FHR+sfUpEMgO5no/GIwfwoKIJj56C
rycot+TqrH2kQSf8SS3T34tK/54WSp+QeRDgowBwPWAfxqjQqE0fTC1aP2JRp0d8asYHMB3x+ffn
hhUL/7xQxdfbuDGick6F2dG5bJqgVp3yspQ9Fj2g/PxIsn7vj7e1N0B1A+lmesimrq6krp2LsTLs
LmjaYTwJCG2X2vYwwNDDbOdKkH/V+jgQ8EG6wgqN/64uXhORyb6LY/ymKlv3O2spP1Sdm71Bjwg0
DKH6MdVywFD9hM7h/VmuvBz//QUho6ik/PyLucb1F1xq17FnO+kCt7Ddh85bzGBKqAzPztCfdEUR
H5K5C79hotFd4nzx1EuPb9tJ6SuHPk6Yh29wO+yOKD457hPy5mBcTCUOH0ytb4+oh87uziu1EQ2Q
fwE6lMY8nKjV1R3qXSjRH10wlpn2DMDn1YTdKOrvZfxmQonojZooxp9JJ1Xl8XS77KyX3NHX3wpm
o4SsUz8ndF1vi9yitenpiO05cYYKaSxCOxiAV0d+QsNRA9DR6dFBCTvvzxoFQh9R9747uGbqnr28
bD+m1mL8a+c3yQhy9ZtoxgD/JJonXFgTLswa62g4JHUQumF/cmLhIsfv9I9qGCYncCIKpgJjEaFk
krt/1IsZvo2VKPly/1fcbmL5goM9QpGXGvaaaDqYtTF6VUfJw3KaIxJm3pGFMuhgCeWxqSr3suRd
dNDmttw5qas8Ue5hjxFxN4F4Qol1be+xUElxUMZjaM+xL7XVLWeeLdU400SpfzrKYj90gL2fJiTs
44BqsPkxwUx654K6vTA8jS2JZAaQWEQoV5dv7ITagtxJFdACdHxMozUOrJa+cWbg8vfXensoblJp
MQLpdXU3cZirqg8ZKlvM/q9Waa0g7NoOHRAntnfO29Z3ReuA4JuegBQCub4gxixD698AjgFXBKJc
Go4A8owehsQcusu3pYB/0zSTA/6j8dq9++n2tFPVwWwSRU/oUUSG16NPKSZImRfXQZvF+lNox+4x
USMgngZwINgCyoU8VrlgHxE/mUj5319n+SqvDxYwJ5OKy8ubuooPUNQD6KHndZAKt3wd1QNIjSW2
9ScsiquLBtBz5yXYGJDQm34OK013Yp2qovHYQ3FWiiC12+iSwGE+5mA/tGPvTMtTEmlI69yfotyV
qykS/+AIJC9Uafd5vcChUTtjEsIlQHqx9gXv9vOcFg6Fui58SmtKwIOX7SnIb51Yna1EkZlxyexW
r85Q1amrD1kVOH0f4tdgZc+T0UWnyfLwyrAEgAAUETV/BMzpp1Wfvbb7ePx+f+obp4gHD14fxVoa
CevqTufqpUdjtgpac9D+gnRTnA1ngudjte3H+0NtfFeeaXpAtNcoHmqrVV4QMGCbtk0wZCL60ele
+VhiJI9undr6FuDAZuezbq2wDDXJbmSVB9GS6+/aISgPa4j2MlXgwfKVpg8L3w2zD+j8gV5Tc3P4
2nCX1kFCFejcAcLqfSMKnTy4P/WNVTZknQkwCqVLTOCvfwj/Z1ByK2kC7m5vOuagtR/HydR8A/pw
7N8fbHOd0R3gjaGIxlN0PdjiIhNZiaEJsrm3ntFvNd4u9mhd+A1/ZTo4uvvDyc+2OjwGgBILnA0H
9sYHHgeXMBkq5laV2nwZaa77OVTmP+6PsnEDU9NhDJmXU99eTSoFc5ZYs1UHArk/acOTPYZZ0h3h
LkMaMuC3Q3yYRF6fFzdO/8HOJQDmcqD1JN2frle0NEAKWZNDxI21zquiToBhxUM4HYFyamc7rhZ7
Z+tu3EgEELKNSaGdzbuebj/AozJCKktOIQ419AXgms74Ja/D72o3IDAYAcL7/V3KqfRo/FJsRjFg
9c7kg7qoxUztr3aS6aHIPBfazlK+q03L/Xz/c27sUTYmLiNIpNBHWFfqjLrTaiVziCAN5BmRhNQO
ZVgoT1riwqwAlr0TLGw8ocA80IqSoB3q6KsDyLdyUhDCXaCnUNIghBlvSUdnB85KbPu9XY2vWq2t
eGMQmQiWGbTx/Qlv/wCIl/Sn5T6SC/JLFd0anJg3jB8glrD82oa5eIVKJQjEUhSvag9/DWtyI2Dp
TvU5bfVP90ffWm6UCqh+0EElRlmNnoo8VUfRwfd0dWn+5CIO20FGBk2oT4/c9bviXHKvXN0Ksqkp
Hcqo8PCHtYqGU1Bis6zc810E/i5JVgNpnybNByIFDaA0HoZYTMd5UZQDVBdgiEKRupMe0rOoU/9u
4YEfQ0MXvA/mMIBNVtVnNRsb4Zk9OP5m7J/bKbV8uH/m6f4i31yEjEKiyDWIOB0582qPhV5Wztlo
u74B+eOU9ulyaIZ2rzF18ynxSeAJpVFK10B6wlxvpIo56kuk637Vj9PBVadvbRE6Z60FLlfFRnS5
P6mblwtpJJc6Cu8IqBtzXU2pI4frDV0uv/Wi8gschOkjJCjniNThXmdxYyiCPZNmLYE20LrV9eNN
RU/dDZRlE0YLyihKgusHrPKyPyJki/rr/ZndLiSfCbwbwQgcbxrV1wtptbDKktE0/Ha2/1KKEIM6
DMCx0YKNUhejsrOQNxcAI9E+kzk7hRRuoevhtGyOjMWZdNoucewnpd28TjEYfaMC6n1W0VB9BPlT
ALjESPAytK1inu/Pd9XRJEOUc+UzWi4eOAS5q/gL0lJtJaaAg8UlC2lBC6GDOeFkfooREUiPhdka
n8x0MWmFFc2QgQZKZ2LiSUNc0chaGA33f5F8xK7vCH4QGZWmOoDAqEFeL8mIBgji4oXhu51ifnVr
6CNSVu4t7Ml3s9It74GR9D/iSbN+N8PgFrb5+oDJcO521nCkAkYtgp40onLYYI9jbth+o0b9U2qj
F58unb1z/2wtPaUJ6hNA1PCGXgeinlgMAX5+wbDQpmzSasBljsXSxvSKcoHBXWfVZJdTOOoDNAuI
SwcXNE7pKwZa0oOqU+O7v/Ybh41fBBQEWQPpsbEKaWZN6EXJLe0jg5hCuALGXqsY1nHK+52hbsNw
iafhqeczayQ66++s66XWRqo7+wbtuQBp7yEYq2x4moF+QnmgqDcoQ4nk+jijFN2nx3Duut//5ESo
IGg9Cc+6+QKDoqJaiNWjLxwUuKtQAwACbx8WHHn1KPJo53bZOO7UE+nZIzhDtLuGESVdPiZ2Zqm+
YUIoc6y4ecZ1VnlEtU35oXWG0QQmNgk4gkB3Py6Et+bOsm/cb6AWZMhDXZoi3aqgmoYJNdWFTU5h
LHvU1V4/TGG3fCwnffkxVhDKd5Z4a8pkHJQoKMdoSPtcH+cI/BvGSDZvvFW46TuMvOJHo4BzflRs
Cxow3SC3gX1eZMmhWzTtbUKN9ev9bb3xG0hBpIAdsQ7TllfOL2FWnFpABdxYxeJiSU9qvvRor7S5
fa5tUeNgaTntexS4w3OjD2hhzfE/eC8JNKRipauDLVgvggm7Anhiu/jjKOCWCQ1ShBZNgWvE406e
d9vU4lmm+CuBY1xoN0q4UzTkmVe7pj+Jso38rIaqObL/X7lxGx6iNHO+dKUBKzpW3EuWe7lJrKVZ
r+fWaf3R6uPn+4t/e5/zrBmUHrEI4qe93AO/LP5MpU8b6OX5Fqyd5yixpwuRbXsQw5I/wiiHKRO3
w5kq9d5S3IZeFKeo+/Ke0E67MUBCM2WyJm+y/Kkzk4uTW8OjwrHcAczenijCIAk+lrtLmiBdby7c
FTqjTkzL52jp792o0c9pE5t+ajRQmjMukZ0jfHtJMxyhK3I3NGCgAlwPCDUWzDMcUB/T1sIvwwkT
bXiXB750fbr/7TaHomWGHheWhkR710Nh6eoqMChtnwdZg/nucm662Dm6E54e94faXEYiEC4lD91N
fTUryJ6JosWh5aN182oSaXRKjNwIsBCBkJ+kyc5wW7uS+A48MG0zWT24npmqK+OCXzJS8XNTfwAV
nJ84ujW6SF36rl4UnE41I0TUvUx3LsTNiSJcK0WqdbL41Zou5pCXxjCypomGLWwtnRrGWH0u+w5v
pUzZ68tsjkdnBmMuA0Twuquuwf2aI0phvkeT8+LYY4E5iUV+l4flg40c8Pf7H/L2sqW2Jg870B7M
bczVZYsQU5JrGeONNguoR0aCG6bVvhqXwjxFXgZHUNT2Ec2UDH8Nay/f2pou7XwqXdz31EpWx7Gf
6sLIcpZXr2d03ELLOINrghrce+bjMkV7jXL5ua7DVZNmGzqx0GE4JesmQD2PmRkh1OJnYdo+53Sz
3yudbRA/9qEPH8A5RXa0FyNvDkpKZ1MZpDe/rnsZC1BVy61sH9il+ehFRnXEZXoIoKNJ9XkEEMa6
10+//2Ed0ktyd6nK6q5zlSk1vGYs8efB3EJKjCTtqQOcgi9YPNg/M4jUw1FF2BuUTFKqCOc48Yf7
P2Hr44ICpFrKK8pbvgom+hjpsj7WLR9+u/VYTQZq+JoS+rWy9L4Q/V52tDUe9SgyM54R6uGrW8Kb
sKFAfIAisW7M39Qi1U5APqsvGvB6/AyyKvvr/gQ3LlzKX1QMZK3AvtGiy3K1rgphGP7YaQYP45yc
LMLeIHLEt/sjbUyNkgGSAJwTg4dkdd+mfVbkGLo7fg3WOu3KPyv8F4IkSQu8W/Au++3RAF4DuyYq
Ab2lGdfXLdpOyrQkquOrAgcLYVCWcKDn+U02oQgFD3on6LidHTcQPBnA+rJ2sDbibZswLmwliYJp
1vDo4YHGPUhRjugKj2hPDcNOEPACCr2+BqSeH01e4nvSmbXhQZ0PLrpSJAxtOevfJjNxv7lLV/yB
jIP6Wl0M82sB6f1tHKfRQ1KLJjuHjhef1CIZX9GNUOk14BuSu6H7iQCWnPf++suvuf55ZDgm5CmC
cb7E9fp7hkJzvIxD39ZztApaEjsdgZeH+6NsrTonxeTu5yEn5r8epauGCULGDNcY37dz3VXJAwau
HwrH6x56pd/ZwbeXIF05HhjUhlFSppNyPRr0/InIsQv9bEIgRgdfjhF7ZRzUqJxOseUUAYytPTDp
7QGlLETcwFeWYq9rjIVppF0a20sUmGqu4iFfxMc0i8wTYcZex2ZjfmhwwPKEDUd/zFxdPtXgLaBI
O3LjPJ4e+8hxDqbdVKjdY8ScjWrztFTe3suyMT88pWFj0h+T4JfVQU2xwqHxZifg7RDY0NVCHKPR
Ee+Lvu9/t4Usn0yaXyhvc3DcdSrqzlqnp4seU2ETfY7nog0z2oYxEIicd/1ke8nP+/tz65RaPNMM
RjrIH1bHgPTPHscReS2nnKoftT20b8ZxwYIHOQoMgAqj5rWGlXycXL39pooSAwmULkp/RPrk0Pe8
N95oio9zNMboP4d7gOiXsHN1TnGuoKkvjypc1NUPrPLcCKNJiYNpQLfs0Gq4+CV6rbxJE0tNj92Y
17g2FfrbZdTr12E7Js/I3iXnpun058ao5jde6kXgLECoTmobdggPteKNrsTlF93CLu1A6EBPs1Gm
nRvm5Qpf/XTZCYMWISve+lrrE8dCVAXCPg6EWr6vEFF60BoMhSBM4SqEvgO6YbDhM4F0IVIC/Vnh
ZYWmINzXealHAdiReifGv7mOuPCkoCvAF4Df2ho6KyFj5Rgv5jEdnfghKrNuOGC02bzNEIZ4ZyHX
dbq/v7YG5MzwCtDFkhWe6xsJzZ1KEZNiHqnHmxcdo/bHWuhIKmBr9lAPcXa+P97NYYX1xjCgdami
2Vy61+M5zSJMK4RQZSbjeGogrgBTAJewjO7k3x9qY2qE04wCMQG9fHUV1RP5opFoleZxGBurRTVC
X36is5e/9wpl9MvK63YG3Jgbro8kEOS6gELXoZdCHtYVdWOieSbcAJpW7ht0rY+mKcS7+3O7yVgY
4cUvBigw3fF1I9fo05ZKFIQLFYUnf1xIo7W5zINaan2O7tj5eTFX72JdGXw3KvbA5bd1YMZHhJWD
A2OAVtFq28RK2IAaSiF8QOnxLV1ET97StyfD6rt3taIYU8DZCbtToo3aB68b5+fMqZtLhOzYTpwm
h7o6xPKnAOiBUElFg7729Y6qQUBoTgT3JdLREGlqzUEssNyT7N/aTPT/XASqJT1tzdhSm3hA9rQy
j6D5UdpBOOKggFvE2H3wfOz99nLCzVmRpOmSKyoT4etZzVLnYJoEgqq0Ex7GMipfiWbId9bu5r2W
a0e2IAFu3ILrmFMb6bjlY2fiwmeE390CCNRY9ui4ZbRMMEvrdfPtDNxoh9+8tZiSw4NUtgtH3Vzl
RClhn2bOjnFMtN7+jGIf5sSWjXzgYjZaGvQoep3un5ftETkrVPUoZa8xdujBD7bmQNtphoX2YgYR
As1FWI3GAkg9RU3t/ni3n8/gLSQLo4QM82Pd3Cx0J1v0kvF0oStn6HY9AiaOtTOr28/HKHQYwapg
4OKsuTSmF0YxxWm4UEuUvdGR1wuM1ptf27Q3y2OJpPTPSu2sHQzh7VoSbeF1ggY9EEzYZtdbk/SH
My04CiZkwosI2/RiqthoJ26oPlluvqfIfVP34hLX0B8n7HpxyVo9GbTdC6/uPHDTyIwGpjOVDwKL
iAD9LaKikGJpZbndoSrMPVrbxjXH0NBKXPklweqt7pY5MpURKLVxtPQs9KMeb/Cpt/RAKkj7iEHP
h0gb2hMiRKOPStGEX7NivFPRGwvu76fbp8VQORPEuFKyxVnftz1ykLWdcskh2pUFYdPg3qf1zqNt
zXvh9NbnZVtRjyeiQ75hdfPgFjsqeohoRCR6C4VIYzq22qxc8MkYDqgD7SFtN8ezWFtJN5YZ6fV2
6nJDQ3gWN16TjRVESsECCjt/Jfiq8GO7eSfv3VpKkCMcTMw9kAFYfVNh4wlt9Ug4ZK4q0JNOc3+O
XSJ4Td/rzG/dApK1Tc0bHihgh+upJZ2C8V7JUK0TicAjmPORUN2DWG0tIMAFKoeEsZSFV+cjGuco
DpvWOo4wfA8hutOH2JxDRLDSv5zB2bMS3Lp0QCABsKIzxCLKn/NLcwQTSQR2Rr5Xh3vNOc9KBc2Z
tnusHFTfBw3L6SnX9liDW4PyTqmcAp3Svr3K8bQadTXH6c1jYs49r7xuimcdittfXBrWszLYpXWY
MnX6fP/YyQ90HVtQNoSVwMFzoWuvmXtIuMxeBvTriDNF7Oeq4MUQTXLWFM/7QHpbk7aUnq/Y9fjH
/ZG3PiqlWcIa3kik31cf1Zi6EndWDV3qvG5Ondk3hySpkrMX9f1BdMbg3x/vhVi/nipdXqQbMG2k
OLxK3cvcUjN0KTmGHf7pBz0q0RUMI+F+HxHyany9yBEebJTQLnzbiCwVK4ikfK0iu/lZC0tUXxvS
mfHI3dGlFHlrh/Qp6TsMv0Q1DAcvzkcMwQHkfeoSW/uZU2Puj2WjF90FjH/WHdWmrIfjrDULfWbF
zt65iYbJKDV/YBtWuggEs5ah3oE03EbSEmhEtZRkhM21RpQhF0XPeoEV3kwwg+IMTToD6eQgwVzg
iE18eZw9uznqVOcOOSalO4HCy/W2WnegfFRoUOjhTK1Pr2d0Xm2FroHWi5p8mQ1kFw+F3arfxlzr
oqNAAP59rwFGPZgW5s+HIjH0Dw2exB2y24n5GdHaiNZ43DbWOUN38K2ViCY8oD8tTSTbHInLrMb1
OiqsZkAXVHOhHsXFuBeLbFyr9IMBO73IGpAUXF8LKZKWFs7vxhF7iclHiTp/P04K/tE8UcH9vbo1
lEWbGDgCjT4AN9dDGbmoa41jye4Bc8n3oz+jdQsvRt7vFGU37h1JDfrvoVaPYWnW2FQmzMqyhPY0
6HX+GSVj3T6Q/8UY9pbNdJmsajndn+HmsJYDf4xcWSe0u56hidWVYybMMKfrhrRzbbXYXiHMmBzU
WmCr6iVKEJoIk98f9+bBIiGnbic7JjxbjH497uyamdAtMSJCXOWIfk/KO2Ou0rf3R7n5fnIUOJpw
m0CRU5q8HsVJjcQyW2AERh/BdQmRM0KGrnk9IYazU+K5WUg5FM1ZOk6YzFNDux7Ki2AZ0hpFXi90
2YxaqIPMEQNG51r3o5+K4WOumns4oa35kYwCkAPo7dJlvx7ULDRL2FU1+oqC/OFBiK6iiWDrrykS
7tWwtiYoJSZAPyEYABjseqy8XUIdh/bBb7Uhdh9sVPqTdw2RuPXRmJBCP0YVUYeFqni8s7Q3LxRL
CzoEgAwnkLR4FbeNy2yavd4Pfq2S50dzs/j10ImTIOUPLBTF/pfj6dczDbVwMuqU8ZK6T321GeIg
b9rqBNjLPUWDseeiuvUV0Q+HVs5/5Oe8Hg8VzWQQczX4CrWsT2AWgBqL0BQB8OpkJyHeG2u1TY2p
9gwkhQdgdaMejLOFWcgsELue499T2gI8KT+bdMckj6CHtj7iUY83TT0tRKJ1YX3sRZ8ccVZQgwnt
451q+easSNko4lHt4w69XsFs8JSx0tmb6PN755EE66y3aNx7HI9/cHExMRAmMlojtr8eymoqvEb0
YUDOnFc2KFnPwR8ptu4811ubHmtKdjs1CkrHq6srzpLJQ9xR+LBKkz9MJbf9ubPSxxrfhI64bNk7
31trKNFvXGJwiaHNXU/MBW0PDTIafDKJ7qTawjyhRg1yZxL65fevZQifhnTelNj+VQRYIUZa6kso
/EqdSxxLMucDG0OgbW6lO0NtvTMSfEBblfuR+uH1rNqQXgVK/IPvhUP3UFq19l5Rdos+m2sH2RCE
rKwzrZHKmSig0OQx+8/WmnMqrR50e0AhOanqbOdN27qHYX3/91ir79QbleGmjiL8aOnys6rAn3aU
yf2zz3GWQk7J8VOQzP9g18PRRRtAAiuctedyntY9it5cUXkjqh+F1g7NIeoxA/oHGwMYhSNFPeBv
rt4YC38QUaL5508zShsPsNfNRzcyOcQiXBr/HwzmckfBCKB8v4ZstN7kwXWrB18dOhNR8tqKH+e+
VeazqXHLH/7BaMgB0BhFyQFc8/VG1DAGUIcsHWB2F9VrOxypsk7GY5RHe9TMrc3I2kFIAuZIJXm1
5UNktTSlywbfjlRsId3ZuVBZ/RgPlbJz7d4krVyE1OYlU5AWLOp113Oyl6a1y4QVRMQ5/6RMGD44
lZ7JVCIJhr5HHnZS8uMy5Z/uL6a2dTvS9+Vkw5mmvLs6BBFGUlkxhkRbibk82SNI6cqaq3MqBnJm
oVjnvDCnt009JJ9pZYVPrZ4my5H0JwuquOrONiohX9VQFOi22HH5QxjD/PP+j9z8DpwVGbHQpl5v
ZhK6OtU83j9PHa33aTxGBzdXou8eeh4752ZrOYje6Xi5sPn1dbfYQnHfRnZrAPAIHWjhfjjZ3Uy5
RAeJQ0d0j2+8NTVZVSfSfUGGr7ZYX2oJT8nE057NeeCVdvrJlEll1bvtPzillCekmBssAEpB13uM
oxvnJYL5vt2klLZoprWfSE8G+5jUlGV3FnJrYvKpkHqyAB/XJcmoAqXTQun1eyty/R6er19ignWk
ApHvTGzrm3lwKSSNmtjdkT/ll+rWAL0tMkcPC29VqJdIBwQ8lSZ+TzgcgEyGx7wD9N6cG3rVEk5A
93zdPh/MpneNJBUA70zlIcr1Ecn3IV44pH2480jJk39Va+BmgCANxBBMuUxNricHpcOpUFjkhR/M
4V2W2b3ikw4Ozs732hhHolwAFkma4k3Z3NHR6yg6xrFGI36wirkJ8rApvtw/yZujwL2TJpDSOXR1
21hpUgwgNwWlqa5Dn7aK9Yco0Ufv/L8bZ7XX4zxpCfSYjT2H0wFh/TqoRZzslKVvC3CSzyc5Texx
QDrrfAPcSTJoIOn8Wjfi+dHOK7R9/y9n59Ujt9GE619EgDnccjhhk2StJCvcELL9mTmHJvnrz9M6
wDk7HGKI9YUNA4JV0+xUXfWGqs45lsYmz76rfYLxyly1w8WockTuhyF2MuSHZ+sX/UHdOKrguh80
NVLioMDdafBLfPA43nSn/9niVqP4qhEnn/sEtXv08MuGd74WZ/GHsc1KeQzOxuiPYWkshwGVZoSb
8FN7cDueEse2ypYv7Zy34U4quLHhSJug5snGBrDtVdYprE6k6QgWMizD+uAWyfy5rSL3ouKp5mP8
1J3eP5ukg6wb+QqCLne9B7KwRGCuRXyqs0Lv02y05sOCOcFe3r6RD0pLY9RpTZL237rgb88RvWvw
QKzlTd/itMiRln4hWVMDapz9SalJZHpeRTsrdeMsAYzOoKAPUM1cY00XhKsXo+dbqglcVTT2s9eu
xtFDK6c9Ib2tzUfeCeQHjghCTvLP35yTQ05RBRRxz2rN0Dybi+yboYb2TiqzFYVpopJCpYh3nVw8
b6JgrDnqCkQu+K6q8r2cE9w1RV3saUre9vmYILIW1CTRVONAWW1xy+szs8O6OSDEoAa2O0Wov4IK
xyozsf9uOmFqj03bReJFtGX/GfD7/Fdq24p2xKCFuvH716gE5ND2p4dM2n09bG1qqyWMyyEIzRTv
pkjTL92gq+8vOiBBT/kNURZAUOvmRiPUSQ0X0OUuxbAfdG7Ki1mX2YSRpFnu5Nlb20HOI88HqmJg
565HlE1RlmNR2AW4yzraiw4yMPPVMVWwsGyWJHv1UlgbvjD06a/731L+zas7D8UMyf2lws89sbol
5g77IQ2EYIBNCRXbuc/pX9Ds+Kh5kY27YzzvTN7WJsSaGFQOoi8SDnQ91BjXCVNRRjKIHO07xVHg
5ifpdKptvQ7+w9jILalE/EbAyJfAm+2Rgxc2M/hPUKjN/sERuX0IrXg8j3Y9PFhOuVfy2xwarT90
ByQCcq3fA/1sIqnlfDG7MXyKK8WgHeFpj0as1TspxNa0oV8mgeWSfOasduQI9bgfsWgMnMmMLzNv
QhSwneTkdGH/p0L8nXibRwBUEw+FZHoYBL3+liR+woupTAWI5WqHYhxcD8Wn6amekA32RdFNX8vF
nP+2HBAPPizY9AzoLPqEq0e5t1u2vvPb37K6o6jPdYjF8VtGvs2hz2mlVcNsHTBZi/7DlcF5p/LQ
BqjCw/R62HFsjI09eqSfgzbQXS3xfzLT7tS0k3m8v1q3DnMXPQ42oWylrm96TRWpNs28gONZwU8J
xc5nycb5fj/KLWCWsxwAJVURCiokFqsRjS62Z5MycXi2yGEeMbqaT0biYgyBrWnQ2a54RgOreo5L
FUG3xpo5YcNh6rFxGZz5gkKsfoYIVX0pQ8t66Hk172Thv/WB1keSZ7HSAFhQj11rnOtdHpVp2wxB
qrf9/6oldV5MdZ6nc8k+PtcY8yq4WOCfd9b1rP2SJY73PTaN7ASaMf2FjrRWHKzZ7eqgrUW5M0tb
aw9oH49IVHKpzK3WHh7VVP2pfAcdDr34UYnQvQB3sX52HZZQ9+dqa5OzteUzgZsOVY/rxdemQ2q5
+DlClhbT5wxz3EPpYjKW9wqSE6ik7zTVN8ZGARyUCfIWMElu9jjXKqqoOtXbsY2qY99gf0dnmRQu
0IzJ3WOQbBRiYFUAXOJMgcKwplmaQ9iI0S3HIA1xWrGHWUdnR2Aq3tTli1c3+inJ1B/6JLqdt8Tm
ONlofFgKaTeVXKergPvlBYUANxWBqafp2c1wKlBhfOyk779zkdVipuTOg58nLGi3tfprCZwAD/CG
XV0ayaWZIQuXTj34Xgo6VOld56CFnfgUKZwnCvZpB9VAzPH+OtocL5kSJFMLI/u1tPwYZhBTevpc
w+Bpp9izfw1DVx470w13Vuz2cHmeQYak280hc71kUWtuYKhTch1hcX20ysh6DfPcffRE6lzUGMm8
ZZmdoKhzzXeM2Tm6abh3PWwkU6RR/+83rJ0L3HmkEm3kFPj0rv0+qWju2E1Yf1ZblMjElHifMHTL
diZ64/QmEUV6hm3Do2a9V7sQe80CalAwdqPwszZBwC/uip0oGycCUYDbcAVzhq9xzRHGpn1uE0Ur
5ulLFKfYqDVm73xAUkE9hjFVmZ0Z3RwXEylBL1KfapUfqmrSDWGHAVuN2u7iF3grYqEYe+b/3r9G
tTdxVgmNlSr4tdrUHel21CcxFeGxqTG0F4VodgCam0OSQkHotPESXGegdbzk4+IMTFVTiaOGufzJ
xENyJ2PaWoXAQFVuMko9MOSud4JtNK1ap0zVYJLXRwjpkuya03GY2yaIOWovxWzvgQW3djrPagp0
ILEl6+c6qGtXXl4Mv6u3VfmIGvJ86K0QeAZ85J3xbS5FWSRA90lC3Fc7XVuASPQ9PSq7muGsg0DV
sNHleIN6mQdR2XWf/8MKoZnuQifnLF23+oSbGFU0kR8ZjVEEabrQKVWc6Kvd5e9mYXBUc8NTpqde
QJ1glSNp8+Iqs+y/aV2WXeIZA4PGxRPEqYxy5zNuzRi4Pcgl/ENZWl6Sb94oZitwQlbkYdVUzZ9D
s0Q/qzmynkWphV/uf8CtdS9Td9qXKHxi13Mdikd77wx4bwaqmrpfMkvkf+IAWP2XAVHy4hkLdp1H
+nWUXlU89Be58KjYKSc9r/A5zdr6Ikp177bZWoIYRaHrAwcV6PpqQJE6LJPmco/X+RCdXIC5l7xN
sy+I8LQnJQ3DnYNja0sDCWBQAOVh+xvXQ2sbz47ykoqqYU5NUA+q9zFG7Mx3KXFg1IL7rmIv4V/3
Z21rgTBfJmk7El3UP6+D2qlS11Ne0TktMveL0Q0CUPVQP4XCrP37oeRaW+cqb0KtXyA8lrMmqymx
qm5cTKckTpQPeeUotW+L2Ds4vVW8TA42nogda15wP/jWZHJvwu8ld6A8vlo3S50mZq1Q1HFjd3nh
efkxt1o1UPV5eUn0eA+7vrUZAHChSyFLO2g+Xn9W3WriIWvEEMSmikWlaQFO79R3k3Q5SGAB0BdG
aUPCua6j9OFI1o4beDBEsfYA93N+irK03/l0W+tSytBQIKfucCOJjcQG7WeRsS4XHOsVbZ4hmKal
37eWfjKw7vFpsL+bVySHJgHp1MeYsrWQSKYXehp11ATBB2bnuk9U+HAIvN5fFVvTxBHMsqf+CMJj
tSqw66kNO8lpYkxFDWQgs19mxF2P96Ns7THSVbDhcJ15Fsu1+eYQnpDDNKyRhZ/2TfwtScvJn6Z6
jnwns/9LQmVCM4Y+wM2C1PN1LIrTeHrbFC+c2rVOqVUVpx550J0Rbe0mclFORgOdHhKQ6ygSCQ8R
UxUItff94zCZMhGwinNdZMWDg7nzzjxt1YfIAiTglNY6MVf3GK07FZAFDoHATZNTmSzeOVcS+9lU
lvgowknFerm2Ts2SKn6f2eWBN194XvR5D3+/NXK6yqxJKW9Du+h65L0YhZ47gnedaQ3/GAg1HQpg
LT5w0SrQotT88f61Iy3gKBVDy0IG8zqeOtdhWNgj8fJKeSEBzw5o/SavbtrvCZNsbQa6oBImgZjb
LQYd+3kXv1IRxFPrIbzSZV8FumTn9w8I3gJZFpQiqS9zPSB8qmJDm8oJGQld8fHXi4JZccleFc/+
L6EQv+UpTnvr5jlTtSIGZRdPgH/60E+tsAIlH45f8lnMO62SjTOSfgE9ciA6CDOuK+xd1lEK8wil
xZZ9gvOPW3pei5OtR21QDY6LN1izp4C0FRQENs8axPIhuMs/f3OujNgR5q7Wi2AxlPSnnrrGpWrH
4eBmkfKXrS3dGcdCYweTvXGY0b4DUUgXG5TyumNeA3MQQrVEgJKyfvImCLdVWqPJFXa/7q+Um/VI
ociD6wLwgK45fLfr4dkjSPMkiamzxXl3mDsQARXd1df7UW42tIzC1casgUG6ISTFWYNhTZkTZRzE
ow2E5kMZRvmJzPA1Rk7vvW0fGQ5WooH2KnCANTwoyg3RjnWC033sumdFHVqMcs30GccD473LX5rB
gcZk5VF3Q2Tk+vvpM73KsOqRwvWm4dH0iiXo0KN/subdrFz+VVepHaFI/GlJIgoKuGEVSu2jwiki
TH8NW2SBJtDIc1o7O80l6lQ4Z4w+bPTmoabK7Qtvinbm8GYjyPA8CKUnhdSIXIWHRmtVCUyOoOi8
5kiVrHmti2oKCvKwoC0b2lztvJeh3GwEGZS2qATqcw+sx1wjljDn+CwHWppVh84Jq1OliP5gJGF0
ur9GN0Px4KZBQO2b5XM9k/bCfdtZRh04i7Ocu1TnYLHJ1OvWmXdu2q1PSeaAXDjVcUm2vg61dLNj
g+KoA9WL1JYiWtj90GmGTn6EYMOnyuitT0sn4q/3R7ix10FeSGCAfEICgb0O2/BTWhFpdTBplXPJ
Zi68JKr6//Ad5bB46XB3g4u+jiKsKeLdyzopx748G5aiB27iotMh4M39hwFJNABHGBy2tf1kNDuK
Z4YMCLmW+tUo2KSU0ux6j364tTR+S/uhaqNDV1kPCc5RE+dmDYQyKY5uk/47DR4IlNHbayBtRYLf
DyuGi1vW8a8/Hp6knkKNBHdAbXEvLugUv0k99XlMrfq9dwxbi0YVcwTCQaJDr0NFLBJF4PUSWHUC
X3wU6tld0H2qOjN/uD9PG8c/PRC0g1kUkGHWTD+WQEIBeyqDqLKHxu/mXE1fdBK8h8x2sRuuHbf+
8f6QNAaAdlEevO3Gz1hJJgwQC4lOIKCF8qufdtPia1qvn0vX3WuJb23pt/Hkn79JE6Y8ZDJHtwgg
UXFZ172CQro+P7hDaAR5G8dnhPPjnSaIXA3rG0EaoQBz48ZT10dyyXVtdXAKA10pyyMFcfWQU055
mibXJsH0Cl/kKlJ3novS3mTveRDcjtmi6gU2hgckCgdrPpyTWK1dtxxjZdtGD3m0IJDWw/AYo7z/
LIXcHxyd/XJ/Ym93CEElwliSxYm8WraeDk6lGcc64N8GnYhSeZx4Sfj68n5HNdgP9O0QbUW1DCMU
eZ6+mdOhklRdw6Gtmk/Wn904zf6EBe3nAqGunR1yq9NDLEQD6WQB0QG4uxpWatm5sjAy8JdwHv0x
69zUL5Uq+5FPZfUM17EcDk1XQCgdJq17AVzOjZtBNEOlfMEcyw4z6JuuCRDWv//Fb68NntXkhpwW
EF3c9e5txqopMhN+bKEY6eeU8txB7Urz6/0ot2cEvSbgEOg8UCSAEnz9sS0btanYJbtJMdxEnEOx
/MgZvS9DVn/XRe/ubJ2tQRGQlzq1AkDScpm9mdtltluzocYZuHZvnto275uPauzaezq7W8OiBE0l
GvIrrYrVsCZksxcWThPMBTxKTIHyDL0wO/Kllc8HrMb2avq/M87rQ4FiGO8jWf3m9FwjiVO3xehV
ZdW6aRw94DBXffB4D37pFWg2PgwR84szhzAFw9HpXsLBG35kNkJBYeZV31K4+09dH7lP6ljylJPa
kg/obpuBM6fRa15rCX2rZhd2I5f3zY9GjU1WZRFfX9M8nJC3smEmbZDMfemgO5Opn5pFzx+NXhQf
PKdXn0trNr7P0NJ3XpVbMwROQWLQSPzgol6vhLl268kdDdLq3vx3mCLvg7c0JVIf5p8tIN+9cuJW
OMBFSBLSapQo5etwRpl4odomXTDrXfZPqVjTZUAI+cDTxPWHwtyr6mycl4BtuSM4LKUZ8ar6hnmB
WfaYZwfTqI8f4r7VfMqm5kONgtLOQbFxHxBKvvAIyLtrtadU1NPVLNOQjrTacTm5zYC7s8r7ALsE
NnBudG7QRUmyU9K/rVuhFIRjAjcRpqhUjFZnZ1vZSt5mEAAW07LnoE47EO1aKFo/zaPwa6zU82ul
DlWQijBsDjD1uunJMma39lszQjDw/kl2eyvzc9Aaks1deUGsvnjZhbnbVXobYOMyfMcCVBxat5gw
rRHxKaXL9iN2pio/VbpIXucyG07342/sJe4qTlDUjmSbTa7AN0eb1y0hGpxdF7TRnH2vB7BbDj7T
D42jRAc3SZcvcz2IS105e82HjbUGKheIqZwLrujVAwPeoKX109AFtas4QYOF4R+6GsVPgBfyT/cH
uRmKjhv9bFmsXGN4egjRtFCqLiABUC/FEpn+AHTvgHbAsjOfGztWStWh3o3cNvXy1Y6tBq3tPYsd
NKjonZ0XpRU9V7MFvFNDaPfY6fHes3djJ70JCYLqegrd1MjtZEEOvk0dGqUtAMFHDWuGfyPLVg6i
XtyDZabT6/u/6f8f6I3tSYOxKmqsYRtE7rIEkd3SJOrn5dlCs33nqNj8pnLD0gQGaGKtCpQWNt1J
lBWs0dyrLok35M/LWCtHb5kT5RDGIkx2Im7tCoM+Bk1avB6o2l9/0jq2a3VJujaI9SHxwwrtP29M
/pdgN/oH9Of50eks74Nb5XvMno1Mg+oFUFJHdnfgkV8HThvRdUbStkE4ZPZZzYr2oGb6+x+OMNIo
ykhwkGytr87euUGf2OblHURq/asq8+UF5V/0nJa5P757lUiTKBJf3MfA963G03V1tWBoBsQ4rLFl
SMk0BOY8h8baRQFtnKTkQgyL3h505HUP35w1HeoEztCtYQzdAXPS5qkdoP4dwkTpHt2xXv6MR4E3
oVlmz+kAzO7+WG+xULJlRXxqXjySOQGuJ29xURcqf2MVBghSUOn+GUcKe41SmefWoHaDWL17jEiL
/LK3vbPUK9n5DRtbBSolr1hyE37DWossStV56lEXDcxC5CcECcVH0Xjgk6djUnh7Vucbq/V3IROi
OVsFhOT1gOeh7zBt5sxBuCJ+yis7/joOXXK5/103NiNRftehVIu39+qiyActdshEGFNmWz9GZHl8
zyiaF8+p66csdcQrqUxNMrjsHTxbS4pMD645h4FUxF+Nb3IRxWtV6gKRZl3itnaDMqW1FCGOfOmQ
s6LHpunBtBjVyXGn/M/7A9+aTGjGNLdkf42a5nV4Pc3ysDYpE6SasXDkON8b8uQTjg7/qkqs75x5
G5ekJLtz3oFdJLtdTSbIHjMuEw6FhWUz+RWakY96mSUfFhoBO8v0dkrpwhOFDgxCpHRGr0dWuV6b
jo3TBZ4I50+xbYWHovJKHxSfdU5EUwdREuYHrNz2eEi3cGhyacBLUlmcWirl2+vQWJB1QxzVXeBY
UTj6WYxkuj4oLQdt2Na5r866eXEWYR1zFyex4+x0+anjfZOdsio2fbVv2hT/l8zBdseIu2A0Rf/r
/sRvJKmgf6VMGnNBfrjO+107SqtEtD2XeTQ/6Yu8iYas8od+Ks/Z6PbPi/1Kiz/wIGfGvjrZ1iUx
2j0C7W1mwc+AAMTqo0RAd+T6WyErYdcRsnfBjL0V8t/jj6iroyP2TvlJ66v2mIa7Bpm3ix6atqSL
SJVamDjyz98kpNGiV0kUdlCc0hTtS2WZRs3Ps85QzyDXkynw+nZOz/c/+O3aJwFGbQrVKYqb7Ljr
oIDMHFSUeHgPtWgPNCOjwzTa4ccuza2dWsKtwJUt1dV5XNBzsmiOrDLEYWZLeFiyBaGCfuMpacJi
8bsQgX9fq2Px2CeIY53jHnyYbwiwMYextKe/llYZjaOHWzUYmcVyX9yhbYuDAq7xh9BbHPUUd3b/
tB1hO8HiNeEx6pWo97tS7T5WY+7uvRVvJ4oJwkwU1Bf/ooRw/c2A+1ZhnrIyh5RXkUnYA1Ap5d+o
inP4kmPx5d1zxDuFPIK6F6WY9cOtsVP+eidrAyc1I9s3l9r7tAjT+tJagm+3E+z2hALJxjOR3g6n
L/9xPbo6S1OkJB3lEOdq1bxkuhFaP0QmbAu/1rxwPwCFsYSP+S9LVcmVpjtZxZCGGNQbWnrKRb9o
0qCq/qbTV0SNEyXrGFfHKn6JioTK+TDGIbUUZfmAJvJY+rFXe1+bGhq3LzWiqLgI1/kD0GP8ZRkW
FLdVdPjTU5ha8UcndIdn4SpqFFQVSZHf5DHOVFluOEjSVU1XHYEeWY1vhgD+DkIZLOvQ5JOXXkb4
X/NhqgW2FEtcprUfwaCNHossHww/qxZMd718UmGGLWHjPVXJEqUH3UvS8dQrjTs8jaR58fcWECgS
jnof6cem9eoJe2U1/MOYMq2+zA58YJAEeetQJ7Pdn0uNCtLOS+tmzyJiLa8pziUWH0Kg1zPERy2n
mKvzoLZGcckwKvbr3m2eQ139e2cx8Ddd1ZtkJJkmoykFinj9wMpQiuepkZkoRkzFD9hIzskzm1b3
LTPzvt2PdZNSrWKtbmHKt2MZDUjYxl2ufh4V1/5ZS6Oo+1E2v51U0AH6xNm+TqlMtXJFrtfmodSi
BnvlxnsdKr18TKrw3VwEBqQxSXQSgSfdEKrSaUpQ2kN1fNCi/mNUtOJoJp19qfPyn/uDkhO+niaK
74h+Ib0KB3f1Dh4LZxJ6DPhZn1uMCNWkPimg5DDVGqNzljba6zwV1o/7QbfmC+6WXBcQxlgn16sw
cQc0BEbmK58LlmIyuoGm42Z9P8rWfMk8SQrgQcddq5qhDjTYc8PQurbVf0Rt+b+61J1Xu8n+w1Jn
KAC86YZJls71cAxn5FExTsahisfkpQI0WSB9GaHWsYTKw/sHRd2HggzdDJ68q1i1oRd27gnjEFOy
DywVK8x+wF+gmuf4fD/U1izReYJaRiIPMmAVKp41YTUC2UKtg3m6VFF8dvpwz310awFa/xe1Ip9e
6xuqLi0YW/GM5GPf/jVPQ3NEQByugbCKA1Vb29fssb78h5GBkaFTL9261iOzFW82a3dAOhzrgudy
6FBCDnMn3FN/2x7b/48jV+ibtEwqQuqGQhxDFM6J7lTt62YzYMkHm2JZvPwxr03v9f7gtpa9Rd1O
ktB1CzWE66BYzkd2Xi4E7cy69sOwS75lY1x9BxrdiJ0rf2uNSDytfMCTcxurxDPVMhQ6VJZ+nBZW
kFtleygjVd9J/7ajsEqo6uNSuy5Fzu5YCN3uEF4vxv7Ra2BJJXo27dyNW7PFdyNvwfSKUsjqVKq0
tCySXjcOOAsmIJkQyu+R7YDOz72shO6T8MJ/78/V7cDokEmkPKakSHCtYesprfJaEyx+khA98Kza
ftVGw/1yP8pNWiZJZogAI9VH8ZiW/fWK6IpRj2OhstxB1Z7j2jYvI3W6TyV8L6Qds9HHTsjGizQd
jv8hMhBoyQWVjd5V2q6pXS3wembi3LL4w1CM5FvfNMNTxXvwgban+5FNMb1UYh53FubtLkCNgMqn
J91tJfXhesw4D3R5zO47zL2QisOW61uZrl2KPBl2TpObnJ7PK5sx4I9/f+jV59WSyM5sct3DXNnt
wfASD9gu+LEp7f+WApA733QrHOclkELZU2M7XI+st1J8ihb2dzYOzUEaZQY2+iu+FiXZV+TqlB2o
39Ya/f2cJRUhE1m//RPNSVURoS3sRJ3mU0TyglIJ9Z177Xbzyc43gG9OEiCo60Jk2iolGcOI95vX
JR/QphZnBU2Xg7qARUuSxg0EgL/g/vLcGJqspACX5EVJtWy1PKkFen3YtcycEomnXM/jozdyzNyP
srEUgSJTimeZEGOdCZtU/Ys+J8oAHfHoSkWFxLS7j55jZTuIo42vyKKXBRC0yUA5yZ/y5sIRKMSP
dsFO11M1xC57Sn1JFAm8pa4OmgnAYbJ2Rek2FqQNv02ayLBEbgrjJdIbSH5wy8Xm8EPLIveRAlL5
Dd1axXfDIttZKXJSrjNWCeAAoCzhaPCnVse0YxU4KC3QoHV3Fn+YqZiONP2dQ26idJ03NerhhVI8
TlFcvLqxXuysmdvZlCKQ7HVaor8pdtefGCXIXPVmB8PsIhI/XTtUmwDkSHFcYKTt0SA2g0lZcSZU
FjNXD5tCLBP0rZJaapO15yaZzecWYMUZCWntfH+V3hbipRKPi2YzrDco2GtuQqk40NAGWIqxgGiX
lON0VNkSR4+q/1PUT9kz/Mj0aYot81Eo07M5uu0f93/D7X4kLjYy8ppCDmgNysbXTrGNhaK1FuXT
g5po9TFKlvj0H6LIy5Y2OrnfWiOLyjFrNKdCLPShvyTkudicIc9/P8rtrpCZilRDk2KotqFfrxOj
byclK9G5Nzp8KIxkGR/QOY4eExsuo69VfbczgVsfjzNMltwp+AN8uA4YmZ2mLwgiBktjtK+9Bglo
rN3u3ZcdIwKiTPFKx410rTRfpI6bV9RAcLDMzEs8Dc5jvlTT0VOnwu+1aC/e7Yl2HW91280VZk/4
xZegY5SXHJ2Cb8WkzpfEqtLAXdyfPXorO6nDzcxRn6P1Bn6E+1yyg64/pBqWQ11ENDAmvTX9MR28
gzCd9mJKL2gtqfaMtG82OfFQwJLcVrqYvPmv4zlxuXR9OrJSlDg50TDBkcWwoKOZxh4H7jc06erw
lLGkMKFcJOAKV7nKxPFYDSm+M107zh4FyCn6zlqaPjrLMD5A2yxK3HDmHFXEwTs2KCD/UpNUL/w2
U9Pnfon1r4tu5M/5nGrPTZYXFJKmEcNfsyx+2bHL7y+K6hvP+u6i2e38CZOJ8TAlRjP5StXu4FI2
vxxnFoV2blhkWq6/XIn6xTyxnYKkmOxnoTrD0Rrn/uR2nbKzKG7WofxwElgrVVfBeK9CDZNjTILH
d5Db809LuOUvERbzuUz7GB/rpkvHg5nD7rt/iGxFlXaN6DryD8iI1QC9mJzSoDNZwVekdT8Byswt
xQ+bOjoVPbiMmKT2eD/o1lelXAJwQCqcAGq6DrpkKWBsAD885+wBfARq9yDlOwqF5Z618mao3yw0
VINYk6u7XEicfoRzV9Bjz+hbsdUcskSEQYw3xXvPYyaQ1oFH0sBFR+npelQxxGdTSNI9cDf37GB3
E4xWPx6VLI5PhleEf97/irf3qQyIkShNCzr5ACCvAyoTxTYdT7lAm6KUNrZZeSesh/PHoVWqZxEt
3ZMypd1R8i7+SbxWPzpqWu3cqBsLiCh4stHaBoi+Fmr3Cqw8q9LNgm5MnKAF+B4sE5RoSyTzBy/0
GuCKZrkTdGNWJZmSoiJW7wDS5U31Jgvtil4MOS4QQV0byTFMQ/Fl0Zzu0Ew4mN3/ypuhqFBJGQeQ
d+ueaFPyupwFoaJWjc4dokin0dWHD53V5u8/bKBXAVUgu5Y8mdWoksIYTaNUCDU2nl+Fi3tSmmY6
VGW7V++Q23p1SlMJk0V6MK2Umlc7EP0SSWkJs4D02QvUKLPOtde1B2v0vL9hIE1YJMXmpe2xElNa
a+9ZtPVRsUqGtyx7qVQmruevISOyVchjMNaQfR4HJTx1taoftDocdio7G3ctnQ+pt0+LAAng1bG6
OGncFNaQw/0bVSSO2/pzHi4On7ctL1ph5Of762VrP1A6JfujYYqSyurLok8G1z2b8iCL9PqxcKzm
WNV6edKUFosbrShAoKTNztEjB3EznW+Crk6CZC6WsVUIOoXGWPAMzOfPVUIaX5WZ85AZRnzyMker
/MnUsx/3B7wZm3qWRG3yZlo3LVzE0vpRX3iuTL3xtJRq75MZWuDLjfjQlsOvzCs1qM/2HsBuaxFR
O4ZZicoF6c3qaPfmsnSVBGlltV+iy8zb92uq2tGB42rPo3UzFNna72sSruDqlURpKy9rtcwx+dY+
LYXqfK4Q4jssg/p+Mwq0+SVQircJSvbr+4qPNplisSU3sEgOS7coRzHhmJpOTnt6/8TxFgPlSbKH
VehqZ5QUBlNb5biJZ7t8mAu03nxka16bplXORp1Z+EppdFr1dvp6P/LWzUUxko4L4R3U81ZZh52I
sXeExUm34Duge6lxalq1e3BnOz4M7TTHvpO438Ymrlpfl2ZXI/W14P6v2NqpQPmkABm4NF5q14fQ
HKI+S90kC3oz9R4GHfMD0yxjOrLlL82NjIBmzh504+YJxauTzAASp8z7Gfl1zDrRizGqZ2ImIQBn
sxs+OXjt7RTUtrYkkjkI58g6hr0W1eiLaJ4w5Mg4XofpY2kyn+48hSduy59OaAH5a3qn/jDbWbu3
U7YuFsSIkCSnpcMdthqgKEejzNoiD8xRb+uD2SfiOHVZdLGsrP2W9rX7y/WiKfaBU8+HDh8UZWda
tw58Xo9SqQJaCFnJ9SfukROJpwjJaZtLjha5h31bPKSBUKnepCUw/fvLaOtskDco2TuE5RsCV5Lb
dFAV4lmpBTYKGatAAxWBvlub7+zYraE5KLNQZYdlQwJ9PbS0nZwuqQzSHi9B4And/s95HXaX3C7n
o+iWd3OweY1QVuTGcvmUHO7X8Wyz1ZYwirJgnMRr1HbDY6+SaOYY7b07oUPpQMLOOYtojqzzkXx0
qtYzuywo0no4Q5t3A6BB46loxz0s5u+M7fqyJJYUVpAW33Q6VwvEg/dEMbggY1WS6QcMjhFExpAg
T9d2Yvk809H7R0z5dOi8ITkltjV8GqsSdhp9jFMhRLVzGt6eQ/wYGgi46yFZy3l4/ZVzXFjMfsk4
h5Uk/1KVlsiQUO3Miy0oV/lhUXdfo6Euo52FuxmXCgvIOzBkYA6u4w46Xf9+TLPAGO2/J0VJjmAP
nOfBohTOa3sOisEyPr93s8C95dgHSPabirYaq0fzyyyaCj14oeUfKL1nJycV6stsWNm7s2lCcauB
+pfEt/VNuogh4i9lmltsR0+WmyzsmAansbbdM6u63ZcyFAuYG5tG2xph3HVxbw0moYSpV/D+tPaA
gM0cNFGkXtJl2Gtl3B45LF1uLSA2+LWqa3pYm9iDXuYNu6W0PsZuWx24y8uT28fLw/352hoZDwVW
h8S73txXc5kYriIYGVyGn1h84ye+NEWE5H7Sfe5zUe7YXN7ejxIkQtYMyJ9X5XrSTH2OFKdyUrjT
TXMaHaX72Lit/un+qLa+H7gXPh9USLDpq5Wv6RU1/qJOg6EDa0rlwz5aGa2ugTPneD/U1oDehpI/
5c1LtUxMtLt7QrlVpn3M+jA9Z4a9Jwu9tZV5R0ltB3Rp0A67jgLOlEvI9NKggaL95JW9+xJKlU1r
nMK/nNLODnVf7TGFNtYGHQrekAA0pZzF6naIuhKp4tFIArpo/4QhpZtiMZxjknejP4fqXqd340vK
CibMD9JVGhWrMYa2objw2hNMW0H1dbE9/QGVx9qZr41BSaY5mk0SMXKzAFtPL8y4IcpQ1GPro14H
U6Ct059TrEwfcIDd60hsrEVM7qgrkIlKOuHqvTghLUxEQ67FqT2kXWEd7Dh2/Dl19mRwtkJx4VFY
oJ7J7bc6fOupzaKsZ8LysGiD2o47dEe4bMCO7PWwti5ZWcc02cXSvW/dVzLirEgEh26Qi1D1tbTV
/tZCBcH+MKHGTXOkPrqxGUuGu3qORKEfjJy3eAnT7SAKe/h1fxtuDV3iElAc4mdR8bjeICjsugL6
V4IOl5J81JY8fOHQW0gKoz1z0o29iJgFqS9rCGH4tdt9h/6DXSx1EsCPyn2o5+0pqwfskOMEXn1W
a+GxgiB+ee8AuX0AB4A1wmUID4rrAcY6bTxXzZQDkrcYeUxD62cAS0lKk/S9ZFsuOqrFHDZAWaAL
rFYsmlVOrWZJEhSTyP2ka8YjkLX2WFRld/A0kOj3h3a78SWiVIKyf1+x63eaEUbgxLBUAuzWxt+o
9RZHe4mV8/0otytEikzwVmJz0GJewzmGbLJzm50XTL0wgqJJGz+0uvTo5c0efXhrQJhx8jAz6IRy
DV3PlSjnOS01BZX3xVSAvRnmWVDmD+4PSP4t12kuEagKwyRnFbKar6PgLENbcERpq9TG8pPaeunJ
RqAwaHkbnjP+N///cHYey3Hr3BZ+IlYxhynZQWpJtmRZcpiwHMFMAiSYnv5+PJN71FKp6/xju4Qm
ibCx9gqBMJqHXi7hf58gG9OTxEQcHWk5nV1TpqkJ5qjBH20zHT9EQ6QPvdMvf5q1MK+GplwuzP3X
ezZeRsCmG/68LYGzO2fOFtN7A+Olql7gULVVQiCkuI5suRz9KiSX4P1X+3qJc3mg0qP/ii8J3/Dl
q626IWqKmgq5L2R67DrpHophtVG0Ke9Es8o9ObkuLhQtbw3qbFII7gmbtd82gf9VSYylQ2U+z/Mu
FXOzt0sd7AO87neWr41b7NPah3xsLumg31gVsIP/f9Dt1f9rUNNWcCQgQNAJ9dOklWt4QxMKMfRQ
iU///aUCCG+2eqyMVyZ0Q1mpaew2Zzga5j8ta7LJesoNpBj2Yuz6mqnUtMElp+Y35g5OFduSB4vG
2vXsU7rt3LdzVs270iNInq7bsptnUnSoQSPwPS/879vM5oyBJTSBe1zkz75ip9cooh+F1V6wyIRS
Z9i7TVAnU0Ds3vsv9I0NgKsdHASal/QVzu/UaWr0Y6uRAPT0bm5WMRt7lTpNhGdzYVlXXWoZx9Qy
mzvSfNMLY7+xxdHe27phwDCbxvTlvCntudAyWifOu+mxH6LlI/53xef3H/CNyYmZK8ITm+0a14Cz
fYaqicSoiXgwnTleYvg6P3K8d7syX+SFe8kbiw/OGD3LbWPD0+8MAI7yslxQwk07jJrdkyrHFUTS
bE61R7+vwq3g2ajH6sKgbzxfSAeBu/KWfMSB+/IlLqaxAs3k084nbTTOmsrcZSNwD9rKS5LK18uA
1F4Tdu2WOMFLPTuSfK9PrWgigJwZmX83IMIl7jp2n0Dx0DkC/F9AKN8cD9omTBzIR6AfZ48G4wJJ
F/WQu3jhCW+e/C7DY7aI21nUP2Wk6wsDvp6QPCC92S0mm0vzecepDzM5zRaO7JZS3l7IcbjJ+3m4
cBK9MQr+ixvBCA0H7slnqzvL1tKxpYF5suVWVxsN4pTaREm/P+/feHmANhgXcRliVp4DRuvo9Nri
VN2NmTM5VNTTeEwnUX4xlM5vVkulF1CANx5r06BCqts0CJyzL79W603ojWZX76LWNY9dMBr7zLmY
g/x6jVG20ojYHLYZ55yqvIZ2ibP3qonP7PN7oYb0ZKglZ2eeLOBkHdw3Za8ufLG33iWu+ZQpmF9t
V8uXj5bnhqZewQYYWCP8GYmmSgTiGMzmke4V4yz373+712uaGxi4I19t80w4p2piu+hnVYdXeq/r
eW9nuTwplwkDenuJxvvGV6O/ApMKvA1z0HPWz6KLaO0Hcl2sZpQnWTjWscy4kvznB2IVQwdjEYMh
nh9oK4kRKrR4oJmAkXu7UMO+cNGgdtklG6bXrw6+CFxrtK/QZFChvvxUNKuyYChwq8SbV310e9P7
HNX1ascok6NLGWKv9aCbouefr4QDDFvwWWEwa5Q2qNvnnc6zdkyIHd84+mseBnE52FyvVrosV1rU
y3j0qGmyhFA+TydkJplNUteLLmO/1yGctdXw+qSMhvbJVmP4aPiBuF0yd/xF4Yq/myWrML1awJid
uJpsZ929/4VeryvMPkEYcG/liaxzmsiItKF0RI50VwDYxNlct08lfSMR15iYxSPGb9wHpgsL67VY
mpoceAhZAa4rzPmz0ytiy+3rrCNgDo3XlzldDUlirLda+07rZTjmevIPbldm8qAmBeqxpM5fI1A4
P65l5kYX9rDXC53QWgd8HQ6Hs0HQL2fPnImqn2gx7Fqnz296rsr7RVRV4ozlcEN2lbhw4Lw1Hk1p
aCP0xpm02+r8V+XsFlZeWsVA9VV7dlKXJbJM7DXiDPJkrO3+ksPN69UOzh1hrQyiD1p7vjr6kb5K
1VJY5kEuITsolmBTXiqX3xpl2ytp2dJ0Z69++VSps8DTho25G5siOrapZx3oSV1ym3+90mF6kwqO
MRC6Ylp0L0cZV2W1ImAUYYf5HuBNPbipJImRRfif6SHbUBSp2LPTCT4nERSEFNVVJKn/636JvbWe
vqPnVXtqcqze0lY8v78Y33o07HfRmGMKjTDgbFp0ONwjZqIw7lySrlQnxyK2m7aPC8evfv33sbZK
hOkHeg9m8/I19kanmTDGtFt6N7vh+Ev3oE/l3WgsjbxwDLyxyTAhNjdHNDhUCmfPpea5YScQ3N5M
7KeNOQri1M7auIOFdE3275zY3NP37z/g9gAvIQ7syimOcX3jYIBZ/vIBU0tiV2Vue/QsNWzFPHus
y0knFV4cj4uX5tcdBnmHfhmtr++P/NY6QOwOsWjzZYM88HLkORLRiiabq4fUZhdP7qwsDoAp/Pn+
OG9Nl83mZJuim2bs7AnDKgh0PjFOuAIRY8PGEYHZ3Z07dfOFl/nWhoUBB+NwuHI5PRuKDsIyGUs6
gRe1Ii6G1j90RcVpHqobv5zGb+8/2RvfjloSNP+fQBUIhC/fIGHGeZrJ7XbaeNYNesKakzbqZDyu
q3W1bDr9LNNRPDprv3t/6Dfm6lZ5ce9g2fPEZzUf9AzLrhUZCaFYS1SSTjVAN4Es4NiD8ZUeYRPP
QTcf3x/1jU/5YtSz9+tUYlnXCaTBIafwqiTG+sYSYk66SF/yOn77ATf8mS2Ggv1sKB7akObCpjab
Ij/M7mao17SAGpozuOvN6SYsreHCDrD90bPFuHUVHMjE9NQx2Hn5QbH1nivhW/MuKEmsLIUSH0j3
/u+EbI5UWpFbScUV4dwWvponcwlN/EbySHwdcK76VK0BwTGOti/1t/659J4/EQAfaDcFFGYr22v+
1xGOdUG6Yqcy7/w+rD96WaWvR5G6cIfz9oM1z8bvYcEMxu6D/mSKuv3kTOWwJmwO5ad8XLMHO/V/
i8xNE2qM/i9tVoDXylt2ePnqS43Gt9YTIjpuZ/S88Vs/q29SMa1t1XFm2tla74ig9rEshlfZwi/a
KV+2e6GbdU9L37hwhL6ebaDLbIYmGzFNj/PZNvmDN5QBrjee2eVLLMOyezAbEyUwWH1+b61LaF1r
lD7iwsCvVxRIzGZWBBqKMes5gWEcHdgiC7jvsPj+YR3wxeBiX8XrmKb/eXNkqE3CF205a6BpL6eC
PxAaThQNsN1iNOh3A8yL8RD0P3oGvh4xPjj/QyYHhGOuiPBC4MWcx3+YhlSDNWoO1IEMiTyP/EPt
ZFOc28q6en9nej11eDhaqvi3wCZ/FZHXptou3IapUw+BSwrOWv4pjSb8KNu23xMmlO68AQ2oieXd
4f2RX585jMweRV9uy604R+4d4UjpR6zmpVvnJCrn9LatOeOydMLhoCk79fg/DIgNJF1rwC7Yqi+/
I0WrXKJ8q5LDQN4EqPfiqi3apFazfchyeMHvj7edYi+3kM0vmOYV/Ynt8np2CRKupd20YyeuJ6c4
5cqZTpHVqHiRK7ybua8eW3gcxxYXPKxz1I//PDph9KA2Dj+A5sjZlizsSmragdz8fJeWssjBa2On
Dtm9IjUkJdKOA+qy5q7I9bC3bHmJsPbGCn3xA85P2kkaVj0Fw26Q9O/ojEAfGerxtvfmSxqn18cP
5QRdK34vXFYazy+/7GwRrlpH5JZlBQZmq0vcihkOl0gIbz0Qux0LEhBxS7B5OYozTZ7fjWQiS59u
fbqw0Syp7pK0iIrk/Y/3xtrYmp50JTZbJZ7r5VA5/9hZriYFroxmrIXdMm7wVYq7pTaTzGj8C+O9
9WioCCkZeDKqvbOCbGzU3HmdqXdeKZqr0GAjzYZ2vesgaV4Y6rXbG9gK9w08aGgBkoVyNi+G0mg1
vBIAReATk7qL9nVcLkbwk25WtMaVV3qHYLCX5rjYSPz3Gb47H0OdYdmR5hp3IYgSlt4DLreP5ZL6
t52g/D++/wXemlIABnSFOVQBxrc39q/zn2YbEFBFfFRQwbRUXAbiurXbC6fYG0AJdSEdTCT+kADB
pl8OM4+hiKS1xT23XX9QfdsnwgDD7VTR7fGML2Jld/pAqvDMkjVDUv/W4YRIS134LG/MOH4ItQMI
GzeA8yNHLghvdcUMaHUVCbaL1Ysrm4nGXdZBoSiCn++/4Dem3Gb+S9DgP2zd8z5qRqREVxdi2s1Z
rq+DcAShHEdgNi81LjzbGxsxUgEY5+wSXBTPGxxm3ULDW4iBbXxyEytUYddrURe7iOIfX3dIMeZg
jldyzdadU+eXuJZvPSlzHW4BhHeucWcTXvuIZ/M2pL+SC/MUVs7PuvWb51FdXFtvTFrub9AeWVxg
v+cEbIkjS2Pm6UinqnP2eii7zziG5RdsAN58HtqKwMo4RtIDfjlnPVm5GZfRcafmej0V6zTtswov
sbY2ugtf7o3qBHAG8wvCoqF1n5deMoiamp4LQaZ+Vj/ptW9OVRo5nyy7tOOxc71dk1tzXA949/33
6blhJwBRFuS6cy/0wGBGwTEfyY6QFkamNSWubIv9kg3OhTrhzU0A1cfmDLOZ/p8bjrt4s/WDR69P
DZE8mFYtjnVTtPu5zB6H1ivvR88eiJAY6h3xzGWso7A9ai5DF972W3sA1TSSctTJsCPPNiNLh6HE
QHnatYth9XFFhJETm1Y1f8kaF4p0tuAZ9v5rfuP+sHk6Ayli/gl78WxtuIvtVysWy7tIDkQWtqNz
bFHJ3YRLY0I0XWjtpnhEvT/oq+cktm/DjRiPU5z4nJcTmG3fzmyf2BUR5FEskHugfUNKCdEx2ldL
FuzfH+/VgoExBSkMlQlWPBTZ2yz/11lCH8a3eqLJdysRGV97V3b7oRuK+2YCr3p/qNeP9o93F2sT
2J0+5Hkl5KxCGqKRO3uS9TENrewmWCysvIJyuZETNdj74/3jB/OiyIXHsGUC/aOS5qpyXhQNi0Nu
JyLpJfUgSS62Wr/Yhc71saSRc9s4Tvqzp8oXO4csMHFfLa1bJy3ZAmsS+GmUPrXhPD1hK5u3ccme
lt64Slm/204iSeLSK79oNDr3+dxi95/lYg0/cJ2cxL0cxXRdGwVzFGdwe05U6UszHuw8ylg6kfcc
9A76c+j7n6WlmjT2/BobuBr3BxGvuvCeVVbrNlnCqPvVQIR8NIvG+DaMbAnxXE/hc9YXPuL0XKBO
8pxqxbdCqwdRGOYfFiLgQBelxRoHS4O59PY1vtja1c+ltv1T1Zf2n2WkEbLz3TX/iRex6vbWTOso
7ioYwR/XLKzJ9Slk8IDtR/9M53MlAcZI+zrp+iFvburSCp9W37HEh6bPTC+umafd46qzKbsPUscd
qAv7YtPfCbPx7tMadCKJsAjGH3JyslMVRvOzM2TekBiOHL8aqs77eE1VvhBf4EsO+tBWiJFgwJU7
TRBqHWuSaB6qcmOzu1aqP0w5NM1YN87SxtZIzMehpfz4rI0Cq/WGbsSQ+Km7FLEelbhZddRO93pG
uyYEIU4X5vf5UtrgGBh6HKSsXTM652JMLDOSrAksnX3VnWiEV7dTAX0mUQv/cGGw8+N0Gwx7Sbij
IGkb2/nluh0GQYdPexa8SrNK5koHhzDVlyiOr7b/LZNnowNtlT7NlXMDLaS4rkRIaSZYhGXGvgnF
fEM0Qrr3BCxOCsBofkyFp2/8UfYU5oifp7hCPFUkVmPJS6nMUEa3u+G/FzW/aHvPW3b4hj+cE0ox
1rTzeQlAtRugl8+BroyRFCovUmAgfu59mQTUWbd3Q0KFLKn0lZi8Zr2iKCmooxo5DyTh2QYykm5Q
3fOMosQh63PKyAAUzZQh+1NlEPedVsVVChhMFEM3IAImD3FIHzqvKJ1929t1Fqdznlr7svbB8nvU
bXsrS/W9GnvB/66ybcuJqj4Op7AVBz3DXNmsEpYm1t4Y/MVyUjbHyBlzZJRGZD2wUwTNvhrm6KOy
+/l7nQp3jSWKvPwoWzF89fKuuw8hMP0YXYMlnqXovuNJ+P2cZH7r/pDd6Os4l73+kFY2OTyidyz9
WY3l+jm1O+Nb2Qr/QzBrYpB8rcSUWJ6gMpJ1V94aUZTppKwaZAeutNubIsvm8daFwPu1VdJd6HOp
+rrPVgRr5ZpJ82CqcP5GZNVwvai5IM+wTK3P2g0HLzZ0Kz/MpWg/En+EZcksVlgnMgzLNNY6bJ1E
2EFxV2BDbCbEQC2fy64ITsCSuBBzd8UrqgYBCmNaseDEA/dzfcQGnGO+rJb1RlR189npabMkwRoW
31kP/EKbLLuTNrUncLCraWZ2ldFOByncRcdROBePvsCtbTeWmIxisA8bLFaBKrtdOtbZvcDOaPyk
Q6m+Z4XJTVNAdHoim6oJ4zm1p29NJCD9Nfbc/DbNfvWvWi5I6KeNOvw650IZGPP2okxI7/O+wuRf
HsdqCD9kIfRSvLaG6NfKj3+cVQcsPKaN/23AfQ8vEcONnsx5TbN972dpt1sajAMSV6U2d4Hc6cBK
J5EOyRKk4qO2msxO5kFiQA4hWhRESjpzHtf+EvXPbR32v0ejMpc9J373gXhUcnOc3PJu61Xa5S7S
snZiJaUidsAzUDpGfVscVG0YVYLczXUO9jQEv5uhWv5gOB/wp6WtneG6Cr2lSNbK0n8xwG7UPgvn
9clzpLM8BY6AGYnGw+iTvFGTcTstCluLIAuLYocJg//Q923+SJPd9m68krcXg92qMl5Vn1dx1fh5
jZHBID4pZwy9Km7UOhScicN4ywWwjk6ecNspGfPZn/frugRZPA1F1eybzbQjyZpldK6bfm6+wrLt
51gGgXHM8CmZ4qbus5/53KQf2imUFQ3VzvzqNfYQxLXjiAc9QeKOQ7IzdiwILMyNyevvXcOrbGQP
i/NnVFUwxK4Ocyeeu6r4YKNvYoqWY/UoXNXbx8icqptyTEPvNrBSQn3F4nbmNfi76yVFUeZeEYsm
aGyurcV0u6Vffa+N2Wa9zmXxqUm3KIi5XOfPKbyMFKc04XdxndLiSqKZ2NDZsWlDlTQ7abu1RiY/
+BMh5FfpmHcfM6vzf3TNFCh4HTSJkq0Hrg6QF/QY09nxs5NbOOW9MFwB18LRXfAF+at9rKccr29P
YEeb5b7QH3VqV/mDDW9YJn2h2or6FzAxxsHbCnfGMM6fANtViDuDEQ7xunTzY0BSTpMMTpaSKYnF
VIu5hs/A1lzk1cFQDY63RZhm603vTqo61atb/DJSLNavq0K0y542YmYeJDbDWUIIdxDtUl7ZGofz
LOhBL8b0CVqlaPeDm5cfQD8IQrTx/pOnJuj8Lj8WaddmcSvWqL4bhS/+Eq0TBHtC6BfnYLi6945B
tZg/5mkMwMVdDoWdskrnN+7w1ELtUjjHFezHT7gK+PedYddpIrt0IFIymALiye2iIhXD9QbzZBht
JFiKqzMlxWqF9Z3NtAMUoTP0qcvs4OMYWO53kUdTfrV23eTfT2Ooq4Nso6w+IJEzH5bSW5dNmNd8
DKaMb0LPEWlelFcr09quuuvC9uofZl2MXQLxUT+4Yx1mR0iyzXxaxrnR+ArV1vOKWpKt2Z6z05iN
eJEK326/ki/hjnEzN9NzuYCgxNMaDAPUEvjnk3JYLm3lKXmo3TJ8GJVFu3+2hsDbEYK9hvtKkysZ
V7k3M3jfhH/VrDFmEoFsnlmW5hjTTTKq68lOzV+Fu8rutOraegCxd/S+6Fv/VMrZ6Y5dVfUhL6lV
n1Lfp3o0le2vD5MqxI1BiUplkfJZRM+F/ToQXfXZyA2z50Ds6x/5PLZ23MnO/GlmCmlxmi7DnUqZ
5rtphjx3svmaLan1rpcfvCyKrvx5XKd9DglWxVhi04LLpmGMkk5RIuvGWnjFbqrcmyhTA7hV0c2S
gFIMnYhyiJbvEg/tkgbRMHxx22X4WGXWwlmpFH4ApU7N7tRaHScm/IX8G1Wmi57Fito2CUbCtk9T
PmZ54iIzwH92towTZao3zzGzfq2OEHta2Fcy1y6UxaUFxvKKzoVZPjjPSkn2wnzV+W9wLWHHhnQr
cS11vthx64xVc5/KPs2u23W05V0RLkP1tFJ657ct6T9ZTBLQGsGna4ottjFD1YehXBT7Tp3q/cKy
HhMxWhX+AdEQTnFZrYuK/XEhqEhPdrsnSXXtMeXv++UqdYsl21VBWz+bVVGkcSnb7mNvlMEPBKX8
t8IXngdnSy0fu0JyUxGCnerQ5VERxTRjiy+5UXQPHeFZwx7laTAf3JBhaIeVQ5FwOKUga0EHw7H1
J7tIcIxXh6oTC175ws7MeAxnZofqvemus+Q6xqE7W9OtZc3cFHEJZQfwOpl+QgtAxIsluvSTYVi6
SQRmKz9wHoqc3SjNFLCpM/lMi6nUB0u2ZnCccpWrU+fVtv8lz3MquaDQ3pe+MI0hgTIXfA1XTPp3
tlcVdRzYOl3jJq/EHYBSGsYEnujpzstcHcQrf5WE2xabfUTERhXPre3gzy9yw112GuN0jpXOLLi8
QwrkHFU8eSJqG+MxjZUYLSXTv+diFV73tp6MpGG035Aixb6SokBQuOnPDm5hsxL5/MNy7NYogOZd
eN4Pk6iXKE47lf6Cg1ELatrSzB6Dsuudfec73ZfCCiqsXdzRuo38ceXb1JbznIEyzPFilMYVwI8R
7rSNxc+RDV3eBuvqRrFcLPMPqIEH9W3W1ANTmO7kXFE7mU6apVdzOOVmUkgvU0nnTV6xK4Pe+k0T
2Ng+ibCYvxaWAGXqhPqw9F7zyWk9AT9xsZeO8MdcrrGNGPQ72CiHR9m7JHxbFTgrR0XTZkkrinC6
cdiliptwLOaWBd2DOodOHpwwO/ERI05SpQfWpZJJ7Q/rndv0droLtaiWOAfW4nANXAW6QT7qlFSj
7rKjRteuY8lU6HdF78FRFjoc8VU2LKyq28b+4jXklhxR7LES5GyaD9yR8nIfWE0Y3WYldK/YTKvp
rkLIXV5XFidWjOFTNu6wnO4fzV5Zwz7Tq/kDOocyD6mwlToW1SS/BCb2nDdcJMQ9XmrQLGRmtXXs
RVMHabNfyLgZTDq5wm/CE+W108b20IGXELJg+HgP1sqMK5je1DQZh86BgCEji/1KQdUEy2C9h3br
Q9uSdh+7XDxIVgB5Ja/QK/whAcXvP6eRx/vpgby+9mL2GmZotoSJqbOQqrLxvpe9Pcikog3JjsTc
5jwHQ7lVuOixz5g9GaM2XjoGUEUgl7i0h/6umSv8lGUdrETM+n3VJaFi8ib+WnnOwRXACCjXIj1t
396cSGucxRh3U6d/9kXuN+w/dfRc+Dq0KCOVS0objTm/OKb+RF4tuuwupBaD6heXRHM/UT27VGuu
P4axnITzq2tG24htGtT9ITRkV3wOmzkiggc1RhB7aI7H627syKKpo6Da68Ap+31LNK4XY3vVdUlN
t5Q9LYrodKjVqPtjlefuacVMlscIIVMea5T7buK0BX3RFUeRNWmmcLYSp9HjvbdmE7HIpAT+QWHv
V1wL8uBWtdKF/dCETcA5aGbVPf7azTftDRwjBfNyjcvVX2/ZHqitnVZRn8Aetv80ZZY+qLqRX/sV
X9dbpxwXYw/0O++nzJmHA66mTpoUUVA+meOCbGdMMQsnBimMbgqxeA98EctJFHeBw1LUNhpovE2f
RbGQzliSvGol7pg6RYI1bnBjzzkUV/ri3Z03LZzwKg+bPB5KZMm7dPLdioqrM3Z4VOglwZTL/+t7
qxfdeN2QPWe0OPj6epy/ag2/YlcOhvrduhHYljW6wbXVotlIQjQ/97NjYWjsBbK6nUuzJ4u4zLrP
biuoNUdR8Jmnge5s4kv0LbFy7BqrlLlLb2y5GmMylcXg7PI5q6tkFDJ7HJGhSOKaFUGNeZTr7KbL
NF56No6jbQy4OTyqdvbW/dhnbntKZ8f7kwU53mn50HEn961JBFeLRSW663N/mPB8jIyntbFxMPBA
DdujXdPp8m1dY6bd+CbIRxkBjdUm14F+rFsdr8GI53DhRChsmZ7uT86/9EdmIJeO1dxppAls6jVC
knT47clB23dBvVb93okG/89MrA+kxLWruE5TncZ9iUB2N0UFsFtJ6xG78hF/SSYdvIfflrHav7QU
TGOzKCKL0T1SY4wwX/7gH5SdRDH43Uev8fCpHAHGvijDJR0YpQk2lwiEDDbGXrtPppOFfwNr8UDQ
rSHMdsU498HtVLvDQ6P97JsrV7/a5aPZlzHobb+eMFSe/2DoOlwjEPciSI1m9csyS3PajLgBFrQK
9aPdTbm4GkzSga/C1JlYgObc/MXNfir2JdVZCRraOF/xkBp/6KBojYRmCpTFpaojkJhqUvMV/Ulm
Kr5Aroy90R1xQgh18IDxm/Dj3k3pOos0rFCMIoe/rSiu2FxaZR9xAIXo2UjhBDFGI/nfKrXSbDsz
Qxckvxt+D/RPf+qiz7Caa0sctIj61CV3moKziOkPwWWetmtPNmej3FGaVQXgopYfpiB1+RowbQCG
gtEm+oZXPh1MOXpfzW4k0MaPinGInbwNWqK/IDrt1Wx6f6Xvc6kY8y2jK1u2zL8iJ5Wb+cXvrpt+
ep6hOOaJoIp6NObOQJudzsaVJEwojLvGUhzOoy5io4QNFDvpBF22p85/lrV0kIXMo/5tNEJ+qGQu
ftVlm36Zlzz/rimZAazXuXqSVu6uSdqI9WlBH8HzuUZ0rCo3XGJHrEIkdoVyIOCClscYvNt3auGi
gwMVAsn9MlviOELn/qSWdvi0hDmYS9/1RcmNWnIsKlBovTMyTohELF33OQxgb8auaOcH9muAhGI2
ph+d4bZ/JY6s3aFlj1TJuLplE6+V6h/62XAeU52W11wJ9F9vHZxPGSvoz9y1xM1W4Cct934T/DbK
HF/FgTT9KU6beQhjk4somhl3CZ8k10P8/cEcflhW32Y7GClBsZedTw2OO0tPe8XDNgEwZ6kosDGi
TejMNOoBo5kpPznRSrQ9DrDON5X5zb227fFHVHbleCuXKsRsm3uhF5vSF91trrKw2XMHH3fAd1O7
Q34etdcl/YPfOXj/TQTZrDmpXgQPqSLkMp5gAeFDtayWuZeN192GgzF8Lidj/WWVY/O5S9OgPDTN
ZoSgCRy7C3qCSGgO+xl1k87LPu51432p61mnbJuIN+Jp8cePS1SB+1uu0agr9t/uMLh1ZsS+nbKD
zxxiZDiZrWEmNRv1w2pxVh+afACVxNLOG3eZiUVzLArRfMLHVi8ncA33caVOJpZq5Mq8J/9Y5rEA
fF/BGvGrHmvQ0gQT2J45owwA/LqGWBMXammsJAuNqNovA26uidLV4B5tsmA/4gsvlysRRWX4wSXj
6m8Fw/aplVx1WYBbDZ0tZXgt0noqqNPg7T2wBICF6MZhcykKEjc4saY6qaIsKJOyVM6T57b0LYaw
gazVmTjr38rMGU4ZEEYaTwou1HFRYpX7NG9IhEBwOpPKNa3dr2mZ8ycSpVu5G6pAFLs08zQlp9Iu
1QBpb3/TaZpvFzmuv6uSjfTObK2JZbkWxnCk/h1P3tra/dUiK+PKX0ws0QFUdHqopyhqjj1Fy4+I
eCM7drrVPnSpI+td7criAV6q8dENOvexJ+wrj7X0gwerqupvMp+wP8IrkfyU3rD5k/OCziHxvbHh
Uji5KSDAvHBeYAJqe4hG8DTbZUO6BWX3w8ZVa5bhO5Vs8SXTIadhkBqdYNGHdLByVWyJLMuqk6V3
WBVlWXDPChazSzJsBWN/KiXVQeTlv/Bv9Pp4GCGT7eU4i4pejN2T9hNZ7RyveOo9UZP4n9wK3UWC
Cep8Em1nRXEXeMZ1hTexezP5BL6Putb5VbXY2VO9AiHdZobby4MIhi6nwMcYIHadzvu2clvJ9h4Q
N2dCsTm1DUGYRslCNt1ThQUUTmaV23o7XS0yO+C1KR4it6tOzWIBS3WtFR0RwOhviNODu82SnPZa
aZvX6chpQ29JsRDKOipvLTpZQ2yPZX5v2BYHutIjBgvN0KQ/BN3/LpajYjeEGZ5PcVitbh2b1FCP
Kfx9aseqKYe9jwD2y1o1xDWrjq0iHiOtnjrXMH4VTIBfA/l7WUK3Iv3qlnbxsR8oG5J1kg7uv0Wa
HvWqQPeynDyB/eiLHi7VWBOT02hDHCyzN04hu52/TyfMADG1DdLmquyrtU7+j70zWa4bx9b1q1Tk
nHnZNydO1YDcnSSrsRpb1oRhuWHfAmzAp78fnVmnrC2F9/UZ3xpURIZsQwRBYGGt//+WK6GGhW3m
ctoI4RjvbFtiwo9nnYCL+28pItPLIG32mPGjtO+Ms4UUPZWFphv2OTUxJxxSMBORW42TT3q9kzWZ
M9fmdGaLJcRI6EEbsP0oysRBfun1TUBM5Czm14qmgc+NnRREu0YJTEWX7YUXJBk79ZAnQ0ThTXgQ
ruL+eqqWzNjwZVReKHuFlMgOBmXvXaPUE24O6fJRWs6kR4VyG2sjNbI9hBDGkEeYbuyPTUn78YvU
rji2etohXipNBUbUBZVxPS7r3ZLNx0kv6Ijc3EOpTdfWh6ZxS9+ESoQU0yjoVmVxPq6RTlTlUrvz
usLqI9/IzWvw1nH9Pjar5WtFVz7/rKFrxIOfZcmN2/m7LGl1cZg1I+3Js/cmGQGbJm/0wwuCS4zk
0yPFCr89YI+tLrgFdV+1MmFnQMDJ3ygqzbxZoD4HBJSjpKMxd4DrlvOnoXHoQtY2JnIgnePZJffM
wkq36y173CRt4W/YWJOAtM00dIeGlqTkjdrSVpHCY1K+60srZbO0p/xK2fH8qeOsvrV4OVlYatL8
3gC0KTZekMp30gqaec8zNtd2nrfErvkckyO3+BlNB2KyvAnUwM1SBiV3ULDMKkR2bB8KRSudzcyL
fY8pn6w+SX3nyZ09wgazj7MvNO+jd4JMlZaH3qBPwSWlXdJ9fm2TmnKT0dE3ihXqsH2XGqI6R8j+
Oq2TSg8bV7mrk8SVybapO3lvB3E8XgyUNMRWlSObjSndxju07tLGoYXS/jPtDot2pzQu1lt9yjls
zD5Nln1Auv0BjLu1JowdritqpNh0UOSrhlCKQhLo9kZCJ8zEq+ywyH2f7I/G2cHx4Cb11l5qMW6I
9Ixyly0FfoKt7g+B3oVWNylnN1qSRjMVWWfksm1RyvZbm/Z9ejUn/hQfJpEVRDno5CzFLkqzJnNb
lrNGh8QxQR7aXw0ZhWkVucLqhodu6LplT9TSJlqYxxbNN4PZ0MnRkaHR7kw52xCJWrOgkWeYVC77
4NbrjDq/pctfN8ahXud9uanI8Vr3NpLe+qqrAXCTfeHQsQ9Cd0VyhWzPJLSudU37qKfVVJ3l8Ano
5FFBQ2ou0rSthjvXGBfiK81f/Oab12Qm8QwFP8aQbdD6Wjg0GvBsfDCTbhycuTCny84mfU6toB3r
75Y2jksTUUjm9rXDLpnE3+NgQSFDMlGUF6JGdPuxSMpEfvUNzs4r3W9iN5obah4fKLT0+n01usWY
R3HgVsanRmsd3d2VJdXBQ2yMI+VkYS3+8lWbm7XjJDFc+rmmwXOxZ5ieOmKyivwVR2Il8kfL1nQ+
bgPOOkmygtyZQVuW3ob5Arpa5KRdqKWkcBmYHf1QicFzDhhBB+0Oa2RDpDFMrUOZJB57RSNuqXd8
Ug6KC//Z7SzXex5cv/BwjFIhTdLQnt28FaSdMrt6bH1Oma8B99V4O/uzlV2ApivltaM6Y20EnZaG
eUi9OfYu5n5w531mYYh9p3Mtt/ewi8GT0l2iX967Lb9/E+o+RQLAI8q3vyZZMpf3bqpr81OsZo4N
qiQqgIotCh7NNYpgT0KctgaGHDkyU92kiEJOberPlTaM8YUrvGI8iGqa+WZrwCkclYPIr+jYie21
mbyhOe8Xfcm3o1NZxZPoi5jGj5bw+y35Tls/9IhMljCviV/p3qAqjyoGGZZIOXbtPxZ8MbeD6vP5
ncBjpx0WnfN1K2fpdBvQc+rTAGv1Wz8DBThz2QToGWUX8Sct6Rs9TLRxenBq0sC7WQ/wrDSVNYRx
0JbeJuf4s7cQCIrmKRF0yOCCZQXzIWn5QxHnhorPEj6Xr4PT5c5GpyO32q8ki4fBnkgsOWTrA1Rq
JN9CJKDaDTVUeN+Fny9PqvOaW8HvdK/8RPe4JYlsS4e8rKZ8QIwYpl1gcsPUyvSy5sJ949dY5je5
jZU2jN04fZIiEUY0Or0cw6pt1WNlLmoikB11fWMMZvdFlY7+OEF1OtdaLysRxDTu2SBQfHIzc7ea
xXeBhq44s3Jo3HYpl3cUgMZy2ySjfdHw9UzhYg4UbloV94fBzqbiXemhwZtsSekhsdq2CsfUxODM
QYsaoyXz81wtxnzfNq1HztQrR5qYlDRh3ywpNd/bnB3xXtd6mlylVUtH18HxUkVFw0J+UBouco+U
2b3POofW3kUz9o8ojvzbuKiMYpfUsefdNvgJPnbo5ZDq2LPzNWjGQpGBcYTaxMqp6siZ5mLbJ8HM
jc0qPChTSUFebZoR2b4T0pgOcVx21dmoT+lhSlrRXDruTGLCyhyO76CvSWDg/aVSo/qOhM9k6uk7
31fQbdshzhMSzgJ5MAd/Tcmziz077Byvf+oSzqbtrCqUHDn3dU7jIkBYOyyxOpDLSuyN8LGEX6Cj
0qqtY2dVuc3iZXhYEAiILXdH9Vy5Rvol1xrfD6fUmS8qa2nHneq67KmXE021/TTNb2Rrg/NEVtzQ
eU0tkvqKNPsL7kvcWfV4CS7XTpBJZFRuKiM0PlRgKKtS55VjPZFErpB1hugZBYfVWNpauFq97jAc
xriMi8YvQ49Ip9/Ys5pvZG6NLVMyO3pIlwfuhUnvlex4RoDUKhkF23kQtErsDfKYHynpo3kYC1OQ
yVsU2ep8ydqLZCbE2o642kY2N4Xpz1my7lPRWfa9HkBPQPY8sW5MoaT5Tmv7Pgt1akCPSSKgNuS9
wGvWiD73d2xGfrpDq5nucJ9qQ+RRtjJ2pRGI945IllX155iXTdK7N32KwYU27mzi4AsKX23TTKmb
jPY7d1bWddVFH7hNuo3tMU+iDrmB3MZOnPhUeQgydn5PPXzNG5DLH50haUlgGk63w0KZV7uhtQOS
PlwAybzKeYwGZQxPNWcvrVeNfqQw4k31sul0VG8k21KghnoaZBuLdI24oHyimkcjX7B5L7bmf/Ya
QR+4rqvnccvHPWVbOFsVrpFZBPZZpzfyEqSlX0RNP5Ja96uqPjcbjbx1anCT2xEgmB86Z+y/sYdS
1ioyfc0Qkc7WuX7OBpbrHK35Q573yyFHRFGSeNUoyiIMKh76tHfujdm2gwuD8w7Su+ESD/xaLvlK
UQZEFO+3D6oP/xEIuJeKsrqUaiCoIvna5v2uotvV2ZifHOVYVAv0DXM5REmAaAHeo1Uk+pPelEtK
B4Ww9iOY34T1JW/faQxUTwVqjllZSZQJAqtfP9orZd466A8hKMYL0ojrz38adEgMTqLYR0+DiPlC
5FVz13gi3lcU739/KETZyHTBgXCqBEf63SxOjFIVrRcBsbf2lp/JPU0Sh31qdPUJrfuxnpappBWV
D7QLxKJLA6yXT5VOeGdFP/qYfNo6LGIxRoVXZXuV527YDssp9+4bC2SVCiN5x8+EJvDo1RV44WLE
IwHKAWWelcs4n/lspCcm8K2nWq03MBxXqtXxAqnR63rFDOQM8d6yaSdalFuxAeh3dCj45gA5fntt
GNhEwAPQRwknnPlyFk1amAsRF0EUuN1zZuuw/6GtRdnQmNtfj/TW/GGkgajKxs5qPNI/J1Sx206j
RyYZkP4OKYBHW6/yVCv6H7zZFwJJlkWAp4MVgTsYe8DLB2qd3uF2yGvSJJl7Wno5l+iHjS2OEu18
7PwxMnrHizra99FIAcFLVaTWHjGNvVYX8S4hlrn7Xzy5s3Yf4QgFMnH0UXDT82oKCEEkelq9R1mA
ZgW5Fu0/Tiye13pVXNHrEvXJ5Hk+WtyXD2/mNOICKMRIc6tvpJGRHdRSh1JkWu5qPTZ5saaTUiWo
qgiPrLHpC/gay9T+rklj9WdD7jRXhS6b6rGZX0sNQXGF+76WFvMzFRbKnzD4u0dgotkpj/uxF+XH
YHDqYSJiWuLxXz52ngsjphBCdowWCJetV3/uqGPvCIG+kCqrojRAZVIk43TCI/bmuKvdho91VT4f
jeshEicHtzDdmE03vk7rhHxZxL4KWnzIiatQU9Eqspvz3a9X1JsDQ/DBWIkumb6ULx8Y3clsdwXV
J0n2Y7PUqOKRA6rd3IxuKO2i25pGh+i0Hk65Ql6fJbxXmIyA/WDa4GZ6OXJtd0HiVnPAKhbDwyzm
+YOySnKv0zxVJ0B7r3cMrDdwKNYDkwPs2OiXWSJvablEV9068ff6pLq9sVBt+PVcvvVE4M0CmKxs
GHQ/evlE3ONj8q4eO+7s9BElKKpbQ11dKKT0J46s16c/i5R+6swgnqlXrXGWIhAdAAU2W4RdV7NU
8ZWNTOgTziNH3y61HWPOd738FD37rYkEPgwNYOXOeMf8Oy3XSZgOXIWXyayecPw7tLMLpDVtfj2V
x26+9Tt02d1pvowBi/Lgy6kUq6t4VG6A68Byzxo346vLpYHLOi+QtuaEjdPgfO3RS15Nlp+eOGFe
n53Ia7AFeNQ38REdQ+MGul0bXApYLxVxnN0Rfubm6nKe8uAQ61KdeNy3Vs6KLuRFQnECs/DycVOF
mUM1fhD5Az0xxJC8j+kzhe/N9U9s7KdGOprYeMgW4JlMbOI2zpZ2lHnU5UUMD7m1z379Dt8cygQ0
A0+QGtyrjduntUgf27SI1DL7WeJq3pK+aT+0Weqe2MXeel94K/5nqHXZ/hSXEpHgKu6YvzEN1DY3
i4RubiSMfC910G7G84lZPN41TYdIh/MFqgL1b/cYvcxtyDS0AeLXpE3GHqPSjIBLBbvCRFZoWfO4
8xJyPpYqxYmd7HhSf4wMwBMk33osH/erzM0ByoNpDltfFP73qmmCs4Ia8c4sjeY3F+U6FKAxnb3Z
hNt43Mze1QKtVBLMv7aM/nfU93aEg+Jejr126l5x/P7WoRxTxzlHAE5MfLRzgnPqzSxB8Eq/6UtK
NMaHvproQ6Mn7m3pl6cMdMe7J8PR0mDtpY28kT54R4eeIaH65X4wbmcaxOzYAfZY4vFXYLegyto0
/B6U+068ueMtbR2U7YTIzV5vhsew18wZ6cnUIOKE+ZS8MzWnOIyTJh56D1kiUYezJSvUnKdD539O
6Ul6InR8Y8kS1vAWuU9BJT/GHY4JVbdeVXJbgbTZy2LXgLOpkuGmSn1nS222QVjSnHroN5Yr9mE+
ET+Ap43B6uWHOQ5E/wwit0WfU9hxTW2JiGHd7wk9Tk6tordeK4cGxnZc0asN8+Vg3YB8hPhM4qmy
siio3Omq6VNxExsq3ckOSZrWNvqJ12q8sXYN5tVjQelgTo4hbCVkQdorthLRem9emeR5KdP4rnwu
ZRMcunGa7j2wsee5FOZ7roTlR7LI1rYrXFhNVUBtDUYkfnQDZ8c2bmIrNBZE4yc+5jd/S3RsbEzu
akE+WvLg2hwIXDn6ZR0vXyf9JWSVOIe+1MShd51TaLpXt6d1ua9GWJg6qB0gQbx8GchHCxcS/bBN
cZThY5y9B4i24x3Ng62rzCRVbCZxdh8IcsBlN9cX1kIqEe9TDKyxFAcaRk3B7tcn0qumFT9+Ke6m
2PRBKSLDePlL9SRKzXRkSytat7ogdVftvHioDl6S0XNLqCVqMGlfCn1pt07ZIALnpW+7YaCHho4y
6te/zlvrlX7NEIAMA9qIdfTbIP9P4sakTL0Aw7lAdS53rfTHa+5Zz0WbwHOp5t/lXK8zsBLR2P98
7pDH97qp1PVFmxK5xVeUo5oxx7WcJb33ufLHIqQASEaiim3vxPp761mJinEbIhrnDRytP4NK+pKS
qtvWjeVSg5B1hsNlWNAl6j5IBrwK6S4vAO3//hyDL2DT5dOkM/bRHDcynbPBqeVWN0vr4OW0GkSP
LPOLGM/4ZmyUQWEFK9qJAGENOH7OHfyYZnBLcLMAC/ANvFxoE7rgwbTwiUDyGB+ybBYbc3Cdh18/
3BtHiknA6Ol802tPpaNbIyLU0pEwgLduD7UgsOviDFMBQgyRfMf0PHKbnM2IaMGiDctgnYjv3nil
eD11YGS2gdzvOBQhdFB9YaQspTJ3L3IXzb1fC7EnaBVbGj0nG8hZv8sxZ2IZlIwMgYIFW2Sd+J8i
PQ43nxOAY2wYqEN7quDAViTmCy/OIs+Zxt//RkHcmuu5DT9UPz42fQGlB3IcEP9SaRfCFf37FElw
s9NxVmaRXspkpwJP3fz6zb41t6R5iPKYWPNVtxeJ34J2BYvcasMi96oxqoOE3bPFo+vfmAjdsRfS
Gv1/MahN1sMEurmG0y/ntq1EppcOh7VbpM3FbJM7731H+5K0sBL12rzyNCb8xJfyRoRAZMASNplH
OgkdbQwqzj23tGO5beJKkCi3hjupfNy4VtBjYP31E74RBNHlHeczq3al0hyHIxLp4TBOxGAKZ7KF
+ezcmRbrTqMWGkq835FlVfpOFkv/+OuRf+CAj3YEiqkGPn6yO4F/HOLq9cKprwI0SWyT1DhUd9VR
yPyOc0Pt0tYCqWi1vfPFb+MW5zviZgQhmqmfl2NhP1DRmS5ac6rTDcoojAa//u3eiA745civYTjk
5R9ngZxx0jV2bs5FH8GbLxvk/+giLqmu62GcjPMJdvJbL53qAd6iNeanZ9PLlaZS2ot2HbeYFNRT
6EjYBzQiGfaZKU8R6N76kmgPiOAUopcOKP3lUNSbLJHiJtvGiNP3RMEfar7y/dpJmsxT71zTEKzY
/v50gtoDMA72znjFAMYQ17iov4etUzWkD4x6uJ4yOngGMeIUW6nm9tfjvfWMDtTMAO4Rl+0fydyf
NkW/1pdmVPW4He1YP8zpYODAF/IB76SBR9+IeYfG9OXXg761ZugIDQQInpT56vAZszSYErwIWxLj
VuQGHeK0MtM2aAu1lWdgnTjJ31gzFspiqEdEb1wnjg67Fp6qRuV62joqKS5bJ+s/9qat9mTYik+/
/Whk1x1QaRyvbIjro/80n85C9nNZ8olKJgpOz+88PMgu7kVtQDSejfFy4hLxxlzaWLQ5wykXskyP
no2WIzhXMFlsiy6Jd7U7favszDwUbYWyGXH3ifX5xlTajIYfDFIsF/yj2Jxa/EDpWJ+2gvrHFnFg
sUcaYaNKd9sTQcIrzD4H9hoG0eCE1g/kl4/GclPUZ242z1uZp+rgWCAPOnoyvM+H3Ni4kxRcSPX6
JhuEfi5afDmOCJZrfRqSp2xR7jOWcBs8gtUfRvrJ7zzLie+SuB+ufK6B56yH/FBjfjnQxVaeaub8
1n3hB8aOoGNtsWMfLYTFsCrlIqHbOlDbUBnFGLgcc3YuakvUHxvEIASxak4eA47js6bLgJagNtK+
SavJMJNAEzjFNn7jCKNGQKUNCi+funk0nzo4Us/tWSqGKzX0SpVPP+t5BOmCKAyeYHFYtEDgzGys
Ex/8WyOTrSe1TYUCzNFRktJ3hrT10mTe5rr3dYjXnljFIq+woztbQ5rlR1eAdptoqntiDb2xXCmM
UIrixsZyNc2Xn2OCa6yWrTFvu06mKNTcIvSoeW2dbqxPfBlv7KSAEddxyI4DRzl6RouuVxan4Qzw
IV71/fZU7RH7zJSBZ/SRaukPXmeOJx7wjc9/3Wlg6xIX6OZxVl0ZztAXDa74VoFH0RHVIveG9XFY
aA3PDgAX5BR07dWcspqJL521WkGC7/iCgnqgMWZ/UHx9mbgSRlrvzcae9qgxT9US3xqKBQvegiDG
5zh8+fpgjI9u7gHRWHWb53j2srAYfaRK5LhPxDFvDQWmyuIN0kOEwOLlULXRqtx3NbXFR0zOvurt
IXLQvaQonabyxFp5dcej/Q+pSgiebHFod4++RB97DWJamAsZiusrRNyoBZalgd7y69Po1XfHOFyz
oNQxf/zv6KEwNUwYX0zYDor2Rq4fJ+eZ0zaRjWsMB409E0UN7nkwo3X+9civvgZG5isA3kjgBCdz
ne6fzkG3CMAZrBl13K/dQQ5wOgUmzY0cNLUjN64+Ao6bdr8e9I13CAyfcxcFF/eCYwB4GljoqloD
GROCOBgcZnZbK5J6nkRu+78ZyvJIT/JwRE7Hz6fpBjrIVTElITc6Ah2UGaDQbwLvr4Ld//ky/1fy
rbn5K9IX//pv/vtL0ypwYak8+s9/XWZf+kY03+V/r3/tf/7Yy7/0r+v2W30n+2/f5OXn9vhPvviL
/Pt/j7/5LD+/+A9MFTiN3g/fenX7TeAF+jEIv+n6J/9ff/iPbz/+lXvVfvvnH1+aoZbrv5ZkTf3H
3z86+/rPP8g9/DTr67//9w+vPlf8vcvPEIjl5zr7/Oovffss5D//0Ow/14Q0zbvQchD3c6j98Y/p
248fGd6fbBlUOshckkRkr/rjH3XTy/Sff5jenySxAnoSQexbvw5+JJph/ZFh/7nqlIgR6UzDzzkw
/v34L17Uf17cP8AR3TRZLcU//3j5mTuUJCiyrsky7mWYX47VOqYrkWAO2VPmT11YIjQOh3n+vTaM
fw9CR1lK/zo48OP6v11VZJHn5AndWHrAaRSEgk5353o7/Z746O+R6AHBMQ77yzo+xXHqBWWggk+G
Kos2NKZgvMWyRsP2n17y37P461kj0UenL+IFEgqvqh1LUM+52zmPVgdsZYsdbLhvUErG0a+Hebk3
rk/DMJQX1hQUPTR+JOd/2qHMzM/gWVqP6G8p0Tqx9THxgWzEg2lsUquxL72p88+pw7Unnu+tgR0A
rDAR1zV4fGQXLMCht/VHCPXxxjJgE4earqyN7Whx6BaVuXYHxkeiZacyuOt2/59Ewl+PzNXkRxKB
o/t402qyBq+GsTx2ZiLzhxllchxNrlicXTOYGv1Xrdo2Ny6C+BKfrSm9LVDF6RQT8uUu/ddvQaKI
+WfRkjs43jpVhr65NR+HPLW3MAbvu1YDZoaQ+cTp93qg9SLNLZr0G7HncQg+aVqKIMV61GTR7eLB
6YCgqASQU5KcOA3o/XU8tTSDQAbITZojgXYQR7mo2tW0Se/SqwX5ZBkpO0vlJo5nvhO/aau7rJ8K
I+zTIoCZpMb4HBePkqHuVj6OO+UuVghEwgTsIKe1LW8T58+xF2PHG3rX+lzB2IJnYsi+jpa6q+MN
RuKi2Y58I2BI1GL6eG8yHxyqnpTuhdWRqQj9eAzasF+qVIboS4wviKI58nNMfUFoxznOassoyJTB
o+IWUHcWrC6Na6a4iC3MlT4+jHcZkK95B3PBz3ZTN7SfcZxb9qXQApxafqClHy23WLyotGa9OZg5
vOoQX9OI28Owxuu2cxHK2z2EhnBxg4K1Tv/DO3esK9r+mLbEWQMpXUbVhDKFpGjVfIXHgPqk1In+
zmLb7O8VSSagGm0P26XExoULaWVuku5K9WjR3AaER+9ATsD9mXGdS2wvnAaU0FgnZjXee3qxWBdL
7UKhrIpsfAKRnn7tQWL6IaxLs9BDbqFu/NnofT15Hlw3vl1GR5NXI7TLgZRa77tAsdxZY2L3kBWB
XnXStFL9zvbz1NI3axSmvW8GV7h5aMRzzVU0jL0elv8N7MCinxBaayWertU0LrHBbLFmI4KGrTfV
QrsCgaH1/ae2bRDPvTcXu/Wrgz4hu7/N9d4Y4O3mpRa7VMGCRs77oO96Be5rwE51UYFwAwVo2Gjr
8TUXTto6SMktbc2yhBXmcenfV2XSEXpE2sIFRcftmfHyI81wUHJtNINbhGVvaBbsdR9j+mcMgBxs
b8CpWgI+tOOzsaVUm9KfzHHkfTmrpZjxgVX994UOKzhTSL53yChmiI7xu9GC46duHDPLXaTWVmv1
+d7NlQOdw6lwBdcPIu1znL5OvCJrw6ZrrXZjWwwFRA+nX3cWdGLGeC07vbpKA+gGFyMwEn1Puav/
PqlmWkLH6v3LIMX+fUai2/9o9WPSRtJ2y2952ZjJ93bGPHwl1Er06ru49a7NZNSupV9m8R4Go5Z+
UCBWusggFWbuPfzuy03cOCNgCRxt1zOmMJzcXZ1/mhuZe/uxp2I0oW9bDCbDnObmY2oaLerihS5U
7yQWFPeQTUE/hpMDbhJ/TmLkaMbT7tHF+0rhFkx1tjUW18CDZAS1uUd97rXPCSJFuXMTa142MxYF
/qg96/McBiPEsMcpXulMEpiH9qDgaVn3tCyN4+tMrjY5XxFUP+YQzax75VZ6+pVKR+d+EVkHyC8s
K5qzIfMeKrP5yP0twCI487kHl7neubCbYpkH6OcDWWE6HHW5MpY6lM35Q7GAehsi3PXedK+spnYK
WEsJhmVCYNN5p2Eq4F2miR3V9GG8UT7K1y1XKbiR9TSW74VDiyg4Bmj7cQmYsGoMbcTCnOXCxVc8
tOa7qWyXFLl2X7433HS+AfuZy3DGqh/gBG9pAoJxFMlo7mTGd5gbRr4TGTrTCJ8gjnqr9cBTkvZw
wbZMY3pZsbOICLtBke3bDFZumFVzVezN2Y3fJ1Y5fxBzh1dtrh0+l0xrsACUlcsxJJK1i2Ntj+N9
nHjOQ6MtgKBtXDwJuLCln3ZjTrptZ2qx49KdDTdDFDt9epk0XvZJqMkig5nm8w2uNnKbQaMVGVyl
WJsAMiajjgXMqa4ny2ZrN2gK+aGezOSJZhQ9kI1Ciz/pZt58gbQ/3s+0VsXImZr5t9ReJqpVgI2e
XE3XL9vOKQu6v2RFAshT6ul20n31qeH19ZvOyaEapJbQnNAzmuDJCWpq1LXd19StE+nSh3ISH8Uk
0k/Kd6rn1JzaifOj7p5l1Whz5GZTc9bOdZPtU9ecruqVWXJWaLCcdj5pI1wrFshix6uc9yMghgcU
TdbnHJKiG40+irRolF12ZxSleEpnw34YdG36wg6V59uGTl7+hmPOgDHl9WYRtaPv7ialL/jol9T7
PiczEoOFYbDad5MVb1q9h4SdlUGthUoO+u1i2vXMIKsPpiVW1KPMWVZr0kTj6h0PDWikWoJC7ks+
DozZnsQCltewN8NqMJW9qYEzGdA2CiyQcMwvFmJRdYNzzvwO10G+E/jf7kreAB2WVwgPfJzBLC/5
dMBX5nAZoTb7MeihYAE5Y2mdV218FM5AaDglg7DJ/fmLVbdAEewR22E4L0XyReWwJ0OJoXuiAKmx
F+LwBsXWK6e5KgWtg6BnTO1zD/kSjKkx8l64WVWfXVgBBpQ2woydpWowP2bn1WKLex9uarK0U7zn
T/cQOH2By68AhwMlyxmRlmPmyHedFhePfDK1sZ/imo6kJhhpJ+xLCdvCM1vnltaX8/LXhfz/X13/
IAb56brxxtW1zF5cWtc//tel1f6TqoDHHRNJEwgcbiH/ubOaf5rUbCkxItR3kYkTZf77zur8qfM/
1D+0ogS5s16+/n1n1f80ENqjR4MTzf9xofiNOyvK5hehLGVj8ntr30LyiXS9fBU2+4Ymk6EQ8JsB
5hwahO31BvJZJh+tid+sZ7/sAa1kFXAW6mCzMW20Ium6iyDQhmDvuBCQb625Nb1L/P1efqYDzR2/
p+CMxYU3kRIPsG4PZ6I0C3EGDN6qd0nnwjCx/QS2mQGgK961iI6GD16hiS5am2Ia9N/o8QoYdN8N
HjsvW7/xWGX1dOd3hlN89ad5BZZbs5e6G72uKvE1T4vsurJE325S+hZkX2eYanxtbt8HZ7myJ/s6
BUO4XdLCqKNBz23vfZYuMy6oeinzjXBSI77XPU7z/dCAI8qUdi8hSTTBdAn9odpYffE+trV3vZWB
AcOVmhPwO7b099UgDT4zXcpWXPpN4H/Q9f5pCFojOZttXOaRSa08XHTvgcvCR7uTwfnSBaLets5M
U0cN41u1HwAaqGhprdHY1slq00vhzn2wGxGDK7C02d6VbSuTiykounPPz1LxATW3tuxdkYpogd45
fVgKwJccFM3Q12fF3FjXjebF7wauMmLXFNp8VjZEiiE5UNDSdFwQmFJ6416gYABqnY5s6P4Q+/EZ
9QnAUOTvDQSAdhNExsrdhzPepPMzOx6SyIZbj76Hh2IlN7T1ja2oTALxbOKOuLKg4XvvsfGmmP+T
viyJxpX5yUR+97nA1/x+ohlVmCPrgm/gbkRhaX6Y+Z17G2gjLDBpnqnMsL6VJJ2XfZ4uE+CydnbT
dFfPCDG+2BBSk8hOIXftHRsJ2WWbz+AjNRmMj4hLaBGgK1HR6xo76lOeEQTs4w5S8CYnaqWKJSdo
lkR+/vUsDT23NsaYFB5wTqc0vnHNcee7QkkQKqoXQX9VznRNXjuNlJaZRLpRyEruLYzw9PFthEHH
94PwfoDqPDMv9LNWhz3zxfViryPyVkATtvogq/RjK53F+0SmW89uqt6Jh2/kcOCHhb6V9tzwejpA
j3vhB3EDWFB29DbaoEpKLofF5JZBlYuPcqtqM4DsBV6weQ5i6mBn2ME7764lJs8erEQInSZx4IA7
vLJLIzhczE6KG6GDvL0iJvbKDvaQXhp4/SFTbak6OBTZs8EIRgB7Xp74GkJpq/LMM7eZmosiRwHL
MdOjZBb1lQ8HJOqEdZk6gAyApuXqTi6J99RSnbyIc8Pk2uGMT0XtigjtZ/FcwfwBYFT4SYheuI2M
ZZlQ0qHfo9FzfdBIC+xzrpplpMMExr5TDPh6c601o3ialwtz9MuZs7Qu7n3PbLCiq4HlWwzDBzUM
/QV7XH5ADuOe0zGlQC85fc9zO7kCZXdf9oZ/C/kgOddLj3knUw2WeAhc3ij16bAnFXZdtbN175em
V4UQte29zk54PvkOqCwMzxP4i1HtEmN2H3QHVMBq9T0H+SHfAVcZYfr07iYJfG0vIYTMtGeyxo9k
31sK7p0VjLDy2Ex39MLU950J2UEKy78AdjFASutocZUXYDGXVjWfzLolrjIze+uPdrsD6c3VjlKv
BvYy9gkGQXfKVoeLYwrtDH60djmM4saQKfNFiRST+NRES7c4MArRshFeu/56BZ/vPael3VYuBzgI
M5TUiXgdbq0euaO6VLM2PzujNh0cp+tvpZizw/9l7zyaa1ey9PpXFJrjCS5hpsd7mkM/QZCXvLAJ
l0DC/Hqtc6uru6qkUEeHJhooqqKiBnx8JA+QZu9vr2WYKeEE1zKXhrbHjQ03YGm4hnV006A7MO+f
vMXEZJZw3/0VcNV2A8A02qeyueY+tFDPg1Y2BF68nQWz6DGYmksqRXVCGN8+pkad7nXqTXD4zKhb
eI5hPDVJ/UXDuN2k49C/xYHfPzQd8PQ+roi9cgjlLzJs7RybMTwOex1IkxkMQ+q9lxWf8azxh1h8
8e2Rt87MQfMlgc0N0lNkR7kJMs2vJhpmVb42qNvtEtsb9v3o2+cRPNKbndnekfnseq/btD50UXHU
dotNzuu625Yl1lXblztXhYoTuB7OeJ2cw6hFxNUgibaOIewd+LT2c4JlsbZAj+y9mgqgsmW/I+v3
5fMRrkVq24/NoKF3Fckph7C1s7zJObpzFLwXpgfwzgSduXHhWsol4Sd8HnQl7+uyyJ4Gz3bfbSKD
lEmCJt52qSj3ld8591YyVeBWosDco7PpmdSKh/LFLcRDZWTsiIZpPxrE8laGAj7hmfW0AgVaPGjf
vGpGFXcUK72PlisW58nB2aSMEi6n3AkOg1s6r+EEtTqz2wmc2/jLKHqWltRpbb5fF2UREQ/D8RbF
5OplTd3pCi/EXNjByOg9p6H+sePNXSdDCy9aEXtpS/JEMHYaHqDaOHdxACu2NSmSwaboLnAu2cUp
rJbJEsBj0W7K2fEfmthrTjZzq7+HOXbUqTeTLBU5D4HTpxZMLa4evI+baaiJHvbbIckKp3YXHqQ5
L36DHwKU5p5KXU9Vhvhh5MGLjI2soWQDfutPCUfDeC24MgaJT/qXIPTfqj984C21IJNZRGWO++FP
1UiDASZr4EHR/rmJ5KJPRk0mak1BLLqPTlnVvpkb81ZcCDdjUSFdlN0H+AWwDyHZBLi46X2gjGTp
eUnxlIuyCLZGOjs4H3yKbusQrhN0ugF3QR+gmO0MPoUS/cM5Cz2ylX9KYrUcp43o1LzLyYavBkfH
y8GvARf5UBxcrRgG7QKn3Vs3WAlz/elpRqX3UvZcmGEc+dUvAOMcrESVJMsxrSrmWUt/4zTFc3lz
Rqau4R/gLJIrFHl2NuC2fdbIDZ6Nvh6MddcJSDT5gJXuT4WvrmfwDUE4vSoVVjtZ5XIzDrP4yabJ
XXp2amzj2f9ERcQpLvath0AX4SGALPwIEYVlg2/IYwPSsd+HWQpVjzBHyfHMdmEIeNdaBcFK/ClA
iskIfoFUBVzRDf5zI+TbDV5+LTnXcOtHBvmgbO1smtuiZRp2A6ijj4oNdyLRHWsGu0OUGa19hfEm
Gzadosy2EGedc48L7mMcw6vFCMR9zel3Q1ol5EYPgKLJDGheo1YoJGRUF1CLyj7jGunJj1G78kxJ
zN7NlajPDix4oqdNui0Sv9hViYZa5sPufApSbzylsd+hc5xtQclE6H2Q9dVKiobr8jx/GSETSp0G
xCVKt3zr/IkY65+SL2CWUSxmuwKshwBNTLtOpTCWmiJ0Hrw5MN/6P4VjRd1Ks4Jq7xUjg/sLoLN6
ZmfUeATGGUPD1OeXpExYw+HF7jMvs56AFNtnQQ78BTVI9oVsB7F73Ffjs6a4tfMpD7CVyyFZl5Ch
zuDW1TnxRvMsLRkdcr7FbaqrNk+znL2n0uqaozs5uCdClcMStmbOMbWYkmd0u/EZMx6X0tkxuqu2
BnvbMVlNfXMeR7IroYzUR+zptFnltwTCzyjL4JGfFNJqBPWzioYc9G6dWvZXQABEnFtKWtPdFNEv
e21yw7Lvst7S8ERGL5gptJnO0D9ZskrrM34BUFzkyYjhJHGvSlY0bjBguUGcAhoMZcN+3rejIc6W
poawjqVj5ktZ1KN1wG3glxtfh3mw0HYAOS8QAGS8SM0LAxjFclRptGstuQ+chg2ZewHayuaV36te
x4MGdwhMh8+eDXDBea3eS2doTsZgTEemF7/yKB/P0yzCB9W4GSIoRcFDAqGFg1IvPOAxC+njhCws
IhMUm7FL1NkxEVRB/KSod2Bq5B5cpbcXQr7rvHjobRCrhcum70/6PbI5oYPTrrBhFAYkozjce72d
fPOCOteYpRuOw2C/d8OYPFtNmB/CwYq2KWSJM4upx5FbWPPGcMz0U3lNcRwj7Xyatet3l8Gsxl+j
8vx557bGlHBVGgdrryeugyur8Nrswine+2D2wZwPg7YkXFps880d01dZ8SrTafwBMM/Wl45mUOwg
cehmnxQRPxkVF/s2OeN/9HEKZ9dxcYhtYFv25t6k8JesJrQw+6GO+XsYacUVFpJHfQOYTVCvijwD
jNZHHrgrTG1YEgMwXD13r4RH2JeczPY9Q4LugSjXoO6mAJX6p0t53L5FKaJfjCZBgR2bagDK6rD1
wPX2ZXDqS1pRn34nXeMcJYEvHwxf86cL4rhDbtw7LOeC0udhBn0NKdQyR+jrdRr5cGZqB/au08f+
QxFFVrHMBtjoD5Yo/Ojs6rYWK6UReyxh+w1ibfBL/WhPlNUl4OoHjDqnubDp9ayiHbgfhhdmw+DT
NvzEPUEVskD3257PZVXZTbsDgkRrSvZTvzOy/kWkqjhEcE+YSYSkmWaheVcnVbppQFHs7Chrf5lz
l3z0GpSAPxfeq9Fl87qerXIbGVG9zcqSDdO3Aec0TJODyYOY90UTDGI7Waxi5yJsOwZwDteN6b0V
rYDKmJiYipIW5GI82OMa5DeIbtQHK8rpN4dLU31pG8Ipg36z80um2mtgpxYhoSSJ+oRmRrszRNt9
U/mvwKeK6KumgsIaKGonXOXm7G4mq0YRQWWlmZZlh91zHbtcAjOEPVvDnCdq8X1uLMy4YlAztrsH
CcH4OFkxbF4jtO8JH87roZotRja7F7+apo1feNbajPL2qCtArB386hOBcfvM+JCfgeltg7cwlRTu
bLP7ciqjPxZmm2xGm0IhA8P2t1F37TGhRvMYTzSwFyYgXKA+Pv0/i91m0Yu+gAeaUP8k7cr9nRd+
IyRdp3g2qdnb0QPDFdysRyc6ElBxV1yv8z19UAW8J3fDU9dNkFWpp18r4rDPWMxyjD38QVaSM81e
RFTo6Qdbe3Dm2aroR3iPtzqobVv5rrNIRIn41rbTaXc2iyCIgEY19XuWdrBLuRCUfXhnKnJ3h84w
hOAgKWJQW4IqPe3AJBTb3Gpd2mM+Y1Ld3+Kw/7/i+N+RPP2fKo6nz0r9U8Xx9uV/qzhapv8XXdtb
EoyBdDLChAj/lpKxTPMv2lUWNEoIDrStaaH/veBo/8WMKxEF3gpqlH+S6H8vODp/obpnKop+9594
bvBfKTj+c0gGmivzj/znT4D2H/IXNdDp0PVkuHfnuxv+y/xPwmCWZ96a7v+Rd/iPb02t9B/DZznx
r6HtUePQw1CLGmQ8khBCv7sIW8C6dRL7sQoLcbEofJytLLOP2BTt79Ke4aVLxtyLZcrgScfbZDLZ
5tQWdRG6nLzfflVuajol88IchctVNyp+oMdP9wrmEEs+zcTXLgqDtcnt/m6m+ncPoGN4dpoZmdzg
te8ZDsaXxkoS6pZB9zPLyF4NtV9TEAqc+gGScXiFDDs9KlMOb0xbjneTy0sXzH30zs2w3wcMANO+
m2IHB6qf5r8VTarH1DMcKieWcxUg0r9CWdAwSLsBYrQ0LQq1qTktPKXKbmeTfsXekdkTRTTR7uUA
zZK7wFisZxFFnBpEmwOmZOC0M1m28ANk3mqC1Luh2ivuO3/2v8qaiZTQiEzCI33a7DPDgtTnTfLO
ZmSTi5yYvrFZwqJD0Xecym46umGV8zeaBfsGCJVdQ3H3Ht20tVKsCHTtsuwYziU6+GJ04p9YtQN7
K/mFpQ7D9sZgHi+3QWVa0nMWXVAQRNyZtLeqjNJeh10TnTkOtVRFfOfOayLuqHR1Ri4wQ/zep+74
ptma7kuEXutE+uJRyd5f8fGJ97RO7atPYrFfNoSYdyH7E/Keeua80N0owY0f73tyOusxNXIsZGXD
XRbt1J4fiD5bZDN5w9/2MA6Rv0sLR7IWW536jeWQmnarlPXk09N6Nq2UMJhdALvjEu7E174XETjY
3NuBhaMNabrG3vR1TgmAF+TJ6UsPB6nUzn3tGv05rUeDp9nJqg1qCHXNU99AaBCkO36F7Ng6uXnq
e5UUqxnxgLvs63S4cNwz70RmuFza6yDndGYM0e+ACMomqCxz6+p6LjepCvId4LhpzYM5PJB5aKld
JdisSuYuvSEAiJzVRfQ8V4guhnKczkzqlDsvGt2XtJnie7aN9COz5uQslBvc2UOf0HTWKt+NDDWy
jQ109thfomfPG4OvQYFPX1CgupVM8vpMzSj5rQXEjopowLwY69mU3DQr/37qR2M/dQwxYdhsVpSB
1VJFhfctlZs8UNhOOZQA3qpEGW7jQDZfitPNEcButJx5IRZtWzQPOuQHlyDh1oxNdLTvQwODZlVH
FKhCZe2sYepoIfD7fQdMD6CPTQfKk4GJgqy1fWtVdyZ4UR+MarswUHika7K7Ols5JXD/XtIzmDiD
fUzpHCPAIwdR60kc3caqnlOz6bifGfIuAzPPIyvVK/oF9zlkivSSIZ361MLJrR3wErXx+Msc9Byb
V8HzeN9wT/10tC+NRUrPY981ul6zojmHykk4N4WmeY2Zw+BHG607F2l5c6yLnnZnH3TNo9HV1Ya5
UkqCCOWxHpqSgE5SatQsU8bNfhkUtX0/lJV/5FEIQI/zflF3Gh+41CUBN+vQebco+8qlCkqbfwO8
+XVBoXrPd+SVovfz7k3G+BwZRo8mrx+feg6+G6dOQKLpYvRoVM/jOmqKZuummG4mkK0XrQyGpPPc
eaNDPL3Fbm5t03YEaq4pX+x75c8b6vv5il9dHd1R+htRc7ues6Q4+JnRrK00G95CLCVcHWtr08N2
9eDjGsNxaquUpTHriSnOUXaiCj6wyjHudZ0RCpFl8LjbYbhqMKlYgnXSH/09F/EgXBAsHe8zbdUn
Uir8NLEw4p8bWPk3tdaxWxX4FtakcfJ+4Y6jtQUKUT+MuL9QmM1B+0iXX6waZtW3yFTUXWYZ6gFb
id53PTztsp/Lbz6N9G6UWpzBuIYbD3Tva1+ARJ3AC00PSH3RfdDzUPVyHu0KsG7gdJbGExlFGwCU
bgu5MWppr9TVrelUZZ/CsjXoyRxm9TAa/V3aUhvBakFlbiEdb/rhwuNtIwRf9Zbx6ZpzZ5G1DzM8
0H0zuuI6oq/YadcIThhtp3uzcW06U+jJlvkoi+chN/VpdisecKOYN3GHwUBbk3NHUXycFoOOUeiw
EDx0AM+Rdabtho920YxD/sjh4yNNJ+dC3QmjUzY76WLutPjtGdm4mZIx3yDhDJ/wceYb7rSMMfD/
jkwRt8kqZA57V0OA/1XXybDvYldvSKzI92Qqwmd78NQh7jOTbFtSzk9Jng/3SZMwE8pc/hcEJ2MF
gDo892NJPKykcLgI+nhwb1vecCQiIbYu6BUW4DTkZY3BssdjC6w9SF9v6Ctq9W1zHciek5WwWUx4
nEDnA5FfWY0xe0sWs/jUTZU+mY2cf7Sr/JB7QzSf4xaPYu/5xsqk8/lejY6xzaSs3/E2TusBXNeI
p2w2jpRh3S08xgGBhzB7jDNpLC8Bnr27MCsjjjFDHV7IiEvoTNo8tVbp7HUiMTGldBNsRSGrrzPr
4tBVOlIb8t4tzHaLPJxjbxk2EZu/OVU9ipeQKVZaqmTIGhk81ODV2cTy/JrWfbIPhtbeO0ZbXAc6
H2fPrdwDUWB/KeTUkFZj49mSfOqoOgXevPbj0oqWFTfdUwlQ9U3pdnp0Bh/W6hTFOeqfssxJPxHj
WMx9HT6KzsnQKFrlE2tzs+2iitmrsUkVvcSJRm1khbj2kllz1xNVZR6jVoZn+s7OQTEeePIBkTxG
Bsl7zkNluSJLF54jF+ecnxoOVV5RRXd2JLKDUFn3C6z0vCPqu260RViEKcB4PYa995qMmf411QzU
Rsp1TzMB8w9HFR1xOW05M2egaLyV3hUOSPkjkRMvi6hXazpSyYrZbvcxpAwUL8c8qq6MwIaPpSWz
jZH0AkSE3+wrg6W+aaV/mBQdaj5Vx19Csvc+3DioTz0Nxl09wPpd5F4QA6tU7SsaYww3XP7oNGAb
5aqLVTOZkgPpLOt3ZTkVQ2RMGJAdooe4HOu2P2nPx/nqicF8L0c3e6/cKthkiHjAFU/xuaBIgGAC
EZ4x0pgb4cDuu0QzJe3GfrYM3YEACMe2rKHEHiE7EAIXbU8qC+hv4Rx6t7VeJmIHJ6e1xscmG5x9
Xiv3ldCTfYdpr35oIyF2YWUBnWPQ3HgNZ7fjyMH8+ZYpvXCbsHbcj/kQP8qwyDdmRkSLME7UXAXJ
vVXlJtmSbRXdnqgbN16WIgOaWLtdsxo9/UlUiHq81JeWI8aWFYw+NObCgYOk424iaVh7lmg0O5Y5
vDBZHzyZMIifhmhIT2UdUFL3kY0MXin2EcSOZgPB4ycCWbEbXfXK9XoN0R5vaWQWqzotIrHkoOk/
psoWW82DegjSrgMd3PbhZciox0VTb1wCKOKU6mzNEq8Evf+4Bx2L+pS/Jnj3p9J2xQOhgPyXyO34
01SyAXU/59HJiO35weEwuB7kGFwCuwx/57Ns8MrOCmUu9iW69czwk+mla4TWcmC3X1SJ9Gg7RXTN
cyRBgNPLgcp+POoXG+LJi1n1OKyxxYEWCDkuc+PJ6l+t4UVAUiYK523rAWVWkT3t7C7x7gkSAzsP
AnSvox6xYnWKoThpdeWSoFW5K9MpTMCYTc46tRjimemnrvoyCy649oYbs5hputCPcRfYFEYWYSRr
cIe6dxiFT7ynoAr0sSZje6zb22/kY2RYWhPXHXSc8VeITvTevV0Dydd631nRu9dkjPA7yIHqNfqF
yliruJIPQ5ynl9wlZJxHGY9TIOKXiSAbAdeh9J84V+V7s5jHM0Zm3CkYAdVp6KnkIKPDaslsiN6i
1uiiRWZWJhpZjsRrGxY702SOMr/xg1JNpiJmLnyvTGkQzfJUY6zYGsQ2D2nYld6yjGZvHfbO/ATZ
Od4rvx7uxeQ7izC1q4dWDu4FJC1VmsEcyIVEkJIs3cz1SveqORBS93dGQlS3Sn142rSqjV3UWtVT
MRvTT8Y1bVmJLD6FhlsubW3Yv/0+VdvKc5q3tBb6WHWzWuH2tr9Rh/IeuqW4DHHiof+Z2mle67GW
J6itw9Zs4v41CZKRrbqNDwNBnPuWAawruZf05IqO7v/giHGVu5l7z7oYf9tV5rzYjKS2qxE1pMUt
ZEw2cErpysmC6KEfkBEmeO51C1VG4Vq1wjhbagLGn+S2PgaZTVckU0Dvi65bouycyqWaQ5TrGXVS
csLQ4jyjc94sq2mXpSugj/rYXQlc+u6mjXT+TrqnesHczQaXuSZNXZeoQ+UJFH0c6gR6FzNYgi31
f+IcWH9QU21Pq6S84MuYjy2tSj5lDMBVZhOsk0FePM0BeDDCcGzwc6DD3zWyGqqzM43GMA7cV7CL
N4UvPIxVOYkSSXtIzzeMwmfoOj630qyblk2Qgt6uyMtRpNAJMxq0tH7bWI/6xQSK8H5Spv+rwXVF
SNAihSg46V5sjydmMXi1vC+Uv89jw1gNDX+yheBJ4sA9yu7FkWnwFfdG1h67KbZT+vuINsMg9j7J
ixRH+l/2fZDwkJddhtc5ovuyyvkpJGZblnRcLCT07Tw/Z6rjYGHgel4kJC7OBJuTPVdHcRK9z0Ga
vRwMYpheaAJ673mvs0+LsdENAE/v0YzaeDVI5DRIqGOxh49d3FeNNrc5+G5MEdLZ1DbHjAVY9zc4
3yvQ63SO8rZjDhPnt4+y1o6eQxIUZ292/XNvVOalHk1ro4aZzDVZetqbbejeTdSxl1Nr+Ku5Mq1n
QPHtdqS5vGakVF09yu+nMErG186tgO8DWQvPA9HUg+3LXU3iwSadgFMlY0LF5jnN9qKqrYUgt/Dj
o+b4oCk9S8an53jTcml6ikKlSKDJ/Bpg1OOeeUMMCEtvZrPKXxyjnn/X4ai2Xewnlwnm/ZIBV+Yl
CMZ+DK5I2Ho4+y8MVcujxw4PpGBOl5wHilMelNkdnS5iG+GMX4yPBQ19HPqfI5cAeOc1NmO6L3F+
tPlRtqS5+02Yhs4LNSag82ls7Dg4Pw2TMV+DsnF3EYOSm1KXzblk/btt6vROW86L7D4+yYNwntZI
fuf1NDuYhC07veCVYys0acN9BVn7TjNReGu3tfv3xLRubjDDfKPawHW17G7PfjD2KyQL5VuvomvV
+/rmMpnOOEi49bHnQUufy2qnPHpNS6P0qaF4HYkOpk+M+cvHc6mA4N9oexZkNK83HkhZG+eqUvWr
diz1g7zP/U7y2w/daNUuubpEG5O9ioEHvH6myWACTeBuM9XTzOUkPIyWYja7YsngVHD7vV2p66P0
ppK9ICx20+QZZ+GXHNhBX+NBprO5nOyKQMJsRXdjjj56IPPFya1l5trg6B6PRnUh/37Ti/X9WUld
XHTYEOFzBpNJ/MisaCs2jYsrRA5A7GkC1PeKUd2GWkugdpxMrAP3cQ5cXpHIa+fk8XuSVxR4GgY+
eanKxxuw9dv34MDfrJzJyQMQhgWsTtIvqnLOuIRDH/DPN1y/aMz6d46s7C1nvPoscr9Zm7X1GmPH
4Omty5WhO30kXo8ULKvUGG+YXIkstpPJPlgkJxKaGnqk+25VDem7WmyZ78FEgXwwE0sF/WthjUYg
NxgXG3shkddMG245rIW2y3a4ogee7fArt1+2ad2oPD4Lc8YFnQhEbLM1d1b3wFBYEN7WOUXfsXKD
e26u4TFsk/IXg75lvbHapr04neGdusF0TI5ezrCe6EzjHuaYudSGI4mt1SmqdaccPXmYR2n9rtO8
eHXnLm62aZxjVWzTSP14PsaeBTO7zXkYi+De6RV2qjHpEED50TzdaxA/1YYFwPLRMEjuMzod2moB
7oNniXhH/Nj7FjUcexbpVukbhZ2Gj0u0pR72NAPLajGqflx7xHRe44gsoAWK6CisXB7qxkk27KGM
e9dNqC80J8ptSJ5B07hJhSZWQvCLtospX1NGx6DqmDVBgFiU3aZsImHRtC69Z8dliWDKR89boKji
RMXBl+vOCYaVnPPhIScjtey9QX27M1FzEl5RvCgVuriF34mSNJQenkfRG0uuke7zYHjGd5DqaOvV
dXv2aJxjuYxxMtVh6m99F3NU50fDeznpmLEokguLcJLzQ225+kEYmjzbxJ2R83tQ7mUW3pq1TDQ8
NnGV/kjiT2uSjLlN9pzWVVjPHgBuVEV7kgLeZ8DokFwzzOA3K1lW8YaCR8tS48/XpFbdph3TBCt9
aRi/mQbD2tg2YXkQI6LEUPLmyxwzTTdxoF3GsGUWNoHaY4Xs8EIyx9oPSVdtel+ZDMkxUPoRjAnv
nU+xL2AH4xBaMpNkU4bF8jMF874nuH4djaJ6710bS7oK/DfP1ZjoirL9xhPknk0AuB9zPONZ8epo
65vDG71nJLwQoZpTqYT7gRNweqQlwGi430vnUDBJ9qrmqUeGUYLvkwyg3Zjl3Lpr8DfPUdZ4zrJk
8Oku69z2l+vlbLkjuaO7ToXFyow4ky7IlLkbp6gqllA7eAnsihRD7rvngZbXWpu5cUymFENcfBfZ
PfWRHMVplOwsOhNdEr3ZXZp+ZxU6VH8I9JW8kb11E5+IV6VNily1X6TrVGGMNusieKV2HrusXDKx
Fkyumjc3cxW84Vqdf+vBGp8nWfYHbxS1on5aIj0IKx5fev7xwYaKki2p983MXMcsOa60h3XoRx5P
ZuYWZ+qk4lfKi6np/eHtBcdf7gFVR8fM8cNt5o0z4OuJOzqTenmBK6LL8JvIAQQhSQCCgCZzgfR/
xwLH39QFRyMuWF9SRJybRrvxO+AY+d4Ct73alGEeQ542ihNlfIYGVB1o6jvbgYbhtubm0y8yEpXf
3Jy4zDTAnG9yvKRYzJ7fP/Uo0TY4Wb2D4txIucygWkLXsTmQrJNPYmb1i4mFbLhclNvU1ROzhMq7
U83YPUzOTPLaJHnt6yZdli2I9o5VZk16YHjwOC2skbgYyG9cZyNbi7tPpPuDzOmmD1RFXzOzg5Hk
9wZR6syGsFF5yUsZUwSTpU0St6usduORh2Fgb6rczz5L4R+M07TO3a5+Z/SDeFKiCBzk2JV4keBn
LNw+ox0fF3LHTJfmYB6F13RIi4tZRMNqiPtx0aFquNhx2+5ihfqEDcE9jalGpENo+AWjUUo1KZak
wtux3LS0To6kk+UDuTJzNyR5zF3YGdd4FqtsFROs/kI6SWzTArnXbGH6ZNs+ph9V+WYAvAsd8M3a
EvergDXuc0gKPZA1y6y3gsDMEwDKIjuU1VhN+zipGPHziNC2S1gQ3svk+8NJ5hr3VQJVz1BuQYJD
qMl9I0YzpKtGj2GJJaYayj1lJaLd2jDPWeSpJ42OkpkeSmsc4mqHPpdGlZesOd176LB5Rz8J4fcv
VCrblU6nCDVT3r5mXkS6R7sJleioiWjBVxl1+nkO6M04AUIokll+sOkCxFG3G1MXrgyRFjtbNRyZ
2XYMrO/xNF0JBCFEc60uMlYeY0pPKfOJF8JKxkfpOmjem26m0Og17hDSX3OqHaty37O+z1ClRsls
YGDZfIXSk3WLC1P8WBuizp8qt42wfbPS/urQVpqLbmQCgIuLqsSODPVEcIco77TU9PtYScLKk8vR
U0wFJ5S+HvBAVkjEq9bRO9ayaFsVeRgf+dp6+Jxc4lUfgngbTjGFcHiRERzjhsuTFWIlQaNnsmyT
rmnXoPNZrd1ByM8UhF17STA2JtsknO3isUs6+hzMyvqKrRJp72IosvHHaA2bDJtBOXotgpZLGh18
J9xXUuA5MnKsZcuhVsO479IAC1hTsb7AosZ5GcSGepQBx9Q137pqtqSAXKqct7zltprtDFERfSSm
0gxra5q8JLMxxuzYckp2JJe5pQxp2mKR1YRFqBfKxyoL22VUJAZ8TNu4s/IwH5YcuavX0scidhxk
Vz+2dZF9z21fbZHxtsTyiPxQlCVPnjoFtQOf+/diGvzxKBiLlwxdZ/NviV9qROTid1SK+8R6V5D3
ZsyeFecy01NclAo0iM8iLqW/Rp7mm4uSF5dlaH7256koF01WI9xTdZ/t/KFlejDqU2Ie9qifUqcU
RFtab090JBMbFd8MRAWHq8kUnL+TrtsGVdef5zKyT6xz/evcTe0ms2eTSI4Ks6OKk+YVZsC8570t
L5jpkl3VBoxZKhHfJLsUZQp4dk9MYbq/e1NKQlq6ihexJxJ6W7c5lf7mAGBFaeyzTTgLieuYZYuC
c+pPxypJ8C8Mi2MzWepKdg48KKA7JLtioIckuqv01bC0ot41CJl5/bWd+vSxy5BhUvatHm1G/o68
VnpdB4k8k8qV6GM6/VT4tb5CDPNOyrGnPTZ4GnQjgtQ8n4uNmdRMnta1+C1SIS5hXE70OmaH/hvT
wBBe56B5mTydb1BTIRA1GV/3x4n6Tpe3zTLNy+GlSyUa2VQ3GeM9MV0Qq/Q+GVHwXZyxytqMRtfc
p45qcLhOnfHa5VHJVbrpE7Svcaw3jqmY8KzcjLrH4L7EXYuQnPn87C6is38O7I7+oDkAYa5cr7mY
suMG0UjM8qiMQ8oTTRI7i84R9PTNYLxr0qw/TX0ZLf1SQ16Xiu5BkOOb1kMPz9pJktVIefo9z4kz
LlRV6I8smvJgTfsnOFh8O7KuknnQxSisybvr8QoP3H8b65uUdLWynGR+8uNCG+s/6ZH/UpDmqZL8
919BMv8EoNn+VDdYi/rXL7r9e/4dU/P/CG3GIQfyP/4+Gve/jOwB9O6S/3as2p/Pf87R8E/9W47G
Mf9i5AO+qWfa4K/+IUdju39ZJNgCeMHgZhjw+/ccjeswuHfDc8GSQUpluXy7f8vROMRyuB4CwbX5
jj7/+3+bowl4sG5kin/I0Qw6TWssAvFj6Mts18SxRYV0Nv8T7Ob/LqVz++7/AusgtW6aKmqM/8nZ
eS1Hyq3Z9omIwJvbhHSySFVydUNIVSq8Z+GevgfVEX20aaXytG620f43CQuW+9acY94VifGSd8hM
EdSdUeqcujaN9vHOW0LqZBWQ/H1AHcXJK2zBhmV88+ILHORDs2hd1dW52gd3GCN+VaaqHouw7P+7
k/Dt/v8Afv5bYLS0yvJEHy/O8YkRB9x5O9iMQrZ6KYFv/T/hS/7fxVdwMIdhseqkLLzHUBNsxSCV
r1khO17Y5+oZbsmplgfD9PH+B35BmvEE3ivoKi7LIUW4KAdngmZOXZwP/uPF7cpJxxC03x1a0NBD
OfpIuiF97n+65ieMoOXtrZVdS8OvMCvEwCYzixvnzupLAoybVHYNJaaaGp2Tjy3d5pNfUBZ37IdX
25XjyOJHt+9Cq5qvs6GqDo3B+pEUzI5SU6BvMKe8SbKV7r9+pBPNpaz6bwbhauwyDmIpVFHKzhCY
B/p05ls6dfFV9zUchCm4NKw74jB+SVmfEY5oPH194/+a5LOmWvXf1G4qdvKiR4OubNWaDQj7fVyi
avdozw8E525qVO3pLQH2pGKYuO0PmfgdBEer2/GvpfM74DTt65v5x9T67GZW/R1jfqvPYCTvwEtu
hmrYzeGllN8PybUZpp6hvY12uhlhefTqsbefLarIBV02q+uLQL4igx6f2r9/q3tj+Weo5Gyi3trl
IAGlEtmHc+ZO/wGmPrvT5V19+MJkuwlIduz7O3YTR017m+yaEusu0MbLhl0RwvGcgg+2QG+ud5ho
XCg5aGVHV6ZWyjrhDAeLWebzL301zmQOa91GnfI7IsPwDTgwgmpSMzm3MmmhmbOI42A/B9VdEO4U
FsW0D+c1Fk6qpGH1rQebses4Ij+m6S5QtY2Qz7TQoj79tA8ud/yhheDVpLHABHjHqS+lvcY6DqP8
jEMFkAwG6y6TXYqAqASq6gfFFLHJOLm848z/sbebq1au/8aVcxVX+TMZs/fqhOzJiZ/HNnyQWrh3
IvcmZbwYYPY10XRpK9K1RVVkM6IY6QLtwRyatzSXvSHgnKZQxl+AyLYRElAnii7hF5Jlg3fDTi6i
eb4xu/EH64ILWQ72QliXUhRi25AvlhYjzd2boumm7cV+1hW0ne2veCnuVwqnkGp9wMG1j+LsLjYd
HG6Szfo69jhaeBykYZctWb1Ggj1rqAnpGS8MfIccHFLmrC/trL/RFGrQWbUL+7Rw0eb7pDOdmT1P
jYKrMVwZ8rA2wGb5+Gtp5xEKjTmJaC8yNSdlp9Bvo1lrgaUlZ975qYFqPbCPM1P/lPAMTbVTEQ4l
df69yXpN9kwGPLNOrla+PvBBzJiq1ap6+XrYOXHba/qyXqLZZ9Ne+3Wtkk1tBje2Hd9/fe0TvUBe
jd09vkF2kkbtQ0InDGEajeguyZrkluIke4Wvf+TUA6zGcMxsk6WHU+tPg3Mn9OwikVP/e5dejcgW
WdZsM63al2oJyVRW3ovE0b2vL36qcZbn+TBESMZoSwmOdr937MFFEC1tlDblwLKT/2+Zof+zDlvj
p0eg6dDLlMbvpAmUgTRSMD8bi3uq3VdDHCZzo0Au1/iDxXzjGGFDTSeNvremkFfdl0O+pLX1rPWz
MXux5nhjmuH71w1/6sZXHTV3KGnja218kACzG0yzr8vaOcTw5xfX17mpFtU5gp0ZdrIAxr7DnbuU
Wb7VV2F//ucnk2gSsHSHAkA6Or/nLAbSE8tn1kKnbnzVVzOsz4mO2t7PW3tfNEOFdqDOzwzGpy7+
v/ro1AJI4OIqVraqVWcXmt+5HMFTF1/1UqQ4lDg0m1GmbqJDD7TYSwI4Ql9/Lcuq+X+vdfR1Lkje
56kxAODyHaGLBc+367P0R50CRMvmv4MeXxCz3fsGrq4zXPxTz7Na1bSmOc1yujRWlf7le3K1RTz5
9dOcuvaq0zqlBS9K7xpfbSpGe5izm1LXD19f/MR6DNfDf36fnRrbYVxJld93hMcWuSG9zNbMMUIf
2Nu5HmUyAkH+ZUWt3hDC0gQbhPSlmxrKPUuG+raANbCbrYlE1NnUbjLZVjYwIyxPMjlqEdk0wKQQ
f1Kz5cC3V0zv6/s+1SirAaFLc2scJbnzK9t+D5F8bETfnbn258sQTp7/s0lQ6wUNTDNeJiCgQ240
1kZo1qNMdIQ5ZM2VyCOxzSq5PX7rWRb+0sdZZe4QwRRS3fkjBTelkTl37Tjt/N7FV2OEpepBgSuJ
qZZgAFeCzL5pbcbmr6/++YRI5NB/3jr0yXrOEJf7hh3FEMGM/FIfOiRLQlG+NaGTRvifP4GSC1OH
mTZ+JJXsGEZT36KXm88MFSe+I3v5+4cZPai1qotHu/VhtXGAZ7R/zAkCxNetoyyd6JOByF4NCxDX
p5xDhNqHlqEfZU7pLrsh/m2pDivxupq3FKKlo21H6fXUEo5L/EK9xQvgnLmBU0+3GjpKK2OU5fDF
nwF6llVzKVB9fv1spy69GjcAeOhNk3edXxI1Xcn6H7nt/3x96X8J7J8126pzD/j+AT/FjZ+UoziC
WTFRjJBrbnYS0r+wocYOYWlJ2LWewDDpHhI3dKwMVhdSByIScAWSihm/FRAt8cPKCwmpkR3sBicv
2d1MaIyCAKt5Dre6xDe75+A+2xZ4dUEiGD/rHsiWMg+cjua2uu0xum2QNhogFYIQ70FHuBXZ8Z4z
AiWx42wGC1LXd/ZkVBjCUSegUIpvJPLNNhrmey9XZ/s5daSSnV8QgdJLVVywY/ccpMNEud2o0MEt
UiVb/i2mlsMFRDM439oKrh/yANuCPzqYzrPV5+N2UDltmBvEuXC23jCG1W4Nbu9Mjz7xXq3l7x86
RDuQoTqNZe13+Zh6E5KKjdSd49ifmJjXOS5mVIEPSvvKH7HJ48VxrE0sF0joLGoOdoFcF0UALLaE
ncdcRuGZhemJUcpaDehQUvQ2hGLjM5RHxzZAniNBUjiOan/mF0612moIV0WWpXDhKz9okFrnir0p
UQ+deSXLYPpJd7BWQzgx3WXQy3rlW7otSHRvBpyJ+O8gBE1HZZLS781D1mowhxWZVzKHr35b1bco
/H7JRfnz6y596g2sBvExTnOYBUPtExypvdiNlt8vGVA4N1PZ+/onTr2C1Vg3zXVaWPFU+WQgXQ3V
9AeI1dPXlz5196uxrqkmNRlC1khNFuPaFbgUJmHK1wab4zPv+NRPrIY8oampJU+d6aux7FxVrdQf
NKup3Gqyx29VyEmx/8+eLSRhodlWTd+sMKsh5H1InOFM+uCJxl9nyoKoq+O+4tpS1ghO/5vrqv1e
ZV8315//BFIOt4npJ5nbGPvoXArvqXtefe5WakuQV1PTz/rumDvDa6g531uzmKvPXcVaUDetbPoW
pDXsl8i2oGecSyI8dePL3z8M0Y0jzZwLO/gzI0WGDzzqQIeji6+/9VMXXy1ZtGHswfzmpm9ISHYg
td4Ek1Se+cqXV/bJSPZvwv9456hYVTwBpl/LfXUzBBykhE4TH4SjNC6pBcOmtgbJ+/pJTnQpc9Vr
oQw0Fv40w7fHenSdBFkKrFzpxuyRKn39E6caa9VrEdWkqqErhj9UsTuY9aOkOu/fuvQ67yiMh0mt
IPRS45PSTSgvOgJDqc+0zYkbN1bzFWnPaKV7wY2jXttAIf/RR8r3ppGFQfvx80yBptcaRBof9iEy
VgshUaU/f90q/47cPvmCjFWnNUkgjRI8gP6YXBWdtZft1EWqoxY/gwj9YHU9xoYnK4j731XtLdOe
ZH2+1MyjBbNz+W/1BZqk3RycGff+nZd9dj+rnq5HaNFQnVu+HSAEHWEtjhn2zHQzOepRDq44qNDF
rYU0JO1viqJxy4Dxsdb3Y02xeTnEqM1z4ZinXury9w+9a0hwr5tmVvosDnZlZmiESCXnEqtOXXw1
LhR6F1dsJUs/sI1rq6wvBhU3+pm3ury9z1pxNXdHkCEH4I65b4tu+G1EiTjmVfhKcT7eVYsYR60N
pDtx9RYF/U9dqR6rQga6hSHBrYh52+QhlM40DeNtb3JuVfZK7GmVOtz2ih7elQh6Fq26dSjL6iVG
Zw6oRv3FYcO1VtfZmac41UKr8Wbk8N8QQVP4khz9VVXEPY5NTsbXTXSqhVYjzZyXZi0rSu4jlLou
JygCGMnxE0HpVsPhez1XX60QBk6QYuLfM98Kx1fyit/M4fHr2z/RNuu4oNlqSw2vW+4HI7AkJ/ET
EHVnmuZfGO4nX4++GnDiLprrCAmwLzizPEbjrPyotDLBjTR3myrDN+fkbVW5jl03XhdK401Bbt79
LLTGbYcq2w2kWXj2kJhvUYyb2tYKuKUxpUOAB4sWQvlpkEuN9xvYW6NhEAVMZILEY9eSx987kdfX
uTFhNuPDISCbSgS2XTXas6Pwvtf6q0GKMJVCy8iS9+lFe9MqHo0uOzMgn3qxy98/jDmWTbTGkHWp
jy3p3amcZ8U8M7SeuvJqwJGHUbFk2It+CHxvq7dms42kdv+9FlkNOIbV2Lo1D+B3xZCjegNzP4FX
PPNFLiqrz8azf3//0CpagfR2VkYub+36qXdZ1VAcuyvEkSP33EBDgk5RLl+1ZWqP3x1L2eegzgb1
uBybpMrsRZnhdfifNPPR1iNQWxj24YgFA3w25Qf91J2jn2lAbaB6QtjAGhlXqfoj6OttS3WSX+rs
54G/GphG/v2sgtv7e423GouIXlYTRc9wV8/yW1oytMpE5Hzr2tpqCOI0WkkASaY+7GnOyiF7x+r3
3vlCqvr4qcZOGppSWqQ+XNErvBm31bnczxOfqrYagLRwgPk+Yze3Qko+tmRuwzF7+F6DrBY8GQNM
NBlm7hsmsUR+/c35XFuNCWWOB2Awx9TX+kz1cFGHx0o01u57d70aFgBFFshTBVcv6+swEKRhzU/f
u/RqXCjKOk/Jycx9eU6Rb4sUbF6WFt73rr4aGCIDDgLi4NSfnab02jK9AbLofPPiqxVCVaqmZNYi
8acsfCJyBpjQKL65K9RWvTKYB1sb5rHwp6pIdwh4bc0qv/c61VWvxFyF/o1Vra8kWFX6Aapr7gTq
4VttvtaSzlSdQlOJc1+v9ac8KYB8sdX/+toYSD4fi9da0iCs0lRgsPdlVdozEF/R7Q3zkbHWqG0c
/CRLkD8wHpcxepy7bdQ9mdRi1UnFKwaIS2eLnUt3YT9vNaHtGxymeOq09CdXyCgMa5lxpXIVcyED
mOJA7Xej59NRUyDp5l6q8ZGWTyW7T5OxHVDWpusa8tF8BnA4BYdSHHt5twzVrQUKWE72/GXms5AG
+cj8gV3wWJi/xrK03Ka75n8EBMoCAcG3Pb3ZwR/ZflCwbOr6LZvdKyYDbbb/NOPRMiOP0V/iZdml
6dYJcFxxLAnNUiJ9z6/XVvfDCOvNyIPE1X1C2A7PI0XvAaaQ3PndCqJa+B0uqVALJnto0yfX/GO2
rJOoczSUEeUWJdz8v5sRuofcaPuODHd+vmpbF3wGz5YE78CtdzQIs1kvVxdBpnsilhfy4wbn6UUn
70ia57/uljlushQ8tdltqYjLZqyfAngQzHKqcQTmcSXY1ih5DAPDfOIeQuori4NJVZ6bVt2A23iJ
9fwyKLptXheuSUgRRv1N2+E5uAKWuQjuNyYVVBweWAWV7TirqN7EYWlChZhMNmVC3gkA+tx5170k
hYH0fros5NbLIuSDlZdWx+UZVfFsp+Y1RQDoS7JXf7OosM7vjDD5DY5lJH6bhCBXAuNX2JpnusMy
I32yVP63hP6wMAmjts/lim2EhcfI6nDLJKPothrZyhuytvAjTr1x5rdOzIprubJdQn7o0YT4kBGv
eqN80EPz8uteferSqzmgTusqLUSb+qaI9KNdBhZALGv45o2v5gCSsx0zXLa6nNg8gwW5JmDjTA1W
We7wsxewmgJqDq0NY9Biv+Dbx13oKs1wQQdbAD58/8uKp03vBj69PjpEs3KjdGe2YKde/Wp+yMau
wHATJL6tZX8588I77LTVz9y0079abDg3hGuf03edesy1nrmZAt3E4gtJXndqYmIM464gPntTBDHl
DyFBTbGT2A2TGjRUIPA6mY3iHCsYEG5Bxz/GVqicmV5OPPha6myZWkbuSl74clJW1/ghCB0BNfEc
y2C1dX0Kt/Cd2+99O8pyEx86GNBj3ZynpPCNcXitM/s5n8LXrz/6ExPZP2Xvh0tnHYiJBhGLD9rB
YHy2Qny/veMCpIyPMpiLg+Rkk0caQPm9LZiyWiNaI9wcGxS3rxZJ7yJw4bQRxNrXj3OiDyvL3z88
jm0Zam5wWOqnQ/lSFNVrLqu/vnfp1fBAeE0r2brI/DqdHsF0/6LeeeZjOnXXq7EBBhMWZF1N/M6S
H4M2eSIC9FwZ7NS1V2MD3tGmk0sl851efgpSZ5fV3ZkFnHpi3FFWvR/WEKAmR4/9BprixTjJZBIZ
uf6znSZoO4kaAxspbE6XS6lWyWKZ7izdgnDgGMBHIpIs9mUZqZBPpNyTprrfEkGJTZzcVeAmk3Jo
clziOOTNHXgWRMyqgsM9whR75gFObanXetqmJY5VqZzIB6dH1Gi6KxhJEs7KC2D3Y3HHemZCUMG/
yZATU4iEy1JrMJ8MS9smhr+sqGaMRMzq7eyr6c8qv0hGiSdK9/yNTXVn5tsUhAKrtaghI5ilQ28H
7rLairVfeXov2t7TdM7kW/3Q9X9k8dyLM/PCiVe/VvSauSVXRsLTsfCNpz2hmV/3BBVc5OczzlrQ
2zhlM1AdTfxMqaIfE7i9HcXT+UEHrXro48zcEmYOrkjJ5a0yZOG+kFQiKSOyuPeQnQcXuXXACocQ
YMfoAtVFZpE/ptAStgMm64UpoeRe3A7NzdDEFL1LExSmlfR7TUSgVpyhvxlLI73SFKRhdWVAouxV
gIKV2Sm7rhrSy6EriB4Ic/VCbipWIm1S9Du4DypvSJce7NK5lzPZM4CMRh08PW0E15IZCDIgFmeu
lVWgTqJqTtygsEgUK/rKK+JYu5IiR2MlP5U72IbaA9Fr825Si3SrZVL8VxJD8mo7g/nel331js++
vZ21Mt3EOHu3IIEx8zvEFdZCEU8k9oZbeghEkNEqKC7bKvCGUb4KEPHvzGrMjloi2V6paXe2YryR
zzttA0WSXMOECp90UPbR2Vm1W6jJFWaicJ/W9WtsE9laDb1+besEthDo9RjN0YtTVtlTnetQXNU2
2A+63u4MMCCunCcIPwpt6G8LOeuAF4ziMJnC9DIEKu6sxNaF3raah7aCleowS/A648csbqob8qsS
T8qC+pE9kVVQnq7MVyixOriJ5o7p2u2kSD9M0PC2XBv0u9xNu3QSCv8Ap9IDCVmgeIkqyiwLukTa
xrfgmTQ24Z20EXHyawAHtoXYPG4ncvoOfT6pXiMpsFjltv0hkUN5N1f6X4RD+t5Ww+KWy6L0aKQH
kSGoTsMRlSC5szQVLvsjVFsiUkViSm9J56jwbgHKhG3cHTQImKDnNbGLwcN62JP7Q5gWpIWQeVN4
Y4P1WAVuheM5s/amlo8vsC00z6l1MvgKsuI6sghhJWhAHMrY2eKONnzJFsVbVISa4rYIgkBMV8lF
YCZLSpjKqsyapp9ZsYT6yoCu2Po5k04WACyDDZAplEmkQbuig+aMh59di1AsYWKp14bMNbCDXznM
oXdNp4fvJPYSpB1k2hsxDk3OvjAo39JeJDtHMghqErK8JwrEBgQt1TelPWoumwztKTdaDdafFHSv
5AhZx4JMiS1Bw5ObRDKIN1X07V8SFvlCSzm9sPHbvcYNWCh9Yncp4MlwViyle1FP6q43w8SNyQ/c
UsEFn2NUkGR7MXaHOWurY1OU4pWYWeOiIlck3JSEjNAjOv1isMoj6XBseAVbqiXTtFOfjZrkWTU6
Ns0QefloDoc6ht+isEG6m3CbX5Baqr20cqxdK7OwYeJMTnwh6JgsPbPwOElTdxe1lbMNmU32MuTn
ekuUY/6o9IV2ZUh6sy/jXufELJsIR7Iy7Z2A8Nx0Ew3EFQKT9rIRlGsonMbKTRQ5aXCApGhO7KrH
9HLWjFmiSgoPxhZqcQvMJHW2qqOiHSWP5HGAALnPcdQ8dOT7tri36tLZOJE9bh1gOLAa6xgHDWmE
0XGOVPZmcDbnHxj1TVCiw/ynNWYcKzCNJ9PrjFGedmVC1gKnzjmRCqZNyhVQpLK908wqFOjAx+53
QibiciFDPAonpahF4NPfqpEYPGBCjKjNVE3c2XNrbsEK5vOWLO/WE3o9SJxOFBq82zxxh2jGOhiI
6qZW834/d6UG1VLgrtItAHJzqBYXSazOnFnwNEWkANBptWqjDDZunynSroiH7i7rloDwvGwoYpbQ
p7dAd8FRQEvaOsUg7mQKhN5Isva27VC1pf3gEC8MbBJJHqqM1CpBCnbza4s2DgDMHGzyIXZFXbtB
uXB3i6tqUEFbkcg0A60L8CoNKbHqSStUz5LCwYO5QtBjbAwQZ3pTLTyVs7Q3u69xMg2y4WuhAnqQ
oYLIcAx2CI07dQd4kTDZkKAb0hibrTCEvpVMWDgZeY0uUYqsX9tBdauoyzZ27ESNpwOuMwHxl6pr
8B9/dUMnnrDGD1chUtxDbQmIfl1gpz/62gnuICj2VE0aKI4GTBxPqA4JUHmAKwskuzxuSBxVNpVU
G+jKMoLZYlN51Saje5tyAk7sQqnJOawDluphfgG6uTgSy0cFQSksmBX0o9aAcuu0mnlrTjE0ztQk
/2UzcS4PkgHAQtMXe4iH+lYGd/Qg1U1xiHQjvqkmJf+bRPB0QH7c2m3AuiVutVueSnOjfBzeyZ6a
7npEzm5XOf1bnuj2bp566UknoOcIoUt7EbmS8XWJ0Bu1mLHNscxNmMi/gFz/lnPrNkoguicw/sG6
EC0OhbvG/yqGHdjSHwOMOTfXQVvYbTF7vWMA7FgiL3UL5huY+deZOJCNmnNDtjqSc1VwhmGDCfEw
cObXyOS62zYfWsCqLCv7XrPoozNrLiXPtyRcSoyNI1zmKDIIUWBtR4QSoLEMiWbUgU0V1pL4J9Wb
KefvofZaFeSBiNxVsKbDixfVHeuZ33JB+BvQcZN/zpGucc6TQIA6Fqi2YbNoHdG6qDunzo5T1MT7
vFmeKOzg+UWKsrfDvnoBIlfsbb2zbkh66ndOWsn3g5kpWw7uCD9e4lVBTqbaPh5Ewe83KV9oIVc/
CS3QtB0pCRnrLADcB0uz1MirRS8fg1kuEHKC2xDAulyVELXdpNkvTS9+l0IK99OkBlvSn5jGWLtv
gTdKXqaRTVdUY36Ryg49gj4abFWVIHcrXeD3Qal321I1nF1fhO898ZBuaMWZvnGaoo/dOJdghwg5
bn6aBKczWMEojBQnAPlkpnsS0qY9gxE1PL2V9w3JZW6yeDNjYHwXmtJbtlsNuEarhoCmPqs1oCHT
vR5n9kaPjXoz61Kw0TAwo3So35eV7Q1GXbHkFQzyJrK60NjYOjuJUg07D9Z5spHklKxtA76cpAX6
sSqiwbVK+nQuYIrlzCQXYOxA6BWmdJlJznM0J+axAJt2lVfDQygD9Fgic499rWgvppOEXqKnf5up
tw5pVz5alRYCPFIEpdMUfUgzG9LDkln7SgVUJvcKIlrBcu4pn+JkZ5DBBgF5Fxm2eGm5QbfVleIm
Jl7qYJc1QQJiaK5mpk9v8Xc6xfSDwWTwOmnsH2qShH/bcZoeJzJ1j2pNTpsGCMSjx8KFA2pK52id
eK9lkEtJU4BZ1ucwfqRRU68IrwddVVgAo7Uep7DTkNSkKT/mBX1ZOXhjq9Yyr8rcCi+rxEypPxba
RcLahEyDprCJwGrGd3I4YOsN7bRQBwugARtJHwPMajjJKz0bLFY0DnsoiZxfMRjZTd2q7ZVZj6x+
Q6UX/myP9s+yaYTYQAjVfkcqVE2T6L/Lfq5uWTOqP5O+f+xbchYHZP8kEISyR/Zafp+kJSsN9CJb
qM3ObRM04l3W0+EidOK/plPJW1C46sNsliDvsLaXYK9U5QBUtkLZn1jXWakgaQ5kKu+liKaroGZL
ARctqpc5uwYV1i8xV9gZHNxVIM5rWdoylBYvKYFKvQtVPPVkPU4ZC0E5RbDodiJub6Y6tMiiL+Nf
ulkme0zOJoHveebBC5oOo53/pYbP/oYci8uUcfeS9Ad5B3BY9oKgeM8McvGQYYweDQa1U1Pp+Qor
vgr+PapTZdo1iTG7QNxgGYqURBDFzA6KpjEs6pHOqe0gMqpf8+8IyuDkkmE8uhOBNPE2NTqG0chR
F/67rJO/p8P158Ab/k5UPedyYF8lhcLqkEUM1tz0N6DUeUdCa71V0xAUP0c0KLl6fcZZXsisLhpH
vRwikEmJnS/pbnh7S2sat1KcvuvyYN5pWjNtBQXa3Vgs8FHRSvlPp9JzLBA5lXXu+4+oiDKNg1Da
JGpi7camMveQIvIj8ZQO611R7IjyQebeDdVLbZbaryoGKQRnWnaZPs1NE8TjAW9dC2lyEPu8CqAk
A3Y+JET1gsZXykPT9Slgn6nd9Gji3cSEeC16TX9oyq66MjoCbVukAMQp8kmFGCrIwWR4Ix0jYzMQ
RduyZLpJpKlhlCrDG2LNlnkeujKnDtbR1Kri0R6qZd1gylcyt7DN2thEfs6K2JwaQNRF1twoUUhK
XMPZWa0TWqWPZeQRvQt6yxLpj2TiDqicW0csNFHMu5OcJ9iB7GPHvnjJ204nta0M7ce6s7olJ0fB
423I3XUTDPNtxuLDJdZS/ztTV5g3atQUI/vYAPbYJC8gUMBzYUAOBwTgxk1NWUdJZkVIE6JxFxvm
M3w82+0hSYPAkv7qmizvAMJoO3UMdMZUxxJejWv6pxMy60VZmF+GujAvJ3C3XlU6yeWQacWBx5uB
T+bLIVFnXsgF2chBVahv5Zg8NQWWr4YdA9ubRLkd5hZqraET3WPE7V8kBq8GwDAQ+0MWbevZ+TME
UQy6G1ptpioCAhgzdldVNJRo5Rt2wjMyeCyVkJKM3ZQyQkHbnW57weg2VWPpDkk43bOVcu4nFSJ3
lETjVkiw2gqZF4TrwfSKrJs5hZpVcM0WDgzdLq+LZU9iqMLZQp2TjxL4t60mxc1FCb9+4yiT8QME
KvtkobPJIyu5cG2+vvuqLaNtgMEBxQ+QaSk2tR8FmZTyhi2n7GpNiWNNJfiP8O9i1ymKvusDPivV
0erHZBzRbTCQb/oo/huSYuP2HdTEaLAVD5dStlMclejkQvT7sieQbUhwBhfqSEYamOwbcnuJGxja
6m9UBvFzRtLCJROl9VAuJHFyepftOrR2BazAfg4JRNKlht3jLMpjpNrTDeFRAN+zWd9rjjHdBFx1
P8r9fGBtUHsKidS7AG6XW4mJvOFSGe44o6Xxy0g6tL06/5lqzfQkmSO2vHJmP544/umL/HdOavOd
ucCcqqY0H2zCoQ4Vy+/LmurvEtmtbcc8mDb2OLPq0Ox4pyd4pDDLGj9JEgiv50wP7vqmgI1n4H/I
WZ4sALcovhakB9wDsCQMEX3TMaznBjug0T/gaWZXwU7j2JMlCNhueB50E1sdoO8FO2xzUGm1h44J
aiPBZbgMOFIAoWdZN+bACauoC/u6lUVx1Y3A7zrTmQSLzLA/TMDerotcb/kuimKvNJSszLCPn9Wc
ZioswyI6Ffq3molfQazj7avM/KUyDRjITX7f9Pqt2k8OYfKkGdldnNy02PHI8R1U34xqv7Rz2dwY
0qhfyGUkCBEKZYtDVEuCTFzbj3DaFHe24mdblDAfk86Tu/mdHdhzFgUvaZvlf8nmit2GEKjYGmVP
jEIlJqMmDyczx19ABI2jjQ18m9ZEoGhqbrsd89xPTqNDr6OQs2vjKt2W0dhjCurjq8mQsCGRK7oL
za7e0tlfJxUuODULuG+J8x5YlkqpLBu2Ssc+VmhtfEGh6y5FhUetZC62MQHZ9NXOHDcZq6KtiEBZ
ZCIzfjZqo16UBaOVXgyHaazFvTKP0i6L34j9nhnzymqf6pPP9sg6sPHuSQ6A3iCy8imJwluoynzJ
TTuwOzMBbLey9SdtqYHR5yr7PuXk+VJNJPU+0mP8lZrIH5sm1P2gawDja/W46asGMFrYoHJPFfOC
wolyExtskEvZCtAeOc8t5HON3KVA5xzfDrLSS0c13KWlOV0GURpDZGv1h5xywzU5V8GfRCTUkSTA
VX03OZsuaq/TMnmgzWLCSKs/WafUlJNIGhtIF9lMZfcIW/QHCzIflgDbZkV9jZ3sZ0fIDaxY3SLd
aSDlIDBstrkBU804UIUgdoa9Srehs1znjC/BkBTbeZgz8MX0z41Fytm1gAF5BQt+oN5QjH6X2dMv
a9SWRUajuF0C+jQAOlmXBklZzpUDN3WTFpJ1kfSB4P9jTCScTOaO5ZMMRDSm2O2I6JGwFE9O7Ksu
U7Vt15nP5IU96LoxPmp8rodYKZsrMycvgVJ/vJOKqNubXaxumjyweZ0G+ECxL1s7/yNCocSbxiLG
vdPk8iIyM5KAC/ieeqmBu7XsehNO5hhuhgL5ycaAgQ+UUbuTNFIsC9veakXc7CUAKReS1kIcYD/v
lXkc7ihgVZ4cOfohbyq4JE1u7HS7qFxCGyLwqXoH+xFme9FB+VPqMX8iyNG8ECrnvYKEMOrEyc0M
ZXdjWQmbBhkG8T8MbQudUFVAh+LGuxJJKt3NIO4fSJFR4FknziXxF/VWOB2rAEm9tWDNu4NBAlxn
5/DAII66/0XeefTIjqTr+a8M7p4NMoJkkIurRZJpKivL1ym3IcrSex+/Xk92D2amW9IVZiFAgnpx
gD51ymUyzPdabgOfzlCDbNd2TzXFesO+5YYth+dVS4TgGNUnZaXWqYlbxBXV1BHLXxo3kVzfJxrF
grLhkuIocwpqwjj3tKBN3AD0p3tGoVD7PSiqPYJmyNRGeR05+bzXxG10n2RdvxjJWZZoptfTgtQP
ukODklp3S1FeChmRTxDLJzoJiG1pfPoC1amdMQuJfjx1JLcHHY8JXXji1BMqSN7t1G/zyfqUHG3t
0gTMe1RSmZPBbDC+TaApkjuotUR3tuMztOtyPZhllz7TIGSgiKiSm4aB4mJea3FJqJwTDMqjf8j3
caI1yVFpcXR7OF1h7Vvp7C1QT2W1vxICim+9ijTPWpjesfUH6gYFc95iMPEJY+JY9swwd91xZ7pE
QSf1sk0SokdVztNs0uFwh8A0+7RGuu8a8xdPBEegkaZB5AxqYwlCZgdSssis4a53cKfipM34nQrc
Y1vU1y3FNpvSWC5TfdcTOK3MZZ8maQs9MaP2IGE/9By329k27b2C7GgKVjea7EzufS/Igx9kWvkh
wahEW5f3k46OnmfkB5X45PNzzbwrKHZspX85cMANg7db0QbHlZ62mmeextnuJmvkqTMqcVTl+Avy
9JZsnUtKfgjO5N2v7Ai3QO7YFDjr+TBN822MFGpTZyl5+U5a3ea5TxL5oqcH6hlAxFP9Elei2aXG
e9dk7+SoNtc2aQeB60CMtPmMb3RV6c5TnfvhlPpYr9N0SBJqHFLardqEa1pbb/yieRrH7LGA8+oG
9auwq7Dt6bhdjOpV5S0tiAVKag6LqCqssyvzlHLQGyq1rowqvodiocFY34nOLC+EIMd0EJBpmq4c
JEHJEz1gP9kkD9R/UVjoLwxA3T1wQb7P3NkLPV0lGzpkTsx0p2I2h7DS1mFBB0sqZ5QEqvfzK7qP
jWuV8ONbs97amXnZomRm66HsxqkS/0EPZoKOiNfMgn9Yzg0JerCLoG2p7cD364zUgYwpbWWRX4Z+
B5I0J80hzWPUsYK8+CqvCsqZxoE+nn7d2klEukGfnPLWPChTv+CqMrezxTWJO954WOLeD6YiAn1a
l6umQbxrLR+dPRy4SBobwSBPPvGn2/nTkW7iERysO3hLta+a9JUCzhPz+aWzcvZHQ9I8Rpa8bNWX
44jn2uyO0ozDbrnhahDmKWCI6+cpTYIDqmCgeeaa2Zx14FZ9+ly51Wc/s134Vr7rZPoyR4O6tBdv
OnoDmJ+IW0mvZX0PlksnfCcfcxD2TTfrYz90AwpVbNCGRdWCUPMrTR5kpsnhKm+gQ53h1l7rY1/H
r2CfNVHa735VA4A1QYJsnkZCi/6elpG6Sy3rIunEEMzyKj+XeUwp5pZpFDfCQG5P0G533puyi3bE
q+Hr59I3+409N/sVYQvBwjAkcGk0sjQtz5mwj5r+jDh+INTk0jJurZm5dvHe2O6vIvk990VDHixB
pMOoh6tFFaCvxfId2/64T2q2iNU2fnJpHOiVbi/wqFww8lTU+RUZVMtYfMxRXRjHyVo9Z489JgPI
1rHqQnRhBYx24VAbmslxw5j+qzF8oveVJ2O2TLX4aNlU99aL+as3oKZgOeVdIiZC21mqrk/78+go
xjeLBqAkNiaUPUQ0XzdTlH7nGNiNdrxez8nhNDI1qLKn/BF8/9sojOZg4Cpt3USERd7cmQvjr3Do
W0qxaSam6Wzl5L4CjbuhaKyfvvDvXeSDFo04mzgphgBQs93KqC73bfSRTgsTz1iHFFL0wI/5M/Hp
XmAX5VXln9CPm4E5Tdu8Z80aU08ZwOrcG1BcU9F8j9z/TEHGmYqslptshUZupTCgNu2dgWTdGBQ1
jo57WYxmUMcMV5qMbiw65eXESzStY6DM9DIfzUs1809x906HrDAfzseZaJfL0eyqG/py7rHKbBM5
0CswPis/VZtKDf4XSZ970+XAixiE4MQ/49JS4TzTVZT3G5Mmhk/Tq/Og6zGsrUShGcUtsdD3ZsvI
3chKQUoul8Ry7yYCx7drlB3KxoiI86mSKycV2d4Xw9PcdypY3eoKjrNgG4ImkRPBJhEXatCZDxpq
NunI2XpuCxzjzgOLzl6BusDGaIUkGQ+ibRzbsKdo3a2pr3LdZGXvKR+MJX80Hcnr019LB4FE1LwN
PJ9BT5GC12fONqGGEbepfmst/6NI8zfh9x9wjHpreAS7W9VShRwwbmBk9cOoxSkzvyy7oxYocbKD
jar6NBKFv9Hx4NCU4tu/Fi7rW9knR4t0vLDyIDUyQ7b3a0sbZDPUdAsPjE5JOkE9g4tHGbSRYbXF
V7p0TtAU5nMzGUNoZIAO7VqWgaMRp7WSA0qJqrkfEwaneKD6La/X7pkp8J4OEL3PG4nEUy10tVSr
ffAiowtSNTWBadPZ7Y7Tk1Mb/bUZpdFWexZS1HOFRUpzykNht/lTMmUAw3bSP3gKKC5J4vkK5s/d
GovnPqhxUndNPb62ib1y//DoY+OCoG+XeoiuGG3sB4pSzUdOAnmv4ppLmlruIsgCEn86byfEyBXF
TdSLqad2T5NnxWvNXh6Zs7xvm2re/n5V9ds8liFOn/HUcASerLRCTdiv9aNca3vrONl97Y1EpxBI
u2EqqUJtjf7d7GrvUrQVOwlJVJvUTt+xslb7kkty4OqZKAMLGgsFgtjDLJAq3TrxQbfl49qmAzu3
nO4onW+5HVYUmo3k9SU14HdckLdg9FcTV4NLt1EpMeexe6iNKA9za4xwITXLQdNvQNV9sSFg3ti6
nYxf2LEJ2h77t1mTvbmpKffCHmbUoePUYmu6cXtp5Y19YSxCbNOxXClIbS6LUvQBVZ3+dRH7AiSQ
wPSNxDr3mFh2dRKUU5NPQiol/Zl3YlSoAHITw520MlIanYyDMiIzr8jkDcKE5S5pqdPIJ/NHDrxf
eeXIR1tWRegYA8RjN+pwKY3ndoEbmIeiY5qApJ/96EG5NrDdxMbZBCwP2bIEszUEXzB+kZoBsET1
z5EHiFJq1TvFYRRje7AmMAPQRdcJU8/Tl0vCi0j5bXcRRzNPMjKZWIQ2R3zY93b6WOX9eqwdowmL
2ZlvZ4LEt4U9q3Orb8VFykif5pFkTL32/p2Y50fQBZPQeK1t9vNoPNC+4V8vmuJNMQwlhRAFeoJ5
7vZT2uo7T8yCmmBKB8JGptHVMizZhbuk8r1NbR3qyBenNBOI80nwRgFjnw+Fcwr+kDKK5HBse1hf
yXvWlPZlakcpMGxEp/Psll80RhINNJUWF0R0JAKFuDajj7mN8gvXd8TF0Pb6YhajfSJOWjsEA2bl
58yyuuEfN3aQtKZ+cqeB9KZiqK8o/DXvVT0Ub/QeSCqkK6bTJGqebW+WH5BkNM/pqNxlMHkB8i7O
ChBTO0z1mlyBfNJCGcfiuvI6f+NIQsk3owuYmuKAPYlqWfawYMm2SRX2uZw6rI4OMArPJm8PCy2f
u9K0bifelAsxVMNlx+3mMecmf++3WfcVT4J+L7hxGZqlOZzJNvT4FhKXdEA6Y82tEVLBkZwbHtsf
20jKvaWBW4MlqucpmCLqprMi8quwptKMuJjWAMkfxoh5jm0GeXW2y0ZkCRtrrNVRT3l2vTRKf0nK
b1kjHWmeUzO+d2bLfFFX/iFfTXbGPK33dGHZ3zz1tGDGdrlDv+jd62noA0/ywMMylckKHu04r7FI
kquu86pdPmlGfKsmbncDQ2tj06qHJdmvKuFnmBO3D9eeuoFZLsntUMXWSfWxEZapqreZPewyM4Oy
Awz19i2/J9ocqdC/tYv3PtJnf7B6gGsaIc5xA6W2DABqId5cmum47lX1+k2D4xrCFkKWxlX8Phlq
vjBNqR5VW1BaQVj9HArRL/A1bLwQ0mB8oAGuOfEA+MCAtdf+ZDy5Vlb115nizUQWZ3vvDlzrHaRo
9S5Sd/6p/cnbZFkEwCY853boFBt9u8Q/i2vn9+lQqlCNEtoviuajn7D0iq6GybFktittrrl0R62n
wu5x4Ky0ibiyuyhcG+nEkrvts645fPziI4lV3J+Rm+JgiHYO5rYjntW3o0Ou8u2Myn0bLWsNqmTg
G6hnD6e7l1zDiz3lDSenn9s8JWb0UPhZ80tTZIZNA1Sj3pZ96X7a8Qy0ZPDVYyqijr5gH87yodsJ
K7dOlTNQ5zJDB6kCGQ8Frea7afgxvQgTNFNOJQm0r7oZpU3ESdu9GkPXkqjPhMKemGjn2y6LCXsb
OEuW0bHlU/Z3N1vc0eI5HvJNA2tyWyPL240UcTz0fYNEIDUQC/j8a4Y1tvqzcHvXL6XeyYkfxxjj
+qLBrxrSVCkojG0Z1VUtLysvSt6zHBLSTIrnuK6MTcVOYASEgjm0olhV+6Zit36eeU22ylk4HfAX
E6yGBIjCbQDY1KjyPc3G73PexVCh3VvqqWWPd7q/zVtKJLmCi4MgufK6sF35pPKhP1C3XcLCSaCp
peGm3zsr801n7cw6GrZqKlB6OPTblrpBrRZTSdBaXGbben0TzuruV3OOdrA4HqOzp7YqW2VIE0yO
Gh++WPvzsvM9A7549oerXufuudwQDVZEBLM1y2HTQtx8UbI+AUW3fjAi/NmkBZ4W7XvJXkYLQJcZ
51excqhZGqSM90LaPJRp5VDC4j85KVWUG87n4jWRXXdD3/2nO5jdScwxm0JfmZwsgoJqgXAhccE8
h0eTEKgHe22ACrpaXkSjovI2UfnlCkZ2qugU3A3VZAQAPT9lSdUKSq7yNM9Zy/U2I5NznoeHGX0m
vLozPzlLlEFwmvAbRIRjSM4BamRV91da5GtoRYJJMGLpu7Si83AO5Y1jd688/upCNyvFc0NbHpay
N19zituOazJDJyu0S/0Qm7+yzkDJmTf3XMfou5wp3IijxLiZnX4JhfJUiELNYvArcmhGxLBpNFBn
XNMWOsY9v36GpLOz9dsYzxpBkCtZFl21VQn1VIPXMa81jX+N6D/bDYrbtAG7HURu8ZV4jbeffECr
JDHLgzQnVBHu2F+6HEPU3qIUupzq+dyfbov7VKz2xVIv0V4a0UsUDWK/JLlxWpJRvEdtx/+2w3rK
1eRcJNi097aZJhd5V3f7pp7i+3wBF9hMs2Ncp+00B/Ykp8+hzNaa381+8BdKScjd1uhrkrTZUwIH
jd9Nn54cEREz7d/GRbZS0ph71smJaTBeHRipVlr20UbsQzVlP3bveR0tvIUjc0RB304+WtVlQb3f
LTmdCPNzgxbLtTgNLbSksEW5bSMAJ0NNw9HEvLcH9VuvdWaMYVxWVTDoQb/IOFFhUtLtIu21fyg7
v3ts57LbzZ20L4jkPHd+ZMVrOlc7FG+bqasnoJMksFNUFoY53gOkA4P30t6MRtfeRIuVb1PhUt8M
oc3XrusuGMqE7dASNxBAXzF83dae0mnXJC1K4PICIjycvZUCL91Xx0YTgJTM5vQ4FWu7NWhqf0w1
ojEVi/HTA6MCdNPdsV0bZ6tWCkkBNWAguENQJL3YT3xqf3Q4cw8kO38mqCh5PYdp70Zp8a7Jxfs1
2/mwY2OITt04JZcV8k8CJ6S/dTW2h9XKh3cLXcWbYfeey8rpo7CczKeR32rPq2vfR3HdPfiuR+ts
040Ucde6DaOlD+lobLdrVUaX1kTUmBjE+oBRciVDzpahokrnrrMapFB5gyZetF52E/uecyAOjbt3
Z41HhAvLvXbaOsyWdQgpT/WvekipZ0ZlJszEluWnsVBPFUQNc1CTKaDtUQynzJpWOvSaX0qW654w
VYf44HhsT7E1/2o0c61odRtM0nufUkdcduRho4IBWIZ4zKEiUUXiNrwnQ+fNyepPCv0yoIAUfJWw
BmALt5l/TKGhfvJyXNlUqyFkVq3Y8JkxSOszP4SK5L6snezCbvwGaxuUYbQRMe2NAT2cS0cMPH9N
kbdxWJ04P3jSVddGUr0Z84oGVJNRd3D9tD7RnYYuysPpqJo+g1luKvhX507mbnprRTUMF91cd2uv
l8dUEVLXwNZhuYMxT8p83ueZ8VYsXhagxHIOTgN1kp+zI/ekJsaXheckIaSoDGXM5kDo6NReo1/+
tdJNve/sprioyM0Mpkpj5NbOq4N05TItJ/niUKKKemdKdv4SPbnF8pES3hfmZWlvEURgBqx5pLpI
Rvd17h1MGo01ggs3bd4Mt0yvW6+r7p3O5aD0uhDxiqVTA99gosmoR/VOOTRezsK40UWTguTLj4YN
OeB0/8k8dzc4+7i9M2U/XIuh7q9d3Il6dONtpFAnenHiX5nF+tFbVhVazQTY22ceZ9dYcdqC2xWl
YsSpSul9+i1JbJtBoaZKtO1uV4qCdgs9RIQVjHo7OIhAex81Hk6rFwq9ioDbP6E7ZqSMENGv++Cy
Bd6IPk9uWxQQr1la6x+x1tWjMBFiqGG07hF25GxEYwXebqiNEU/Zs2P02D7R/Wmux8YaIrpHpWmI
QzQazdHwmQC3lSOKu6FY0BKB2bbQfpFqP+hsok7RdZttgwjrYEHBotNOCcuu6Vj3RWEF6GA5Puba
3q94U6G4jOY2AZq7WHyRHtY64nFOrP5ELjhXSgoJon4uL4tiFgtUF52JUxzPDyPCuz1iL06suYi2
PqrEx9asi5Bb/XpooiwOLLD2U5KacYBsAsRnYsBx4VM2v4fURgawROznPhCt/PCGCKBNWQYwYq4N
/2ZeuIjPMc3fPmK7rxaOlXFcI3QSU77tp7R6al2KnYOxAwsJRtPPQofS1T0uAtO7TLwc+q5gtrjK
154CCAyXKWobl3p2NXBWkvEwME389MD416OdpfTjuZP3oyoPidqIbieCEd1HpXavTZw43KfS6mEu
hSD/3geVHLL1w0eZeqwN7IRNDnw4OdhxomzKfk0IpwCkpvly6BqEEBG1bjvREbBlUQ7EL4IC2Fj9
7qpHuQoUnyE3iAt1r0xKlyFmxCajGXXDTcXcN6J9AXxM9qCnfNEYCblOpi8yRUrq1Jfhmhk8+kUL
pN77ra6Ptc4XzrOUoaThAe1Sdz0wEYnAkmV39McqDUcGoyedauoberrIAE4J00zc+OjWeX+cuhkz
gMrQcizCmfZeXsbXVVT579MEqte5fbRV5dIdkpzbTD3VC+UVMBxHPU/igGVj4vLqcp/xGdGSFQ3l
Qnd9Bjzsta+dY+vtwl64cbN0OakUoyI3Ijc50I6L8MKG3ZRWitIocYbvQRhLGth9Xb8AV5f3S4/s
o06N6LIl/mirJFyvtuL0YajG+bSMiCkJFcUzUzKTyGHy4cAK915ZyUNithH1t1Se5aX1ipCGasyc
w9CTXXRAMVvvqzmyLoZGoeCyY5lt6ti1H2TstacVxRzPfpcHLesIbMfxWeowWknkguQbi7uZiRB+
ZpFn15GN+JQhuXwafBIHNmJ2V/Abr0/OTfLzjWij+C3m40HmTUzFGYdn3UTEeKzpeLRKL9v2RARv
G5/KbbIn46BwQDViktlItGLPBa9/cJC2h+RnwiPGafvRU5nBPJDNhxjhdmAZ63g5WRr3ejrnF5Xv
9btU+8uPciLWgs8Juuf4aYKaoxxydaZNw+gnPCl9puMtdhz25T4tgGri9bn3sL6DD39qcxy3k0RZ
aUrqRANy242D7bZviWihLREYbRHuCG6dRTzjEaF/A5wUi4dql6/Z0c0mzqE/RzUlYTanyb5lBV6b
mcZtNJrDC5RxsT0Xnm41w+qFuXrusWi8DCVBVL3lefE6WSZAZ8IeYitMHVG9vhpGrbHG2A7a8N4I
GvS89zkOBiz0BUt5dZSTox6hrMalc53bMp2Fv5u7/j8uTRPnZNh/NDP9D6Vp7Knvn+/1vxam/f4Z
fxSmGa73GxJLooeU67qm5biYNOfvfvjP/zBc/zfLRRfnSghn04TY/0dlmiV+k8zxICB8zHFcF2/e
3yvTLOs3vhySOmrWUN4xzP5blWl/9mCev7Qg7tky+VOYtvL+4sVcU0QoiXZFaAlhfKF6T65xfQzN
JUoX85BPwg1rUpp2TWMje9Xmq/ZEdjn1C7nQUrfcp2k3DFevtvxt2k/yLjUwAGir6WbYtb7i7t/0
3QM6XqhtWCJMj1mtDlbig2dUViB/pslML/C3Rc629upAJQQqTJnlu3SwQt+A2WxaI9Wvnt1SQOn4
c6+2Zq9Dwvcksg+rdAJQU/DaeRoLLlvxWUW5og4GY4vG/00Spfsn4+L55ZJSInEWQlmew2v2Z6Pw
qJMsModKhMbIhuBVgD2T+2SmzRKQVtb84cD8txbTVfrZ1X39M/y1X/Bf6wX/28303Q1j9/23q/em
/9turL7eh7Su/vo5/zd2Ejr/5fK6ekfRNHz/6/Kyzp/xx/Kynd+E7ztSucQs0iz4zz5CPmJanpCA
OvzJAMs7VZ37DVl4rC5Xug6fKQQZ7tLhY39fXeeP+b7n2qbJ4uKjpvPvLK8/Py7nb+wqFrJJpDqB
ePycf35c6KjEMpUvJDBLP9lnjiVPI6zdzsnlZ4S+598ygp+/HXc2qaT0LMv3zL9GvSLTnh2MV6jI
eoSGML1cthwAwH/Z327/CIb4WzWWt3VaDf1//sfv/ux/5kX8/ds4tmMp3/Ola//Fip8UZJBz3Pkb
q/XdrZra+JhH5hJIfq3LNUNYEfV91RNlQkI696fpugY4Cf/rn+L3DLq//hSug2wdBp1f1/7LzkUa
i4kzCr60RCn6AbEb3+l8r0mV+Knr2vmilg3Kqy76Y4l7i5tRAnpsVLT/Vl3e3Lr0v7+hJUZ7U8pS
7CvLyn9yJZp7uq6YawHhA10P+SntjZbG07qw0AGYFlJgwnO9xI+8ndnDdBCtxjVikNh0y8nKtvZk
Ju92ldcvSTyux9HBHIz4H/aSobjf1eASb0lVzW8Avbe230TXbnOeRIqkBkQs50dliIpbS5cBI3gl
rjE6dJM/3sP/EztL8109DN3398DW8v/AfiIUi/B/fVw/oL1I/vYwfr1X/7qn/P5Zf+wp0vnNx4Lm
K5tgG+bzc2PLHye2kL/Ztsd/CkUZK+0caPD3PYVtQ0gOela55HDmnPjHlsInYYSQvmexIZkc5da/
s6P8OTiEpU31qqVIZDwXg9oQK3/eUWLQg0V1xauTWSZUFjW81VJwFFWgP9RruPBiEy1x//IS/U9W
vDL5zZp/Lrbzt7XhaNgZbTpTuMr8Zck7PtACupSnuqsrFLm5Fy/7enWiF7tJG/xJJlGdm7Uvizsf
PdsQ0EqiHkWTDR/S1eu+I5nPuXAQEUKRuGlm7ZtxcMTTgsUGYAu93hce6/RI2Wpv7mQG9hJkVotE
oR+HJd414yiafQ/+cxXjuHmJBvaDwFjXzrnCoCfdbe/l600c8zJgW0M/vTfUCBoQFbn3WfFu51fc
tPCKwQjmdVB2/CxjUCMNAvdyJ8cofoaUmtdXNcLatxsMqlSOQdkmi2i2ba5xcW+rKlVcVXiLEaR5
S2e4L6CcI7lIsR/hBeqWhCk/xI0/+p8+LPkcUu7dVHcirc2PeUa4UQPpVuDFTefce2ktr2zGy/iJ
Dy1uir7I18aua1O5BPNoAYDZVuY8kEGzPBleIZJgBsI66/wn2ez8xGb83LRQZCYG9DIe432ZdOhZ
io7NqTZ7b3u+ZGL2YqI4tDxUfaigUWnCninz3IOkNtY+rUvjivQAPEKjWJAPFJUDT232tXtTz+B+
O0t3DYq4GP1A4GEiJvRq8n2yU1WF1mvjCDQ2ARpCe75rUm9IHhNVfggqoGYoBMeb8f/D/8+gB29N
Xnfkj2eIks6OnRr+nMhcEC9/LEdqLgbs67mxFDlTK+4oPA5WK2mrK/OXxHanV/ws4EAjhhYvNH2S
/dDjWnazNY2xQxwtJHgvPHfDwJPqyrw0aUrcIehvfqUdwqUo8VZjM7m8bvu6qge0JyPWHXo3igR/
kN+X7QHfqb7wY/vsiFj53onKvsd5Lr9xaGqs3ijnwaF7J/nuzXWyw9hMBJbfCtFiwlrk0GjEoakl
roSmrCFKI2HHY+CgJsG9EZV0EC35sIIAOICj+IAw38LPp19muSw4vmTUvXDPdORGEgj7Ffdx14Uu
V8xjVa7tLxsIpN1NmjKdjSsdZwRxnmf6IasZwQeaWWjnVUbwBi3Pi/YylCLJihx5WxDRaYf2GDv3
8Iz9V+n76f0cRwI101J216nn1E8ocRFwaaOfT5xArCYvz7v72rFg1gogjqNKWwrkz26THS5/Qhjq
ZlE4G4aYb1wu5AqUuY5CoStMq4Ws5yXwVK/qwNd8v40fyVluIun77qYU6QQ8vHYY/UBhe/xl89RX
m0Qu+bjTpqPjDaKb7tHr0uYO2rCeoP86fYX6enpFtuG8ofvSz9KPGnJXRDbeOpaXPmT5WF1rYP84
XLvZ/5l0jXiQV1fJoxUXOIG8uW1fbCTypLIUYMpWsayPVI2wiNEk+PcAL+tTPpJXYE9+km9heawo
AIcGhvemAunDCm56W9ulWMGMDTxaDXIrJIvaylBIEh1BMIKAOg9NM1lLKOUpEdsoc3I6rBB11GkI
S5Z7QXHWrdjb1hRp82OzWB5yOJ3uO5WUSGxihbjQd1drCLCxiCGUTlnVQZNVkLBzHgPAdSOPeyC0
h0XBQ/YJz5LYVYqvmpRE0AfsSeMOKYBnXsVd4zhfpXKVc+xjCNMUbccsu7DQGoJ6ayI/wyYsOr/h
UTWXGNpmh9ykmQPPaSe17CZ8eU+8yciWNXlqGHpcmbjbpi8UAF09CArnueXm6gCLUfWorBrF67Iz
ZqiRD3c0dLJ3wbUVfalNmtNA2zVexVYkYsdwQp3ouc+u6M1Nq7BnDNWBID67PySVSBDTEpKM3Mde
2rUSfGkpB3Gd216e8shPLj6ZpkSalfBqGG7ehFIk0c4VtXlm49EMHSKEPxBMPnyIfTwfUWRr5NL1
1aHNxtpFGEa5n482JctgVtWQ6pkuJJ/Mro1JDYz7iATQ9mC/0o6yA3bVSu0b1yW/JFipBZ0eowno
87UzG1JH0L7LPLSGtouerXTGtOa0EVGPrkPGgzGZ37VYGjq5zXhuKbc1xzxYs9nZwwTZnHVOYr6w
20U/up+T05CZeOvzyLvIhqEdMIwYdrUFrG+rTVaj7N8sKIKuvDW3iUjqJMQ5CoL63k3b5LmJ4+FI
eMHwPpaDO0Dy5e2HvQ4+qBs9vGgl2xicKdIN5oo4mzGkuEgnwN8nx6QGoUPtzuZxHqvFVF+zY6E2
5uE12XENGmM7ZWXzlkNIoGaf2sgiZUJC9lsJcG6xMKAh1qnUewuBbAGwAiWwGqWld85cazhjzv5N
b4+YiulmMb+kl3SPY2W6WSA56MhKKnJ1Hy91MW7dVQxFIGTDD6/9wvyEeaxB8UDZHmhvEB/UqHLu
rHBgaIAw9iHDaQ38YPvF9apk1xR499EI5uvZzZotd87seU86bwdcnG1RolJMK/x4XBbWbr/UspxQ
eGIBCYssnvttUfXT6wxJlyOMXxOP4l2bPmBKlMsoAL5Wv4zSyTHklz28g2/k1hD66SBnol1UUexi
tKCvcsXgEUjkYF8Ly9rZZHpM3jFMCSS5duUL1Ex5g/y1QBcf+tRFiE2Taj7drjN1bS8kB4eQa8Ch
wgO3RSkv82nDFoyaryVs5dJPFhz0Y5dyB2FDnsaw8tPGvSqnruAUarIRos1g++KKo13ua8b5e3cu
nvuLbLKN53xGwYr4chVpiIIRQYG72BZU7FLW7QHmiDgSAWEB+9StSCU0IUwN+aPusobevLbrXqds
TLu15v5DNj7KZqKA8uKin+vJ3nq2rUak186Ig1jG6Y5eLOUeUzNtD0yexgSVGSHpRcTtsi957Ljd
2V+GhSyKTkhocfzmg2FZG7x4uJVdI+FJnf47e2eyIzeSdel36T0TNJoZB6DRC5893CM8BsWkDaGR
8zzz6f+Pqky0IlQtoXpdmVVAVqUkZ9BJs2v3nvMd7fj6EGjPg2Y7j/HzQBYGi6/FLG41ZqL5ChzI
IbxCzH2OLyrE+JyhYypWVTaqW2ai7l3fj4i2ZxPslTeiY0CrOCFTtg1900hGj14WDteqZfq+jrFc
3PBojh+10KG1U2M/YE1r0XW7fe9czNE2GSggsv9WtvN4izfdaHdjmRjP/OS2s3LjoP9gLLiBVTM5
ul2LBqsPPmBXfSqcImeL8uDKCAeuDnpaEa/jsc1Y7cIsuIw5Q0s3dusvJCvAzkF17qFxx8v4wlyJ
9Cf01de47pNnvq3uWPY66um8VwJvoinK7zkGhhioSWR9qKtZSGTZI9raMR3rAbeVM+/9qun0ptOG
N657DOKvaNHbbJXC6Bj3/eAGPu+/QQZq4Bd4gVOzT7J1gQwVrQ3q7Ic0LtpgX5AJDPy0GQOe0GRM
n11KFaa6CUsMk0ywAahTq5gVLILOtIpMyciRtREzfzAh4F8tuATMtpoG+SoqRvtMBs98j+2dYGh8
n+hl5OxZzc4rouQ2chvju7YCAxkdBSN4XOG80IaHYJrG6g7ftnvsHchF3PxEIScJAzvlUTCa5lh5
zqDXtR9Il7QKzNFrJf3wRiet9y3PAvkxY63BAB4atrEzc8WigMCF63eMSWE+T7JKHDmzJWf8ucvW
40LF2WUFpq+VF80L+ChhcVi1PZbibWyIrNrwW6lCq7bwq62b2fW9iNLMRNsS5DDNWr388qoj0cWj
oGv3nei62xxdKxapgLPNOgKpdiG5Km7WpR3JXTznLE1OrvOLMwjvJSvbXq2X8ZbEGZdXR7S4sdrF
YFxBO2TC+Ab8k/GLGwVddo7haIXwAlhsVombxgPWOzu0H1zTl/nWpUwcQRhk8wU3dIYfJ4oo8uYa
1ynDkr7RZ6JWwhxVd+UehzomxTaYEGKnaOz8VZPYCKOQ+Ax49GftfRV+Gr0w4gkeR1lhY+Jws8BV
HMRxa5Ty2ecAZddr1DfcblcUDEZnayK+Xllts+H9Nj+it6ZuLRESrFgB1GNtCYaHvuEXt/3MBSES
L7iehInm50SZi7qg9717USQ+0+q4dD+klXBQ9deQuVTTE36H98ngsSjNnhJEwAzZEDdb2wdH57W9
lrFH9l9ampx72sqYzwE1crb1ZIepAElAh77BaFDMR1YnD5YhW8x3RtVHq0GGBNnzJmKyHiq7wcmx
LFMRAibk5srAL8hiz/31vMnKNmzGXrY1swCdTuZOd7FPFYK0uUj6bYsjgps8lMTZUFNhOaZEjKcd
5NB0iQuWJYLvAe0RhyvC0oGksCOOjhiddUDp4q5mnNoNT204vjQcRf7OfPlvc+l/Ud391Dn5ZRZ0
jj5PAFS/5eyz0/ErrdPl1/+rrWTpv4SyhaRLTXfJ4R//aSt5zHqE6cB4s2z+lbUEIP3dVpKSERGt
Hs90LZOpA22Xf8ZAHm0l+jGu1vpf//Y/6Sq97VM7S+NY0MiV0nQVI45l3PQz/7QBPQdYZk7gR2RE
xbSg4LdubkS3jgjqB+x74+1P9+XfdJSWftFP/SR8mfghNY12fgSp1Xviv25yndh9qHC8pCR7CWXw
mhmf+7z+E6TT0u9+OHRvwHMRfTuSH86TzruWmalYyFx4HStEiFYgSMu1/dB8gIME2Sxbywotxjp0
LEsINBgjI9hw42bAz1Kxy2p77tMIs0eLBYrtJg4gHLbSXTuciL/KRo1r+idzcLBzdB1nJMLlDRoZ
i0VowD3XAJt86FpXY1JH2oGxBa2IPHuwayviOT3mtqEogUcUBDUWX0YBimOni8EJ9sjmbb4Ryxwp
uCDz6AAokGjSTYbEpcUb7uJwajI3Uze+02XNLUqXyNq2Rjkl13EZjF9YxqHQRXPpfMrisQDriMPs
NtCYAUp8mV+IRqeiyrXIBpo4zSLR9OkPMehL2B/aRZyapMUljU3/upjHRHrU8UnjrkLIauW0sf1a
M9AexFS4Z505tcSYIlOk5eyQ5IXMo11xY3i8vwRBL9LX3Ahbua4H3O7VaZy6lHLDtKVFc8CfMnFy
EWeX0wr5lNvAFkGXwt4c0B5Ermsi457ldiYfTI37tMiSuFy1EYe/eMMGWQwvVRgP1bUOjDz/4A7F
NGCqLLTuPaTpJoI8ZxhxXKxLS47w1p1oaUJsXawXM5J+E3sQ3Hwsp3gSJ9+Qodw1RTXA7IQXWc/q
KgaLhI6a45edNYw5s8pBy6+12aHpGfyMXkKmUNuiyQi1M986LXLmZBO1sXSyy9w5nXnvN3mVPSPk
iecG6gjgvk05czj+lOZGUQH4A6M/3fEDWB6kFFh0ms0LfEQN5KwMOf+sKzOkvF1ZQk/VvYPFJrsF
wqUufotOateIqM82o5rrZ450PERV30zZrqwt4Hl8jzYoxqjzOHBEddhv7CjliDq3eDMOfVJP7noU
VAO7wcnqLzM9InRdZQc9dTapwZ66+oeHkz8N195q6tsuuBjUmgsY0M/ylcG9LjbwmTHUVo7b4WAs
PHAUdj5QYisjcL297+noIIcG8ZJZBT3E1syVFyfpG75NGXPDcjvq5NdB6KG8GuhnFDeQi1x5Tvux
Sk8w4UMJfMqcUKCbag7Hh1i2TXPwcdrySzluxrA33My6IWDFxDcwhoOtt8wBgTFSgSTmAfUs5Jgo
cOzym1mkKjnoopuCU2M7aBwbS9Sfm465zSrR0XiM2lKZV6UR9T69UW2ZwXxVV1TC3bapsS5y2vUB
o/T4b1o0e7uCJE7opUkP/FBL18HI74f0WRvahWCxunKB7dCRO1hTY6PJsMuE7T7imLDCbU4/ryuN
RXWsqybZZT2tVSopnR9c4dpEQbX5iFknGjzQVQYS7NvEK73mUHZMjhIRWMG1z4vs7nVldeIhGBWP
79ZIUxU/FUiC7YNsxxJJrlS5ruLXMTewfWKLFn17zQkZb7Y5zmDhiP7VxqZTCyQRG6S51D6hUZ4R
DZnh0bDctNrXQHe+5hLK+BojQcYZMU2qCERNGNxMQZ3KzViY80MkUgSQ2i4NmgluXp1opwNzGeZB
99s+63S/sdgQyKcQUTc+8FQOzmYKdageB8MaOVOJNg2ihM6Px2L9ajkuDeF9XXoqnl8Jt1Pi3g/F
7G5giGG0YLzWT5b1KnCHgyhcDTFvc0OmA0f72qKnjq3U3hbt7HbD16DK8wYZDB43v2g+EziJzydY
S7CEavg6WiE94ccfm99/6yPqnd8O387fMBKFb7QyP37H3xUSJQ0KC9TltsPAnOH8PxWS5TDMh+DD
HM1cJnJLXNI/w3zL/QtJngU8aZlMuc6Sd/53jWRI8y8bSQsIIr3Iayif/s//RjYRfCv+LlGad//7
zdj7fSXBC6alpRUXKeWi2nHejZwbTiaVOXLYaLu+31QxSJsuB3UQgBFIZGfelBkHOFVvEYCm59S0
2m1bdFemrD5WsMt8uz9UDdY1bYbdfukSgSxYzrqMByqHdzKNvE0HoTZqEX56z371qfA5M/DCV0F8
NZFSl3b2c4/vE7seWkcz+sA+3l6Mpto5rJ4cEr+6lfzSZxZGwSHd+Vl7W0fpsW/jj/hikHou3f5U
MU/K29wjlkfDJpf1k0+GXOgwQol8/FV5P1xkHp6qVsJiVMU5T6O9bTS3tDqhO4RwdfJqPuacP4re
UptSJeEGFA58u675puX8cerHbRKT9tJEw47+2/cKBu8uTfFTBvNnXHAXO+HHMkpml4p+pnZiDGLw
PmxZ75ww/27McbEuiu6lrrNbwiAAfuPX97X3RUdnpQP4HIAdqv5jzEK5dlrAL51GV1nC71uD5AUG
0k4AzIOgND7kMWgFvOhjWw2UK849NLhojVKcEc0M4kVX84udthsUxGpvwmxOpcw2uN9OsqEPxC57
yaPhTvXWBZfZegYz0IjiOvEckB5F/goOJaUFOV4R6+WsWzO/1oj00PzW0XY0inLrJpZJE9yP97OT
3YVxyTAm3fduTZLafIe79lrWGSHt8qqpQ9iURvlQd/H9DymTERjFzm7h2ADoQszv3xp0ykA34tID
oQHjV9Yr2U4V0VMq2/Se9FA7ZI1x4l1ZdcykV7gEDsxmb1IYf0KWdBBq+WC4kfFAUgNbsM/5XSDa
3Fvd/GQw+VJJ8VDVpFhjXPocpfCCNP3a74aP2QLAD3QQB/NeIyf/KXJFsMllGJCOFsmjNQ1XXYyD
PKUDAkmE7WCqG72O9VhtkkDR/oc7UvvfKyGv7a58hnuBsL1QnFB1comiyjpLQuas3nF23tRMO6J+
Rrgv3nVUTwdi2jOChJyrkBHuqp26G6GbemcQnbRpZ6FuPXf4pKJ23gEFxNFQxFxXFb4wdlxxCAom
SAZqZESiz0lXv9Sp90he3LWTLoDNyqRVEVnjDaJV4pQ02JNuaXqJZOPX2KrwVjMUwsxZWcUN003s
iwozcAB+SsbdtSiYZcdQI7eRNA9efJ0qSL1gvYZjy8BznXXVItEfBFvQWJyMuMqYmtrTXoUL2kd4
aEOpyFehm34ZiKBagSoqVshKSd+Lu5Ooo0fbC/oNVoNDxtAStHW4wS3Hb4vHL16enKnImlXoa3O3
qD8hoVw5IyFKxlitBa1xUPd7q4kQ7nZpjp2T2h1/3sHDer9Juon+cboN00tkpRWKeXqt7V3uGzvP
+0iDbuRRiL8Ew7nvQErSRrgNVdut05i+sVJ1fu76KcPWw0D/QVoAcGQiqjMZY81ae5DYa0Y7O4qn
8ChCoFN+339M8YjsJsKOXgavXggpZ4xpALrGrgLwFeibsvU07jSdfyk6bGJdDlp+yCR+EWOc1xM+
khGiP30zrLXA9i9yJh9nDq4q4Y4H1VQJfI0cQDyi/sEzTpR9J4gVX2en/xDHwxPd/nWdhQWAcONb
ZPcoGIFb0m72LwFCbAVJSPXTqaGvuLI1py2biUQxUa/KGUtK0+LHmvQw7AkUBR48SZg9LkQhoCpZ
MWCT729Dt7uhZ8NaYAbYxNH5rjAMnDrtXjWggzell9uH2TPPXWa8VAwAcPkwGopdWpCuy/pVWi6t
q5ycDDNn/CnGEWBNPZ7NFJ5cl9Etbpx82MTNqHeycnYYCx60k74uQ9tJHnIKKEY6Hc+RSrdtH3Aq
S9Lpg58e5wJ4JOtD3z5NttVcG4F1lQO3mbv8KpwGDmAcqBFxwY1dDVoNYEuZVIBvheUq5vKLmbB8
TlTU14kdXoxy4YOnLbPkDgxmmbbjzgTMP5AJm2BOpMKO18zgbtJJ2Z/6rvwaBW2zr0VI47nVh9qD
uloYu4HADlwX86psYKuE9tWAoQG21Q2gpadZR/Y27CENG8kx0iy+ui43vYEgiyP9yp3abxNIWyh4
4Ap81z9adg4ND739mhgGGAP5Fhzpxq6666h1H2ub3aDzT3YyfDXBvM6BB96qpQPshtdlYH6rm/SR
A9G8LVStd2HNw1SQR76zF2B2BD1jw6EggbTk7zy4OiuyDkiVAEsH5MiLdkwr+3XbDfdIwl5BqMI8
RQ9Lw/ZTQn98DYkb0hcWpV1DaOC157ED9TMMHMdHv+BgytkzosVR1ro86K5f72hKazRs3bTNG9s8
WLkxv4zz/OzaEHXk0FJZlBn7FUXzNm91eRg1/WpUCfFVWoTx54h5w07NlMVM4WCWQWoOVlj2cR5y
6PpshjI7ztOQHOilds+RsqYnTWAFJXae3ZmJ3npT72xqfaEXMWngyprJQNmbD9JQzxk8gw+LEAjg
4HNOtMaRnrbaha1C6jGkObs5i6yROJDIUujnzeB/9Brmxg7aYkLFh2yjqnDXeMXVaJokZ1RQdmx5
9gUKktnQFfAr/SnGBNMDTjzSujYfqqB9tiabvcy5pwmyb4dePqsAv5eu4WoDOqR9UOVXg2hzGj2i
35QNuyVom/YoXXNHcxorN2OEIri0OQwXz8RfaK2KTKyBtjHlzKtDyxrPiXcjonANV/6cxQPnZwjO
qX5CDXH2fRoNVrrOOMD7Q+PtJl80O1oruBjc8gAo8EPm4TbkhMa5eNE0+ONwaaW1D9vlfbRpAhDl
kUzV2qzsbRzj756Ks9kZ2zEI1zlM7dLzL27YPQSW/DjBjfMmKAhpfRwicxcp9dikqC8JMlhj2Nx4
OCxs7KSrZYTbeXSNQ6K7mDHl/rDWqbGJ7RpKuvXNatJ9AeXZdFHoIEhh/oqi7KD0bZDTHbLK09zY
m9KG09LjPCkDXgQnY2SBzgj8hI8kpcBklCKUouzadbZ9ZTBf2Quv5ivPDSAAU4BtV833SW7fSNwx
+E2Gah+M82MhQBnHNgMXGuPdoeqGJ1egQ1cTG1o72Zcu5+fW5meO6Sdhsp810/y974frqCqgYg8z
mKbmkIrgKCPrwkNNyRcV6xminV15u4EjXpqpQ9/411FXf66be5jHD8yeNwkmk1I+FAUeijJ4JuNr
XwJMwwF8nI30TM/96FTmTcWJFDhcDbWBVFKOocwmzGg3NiiSsnr6jmHvRadsVawNiV29Fsg2lOmf
9MAZHiIfnpE9Hri9Eal9mFgrjZsXOtrXnlEBdIIrYKOvM3ZMkxlZFVDN1zuZeWeZ3Hjz8JET7BkC
jKnuA3u+K0bvBAFzrcheIXR+RcbB2UatUqE4WIWChawY61OtqG2moLvukugTqqdVMjKRq1GVIvTI
P2MsPtiNsSmTa/p3ANYJHd94bsLPlfPHTKb9PYcEiz3MVefJdqiovOuqKi6FrO96A+hjHFyTdQB/
xb3VY7ad63vZGMyps7FfW+klxawPXMq6NqPFp4dhcjDYTLDCrRULztGbXkfyjfBcPzM5ulYUqroR
J8dyniIVPpY5uSVzQLbNInhJBZtW1N0WwnzFPpxu+gIcFiizw9TRMZq+9JI+LRamGSMUqCHsLKN3
7HLvqaURuq7a7mqqQWZbst530rjrpXisyheHAeJoe194kqJN1ib3FhgCJGGhj1MnDXBlDp/zcKYz
iMLJSpW6zqdSgk3DOTlaN3Q/bsHtQGbAgVw3NqQmEEjwob7ZESSmupueIsNbThQEC7CNBctj2Xuv
I7VSzFZm5sY5ZbI+j4+o2vdw20JWUWC8turv86jfTGZzqUaxRiZ8StgDQwBEK9WzBXSjhtAPON22
X/v+AjZvabJcS8N98GCJJLVkXkzgA8see0Zdr9FMPoKQSuxPtHK+zfIEM/4W+z5dWdjvSXg3TfrQ
zN11UcEPrIv4Kzla14WpnzKBPkGriSABiGpcXegbNxrTYOK2V5bqt0Q3ffdEccdQd1uUL1bsfKPF
ciAw9RRE5ngTCJAvg38pK+wb2EKu2LQ5rQGbbiPsrzH/xcIcie4o4G1Fs/01r/Ach01xNApprYfU
sdY0Rq/T0tgTFrINqvAATvJj4hrPNZzzZIpplJttsnVRmSMF1Z/SbDjSdL/RNSXpbLDYSI7pK9Kg
BIE0zEp9MEuGCTUiGeCC6LD8bsSEslt+zddk3icGfFBHsJoDjmo3TjvIoxhcMllRr8nU/eCX4SuN
J4ot+EyBsG7Kqnrq5zRbjzIfrsoMCrw/6SeFdHHdQVnZSBl/pn34gC0SS12bfAotakmkXNWeyvSx
78mOsfzqaGQQx3HEv/R+9ZotJEAKeOgW4YjDDeZkxqF1XTPxvGLS7uzmzu1WEYqqYCjuTVpnG9G5
t3UcV/xpSQkktrlYZnc9Bzb6KAAtcQy+jTktb1Qza+Rs0iavjLijpApeiQHWG9KzsgNy12EfK9Ci
RTPOe/gR6S7qC7SbJWOh0BuHtWfH+VXamMRaTBHCJhF8CCu8cpyPSQqpgu6SsBIHbGDGwarDHV8O
uhJD+7Dc6J/SFAYMpbpT6lPBG3Vwl8boBgfrPoebHtre1o/oBIOb2HpF9U064jat5x0YXbGeHLgx
qxRlzI7GY37tRAT8oBzAKe9C4Bn7iehKhEtr8kqchwjM/ZZbik93PDJR5QzJcAd8znjb+gk9G7uH
I1lAWFnJ0rBOqstxOWUl2l9vyGGHlYJwW/rHuqrSj8Cns6NtRExNxy8IYYGkx7tJ8WwkzkthuOfB
4KBESJitQSqz1zJZ+hj6pnsopgI9MW5EZzVa/ccsGp6Anh2JZuToHsiruWFrmz2FfEKerZ7HfMyt
E6VpuiJJw97U6D0S1H6loc62ZoVzRAGtrzS97ZSS4SAHIoDYWjL64VEgGIRX2qIULtydk4voEx1x
gmWTPt17nK33QUsPBlTFsA6hpfrHKE4d5swMudaQpVp8DnJZPfxTHPho31ANIA6x8eMyxkdz+tT5
4WfCgTZiFCc8kjeKJxE356eARy13jA/oLxys5EgmUSWmEEZCBCm0esVWhy0E/smnC8O2HGd4R4nm
rtc4Vra5QpTSMSsSwynAcIwUd9qVwhiZIOBfKXR+EkLexAvK1sqv6iH6pvBbRKqHkCIPfRaeVPU5
tf3HsXFve6BLytK7zgV1Wi8UyHSNOhnqaN989L1oDff6c50MN1UantLpNXCQgufTnVSoaqbkxcjL
c5ksQqQCpJ4GARZdoZ+8Q7qF9A+pWm2A4zeGM2qsWwkBtGy626B/rsb4Hk0Bo4553mq3BLI9qaND
SUzBWDRssYaiRWBLaMMBeXNgPCJi4ShP/eqm84FSzOl0DfnvklreHa/lJrSbDyrwIewZ37C6rQgZ
ex5CctfTpjhFeQRMBFpaTw7SU9XV5rYrSLJBFgZbBliBUb+m6JzMxeZqFeIMVA9FPPsURhTvFDdY
s5uAdlY1jFdNGMGrK8OtZiyzSnJCgnrcO6KbH2biFZCjJziEjec2F5dgBL9nEQ6w6iBtrElNfsGI
zfzCEveG16Bar9Mnq4AWMFe0INKS8r3zwE5ZqyQQkgol/N4ARDlCv/MgQZYTrRxYl7sYBEKNiMe2
aCiuXA67HUM490kF86PlsXIiMAIfMjtHSCTXNIa8tQE3mo0BYCmnxBghqUmRg9wn6bY6CI7k13FA
VM5DkDMoitIXpI7/9dL8I1+wLDrcv/HS9J/Sz5/qrz8rHn78lr+NNPIvTdfeWsSe5o/++z/9fGHS
6fdMx0QDgJtcLSP5v/v5rvmXox0lsdd4NnMAm+jIv9v5jvpLohUVAuEAilbkEP9JO/9tBKWNjYaS
k/3D8vDgLlf4VvJAU6ybk4bQ7clphosoXJRFOK94PIsx89yzqKqAqBbAZxPpaEQQno0eAOjzTzfs
3+ggxCI++L9CiH9dhuvh6EHxiMfGeWcozVEDNx6z7+1UR+A8/XFU3rHAB+Kv+ogTMiI9VLWxU6Yv
XWVDnehqLyKPzU70dOjKyr9gZXTUEdEaWB4VBs2VTZ4yiapThSE+dmik/UG78SMN9+drxk6ppQAs
z8BlGcq8E1TQ3fVIsiOJwQVTtDJlPu0j32lvCuSjpz4g7awFnHzftG28NUhMPGYm5WtcKXEKehwr
NZ4EQOOhT231h9vJsOfN7VwujWszsWCZJuqbd0KWzuTWCUOQODeI7ORMMGS9KYi3I0PjXdPOd/FM
kzonYIg1SYhDNGvk76Kjnfr7K2Ei9euFYMZE1CMxCv8QpfyUKJwMVTUJaKFbNSMCXqmM0J6pNtJb
XRF+41dulK78eZ5X00zL8/ef/f6Z+nETHG1jObNN03IXM9dPn03MDSoJCC9b15YzusoeJf9CsMR6
sGSgr9xSA22l6O82v/9g8W9uP+x+oYVyeK9c891L1XQ1S7pbYkoD4rOFdu7RfnYt99C4MbMSOtc1
KZjuQO+6U/cDPh66DmN25yRAQf5wF8TyYW8fU41oxzFdRnYmL/m7xxQmag0Yy7S2Vmm09Emc5Swf
C8n+VpiFY22YpRfxVR1btHZne0w/lWLRwdpl9aeY7F9ec4zAio/inZEEtFgLBeDnr2RQdj6jreRU
WakFXdUvEzvl+dcBBTESGjv1X6F/eHD/yvQG2Ob02BtR9QEB/i61c0765ICUr7UaAY3Fkd4QxRke
KnhJz7//Cn99bn+si+TRaRPng3r3DRIxojnADd7WmEKMXqPpaEKkxhJeeHBtpX56ozqlHqapDA6/
/+RfHx7JfiAhJJiWsvH1vntsi4rQqJqOJ5YT09wJq4SqgaYZPP9glPQAssZ6Fl06f09Qtx/QCIWn
EcvzLnGd9vL7a7GWz3rz7HAF9Nj5qrQr+M/yoP/0CnUIqs1xCkaYIYvENWF8yauKbBQrBrE39zkj
h+nKYoW+zBPWyaPXI5ZGj4SFb9O6AsY/UXTRCamu6J+FH2wKBhrGDiURdTHgyLrfSXOiJtPQQ7YF
55N23+RYBFYKmwB9aNJN/tZlvplov5lg//JGKJyjjMgVkz9WSWdRyv30UxHSautIMHdWum0PfTd0
B5HD1abnEW36qpA7mQAappsZfxn73kBzMpIl8ft7+1aOhwCPi3DQrPM3OxP/8PYiWJKDCOZKt7MI
Kp5h/1UFODwzFtde6zzmWar2v//Af/Nlsrmi+7McpCjUG+8+UXb1WJLv2u1GNQ2vpiyKXdKmCu5U
mrsbQP4dFXw5ngEGlWdAZOYVRD34vlbr3OVF9hUUWco53ybWcbLip7IAoAXd7xQifEO/xxHyoM0U
eXuoOdWsIwOdMRB+58vvfw7xvmRhtqww/lISLJsvuI63dw65oprchLTHFvqu2tQImrd20TUvSKuq
UyF6ffDJW8EjF5SHcg6mTZMVzsPQlHccVRfDKGA2IgPse8W2t9Vkm5LSIF1A5ZLOOCvoH/YDa7mz
b18j16bEksvah2nYev8aeW2Cvr0edm5VR9+llS7S/qG76Cmd7kI/pFTnhTl22sruHWNgiFl4ZwsI
2QZ/mh1t53gyzq4/Zx8K124vFh3ATWvI7EfCwgSAdSTofc7HC76IRydgKgQ7/dqQ9NBXAyGThIf1
JH6LObn9/Xfx60O8vEaCJYJ91uILeftVWOgNXDLwEH115nRmlLewgPriQiU3HX2p4j88w79+HvoW
6jhlAlwQRG+//TzdSaljBuE7i8DWF9kaXyk6IvKe6uGzGUSoA/7Tn49iFFu0Zh9wl+/v7efVZZ9B
BFtiVRutHt1QJ9+MeXRODH2IvBsq/YcF99eaEonuYlcFkuMuYud3N9RJ4twNzIBTP8FnGP0cJAlV
kT0MEQEY4FwW7h/7ToVzbqsGtOxgBtEQr7zCFLed0wYfZIslvG1RuP3+Vvz61nFl2hYutBcUxO/f
Olg4+DsjH8IrYsm9P3niCS4pieWp3d2MLdlYmW2Lb227GFGsvNn+5x/vwtqw0Skr3v13i1dB8Hpo
NcWEHzYZESuU4qP2BBE+mYu6qGnR2BntV7fR5RX4decPP7x4K9ReVmueAcnZhAaHsqle3j4Irtvm
EknWwDmcmoX+nac/1Kqs1mk1zd0GHesHj3ncbRs4SHI8daxNp7+QN0zwElPslLZmidfCjsmHj7o8
+JeU7v+5pf3y5SAIQ1Rvg0Kg0OWvt5dnp0SuZGYldzalwKFWsXUpgiI8p1ZVvQxafnGHrLoPeat2
OV3Lh99/N7+WLOjK+Js9FRyTzSv69uMj4mtm6TXYbqLaMu6NoiseB/Row03c8FZtwEnbtPJHu2y3
TdKUJJzDAj0IQbrXCtgZCUK/v6JfFlwuaKGyCHY6yU/17oIADncm/WOA1+NAw6tvIeD7ZkFCiZEM
r45oz52Rq+PvP/TffAkO7wgFv8XJHEfC27uQzcofYSapXRIQCE//tBffcS7N+ymzsdUw7/rieLk4
tG7M/1cYQNF+fwGc/N/tM5qfld6AhbGC0tV79xgsEl8r7G2Al76kD5W0WNvWSTREcCzpCF3VhRln
R5ByFYMHfsk5ZDww3MpW9A0gZyJueXh9gmh+f11Lu+Tt/sd12dTxnImWr0W/+zqixa0qSCrY+UlF
tPqcVj24b6djKNTiwQm3+DsKcle5MShYCjsjr7lvkEv1MPiP5En2xK71ljsdGLbM3g7bKqcHCQnR
QTge6ocoWqJ3jKib/X0zWBkhzwyMhj/d319WAVBXdF44yXroxfTiavm5cKyLLBWlYEbaJYTsHpZu
CbGmcUXLAbYplAQ/D7ANMAJqYwKOkGAURe6YCD6UTrbT1E7tfoiC5iJyfif0VWCFGzlNVfyHK/31
UbTYHT1OnzyJgtbS2wt1CrtNo4wbbtD82aB00ce2M58rK/WurWhKD/gfp8+6LPaTbUW733/dv2zS
FDgUaAvmja4XNJi3H65qoq2SKEK3NkiDkXfQE9KItoekQNokNU3e33/ej/LpTXnFB7IuszVoSFbe
ez0qDYbGRkDj7EIn7z6XhsQYwZmX9BRlnn1EGfDglR4O7KlQXYnI2TIQLo5WykLkGG12U8xOstFB
2Jxkpst9NkWVsc1TuiHINN2XEKv2anHlXehUt39YqoT85eWw2OoR7i4IL3S/776rMDRjkNAoGNCl
uTey9rwPIpfNqQhEAGSAM286kqWw9pkqnz1gM2tB0OmmHEuH7pGM+11lJ0H+h5pVLM/y25sq2fT4
y3HY7+wf3KmfDkk1LZOinCVDpzogKBu7Mpl+FcOrx8hWfvE8qtAsiJ8TgOSV1cO8zLraPrezdK5a
7esewZ2xQM27uL7Gyxf4uyEzpuE0VF5PKHsd9fpcWkP4/3PhHsU2kmraHs6CIPr5JeVJsHK7N6Yd
6jeUXZWXDTkR77Z3i7Xaf83hBpDfKNKc9qHsXLGNhRg+dk2OgYOtmuE6vmvoCVGTQ7I1nMA5dP5Y
UGubS8WNGVLfhQ5OxT9d+K+rN7uVhRUMph61n/Nu/xjK1gknAQ7gfzg7s105kWjbfhESffOaSfa7
3/Z284LssoseggggIL7+Ds59Od4u2br3oaSSS+UkSYhYsdacY5aDDbk795zxG3iBRwff6HPnkCTf
5rH1leBO6xlYq/oQ90211/bSPVQjL/af36r/2ExoC6Mmx5mGI45b+et9HL2ZUwc1/zGM9HrMM+wm
gHFg24IVus+w9bepKqJr3OsE3u24PDSOae/5l0vk4iL5y9X8vvQiROLtwB7IHcLG9uvVrE1fua1a
qHBI+2i8bK33div0i0VC3NaGcG8ejHQS/wb7Lg/l9JFIowbfhiL4b1rxwVfSACrxmn2i5uYvZft/
rECcgCBbxUnALvc/zf///cy5XQesxB4Mgcj4Je7JBfAxo6IMerIWWfQ4f8si+mSt1ngKXEvbRMOu
3vK1THIKoKZtkTbDs+qde/pn9JIzTCJhGmexvRI1ZIr2atyOCBpBJrhIsWbASGtMSZlZcmr5263+
j+eQwcJWTdIcYQF4d6tjoWuvIpvy2HUJw8LClRxDwxgqbQ71WgbKAJGijtBz/sHinjx5ssJPk2Tq
VDds7H/+5Tdz5/uFiCXdoYgLvIiv8+45DPn1iomTAUPt1lwq6NUP3civkTqBbXb+6DmHcSX1Cl6E
vwWMkKNtK/spbhemrqhIz+Ooh3bnsFZwMskTn5heT4JvlwGUorLVOXyeyfoQBQzmFDCMr4M7wKcD
2oXNvvoC/Dt8+/N3+o81nyMs/hz2LV4v5/1xQlb1atUyTAhkCZzHwqkRgcucoHlSHb7NkSKJtx4E
crtyZbCRJT/LXH/nh2CEiODmZbTRUf1/XBIHLGJ+eO3pW787eVYA49yaecsxp1F0BxlK3JU8rzva
yiZ1Z2c9hU0zfU7YlR5YF9Z0oYiDbejAi+GrPMLY9f9yTb9X8RtnLqTzaEPk5Qf69Z2flTcsNsLT
I4i18NNatYSQh0F/T01PuIfVWx99Ff0NHvkfzxstX5415mJMDigpfv3UOqhmrOacHQha8E80Pt0z
mXTRqVLtcnKKtr0lXMTnEp3JTSjEYmhXvxUBRnscfoDw0QbJe6tJ6m7neoRLuirE0oA4qkaYD0Ue
u/upB5F4sCoL+XEnsg+4R6oPbDR3UMll9Je7CF/v3Ru0WXW2FzmimYEJ6H3XvW6ku22JRCuWg4RX
u+CoJRw0iD5UiYvb1ZqFhBfGRILwVTsQdepNbnJZ2lF5O3/lyIlUdBzAareeFm+dS6zZ5m9coXar
2XYfVtvD02bb8yK/LigtDqDY4pPpsDzs5wruV4rwEUxfsX7OPIcA2Lir3/oFdWs+EXIxiABsGJTQ
URAA3FC9V97QAe3kNYH7QH08Ubv5+qnGg0D/uYh0if3GBzjSxchkDJ5kupp11lw9pXIS1KElDfuw
RfUXh+AJUt9ZrIQI2QDSGoj4prlkvq0fInfTc6yBlz1z6xCqVpWsf5JNQfCRVS8TJ1fA9vNtpsrJ
zu6stExbqAuKL2hN9YUKoX6mkSP/LV0XBOfKl0tbvZoGvpiv4z3xOeZQ9mp48EnWgw0i0MgTL2ep
ZT/pBE3QEAWkWVWL1XBW8FaLEONxIE7FR9xlM73ltGTpHvB4Zicg+qeezb5diffKunCSZwWQ6qIa
QwySB8mDpOs8IjFllt5jolbLvpK8HqNXM4Dd0iLHt5UWA+r+kx5HzJherZoXbh7Loay3G5XVOZSX
gLQggrHC6Ec7dC3awr+sNe/PgzyQLOcuNjLmlDYnlF9fMTGEsitY0g8tac3Xyq67oxXh5nKdobz3
TEty57o04uiwiV+JtK4vnB+dvxzXf+u18QF427ZJS8iEg/f916uwfWlUzInxsFbooCE75deuCuxD
E5cP+aQ71BUgP4gWpZuayxt0++C8Rol1YihC5ATiXPpApfr555vz/vT0f6+KGifGW+dE9rvTE0pB
/Fgmzw5ybfXPZoOjL1Mkn+Ypbz4HedMf//x5v9UurHCc1NhgSVq0+dR35w9Rz0UXSlhPcbIkd5XO
6it2vOYL7B53XwLreoYCCEgOl8UFv3KJkqaYt2OWUy6kiToYhOeqMG/hKtuXIHGr16AVAPFEFN7b
LZkYC9xIgIEzUi7fVo79t6fJD7ZL/N9nFaR4EGddag2XrYI989dfMvGXQLgTkRMCoQ6WVj+S8WVo
hrDZx3KcIASuRXHNGha0kw34DlNXV6DfnYyNQjpw9P2Sx4r8E1Kd+xT8EaFJYVP2X0q1CdacqL2M
xLV4RIESK5ZDna9IOSmRGG7BJH1a2mJ8k51/Q4sDFTCDn1NcsThKBHR1XyzPRRv3JQ7HKex3cAi6
z0TDo84aRgUGk+Zd7OxyRNXVWZE1pg59tWTNYZ7m3lzyuOnGpyTLVgmmLA6u2/k6SV1bOgEIX2CA
l9rM7XchqlLAPiE5+ACOsvgeTUPXnBe14dfCRFI4Nr7EGBWWzmbjN5lLcFws1zsDtbjHlMbvRdNO
/mCBaMYPNGHk90J2Ib/klGNZYOtz2mtnum5lls5YDzqEFzzgSRe8CDaGsV01G2xnBHNvEKiqalnS
kLKdYD0wYELp0iFSR/q17EPGtv6hQYADm2ZIiBoQrg3Bn/sfkGbblLEmqaJsOmRTib/eV7KdiBrT
Rpw0kIF712VpX20BnClCNJn1CQURMj2gmnPW+P+wACHNJjidYPWq3DyMHWpkwxni2BKncaYvNrz6
3thZZ0w2nCU8kISkBdCofQTLAMYciDP5dlNibyC52na/YBNMnlS1BU0VgHPsA1sRoCnE9+YDIjip
D6YJmierH2dJ0T7P9wt+f9JXseXve01I9LlZKsw6WR8RU0FqS7gclGWD8OO/wjIIChrDGMd804Aa
2UJvgiwqrkucz6fIkXn3WkKWQ22+NGr4AJh9Uk8RdKz5NPhsTIe1L6wfJPjMziXHrkKiklEE1ECd
Gj5a+ZgAY8PjTQph60oiayxcnrti9umSjWUpb70Qa3/YbEkR5/m6QCDRq6SEPRYmenjy5hI6M7K/
7mNS0V26g9hW22mU1bgFA7uaTi0H/XFXSj8eCVyp9Hw3z7XDf6yxGNLVy/sM005JdENvRPNC8Cgy
b69DIh+0c909KQea2K6KJ6vZ24vjdilPY03axRTl9x158BVovqV86aa29HfVFGfLnas8I14tI1D+
g6Sz9aWUEeYj1+jVOi3gHnHlxVPEeAwLQHVnEM+OB15wUB+jJ5bmRGZbU5ycECOzpqHf/qwDAejE
1nYBG1HM0K/ojsb4E+YG3axTWhOBauWw4cPodPpEBAuSwTUNWfPIoydwY2l/JYyiaOQxt4Y1OpI5
jpBKObhgWisbWNQ5tXDI08lX7foq3Lekz6dFGck7fkjFnL2elstUW1awy+IyeZUdY+QnFpQZhf/o
LMR6m20Uo5mCfiCEhzjGOlYEaeVTVJMZxr55L5wAi6afU8oe8WJnRJ2uhQdcMfe1v4NpJpo9SXkO
6Z3+mrwSluY7G1o1eB0xK/8I5ETS99DPbbLHiO5hWtRNW5zbzGfKZtF9BLkrjfziuwJDhpibbjjM
SjjwLxywJIhac1xFI0x4Qi1hkk4HIlnLt1pP8U+NrO3Nr2UHz8MKYKnZAbKA29B0m3Wy1XFwANKF
r7GeAKESm+YlSImjtvqe9bYeD8br1VvIuFeeEG9g1kOSaUw655Yfw0SJ2uLgIC2tnwqemHE/+Z0Y
n6OCL7qBI6gYF7cu1aGKluU2AHf5p3LIXz+QzRJUSB0C4z/boxiv2s+o+BrfOJppGzaH+8Kviq9W
W6Picact7qAPCqoVButyPAxB2JylyiO1ywk15AUKW52k+TxCXwyaeHy2h2n8aJQkMQkd7FjdE6yq
BDm6gOE/Jp7y/+XuovJtOWC5B2Ij/DeYagR1oXUi0UQr9dPzpKLdbOa4OXjRONoXyyL1amfKQoYv
QP+sLAWWpN3TsvDqnxYq4vlQNUv+cZICLirZk513CfNsuVhV1UyXehr6V0UfAABvOLbr/VJaauKh
DML62JBJj4spMQj+h2iz3Me2cpvdsLLPBPTS8AnORYjYFQxphCEoXorUC/ogrWuA8edytF0IafkU
E03YxTzAhcr9qyfdtrtaVKfYYlvJve+MGE8I1HFAh8J2P2AxU+UriVBs5VODM/baF2TMnztqUyq2
cfogsH7cGD/nz2vNO3pYw8p5qos2/DyPEWk2tW2v0z0mgOU18hRuTNW6nnkca6OJw0HFTeyP8lli
C9+E1p7vslTM80qoG2MtN9xb1UskUVuEFWy+MSMZOWo1e3TpfsKshV8C4l6Jn0QsxB9hiRxf9IxP
ch9GkY53qPAayaK/ONHBWTwRPzM7WHqwiyL5WVQx9yV2B1qU9IcFDlPtGxJNC4e/JRh7cVnmYLkZ
DDpTCq27xe1kcnbBkYoAbfoqPUJq25LmWzLR+4alifq/1sOabwLirD+O/JF3bmbYvbtEVs5VurhL
Dh3x8G94eZrqpul7rxcZRw3J026L9VAzmb6WY0OtE5NpitOGdL/njpgPeLFT58NS47Y+1IgLYT+1
MIvSkhLrtgK6Ze8lg7ZIDZ5xG0dx6Nz60IKwRi7lstwJETObNY2cjuCxVxpkCw3mK+nwbIQdkxCq
gpKGl6dM+ILsaJz3YdDYyYe2KbT90DI2K25k6oXf0a6BySNIaSx2hZRdRS8ily1R6sP4DaPl5iWa
PD6NU775ElltJA6Yj+S8WZFUkPp4sCEJe8jMd9B01pdqDc14aIy1/JiWyP4WOc1zztvCdQ2Ts+5Z
XWgwTV5DHqLosTXYve09Z6txp/3W5UbSxwTKuUdZjvkpzGvrHlMq/fIoWWZA20tCnmaNans+Ln5v
kaMdN1HaDjM2gGwlTnWMJss6V13DvbGdNv9Y0n3d0d+sp7P2oWHeq7xDcuDS1Wr3jugBjlYjqpYL
PZnl0pOmML6YpRPWLjKD/xOD7eIcqfks+9lYEuMO73uYHVuvGJ/9hEHUYcb+ZxDpANnzOgP/Edtu
ViWc1E2OEXYYkyv7qj+myFTbLoV74Mznzu4i4iOqJlQH2cAa3sNzK6GnzrTkzple43yfEbH7PAye
llAoaus8BnoA7MFCvgN+gSkwaIQv0iwQMa6ALnNyrgJrzD6JiY6aNvvFNxqf9n2PSc+CQNnb0K9i
o/qnvCXW7GSLsGCsCWAS3GLgwDQliqvjWF1YybHs8cSf4gZj8wlPSRGcMryOQAkZi1YXvmBIxOBU
uRcEaBkIbb3q4tGP50Ai68NLe6pX1/mXppOnr4toyOT1bWEdZpgS7iEaFwaUrUq6N7+0xwgemRO2
vKOkidecOgCRWWgI0nFpjHzQgPlruOB+Ppx9hP6k5kFZ7FNe9j469EkOBGSCsNMSwlqERfMtd9ro
Y5MQp5O64RTaO9dvBvcp6RRrOnM0kCmhtURf6srP4ychukoeRQaRGCkr4YrncpjC/DPoGDs/B7or
HsepdYcbKzh9mKiA6KBhBNRXT/sCdRsjQjzly6AJ0zKbUy3JzaTvKp8X9c4ztDketfDBppRkhWYH
l0nDUzHgZAMLKYEZT4QBMNcucUvdAa73i9tQFrpCDo2+6dSrKaTAUKWVkh/MmloCE3nhkUfRUiKJ
RXPlN9hAsA77/dHp1+bmuBw00znAc3nwI6HvwFhyiGAPdhxSmG2ClFnB42+wdXrcW6vd/6iyBhNf
FbfikmEkz6F70UI/27i0XwYPQMW58BGMHTiwZDjruwIOEuOV3Ox6EFk5nnvNlSwR3vf92lbmu10S
OL8DUEDwXWdvFHlyym+WNbBl63aKx72Nwgnutwcx6lAyAj4AfoNSUY/58DP3ZwZfS2NpXDpW6J0z
17TfvUVzKl20iBFKjT281g5s2s9FUr9devKP+1NQdBEH/WEBBab7vhQkyMEjPSbWDEWs89epP8ZR
RJK5GpS/n+tMWS9tN5rpWgP4x4Le+vLD9jbo/dAGE7kROhdvzCuHV4cnGsS5EeBfRLVo0HNtDMuk
Ia8b02pcVhjgHL+ETqK88TT2C1F7Y4EyUONr+1fXeFFuwzTUuL48z7uOWKXCg+0LUV4tXGKQbaIm
AKkfowAJWbnctIk4Wt3xPmMI0l0cH8fW7r45larLkyh9u7qx9o7PmqNEeBirNvgxdNqx8tQ2nv2a
zH57K8e8O9Pnhvw2DU7PABK04bckMPZDuVB5E+Uml2PeVzr+kIxo/QBCCOYVirAw90BHnzApKMwK
PLhyMnkqLQHXY4p982HOJzFfmChld60gBGFfuY6E8IMMVh0dZ+A8K/OyiQ9hNUU4JxMTVccy53lI
M+DZ36ZIDME+hmuTpIvL/+PVLl+6xTeIzCR2/R/lZJVvk9/OEL5zsbzStyte8B3a//BU1PWhoEIC
yBVkglBpU47FQy4GQhhlMDc/lFOos79GDRah0KI+iNaCMFw/0mp5zqgt7NR1+xGRdFu0/T5wBscF
npJDt6gp4KK7wnRufBd1A5fTr2pO9iUssiSVJDSCICYqe1OnUKY+em2YEMoIImim8lidABChG2zc
/2lJzWxi1olyyAZrh6kva0FDkwTU+bFFiGNkheeEOs6991aoflTPGMSeLE18b9rPFpwht3T1y2CX
NAzwlKn11LO1RB+Z8nTykKBGxJiRW8l48PJl8B5FvQanpZqEh14Rf9qZNyb54qEDPWTIydkEKFrI
pHBrck161wIvO2SFzD8W+UA54DZkI4KsAYqTrBJS4tDn/l6uCpYJ5bXTX/1ClnAbUJCwPDHIO8PV
3Whpki6QB7bZf1C96ft9VaJM2veVZ/TRV0lxs9fC/qbHKCahnUrnivLI1tcVErsP/UeWd1tbKocd
VDrrYYhd4iVBRIDYdEKNWgUwb58GkVDjLbCzuT8Z4YWP1FjSOvgFXr8sCg20rH5yGoyCzdb1RUUZ
RnhfZvA6Jiega4fcryR3WNawVUDcdo7akZY91BdAl0lzC0Ri0yZPuomGc5llz1JlVnzMCh1cpI7k
mIIMn78SWmua48DAf00nJgHDIwjzpv+QDJOVPHh43ADeUMfRa0d/zS4Z6y8S2G/O4oRCe+6Y+aZd
MeWca/JmBi4voqx7ii0K5oususy9RKvfKHyxHVvKAMqbLBGzLZlWM/Qd1Qfn5Qve0ADMVkgK+tvC
UXY9jJrK5zA7QpgjvjVH75SoM0AXMcvgAh0PSHeH8D614qx6ZY8JwzOjZ3c681RBM8EnXy03Kyg9
+5GbHH0vrA4jcphl1bqXg1iqRwe0EtxQY5x/oIwqxHv2aubnTGRlQXZut3TnqimDU0RMT3UxC47v
A+K05lqRY0VAFnMThf3YWT7DHdRyM9EqtkGYfMToFjyse0Gg3x6ut12kU4z8JS0jX34yYYFdkiUp
ALOhSPF76wOiJU4TwlqswWjk2JqCZRofRrI2kj26mjHVsCrL+yWaNYyVuIiHSwRHBQIXsRtvBCtX
37y5DlpAOVWRn90qhKvdRHY4XGZVEiReKF18ZjQ17kcvnPn4JF4/kEaSM1fg0L1cOehMDPD6KTt0
AP4xSo6quJaJmK20nAoy5rthEBkJ4k4BrseuqnucOjhiIxmJO7uVnNuzYRb+NWDf+DIyMC13otD+
94SGX35oq6wT96DDG2R4BHev+4JkAbrHpjY06+hOLrckAdL5LOoEVTqwbuNiUDXZZ03esrzxYMJK
cqxwjr54SrafnbVgINnxivqPpVWZYJ+BvtIXJ++hkBVWG7/J0a0QeoSFvDZdLcCXUMmCvp8VrUCY
DfPEL0CH56RmgfVlIaD55xyFEdYoP67+5VzfdychiG55CJaVEWzXaw8e72JLZO1O/FAAmMKh3Sdu
fHJKyfWUeVED1G4C6xkFoC9PdI7KAwPqjKJtabR9D0Y/JvrbzTcDfWR5zx29HmdjtCU/0cJNW0hF
WwHkFBWzQZD5zVMhAqzwCw1jQoEpmql3zZRwfOrmm2yNS7srKgr2szXJwLY6K5QLQkaIYZn6GrpS
NqAO2zH5Joi8KaP2J0Ibc4mbyflObxAZS5PFWNBs42B5N+G6GXO7z6upa5dTE5b2Jxyj7pdKLmGR
hugZRbpMyqr3Eyy9hQM+3g5qLXDx18JWfgkeRf1Lq1tHz4kHSOsYxNqSLx6bU3iQyEO6ozQwiVgj
IXin9CQS/2pPxm22Ujde9okVt8U9/AAgXLqRuZVaJSecHb+1vsAsTWB89bFAXz4aqreFw/qrWuln
XKHLL+1VgNe4H72+fNWe4ECm4rXiuNMn6340lnuSrozrNCpjKswV+gu9QzEvWernNadITjXFUy6i
loAJcnbljjZGdA+luhyujKfJqys8u9MPIpGRJPt5DSD3T0CmdoszEHw/wa9gMBlrCecfpThkdOtr
G/o1gSkIDE5UiOS+17UQ92hT1+SSIUsl2C4C2HBM5qrpU9U04G2dYJz9rWdBRhfNPROcBuTWZCh0
NS6c0fRrwf+1rOEnepjgxEi5IKujLtuBNIq1qoAeoGBUhwyf1XwdGiuwXmGm2+Y6us5UnsumDvHO
k0c9p8RJbLSoUsUW6X6zJI9Ra71C8mhyc5s7SlRPBDOVNk7VgUqindyTtfZuRrMiaRsXrEVhX6gr
R7qpxpWPoJ4b50wgdrTZ1hNq8ITWp/o6EL+dPOjG080VFpP47NdV9B01MNFMRTcW9ikEQP8h8wAh
zDBg9d6WNgb6UtbVesPkOXYnlXtgyiR7+m6wBeKtdegLe+8Qcr3eBVR7n4wdsjdpYprdVAWEqAI3
MHxDljW/Tn36Zl8SM8Sfom7ZJPIZHai05UC40rFUMD6ohr/3dVt8t8Gsfc3mSq3nGFohGhyyen7Q
4psuvp6c6ChtOM27nmhtqDNJNb1iF8qBDPotxBWgGqCx4sKN0U7krdw6obba+0MgL27lRJ+G2jY/
6lKO8qIEkGu0Hi0YBd5nEZ7ykg556syjt5yHutbRrU+27ieNYV3cOwvJM4eCbxWfulnaP2my+tnn
aKj68Cuz2zW74/Tot7ukciaHvKO6i18EmiSYbEu0zD9Dd03AzJZ54qWO9hGuVjyJ3pMZTCv3tVfS
B6eYU0QjhFFzr2pybJ4ZD9ff+qRAbhSsBVjIxY9OTaljeOHGk95us4acuBl8zOBkHPHdQNJKkOB0
GQplq5I7YmyK5qGIQt0fDTPpr/OCs+IJpxA4KSua6+hGKblByVh0JclN1nGgz6ZJvBggS50DeGc/
hEseUGr5oht/rP04IfDRLZgnI/PZ3iOX4ly/di0cNNoAdXJf0Lh6zro6FMzI0HvsE8Ygn/xhKNe7
TGOqOy/UWilbFDuCptPmf295YN9U5kyEqXlVA7/QT9xrOY2M970S8BStXX8CoVxJu/l3gbUJkRJ5
pjgGAYiqW1USSk5Ype/5GWIlqc9lz7As1cjef3CartZ0dVzrX3ZjzlPCmiCZl6gV7dfO8PQ8ELvA
CGFNEnEuSz8K72BUIllaBhr2+2hLCyGgZEPmFR3ka0WAJkHrXUkftSwE4JZ+rFyCCMvMrfZTsRCB
sMiaRziLvXZjMHEDdk42a1yxqKWJEG4H72q1ecJfABcbViTD+TRYK887Va2N7tRGNRmlFWAl9lv8
rNVnLU0Bx4kokOwj87f+EbXICOhmkmN9m2bh2Xt41Ut5agAzP2IbAw8Eg8W19rDZ5HTgD9SuwjX8
T4yVKdkVZvHPYBKtT3pg4dqJ1tQ6ZY3OYOPkLosavWUbfx6Kjpe8YOa8oxfgXaxGB/0e46gX7ifl
5Q/l2MrqOK9q1CfuEtsNDDL4rirGa8cLFtOd88JcqEs2LzPURn+l0UlsCDoXPZUT0l+4W2FK79Cq
GBMhiU975sBTakJJb252Flh1MihLThpQwJ9xOzrt0bPMHH1bnFB9GFj6PksoY+UBB+HgMjAavfvC
DXpy4+LFvK3FEDtX9MDEqfl6htLNC2RbB09EREjFkyjalFC52DkHpen/oc3AvRLFuL1OG0w7bUhI
06eWIPOTKpjM7WF+NslpRMfMcaov82iXq2x5U23U/5Mp8OG7maFltPeyKDtr9MVy33HIg3gXR4Sr
ejr2b/MgDJNYi37ZLseZTSEXqSI88bZP/o1qFZ8dsSDhT05Cw7IHz94HnDgaHV8xYCEhyfqKeVs0
Q+qklMmRwizOVIGHQmBLW9R1HhvBI79HvclCWRL+e5XbAejeRrttH4R2cjKyEgF+tMnmghCcsHhu
WwceS9Q3dXHRfVPc2VE5F3dBmcifS+3D4pnnxoKcCyGStgV2/GPNSjwdu7aIq3M707+hs8YYNS2M
1t1jEdnolHq+Z0gwoAr9Ywz8/8QMoZR3jA/pE3Zr5v5Ldi9kDdLIluC1kV5WwuoakS94II3OwLmZ
pu8sj/71XlprZqcAXD1vV64xjRgo7R5nKqgFh2FauOMt8UlXtWzRg2oI7a/kagnQI6te5vP/s5QD
17K/uT/Iz8Dr+c6fkNc2ZzZni1HI6CkpeirpOAeQl6G24x/s8x+5DXTvYJxIHWl8EAHVh5y2J+Nd
1zDOYFUB+5yMCc91LxtokWPxUfDOUsDn+RfHbiDIqx5Ca5s16uOfr/694JzNBpPdFvzhekhS3mer
Nu3ahDPTkmOP/XPXuG55KaIIvE84exciXRiidNFC35Th3V8kJNF7DT5e3E1pGfgO02H+/Z2AhCGV
iYH9muMcuOpxCpCoZaPvuLuuSezmGLJjwfWsmH5XJ5XFOktlGK7hqY205x0xN2x4LLcN1VmKzg5Q
use09jllI5HTqobn5lFklzc2uvxZaRj1VeRq8+CUVVztqFd1TREvEDAvTgbEbCFcAVB7RIvu4DeC
0PhizuIYbFgeM2BhSBMcZLa04iFv1uJTGfibR3sw5WWxZuTh6zDqjyXmbI+w+vGHh5xpT0O3+4QI
dnpi0CEPdlwtObKWOUB7osYo7HZIS0fBKY1bzY8Uls+UKGb4RtZYSMzoyBRuh4uh+mYW4/brjmLb
6j7TdMYZrvwA8FIR9PWP1nTo053Vs5+mOUP2wvi2ml+KXM7m5PjIrlihs/5rsMQ4jlWvra8oV1CX
A8WFfxQLX/c0WRuLhrZXZ4SPzMPwpQphWvxNcf+bbmj72UNoIxsgYrM1/qob8un10n2PsHc2JJKx
xsY7cGXFxeX2H7yxcVIdmfm7TOovxIECW4L6euxycx/6EePm1p8fdck1//lF+E0dvD2Ngc8MHIfR
/9jDf72sgp6JS+twOSJCEQ9sZvZbUlTjiagT8wpNVJ0GnoYdHQaYUjNJvW9BqLO9h2h377oFgCVX
t95f5HLvxbhcFK8G98iNkOKAFvn1okZXDJONSf9oNSK/yoSoCE4KQ3UpWBQJ4SzBb6G4+ZsLYXvz
fpF2AWDAxIE6DTds7L93GIfRSOHkM8xSRCXvS6moPGtfPqClR06C35kJGqfnV2toyuvgz5/4a7rH
Ju7MOQ8j+ygtJ3kKtvAHA+pq/ctP9V9XB96DtTbEWG+/f4AcxNA1U1DnyAr7qOtOKUho7XAv3Abm
7V8ei99kvBEuHGRueAx4MlB8/PoLFAyZC2/KWbSt0f8+qcHPcd+u6jBCwP/hrtRqQ9m74MDEek8M
Dx3xRkRMpyH3/vlSfv/aEdgi7J6oJu0ITMWvVzJWo9C+XSzHrNTjBgyEoK3KhFjkwVQ//vxZv28L
sYsQ0rGRaWI+fr8005ycUFcU5uhFgoN5hDwUiL3HTLAPOGKRMFt8nmJO/BPFwF8++zctJgr9ZLvj
CCNx7kfv1gcFbZipE8/8BJfzRbcMAGJ3br1drBp1cAKiw/7yQLnu++cdLz0dbRfLFa4H+/1rJji4
QKR3swMGPaQrMYCjgkXJ7g+j11LTk1szX6Y8tGfEf/XQ7yGR9ScaWBzxORLZly72qUi06RxIxlZd
q71jGRqUNYUAzwszAA+44MajbRoOe6U/SnUNzDwAUTA9c5U//3zO+3tIcLzDTCIONgQND807PetY
EzfsEQlNORIF3znvGCiJuBY/sPx3tyEP9JchHlBZtitrWkvoAYqxhG6G3AyybL/BbvJmusGk691P
k+V9XaK8uvvzVf7XRW6FB35F/kHr/e6BRh/etoy5TxNcSee4AlxdP9q9BYLYHhdHXTG/TeO3P3/o
b7Zpbg2PqOtQ84RujK/9109FvmRLoi37k+in4ULnR1CZ+cELNVp2MAzM770wm89yZXiy0912YNSR
l58ZRv/N7vc/5uT/vc6GG0iMYDAOpvgEsFv8ei25tYWzM346ZY6NvK5HHXjrlXLvQSGb6E6Eblve
CLfJ6wfeiMw54cCroguxjyQl1hFTjF2CK95LcTIm8x2CV4YYaMgkfETh0LpZG8Wf2FKxjFu1Ch6Y
rzTmGAJXHy7wgXHV93lhF2dXiewuKRFw7EKjaBuLxS3lfYvIIbrWwLiLa+XUbnYXGBpsqdL0d3bG
1/ARSjpzLnMGz4JX2aPlpaDljHWH+F59DkDJADk0lV099rKjoQsw19zEXCbhzfOl7z24I0ImgOp2
eJfzqDV7fyrw45H1zsEYOW74McLjnaU6aQP9hLStWPa0L3FGSIywp788Hu+XgpDtlhSYJPg/zJ3J
ctxKmqVfpSw3vUI2ZgfMKnMBxEBGcJ6pDUyiSMcMx+CYnqveoF+sv1BmV1/xdkmdZr3o3dWVyGCA
CLj7+c/5DpF+tsSfn7LUydbojbO5J3hgJjAGQtjq6J7EzKQpIFo5Ldm/uPXMYCT4lDpg44syAE6a
ZLo8mnMw4flpzW78zVbg8+Of57DtCDBMJxQE9vlPATFinibwNUm3bTmkm2GQimBqwadVnpKqv4mj
sZB+eiQC3yCLAmCEow37D/Fp3WuW3Kh6nwpVnGuCDjhRWM110rTFR+XQ8rZ1CEVg5cpxh93qsJ+e
Qh1kwUEjEMrrZSSQsi9oeze/yEBz3qZHQTi36G/pVVhhq4slbRLuscCTZL02Rl3OD22ateW2ZZs8
b5XqIUp6ATOOjTeZbPf7BRbSZdKgtxNk+XHBGyBgV6uZyDHWXP18K+ZJlvukmAy6zbzJK6wnncl5
Oet7t1wfhYX9O5pa12GuB9DEOgsLekdcg0gbGNe6ewmtJHinDhUVRVoCkB10TnQtux4WYwunrfpi
V9Lam5af+IfSWnDhEtJKzLgtyC0RtIdowt7f6a+xcHce43P2VnsmYrS19umifeZRUvdbkNBj8tgz
tN/DWuXM5y0VBXyOOdY7PEi0ZAIIbh/CziaQ0raG/lANlHa10tn3xtqB4lNR+1m9MKax23hIM+th
mTNaa9kOOd2zosf9XHJ8qs5dGq7unEYBemc20iTnjkhmugMXxlBMLVwQ6IXWD4FTh9P5xPTQ2TCl
7l9OS1YYtThM09jLJ6uLGpdykMin8uXDKm0TKTYblvcaF+W9Uxad+F4UAXZ0I21PxQc6SYqcZPck
AYL2Vs4QgpsFsndaFnHdT7MfiYBs6Ra7TdliwEr0zqWImflqB6c7ZvjDKQbrj6ZMJMhM6GlFVVCu
7TSQhH1wBw6LKVec/AotrnufAyuEa0vXr8GMDhyJarTRs3yVfGGBPHFJwzI18n0zC29r51hvzuSc
L/YT4VkSx/Y6jAeXnpNzMRprsMXXF5CjZlzH80znKjgroR3BMk+D/n3OR+aOlSU5R1IwREwZAxxz
B4xrw3RsWYDS3QzaW0YG59/mDF1C1MdUK3mcYCe2BzR2QSArE+kcNU6afRvymsLqSk4w4Cz6V6q4
6KyG6cW4ihUA9MqvIa09FyvxSAE9GGhb3tgZ5nd0Ha8sNoYz5XStVd6iYsfvq3sTq7MXWfWcHYOx
cIkPtL73vuY2Qj/JlEDFU5Ms1xVfnm8aHqvBNRo5Rhi5GjczPPmvnP798KRMLdwBVf/NLVbP3rGN
4qwjSJzHCuR7GS9upQQD4nQEeTRaYWzXFdsnOmBtuc07Jzv4VmEVlEKM2O2Mqn6A47yc19gIvuMp
ac+ps84YC9tF4e6UAy/lvKaFHT9LV+K5JCcTqI3BOXaNc5cGlIhJoXOR2V7IKj3WGIEHr1c4dcjH
svmGrXAYjTZ9Qo7V3aUc1HxnWiXFWWOlrAssnUa3WQbR1hcIl/AixSpEcjfZawqXduxzsPQDExtC
LKv9WlsmilqfESCMENS43DW2RTJlljRnukN92i5ok5oZXkGq65h5J8UNjXcpdUEz0hZGttweMHmh
dBDhIacAXzqBHM7cNcNoFEqeQuHJziMSt7+gyGOBPu0IwMIZB/1bXPvti4tIJqJm9by7bJwpUHAC
2RzXU3o+MtkiAKEu8I7Q/lFMzxN2gOYQBKO7AaxvvVRweet4WYx63dQql/P5mAflC5qWOVNRvLqS
TqmqrmJiW7RZdmG65VOBJDApG7aMVWevZUHg5Sys2uyVECMRmiSUNCnY5aqe6NBOc6BtYubJxzSx
5q4oubf59sHjlGWZZCCU5M9NB2YI3pk3l9sV589uzeeq3YqqaEnY2aGZ7Oo0p/qZZTlfbge36uBx
l757UyvJiKOmqOiuT3zP3nRmfbKHrHil49MsZ4gqoDQZ+r3tvqmCfft2rFahzi13WF8mP2Ub4vTc
qRk0L/+5xJCP3QTLUr5BwieVaA8GH/JxYoDfLGqRcVM4Nk0aSKGxNYfe1uB/NLFQAkNuSufXm596
7JEg1gP6wDQvbqdi5vFTp0PypaqY1ccaRBGPnyDE6DhMHhmTJV8fV8heVTS7nX3Pvq3OY3+EBnAO
KezkZw/JK8Wr1zWbOWWKiHxlG3Y0m65RU89oivLIrGl+ymempTzH5zm982RffO9AXN+WJl1TNMFC
4OSBZeiKetvE8p4t5iqwzzsoQQf4Cwa5Sl+yHDFde7aKmpT+iJ+v2TLq9DfmwqhHltasnjsaQsdN
F9S40nlMMW12YRLC91hCd71pa1Pu6GY3bUovzIzKxoGtUoSR26JsTDkVh1OmABR0jMT8JmcO/B2d
Tam/yxsraIHt2807iTfaE3SpuM5piycCu03pB1gSxZYIExUK8BdIV2qSYaudnXpv/KZ9CxjC0hkG
QIM+OBqaxNnoO4n7oPrAmfFb69G6me018B8Tn1svJvvLogbKCW0rBHJPMzUGjE2eJ/LOzgnzkAAf
533H7oEGq4GoFn1qYc4VGZA+hdKrvCmZ+12FPQagDZdWf3GWwgCNXUhjFLuMpwRfQ+U5DDxplNtO
zGRDzdk2e1bTtkvOx8wos2NaudajNS1hdY5sT/4LuX54K/Bp1WQv2gTMt1m5W6EB+2wwI6UdFjAr
ryNLtc+DlxXuNq0xs+0sQW0Xo29AWPhbi1PCI6wYnpVS3hU8ld/wfucZF9Fx/T1Fpvk37Lt1tluy
WT+J1EzePGsN57OEX+k2LSr1teCgSHFZVjXvQgaY/Do+mRW9K/iviCw0ld60ZItrHk4FWtg0ZcLE
7cHaRQ7DG9Z4JNipo2lq56PgyMM02FrH6cwwOrA8A0dgzsQAva7sElzPI7jehNkt7WBiN+jGvx+K
vJI73815jlFk3PP1Zlg+CiqBKPHKw/VibAr4nMCA6vPS5kjAB0/zWxtqemzaxvMvVAJLMjYDAg+7
ZHXJTM5ZQNQvmG2sz9Qt5KB51bCst4T51KmOp3Np9shmmus64N7M2f0wz5luN+73uZNtEFE1Ybv7
fC4EBHre38FcTYG3cwi4D0Kp7q0qt+lKwPj4OKqlpHNDeC6c+JNClPI5y2K5KMbhVT7M+M6QzujH
C6lp2nGn8AmSDke+qliX8YJxTvsVwBXJA2s2R++aLgN3ioNssa5WDHU8elZLzZsasn56QYWipjO4
XJMv3ii995bHiReNU+41x3oZ7RvCcAx4CD8PhX80aqeeN7mCEn8IqH0Xm6LiYX0BF0OpE+KUVkDW
g8zd2pPlJld86NcA3xxNiiFVpeLSYAZ/aaml9o5asZm/dRuaCLZWCszzENT8kjanozQ2kjQY6bU2
cZbt7LzzLtglr8smLEwXH07eBC+GnFOThxMWiKgGDBOcpbJISQAv2Wqw3QAGtF0M3L11JBjXhFdp
wjliY9mUrNLWULTrdeH5c0OBZKKDLbvqYT1jg570epM2mtw/6Adrk9MkZ23xSypjM84lG0VpElZ5
UVhIPBqSmtZi2TIMZ9Pb7nAJUtqoDlTbZV9XU9vIwLrN3hKf33VMukYPF42FTfbYVk7pX4M88seP
3qNJbltg4x/P63x1b408c709O6qepz4Ot1lHC96PasvWJny1Urc+m9PMDCK+i0vGqQd6c5P1acAI
YrRrcysQLaptbhik21wvH+RF5sowvyv9KTV3Pk+v8XwKSpk+CMKYpzgk3cjbrMjN6jpb8ZNcVu3s
lzvSIXJ6sUapOI73S5DWeKBB/4gyTcY9Q7xG3pXgsYkHtKNDEwoeAeoOfb9KciyGcxkwmk0tYpdY
MemX9FtcKhj5jekGPuupxaTMm1s59NjYBby7KXYmZlcXckIvfXap7bzF/UjWfU2xBrC9zKoXc5EZ
rR+/Pq//WUNip4+PxQqE74RQNH5WUGqZedgDpN5jVWuugEB8UQT4poiZsblR2fw7OO9JOPujYgM5
hDkBHJEAYAfErU8h+pDDdzkti97nSzE+9U5GXVZh5HdTOugd04pEx2E9vcCZ0Zfsd3+XG/8/vTwC
AHAxpCOUyk9vVwc+CnPHVMLMJuxLujFAXPSu2z1Obto/hVYvP8qhwTnVZP2F4Rgfv77cn1//NLFB
H8HMzYVAnz2pJ3/gUyGfLl1HWGqPXNMEEQkuVBj2Y+fYn4YtFI92uwbNeHLj4alnb9lufv0DfJYl
TioI8xk2OxaqtO1+ugCK3YQJ5H0BF4abHMu1PBiZMp9D3vpF4Ovx1WMt/o3y/iea9+lVkYLAhfmM
K9nm//y2JdE8u0tSUPNG8cTEJjuMUz3ENl7VbEM5vHUm8yA45hZwDUo8wzvQEtVv9J8/XXooeN4P
eAIIY5t6+J9/hoBWeYUjgDovtqHNwfOBuh3NSdN5BwCxXY8t5Kj6Lm3d7nsVSvMapMrQ7359+X8I
x3+8/9lUATUBXcAc1kck+3QlUEIcUl5lfqaWjuZts1PT+r3z2mm8w7BiUxSEkOKd0nHDh80ePNvR
FSmHyyHvrZJS0sk2boo6bPqPaVAl8d+M3vOjdEWxnrH4L2M0hgPsl1GtJVVBSlBSa9Ky4bmpz6PW
6Ba9pelHOrExWKV5pMwbK+3cps20U67pJ2c5GKvqkeCF27zgEA/sqyDXRC68NKHkBfVXgbzwAVOd
lUJPbkyJpNY73YRuSXicrGE0G25tTkSFveaZkftibbW2q++ERs0hmjqMg7ECGfaA8E7rsAsvpTza
FQ2Ku46ixWX/60v+p8GkoFMLaR5nDmwcTzifLrmJiXYRxUSyDKzzZsYZs0uaYN14rZ095RhBLryy
mQ+6qZqoYXd9DU3e2xenTsxcL1ncmKo5+83P9Kf7gEEYA7gA8qVAZYP89vPdOKyqlgYcOnqHAjhP
E0kz40CLoWU8DUsFFyBIRpKR+CjbWDrhWm+1YGd01aGX8RmpYYU+0YRGiBpb22Luce9YtNmNiB7f
yVb3TwGxeXm2JAhG26k22ldBzQNuz3n2XpT2Ap+9q2ifjb4r88Oc4wAuAeW2O1mZa3Lm2kQLIt3a
kGBnu8acAScDx0uVLOwNJbLftswShW+QqixxJK4x1QfUD8+9nZx8Vjsq69f+Phh82Z6z7RxMhjhN
6u4Iuk9GNBh5cFHAP3Q3TFK9Z7tduxKjbzt3iOU6qV+VJajHWAZXc9IF4NHtmhz5JAqJwnFEHpGe
YmsYPDwXlj3kNwsbVXHg+MPAG/D0mm+XOe/0tW93NQpi3XZ3bo5Xf8+pd1zOfUBA/pO24GZJI3cw
T+HP8B8lv6inaWycr73haXXsZ+SXbZrCa8MCayfprl4Zr+CQ7vHlpnazrrsSe1l2NQ3dxAG5X4MH
d3QXj9onud71fLzozgQi4lOXWPH1VWKgqgmvmjLOczokQ5yTU8DMwDCMOWE4XnljHjYbMA0o5vAh
uy2/hTXZkDFcil3vBfqrKqVLTwfIlcNsSUyxOs37nZ6X3I/ZxfEWUp36OJgmeJ0YBNw+ChM6N7c9
WPnseswd2z40ZsVt7mEoGmMhVTO9wTvFvR9xA8BmhrY6gOZhEGY4F7ILT+dXqzd4LemXe/yrwXKj
it5UUWaI/oUjGRthrC844frCTudr2Yetf2fppjxgZrJwjgd+mRLbyfQe01Nj7RKrkOm+NmbLO5IE
5E1nQOKyK4AGyQtRdxjoYRG4HUgGaFRVZyXvbnrqOS6XCcPYBLXxQHmm6A9UgWJlMvx6eqqKXosI
JdjUv1nFPm+VAByy7/VO5Ten8hTnk5cA4rky02yV0LWA48k57G5Xusy+sJ2hTp0b7V+c455ej33C
CerF78MSnxYsNqNajzav51SGcw+/+A2OD75THCffUq+bvv36mfSnIS6vByo7CCmOwLcAg/XnR5Iw
QlUCiSENJzyCM6Kbr1MZ7jpykK95BVkGqNVYHnVIOV+YTa4VDaE975m1B6+2L78Wwqw5IPsuc1wB
YhZ2dB7E9JZmySbEKRezH2ouCjXWFymxaPKmmfv86/fweex+egu8A9sOGL1Ygfnpqcr5LEl1AXVP
zmBfSBtYO0EuauOLFc1V2gDRTGTAC00s4TfLjH2ae/5xZcePQzEDrUdM/kNYbJ+msU2j8UXqxN/V
GZEb7IsFgNx+qkmQJaanwyvOXPZ95vf2uut9idXDmHIqgIeWrnJ7AAIes2cE7NRzxCan52j7jDMm
0QboW+ubT0HaF9Z5f7jHzUr6mnRPmO4CT2Nllq1lXKpM0O3moz6N0a8v65/ufEYAXFk8IzyALOfz
psWox0RSYK3IJi/5xkft+ZA5NFfLImaKD93If7NLdT6ztk7dLyeEPR409ovsmH++F2kkIxfTyHY/
LSaadyIpmwl0BaOO3CXLgNtN2VEgRlR7W3a+HeUUwTob8j+O3ppDViyx25jES2BzhEx1/K56qvvS
HfAfZEQGOI2RQhapQ8RoZVT9ZFR6fpR2m8lzjERI9VmTxiVnYvOMLF/FidXNh/MCB8eb4mxI0yiz
Y569/dOPS/3ff4Ki93//d/781rDHI2czfPrj36/Ve30/dO/vw+VX9e+nL/3Pf/rzF/79MnvrGiKh
w+d/9dMX8f3/+fqbr8PXn/7A0IAh061+75a7916Xw48XkO/N6V/+3/7lv73/+C4Pi3r/21/eGl0P
p+8ms6b+Y7mYdarE+K/7yOL/8R/D+799/2/nI6WA73/6wn+0khn2X38UbbHKcwpxBCGC/1VLZgR/
BaflwhwKHe90kwbcxf/sJaOyTECuxJhyupdcBr3/2UtGLRlbck6CHEU5ndCK/q/0kjHk/ekp4AlC
A7gjEOdPyEImwJ8WCVpagGC1BJqqRA4PVHQzC4n12vj6oR+EWaGyK9/oXn0T++4XnfH5vuulthe6
lfgUV0ToQjnkwfe5NQqc5KlCoP8+MUvU+nImyPuyJl1+Su61igBMPXf37UC07axOwvpmtMfgmwQV
+82sk/Q5SGndjEd4ldR0ZGwGIiaRdNsmRJWWiMKk+SMcggQsX4nXhXOwJbCI40DPLjAq0wka4Md5
GDXcqagCHuRtVozBMDCmprg1nbQ7VzJw3kkyjss27XBpbLgoVnEN5Cp3Hhp4G8ULs4pMX8mGjng2
sNUXL61arPUDyVsUuWFaPtLasm8Z0TEpXAOdfnFbMPeRa0rsvyRZVOSHAz9vQswL7GmR+t54Ma05
peKWH4BzmnvgN7dMgClHHHpZQHYYAm09wbrJ4IEqVLOTjmc76G1gdoIdQycHfaiU07POcrc4LkXq
ov4OjvtUtsKHaohFjsS5IqUZT9JT0zkomQmzIAjl4dIJjHb4Vll9Ll4cJ7PwurepoTjVkCfdeI2m
LbMlvhhG7HA5cDkO06qdL7uTr0k5BcE1i5AN2X3E1g36Ufs9EVJnO06G6qLyWDLjtQdZGvrYcCOn
dMhXosoNDwSVGW1iy20prhxYy64MDn0Pwp0TkAMzo443YdMYRi/3iL4QMmaTxzQEshN7lb0W7CLz
DAHfbtN+nzMAA77owsSMxADDi6ETwTDMQ6m+5pdO1TW0rCqhO3KFi9Gamub32q2BpxLUqV+7oCTo
LlY2dpHobYWvzSzCp7pOyFRaVpKckxU8SZLgqCEkTcCv4hZXaxB1JbyTPenm0Iq9tMf44gsj+D6V
ITddGZbMfzLiusumc7XIopKxkDgyIK4lM+41vME8uX5VM2QheGpJaEEfSPuBgTqnYVB1MDYDw57v
rI7wfa9wHkaBT0aJCko7kbtJQ25iEO4UsPrlSFzXCjHp+ToNn7J24MTFHL72YlfyPVqFCwcvR307
YmxmCN70xXsOk56QBZv4b+iwNGpNwTRF09jNkGugaVAuHTKxZ21z9n0m5HrG1VEfUw4TCzqhEz4a
aV498S/FDQS9Lt2KUQ/3RZo5F1WY11SOWk5qx3ZeM/zsMU7U8ey6Um8IW46vHFjSJVqtTtGkMpUa
BZrc44cFOeKudvhwx13vkrY0i7X1o6WYhmeJdLvGXj/AiiqtouT3sbTlFaDnhnL7fOjfilWY1yXM
ZLFZWlhq8Viu/tUEP3nadUy2zfO+6ms3ppZ3iJNOJF+rdc6NbZfrDsa6O+RH26ooqDWQMMuIpQ97
3IoelsQ2u4WDL+rl1Zz6AbKE6PGWW9q9Wl3Ac1EdrG0Xm0WK8DjWqA+rlSsXTAo+lXMpu+ECqpj5
rWTjQasZB+F2Y5pNdcuLusCPuprxo9dYgt7kOXu2k8DjprOG9tgr4X9raCpgfNjyddEAzfWp12F6
1beJugejlbbMLEX9KEdzuGOG7BxnZpr4sezC2jUiGzROiFS/gFwO1qhmWNkeVJ21/a6i6+GVBmQB
oaU1kjkGNF3d6gJMCO+4oorLwSNIM3lrtpeUZapmU5ulcdU6RLU3Mqz0PRCVGWwKK+K9rhW2FcYB
1ZH33XSbzEjR63kpGAIdvYh5TGdDV116jHxfOQzWT63BmSiuOHubm3DyTRCysmynrUeX6oUaeGLF
aDPpEEvEeXIgnPgIzzq2/GY42FKgcnBeA4ZndG9FRyr/Qmh6nDio5+X7XJHtxsqWJFdUtPAsXbNl
jDOtKd6QCk8cnkOC/bbf5ORa0zR9Y4Kd4w4qxoHQMYMOHeMxY3IK/olhlh0qIbZOnQR7u0+6IVqm
HB8KBoLiA5OOfnVyQ9KqCKe7iKU0SXaBbHceSKQJn+J4yaHOUKN92VdOS2Y8aPDM5WwFHqmrdO64
Uxjbkgx1vodJA1fQNuv0hay/81DN5jTHiQt8rcyW4rwQfULWr5ghN+Y0e3yrphYXGFC+6nUqvUVg
98e9FWlPcVsR6dFPiADzGOWr8CvOQCJ1+VUXwRsWPryXkNiaLZlbKwGA5hLtYj2oMG4ozsyn//Yw
IwVCMeTK8WBEdV9Nh2YxoDnAFbRvUGKydpO4BmAsF3jide0wQ4z7FtVh0/FugbQY5nQ2QPIMN6HD
wxzYnMnMznBqBZdIsQ7OgO/WeOD52cdTECwZyA9nOip/aMDsrMHs8br0VMd9VRP5HebSFFE/NP4E
L6P0X0TfET3Xifdh+VSZRrVVJkiUbsI/JhLYtNvAGqYWDOVUjZuCgdG8x0Q2WPsBub+/1HibEiDR
ynm08tZ47+s1f5h8B078SvMSaVZ7Bl7IQwmbAd+QChVrcGrnCPCO/nEaHWyEAIhBD1U18jGYl8rj
UtUlTciTShcec4aZfAH7ZI9RTe/f16RYVxVVaJi08y2F/U2qTkwwDqdS8uAI7NvEba2PWuT5nTVk
4p2IyzxAQUqKD7TOoiN1JiiYV+U6HxUs4Q+hHP0WEKkpaEz38xv4V7bFumTR5gp5E9Y05w8aZ9K+
Xy9kbxdvUFnoeR+d3ttaCJwUwOaYLnZ4O+ikdHwrvxrgk3MG4WxVgfgM8J6hpkxbbRPM2toodyxM
Vqq+9vi50s3kDOHb5OniYkD3e2LVE/mROz8hbFutw2Uq1aAgBcKeO+IWdPW+K+r5dqJw9ntodf0D
pipo41nNgM2xCepHTd1BIpRd39IZ4vXuuwo7F06Mgz5juaqf6Q8ZGacNi6LIknb4CjaZtZA40H5u
3g868JoDcywV7knDD8fMROIjZ1l212XXLWg/3ENQZ2mGvsppAuEMuhLJ0ZXAGAtKDWRCNgbMv5Z0
ajEtrGJ4tRM7OHZNPj5mCuAcMVriSXW1TjquuWPYho5C3XQFW4cND7zaj/nzdETW0q8Gz8iW56Wc
jjZ7CsEuqwZnCq8kaAgtslzuJaLoMzRrPho61MZFPtvGGrvL0nzt8E2ZB/RAKHWF6XwVQ9fdyXpO
7M04uBhterMP7luPORusBJv8b+Maqc/nqqNfWM7K3U3C8DzE6mJ6tDo3/AiXGrhgiOhhbp15KfTe
dfUoUT3E+MWDCkP792BkLALJQJ+5BZdELlTJsplS9QOIqfyeAfCabUC3B/HEMHvZlpPKz0qDYaZR
CwagvuGfm4NdkmuX+YMuEsM8K2iRe57JpD0nrR0efcAQXUz0B8sla7nGKiX9yYyGcp0OEpIkb0XL
6mjNOXXgBoUc77ny2Rso2BbQ04LOA5mRlmm6k27W7UmrLkY8g02R9OHA5GR5FfqukqnApGf46wXQ
ADkD9OSAvEnzkXBbCJcYcxbokmrXVy1obyAW/s7rG4KDKreLG5wlOISsqR5F5NkZ2/2wZcJIUEBC
MqzagDXj//Fp+v/Hc7Lg4Ppfn5Ov3of0vSu/1t/7nw7Jp6/6xyFZ/BXxhJOxD/HcQsgz+ZvpvR/+
9hfndNj1mPfS6GgJJD5GIf88Inv0fZ/+hi8kUv6jn/vfep5O6d/+4nF6ZktKpsRBBeJw7f4rR+RP
MiMn7fDUg/lDJjP5dp9R4RZMPD4osOB71RoPS+/hlRsGExDjREgMJ97AE6RwGYf2wAX2tCHlgPBQ
IyPwoE7EFk9v03yyD4GfhK+44OrndoZYEnuDEZQ7jJ6FD3QpTNg76O48VOYY1wtshz9c9Zt/CHt/
7GM9qaH/W+778TZonfBQAAL/VDTzSaEyafNsHWL3NGmtDrbLkY2iKVHaHTkkcDGq9o6Cy/RsMsLi
HNeL+Y9b+yed6I+v/0ki++cPgMTpIzg4aBsnPfIPo+TFpWGxg10YsdvOLzp49JcD00CqB9qBIGji
UCYKRDU5kMs2zoQugJhK476Ei3JeY0AfKW2ImSyd8VP21+ij7bUdzjiTujbcq6DvoF67Fr0jPT71
FEjjI6qnAXfXD185Oa7updtZDByYra0wOACN/uNSV+tvM2Q/iyo/3ipP7ZN9nwMT7oFPEzxqasxR
sFWLNPTyu6LPw6t+Nr1+xx4gxBfXrCdIIFg2xhUYN2McNuBzCjdx2CiG6fOJ4v5VdAk5CXOm8o8t
lZzY40tPe8ZmynPuuF/fHdYPTfTn+8MPyBow42X0LRCGf/71TI47lhb9i9GA7/0KuPH7UKh1a/AG
t8DAxmPVTMlhCOd79gHrmahOj2s5eN+WaqyuR9jfqBAU2OJlSts9561SXWVFqI8ulKnHNc2CN9mr
Zdg2a5ctMeO59pE2VRg5wO0OS+bonQP77YbQ+w6mkUtBcd7ujGrwcbH2zn6mm/Nbgc3ukhKb7rmw
neUDrIFxhwhVHkQG24jxsX2ljB6aJAshR9S5iC00jCPkWHEdLDXgBj3V93TQhN+bZH2E8rU+kQqq
n5u0rp8MwdhLQ7yMEKXbIxVyOFLxdd6wb4bdmiEgwvCr5kO15v6VWlR/idW2vu5QJ2I6iZxnQG0k
ZtCp8CAWd2Jc+yu0hanYIOOoXdGV073jGDmjOCM5b2cPy9PKN4vEuEyXQgDzw5p0Lvs1u6Kw8RoY
9m6mYy0OTyFEbb7a6DYcI4IAzthszJK1zR7ILofmrYWRGANcPfogiT1izXOQX0q2YBt/zMB2hA2f
bR+JF6B0U0RBoZ4DdvW70R+HG+oQim1h6kNbtMyd59+WE36qExYm9SVMjn+UCgdWiKT58+1FHCGb
G3YqcR+MaDOUfIex1/QjrmKlug+NdRJLqQWQiPz39WQW3eXii+fBsI2TWW/kyI7C6Fsbyx2R9B1Z
l0gb2dl4+vTbouo3Syis3wTWPmXHfvzUvoMzmom8YEv0J7dRMBJIbcY0rmC8YqcjLQUIG+aeuUA1
4Q4SVTa+n0gf+1JazpZO2X4TMml+/fXH8/MDhavHT0EjIl4Mwqmfn52zYzTsReH4ANQgJoIHapOL
NtsgOVk7u2v9B1dZw2/mh5965E/vnsVCnHqAEZuZcHzyPpmWL21DM/7GKpnSBTROWNNFJ9904Tga
rJysJ4xBa/1YQEw5TY0qqF0zzObXsQU9PFDR+trqHmNSiOSmHCs4+u28QaPjnPbrK0TL7acFziLf
dlrecISbzGFO+4s/ri/dhBEFxK0PSXIk3ahRVwz9LV1O0IjCFsk+TGmz6trFiVRGg9Aw+scxtcHw
4n5L477PrNio7a/KdZsbLyu7q8Je8CV3drY3vFNK3U26b7VjnGVGgyEI3SAuvfrZWcjEuRb9Mlnd
J/c+Gb5zn/aXvSjdx84g4bFZg2Rh7oiXOJEquMdZFG6aCURHz+YSvA9g4qvA5A+xHTIbYmzt7kMJ
/T9FTTNckkDzEiCgtaN+puqVHJqbkre2SG90OjGTCOxwQGfvmn7JQrFQHhcE+7zJu20f0ghYyKIj
gBU03s6YWh+iV2OekZhI9kUF7dbL/G4b0kuEcJe6rx4swzReS775mlv+y9xAPsdwS0ENIJfpAiKr
a8TYBw8dTPwbz2v724GR23dXZtaOxxnZRUURIRrBuB6QouY1yoEzbiTQ4A0kXEgtnn1L7/a0R+NW
L35CwFbi+bzyep3dYG+wDzKpE8jxoXM+5zSOzNB9orlh144LMj30frdCNvHHPXMGeU2BAKEt35QK
Vt50AhkrQQiH4Yn7DRgIzWUgqoLI0BI/cI7NGt1aZftaORMIMsch0WL0dHgEyzbICqa/dd2pr/Du
1GZwcIOaa34OnFdfLdlEYRwgxYt8CM4RQigLTLwX20ycI+nbJ1/mRmR3IQ1nY3YZnFIVLSp2ZDJV
vYIS1ly4az/sC28Nv1WsNiTFWgBaZAGGcjPjacADTuB/Bat1OQTd47qUyWXfDMF1MK4hPNq6vAQC
zcHdUt6+F+aN2RtfCIXPd0uH8dPIe87eagSTSp7A34Ka7rjl7X1urWpDmeoLUwKcmpMfXJf+0kYT
e6HHpF2sJ7bR9jl1bM7RlMU51G7Ae4Aq4jQolgdcskb8P9k7k+W6kTRLv0pZrxthcAAOOBbdZo07
8HIeRFISNzCFKGGeZzx9f1BEWokgg7eYq1pUWiyUkSmCABw+/P853wnSsrxrpzE5H8lV3ZSx/ZlE
jnRjIxW+qe1yuuldDVYt1ujDnLGdTQt14qfI1WAKKGfbK5zRJalfAusFKhMYjIjlI+gpQTO2T7zD
4VMq2yefZIgztx2Nm76P5IXMmuKMZc75UiWoZ2IqeL9kq9sMIczW7NIfaIe1k6yAKb5xR5OzGoRv
42yuXEqe4QicMqbUVlfhj8JqjdyLMycixopqYdlDQ8tRTEXBXF12OrvTfQ0Q8rblg7kdQKf+SaDG
pVDWuKutuvjOXkyPNj2Cgj3KTHUGqca4s9A2bGZVd495ZXyKS7j7mdHoBIqa2BwMyUCeoyKWngFg
aAticzqkvICrnHCWb9jv1GeNPIADnkjjQeGwuS6xSnxhqxqSwECRE+QSqHVS3534xI7H1KNsRtZm
3kThsJeVEwdeGwtiZmiv+1+0lmDiJI6jH7VTm1COYDFfRg0W+mhh/KWBYZwwxqo/UeJ/xxNFVGtt
LEWNadqkoWufoHGZzp0goHgCuRquVC1pXI+6p5z5sxnZPwu+eLhlzQlLo4tH1gCVHsc3sBiyTUa4
ES49YVNmdKxvfQQ91E2NjV6ONYZqN3EeHTqBNDaAnbJBm6Ph0TE6Um5w3aRbaaWi2qO5bK8HFMvf
p6SgGWVRQSybIaHblgM36YKq92pJFoBbtj7osAlLAluBqzC0yVBrcINeIU/LP4VxrjEtlA2ILPYO
7K8hdqNDI5/QjqlvUWYjZ2Ea/5y6QJ1XZZFfahEsEJj8Kt61aMifI7tMNk09Z59VjqRwqG2QEP7U
fcJww8Q/EYXYaOobKOXhMrar+sAHLa4S3CS7wXF5M71EkL5tEHvZZ/1INwKSBZjJIEfO6UXWWPsn
zoDdisK0VXydqonogckecO4wj8Ub+sMaX8Dy7ZdYZOFfRuNB9xfxd5oQ1VJK4bs7KF3GtIvG3BiJ
jZWc7vScxuwoOxxframL54GOrkBH1UQUjpcrxUNsXwamSZ/LXz4D8PjBWVZNOiZRVGaAfp1pMG7r
yLaLZ8y2KREctn7VF76ZbQoCPkmrsPX5go06hh6+tV3TtOBrMDPZXhz30UmZd+MNdvqGfDa7iPBU
zOLKUaXazrVunqLaHKi72XQHh1GMN7lTGEzEfh1KzMBBXe6berTM/dBH1bDVU/Yo5wWGa8Zrm/F0
dRjXJG5HJ2Om1AXruPvIxdPqjq5MTILJmAfmjWVXZAdYbEbQmQC9TfdR7UMJDAiJ6bwizNrnvkT5
aWeNuCLZqT78+lUTorhOUU1EJ5MxiPsSCuuBgr24QnNBnnpN8ZDWPY0HwWLM4Q3m/NSyVJHioC5A
JTY2hUzunl6Ju8usZLqr3Qk7IBy24gEJHpo1I5iWUnXRjzet5GlprWP3d4iIxVU4F1rqsZ20vtFx
YGiIcXICD9cylJ6YAyV8gmSIICQtP0jPSb9A9udeSNkE29k0068lodgXok8w1zl6XX51QcZVG2KZ
yzujdB34l8S2KHCtMQMWkSO99o4boQjO2yA33mm3huYQSdWUKNt4ncViyeUlpbQJdx3c9WBHgbQm
hcWQ1wX7xHyTChfPM1mmxXk66pNAMqi5j25AAL0cE3ouZW00z1bhuI/TDN5sQ+Fa2OwoRvkNaLz+
WbjQH7xCjIgxy8Lqb2JKIj9npcWXlluovQTs6hWlywANRwAhwEgJua7B70n3Jqdti8PSwYHtADba
UfFP9y4dqV3TT9DO9PxWr2frW4re+lKiXRi0XOyauclv3WoMzwJtHq7QIPZi2/Sz2CDS8+8Xk/OI
hUd+L8JWwK7jNHVmpin56FDVrh0zLm+71LAuZ1dvIdjl/L3WrM+GVES7wXWXk1rjusgQgwUr7zt/
iqUzSo7CUByqhlgV0U4G/awIGrnDrqMyTvDFuPGFOanFudRlByGc/Gc+FeNl5rf6fRkiF6MsbZuz
Z7e1iPZ5VXZf5zZdtioAXGgsC1YQksEl/P9KGB5su+mkrswDVRUIWYaDC2qTF3N6sNvQn1hBzejc
qFimnbYQp3FquTmTpqh52lCy2E7Ywj/oY+6cJ402/gAD12yt1BCnEPXGMxH34g41rmFvGk7+h8Ka
g0sr4cvepP306BvWZ/aYn5wwwIRlRButKuvzZkLYmnbtnWU6vSfNaU/xp/4zKDBdEioD5JARf13S
0PAmmWm3CI/ZpSsKvdOs3ZJTQlpSyFlSs+W0a3AFcS0W+taQyDjbvjsv0EVfN/R7D1QR1JMZ5sZN
RvDQRh8S8zoOVL6z6kwAl8HPMUx1cNmQTHhlQ98FG1zFD7A8P5eFbh3MRhVXZt59w8BfPNayjOyN
FpauF8VRtAWvHx2I5H3Ee29/7UbizxorqJ/rCPnpPKuGcdDW5BjYA1ixWlkn+K/2s4os1sy2vSXv
Tm88vkxKhMiHTorOsHj75nOUywdSQy9nUhgIUah3/zsi2muIUfJ4slFXHF6CXTFY6Y6d6AMWQbh4
ELkTePD5yInNFPWf0BzuVCe/0xj+nPfM6dTw72ofjqoW34c05IlF/maE+sOvk9jfiqy/K40rCdjq
v/7f+yLjn7XI64Uw7B+lYC/+Xyc/iqtv2Y9m/aP+G9bBF/3WP5fB78Mf/3HyLfszAl/zl/zs9Pn/
/K/l7/ytFBPmH6S4wIWBRgGWiMnvX1VwTdh/KCFs/v2SX4+6Fqnmv5Ri5h+LP2axRGERgRbCqfjv
Mjg/kEOwDqcQoT38NYrn/xLLvXiJiOfeKB+LlV4UH4LDbgO/CWUUChG2WmlVab7BSkrTW2OMoF1q
E99VntXy1gSgBzFFLiDyawsSp3vv9G7jb4Cwu/fQboZnkujgbAfA8M4Q3yyN1VSl7J90RSwuChHA
g4X5GSaxoZ+AW7G2Lrrlu8KeyR/US2sg5rHWqI5VDgjfA93K6KFr9eqpFoPqCZcbh3Yva7+pLpny
dbyGWRqw4MFBBGSu97d24gOThe6qntxIkQnRR/jZNxEtVBqaXdELj1DFxbwfDVlDpK05DZ7RDxyO
k9C3dkQm4f6BlVSzRen6CHSscpcgzDmv4YJHauZkU8Gu5pihLE8V+G2bOXXYMRqJ43KOtsJgF8CQ
AjBjdgRFTUpQ0Rutibl2qkgs4mNlk4VOqIs8QhH7aoPunrCStu/jfEdMbs8+pLVg1zszbOZqlszP
XW+Rt8j+uGVDXFO3zEQ1TluUJFpMNTycdpquptajT5t9TlB+jNshs6rPQ4lseiNcIPk7e6RmuCmR
WYndDFEt35pmX5EYo2rnKiKSKfUMHzEQh1hfH4lmjdGrEecj2cWqOhkPWlqEkG9710C5NxvPEtsj
XTiL3L9tENX0wsFnc4LpnSLWN1M5aM0OgAVyH5XpTgBKpYvSrRq1+Z6EDFaGx8ZAV4QcOwFRCpw7
adlzWRyja7uPkU45XXqRDvHYglDIkmDT6Q6MbhoY4x2VTraxxLCmW+oXaCCy0IXtwRGa2lkSi5Am
a7HY/j8+5f3X5rN3pbL/DSc1Y+kT/POs9ulb9xz9x/+rv63mtV9/7a+JTco/bP5DqYYZCuzXUhn+
u7tnIY6V+IokkS9gmJb/5e9pzTT+EHSJHMW0ZizNvN+mNfsPdLTScF18Xcxu5kdmNabDl1VD/BGY
Cy0ORQruIlPpUlX8rSsVsNFIG2HRhiD+RjvBG5P9iCx3WAJLHAlHnVAfowZ5sAHNwJ4fUeP0OM9T
JsBqaJW7gfmR/mQvMX0KkEiZewNh2aGDaXFihDNlKU1HaRI5gw8WxyWjqrSCGGkN2CRvMdY+k8lY
napGe8hnBXpd6fm5yKZW35imX3+O4sohkSPSnn1l6XdOmYv9IPES8aC/mgOwgzmjewYUbEgPYZWb
DQeXJPg2Gqn9daKM4YWRk94pAVMV2GqCnCiwJrIp3At+b9y5WE8tKCalIX8S2oh0K637YVsRQncj
fWZEUyMIqSSn6xa7GplKMJ7AtZk+ns/G6juTk3xoncCCxuceji1EaYGQKz4tq2y2zv1mdMwzTBpo
l1RYx5+Qlxv9iTmMU7lF15QgEkmALxX4/y9jjUQIL8od+YXUr2h8MPAK5KezH6fnTkQoox/i5CHx
U8+3oQpBsGBETh/Gxfq6nYQbmp+AIlfBcMA+5Sff4fYlbC+JPe3SRU1fLVB2f/AzuzpRihSJ+35W
06IPKctKhDur77uq/zmEI91okid1xVY5QIfa+UL7IVwAZTdGJWUG2181geHucuy/Ra1ts7pWpX45
ZlKxYgE/i6Bkk+aHJJ/hrRFusQ0Mu8MUvjEgZYtLOjggk+a+q7GTdpYfwNDRu+dh0DBEZoygyzSW
dDTJdCN/p5fY6C/oQ1P/5JjY+ztNjPZnX6pA8xpbVT2ohnGh19FU/NZ1chZgGxP33Kl72V6UiFcp
f441YbAk1RASte/HDs0IsWfk7XWmkV62Vmr1d7aV9QytjJbIVylZPuTsZxzKurp3cdwm6l5VSXFl
k4PW7fWwTW4de1T9nYg1QgxRPtfN46Ap+9Gf3fiZU5dpXRNuWj7RQOeoPjvasj2NUib9EQYOPJVM
3ijESyRelBpSIOrmSfjQUJacqFJx0ifyNR++2zV8vE0C/nPinOWo7xSqEVg7JdmE576B2heZ8tIn
a6XWuGfpkMxf8K3KyyrEIH1OkAe6FvraJEw6Y2REOxSYc7fVIElcq1D044HyCnVXdtdkFDlTfVuS
wvAg5WRoWz+qpq85q/607XOFk6pJumTfD1QhZKJacSYUwS/5Ykzd+LI37+He+0BWaIM9kNhNlQbZ
THi62JIgRpKP5W8ku49xNwcVqmAdZcqwq80ZuGboTAHpjaj8mkOTRXDv2tTUY1ScbXmt4I6hnJu1
hCjkEFgLOlDGojfQerCuEZN3radPpvNc04rlkMLxK9gaQ13ed2kctKelijDw1l0W0livnCjbZYnd
7yM4+ZHnZ+5i7cPyyIFP2OG3MsmsQyGI7cO41Fv7jFraV0IHYzZyuUu9fDMIg5fii6E5D0gwpLDq
RNaP2S7Nm9IYjTNXDiaKrqCKfzoEoXV7DOzwMvBgoTZz5lCnfQUjpSDhSZRbAutqG2W8kx0yvaMS
PhVB/qi0yfgyzzZiL6gUxWfcEvIrzPNf9kw7CrYCEkXllbgCl3RgJ0EgF0Uoq/nbQYjCyTaJgYus
ZI9EuAvOE7P0t3MQVNdzZ7ufNSZWtMgu39AeoFd2WjilG+1VRQzpJoMck3pEyxJ3VhEWvwB7LPI6
9lXWRjaxW3kKZsmH6LFvrR6tbE9mSnRuNhAUT40K3XXoaZGVEkKrGSpvUQr7DJ8TsxuIWkAui25+
j5qYHAN0uDoJljgeRC1QX9r49DaarvcwTgob3DzTByb5RQbQDE9ZFbi7yIB7jVMD4oymehI2CiRL
JEEFcDHKGwflSWL17MqJv0QNNaCFLxct/zBb9pVv6RQrCKUDz1jeVxRmCCGmqRNq6BEEiA2a8bGT
bUfHasCTQ71e9nCyqhPKdhrSPINlUVwQU0nXdhd1gp+7g4mhkzoxWSAmmHZIKDVk5qBLpbqZob4E
yEctSadf5RCKAnKCrOIuxF17DjyMQo4HhtoeYWlZM3por7TAT+3iRmjfZUioglcPxJddWDEvVIOI
8iQHZJSfJjRnzRaP6URSFinxn6LKJf/HDrvFug0cjRwmsnTq2xh3Vnfho84dcIy780RZqml+0sBr
7rWRdgPkV8cO+AVJpw6zMIXuJ2wCTAXZQdOmwG/7VKI3m7E0gKhFooxF2+tRXcuTrLF8uo3kepQ4
24062cSj7is+C3afQN+gAfIKgKvZGwVYoD2pGn55uv4RxMVtk6lefumhoFCkX0z27XU7d2gQuyxY
WllxRj4TWalgvzZDBWzQw0HrfjYNyEWn5jzZ2UWod8Epzal6uCA9UUfeafAz5xM9j1LrisI0zZSZ
mrBJq7MOk32F792+hUyOBc2IeuOJ6CEHDCxdIhfANRWeq8F2k4NCrnPdckfuI1THgjYBqwRh9IQH
WGdEubFCJXWisU03LQEQukXqMQES0yVROghgNnPXZi3dP4Qo38kHpNeqsm74mlZQWTdUUwPMw9r0
SZY4h5ApM23WUxRaKIuNGK2sJ1DgPREARfGCSccqnlD1RV/QqYDaLXPUG95EXdk+zbSgim7dMsxh
9eiGfNTi0Zn0jdYnSytIYfbfpZU9tCm1X7f+iT7EqB8LldGFKOKsB4+l8DX6HqO/8c/r1LH0k7gc
QKeqJmkScmyaAcxNxBcRjcQXW+R5BCi9vsM0sMud6oN59shCa+iCZWMYPHXtnD7F9ighWZEaRgs0
K5Z3mubQbgq2vNHpZPaNvA9yTdK3zKRssz17Q7Te2diN+7INhX9B6d2e79CgBeI+Ih8v3s1V4WIx
cd3KeMqNsGtuSBPPb6DeOU8U7/RqN+JnNk+6NmKo4FQq650crBKpu5kRKl7m8wBLxxQoF566GDcv
s0OTyj1H2q4/hLXG0ZCgGPJzB+QMCn2OmX7xGdv6ZRZy4D8xXR96e6vKiZhraDscmIlupElNUB23
aIKvtClSkQS8MwNOgxiuJ5SofAWXYhyMz7A/42tDaNm9KhRtJ+raJu7wajAnUkKAK560giUY3gi4
t3DS+fmqr0nSSC2z2k6JW38mcqIsN1bYdd12GuixECsM1wFOEPSjayGIsvI6sBMHXAAadms3jWE0
jSONvxSVCyJQ9c0vGw6+mqQoUAUUOrcZg8b+BNmfEG7ddyjYTwkxF2xn0592W9I76rSA0dxZzc9C
l+NDCXjspPd1JzykRlbezXyqlDKnhiEaOUydNrdwGhh9Sosm0m/9eu6ua000z04YIZ+CAdwZm2Xv
uNFmjdYLFAOr3RRIa2fyyGBWeYouC1NEAfbba9xBN3Y2XD8q4ShZA3uvEC+ez6E1QudsejN8zuCi
yz3Ha9KjDDqTrLRZ1rinQH/sL6T1xOcQCQmVD3x9aEk7K1CfDYk+fpMII3BuOUBZUTdac4gKIbUz
9tVIuQCtFOGlJnxRbIoGsB+K9YyomLzonBt26e63LEuQbY0tQ6IlyaPx6H3zvZixhV+EXW5/H84c
3A/UM6cbu0dkxYpvxQfkoPTjstC3aQe29fhnogMTOM16ydRHMLFZ7V2MMoWnS8CcZ+3YiWw3YIQt
gB8ysR9RkaxEkgYmeSltFIFMV6h91Oo0WNSs8lVe5hsEmkzvAByCT+AVCWNKw9QLMxuXVc9O9cZE
SH6YWdiHI7/BS1e2s/wGtE3h3Ui8oTbgoZfnURZLEp4iJsoy0/2rRsusvd9Mzc/fTulvVfOWG/lN
7ffrRlH0U8uzkffo9sr8PafLYWTQso0c5xIRa9Vk5aazI/eCYhp4UxdgXu/5M4DJZS/FZ01iEcBD
sFHWvaXssDwiD31935azHMCpLCK2fUU7bmOtIMIwKjbzZFp7YXOIzoHV3b5/329dxVyKpZbJd4Os
+OXTTURY9Ih0iXNF1AF1lAgUTCP5EZjyIu98+XCh5bhCULywXeIPVg+XyA0ObzESB93m9Mw0ahiK
s0M1PcRTEBRHjPyv7wmJFuBqtNPQm/lRL++JWi2xOf6Qsy0iRYWGCWoFnabux8hby8hUFIBxL6FC
MwGGr65Do7Rj0eHb8P28j8F1EzFHrnqNjNgs8x0K/8g/ff91LT/y5YNUZGmaOiZpG9GyvfoYXBgT
LHA0JZWdNz9pRps3Mgz7cz3s7Hsdb+93Jv1xo2uM0yPjcaW4gyfIXCsMalBCyWW4vHyqiSVGAyHn
osp1WTWhe7TkkA08YMoDzF4t2rlx29Tt3B95n69GDw8Z/xAsf6i8HK5WVwaUiEYYxi5SgXRgph6B
V3pGk1EYroPYeHr/Ea9QV7xWC86rTk9BWbB9jPUnQWZomUVCsbfpTZYdBL4sDHE6TQ+yz9hmcX3n
1pehfFSV8vMTiZPyKiqT6Mv7v8hyWy/eNb8H0y4qPpT7Dpb0lw8c3mFsmJrMNjS0lj1JPnOEEDV7
qY1eJbZJoL19dEy/8ZYXrpppYPZH87we0xFqhjlRA9NgK+VjRipBgIwvdiUJYDQOAlR4ao6Jhqjd
ILt6/4ZfvWc899AiYGTwPfHhruYigUOLMzBxImnvAPaScwhPRlPNTwJ6OMK8f7HV08VhhhqQbwmI
l83l3NWgmhobLYhF3nLK+fQcTgu+mErZX9MmiWG+Uhk8csHVrLRckMWLqZaCL3e4viA41TY0OvC2
BaawQxfLfpsen89f3ZZtOA7f6FIOxgPyaqZVUUovVgs3LUjTXe3GaC0tXKIbivzxwdbHYwvnasBQ
p+aCy+UYrBgp1pMtkte+6BeOVB2YxlPKgfXzyORHxUQCGqIOFPZ0p47sCVYjhYuim+bEISyJFQWN
/stPo5FOPcQ43ijGDs8+JZgNuUDPBFiPR17aGxciQIS8DP5hTbFWQzKcIlEaC61h4rPw0hTkcUq6
IKI7+CTvD8g3LoWEF8uPyQUXgM/Lexp0QCkRhwBv9Mt4++umUranGEa5vfcv9YtN9tvUsjw/hcBY
8d5YxZjVX14rBSJNroAdbmBnThRB4hx5pTW0/WVcyTk+82cnuDWLxr8CtsUcKOTcBkBAs9k/6Ulp
Ty9LgWFn9/6v9foJQFVcVN1Ch1NnrxXxedurEkEWJeKZY52v17TvFOxxd/nTxy8F+JfnzM0TDrN6
ANGchmMeQjQSVf/gdMNDn3UPOn/++GXYvLJ20a3GI7oaPjFoijIPKZm3ArkjntwU9Qz9UCQQ6b/x
8PBkLc4vRiqD6OUrjTogTn2igF00GZHXEUnSwAtGPBr86f27ev3JW5jQwKOQN48LbX0pCizogAwR
bNhlxQeqzXzfxFrOp6BQ4gP9jeBSIn/+/v5VVycRxizbfxYHlNoMENhCL28Qka/mx2YTbJjhFt0K
Z82rQXbdtdu0jNMwHD7PEVG5qaKd04LkO7JTfmN0Ivw3FEcDdAXslV9en8PyoCrNXNb/vjRuHD01
nop02Rug2eMXev9uX1+NW9Uhcuumi4phfeohZ7NEMFphM62nB20BErR2+/BfmAteX4hWn8POyqJz
6GIVeHlbIh5U0IcThc55/PUl0Dj7t74E2+bj/rUdXyxvq6fXlgU+fJKgkD7OpD/xjh6rsetpW/Gn
jz46m305whDGCve1HihD26rAFCWPronPlm8706Ozf+fbZiDAIV3glMzYzurBpVKyA67okyq4/OfU
W58hGudg8Nrn9+/n1cYBWtuSQMeun3Ma57CXb0iGWgTvdklfsER8sOTQb4/fzRsXwdCpoNlQN399
kdbJJiTZRHGmZp5/skC6/OSLsvYfvhW1nOLBqzFFyfXuJBuKik7Q6HtJbwYYHjhoVm137Ez7ekiD
VweOi/bcZKJYmw3Z3xJhDHDGMwrIUVsyVab+pIOrHkIjbNjBv39Tb17OWratDlsRaSz/+28Nc2Km
8YpPlEqNYpge0mGcT5EN+1epDTv/45eCjsdOksM0PNTVmINxOwlaA5oHmt4ft6kbFec6sd6nRRUp
x3v/Yq+GBOUH1JTkgy36q1dnTWJC3Imit0aStm7tNc5/Oz1k8H3wKuwaLcQQnNMZD3IdgabNSY1W
nJQVxPvWvqHiui0n9eEHx1V4aFT/luWYNevlO+rKuNdsAqmxFevdcOh0BWJPR6h1x17Sqo6UO15t
wheXmC6ZhNjws3VcfbFjh0YSbCqGfMwzj6ZZoF3QzepuEiTf+bEdHEmrfPWmuB7uWvQkrBTs61bX
0+NYVbTUXfzXlJQ1m9QKkjTiw4ffFNdBjsdo0PEYrAafz9GmQH9NWi9Uvelcz0aOg8on3exv9dA/
OqNf3w+gQipf7M+oG8m1wXxq55rI8oEvKqtQ99I7bQs8nhmgiPdvSb7ayjAklp2ZC1R4kQuuxkUT
EM+shXy76TJ3924yXka+bxDHnlcXJUJa9MNDWVyXLs1OzULmvxXBFKPvqPUY+neYYFmmQUKqW27q
2rk+Zd0F+oaGWnabRTvhTN1V1/bySYLZwHERps0VASjzY+hO1A4ofE4PttUW5XnldzSinCrm5Ilm
O0J2yxYHR7Hk8I8jvgrA8NJpONC//Fz5gxmfYbUKvjayHcO9sZyyHsah9q+oqTeYlitZ9Bup583D
gMQwIM818y1yUXTzpgrg0W4bBA0X7ijgpysr8OOdVZg2dWWyKX/MhOxkkE2swdgGtT0e5mAqENmS
Y/UUwxmlbeV0FH3efx1vvHfKDhzJqd0tdZjVOEYD2YxxhzwQ0gWdj0TLaTwdHcevv07Qm6yldBcp
9OJkfTkX+DwOQj9ZHixVUE6C2EHag9uxhxw0/0pM5XykaLe+LfwkHLQQVels0ImuW12wgCtMiQii
VdElzc/RzayTNO+Ds489PK6yhIoQ38msTY71an8cKy2aJXIPryaH5zSL2GbNUss+vX+V9WLHVVDc
utQemQgWwufq4cF27xrSU+jdd8V53JRBiXbV5wSQgZo6ctB448FxQuMDZevPRni9XUjisougsmoe
lluyITOWhYDG5V+TwP/Is4/gPB1aIP8sZNzVEQDTb79rs5e/8JeE0TL/oG4myeJgyC2LN4e1vyWM
9h8WYwNywjJ/EzPCAPmXMlv9weBhb876AZEA/+R/KrMNuCbM9KAWCOJmzv+IhHE9ajDesG1RHDeQ
ZXM6Xeb83/ZjkdTSLNQ4ZbcgBPeYiu1dMmrtyW9P4+avYsnv9I7Xswj5vGz8YYdQH3rVOAmbpDDa
Af+lStLqS+um48GBsHsWZphmPKcdsu37F1x/ectHRxWKPGwAz0Apltv+7bbG2akyZ04krv8GN9ro
lKctMchnSU5o2fuXevUEl0s5y+1RIlrq4C8vNZFkRUwWrpOuSvKnJidQL9DK8P79q7yuQrm8c4v+
CUYOpsW1m17YUxCKkRRGE38gfrcltN0YtPoTmTSgptKi+OG3SBE8CzPWfhROt09Fk3+hcuXsLWQo
Ryr/bzxhxi7zDOdgRs86WYMok4HUBn6f2JJQynDIazR32+Zb0JGA/P7Nv3mtJVBbsqUiWns1SIM8
ybI8Jp6wYUK/Lquhuy+dRG7RpmriyC7n14r2otzHg6ZhpPgkFxzzGgQwoDmfCpBopGXH5pmosSLb
MlC7utCKS9n3xQ193eos1NtxMwBpDzHGCFLPc6NC0AMhBjEWKozCiPvzuE2nvQUM68ie+Y0xx8LP
YGNzSS15HWk+8aJnkaDeqzIt3/lmgIjNIKPs/cf+1lWoUVO/ITmdBXkpMv32ESH/6RwM3NBOySpE
0j9b94ljx+mRJ76sgqsHzghiNltadcarI3sEGHdAiG97tjG3e3tGjBSjuv6OxgkoTzZpcCKF5e5Q
dRtHFui3virKH9RY4D4wttZJLYZVDqQmhRbCrZB+ZNzazoEwlMzZ01URZKIEAhRab0i622rxPLl1
g0vXEQ3IuKH40cP7+vhTZ9RRKKGNzcHIWO2yMZfhIqW9jr9B+rdJmYzbslHZ/fvv9o0ZmcKFYzkS
DBbBRMu7/+3daqE55JYbM++jpDkM2YzXDzIrjLnMBt7Lbsb//v4V3xhNjFd2W2LZc7EMvLwiaki9
KqJAekFdE7JXU5zsORBuP34V6tT4n9h50wllFf79vgYjEs4csO1xE5sAjzmtESBoav9vXIVGI4am
ZWFTqy9jznpDEEeJSbIp+xtRpNFOVXN1/f5V3pj2YMLbdPdoIHNIXm0fNWMWZB2ysrCxsE4EYI2N
P2kFKmDN+fgNsVOlb8raTDtxPek5QAJtrc0k2e6Tj5smwU/qg4R4/4aWx7L60qkysXVhwBHgsJ62
9LHOslZvuQoNRebJATowSa8metaiNj7RQIroMKqbPnSPTJhvPEp34dGwhtDCgfDyclgoWSMahNvi
WQP92FI22b6be3tDXIp2ZLF6fUoG3iXplS62OlQVq7cGrtZp6ZVaXh8X+5TcN5pSQFr0oPNgNJxV
DYiO9x/rG18W9hgF/44dD6vC6iQo8Te3LSp9D+vn5E0NNKPGjMWR+3rrEdJkp3u+HDHQwLx8hIad
VSjhHcuTYIkPBQyZPfLM+mrAAnDkI35rnOCyWgpCLMF0Zl9eKgDG3tvLKWbU7eCUJrpxiqp7OEH4
JC5i8kFw0yTpfT0H/R6Dn37k8m/dKVR7bEUQAC22Ay8vXxStldutwRySIel1NCu9tN26vYQufky3
9NZgWYqh9C6AWllrbFo+6LNwZc+rq4fr0c/vpsivt/B2fpJEeqECCjofHSt0YxbdFj1hKuRrw1KX
M0OqvkBW5OM2ihPfOI+iSu4+fhV0CQiyOIdy5jFfPsERniGB3lDt6QhnOHVaY1+kvnOEr/X6PSGO
WniAqB8oTqjVVUhNRMuIeQAHdGV/ivXQ/Y49r31O/Xk+coD5dWB4OXU5OnMX+24a6PSBV2PCSEL8
6lRkWU0GR/d8kkK7rRmZs7mNRC+v3aHvRnA3pCkhxkUjiWq2LyiAVQPufs3qo6fZ56d4tlsAfY30
ZAL1zalsW+V1/VhGi4VoHCpiT4HNZ4Znmln2FQY/RhvdTtt+X7h1dEkkjpkQn9IPJhZyrXp2YcuZ
myjU+9Jbajij1xaGvPcniPNekndgTzAwZOm+jSL5J/mU7U+E8qS9yZyQZTXYSNig6oz80oY9nEuR
W/cEh7Ovb+GPN/uA3/priN0l2+EjkxeuQx7nJqTAduY7Kky2jG0nXUwQRPthDiNKpzPliC8pzSz1
waoNyh4hli4SjX/UE1iSXyzuCH+dKAx0XGNgNC+zrnxSCExP3x+7b4wq+s+/atGLimq9VCRlWDSI
fUw8vcl0Dk0qP6jSDTdVljbHRhW/72pQCUpDNHjwMPI9rgZVXJFTX8jI8uYxS08Qo9kVkriFvtdP
qTyySryx13UE6x/7eb58jpCrZQKqESTolFNU7pTO96HDm+glaene1GM5gL6q0r7ZOC4BCKLWXQDg
ypieTfBQJwEIjttKuu2RR/1re71+AHTfBYVFKvKIR16+0K5EsIyMHr8GwN+zsU7JJo9khenMmpPv
wEnUZSUZbB7mQQdgcBOMV3Bzc8gfinPDhjhPXNKjmXMWS53Qv61GpR8TgLyeo3ndVPBRuLko619V
JOGuNMC0JU8oMyCCCRB0pSZ/cvA3fuC5sa+CMO5+fHwUcgDgREK/mW7z6mUBJ46If0cPXRbSvMhQ
jW/pzAoU0Il2pHD41v0RT7rEwaC1MozV3igBv8QZizRgjDQhFe3ZBt8zAu8pfkwyvnKGYj6yCL31
iVHdpeJkcQix15Op6WcSq+VSMumG6tCU0nhM+Zf4PdDYHxn2b12LktPS6GEtR8b2cojlVF7ZiDVs
1UXZnYpBIxpkMMsLrZq7f+dSjGSkARTo+NReXkqx4s34D/icWzGAONUZHSmnt9Y6tuN786YYi+is
+HxgPry80jBnWN2JcfasSTf3BWtr6wmhkNVyQD0m/1lmofVHusQMMfiBOnJjLy8WOohbcp/5CKBA
cjmBb91zaLb/fH/Av3EVEJGcqdDJLLSI1bZZBAQViobZKYTIeo0vCIG8jpfiyDt68zLcB3FFwJ9R
4b28GVcf4kYbGA4jpY3TPDTMCzsa9cPHb4adCRuTpcFAr+HlVUp7yThCe+TJtulvAdFM26ByjSMf
7uszPAc2TOfobDiGUhd8eRXkxIVs4QJ6nOZZE63spy+6GxE5F4VGOeX9W3pjyDELEYZGsZrFw1l9
R/HcTT4gUTw7NAa/ECyk9i4d7hOwPB+vblFO5QCP0wo9AkbXl/c1WniA48GW4KcCdbGESu5V2PRH
jrz/n70zWa5bSbLtr5TlHDL0zaAmAE7DXqRIiuIERkoi+gAQ6PH1b4E3bz7xiMljqpqV5STtprog
gGg83Lev/c7bo2d/1ZgSz60r6e0oFoZDmHlwn3Fxh9i7CmqoCbcn/KVQM8fG+KdSadYp+fVVlsXM
4/nU9Qf6JeUyeS2twQnXClj4URo4Ite/0sbRwTy0s+sFf6ofab5otKDl1WqoRzsVzoLm7uPv+N5j
I1kmnYBw0GUCvf0pFsOeoogIz2/Setk3mV5vnEzR77suyehH7cYjS+G98dg5KISyHPCjO5g3JWsk
KhaeOpb4Pkt6HkDsJ8ldt0SLz4atXH/8fO/MU6oiqoEikvyMZh9swnLAAAEnUHLFSttv3d6D+Qtw
f0O67eF/MBIZNHjXq+joUNmHXJE2r2IiUlbxLhpRVwVeNoizoh/GP05foLOnT8PkeH7dh99+tBh4
gBabrGnoNp9bQzj3dCwuF7Y7HavUrJ//YLPn4EL1QX2JKPtws7cS3cswjcI0Qx/yz5wKX1xHmcPC
lBRqaN8pw4FO6/04iD9W0KzZGe6KxIFwu34D5ctuGnMKLJY/JJN7x1mEoqFIliPT453pSLMCRxYZ
E+6l7sGqJ63huYrB3uI6sDBdZXlwGoLfWEt+Aj/98w2aHAabJUkEyuiHeYzGQKI/6OyZkF1rzgJP
xf6Lrvc5w7yoJqNyZJq8c7hxb6EOxbFA2uKwRlTABlxvdBYNB9Bs8JopdmOfHFvR742yCmdVdnq+
2eHhRrCFuZxg3hdLcpdHdr8Zs6NXg3cHWQvzFNRcNsuDCKeMogrLKq6hVZHMF3bdW5dS1Y45tb+3
WZD5J8PK09Cvd3DSiMpoNKWhX3zmMrszU9s8nRozww8PJNrHu8W7D8QmSO8TXBrOnLdLODHxhvYk
Af2CTyw35ck7z3rFOpIyXn/gw+VLFE9+h4ocedaD3ZZm0Jy4lhkwpdDNY2nFG7d1qu1gLAs4kMoK
HaU+l+rIJASQdeRsee91Er0RHnBusX8cPCMA5znu1YElXObqfVG38VPae/qV8Izoj68QLmEPCJ91
q6fv6ODLqRkEEsw0CBcHaMKtkg5fkqovdhB84yNP9fuWyFCU4FHbYG7As739cmMDiQfHRbLWygCp
fzQsEfRNYz2lyuTAZVgT5i7UAsqG24/nzDsjc28hIGYDYZK+8uV/iRhkA7uClh7DR4QKbZtL8Je8
stw77qAuzkUVZt1Ee6ACZ51Kzsdj//4tuRASgFGqoZJOnejtU3uiyOaS24XfQTwJ1ovZvsszOAEV
tuofD/X70oC3TjCymu2uqtCDtR5FrrSgCxukWmkIzsXYnUQdIOY/HoUIDFEASV3W/OG2RaK1Bn/M
A5lzjHnAbCkBP8sx4cE7z4JyknIpQQFr/bBZxAVmxsZMOK4XSrcHSAOmFWTO5uNneefjMPXZRai9
c20/LKRYdlUi2nYNwCsLTkzdsDLh6JxoW/OYHms9EN/uKN5KDiSzjsyMhMTBjjIn+ljCBTLAO1ji
qegFScik65/MaDVayIHiQs/V/vggY1AKkxxmFGvYnN9Ovih2vCJGmuWngN3B/yypLwYlfv74Lb7z
rQgzkKWsbit0SehvR9FmiKaODubA5Bq9bZfZDCkMzeH/ZBS2ZK5P3PkOR4HAAjCzYxQpsmjDZyM0
LYvlyCjvzQjSllzN1uoq9Zm3zwKLQEnyTjcgzgzLhqzlEhjYawdYEo1Htt53snbshlwEITmSu0N3
+nYsaNBQcUmU+Y1DuztkcBXEoJP34MAILE8mToBvGKYDkNcUGY54uP7gqoomv5lMuSuUpMAWwRpv
slbo4WjN5h+nidfdGmnk2rBFPHdQPpJ2NZsT8bJvjDBwgQar/CTQjD/+rr9HkozCeiDhQ8mUl/n2
LcQyilKYVvBUnNj+Slu+OM3bRVZBodKVyQGZHvnE70xXBMskStdBORYOPvHsdl5cN3ziGqrDxVgY
yxaM4nykqPLeKARDa0KBWxtcu7ePpeN71y+pjemFUxp3/BgPfdQfW3nv5KLXjRi1N/Vtcliv3iG/
nGwTU2a2urWIUdXmRZm59om9iPoLHdF49DppLL6WOSx1WYrqIlfj4seSwy4ORyDkWIIm5cnHH/Od
5UOmYVWLkXsixXswZWbpWvRsO3xMLpc3WGYAlbOb7ovZLfqRQ/2doTh8yN2t2wGOnQef0SwcWFU6
+g4QNclVmbXFuT0X7XbE6frIQnhvKNJQyFFQCnKlOhjKqBzxVxmuqdzmee2C381Z1ITDUAAh/fgN
vrMc8CGnQuaRUaHPdP39X74ootMZN1MKiyrIj32DV+5lojhemA62sm3n9FiR9p15urbUcWOkOZNr
4cEX80xuIDCtANA3kbUBcpXubXWWR/a6wzfIO6N3b6UIkLwgz3rwVGNHMcKRjDL31IGaDr9r1Y3T
26zAPeLjF3j4QIiFMYtbFTkmnwqi5dsXaM9U/drVqXiiaBcokExA8XT1kc+kvTcMqWCVMIumGHQ4
b4cRXYv32cAwLmx4q7R2eZ/5BgjVZQJGL53NAol1yusM83QNDmt0t6xWLrEMS/1P+/bWR2aTNsnK
W6yrwwyKXszDAn11lRQUVYCbgM4x37m7yjO6P367JIOYmPraxW6zfb597NEW9HinqDLcss5OPTtp
z1od9+Y//YZojggpbPO1ym4eRBTQ3ZsyZenTTWdPj5o1t18bUzz88SBMSVTemCuxuA/f2tz09Dq0
qumXngPKMofCaFrgBf9wlHV+MD1o9yBLymBvX5hdjx0ocF5YbrjNBoDPfGYJLz82inm4b5ASpI+b
gwb0COWZ1/n6y76htwOMPCM3fBvB8/cKVePjABL6cbExPfMX3alfutqb7nJsCZ6MUWuejFc7FIR7
6OgTJGyAZnBNwLC9cubPbHhWs1fBpZ0CdVed27ycMeGwRe3IHSg15SReKmBMTlp3n3ttcGj6bakH
nRADi3MhMixh7Wkwvs9FriybFCDeXgyVoYUKaBk8W1kqINd1VW83UymdPpT62Jwn1thASLeT7psh
I+K8soCRua/HYTUqXXR3j/mB8tT2XpH7w1BmZjDpdmptscjO48QvIFnFexevUzuoCErjq8nr88ti
dub7wdSqHjZlZV0lLNx2W+Qi07dFKZcaCNS8yBPVLGiggodZfq26PvmCJXJNm7+9pBelbIxbFdDk
Uz3qZus7RTOtBG2tLHcToUu0ca2puyAgyB9HKGbTNk4mExc3ml28iyaL2PeSVK+yk4x+HHhTRHbx
LnJp1t4a7kTHWw5cGeCUVgv8YiZbuLi2W8mw01dO213SjFMXSLuG8BV7Q3FWTtTxQ9Fh+8ze3VeZ
XyuKrAPbbsanWq21e/DZeF6DzvaAnOIJcWtak92eJG21fE8MG9ld602gr9je5LWVFPlnc5A1wKdo
Kh8IW1JweZmsIlwCLex/MSLEtMJK5Qja2y2aC10xzHsdNz6QjJad36v8N/O8G+x9q+RY4XiT2/Tb
pcsGGQ5exPafoWwuwg6uAYHBghTbF9VIP0yq1jQYpo1uP0eY198D6pLVPu4FfwJi9YRdnmM1P0Qs
k+gCdRVu36WhGLcxjYjTRi+z6KvTzEO0d7Q6wfGvdz/jvoC/ydx7J6Ds5Kk6DzLAKkH6I3rsR/iM
9j0p/Nb2kaHmJbbY3SiDCK8fSkCYnTRQswaQL0jT4Ca2ZDZ+qJOTp2FdjhOT3XVTunBLqTxztuUP
uRp5dZBh2thjXOOJ1XowGW+kNWD51NREnH7rNE15SvYMZqqtrekxbr+56s/x4NwPbQVUe+Hvfx+w
vCl34Benc+G5svWbzsPZV62LCJC5mfG5M6l5vnCb6Qee3M7z2KHu2ay0Q+xzocJ+nUg2CCC7dvUZ
jpDpguGupOHP2gQ7xi9ETQfxTKNLsqFcsZxLNy2nK2QU9lMiUxyARk/gLtTh34FRZGcjcDDxKLLP
M93NxiurlYZxixfbksCEm2MWQ1OAahBmVhphYXs4Cyp27ohrZBLtt2QtUe1on0h15DjWEH2jo14t
L9KFxs5gUGT+IGkPrmHswIEIBODWr0ULmbnwRU578GOzKMtW83AuPBc2HsrAm8dMUK1rh29wO1cI
mYO3dAD8eNAC4HNJ67fTIB+ArQw3sWZVE36BdnUijMxNEfa1bnpaW72+hJ0WO7Zf1oU5+iqUBGZ5
UUwEX/SYjKEr4xTDCOjyjq8uQzScW4laavss7cV51chS+kOX8fGWwnwsS1v9wv7fPtZY42ihazQW
fjVDvUqY6vpbPcwtWFvFxqXHSMAac62SuQxib+yusjmzrGBSW4GNFOR0zN9p7rhP0jz+PMw4nPlz
py+9H1OiLsh7rzh5ZZTWS+FVeC87xZOWmvHnPGosvLNLtZp3ES4B/OtqJjyfNuu6gB+dmBOMYhic
q0VUE+HIlhpXXdnoerh6PleBN+sCs5J09sawQ/Ab7/HkLuZ4M3V1r5+QFy3gZi+eGG9nrDavY60H
9uok0jXvG3OAU5hZnfYYaab2KHu2gtNesybjybYFV+ETLJIoddauF13MrN8xGIXUvyl0qAr2/1R3
AlSfubVpZyv/TD6NudkYsk23uUUnrT8ASIr8xiva69RJshaRRd67O6hMgjlQgEbejFo2X0pvGZbQ
GghHg0pTgfyC2jQvMdSub9PFUfGlRkNjncInHX6i4FrwwUmN8Us+T6g1vvaiaJKTppPmXVmGdS3t
UxoYy5c5luCJo8RaYGkPI07zXkTLxlpo0jcsDeC3Pfd5AbpX4T7rRaqLTZmh5adGYnlT0AjdPbE6
RdVCoTbq47iwC4SZMrvPSoJ6n+ebip+Q0LAbjK1Jn7YtyW7QpaWJujethvmJJsjkrrCqrvRHwy3M
TcyCIhdeFCnuZwtucEyfIrU3yI+dmyWlar62TMYhsvzo1FDUPA8aWMeUDONsBp1s2/VzCtOv37lo
cURo4w+M8ALM1UnauWOyNZqyJTlrJgOpWW+BI4m9SomlwhTlu2bM0+tOS8dlwxEGg6xzZ2s/eI33
xVXzMuZD2pPiq9SfLHpY2TI2JlvedT2lMAyTvK/NgKAA+m/sORgA05annOVTDYW3Xpq+2MM6966X
aJjMQM2b5rIvJklrq2MmYCeXaKOihfeCpmrtz0x0DF+F4ID/rhlJEgUmWfzhcp4Q+V20U15FVwuc
5Am6FvTbF7OwFGXbT7WrXmlIY7NNS5uJ+TgVuBbtmNZOd6X2ZsreoTFLL3Q7yXSU8HZi36Rmy96X
2naPq1EamfYDUHA82M1e6bFSlUXHKmwXK7tQCn3WbqBsW/pOyaNEx9oHqN8JPqJFvdUAUFrbKKMl
OFC8YnySdTf2V3PWGzf1EkURdqtlYrp7mB+DtomciKnKjdgS33pAYS8fh6q/XdIgUtFBjggeYccq
J3sbqhp5DoEZNzW/mzFvSvTSArsWY7Fkj/Hnj4dab0e/ZkOJVtfiynppQfxP5eHtUIqhoRsxsNBw
UJpyLtl2aEuDuW5CPttKO+pP07jVT7AqXvA068Xm4/HffVRECyT4Vh3koYYA1maSJwCDwQIv3rbp
LOOuiQwMrQrZHCl7/HZR5FGpxnOltzlpCWjfPmqSi0qfXaTJVUQBWNHMedfU3fSHKQpeKC4NEIzI
bIFqONSwKLYKD2Lk5IIinWPZSfTV92aHaAoLxI/f3TvfDjnnmi9AxkS14SAbsqjYI3YLEt4CKz+6
5Q20sRg4QRxObOOSjSzdZkudXACvrk9HK3K/fzz+ey/0tZiD5AFQ5eH4TaY4ghAOWbkbNbt5juoN
XgzHZJ7vzRBaX8ha0D6EBOngfl/35cJNajR9RVb1xpywSzEdAot5jLw/niGrow/ZSBtOBJH0wRVR
dmafS/w6/Tj1IAtTFbiwW8v9+aevbR2F3gZONrJLhx3oYDeIYMg4gUxHW60PmP6MU3YM3fp7XgSY
CwpvyK0mjbgk0d9O9zR1UR/EDKO0xXjF/dvZZFY5YMcQ1Uoo29q9nNqpJ9IYpku71JQNAPFc8S3E
Jvg5DAOJ5jilvOod44EeVmAMfjKy7IgiKMaxQg72nHJuWhMgnembi60+xYOlbFUO4G0fEaK79Kl1
vt0nx4Qgv89WRkUetEqFyNQeokYib+4rjtR1p9NE0JagLMYpMY7sZ++OQt8dJTlq/YDW3r71Ke/H
jp3T9HtRutu2HL+q6nSsYPF7ioH+VBIz9FHTecTjvB2EAy0FhMz5gIbf85NO6x/EK3SizZ3rqgTV
8jpj/6hH/v+mnw+Yy18Wb/jUPf3TjWx1Wfvvf1zzC/LXJvjXP/9PIx/9k8lx6KHoIy9Lvo9/6a8u
eEv9RKWB7iXooSTh+RP/6oLX7U9MDTShLE2KBZx4/+qC17H/cdQ1Y0/1Zc1wu/+bNvi1wL7mkZFx
2S7jHBx2jlkqo1ZHNE5J6hGaU2anqapf//IyPv8VJvzaBX842XlKen3W4hxkL9JeB4P0bBgKa42S
GKLNU0tq1r4B8XTy8SiHs30dxVbRhZJQBQ7iHmwXGWZA3B10GXZNpJ5NdnqLw3C8TQel2Faqou0/
Hm79536NiF6HW1FBsMPoClu/0K95/2iKFSDGkwyBgD71TpuDQPHqEGscjZuuNdLOMqdHgobDk/yv
MaERUkehzn7I1ai6SMWXXWXMYijOMwwtTrpczhu9M+B40KLtK5axR9w24zjRHusHWLeLwyemxrq2
ZprU8q2DCtkwa3lUFozuNYYD8WZAE1eDmU/c7him5PehyMEyhr3O8HX2vH25VL97mjLcHvXwDDsd
i/ItvtQS3ux8LN9L8uK35+IUR7HAFNTRYxwe52UlIlzsXWjl9WSOXE768pSrbfwl1RKbCm8k5KOr
xmvWqzG0NJjdEYCg1ZePJB+N3WAlY+ZnOA9drBmte2RqIGnlnKcvOCIb/iSE8zBhABSa9aRuI2yj
uXtOfipXj5q6gsYULHXbPsxLEX81yVo8KtwzbiP0D0Zg5UuvwY7uOjXUCxwzgpZLibUhM4BtiBvj
UF9qpnqeuFaKZ/cSdeflGNkCHEJjSh8913JPuVj7Hi2yNzeDt6ZxtQyoP3pD3XuZYOQjCGnaOQub
po07PxF2dOZkmhPUg+deeJkRP0U9XhZdq0cvThUPRdAXtfgx9nWjnaArt7SQPszyLk2KBUs6Tdgw
l/vlDtSMeztT575LZIUhnohs7oUd0gMb4aGpfKPdff6uzwNmYaU1Ztq+MsrsMqUFcvbLzNGwEuiS
QmxiW4n70HKHhCaeiLStb0x0voilbbvQond98E17aUFqD2r61DpLr4aRnRBJW6OtnPUeeb9Q1N38
vbZF/FPFpeFiyLOm36kYnD+oVpbeqmPaOrQjWvbt0lFADwmHix9uOhqgJShKX4y0nV3qGfebDn02
0snUw40dpOSVROB4Wta62WM3rOBCTNplEqTOrAFKk70o9mu2cgt9aU0GVYBSg0FiAG0Zyp72KvtS
M9qWVjQv8354tFtdp6qa1jtVT4AOYGPaXCikzVI/LhbRB0m9ZPdRj//ThmfCyJrkmsTqPBPpU13n
ZH7x9LMw7elktNVIo2IfKOrpipKD024GzSw3ahrryz6xzSqMI6zSlGru833HXfvHXGZi8JGedJhc
acWMucpoTy+DK6t77APnp7aUw1cFX2A67MRC+oo9uW0C3IjsB9dq9NkfZDX0QeYM+lenzooAh92i
3KYkJk8oC7i7OEmH597tjBupQtFPq2V46bo2C+NRa82wwd31Wu+BeBwp8b8iBN7uYJR12LA1mv8p
BR62r9fYeRudOWN71ixB1iLMmN3d6N2JWPe9fsIUNvdBvYWrE0cvvtTN99E4a4syaLxLrN+m8mrM
sNIwLtzotps3ha5sp7bYvR4s/4mi/rHqIv89SyjM0ucKe5Vf46j1b/wLJoQOAXMA+ou4DdC48HcY
ZWqfuLXQhEocQwP6q/vE3zAh/RNq/7U0j6yD+/yqsPvb5lX9BIbR+Sdlm+ZW838TRlHKo1q4Gglo
SDu4UL09r5Cpxz0+obrfaGO8J+Dvwswp//zeySjc320CABt4x0HI0WTkPsaZUdzcnM/juE3uC03q
/i9v/Z1o7dCyFk4AKiKUpfAKCAg57w9O32LAR1Qf7dnP+47SdJdIjMnrOnI/uz1GP7s5d1ilOTam
/sTtNYhrKkahZw7dZxj8reZ3Qy9usRgjr1mqllZdDFGsG6dNrlK0NBC4OVuRO8a4SUWVDhweEYZP
Eu/3NpwsvT8xMy1K98sy9TuoFlgXhjHeNj2+CROs+RCThlqEKhXPG44ctTmLvRqhraFk6OVq04yv
o0pYYq/Ca+9CJxW2trFp4vluekvr7s2p03ZOZJD+LFwhZ1/p8+wqqkwqLpU9Tmcjsosby0nd9Eqt
JvV+1vUI/B1+e3eUMD11E0+iujR1fJG2XYzp41bJyqndNV1UYrPSU3rw1+M5JwFrufihRIPlhtmi
Vk7AL6gg1yVkl8anAcu091OURPeIPwc3sHTcCXd17pLCSAsvynZ9aUOB9qJUDGeKlVL46uDMCvKm
c3xCCXbpzkerNM0ns7K8MrTbrhL3Qpr1mcwWs9nLtTiMiw7Zak2OxuAXHubbvqPPQCFkLJqnbC0w
t2upWbiyfhlKA6ifjLviEf5L8ZiqeGEPa/ISkZYlvimvOc36Nb+pCZUKr5coko6vTOnTvbZo47gh
EV1n+1pXZHbj4QE08WDFkPlxw0lxpmaTdPHcneo85OqEVVUnFVOEFQjHhMfrzHhjasWk71SMM8bN
DMQ+Q4mBohpU4ZRNJ+Qbh3S7yisc1BNZR4Egj7XxweVQ0fzEykW9bzgfryxICX8dIv/Znv+xdoL9
++05eKp//tf9T/nj568b9Pp3/tqgFV3HsRZpBnYYbIcuOre/d2hFtyC34akE7mHNAa4b1987tPMJ
wSIdiforw/ONY635CQQGrZFE5+gZ2Sf+aIde81j//+xfE+Q0faFQ1un2pYnmUKISl7Y+WibW1JOq
WCe5WfKfUevZ36y6Mk+HfDEea7QIelBIg7JB0oC28nLD2IrYLZ9ojDhNot5uNopSYbiYFa3ucxkq
rmzaXJ+AROpnvauWWE+lo5tjAaQ3C5XI2X2IPE25yvp8TMN8rsqvXjT258oUhROenH4DUcfYUx5W
vvao1aogoxSY0MnwnKmm8mSWsxFRnxo3ppovVP7R0xZYVJ5AiBjD3NbTu18+6ju7/+uN/817eu08
4XxdVV/0za+X+V90KcCnCnhuxgvqRf3OUEUetKtyYoepLBWaGPUFiPoy2ccWhV8/sfvvFgt09Av6
Mrh/4lD4RUkzTcXXUh/uVRsdik9zmgwyJbmoCuqam0whTvc7KePVOa5PNyI3l2Ox3ppUOHwOYNUr
SQUBsneoy8MkLnYwO3xp6iS5oa3mZ2LgjlrUGbu+rdCyFlc/JBc++hFjYwfd3L6hTAYUfm6ptRO3
BlEXa88Rpn2nkdWtUBT1fMhG/cSNE3mWi8H8bIgkO4m16tg9/20qg7lKLEOmfqX1rnCUQ8k+F0P8
Rrz4RZRRiV+ka0JEibtg7gb9XMuNY+StAzObdTyyMzS+8U35qgRFb7/5MhYUkHXnZ49lnZJbd9zj
tI1VZ92e06Q4i0YUJJiSiADKLXN/KrcfT7rXhrC3H4vwicbFNQfFtd9dX8gvkw4x6CS7qfqJ5YJK
+oQE9Oj3bdb8qCKhvyxF1KhB1A4nsJqsdNMM6vxcmjpuWjSozE+Io5JhU8rSPefUuLKEo0IDxYDy
kct0sVny2UlCU+1qKuWlkp4NlH/EBn805b5Klc1gq7m1jY0uoYwrjZvFU5R+XxYy/iqEiG+UyI1z
LAjd+oja/7Xn9M1jA8CghQXvtNci0GFVyzTGKk6S7rsxyKGBnGfPp7PijA9yasbEX9S02tLror4k
6kTd2owmc90LovaycAv7S2InCdVdJHGan+OMSZ1VgBuWc91/tRW1u+R+tyxb5KLXqBys+ymZxkt+
SQZJ0qAfpYp8IupEXiC4SG8n172mE9P5o6wcUwvhNjPYYRGSzP/NRITFQcJAWs91Q8exRUfsBn0Z
LnmxRtk9gzV8ZCatsenbV0ralKYNNjDCVwL8tzOpyWh3MObmuSe7/mBFsbUhEZOHouhw1+5LT3+C
I+nsB2U5A/6OWAzLvxt9ELWkxMJ+RN5nOK9qqYDv8QTCKE3kVONNU9kV6A5PFNVtjIBke4d4IPfS
gB4k7uuYSd+CGdPxE+ji8ZbYJsRK2r1RFR3J6SA6BGSKMWDH5MlTz0j7FxY+nD17MAIlk96xrvW3
Oa3X146qm4wrXQrcFw6ToaWZmhNGLN9HLxrCnBbkcOZl+VMmk7Pan/2Wg+XIq3/nzbusYdJ1OAQg
bDxIDyZp6nRWPX1XC+meeHm3kK9y4tDKIy/8+CO/9n8dfOR1f+QLw02gXebgIsQpXSq6bL/jTP5g
A0GK/RqZ2jdNREG2wBkK7Hhc9rm9Bt8g7wliZQbBwSS4P/Kj6Otx+PZHeZ1rKi2H/EC01r6db7lX
QgPSvefKnNRv+YytvN97pvyMSb0YMTyp8yFIptm5y6KRHizFjJWHRLTjg57ZeSCKsbmajH4FJql4
o/TlJH5aLpcAv7DSofMdkJr7oalRlTlSijM9Sg0cZ40kg4KKHzJDls4x4PmBNnWdPa8XQOoPK/3i
t6qAmi5uUyj2U5HrVezbxWT/UFsyjZJVfjXMHaB1Aa5x4SR1tU3NwvlJSI/VZkond+jEgFAbqeUe
rtL5eLlUU0e/XpK6oSU08TQiLn2Z7YENQceCjiBi0b9gmdxe5vFsPqDHHu4hyOtXbMOD7pMWRCaV
XudJh8OiQ2m+pHvC5QWoXexovuSyt8cce/6WF71EsDIXd2rdWWe2lSxnZl3151qBnaevDdlEv5iV
2dWafsyutbLoFr9HGHiCdSTOrR9P01f9xdu5QZXfWSmi4NQcJsjbuWEMXQu5R3+SeqJ+M3tpi0BL
TPLINMossQ8yVzqh5k3lmV3Z04mTTLDfl6w4zUos68h36mQwxyIKirL46uidddOksr1p8y7BlKk2
0PlMsd2feVPcx77StdVfhZv/3HX+8Srr+PeXnc/9T9lV/3WTfq9+ve28/q1/Xnds6xPJEfov6A1c
e1RXhN1fdT3Fdj7RObpK1PnodIyvBa+/7zvuJ/4oVWXqDNQCX0s4f2eknE9UkizUIEyZ18rHn9x3
DjcmMlHEUiYIdjJGLmfBwUEo0oFEfdaWmyqyFWRQOPWaLf09nHBFSnaTpEpDiul01h20X/2X1MjF
pjay5LQoFhVxs50iFpcNdWPXhemouOd2kTzPlexPiR+8oBXNGWpCChnK4F3FdCGcNsXcbT5eROv+
+csaArtIVz9C+TW3h0DhsBw/1qaWRlpabooqkoEy921YRulnq6TwpDRsBX2mjUcW7sFJxphALcg8
UEUkeKFt4u26jdGZdWIW8Saq1Tw0vOJFd8Sjp5bjkdPj4PD4baCDw6P3Jir0UUG6wyweMZDDsbP0
bj9+ge+NsUKMX+uUlP7W3/8ltO56IxUJxt8bpQYoLMd2DJVO1kc+0+GRvD4KLDcNpwzmLliQg0fB
2VatlrpEMQJ6JIyL4qwqva9Rau28Xj4Msr+TrbZx8k5DbKRdQ+k/olBbP8rbicIPQK0ckAb9as5h
z5ddDZpXZ6mCe091XlRjfrF0eoOHUKeFwzh6wcev9fDO9NcDw+wgfQFYFeHM2/dKY7zRLiKKwqRf
je6b9Dkp48pvcb70o8K5Ep5Fv4RlXlt99jLYzZePx6cl8fcHXpsIX/kaJLoOixmGmBRzoRt5k3o1
6ujmslAWfWPa2Uvc18s10c81p6/YlUNND65TPJtG9kIXx3mtdxmmzFRe8jn1/EpdUI0mi/m5N93L
JrWuS6c8dxX7csnyF7U1LwUaobCaCwTpozL5Vd9kvpZb0WnptcnnXNNox9C1H0OhYPCo8j9zZFwv
a2+LWNIvltY8Qsu4bV3zupLWNfnPFrul+C4zRry+rewZLB+i+UW24Tra2CF5X38MUB/4uArndqwq
mj8n7dqkITPCA4tijfrNnTPPH9bfsnLd+qJGRBm2Dve4SFy5t9tJD5KMoYpW4Hk+63mozOpybcrK
DdOWf7oeyvM006+zForB65NBE7iYh2Y+M5t1z0uVfCOUcTpVnSa/SPP2AW0gT+Vk03IhMLkdcXuj
dtbpGwrMl42BI+pi2aRIW/G188YonLvWQ9HMm1NKMENWzg0gFq230yP6P0RTPtuFczkN7qWV4Yyd
0+lxUeS9t52pnNqUS3328OXCrc0hwIC5DiwjTreCZHDIyXNJZzoN97Mn0PjCA1wc47rOy+d8Nu4R
Z+uh57QPlJeLDY1Fhq+lYr5bv2vkiHOqFcSYU5Fc9V60KSi2Bn3ttoFVlSplfVPZmKiGfHSzXjCt
L/n1NU5mS6kbR9sw6eL5zsHNc6NWvITZqLwtwZ23mxPVC9zUufSSwttZ0CF2zWy7fp2kz6ZIs8DI
u3pL3thFQzzqm5bS5nZsjWVfVdZ1VdjWWUUTRTgt1DBHXkNil8tW5oxEbD9fRHE0+Vjs5dwsGj2I
Sv5vJDjimqZ4Ie/8oCfOyevPDgdG7FThnIgSqXI1LU/joMOXVW4xlau3CSQ+ugR4SOgWL9gMLNs8
HvUgbmcvoIFw+Ilkt9u42dzsaRy8Lu202rnVpG+Qnusb7n7L1ovahyUTakhQmQNE9Sayc2Mbai3v
yUvSeGtkYt6JliXoiO5hgZCKRiN9UWJT7KpZPnT0qGwmWlT9UaEtj6KR8IWcOF69tA4KT7v2tFrH
ZZifTMka/nYkztdFow78w2PPH4pqfnld7lgDQf3Gzx4ePx1PZhLxT1P89ucyf7Eo/kKuKZ9TaV8m
o3ahR+NVo3q3ZU8jZD61+UVjMOEX9m0axnRA76O5SrmRa7eTG3LpuxSCRKQoUsfvhIcJjnFdZCwk
3Y6fDY8XQ2mbMSL5YOnVuanUD4rCm5qd9KvTKn2oghQJcGSoA52awW32/yg7rx3JkS3L/kr/ABvU
Amg00BQuw8NDi3whQmRQk0ZhVF8/i3kvMFM1mLndQL1kZYYHSaeZnbPPFpm9XFIHd3mzwBfMGrcl
6qxfMPDtADiCqOq1CJGuPeHgjdsl/8dImh86vU8w2doHrHjq042QyOY7DE4Rtn33llc6Fo6CRauz
OOrtxVdjJCdaF0f1sEUkggOHbaMwoGcSFK1ON59EBsF3roQbVrZiMGtQ8RWEtH5rIArfYE++Tqfn
q7HgjYcqRlsXdeWaphIixyjKT0gI3EGV4kabrclOaVsZdGNTfVVrCtiMrsATrPg+7946J/0cDfmG
GuWtbLZnbzZ64Ngdm7LDe+KmXHfjpj9l1q67P+tUEc4TYPO6l5seJkEjFXQNeivhjqyKxOK5jbwk
7qg8zUvBy6V4Jw+L050L9ephNPPyBbrkUgRqnIOBevFvdeLR6vjaRVj0Kk8xnK+yqDA90dv4o8+t
GdcmVmjsbVtjO2s3htMo2KZWlrY3+qmNGMROV23gu2QwM9+5BptgPiF76HAPOJp1Qs5Yx6sdt0O/
IPnWlUOSdQibOuVjmZP0znArPcjZvw9SZ8MvrObNzlAkwRK2tRsz7mHbJ6v+oK0Z7pyjsnTn0VnY
aY1CYQiWKmrjF6nFT2pSOVRI5XxmScs+URcuAoHtvVkZ9/jOsS/OciTqWJDoEGd5/9qVkDbIjSoj
q7M+sG7Y5lCYh2Pm64Z6aqhvM5T7cz+3YgfyKN6Rh8x7t44X5AEMOUI1Tz/7RCkeMlX50NpCZqRf
b99fjvuvH4tVifRJ06Nxas1vKBnNIdMMlH0Ji2UsHVZ4kpTRDHIUInBwyfMa1bcpLz/nmeN525xE
wxtscGC7M58r0Eb9ORapW++XqdOjus9F0KvbuVjE3bnaio3KtW6NlfewdlgGqB4DYx25ocrqzqY2
KLikoAUbh+xXU7OD/9kjisy+VZmmPip1/pmUIj4J4lY2L+Vsxxa/nSnlU4mhs5/bgDnbfjyvSBCL
JvuRQr8ThrwwYvxiRvteO8W5WAD3sOOaEXSl1BZ15e3yUd3kkyw4nS1uJ2n/KTpKGxJ6kRHrUi3n
uVWLm2V2aFQwxQkbFRM0Ft1RL8bHHKXsTi9VGQ6zNd/pE2cIffV8qgXbOhXlm1tvt6mrm4qM9Vhi
BfVLZh7JR+lnlvD8ii77EQn/Wmu3RbsVGH/KhVrr3ha7+Gxznqab9UYEx+hfib3/BsVtdTEzJ7wV
wOLwE3L+hosZFSS3el7TqHTZq2xHeYJpxLFNoUbmig6E7WQB7IXsX1Sof4Tzf6mIgRCJR4NiCk2R
NvBvqP681L3E7FEJHWe8ppnDnD09GeZ4HxcMnoRWl9QimUoESBlSj1zsQXnRnPYtN9O9U9S1X5mc
56tpULIVeQBVKqpluyOA/TGZCqa5NG5B2veYFqlfljsovhErr3S7j5bozq3mQtqbrVOKGFbr5Xeu
lwfUe4m/1aFjGf8IAkuDtMpOpCBSpiFbvrWUoThVC2sZ41XDNxz7OG21+5SxaLZ3zsrNW6Nm18mN
RUFszA7ZD8V1cYUN7Srj3MRkj6qR0Msgm/o1mNylQi9YzIEiViOSiv4vOJn/V4PK2AK2BPXKJk8B
LPtrH9AIB9fTzFVCJo/MEsqKIk2zj2Rj/+SC3ZOD9ef/X/r/sYT92xe7BcrirMN0FD7M31oPXeL7
3MalEuIlMvt8OeYRc7r13kg9FFz9+i5d59jmnCpVae7H2L3dykl9ZUOvvFEPhoEGQFs5c7eaSZ0o
gbZvuaMYWIzic045SkEV38baPS7wM/rc6Y6NXjJL694MQaUjV/qa3LifXfZ5r8ewJMsEVRDHvp5m
ZTQO5r1uUjpu5aayUjlUFOG9yurMdA6Jnox0HMzUgaqNpuVPTYeU2QtW3X2CyPs0EfkZFkWnHLSJ
b7uvrVux8i9ppN7mXOufGszYMr+H+hZ6CWcyJiLz6R8nIz1XMnEwTIuqRPOcLgWX2HmBjqpzJyrO
4lLnVPA8JO4Udn1Iq/JJqk0RbuWWkbVvhb0OEcVzfEpya/315+v7H4FqT03Ff/+x/cxXI5YuS9Lh
P//jL3/67xHp97+bjYLe//2j/vLJ/X/++evkd7Mx1//yB0qebFjugbuWh9+9LP9xFf/8l//dv/wn
F/5fJMltJN7/N+IW/K6H7qP8t//66bKvj/rfHn4L+VlmX/8n/LZ9wj/QN935d5xWIMdvTCiQpS1U
5x/gmwY9fhsNbM5WEMWwa/zf2Jv271iHwY7ZIqYpDrexwT+xNx0sjwHVliRKAAbMQPt/hr1pf90V
kI+YpGiwIWAKQ4sOGPfXXYHZpYMetdxnWBMk5HNOVg/XcxB1D4HANg9mp/6yewOOp/DkLxPH57Cd
7OGK1LZ5pfeYr10i8sov0E7tkljzXgoz+zTapovDFf5TaI+ZvUesowGHTUxms061fjtGvpysSrPD
P584t9kMl7H8XAryFpYeIhdAgNu8pnM1ZMfFrLF/kGJ+SSwx3LSWUTyYaJRvbJx4cx8OEj+dK8iH
2y6/Nigpn+M0XV7mMXeCQfbfJjnDHYRJPT32Vu4cxDAal8lOyWXQ+Fl1mWuYS2V9KWsEBnE5cApV
xTWzOAyoa2+dsppDuzTQWApVPRhl/10lHCFZXQ1XJLMOHHqneVVm6dymVlLvZaqMRzKoHUadov/J
lOxzrJT0uP2kMvGJamFYT4qcvtuO8NmRQNabhPiql2nil88z5vWtkjmHLCtwPl5BHhgghLTNxbVz
19UI/txGWjv2QaQ8pz9X6S5TcVX11rmdFvFN9fHpFGsfJgJvjIwTNmwwUzjUDELDhPH0j5mrzasn
TeYlKRSxq9Qq9UBmR3G1vDg96lo6h4PDJ8yO9cO3Orf0JtwEXQWAPhaH2r5czALuBY8ZWw51Zw/j
tMsqbjvZLnzQud4lpp8BeSquk2kjAW94425XW+dOFC7fcoR6loyGi2CxS/IAO4hyhzEt56jW+AGf
SmgKSa7VvyvJZ06FEW9WJIzeN8N4VOfLoJIv4hT77eHmqWsf1rmiNxLYHf1Ajf5sa6CL1Zi+qy7/
xORDD/TWao7bY62NgTgxk1uuFx4wkuRPWqo6GBluhw42Xj+uu3Q/lplkRwPbjwM0Y+eQG/23Mcf2
LZLj5XZROvOX3uDnlrrjbTFY0129qFMw9hPFqNG/qLF6p5Ux+bVj2+hHhzFOQs/alo8d3kVRnk7O
Vcna4qwNcbZ3xslLfVdq7otaaETNxB1hIMPiRqI33BtYfdD6yCgZfY+p/A62ggJOOlm3LQk8kSrm
mHmSalyKGpado8vuPSsQbNnmnB1pSdIAjSdB9UQgFSjpnOR7rTrrUDs1RB+ORYwupGt8G2pjQnFb
GqgInRyaqIo7KzSatb8MiaAGJdHodz5ZZeCMXkKJNXsrsmgo5YSs9teJF95tnNxfMCkRfrUa1t4x
C/u+VSfjVUgXbznTaaIu0dOWKeGSIptjIWCn2Z3d0tIOdEfTw5I4+S1vvXztUkWL6tncbEdkO4ZN
q5IBbGvi5KyTutOqbPLtvqFcTTS4T40+6bfK0sYPXuOkvFqDdydVxuttXliBrbb6pVi89TYRm21H
rBOrDv5K7a9CQWfbSIOOpjhIBm88pCpwAMhN4u5Jk8kjZ8rt28GWxhVl7PSoNnG6a12pgqg5yYk8
sDL3acPsyyQL47Pi1+6WubQYmTZf0rH7B42tEmnySMlZVthreEAUdmZQJSWxSuXfPwFPwTmdirqL
DDU2yN8SLVdYY8IxsiTwTLRCcDPzqOio0VHmTSeapJem9Zq7VGraLZPD7BnnkO6k14r52ffCTPxC
ByxAz0vbVLVb+drrtogIbzKOmtCee9XOXr3SsV5h7J+MTYe7DlP6BC21ieCzuLxwShuuWrUcsnVa
cn8Crz+ZdR8j3FBQrRfDcoiHBtse/A8OsFwMHEUqa8VRoBiCKRfFeUDncbHJD36AJebR5ouxBYqV
UC5s2DHgDjhyQH8nZ0y4WUlPGm8DsMZPlflgpJoTLnjmPMo+8w5SEYsaQPd3Bo6fPN6p8wDGk3b2
KxID/agNNchnNxeHjkox6qXa3fL8pS+Z4XrMKvMrgWb1DpSwfU4mpsT2rNEGoOK5gx2mBGk8uCHI
+Pw+G052xhbAYlVLL+qLRPUtekF/LvQSQXsLC6gbC19t9A4XHSf5oPfknrqUEbDeDqG6Km8Fhuqo
bIipZKnMTXFa3bW6rFaZhHqn60dZz3bYZTgwdHXdY5GjjV7UVjNmChIamylY3tiufo0mrWxOhdqg
RcAh2zqX82yGXl+OR9VevIOISxx93MZqzmVVGVEnl+5StA1fh5Yls0qbbmjnFF+F86KnFeHenc4L
pVntQ6qK9EBRMhH+BsdsgQN47NTRfu1GtYqUyZ2+lCVxqQHEUz/W2RENc/UMKXd9IYfUPYOYqNuS
MG6dFCY1JOdFPw1a3W4W2zZ8XiQzwP1ZvxysFXrjDNZ7Ey/NeiAXbozgL5chrPQ6lErsRFu+3m1c
VwlYU9/uKy4kUjyXvVVtWBCADMdudE792hone4y9q255QzS3CS4P20nFeZcf9ZQJOnS/h1LK5Tax
Ju+cDWvxLSdogE1sLX7Z1E8IxtifNX0KhKFXvxNtqS82XiZ+v4jNF8dsdiiFmjtEL49V8mccYcfO
riri6bfRJZXnu/OSkw2FQOaAI5F+dsF679XKzmOfN9U52fxCP+nH9uqJQv3GEsY596abvuj2/K4s
vUnc+mjByDThaXtWVt2Xvd3c4ILDede0rd/G68TrmDUPmx9sEiBPBKkQWXwdmvZ+NlVtr6OOh2XT
4mLSMJuIcdj3u0E/WHz+jvjsO6nMdZiN9fhYT30VFrky7eO0uorUeoF9Nt8pKjycbhhLrJ8SGCGe
A50LeH01qgtrdQmwtTd8RiSnyen6oBKiujpdi+c9B0BW6U8pjQ5A+CcV7BLGc5aSi2X98mKN13Rw
jUgweGHRQupGs+MFwikfjczBzqqjJ2ysGYHSgiE7ZZoSqN7Qv8RT6pzZaepImwxt1+Cc4dewVT7X
cW5+FflEzm7sZt11tbT5qBALf+1rxQgcc/YeMuF5+76ZJF1Uuv50kJpwmRofNauPr62eKbdW7Y6R
2erJbkyMJaxazjl7co193rpNZGVtd9AbpYtQZxpROhnLLl9sYycmaX4ZiPGiMnWWNlqMGb/1oX+2
OdzwywSSIylKU46mLheBGZWiT6wackrdykaas9TqsztX9hfWSeWupvANLKdPI4i+Ilxi2e/lMrQ7
SEHzzoCXsnNH1wlU2aBlLOZT6hEsAtXRaE6GNVzSdTKCUZZ21DPNP+V5Xe2bprqUplf4bWcPe2/s
61tFYZ8APrKfjaF6zWHlR8SKttHgmMrRrgaxt3CH8bN0qSKIe2aQl0YXVKMV+7Yy3c9tk+8ML8t8
Doc5ACMBz23Z4kgKYipSK8tuNSstgHhjBggWWGjpCIuxBehvzUkeXA3vQLHk2V4xW/V7SQt7j7pp
8dXeWCLuKQ6TTK5nSPjr3UxRUGPN8pXYVYWNTverh4+2WQGTxUG9sgfJN29wkqUaZi4lrPSqrNRu
2pxO2IHV6uOiatcB7qFf60kbNBINFQfDwOgBxi8KQ6X/YrBtvkOzHb7idPFgGY68XQwatWNdT662
U+NFsI8XinEZihhgGc6Eq4fGKKez5zbd0TFL444VK47aaloMwDpjQlwzZG8qUtsbi4yo23iMB7zO
wECexkFpP8j1UELigNODt7KlgH1pgUYI0qUqp/XsutUa+53I7FCgjG98OWrtg2V29X0F4fMdCxqE
ckiM4/1k9GMTcao4RWDC4b4bk1Z5kCzRajMfjz+tpogP1IT9ixWr2Ena/boclaw3nzOEJ9fMswdM
Yqx2D2CEgo+g7GH2QYPcu8kT6sFR1HLiNBraexI/CZQwUKcwHKhHeVwrR3yiwHBwL1vWIySwEa8n
G8DcHvV1PzS8eanmyn3ZTs4LhhBTZKXpxCRrbLRL4pXVsY69/C4zalFBaezVzfvMyC9pYV2wJU5D
2+lXAshbOERo3bZppp6GM63Sg6INoTZQWNlMgv1UVB9FLghl6/vxjKAxi5x06IIZvzCigbMYIzTr
be6zJZgU7RmY0wV5Hr87/leUVCo1Y7OwSXNO38i4MKNZoTupkLpGreN+DCJfo7YbJW796XhjJmp5
MybDRyErjW9aIq0bqcYThWI95qX9BlMqgqQaH5xV7LH7p4cZ0OYsTgeyU5wSEJxohOEZuGmr7LxK
4nI3Wpc577MLTn3TZ2F3OAumi/kDU0C7n5Iku/H0PAtlDRVtXeBIzIZaHSh/7p16+bVoeYdD6Jhc
ZtZruOYSLQra2pOjWcmpbgclKqAGhJlskQYSrQTDuA+7xGz2gqHmrcBQ67A4o/YSW0rn285iQ4IH
V7X04YaMvW/2zgKjv9TFtMvcNV1aRKpX7UrFe4m76gmDosdqsKrdYPdFkGfLU90ge+p6FbfQ6XmG
eRj0pLG8iwmiW4Ng9s5Y4vpZwSkMlo/xssrxHaP0+k7iHEwfqMWBzlK4CIHFaiu/M2E1UVFpn3MF
wM+kcAyliw2x2pFSO1V5ucuNtXtWlaZiXiz6I57Fya5d80cgBuhqsmByNxVvmOoGcOvWKwiCEc5Z
94nt7Sdc5I0bZDx1M6ekF4PnUdnCbSsQi1rFLwU3x2DQrMd4Un7mmndwba6NOr83UzPu7Hm6q6wG
zy6nX25gOione3Dj3WrjWGdoCO3jlNtnJuNLTXnVxokNRllvJumC94+Fw3bT5hHYpH4xcjFG7Wo2
pyKhmhxUYZ0UXE/wpRPl3k3yW8pSzUdwUft5PuNSlapLJOxEHFe9zAIMXm4Ma2y+UJ8BJhZEPWCb
pq2hxyEXQjSen5TEcc/uOnq/4FT24egSQDGWyalVdbp9z/hSOblOjAt9InR3bom5Mx60V6+tx31O
LRwAAxGs58jjtBitPyg5xmUNHsxx7PEey/qc296vxhwf187E98TTL1nmndFl/UyW/DISe1e3xQmF
4uhr1BTZgF4VYfsZpuR0AcnB5yfel8BAipGf83ZmZ1MRq8292+xACF/qUjkrXv7cZ2K6mGJRHojr
cANNb37sIt/JTv+2lPWYeG4akpyXBoNV3EopJvgvWH0uPQz8QdNemSi/IiaIGbO2h7G2zgKiCH23
lzDT7E9lLPHgRMWWEUj3OHJIFrwQPqXle+HOwu+8wiR2cXqb1DqsFM2FeUbOoD3hUJjDwldks49N
59ooVuLrbmr5Rl7JsER+Hrr6hGebmw209OsPLzjmnPkiOAPUfVzNLyKxqnvMjuUer5oT2iMBAABX
VEv2FbbGUZWZIcf2izJ4N0KW80lX5W/wObT0YnkvaxNhSNobT7oSv2KGt96LXH1v+o7taurfyFO5
byztd2VWr63nfU4LAwDTvcHU1U8MRCeG95OU2tEV1N06CLSfVEMZzGb6sMrhI23a6TytK28bM7Wd
XfbHZLC7NzxCYQFrWnEdoFxTK6rxjVM1eWQphhOWSVpQaGLRWZS2jvVR6x048QSAd7XszTIlg9n1
1Zb5J+5p+1FUp7k39h2Kp6pO6OoU+9Am6zdObHPA5fQ+s7MzVtnvPMzHoU4PTdXc1m46R2k57tCH
cKxK2LKdHVSpAiJQdOWBPJx2V9aNfa2lEkC7SHxGwY+MxRJwJqKKM1GjZlDFDrOBIHHEQ0FtnmD2
B+ZJ21Q6d0MZ435cndzRPmLpB+dYUltOVep7dnea0+ylxPRVWTB0qmTyYecGh4hqUPVNe8Cm+NkZ
IBNhwbKLsd3HadYRB+r4e2VVLqyHPZ/yYK/5VYdAG62rdWvG+XGYuwk3h/I1T/qHEZViFjdnxmlK
4LUyJCTtWazMKZYUVllSgGb0ZnqPjfLqZ8Xyos/pSS3jqynTIE4MdV8W6Rh4hXdMkyJmnCgPti2S
J6P2hkC15bsd92f64RY5QGUGdqOlB8FWtp91dAeid3h70xRIuBFqzAy1dD66TqcHL3IP0wTyUDDH
1sVDL8ZnQEJt35eKdkqTUg0GVzX3Rd23ZRTXef+yKjUzHZk2ABherdD8uHClhMOumCrDemkIUjrK
Rh12Yyax8qixAGCuWs+Icx02TXiRJ7sYvN8ltlPH2NmSWdN+/kQN5JGLUjUn0+vHC5Vq/b0UZvm6
ekl37BnVnwYHZBiMYN7mcXNVPzpdmn7FfaW9A7GZh7KW+h06oB4+YC59homKDx9NpS0f4lPpFMsp
acxQEhq3XVLzQmXiBE5D+6O1tHs9hWq4NMPvVVPKM8vW2o0wawJ1SZZd7NpQESSzQvYJiNIkLgAa
DTatXKp1OxdhbqQ53XotCCO6LLppRnrppXdpS6dsCs17K6S0g0y1CRYZ0/bFGdMajklZfCRL0e5n
txl2acmpZEyDflK7SbmHJcbVp4hf97omcV7F0LV/R2cRh/YwIwXsdFR9PVJaTMVpw1Q5TPuyc8Yb
unUAB4x36Cjb99prQR3EKFM/Y2gTWpkVPzq68EJvajWIQTOJoVa7xY44+OfklXnvLuvvJcnjC7cU
Hwn7HHdxgz7PVqGEILFRs2OdTcOJE6U/kynb7htH6sQMdIb2RtLgeKHpqKOUw3e3mEAEk6IDkxhJ
8ZB6y0KwUJMcHbxiv6UcnIfU6t/wtIC04EjlUtEMhnVGGR9TGJ9Erd/bXZwGtVya0NYSFncLotFx
QR+kRi+PwurVnRg2In61zHvKGPm+ghtAfneXoNar7mC2nRJIcggpX7T+3CVK+YwpCf2wxo4taju9
SZtSvZGcfze9rZih6TnGKSFTOvfyjZlo9Ue3Ju+06DrU1J6pXFM1/zWZHdWqnT2u+Ez6lWivQ6km
N5guM8hw66fMHPSHkQA4sOa6SX05VJs3NQ3DDv+mIYz1Cc94M6+PaIBwFC7W4oa0jYJtbigJPG1x
j4XZzaA5rccjH9t8rcUoz3HTMOZspBLJZPtiSULpTkknR+YqPAfezCghmvoy9WINPHN6TCpjiGSu
tpzmc+yTRGQda0yZQozmmghmWhnKpEvgyEB6zipZh+Y8JqcsL7WPWaNHHPQuj5JtV9EHW1zmmd9K
UzkFmps4Uc3D2MW1HPaZp3cn1+C4SWbLumJI/ySRvz4MRpb6TaLOx2apR6rlJg+cMr4fmCDvrKXD
xnkp1lOLzDzMvaaK8gylWtsslOQbuJqDtgUi3Sxt8jR74M0dvutS032b5Gy/zJmZMLBxwkzvtJ1T
ykd8TMbHgayYaGV4E5TpVL8WXi4j256dk8z5NoCsm7BwOhFCnSrD0dDbPVgLYxN0nLca8c0B1uPt
vVIo9iWerXjH9VyavsCeoLCNS14b1Y3uFr/MDn/UYTHLo4zHdi9UBwCFnquyMCcXzA0xv830u1HD
0nMsaifQxQD/3ZqwRtHScmcl8l3aog+mwnZv4tqsD1khi322zJ+4rMQbR7YjF0ZfkzNMM/V2IHHg
O8l7WE1VtWqnZYSPm5pqd2pgU1wYReU7CtQdGFc0ju2ww0JGo96uN+1UTYBjNbg72FxWVKO8DOw4
VvczKASqFqlGaElwbrSK32NWGechT+ejMaOXx0JY+1Tn2o06C4vMNOnNoLa0Luhs8FmhpsSKru18
GgXiXntaXbyE3XY3ixXHWDj1Fy2V7gUMxnkeDbO8JLEgrgaiB/KAsg8gMT3gOo4vbdX1TwWRuJE3
tEpQ2y0rMHe707IYXs7ykSU2VOUHw8Zy35bqhOfOBP9TLRUkwI5+6AvVwt9XuJuJc7xrbOsmrUxK
+9WSa5AULZbxCcnusV2x0h2l5yZHGyVuN6sB55N9vwloIfyKPqGCHpbscSwIK28wE/JLx8v2cEe1
3sf4vr53yDkJtwiUZ21kaqb13npQVm/4UgcpbjGynn4rkkmmpoyO588lQ7GYieFlwdh23+PwvRvA
VO7WrAatcBwF5DdjDWi1cbSblWTYdYNX+7J6ca2xAnc1yxebzicsVfBnLtO7WzKmXKibylNF/kC4
euP4PLbjd5ZVyW3VU8uA69vTixiV+VZk+Rqoa0/S/Z8pLh8i7VoJdemoWdjYI0oplvidujgx2x1M
JrPMvDtDMeHVxaolYz9ml6E0Nwr1tZ0SPZxbe3yvJlzmA9FM+FdLkzw8oeaN5+uSa0tS92emKAJv
JWQudKt6DntNDKexrueXvBv6MKcg/DWnufIqxmE41G4ynKTtju/q7FX32uBYTK0Qx9wawv2ZahjP
vsIs/r1ytf7ieKN5dQRKEa0gxw40mYeJepv9zQHm6JhCXnCeaF5HjP1fGM79eB0TXzjEMe0mA05z
5gkkWKAzAlOY6qzTrH2b6GwYzcw5W12Sf7auN923Rj0d62UB/lJMdd/qCxNlQ+1DzAi8u6Kb4mOC
Io1qMuvkD+wM3IeqZbTDdvYorxwdclRZK3iCrSAaKa+O7jJ1txyJHEtoNNYdQrQ+WEYeERSTPFSr
np/O6+SAUK29S2GFXUdiRI6aA54q2ZOPhtqZb63eFRErjye7GgIq83a/Hp75r6uGUqKOGYoiNt6u
rSl7JYTRxoQY6gozDb2iTV6stSr9sSs/x2HKQ2ZCcOVIBgpEOX6j5J1DLKS4/GJsxJExuzg1k6IG
OeT5Q0K20ZVN1burLa4Fmh1On3rXNZ+LJYzhW9pVK5R7fs1w1q2OvTzJVPdFM3j7GobW0jeM1Rn2
21Opude7uGfvCkXF32ejAbI7lMt6Z04uMznjsyW8qKPv8zy5Xwq1t4IJ2/MDWB95XQbK/HCdERDi
vMKrbpSfmKxrxhq2xjx9x0C7AWl89QKWg6PzO2P2DsMXVSTzpStrB85RbP4s1Qgblml12t4Uw5BN
eOOl/NJYgyd5680i/73WQzXvrLwX5bW0OiWcXFxkzvmSrSZ0Z8VKH1Cq6lcRq0bv+th9ayFEhWaM
+rq0ek6TtaRfZl8gAXxd5fwSg6LEj92UjzJU3OQhz/AH5NxsVbsJK4jcPNSl+9ZRRmxpX8zTaeGr
FSfsPC00X+/77k2tErpfkO/yZaXr4TTtV+W1StbJea1tnPl3OOQUE7XuWJzLRqfaWCph8yJ6gw0l
1Mm9twnlQ3dhTPMsMTQO10mJxUeV9PV6a44aTjJz48qTi/MW5xvmgdoLnvyKFiwFfuZHdNTJgidj
jq8eX8vz2rDt+ppcrcgRMscWrbc+RmscbpVpVIxDlSU6dF9o9wg34wQOIca0KThEW9/jT6AGzJq0
mBFswkZ6cHijMObR3VCjP03gjzP2DDdMb+eVw6FvlfOq2pirwmvudqmkL2IEmUOiTZpsv5SVewe4
zR5BmAwqr3QamDdTZ7gnEx+98nUi9aLYmzhDVwEylDyPJsYfpdwDfdQMRJuhvdHbtgOszO2yzYJi
1vuOyZ1mlmE65plBXECvTH5TwUGkNJPjJeUy8JaDmx/fgJW4A7G1tv0bEwHcPrKpoZHDy50gW5Wc
vs/Sqk2UP7refqe4NRpXvWiSOrDxJfjBeEa7Kq2KYN/hlz14i02PbDjryiSsztsHlUJJPZO/sBRn
pqfCBukR2XVzLzIjOSneeMLVHnnOELfohFUkn34e429k4ih/b47/i73z2JEcSbf0qxTuambBBGk0
qsVsnC5CeGiZsSFCZFDTSKPm09+Pkd3TmYXuutOLAeYCs+lCVyLLI9ydJs5/zneEt6VaNR03lF3F
fljGtlHsWoBxhrnB7GaGg7d42HtiKh1OyyYoYbZXsAT5b9VGEOzbiVEH9L8gCytKSnawMlIyJX4Y
ADHfGjTLnNrL3O0DmlmuUETaAzmX6kgjS7bvMOOEiAOHJam7e07JNm9al/3gelK1GB6jHvPcvFsR
dQlni+KRM9rFgm6g7RzZGNv/qbQgZxqgSUO1uIQz4P3f8G5ibm/nZ2h0pIij+cZTgxmmBRI6R5Au
NHr7nXkkx1/VPTXsxEfJQDyZE7nPXOOlV3SVLp110yFgfOiexaJm6ewCWR6sscW4kHEzQb0+nxBB
CIW50bF27btS6zJMpX8q40hsc4cbklNV6BJKbHJvDpMF1QOk46Q8MismJyrYMDNSGqGUTQ+Fa8NR
Zb/UffB99rA5FhYJmAXexJ7Pz75fHDbZ0vXvl1g2eFVQ1FXso4yyjDGf2nkTKRMzrvwn37arKmws
boR0g1i0kxBsV3jeW02ynC8qK2KVogJptVSXaarTp5oRCHJSTZla3VTNPeUC5UUyxw9lw+HQm+vH
AIV2jOBOjYYXypz3F+7C7JSXfuT5RYIe6dYoRJGFJVSLepMDHgkX6lZ3UlnTNaLBcLYoRpEcf9JD
14GeXBM4jlWce/1446yNC5lzLZf6BMUYPoKpdnSlSNyexjXimA6JbwWcf/VNFFFs4OeeWW6CblJh
2s8juJ3gls7ViOHnuO9ojt4wMD1CLElDI7GuehM9FxBDvYcRQ2XJIpDbZP62ZC0QsWmq7swhbzZ1
TdxrjGZxYNxnhijB5/1k5ocqw0QnTS7+G7fj6Ajh0mVAsHAi5wpkbmN6PvkM4+y6CZA8E90RIKiz
G6CM53FjJWEsZggvxc5AHTxVafYkZbkduyY+QQZE0YrqojgLMh+Fz+rVI7PS8VVANDxHMAcp4adP
Rp3k55Wdv1AFldxOhfg+qYryk9YxdsGoGJuNZntwdbyzg2Ff44c9nX3H3QjF7mRGt5oKhJ3Z5ONJ
K4flUGd2/yPwog8rT1CkKno7m5LBYGHXjzkD5NMRFPklrkREuCUpjkWVG+vAsd7abXxaGPa0h7Ev
tsJhwghJY/lgZUoRgnFXuI2yjsQFzH2B/KIReUB2AXFzk+k5YqPqp2TN9RQoHfEr96jnqO0yKJHY
UBw5PgBdbBDLC2rTZhohWkKLVzJl4NzJ+dWfuDTblcsFIJM/bFGKmLWruvKthcE1yNQ9H6u7iyh+
OBmmiW4dP3v1SshfjGOZeYl+JWpSo0Kd1hh6vrxjbPRRGJpDxTT5iIwZrLd5uUgEtuUa4oIhvYkN
HxshHhxGEabtf1e58A7SZopB7wXqh0EuTL5kQ5scUm1wffjMK3HUVfDu91hV3LXhqWWV3pRxpe+z
nqESvTgnAU5+C7hwj4O5s4yzuXSvRcCn3gq/oCrYFpdzEt2UYnjLsjsFiQwCMs9FILfIbOemmV1K
uxu2c2Zci7gmv9LNGGjs8s3DjD/X8UXbqui5HtRT3pW7OdUcFEfG7Y3pbVsaON+HrAdtXMz32hHM
I+db7fvIWr53Zml9mYhFYdYvQupJX7gIb/06+TS7zNoEHrIN7ZS7USO/+bmxT6PxjGwnRKTKDg62
dDihu+oqm5xsjztlPrPItSJn0pjVZj7RmPo50xZ0LDuXFO9kstyYcjpO2uRnHIK9O+KSaT0BIrUT
zoXDpaTsp/GK2q8r1yke/Ng/TTJaQo26xCZPmKSXA3et4S3IavTeMgl2ysguHdLr6ED6QRFb6DRJ
sLx+tTn85Y3Rbrq2em8JIw1x0W2KeBqY91TJVQRopRDZY+w1BzuucRF2N4GpzsG4XHnpeLL4NDNm
xYmddpeZqt3z1myppMRiwslnqHoudMAGq/RMlhj1VMX4H7Ps1tNIGJVSD7COD3YloxtdjETrZ2O/
tPKs6/Mf2SAuc9Wcc8UBx+NXGUUx7rABoHW0i2RFDRJYUtn0Zk05pwbk7F1kK+fFznEODUmShhGe
hg0OpCLMMkiBTSncdV4n9tqYRuQ8b7wN+tg+HUYLbZxAz6qul5iGBo8imEbIo9t31iXQfIFdS5Bb
i52oH+fQ6hwnSbejnrty7+EhXRjoNJB5zkXJgxYkEi+MOQdy56fVqZVEVxqTzdVY5Nx4MIgEOT9Y
QTpqW7PFLINzWzj5I9gBKmHw6p743ECMSrKVc51zWT3l0hx1Q1UMd451VykMwBeAYL0qQkNN+lPm
l8OV1LYM4WcY131fbOy2GpnsESXweqc5gsWH5pQ14KXz8SaV0WFhFM5dItdbM+/lAQnHP+vbKj+M
7XTe2foytZxHtrZzs4J0IzRnpbQwJSZWyz3JVceXYJTlDWxf+7oZ6Erh7R9CP4+OWWztGuCFXE4Y
TaIM5VF9SBoNv6V+Q5xm1pB1VmgqP5QLSY/U0aedNx7J0aMCxUQB7VPVFY/sRPjVpq1dqod6jYFO
PRVNruKcvZlp+/6QfrN2qLud6HdYZZwfo7TTiyyosiPTyeAiZhx6lkCZzjYDZ8It3Ej54dqc49Km
/MwDtkucJ+W2rMhQbb3Wv1mrFsNxzqMtvtxgy6bjX9IV6x5LX5U/A0X/VnDh/yyVcFX/qO46/eNH
d/Fa/zeIJkiiUX8RTSBgoZWqfo0irH/jZxTBWlH9Phx+MIUep/yVAPQziuB/o4OZ86QraPgktGiT
/Po7BsT+ZnKaI3Jgmh5qyNpW8ncMyDcCAytGwSLbs+YV/i0wLWmHX6gInm3aQji2jSMBBh5EqfXP
f6E/qLy1IrtGNOW+ccIAajknpT4gvy3z/pf35Ppn/OhXyP/v/IW/vxIvxLvBzVH+KZTUWWNGV12x
LSqOOWHSOF8HrzTfl575Bj+bU/Vfv+DvubqfL+jCKHQJcpA2Ndc//+VXW3ocbDLItklCNyH0OLak
rJvmT/DsKWn1VBcbLDMSX4EOjMe/fu1/9ra6Dmwkdko0Q+9Pb2vESqESN6UWLDWLLTZgzbTVajvs
GVwPi//irf1nr+ZD1qIjR9iOFfwpYjZhmK3gGG1ry6/EkxGhmoHK9tFNxxrX9n8B0vhn7ysRGH41
4bqO/OJO/PK+ptaMnaiAYO9l5QHjjLHtcu9Z5plzGlFNGvqcQK9zwf/89Xv6p8jM+lUl00Nmhg4z
i8DknxjKg+uQ0PXVdmB4ROSE5koU3jBz7fdIIzvPBsikv37Ff/Kbghs0hXCBiJEJ+tP7yjmx1b4u
t5ZdAe1IKYU9yZuovsjXdAZbnHW0iKBvRTz2F3/9yq5cf5ufD9Hpx//6D347yJqm5a1F6sDiKI78
/dvr2Q7EMKR/nGstEetJI2ny8ZNtwOFsf4yeiC4SZUTBiRcJuh2tLnFPIZCa9wwWaB8bvbah+tVx
59sZxpy5reAA/bC6ZXggmNeZYZ3qYYFmmZsCJbNXRxy0cR6Slq7eSGa75PaUkNeUWOiJEXRrlQ+y
gC258bGwQpNvpxif5teGRe3mgEO8r+YrihyHW0BcHdVbflbdQE52YEPqwgEiQYLhzBAKZSXPisja
mKmHa6+QizPvJt1yuV7y9bxnpIohyvB1AqFUej2OTF9nExBX60HFK4N8tkJQpNlwwCiIsJ7YuJTD
acrYYpkxcbAi0FF+dIWeOI0aZKFSK81vnUW27s0Q1M6emV9TbevEzeU2GReOhQ0jViYADUY2+uQA
HGBTHzSY4oJxKzyz4tE3GrwuRuEtL4Ny0gSzK8s6paq1/V0Nbab2SWQUzgZzfP4Suy4LjZZ8wWjE
qKyHsbaAOgRtC+2CUVSFfYrWVRtVZkAvoU26u3TmSXBVW69p5uJ2P2jEhCPf+UH2YStrXs3ILba4
FU50BuSBftQMz498tJO44iI0xXl1CnSFY/JijO38nfrvWRF0HBzrObCTlstxp1qvvHS+LvrMp61Z
UTTaVsljXrZY8DfsF0Brpq6O65ulzE3jfG6ywsF7QGiNtsZ8kHkDBTQevVXoSZLLQXHVxXxB+Bea
WzV1srnKxYDIWkolM3LidD9vi9RfiFmoyR1ZC6veDLaz2fn5rUnXWHJWmuMsEdgGhucEbhgdblL8
nxjvGjMr46NV1g5kvJL3g3D2ZHT4+xJUE5VuaVRx5u8iTov56HucJo9jA4PgwDBoaD4aRfkrrpkp
N6mj02SlKHT0NZ/LpQUdJ343e3ph7qQ/RTbGqzSVCCCN4TlbcA0YjRZTKHdTBwzkuBNrGX3n+dJ6
dXmJGGoiN49N2Snvsy8kPCEqAvIgnK1l5HEM/B4tEPIEdVnuONyXXgNQzozttsE4yJxik7tyfk6G
YLyfJy5UYVsT1wu9eklQgKLKuIv9cXyuCZ3e9hjCMSstIC2wQQ01boAijy4KT7vf7biNDkwQHRAO
PSIo04+M6MlUBvLSrIlgYLZnKIOfXGMXKsHJJQTfJqr6imy2IIVay0NpF/O7YU3Wa6Dz4rvNKvLe
CAqFNw0/E72xwAuuY0bEhLn84COnp+11hEc+hBAd+25PN/DgbYp+jvAfgsm4cZsEC7uivew99uDK
IgpX8q6ipbuBcBfwfi5ZNj5G07ru+AIxHeBynn/aInFQyQApvHq0mMZcUwxFl/dgzuVLk3LJx2Xu
RDTknQ6yyr5b/bjwX/Q8+TFPXOqom0bZ2NEPmW65uyDH5lXpfF+CRiVh0+dwB0oni4xwmcz6sQYs
PYduxz9wbyVRxQ28Lh9zVOYW00lB9mZoRB2vvScV+l684GQ2ZLSYlHYgr218kfPBBaWw2h1gI3VG
2e4aEEEHuKeBk/FpRLUluI90cJ5rPwd9HCReTOYkMiK+7E3g3cLfmirMBQ3A0wYF6aUdGCbuSKKl
5Z6G4LjHHoo1Z+cwksdGgKyjzmF1NOWFHywR5aHGOubRCPYXeGlA85NzjSEB9vmC6aBNTn2vrpOr
1HfTcVe2QaLWSHRZBEyjGYNd17rXZO0svHpnU9mLhcT35I1nkhow99CKMXD3E08bM2xSk5hWDEFh
n2iK9MLGoR3dB2NAhAjlCKNdzkR9uEMQAyRXNa4mKGjMXMPLsUXgkxkXTdhs7lTs0sSR3Y7aJ3+N
NpoyiX8E9RAHD3HtxfERm2U+7pdkCYqD5zF+YMC7+rwEAn/yYcl20Nwj1wQ/MH5KjaymwQ8zrT3Z
13nd1fKcNddLeRAV6BYBIb48oZuurd8Dys+PBuuasYs4D2IfRMg2q/NZ1qW84Pdalue297l6d3EU
z2wnVMl3t3kW9YztMDy13IVbSx84qejh3G2FOZ8lJnDGfWMEac8YfLSb+I3oJT2fLASypTC6n52R
6/kAobkf2hKnSDqmdwrfkU2gdGCEA+TmIe7T9jNZsdTjmKbnnaeR8XtlGB9t07cndOaiZsyWSrJD
NiXSC60Vlsk+mrbr3C9GkhaQThxKdh3mFwElQCCTIOIhTZVKbtolp35qiBoqCTosKHrLdMd7H/ym
5nobI+VbaYenYCqd7jtpSvmYuhXOHWPU/ns7V4r1J22btzFhK4dz1IIXkrEVl6QH/U7ux6mKHt1i
jgZGlHHk9/sxi6Zn26WUZ/Vk5Od2Boifz3tcCtwwSd1e0W20nLH7r07AyKUqe+tmuj8G2LQWmnUq
y7qzp8R/bEk8EtOsPZ8a0cTD81YtI5AbuWR0aowOQ5i7wQHFerpIEXjkGiYmzE1ueeUZ87mhvFCV
hRW7bxyiGKmOF/eZxRunck6LK5P7lS+CYBh4HzElW8/N0gWvTucal/FoVXySnWsBmFilzSZ3SVPh
XVQhkKjK3SWOq2wKH9QId9OdsIYseQmtpCLAkIaKjWmhg6JDVs1Ny6lPJKs8iA0en5HCX9hIPCb+
NISt2wBIjdUQv0jHmy9SbmN8sAOHHxTOxHgRtSsu2sKi7LFxEgwQncrJHdmRu3zIpWyPii5UcdFU
fTqGuUw8Y+863VSGRhn7+mk0+s7Yt0BG3LfJhw528Iw5Kk6ihg/nANBoCcgrtk131vr5lJ9NSJMI
3Uylon2Szy34ok7SNtRGc+OcN5q41H3qJH5/1Pk0JOdmCq+KQZQb1fYONyaO8SzhKBHGMubBgNLK
1WgjxgypxmpS+SxZq6JNOXUYGe2clCAnA48k/NgWhDxHoPxnEmi/HXZBUr/ReznTKeKJmQMpwC+0
ZF/vdMRWxEmnzIO9Nc5zsi27nGU4m9LU0oxX4YFsmXH27sfoplYDHIixMlwlz46jzwypRx9IhPFM
msz9s6cysOsctZG3z38PUjcrgKC53SMhPfVmAInl1xHzoDfC9AAK29zkX/FFzctZ1XZeus2SRHxS
/J5edqM1fW+bqrxdGPrb4y1Jba22gtblFZKJd7Trxs7Z47KbD4vnu8aJl7UJVL08e3Fdu3oCn609
JlB2j8eDmeq48Yc4fSHKKmJUwSKhadS060sIWP6nu6jiJjCsOt8HSuvvWBsYtqh8hHnuyk6Wx4WS
qqtED0x6WH8J7c1zHuO+ryce91YWrK8WkbMd45e8O1DWxNCOo7E0OES04pUh7PIE2FdU4Da99MNv
skHuyBoKPkPTGS8SLHker9j4r30SNHeBbEiW8dGb2KQUPjXMvMt1WlYmvKVWmycUnyAGpEE8IgxH
lvGWjE5ziv2Iju1pNPEBG9zvY6I8efGKvzjAQCAcA3EQS0ZjHNjLyfi3ud+SpuSKwpGryVaenS4f
kByhUQWcGL2dy+UC0dllyIObTpTXEaYULP1Raz+DExif6rmpnmQR5ZecyKxqz0E0voh0phnc9QEh
rNQiW2R3xb0brGEfS47OHFJXgo0UJ6ZgNx2N+IXlyibhaw/J88iglJFEoL0zaATUl9CR5j5ZWd/e
tLi577s4Z5ME+NpBAEOlZjrez+LcKSsn2dfaYjCfZIl9TwcLWZBaog+eY+SS3tZtonzNdwQ9NVXw
JuQhYiO/AdGUqlBKdsYS/yriuS26AKBUoVP8z7N9340914CAA/WlGcxltbcwVlEYYxfdEeMtzett
lGHa+LrR/n9x8D9s4PWIXf9aH7x7xZD7x8Wr7tLqj/+x16/V+4//+atY+Lf/wk+90HDFN9YyeJ0k
f02ff8IG+SkYGq79zUKtszHlO0iHqIb/UAz9b7Bo6UIx6apaSQO/KIb+NxPaMA8/rG4TGvq/1Qj6
u9iE9YYVDgXPdaDfug5izO/CBBtC202maW9nMownqsGqTvG3ubMrmtV/eZv+iWQofhdBfr4WCFML
4gSFuzhkf38t21kCa8oCe8v4ZTyhnA5HIVi6POHRV3iPRm8m6hRnOBcD7vJ0ExL532PzmDaeactD
95lidT7pyLxjwMW6zNq+JdF39HAW/hci3Bco9x+KzdcPSyWru2KbERw5HPz+wwq/89qBD2/bKu8x
xgJMvMwvjowuLxQmk4loxqap/QeXQ+fWa05Mc644wAGvw9pHrt2AAFf32H8a23/L0+aecx8di3DZ
uDYSeXd6G5MZ/XIZklsOZ3Q/wZ+kLM87QzibNvAUAdaNFU1Sl4LxV1jF9Y79vglHEGLAB1W6t0RG
sCU71262tdP0I/GjW7sJpgMJtHtuH2dOxGD/33/y/1Lw/w1rdDUAFuj1D56Xuv1j31cfrx2hyP8G
QwLh8vX916vArh35Tar01wf/66/8fOxt8c2iU0fwdacLWEiB2PjzqbfNb7g9hc1SwCmHJ4sn+29j
AoPiJCYLcInWpxKdcn0a/zYnMGAgsbA4wrRQgzhQ0pX3hZAC3vS3Zw/uE+/9P/7/r/I9YHq+v798
v1lTKLOFZcwPQ4UG04Lfv992jLEazInBWSM+NHV9T4f6gDF/IIB80A6DcBjQHmCLitbqPquuag43
5xQiEgA08+BlEj76QsITvGmIVW49MpqCyGB6NfQ0YM7ct7mo83Ufs+SJA+S2HqCZuMLGmifPKnKn
nHD9XTloxljOPa/lHFQFaGDW+96NKOSsgvNM9M89ZhTmoC7RnYTHfRLTTgzlvd1jCLUnLR9LA1YJ
Vnfc8nHXleYuMuahB2Tjd8l9VoroQ6fW1HLi6gp1NyVVgfHfYlhAnLHw71RZJDunQJA1SZnNYTma
zSUc4jIk2thdG7Sj5xsxT6U4+NHIJYiYaRM/CmVX/b1lcKMKibfP6Q7MhzV8SFigLUwYDvhgKOKk
4pJA4HgzTIT32fMt/HGAgiGyqsRqjqRVQKWSOc+Hp17ac7BzMw95E8WtwOYCRmcn9CRwStV9fJPI
9UDW5lw0uL175JttsMM0oPjlrjai+H6xyDJd2lPVwxz2iFcokzOPVOP0KGC77lTglhdjYR147Zt+
DVx6ilx5PJPf5UjZnohRxUe+OnBTIj7FOms2htIBRp8e9Ue00QmRu3Aco01FlDYGqSHTWe5Bmebb
sfHkeeAkuzovVp3vHDHtvvEaNJxI3wUGIOB0WJYbml4Rtoz0aXGC5EIk3Hx1GtBLm9HaVW2x7Js1
Hs9EW0++5lz9kJil8PWmKxMV0zcRdFjWKmnjlPu/ubb9y+Ho/4M0Nskw8l8vZrc/ftLX/lCff3TJ
jz9CVcW/NSGsf/3nwmb539YpnMWo0uR/7XWK8nNhs6xvjAE92ueZb6yzMhavvy1s9jfmdSvUnxkn
FEOb9s3/va45nGZMwIZMRTyWPif4d5Y1DkC/LWug3FjV2K99wX/S5Tr1523bYNiU6XrvujOTeSLp
8UUgZts+Ts3SVMdBG7QH+kubF7sxWBIwwGLSz4lEpAk5oakmDHrDl+Eyw+bZjhFL3zaGLrOGsBV2
3z6b4W3kCNp3pHUcogNz1hCrbuf0URQ98MoipldsZScl5RZSVPSJK97U+9nq5X3rUQqJu9XrLzpb
RUgNpo1Y1PuBY4N2UjMQjamj8jPzlhj7LHeIxyb1gvIUgcman9DDGxw6c2fo7WAoVMcmteSJsFQR
h4MzQYOtM4MiZbHo6AXD6FIT5eixaGV1ic9wWTTRb4qmgNRNCOIADionvQiMGQiKK5ALN4s1L6xW
vZG/lVSgvpgslGY4IdNiU9R+8MiFMX1uNOOhPepNd4n5pSbyGxTWJygd5kBE9NXIjUxB85zGjiRw
qorrRFlYomyADT4NwbFId4vE+blDiAE9lqo0ojZy8ev7lAsYtBCLZWXr2g0tBpIT3x3amWvSg0ne
ZxkdpXA08ctsLSRdd2dPae8D1+v1IYVG9tLilcLu5lbeNVh1fVn1rkjhRS+whKee4nYmxmPeE4oG
fY5DtchegZroW+XG6UyvTeeqEMvPgOsCcNYR/XOhPHohnoL9La0EJmcMYyFZT3JN2vSa8iAaF/JS
47tZdjvpoXNvl5JJxUk6mEN7OvcGto62z3Aml5Ij7y4OsF5vZ9JS5q4M9Jetc6gsRgZtrkNXG44O
h0FM0ERchhg7J+4W4wBM3OyOeRH03REVwyj3OJbht1nIskC7hV01Z0SMjOem8IzszZ8z0e4Sfo4G
FhCFCWgBboP9xcoHYEiZ3ZCDmCSO4qqx8ZAVXcNcvbRtsz/OWUIDZ5tyoNw0UzHXu6bWkz4xylHN
e2/IONsObOqEthcMksa9UqNLsRpSBa3Xs9FmZzofwfuByZr2AGlBYXFQhcKQwtLzbuEotP2Dg32L
mT1pnvF7mWbgVEked+l9YVCzDn4tas+m0RvK8zTtxEByvwjGKxq4u/G0GYmz74kxEXoboIRFz51A
4Pnk5zbUIZhT39q2fIGcfTvPdI57uOrrG2ck3RIi7azI42ae8ELOZOoZHcZAEq2MwDYeooTPBt29
KS4dDXjhqqg0J6KEEgYbqFesAjzTDqgggpPOJ34svO4yTyuIDgizRQhAF7qwTssCn+PgJtYOjZYW
xYlRbXYIcIhhsVvKSZO2GqCtkJOvy0sxxaxcUWx14oME7ATyzYz67jqwUscMe9yvyd5hX413XTR7
LlsszKUQu73ZnSrShWy81fqnwlZ5emJLyTwBR1mbnYxgJNSlsNbUz8RiAcGRc0t9UnRV6oSC71F0
hr9y8A/VUo9YkfF2U5XYQ1Hf5qlFz4dDlNLaqlZOBLBUkco7ScklpW40jznbdpr9R7xK/Dh8+vwl
MA7+WTRVQ7OFrJh9x4epP5uVJTjnsOy2VTurJ3NcX71sbf6FkVCRvpmg/Nk8YqUGfSOjOmJ9M/nT
gXPBzHcI9i/B/AagV+QXxV4aU3clnM4C47fUUCOHxfyopaOaE3KLtWb9zphbqtFLfxD19y5p5Myq
TSF6oJiu0p+dieUWo63Un/OKi8wE0DhC8QouIsKy5GEl//vkW60PWUi1ipyK4OtTODUPKa7xCW5+
BNl4A+kNGFO9zN8DWAYDMVDXnEOe30kiWsZZgY1sqRnk2L3vn4reHOWmwFmWnuLkxNxJt8j0ODIy
aZiNpvl93Smy/qPDTPd04AasQjYMA1dvJO1nx3Ry+KKxUI7NITC1oHaW69AfiY/5f1dNBOrkly+A
o9PwUK5mgXSUubl1g36+pRsAN0H05SyIV5NBkjjOqfvlPIi/XAi4W6IL7DQ2xvoCl8JsuaDqELBw
L3RfelIke4By6ktm+lKcrC/1KYEwcdl/aVLOKk+pL6WKu8aqWn0pWLIqEbO+dC0csPON/lK7ui/l
y/tSwSrmfjRlTfjjz5svpayYTHFPxxj6mfulpS2rrBZ9KWyVG7Rp2H8pb6ZRLve1lbY3Pi1mT9mX
Rmevcl0cpSh30Sri5V96XqOn+EWwlvN5fyl+9di4c+h9KYHuKgoups6PUA59PAKraNit8uH4pSTa
q6jYrPIiCefxCZqGeDa+1EdcnfDBvjTJ1QnIdtPgPtgRYxig6K8SpvWlZtpfyqb2S49ellXw1LhA
ET/lbJhIoXJgPIsdtnFZ22oxx1Q6AePf5m6GTbQRtvfB+FWZ+2l0hxsi8e09tvwKrddwV0JRstJk
M3/EkQ0RWJ+YADvouqDDlXG4T05rQ/PmykkkX3jZTyumsuS6c9tBBn/LYVfiwXAndAzyBxyzgwFm
+qYuVZTxvfImZhRWaj3JsdLvRfUlUWqZXruScdCBhFtbhgPRtFsPV8ybAPT2QFgxXW0XuB3Dekrr
YcekU9jgpyx1qQqbd7ZtuBnVAuMC1DRHv/ipGbwtvVPcC9BY54BU7UcVFD34/qlQH9ygmYGVRcoA
uFYTGBXus2mzd4NCoW1DWXkCM4/A4lfx+iG7lnWitLlGzplOl1uxbhwgZ4f2PfW8NgkF8Zg0NCu6
sZmj+yu215cI5wQJCoUC1U1U3RYUL9hAD8l0y2y4bsQAVQB9OP7hOH08nxGtTr5X8diT96b3a9WA
DCyc9jz7hPxB+5D2M/3kHco9xLVEG/K6Gycz2HixgmcZYEnJ94s9EYOwBgkx3YyLFn5PDuNqs7AZ
nSkYIXDGx5pRtIX/bGc1dSRPogIMlKo7Me6Lhkc2NNftFEOyA+mCsOr4PXVIOfSZwKSDRS6dQr3M
mX/QtBbUOMcxK+/zkmsq9/K48faOLgBt205dXBgxRTh7i2vkrQRgVVCymUdA/IKkhbtJ0AV6MBMm
TiEpSQv22pgqkNj+1Obqpsb+PhHxN9ZsxhQbiPjSGK8qjgXDpoV2eRHUs5ZgUm1m4SJCeYTB0dhl
2AwLrpoWNp+DOYScGQnSsXol9dWUp7K3R2b5mGsghQW+91LTl/qYqaw3tib4PKixvKM9gUrb3wVJ
RediGRf5GLZdS0eKtqb5R9b142WJzZ/OPTedb5VTtO92wcAf/WIanj3Vsn3AfiZjOwephwboUEAT
pq4gaTSRmlPYct3ymmRZ+u5LbAmWn+HebjkzyC1W7/WcTUC73k2RA8yEr78U59yn9U1clgzzx7KJ
cPrYED2IdDTuDfki7zuTKIgUxAuTD5OJcEDQdFgeLDNRD0sbj3IbaYf4q5m0JhiqSNcfeUpUdcch
ik0oYPIM36mIiV1mc08JPIVO80tGKxAmG7+S1DlaqRvtHIcpVsxMloJE0xwYJXtmfjkFNoHDxkwa
CAYu3cAbJvIc6KM4lu/15Kh+EztqeO6alq7qObPq97HTEQRYRqjxRndCLcAyTTiNC2xmBsMNoilA
2LqswkiTjENZMo0nJbvIvW1BJb/poBxe5mWMr30cbMuN47blQJvUOLqbJAKosMVf1HNcx55+MwdM
ufEfVTV1BOaafWNAHB3ByKztSL1rnpGIGeDkVJOmFxikVb/1HRHfUNnAyHWMVZGF1jhm7+TFzB+J
mOHgBMHkxqR/4+nYGT3rSpuPE0ym2R4vOlSrYu/aeXuXuXP6nlYWlxJGrOOji9HiabKy5k0MEyIP
DbesUb0WDcadLr9rFbMxkhZsFRu7GfKnjHQq3Y0ZX52QdGhwQ+cC4RGPrEoJJaddJ4+WA82BiLVH
WBChWTXEKRcjTiHJNBxcQOgTT/VqO3nD0lcTuE57xw7jmSnmBgd591q2afpmJHb21rZB9xznqzke
eoyfhz2B7SNRFm6E/OvqtvTz+oXrDRHWyh/7KxxR7XOQZQVhKdDHGfLbgLOJbYDr2yZyCM/hlinz
h3wK3AcTIOObGQwYmfw2dZ7B+ccrEUjwtZ8n0ND7mMjeLfY5rHMUCTkX81iWn8S4pydAFsubNzET
Jj1otj/6xGnGPV+s8swjfs4svBiYiPtZpNGnWull4diaw3MBnvcFH7UDJoaTH8GulV/wn+ydx5Ld
SpZlf6Wtxo00OITDfVATXBWaIakmMEpoLRzA1/cCX74uRpDJsKxZmdUkLS2TJO7FBdz9nLP32kcl
SvwCnV8w70RQEcXkQFfyaXDcztxoWmpkSDSFxkMAC50GnOEoSrpZEh/s1BJfkcE2xW7FC5rdJWtq
AYOoJ39bwMrpmFQr58EylfwP8AxjSk+nEDd0EpeSAwOGbs8fOa03ItoSGWw3/tLnE2oSb8OAcyh2
HAjmEfc4GrElHaJ8qNcHz1BNhToe2oLVZyB60XWWHqcWy3aFvGjlxU1kE5Fchn95vGRTxS/Vrgpi
zFgHzV61HBQPJd6f6FqvFaaONh88dS+24yp/aE7sD/PmZwj2EEwtgWoNdyYZGR3Cn4O7rrHzLvXn
9DZu1OLADEeBW/6Vy/6/c0I0vX/qqB2GBFVr+unn8cD2N/5qonkkhlKLB2QNMUHCE8Dg75/TAaaF
W5uMYENHEeW8CYX/NhF4/4CpouQ/bQLeT0009x9bvw1xOicKz6c75/47TTRa68+aaBzKlKvJNtG+
IzyPUFs++M9a+6xYZnuQ8+Z0FXVwMZWdf+s0fmt5YeLEwF+zIcZNtjHANvWLm2BTm/LV+tB3XUcM
YuY53fs26TxqJC2hk8M3H53uMg2K7INr9JRccJjbpL9zB6ATwaHiGJM0Up1zOC7Si26saYgkZSa8
U7YG0YfAb6LbvkaBs3PyfKsX/aWdQuyhqILBK3zMS0RBuz7vu/gEHmd9SFunXfbkJODOzau8mfYS
nRGO7tmkd27rDrd42hMr9GXszyfb73C98Y/4aG1bQzM7w9B5ifk+BgS7EIuE68zu/FPLeUqAzctM
Q+aKxXEa/m7BQSQn5AmO86Cj/eR1cXycSzvOL1y71fYbvM5Wdyp9euHHPKqSmcwxB7UTarMKdgqg
zpJxhKHi0W+yelhdJIDKTiX6iXYxTSgz+E2hGQZwZo1c0VhRYYPIOPh110hD2JzwgPjPmd+E4zLm
8foQIDPsH6dNm7SepzWnDwVwIQURdEkXY7BHqgZQVxGnLCvJNDWbLXtz71hltbYU5XCMyvN5mv2e
xkc6emW73q9UH3TNJr5UA3Girzpoz5Ob0vXsxzoWnDY7HRzzuuwh+og6DxCntm5z2WAPGS7Tscg/
As7jjBbOQdKqW7MkoiCwK8EOaesOoDLgDND81BhYL6HoiuoeaLObX5N+3OenoJiM4fydgXVAvrkm
KI5GoGmq00wrCBCrweunTuCcrwPwLrmLcgP0qTatTs8W3xnP+2qc+z2rsV7DrKqJu+kyH4KvF3dz
cCQW0OOpiifbvXCINqyva45U8oDqqHrUVdmLcBb5cBtPE39TuDxzqMICb9+jIkd+F6/qFnLOTOMJ
rxcYJP6pK36hjBSMvGrONEI57IJuOr8PgszQiobXuD23MprgsNpzNp9PWEFJAJQjexspAC0I+2zC
6Tz7A5RJD5JBwuFO4QGkOzA7Hx3E0zg+0wqYRQ1SF0/i7EwcwxWOQvx4Udx0d4Ia+F7Dp0jP5slG
MdeuEc5/9IV2J54ob206mElq/GPKs477ukA/dx4j2HLOI11MBey2fvWza38JSOEJU2Ac8j0sRSYJ
O1cmGXFw7D3JexBIwfBmYUMrUGwPhfdxIAuiSUOfOTnu00Fb5F8Rm1BHb1YEMu61z8s/3SQtWSDM
JQa//iIyAIW7Nk7krd1OFSoyoPGHcUK8hRSy7G5E3rY3ViuMtxOTUHe09ke4hMzkrdCre+sy0QHx
X6Z2wSDAbGq8XTunot75tOLvnNgvxMG2ksXfqzifSRm38zI+BGukHka1OYWBuuPPFalZD0vhJ3fx
7OYnrlpCMterABnmJROgyLZE6Ao+d0qOdjmm54HXosjM8429npmxHk/MKJrPcGoY7OG8nRHi2hqx
GUEr+oJ4CgS01E/TnVwiiGtZmtDLTnjxw0lQeuy8Op/QWgU+PF3wqEgegloRpVpPyyfOGXZ+UATO
UEYgXp1xVEe8C12eFt/iVEOGy61FfZ5X0XpkrLVE0AzQTvatiIAfIF6bd6DA8wswU4z0Wg61ZGMu
Pnr6YaFrsYv6RDlMDCNnImRtMmvoyMS+WGlS8uDYbvk9IFTvshs672mCXpFgcijJXgTo1ZoHREis
I4vQ0zesOIF/kbo9gwn4dbT4ofLeNMJu54OcNkGYa7ZmOAfp5YauA5sBDbISb4qSvTqRGYk1OJ1k
d7d2JZ4FhWyTaBu369MjO1myXuWsebdVHuQ+55qKFyp2pglaGglPH6Q1zKwT3kiryW9i67AsceSh
yGycUb1ZLN5kwjMKal7EfzaohlVyaq53eARmf94HuctP0IH7aQ7E/SHVmpQ0+l2TxRz5ooHFKwwc
gPAhWG6CJ7Oloy21aw1YnpBg0oRa0pLyLs10OrhHj3gWfAI2ow5mEJn9rrMKa7igu7ZhMJ3BUTuj
6QpRNHjiq0O7ojqA8+3h4RUb8shmutbguuuAP3oDXJJdIl3xterBqpycTsN3zOmmj3AGgG8MR3cu
NninBRsWjh0UNVOqkUZMnrvXrVMhAA3xswG/QcHNgJfEeXd8MtoD1UYSh4TeWrS3vAJ8V1hK+PH1
hmgqmdagpnQFGCOHZ4PkEkazoehJlzlkTqzHSzmuuQP8OG39/HtF+x+yZEKqUFiiiWIOPhfT9iFh
zFGxUp+DHA9k8TZgkkZq4piM8aOV+BaqthQHyuesJ4WxhpIAkIqGmQ+99zCsHZo5xMeYQvYlE3yA
g6QYAtBQDfLYPmssmzQzlukdZopMhoUJMiu0m6jD/5AMGAVWu1huc24ero/aSinNogFusj+hzzvk
FgJF/tzyNpgGfY97H2OCU8zLI/B78oF6TN5QS9v2vS8MGnv4FOAJVwMBMlw7o78zA1ljcs3G6kbb
SMP14g23jo6w8pGYub6jkvU+8lGnD5nVrUQOoxIO0Qk1d4VMukd3AkgKTXbOx2PpsT2GxBx2w/aI
oS2vnBRhAiNxLcNZpcYNE02KLHYbsEQ7dJMARn0d10S0zrjbD6ac16uoN9j1BWEQZ+yog6EzNOVH
mbZxeUrQk15AjoMHFpDFdm/5sxnx/dv1FZbwrj4kyq/f0m/pbibQKXS+1ya7V1nTfzV979/TEwLc
JuxGxIeFug3CT9Ry9iO8ExaxR6jEbqog4q2lMcG579Iw4xdphKRUQSF5BAlVP20K7Auri7tu7/Sm
+TqgsiW5IWFIywkNN1mlE/cLC+zMVuz5qCiBGw/01VXUvUmCpkp2ep3aecdzwghQ6MhqdjxN5myg
T0mSiYAnvzCG5MCpGvsLrpaccSeWAU0BpDHZq2WBQlG2sqIDHNOCnss4C8KsVJx5qqoeoMDITvYn
nagFRHA3yQ+2yGmiLG4tq6uEFxTHju4yFntrpHotB+E1G/BQkF6niYrZ98FQrkj8++kD/r/sPaBE
VPdjmWDvUqvc5BEcYMBx6BHc8WSJeKB0Xy268XRFQyAMKeYC3I5bCuISDVjEe7pwEoba03Z9c+hR
oiFFpaeEOZAM0mggAzLylWbHaEfEHrGVQAfUbktXNDYz/CkSv97gmkoA0BMV26BUnQkYTuDQXI9B
3YmTxWkwPUkcKoBqsDmTipWM9hn+AAyUlKfqUDP7UceytMy9iRB6nxafw6LFiu1xx8LBWd1iV2Wj
/63mK9kPTPCYvBXggN7WHlHBmtwOL9WnqcyoIwLtrPa9QBIVPHa9B4oTCGd/FdXFhIpuGJo7axC6
5OuZ7p1uoaC5kC5V3B8ZYXesyOR3WIzopWnS+bo1TkMf1zBoof7PeeWxsIzpirFCtfquW7V6E+O1
BQ6UjPN9hCN/m280gnRKgRQitDlGAtR2aqxVQGY2yGg0lJwWWq+c9h42nPEYT83yVsVF2lwCYhHJ
oYRwiVinlMizIVDEm7h0M3QtRc3RREXAVWb4knuGEigNGNLTbPn3RS3/UqryXKz3P8zHTxLgn2rw
h2/Vt/hT8XMJ/uNv/FWDW+hVXNyaNnhjDxcyNuS/i3BLBP/wHUw86Gxpdv4lcvm7Cpf/wL3ueQon
8d+a3b+t/A4KvU3zBwJAkF+BlfqFIu9PCr3nNbgfuAxLEPdKZmLBFnyIzubnGryOEOAuZXQnaU+9
l51bPDGVKbodbVOYRt6g5s/1HESnn+7QbzS6CHF+VgX+uCrnBVdQ+9N+eJk1GihmNRhn75hqyK3v
mz60S5xe/vki3NhfL8LhACu/D+FPvfhqOAtaOJLqLo89772bqfJtbw3hFJX4jbvl658v9tz1/dd9
DBAruWgtfYVt8Pl9HFWEVsVT3EfkcZXlf6BS7HA/SnPnqXRCh2HsM2Lj/4r9/JcCy01n9JO88seN
DNBH8QQ52L434sPPP1+eCQM/MbgTuWgv7dl9QOfiX/Uj04o/f7/f/WI/Xeilj17SP6bXHtyZooNj
iN8k5Mz4T2Hcv/w2v3sYaQuRPUWbSQTei19MxoyrkkTelZHS9/yhCTMqfocL3HvWcdFZAYyd0JL9
n7+a+O1lEV+TeutLZiAvLltka7okhbrrSwI5cHgn1K2Dx/iDM8FxJRvlAS0POe9BEbxTWdoc8OLp
U8yk+yyNJaHSbjTCLitWb1OSqguTFCLi8AxQ5ZVf4befFBU/2jcfm7/98inrurGly3xXI2o5unm+
ol/I8PKVlFbfHXfVtw2j0LM/35/f/PSAQxyeL/ho2n95e5YxSbzEOHczuJoLhwPnHhVB8srL+tuL
uCwIUrFOohZ+/iB3VjfRnbHvGNHkpEDg/lwnZU5//iZQQ355X8DCcgmW40AF7svlDvVN1pHWczWv
U+AfOt83jCFUUV8wIocSkSpAOCEeuYDjEDqWDIfSOtVU4Jhczxbbbr/7yo8YlJTAhhhkeRsug95a
cOpWHPL7DEL7laR7rvemntFLpKuW97lZigU/jxvdrmQaWWGbDIwetE6bp0CWzVPnlbTXprntvidT
P4wgZxVxIKj7aQXFDGIEg83GZZrR0Q/Yuu2PQ8MsT5WeOLc1OgL4zBDTSF5K6e1LR2J0xOyOY8cZ
56vYMu5dMytYCfSi8k++yJjLesGawUMIpDip1nWfIuNhVV4s7d53dC7nY181lFDA9sq7zOI9JAyg
odu0mI7TZm9885FMR/QaMBBsrAgtx4pd2zeqBLKQ8kfaIRq+eUkFxjkHLPUlHp35OwIED5r6EGR7
H1owrCTC3x64j/rcmQl2J5oJ//nOV318CTmuLs/rJRkebRc4yDGuhui8sgNj7Zre2UxHftLGTDpq
k5ywmE71PibW5ruKkXyEsSWc+JDinidA2tAYQIJX6SUEQBBvTMjO+tbNYJv3HQvDmSaRJLiIoBcr
XOm+87GKJJYQYuXWeo8ZzZVhpxKogEwHNTFofnsbl3F7U5dcYZflQfFYEaeCe1VZ6qmdl/jEv25v
vlNpPijLjLg6CuXu6TN2t+vU44K0dfyJJlKZkRCTVAJe35y/r9K+yo5p7k80Zr15vEpVP9GrmJqO
MhzhVHSigZA3e3jPxEsn2jQYB206io2UNL8C3BtiT8OZGbaYGmCehEhZRHOb5nPZRwHj8MWvbwR1
GNi8fGZqPlLtYCfNAjJflzWPv/gTvciQKF/CqmDULV9s02IZK/sgRQWZO+9gucpyv3J4z8LAU4wf
iRpxW8j8Irqp89EpOAkbMhOgZtcGPqMyD0OaEwjs1u53JhKSgpgi8NKJwT/USARFSIgDYkxs99S/
ZLeuhoOzoLqqVo2lEGourheNN86CT74CV4dt79k7psJdGk4lo/TdOoz2fStIEWCy3FFWignYwH7S
9TRCkGVWyAg6Cb4bVdkQCmixHK2eqmrXt1SEbC6pUvsC7VsGRm2cv6Sz8J4c6N8fgTOmD4EJMKQC
wiJzybFG95Npl+LJC0r/Lsdi/1nPJdE9KYRD3Aa6zs/rmaf5HPjcfEPxAYE2ZSx+TrioNcPy9ZrP
qWP4gVbll59tO4o/8An6dxW9TbmT1cpMxCm3rquoiQAqXAQKmEeZMTZ6KDvimMflQ1RRux4c7m2M
61xD5QvwpF8XiIE/pt6Kyq6ay+wbHvI6g19cTY/YeeovMreiD6rCvY1uzYk/Nr3w3s6uRwsVUH71
BgwzziNb55ZBkYbQbwf0iPkvTNz5lhhLxwLdEaQf0BShrQcRuxkQIl+GgVkTsLM1nYkjsgM6jwzM
m2pPlpH/BHZkeiTehGdwtse3MwmiGDR7bCP4LrcuxDC3xITGq2feillGdy3z0vzUpj1plJCsYTKV
sJPwb5spubbdlGqPDBN/oS6cvGLH0AOR6dTGIsPHnorvBmBrQonZJfN+6fpY79nAUixfjmNuoZUU
d6hMl2SX+pa42oxrDWb6wbUPo89cJ5wtTRR9D+0Soq+Ziruc517RB2mK6tANnn/bG+KLmXjGCCdi
r/Iupszk5xNNLXU9s5I3H8sRsGqy85w0IkCsshCwEW1QMWUD4uaX6RVYkRgmIcsxgpDG+CW85DHo
jPvAHBxfeW33zg3dTyb6i+Ui97YmbIAX2ImTHkM3sZD7aqh4c/3GIew+4L9Hh+2twM+mFTOmQK/t
ttnFiJIaxyx7hberOExW4FwKNw2+V/UIpo/G33oiermJd17abg0dr212ZgJUfEZinH1pVZkzIy2M
5Qcm4MuV19gKFiG9HfBzrrS+TlAS3hZke6KFJWfuB/0j/TgiQbm1q2L6RqdNfONM7q0hwW/89A0x
LobchDjJ9tA6yJG2WuXdNZg1qoMLScgWbyEm2I8oG9A2NtjI07NWzfFwQAiZwyNCg5qE+IOWOUya
Em/OQHxvTAhE5n7150xg4Qi6fD6TvgdvYw4yshtXg4WXYPAmtw5SdcFNAZYoOBtUkYkDsSYA/GxN
pPdhQmUKq7H02h+h3fMeeWH5jj42DcopyMbhkhythUtoxUZZAZYeMLC3PuhwoNqEcbpJBOJ8Zujm
VpX8BAQ/rw7kfoAZ9/KeNF3cy/ADOsnYfseoERXA7JWwauahB+/nyryxDsAw0Q94I/kkYW/PmPYU
A7Uv7gwok3wiG7VN1PHuiI6N6MjRA63D4kSAWzjNdFBPNM0A9HR+AjYaNLShW2pKbFPTKqFcj/Uk
EF449PRNGkPxNylP/SHIgVbsKVpzprFlQSZjZiVs88Sx9O21TTthOPbCqOkU9TU7lSxQgZ9Bn5HW
FYJhZq8zWwFWID9n2gQlyH0H6E6dywTRzX6wSKGyOSqYcCBkh1ZoHpABhkG9j3YVMDL9WKIsrpo3
jBVoMAH69e/WUgQfndZMNMR1u3A+WTF+KZFHBMsHLqGwIakabRm2LWopZBYb9QM/gwUltKALq3o3
a/lRJAcH10zEwPbR5NnHeBxEuWM3Qi3TjhUKmC7wqo0oZOaYJMNYEOXqRuI7PIBxPHOiHl3LLBx1
cpbImm/TxUXURhmfkA1Wz4BXjcjKB2m5ozrrFgOrtk1VwF/qkdJMFx2mueQpWqJchx5u1fLUAXNc
d4jL1+pYDHBx+IkTBFiNPbCr9V2qUkgbS00DOiEBmwpE6J4AAiIkkVnpFg0AXoyhmfPjKOyAIPcs
v6rnvLqYENpO5wRnduNOa6Y4OzIb3IrHIW6+9dxo0vb8pPPDeqx84MnWTO4a0/9C7NxxEVcjU0Uo
x5xUxh1n4JEwmLIBwrpaLdXYMNDMQ9uo67CM1uIJyyyRUMm8WqzLTP2TEw56mCAqsR5nH/fAZSlx
rJ03mc6n/UrE33vQBEFx/uOc/79ykP8gA+Snkmf/afj0f76R2zQsN+Ak//M/burOfFp+bkX9+Av/
NIvinMIssCEiA7xQvD5/d6K8zWyFKwo7k8//g7Hq/8tBAv5S4IKTgzgZgLXY/tI/G1E+8pLAhU+J
QyuQATvaf78RBSvP9je/KsQLTXEmxNbN+QkQSGBRDwKlBowHc+uLBEVxy/YYoANDb8vBoEQ0RIyG
2f10f17tRG2XlRLPJ44ypTztvWQurm6w2FBdJUM8q3pqeEZPoJ77vx7If93Y2KQs/9Wn+esy1M70
azSdGjQ0z7+dJsKurZLYJy24HN8h+bcefLQab2pUpkWoU995dAcTxLsWutmwS2BvPxRD029ivE2k
WCewHk5l61M/uD298VAAQO8RQDqwyH7cIdkVy7AnXRxY8capZGhTpUCeKrsU1+lSrANcco4igJzI
wzwGnKAe866lfvOKIYER5kwgEms7x63pzyOxqIz9UhAybsyRnsDT8SvVJagTvJsjCN+0Fp8gtGSP
ekzAz9V9lseXBt7uA9NIVOhtktpvhy0mAhV3zZIbyLqnhHBNjvFM4ne9iEyQPyCzQMNJxAPSb2y1
urytF6TPp1Xl2EhWT9hyx5hMXHQ9aTsYNhHz4edlrdyJtIjPl7ZJ6wPDiA4Wf4xUGD5TXZBdMGCj
+r9V0filjrpN/tN6DG8R1TJ1MfVlvs5EAWUDOWxQvLOUsBXM7fP+z8/X8ybkjx9eocHi9bA3vIK3
NSR+eqyhj9WuIK+Uqq92IQSSCCp9IGatR0xSCsvwlSfNe94R/HFBXiDl01jlccPE/fyC2GAiBtRs
3Wx+1bBHtO3ewDpHpOQYAbGKZtd4Hlhek+x8t8netAH2IfjvIxHV4HIQVo9rJc/jTsPSGcZIJpzt
PPK72nSOPSa6S/aekVryGX9SgJlZjsacAZ4U3/NFDenRoiSCLa1QjNrN5NxPvWIyrJM4ICmiRz24
zqY7jxF7RUzJIgyFVpTVpJTDTNPkGzfJeRGkWoQqWGcAzroF7sQE2HrbTz2RJ4ICYNy37dBd5CXJ
ODtgR0DMcCamH9dq89382z+gFptWTvKf0t7UdT//gHoRtUJRRcKYmVbyKr34lBazdXTscjgjsVy8
AvF0tk7Xi6VCe5Brf4BglfeypSuAWeIDjcU+jtzgM6UiMFofPA1DVlT9vRmz+yLOkGSMafxYQ53H
ulGULWQx3byN3bxCS+B3T4j4DSFX7LldyHnDFKdCFO17N1pJ7dUlng7DiO6gPRQ+f75jsIRffgN8
uIHwBWfqAB/ui1uGqV3FFfkdjAtrle17PvdlWRVU8uM8gYHrhyW6LdJykkS22+SDRetKrliaw5w7
lF5fznu0ayVdjUjk/g6aFkq2uh4ZPcZNQgxxhaWvp9whDE/GHr3uqcHAhlCgc96U6UzPhanmWO0Y
pZOy/udv9+v7FUAy8NkLfaSV9ku6iOw9RHCQSfcNX/2a+JsK0x0YZHTA9is3cpszvXgUVMCOvFEc
hK2ZBz1/9nI+RjdymAL7ZGPfT/KZsHGEYMTn+T0+lh3A7u7WH3X1jeCS9BIzicGC4la5eGWbfN54
3lYVpVx2ZhAubJSMbJ5/knpaVdu5FmVBK1oiA9Hxrq21raQKOBKSKcRW1MSvXPXHtvj8XYBZDcJC
ehsaRXgv6BFDRQZKGQzJwZsWml9D6S31Eclkc+NGFkZjm2I7B7mpFH1MSE67CU4jDv7c966Klkbv
bnQwxuwz1a/4BJIC9EtHMyjY5ciz3rgDcdKMXW1PhKNVAW1H9up0O3BLJAmUuRu/m9qKVS6xnewS
9mbhhioCz7arRzG9GVGUEVHbs5dddLWbvvPJkdzCVVZoq4G9SHvvBPhPma9bFiwW5XpvAXNU9XlJ
RwhhAbMOfYN3Ij0TZeTNIA3j5jyOMbaEJTaWN9BLBx/o4bKeeoQ64BxHjdEvaZBEvPJY/7JPCYgf
nG74gW0vEJur/udljvCzONJdUhycctLfyjEYLjwT+GeIgYirzL36v3U9X/Cz8vMizXp+vZltATJJ
CcyxbyjXO1JHqTKAM0z+4B0S5HDtKw/TLy+usBnhKwn5RFFp2i+OYDByYxjQdXFwvbnkdU3EiXzp
5dLycvP45zVC/LKGb9fCx8+ohnGD//JUWYqir6FwFgeBNf1qHlL3NHoZqguSYId3jQacvk8Rvlxl
VdQ80DBDhDEkBp1wioL5+yuf5pf1mE8jWD04wwcMjfUvvy1MPYdwxQPvqhjOC+0sN6ahqvZlW1y4
QVHv6ixfv85qJIIo6+f3KfTdE0GAKY4yEV/VdBZOVYSD4JVP9nwcw7LCJ3MEfBrO3+x43oupjyX8
CDuPn2/O+ig/9Xkt7pSA0Bymy4DPJMpBg4Qts4dqZ9qULnNDQ/gjsgsSn6xGr0hvl0h0B8e3cG60
6GVv7SRt1Fng11SpbWEVw2WxBMii//zRf/M08fNK5vDSdbeq6vnzG8F5yFyT6j3iR3nWBGl7yTts
39vojv/tbYABL/0piDysEBwiX1yLnoYLHjC2SAKtxOeBWLozOL3lJ0bm4kbRF/yYyFWeNzQOj1Pv
qM8MRdZXzpW/WR+2qpGHiJ+Lk+WLt2cNPJw0Ukb7jB03Pc62Vz8yAchOq7cy6vGBy74G8hLbv/ls
9d8WXs/h4MwyoXlvn9/jzMYTSpwLo9Q0afzT0JPbQ/ClB8QZh2f5RALr8CaOioKodt+iv9E3AN5H
ya+GxLeckboTgSjBx7S1SyTd0h4XBhOYx2l6PmXryPi0JagSWWlJFNSfHxDMEL9+espjDuNoPjax
w/NPX1O0bytOQMRhRLRVutZlSdhqN6Kwj2Q27tauCTAVVoGHrGcgJTxEXkAvruTTfOk9LIzHwDZu
FzbaONMrH+/HufXFzeVwxvLEP+ra3uYA+XnB9xokGF0DgZ39cY0umOmBusybyLwxkUnRlPM03voe
PoT9ZBvr0oyKBnvTtYwf4nbcePYFuT2ZypwwMVaKEhxh4BUs9T6jh06M697vFU1b5EnMEHAHNzfF
Aj+UnNuq+2bNgn52Y7n1jA5s9cudoIaYDrZGCkqfrKnGJxex/LwfmT8/SrwIyY7NHSmbAc+aXKer
pFxIQWreRLIwj2M/OF+8UhXfNXBYoGmc6EcOJY6HFbYpXedY2BqXYd9YOYK12EeUK/T6EGGp+1a5
fLBrP06ocKbAGnhycEazC2OHA+PduRUrj5t2t14+RB+Yk033fdYmEo6sP5312dZRRK5WfkgbS37N
3bn/Jvwqsg80+vogRKJRfEr6AqXX0ldsckHsMtCIurLgsR7UIpnRZa51GhXW2v3cm/iVquI3ry80
L6g1LCEES8gXvzYiIMikbmPtQds311BleybBsQlzJL/n8cxJ5ZWn/5ejK2U5jBxBroTLtotI6dnj
NTRTVqULRIchSszdwNTuUAZNdMSckVwoYjiZa+NHPNYYGr74QzAeQUX5r+wvv/vWrJocMLblg6PN
8w/h50vlQNW29mXmLWerKNdzH2cxBunx80xu7v2fv/TvLrdtr2xrbGmueHGTVcXkOndURORsmWL5
RlAQVWL9UmInheyOlvLP1+MN4Au8eIml4kwD+RGs0S8rpN9ZtOot7nICrYp4UG8K8no3Vi3jrm4t
KJIophhYSfIapzOa0hipSiSFjxNJ4UEIvR4I2FKB689VBu1rIHdSQiRRs3ew19RDG00Wwx71uf0Z
t28Gnsha+v7MX4mAAvbd8a67SWYnuw6E7kYTTORZT+wUYcG+Tu/zNosxU5BFRAu8VD0pywWRtmwX
UJIIl8pXpDaJ6B+FT+MJ7+as3iAZ7Z9qxkDfQPGSrFR02W2PyNwOY5VpsBPZDFis6erojjFDk8Ah
XtevPuslIxT2yhtvtJLPY+EuqDfyOXH3WFw4O5uhAG8BqsNpgPOsxbWAg4GyP80xIXCSUw4DVQtH
C+OyVV9MJjEfuwA3SeiWnv0xMiqzSRjPB5o3SW0+k27I6GZeOnW/LKAwiKjMIC6Tnjzer3gQoGK7
dXvP6BQmhdP26cdGEn7IAasxSKxdmV4Hs0HaLbPcbcOgSf03dT+22U6SLNjtY2xJCGhJ2aBptowz
6VPQvHFQDBKDQztFHklyowsrEmDvyPgisN6nUZp8bf1tSi09WwIiqZr3PmYmQwlTD9/sCY02uuK5
OetIc/4ucsXgFl1UeYvIQj41IyG+nTe2D70VmLcLlvQGLlJE1iQZs+zwvTYeihfHInK7bKz43SIc
8CzZZGmG6P6WHlbQ8qJtmdbdu8RCjosZR0h/N2iGAjs3rdRjVsk5R23QWNc4WtsCaQLnrH1a1/ap
KRkNXEiJ1oaUipKIu4DJNQ6HSpx7qoYFQlIsPcvYmHj89Of36Tfv71aLSLoWHHDooT1fLsqpyEk6
JvWqyzv1NiUo4UYZgm3jjvQu2lb6lff3N2/vVlRjL9ma75x/n19PTC6CZ7/X+7rR5EeWXXWBu6/g
ACCt45+/2q+thB99f45SDj1+zX88v5aTxhbpm5lGBu3V72gyMTCsZmWdm2wRhwDzA7yEGO9bBdf+
ksNef2fysX0tHOeXPsL2MbabSxIVgTzqxbbg1sy7AFoAVnXmRZ+R5In3Sc54v3d+1lTxOZ++lqG3
ZKv7yt3+3aVRlrlbchWKU/3iBKu6QpQwWqJ9WhTOnR4n2rFTEOybKYqOOraX68Qi+/fP9/23F1WU
1WhsPfVLmWB1yKTqueCRmh3XnFqmuOVRMyGeQ9108s2PnGmhh/QvQ/S/HDj85lHmSeZbcmku/2Pj
+KntPA5VIauYWPNaERcXQpgkIVgM4w5KkjT4pQbrlRMGJ/JfNyMmOEhfpcOPrF6eMRyCNkjdaQl7
iGUONbZb7U9xPvbEEHRrt5xNGrP+nrDGGH8CYjRxFInw5d3UucmwB+RmvrJjk1G4AE76tFKEENMn
bUsflb0tcJWVskeQWRujxTeOm+6I1UhuA1Dbn8lZ5uTc0TS8LlyWcZR8Q/w+5fwLwQ3TJXQ4Mwfd
sdYtfsLAWWcSP2d2AmNnvctereV1yWl1Rm1X5+/IZDbjHveyhiKeDNkSGnhPiOMIlbmcAnoUB+kp
Go8a89MFpoqF2S5p7KxcJrPPFovEmhADCp2rlAbIFzhUUXaYUPt8NJVUzJmiYtgB8vQHvhDafbSA
Tv0pCKa5P0oHMhVeelLFmcuPLP8k9ORRCAa4J2qYbJenNVnaN1WSFNsnUBstx11zgBmWYz0WOv+R
OzJn+GuR4NFaHxPrEyvsUIdNspRo9+bVgZIGAwPBid1JBCTEy39D4eIj/RPZd051+MRMG8fxQ5oR
8QneL2q+qyWNAoKGiGvZF7WL+w7ZkXWYZxDoYBOE12IUytHClgRLQwVpyhTaZm+6+Koxtn1XRroh
2zwij8LQNaN4p3lGgdRBGj2hyOy/aSD7aWjXs/2uYohAQ89bhiGs2X0vopbouxAoZJOH0wq5n/re
bdp3c/H/ODuPHbmRbYt+EQG6oJkmyTTlVPJVmhCy9N4Gv/4t6k6UzEIm+nXfQQO6EJNkMMw5e6/d
TD+ZdFJzZyPVGoBpzfXJqFnTOWDIll4ZKzHMffhDv5hwIHxkZjlPBxV1Yf7OkPFYB/TaIHOEfc3f
gu2sNR8iXV+0kxalneURhxzq+wLkyASnBUh9oPb4E7lP0xGEdSer/jdqxm9TkRflAZVchrFlHuyX
OVFwz+RIKlgTMQQiHzSNXHiaWprvR6NdkKYAiPiRRG04+w5JOj+h2YifEZirBPuL4v5h8yLsOwer
VXVInMFOjrlURXOXUPiAzl851R9jWXCbpJzHH4Sux6MnWtB+flui3UE+Z8rXUSfPshZqmTzGiD0G
r4rN9GsPpuWntoTIhtJGGVz8wPMqrGuqFp0Dnrp+Lx1pLmjKEAPsjJoEckB2oxJATpJEvoatyn1x
Xuk92oLV4jWWpghPRCFBlW0ej8J3s7L8xC8h/E1PYkQDmrLMxklTezO5b1NqyfuaGsYtVfflDAjZ
3LIpIKwldD7V8wXPwdmMSKIkYWxMifWpMW5LQo6eiL6gM+VOU3B9pn9r9jPonVNdpKJlbgXyBNeL
2ZEUaXJ+DH2r2BY7ezTnAxmh9LgEZXOb9Jr3gNJQpJkVJevrP+CN3QS6cDjua7GPTcWmSmSD/CP1
LeNbTkR5J8ZKg/q3mCQkxDdMB288WpUjh8MyypkKpur5o+3rvovs2XT8NVVX30X6SqZTBM5QUaOY
H2Ukbqzdl/fGywT5qtEG0WzQ+edXrJquMtWBxXpCaXpiOZAcm+fq/eKotzwIlyVJLkVFhIOgg7Jh
27yCCZfjBqdsgymsegQ1hOqrzFquZ2Tv7IKnyWbUGl66NH/9ry8QyRBLikYhnl6xsRmxWCzJ4lEK
KjKIx1iSjOVZNIvxvtOIO79+qcttCTBujQ4WFSBHNd3NzlOmbpvnjmIBriippjW9BmKmplmP5kyV
6amLqviQYXHfX7/uG+8RbIiD5QgXL8LyTb03JTpHS1sQoq41aU9q1XEMiE3ny8KYuVWBWLeS52dj
jTMxKAudLt0qKjkfMwLEvzqYPQhNssPH11omKvlJPehtN8773zb4kFWPa1uLx0rbsSex1D6Gl1kr
7YqOHStPxqbZnbK4bG+cNN54DtQ1dWxJQiOi0tk8B7uqmBkdO/SnLJ0eiR9ZjsD9et90m1s9tDde
NQgI4Iboa9j8bj/WOBU9VC8z9DH8TrgIkLtnFdSLppmUpxLYacAfYDa9/qIvZ0NtjaKkC0L6pknf
/PzhS8PKF6mYrm/Q04oOBbkvR3gvhcYJWjEJYXCU6kRLFwwswkP1vd1iyL0xyN96yJzl6CMxEPBA
bAY5DYFCm2s19NWUnOOS8smrCjCWPQrNwPfX7/eNp0yz2wAw4PIJM02d329LQc+0ssrx40pizYln
9IlA0BQrhWc3Q+XUY/WL6MPmxj7/jetSQmYWXit4/Mfa+vlnn19HwsRpoDt+6xKRM1mr/bzO1OZL
R7z6riEb55CAZ/7vJ1cmD5Vpam2BIzHbTFUos4Hh0yNlG4AH52CDqIR+MpZVgJm2v3GyeGNG5g7R
abEJN/6XVvDvPWL3IHuNDyWA0TUEKPcd9CWm7QRjJPNfUvbmyRCTjS8ZaEASXH+xbwwiAEUOIHKO
UmvN5PwBE8IYa4gsAClLJ/pYjt1wooKvPio5SXvXL/XGu6TmwApu4vs0mCTPL5UBpED5NMYBUVWV
9oAWn5i53BnDoKBEXAaFmtmAWRDIXr/u5S3iV11Ni5RraQao65//M4YaUYJ5QT0baJ1h/7HVBmQu
sNiTRlD48fql1uF4PiefX2pzi8bU9Omk0xdNIgoVHoBLhYIOsqsbn8X692yvY+qQqhANOMxCm/l1
VbvqJDUAiSjjEtuN071DcC8elHJB1oa8bH/9vjYWwrXiC9EaWZ+qOiaw+q0qZODsmOoEYAYgTEfE
KmmBt2vXsMbUAF/M+ilM2ulj48buvHeqoX9PCnH9lQZaewhp7kRYvaDr7ku2BTFSsbQEBDfBH6xl
np6EFirVjZeuX442JBUsjdQlyA5hi3z+1jnEpY7pKHEAETkpEZZG+ed4AmzxrqGyRgM2BMnnhTiR
iVpkO/BnsIsexFtbkBk7ulgiDhC37BcVkU7v91U6UehtKvtbm9d0MsAYhh/Hwoi/qXrXvJ/RAwH2
xdsDNzRfWcGLA+OkKEwnwfogCp2KoSv1XY3E/lYj8Y0BTtmaQjmDD8eD2AxwUvwMTndxAq0geY1m
rXienex7GJr6pxvD4I3xTeGDhQCyGkLW7eYxHaRd2KTcQtepVvtLp+0zY3Seeyc1niheL88AcqYP
AweWJ7NCqYJJJew4sNYggeE2BBBFC8SuoU2r5vpve+N9m6g7UPKizKLusXkISz3mbk1mbhBrbXlo
42LZuzWw13ZMl3daz7YacnR8Y5T9VRtuPkTT1VYVBA53nNibq+J8lulcu4qvjdKEwJJn+iPh5kvj
1+U0qzt4BBDADTPTjH2eSd3+JKKoA0iDz/WRKMg591p3oiYUysnMdyjW7Be83klxKAYrcg/Xn9Hl
roUNMbL0tSCroknZFElRYUXRUFG06WzKNWYvYeu0QOkjXx3DxLkTBlp4rRyMLgComT5x2HV/X/8J
b4wgfgI1UkTY/E9b//yfyZgVHqucFhEVs8TFvi2V8bcwnOXr9au8MT/i5kWO6q5nAGy351dpZIds
YAnjoIqWHLPdpCmALCWkPHtY7am4C29sCP/+8LORsKrYHAADrB2IPdzNjRWSSIamTUSgDpJ4FT2p
809isZtHpNHhXiGl5jlGAHQgAKI9uVQQ250TCejUXWa3H6c4Uh/6JclI5KZxdf1pXLx2nY9V45Cg
0qqEiGhsnkY6qGPTWoJQjA58shzzCoNDCWEpUCH7a4dqbkDLdpllferLURSIpMhfuPErLj5QfgUi
Yd0BDwvcYbuFlFGvFEU1QjeZywmpG83KFetE51whIhGb6l2Ujmlw/dbXGKjzlZLDLusAnyaue4dm
6fm998TQK1WSwj3rwIjuOtNcmj37VuwvujFmFeBlKzX2INqMD3oWxr9RVHY/rbiYfkxdWFM/NJwG
qv3SML0TQRRCG3Eo4S0yD7/rlVqr6NcWC4xxn09/7AlxPPM9JMY9iK7x/TSaMIqFiXGKKusU+yW2
H82z9MI5OMkMyjmfjfmHsNJKxdEcac/5qOY2QKUpWghyTm3dMyMpdlq2xhEaK0rumZ3yKO5yOzSs
G/uXyzYK3QPs91TVqRKsPvXzx6VoaqsaPRO10iu9HRiWmP5Is0EOahI/MnkxPJ8fqDj6/LNj43w+
0kSyXroM4sR/Hy6uYSJBYkZYd8ebE4c0lbGpjbYNEjsF0yiL9l1vGdHeNNV7jpLxntKFe2uMXsxO
7Kko7GvclwZRw9p8xLKbMalVdRc0xEsdK0ry066ebWQs14flG8+ZzZtOphlwFM4Zf4ftP9PgMFl1
XWsLd+cY2uNAP8tTZhEdzLQ1g8YpybNzO3l04xZXA1Rcj6Kp9uX6j3jjg2QZRzUHHB6f2/ZshSLN
aABVtEGrqaDMkkQGzE2TN0tCNzLLJP2BzI3ixq1fnHaYBFQKQVQuWIZse/OINWRJaETnLphB7Z7K
BUdMQYgVvrkwD2I8FAd8rN9bSGx3//V2Vxkb0hCqprBltkt1rMBpI0iQHBdexyu4qNHLBtkYMKbS
YvHDjnjhVktJDbh+3Yu1iBteBxSLA/9gez3/pNoFYrgIG5TfWrtiwV24TEamnsa+0O6nIh1+XL/e
pThzvSB7IR6vRRVqK9NoTeBrxZJ0QeJmqgTMWQg/LACJrWoN548dYQUh3Ak4Xq8ZTQf3CftVM81I
AxK9VYcbL/xSibX+HotSo0ox1RDW5gFUih3PrG9doEhZlQkJ7+AXPITPQ+QbKXHju3hpS2vXY2Uh
MC0GPu+BVCeltQLr3niwVLp7ta3G/G7lOGQBRhmabraJzIzdvZUrOyZxrT60+UQrXVeW+PcCFNC6
Q1uevpvYtX5TTEyG7PZ1JXCtfM1ej6gG+s1MJBqZxxjJgcos6asyrND3KbHH0XfCrvuc4SeGWmYS
xuvlQ2K9IwYq/MSwMV4MQAE9jswm/qIq0AIBES6jRu9FqwSJ4Wpzgluud4c6auIXDB7iaZkK3LQa
vcGjS2QVKRwN8tAAB4gR+qLJq/lX2FKMpdCBZ0Wn8QNhpVk0GARpBnv1U0tGB/TWpMH1npA0fgwT
QzYndurRnriOuTgZnFQ+l5NGcwUn0mIcMTEgQxqNvtEP2TjYRxrlqoN8pZB/oKu1TWA2CWq964Nw
3fee74YwnnEaYQKnQolY6HzQ1xGtuokQ8ICM+/HY8gw91UyXo6AVcmOJf+P7YmlnT+uuUii2X+eX
6tTCKqWVtIGtuPGXZiFaxY2l68MnB6BfzeLT9VtDVXx5cxQ3KSxz8qa7qW72FE1dYTaO9CLIOC73
L6Nilq+5Qxo7naJVAKhMiv2D03lIB35O5ld2hob+sQRuK/dsC9WfqehgW6IErFSvWsb2j6b3oeI7
qrLIe9zi/eeMMrJ9alfp5V1OJIr+MJVlgVa+TWuo/Ys9fnL7ttL8FlaD6acE8LBH6LPyY5oDkvZq
7N1A72dO5JiO2/mz21nT6jI0pfMMSZc93gwrqIABlKqt36ggDDDlY04ah66GTQyamOzlKgbqT6cW
pZc5DUI8iDZumyNnfffdXGbNL/IDYMxm+pCpuxw153sN7J/tu7ke4cQFIFD7giS4j+TLO2pgR3H1
QNMaOgnnn665s5ul6AERU1nzZsa58CISWb9lSk+MwkB8GDapIh4sT0yWfXSrLhr3xMxY75jjoPiu
IneI+0gnTUjvajb5Mqdp5lsFR+J9OJB/FCxLY1MSh5h4TAog2h6+JkD1cJOLFzMaDeHPvUpFnCK6
erJGeMFkLKDV2KG/RPmTKbHyi51crQdCRtHjmPfO16mnSMffqSXmE2nSlQFZgxgLkP5Chu9l1NQa
cqzM1jy0Kv0r9gJzpOdgJL87PWucj3MW9vMhRopOMIM6hf0uH1oT6xhNTTZ2/0sPQUD1rY1d5FIK
8AJ1lEpga72dH9u4C7PdEOGN/8Tn1WXvyEmb3ueRrREpEuLo8MmMX+gCz7W579JkGn2pdcr0iAs7
A4IRJYQAD2UtfEuxyGab2tL02BJ3k6eG5og/mpMAlsXcooPgCgUCo1Rllx66sBhjL6wloJKOf8SB
3AhJEhdMVEyGGthSv0hIgaKpnDp7/KgNeIdciO8JQQczjQCNHnZIMvJTFNrLh65R1ZcWgU5HUk+U
Jgiv3ORFKFUa+WLuuk+ZNuOn0rKBH9WFNBUhUdvyCelS9MPCMBLtxp5Up6Apa+VdkUbU3yt8Y9jO
La2v3nekJuXvjcFagEeko/MDlW5GbnI+SXzZw62Z4XJDJSjluCgk7bXMaWxmIqkTAc1jLIKlJGLM
qeLFW3UQR0LgEVn1s/4CtWG5sby+Nf3x3LBrMRkx2DYXFQ2nlLGZq0BxMPxPuIAD0C3W3jFn/Uvc
TOJwffp74yY5trM1xmzBDO/q59PtMEDsIUO5CiorlPupTxea6nIIjLTrT3Y4WpT+ilsyozeWk7XA
gn2aviX9pM1hAJREqaS2OQR6XaUfmgb9A1ob9wGBTXLj/t54nqslC0MWijVOjJv7MxqMoZYOeJ16
OfhNN4xPMix/OVhE31MSu9VWf2M7vBam1z4lJ1X2a+ePMxJNKfPYGIIy1CHc0K6jNDETX0Q5LRsC
Xnqzx7ecn0oUl++uv8rLqi4durVHStOBPS/m7fOLJ3VsT8aQTgHHWAO2hZafav6/fsgeOqAO0Ad5
kyj7vocbQvxT7hu5hnSyE9MaX5UZu6q05L6xdKi5je3UviXbYq/qvXD8Gz91fQ6bDcUqcEYvpWNN
pO50/lPJo6HuOZhjEHdd/gXPXPQOP578BNBnsXfKFE2vDSbyIFYM8RHxW3/MhrC/MTYuHRs8MJ7T
X/EzvbDtXgMT/xqGCe6QYl2WHczeiopPRURPOchRd3Z+k8nmY6x1g+WPSUomJTGOxWfSc7SvEWvI
apMu6icycZKfaZ1AAU9xoaHlBw+Ngqsav6KFDj+aobbc2LW88dmiVGcbjmKdStC2IlYlUVJa3Yqs
cWf7fkDDGvQgu+/VuqyDFNX+3UIqxI2t2XqW27w0asQcRTjkCppLm7lJidB8OuA+AttJO18XZfsF
ditM3P8+OJhtId6t7iGDM/z54EAZklpMkIjWqsGQ+3R2yte206Mnp5tMFLa2bI9FU/f7PAb5s193
xw+hFpb/j2dMVxiFFrOjQ1vt/Ge4ZAdmwqmHoHERcJiTqt23S9z6lCrTh7JbfmksWTc22pfTFScr
2uyUuChdUOY7vyZSFEjIOddMyjQ/5UMsfyRYkx2Po1Yc5HFo3AAZvnG85FDJeRaLMOVEAonPr5jm
lkWy08IEOSe55puyMQ9xvFSDzyONn4l0RcsHtBzxYdXDLYcvHWtPDSXnb0o2aL//87vHh8F5l7Vv
dSxvJwaO8AXhHuMUOFEcYxljijCmvjgqk4P0rAMUQL7k+Jhm6mqkBeydoAN+vf4jLj3tuEqZxFXW
fdps5MecPxPXHdtOKmIKBg2iISGDSPs9vSB6XYLdAw/eKvwQB08zKQlm2xK1IGWxq6RjvrcjoQNP
7KMxhDnatq+hNUOlJxBMmf2ZosGrJJI83pUtYgZw5UD/fKNXbGtHkIN+i+Rx2dFgkqW/51J1p0WA
fer8VkbKAEk0EpeBp6ig3b90x8KhS8fSZPDwpDYzx7bpKaN8GcB61wxkmcjwd1iiKHqqEDXqPqlO
dlcXd0msgvsfjfp4/YFfnsBgA9NCxpnIvGJuGxk1EKw+LoY5EOxaafbkOOIJ0QqarFI+YBKYn8dy
UE8F0k64gml740N/8/IU5lTdpnqmWZuPjipVOqN6k4EVj/28G1MDFpm0Bzt8KGBlOxCN6HEj383F
BDZrRuiKsjZUbqzff7uu5/OrxYaTlh88QZoc28ewCIf4SR2JC8tQ7TzCi0rjh2SlGL1DaIvdKKJP
9hxSSn2t4dgpT0S0gJDsk8K9I52vzI5WbBjwF6ppkAwnBwIEoT8rw1GS9LEbNc54hCmSz+zN9Fr1
E4i+CZUaO5bmZCqJ8r00Umrbpdqw+ZxL2F6Y/2CQe9qkpMemyBzyWceYtzAPCJhlK+L7aMoHscsS
LOV+GjXRUV/sLtyXE3wNmCxRemrzMqU0Gquhu4N/tnR3BEF3351+rr+0IK0+RFacZZ9ho2enhp0V
iHzJDtjRc7M+SMc1H+wREqZHVVm9oQ283IkitMGKtCako5bYbplG2VM/Gk2+dDLsHkpyZMjx7Rjk
elXurw/yv1vNzeulGE/HZFX3sKqsy+s/RWKC1V11VMMpoJTcEC2qahzC/Brt1rALU1Nvg5izfvGk
KVHDcTQCtYPDcV7sn1rXNuqptIYu/sRQpHdx/ae9serQPcSTxb6RwvG2iIsCc2i6Tu+DYUmUV8Br
pY/Xovkxjd1XWDGLf/1yb2xUbdpr5ipzo2QMbeX8SYxNqCL5p+KiKLB9/szjRMEsnFQgq2Sw58Pe
ztXKuAv7vi58l/WAXHeCCzRyXUEuBy6+l9Ej2Q6NL+na2NDrxcAklrXd+DyGc/g8omU3b/zqy6EC
gBdfBB8msgYmq/MfDZZuIkR1yajxh/SN0n4Y90M7Tfd1t2Lzrj+iNy7GpZiTdNQZKFc3Y6VjbYkk
GXaBpjX2XTZXlm+rtLoi2ms3LnU5+7HGsQdepz9KYNZmV1fmoaC4Vy5EMZRToDt19V2hArw3cyuq
d71dVMeJXeaeNTPygPR0t1oIl3tZiuTopda2O+dBZ/3zf74LO3R1uuPuEgg21j/RkdifZreC1tHG
tR0oSI9HFO2ism+sOn8/7rMPktAsKn8kq+i4trGBnF84BnU0hg3wi3bGTnY3RKr61HZLlj2KYlbr
fdx2dXrQcZ5hSZnYA+3KsUw/CWItsoOaT85v2rzxc52xj9uLjPYwCzyizF061A1puW3SDbvRliAM
zZBJXMHHje+46aIQ5ofsCTxYChF6Q0X+DbEgg/hpKr3zUrUyIgAC+d1ylxQqgcE61RHPKV2Bk47f
9tuiZg6TNBwHklHoLWanrrPjz9fH4MV74fHwZOiBY7i23e2AR/0Ym3qULMFagyKTqyrqUwvosQqy
adBsYI5KtHdG5aYbdx1x2/eC6lw3gAisJZjNgJClgBmIgjqY9Sku7+ZQb1lJ8OFgERhE9rmOrTSC
vOFowILjWb5cv++Lb4/7Rl6GKpKGpeBIfT4ssgizd0z6TcAxjjXOETMWwFQDVcm5/fqlLr49mijo
LwGDrrUydv3nl8IFiiipbHnEXVnsZTpMX+KWXvQusuYpiNvJegC7OwTSxRfjxmF0uH79v+WkzaNG
9grADu4RXeJtYT9JVA5SUa0F0ImwcmI3AaSqEN33UAHfdXyYjAowXCcUxzwZC8Uj3JpqIZCZND4y
vzMgOT2o5LOFET48VS6wbeNcT4OqTpOPZos4/g42ctrDlknDfWFrler3aqXLwIHkW3tLX0HN1KX4
lpQx5ndc59r7JnIiRBdt0d0Y03+7ZdsbNpF2wIbnuVPW2zzxSauNIRRa4DrDVN+pBGL8mg07bp+G
OKKkDmqqivahsJcfsOAm+17tWrxVrmrPddA20j4UXWtGqzFtOc5sBUOvLXOaFNdfzBvf3ipXhYXO
QcRBr3f+M4c6KUNprFXqLsZ6j5d/WdkzjjPDMm2s6WBrCgZiQlbgw12/9OU+hc/dEpBneD62aW0B
+hjPSqbFXocGUyqLJ2XifB7HXv4ZtEGlO5BQbnVMKsTocuwn0LpaTc0wjl5NvFQeptrkxldy2V7n
FyGOpKwGj5BRupkQHCOqUkdllBp0zT5U5ShPC1Oz7ttl6h45pFV3PaszoP86e++Oi+4vHRuqWw9m
XXQ3YwerPN8L52UmJ7E5KmvYbHkYUg0yhLXKHRm3OVjani0keGhj/lnb0D2IY0YeP5bkxh7jHtXn
Th1qYpCUMO6fmcrgKxgNDm0PaCtE3Ovv7mIjZ3CMgnFJfip5ARflR32ACF5U9pq9bppPFQYfj09V
+zA0S/mZEOD8x3++HkBDm+0DOyL2cpuvCZv7gJISa6pDyl7pRWYX3qeKkr3aEfkIBHBSSbpxi5eL
A4wVikPrezCQFujnX8ZUiSSOZpL/2oFIso5sr2ynFhnYOEPijUhTSRcsDZe9g49guVGeeWMksiLB
eaE9iUfL2ja/cVbPWMUpyo8x9eo2cvWVxli32n2Xxgn5wdCQj6qDA0abzPouTQY1vjcRqt5Yo954
0RyUeQRrv5fj4vqU/tkzNaQ3CicRZlAPzE49nvfvHefmnB1Fro7enJApdeMrvFwW8b1TSKAhAnDr
ctO+uJNhNhF4XFo8d9TvhtIn2Uq5b8m3z/b/eWBR1xQrEHIVGvw17/5zf1ml0wqfi5XFSywXfirS
yPI8epRJ8QsJRn1Ds799nDYPcy26sQo7ukBrcf44gTEXuqiJoc0XRK8uoMc77CCy8zUSse+g++nW
jWG8neD/XhE2HYaEdY+xZh3/+wKhmTCNC1UJWDusB3z+PeCBpnqvAnLBYK9XXucMtwSjlNf5a/+d
wtbLWrS4aYTAakRtfn7ZUS9De04jJwCPqT+xe3XrfT4384s2oIDbAeo3fplqSBIIbXEKMiD8tDuX
RiiB9WFINmbEWfoZvAfWq9HqDJW2LsEBpZ7G7+HwzhzdS0PUQPJl9KGJjfKjRYcc7qaaDeThDeUE
az9aHbFl3H3vE3X4Wsw9wFyiHy2bXbY1RB5EDTX3JBzhQ0K4sf60OFXzeykIbNtFQ2zvJ1QdBNqn
83Cnl40Nk2JM4m9xQkudOIt6JPiuIwvcc4mp/ZlWCiB5k4AOCONKvYxIMAT2C0fpxu8Rav52bRlH
I0kOSslfheb9N6NkCIlHZFPtJSSb7SUBd5kXm331O4tbdCIp0zng7VDOaZARMsB/t0pICE/TKc8k
pWZxEEo7fSDqDVT2BNL85Kq86yDNTMLZgG2nPzkYgMYoGWjhbnat9nPItrMizVyHRqoJqQ3EE7TU
6qaBrF9FJeM2wMYc40nOyVbaJV2BlLAjuJ4YjE7pliegPjTwBr0h9X02DaUlJdVsH1r+7H1I+gde
WX0EZD+XJeeHmCgQydGqMeC90J7fj1VNLmnnsBOcU7N7IWwl+92PFacWTroOCrI+ql70ogX5bkyy
uccsGuY+6pAJaEuqxX+YOYnzS2er1r1hmF2JoDyEFicLc6kBkYRAjlJa6V/tgZjcY1qq6THU7Qn4
pYZubMd2p0Y+SsI8bDkTeOua5tDD/16yWe5ov8Z3tEMisg9T9Io7KC6K+EJaJvGsw0hDBuvyTLIc
MQhoxUk36qOTMWgE/k6u0toIi8bZ9kDsyl+LGmKzn7Dnm7uySPLHAaE2jLBh+ZOGofjlIJPIPfwT
lNngA8w+M+MYP1C6zb6lBOYqgVZMloSCHifWTscD+bOS8EFh2Y/2Q1O56Q8eHDZqoUBwuDF7XJR1
ofRRKXVoFGOGYDXc1AeGtWuREqa6hz0wIxWRFrDVJR45LiWjXruUnkNOEJx66z/qTA4pa6IsfuL2
iGzfJAXiOWkSTMyyrpxjXa+61NghY5HADkrSN37t5VyHSowz8Hqa46S/7TGLrCsSI6zrPV0/Enwa
BLoJIszvQ558HWPzhZtUP/239YN5zv5fp2pt7qEjOp/nFjIk+TYsyG8KcThJ5GKm7KrOJ5tSPnSZ
HG+0UbZbw/V69CvoVa3NG6Cj59cTsO4NJVfjfYgUOcUIL8aHuirDG0ahyydp0hkCaorvaS2abPZb
DuX6xcr7aG/QM9cCJcrCd/TX7caz7LE/jGmWUiC0bvXr31g18ImzteQsgvJ6exqBi6JQPU/ifT9G
ZaBGi3YE8WM8cS7vnohuELfG94XIkOcJ39x2BBJDWkFbu48NALqMTCNE3qfb3Y9hmfvXRAX2H7iJ
krr3DjnYx8IogZ61EAVe+jHEnKtqrQHxvwlDInPJVBBeQfn8KSMNrj8KYBqNB4fIFb4edQSgdr2m
fSYqU++9jpbOz4Sed7UviSWgMkMXGHJQgkN8FybAVneyzIx7JSxUcn3LRb6jQme2O3KgjXJPPLb6
EGf1uDI3crPfKfhmFHRYBLiyE2NEkNBMMFduo55hMkRg6RlpbnweFJ2DFAbf4auVyRkwdKPYij+i
6dfhhWvKC0GjyQ8iYjKdxJPIJNdC1vXHQchlOITMWcPD0CY60SKVDdhwznWWrFSmNoqn0Eg6H/6g
NrEtLm3mZRKg7tsMMQ0x9bFVwn7Vy6dQI5rZV8lwhQ1BmlEaUHue5IHZy/1FkhyIiUVQhvYW8np+
SjUvH/PaVYfj9U/2wuLFnPYXRcC0xgmdA8z5N2Q3Yg41leDdhbRV4clyAtbuWISaRgLkRS5y3WtB
ku+HuNJO3TIopIFk4eTllQN802ondeH5Jf3vsjQkLs96Av3NabToE/nRCE373nVaSTyESjAFgS8O
sc2R4QExKr3WMucnMHul9EF9/5kJer+xpf3rMj3fe7GzBC8Hc4bSN0Wf8/sjZ4vtTt3We9UaoFIZ
VVgd56xRq6BOO+qFbaxZpadT/ioCUylHxKhKMUu/1PtOeJ3UG3JnIzv/hNiL+Bxr6q3wndWM1mEK
1+w2Bm+KKBjO4ecEz0LhW7PW1L4ESsPEhx71OcGy0j8a0l3op85V63eQpZYPQxUbyTs9NiSOQ9NG
Mh4nWP4KZYb6qIYZbCkz+h0Nkfgq0Msl2IPdWd5lel5/X2iLg3qOehqFttPTX1LHmD6yk0blE/Ec
/Y9iGSPeGa5USCmp1n/CAWvmB/LIrQ9WvpZOXS0ruhMlMPsr549pvBOoDidvQAbyOkwjlXw7nZJH
10TazA6hKP+Qw6PSz2IJgLodydLvGoYv7dpQOYCvUxVEm4R9+ZWdD5WXN6jrPDYW40s9a/Pkx0Y2
tCettYYYgw6ZOXRc3Pxzv5AgfZhQdjY78q6LW5TBv6qMixFAXR9xC10njm3nI6AtFsPpRzfdGymR
QX4W6QYbftXsdqEF8d4mUc+Gw7MGGElW+J02W4RQocksD3pszYbXoHr/1udELTyMRqsXT/P6OHbw
WEtS6vOxEo/4MzNy7dSCrYchwQjv9KzAxsgXS0KWpYZl9c4do/6RkAI5+XkWGS4ocpLYfDVS7N99
myvPhdtavwyi/qobW4HLlQSKJ+weVknKKBfZlTMWS7s0ZbYXc1XeyQWwGnk1VVCqlnug3hfdOLRe
rstcb3WbI9nHJbAt943kf45j3WR7naRODWaSVnaPbp4vh+uT1/ZwzNzFukjJmotRGdryoYUWTTDh
RbofYTM9pnZbwe9su3ey1aX/ny9Fg9hYVRu0a7B8nA8idJWU7cSc7zskaAfQhki+O8t5pj6j3PBY
/DWAbgYsvoO1wEMPgJ70Zr8R6hEOUSdJ9uS3iWKvcDIeCVIr42NEG959msbZ+R1qXXgaxCB/zQNr
wzD06M+ddLA4YxH5DFJJFRLv5GKlR7eG4fwUpg4J8KrojWc3ywdW5QF1ms/AaeO7vm9aAAGke59M
axR/Rt0dMNdpA8Ahyj3Dl0aYq+m0WOi3SFrEvaeKrv0sq84gzH6mPkqgu3UzquJy6Fp8R3/bpEgl
6cmdP/dGqRAP1j1PQVXm0hsnd3A/hrai3Ct5y/lYccZJ3HjXmwDQVZO5yjcQL9KdQ7+x1SCRdaGp
3TSV+1TJXAKgeqEfupQsxmJQ1Dtcy+JYJFW5g2E2/DaVSEqvdZLWc41SHF0iFHYCxOZjWy46KZ3j
Cu52ixyVrqYO5U7vjOjGKn65Q7WQTKkCCT8SBraL50+JeYt1G1XcqspS9zBMkQ11yA9Fr2deC8Hy
kM9me+Mrf+ui8DBwyIAvp429mVdjAj+sZXTyPQPGPky9ARSrL/26EbSG7ba47+243//Xz9AFFrEG
Rmjrv9tDTVg7WcES0+4xQ8ATgsUoPhO5izKspgR4/Vrrzuf8M8RgifMHRZjDwrElL5p4CAEkddV+
WWo36DA9uVW+x8QvglEW7lMFDpAwQUN9vX7di1mNhjB3RoyC0NjgbxEP0mLmrOep2bfS+UzJISUd
1MzMvRyN5sP1S128Qi5F61fYFoRyJvvNTKM4M16tWUPNR/TZQ9naVUCApL2nyFT8QAhA1caOlhun
totyLhov6Hk0v3QQFmT5bgaOydrgtF1V73sgoB/jsOgEcSRY8+qumQ6FIIXNjeOeP2fluqMXWu5h
xDk3ptm3fobgMEd0BqozDvabbg9JcDW4grjdx2mi/CSgzPHQX1iBFFitqJ1N5r1ZpQQ3ztLJd4OK
NEo6ZX1jsrmY4CjrCj4edIAObY6tVEzSjVIXsQx7lVfwOLTu4vPwnJOWRxPZmirJVjd2AxfjmjHN
8XTFObA0M8LPJwttxC8SEgG8JxF3OeY6BU9sJOmhiOblUbhrsMoAyvr/ODuPXblxrl1fkQDlMJUq
7OwcJ4LDZ+WcefXn4f4Hx6USSnCj4e6BgWaRYljhDXQP851E+npnI2VEhxfYD4E4UOTLkcfBMFuB
MNgpsSERwlXTh4fKIsIlEkvDnWle720Gg7PNAWLDUe69HIyDqyyQirsTjn7GDwAH2l3XqRWmSvp0
8OBG3ktb351BN2cIqhNFP8A2hJyXg7ajQe8eq6yTS2HnoOpw9Jva0++wkex3rt+toXgXPZo5lB0B
7V4OVWZIXEa6h8W3Gtv+MIw/UBgcv5idE729fUtsbFG2JmpcqGkSRa6FUuZ47icn16fTqJvj8zLN
/btIgyrYAMn5HOJSeHu46/0JTEm+vty6tNRemWN/dSEg6iqQKXvaOsqU/3LCLA4cEbq271q0pn19
lg7sSBeiGr9Y7ofbg1/PFUYtjDCV4Euq9K3ivDjtvB7wIaGylrvnmFPPraR7T45ahE9wE//DcBx6
DU6rxICtwTCk5O08akV+Ep0wn03RYSfb0FuzIif7NiE4cLw9vetDQV2Krwge7jV0Xm0aGVmOcW0z
vQ52jT3Y84NaDuGhGYba1zpNeSxnYw9WtTUo2rYS1AI4AYLG5U4tCHtmEIi8ncNin5bSc8/I2cxH
j6bEqTOr/Mmux2hnptfHw8CDCHUMB0Q7GNzVSaydBVtbs8uBCOnZG6V2kQdhWx08Oio7V/jW/NAv
IcW0AfyCrbucX9Q6+kTGnJ+mWRufyozsL8wLtGLjwv2JbtIEknJXF/oKMACCD4gCgRddYLr0awAX
kCBHKMLKT3Y0Ve8iqZd9FgUtERBR+r0lDDwTEGSlm4G22HOSp4NfF57108XUKBDolP+4vbWujy1w
NsosUkYOFoG0h/y7twaqKyoHpE1PXqFWb0tMTw+DQQaimQWyVG4XH53OUA5e1br//KllEQtJRFgL
bGxvtaljUiPMdjtIM3WWfR47aimWXg33SeLu+QNdAfeRJuMjA1FCGeV1X13O0urx6SOddTCYcrw7
0i/nhUaSeCtVGe/y0TIwz6sG9zSlBjQRK4RHm2n557xU90A1VzcVv4Q94Em1FBB862ccJSCnLqzR
AS4OKqjS54/03pN3uB/jVlWY1s7bffV5PchqktMFMIZIcY0GydPSmCLDnnGEm5v34EaeKg/IgdI1
9SOiAOFbsxran4OjK3e399X1PAEYo42tk/7RsrVWB5nFxhUpFeqpGSqLhj95l4lU9Rsni35kpb4H
k90aTgNXQZziUjBa98ATpGz1Kq21U4+enF9Bwj1jwUGPaqLjMw618uv29K7DUIrp8Gm5/1F5Bw22
uh0Tr1QXWxHaSaX889b0pvTNENnJuYoJgv0lHxuMjG3S8jQrvi5xgdWvaqLbd/tnXLEvpOkTTtl0
/19Tj/UlHdWKVeDCqJ46nAXLTx3q1vaLWqfaV4ghgOG8yYqnA7lWbyIyXbonfJiW+omuIJ6QGCmI
z7rDoT82oaHhcNyokxXgEdOAuF6g3Phd2dh9UCI8XKBpHWIsVUaQtXBZSJG0vz2Z671Kf0JymVhU
0ou1ciZqMH1udZN2qgCYL2CpHOfTAvDsTabY4R0to/SYoLF1yO15D6si44O/k0YsRCBhE1jTjQIx
syZZ9sAHBrypRJBNhh5ElWs/pPVY7SAn1i+OHEXKyPHFwEZBlbq8hWaEAcw2VkVQarr4lTrJ93K2
85c+8ZRneh10buN2TwXo6sH5v0FpfcKGgim2luWfXBMOwmiKICJ4b2iDjca3KnSbw2xG+ketRTst
r+FABkDVkg9V77m+8JbyxSyr9twmY7NzMWwuAiET4TZvLoJRl4tgznYW4x+iBmxH7lnn1ROX9VoA
TbioOhSjcW5AtOyclCscPetAfRwJe2JUElh7tfhWEbb0GHsRKLhI+qFReGfF0/KPxuSlv9IG/EZa
w/VfNBfdjRwPdB/VoeUF/Flz8kJQw6ZTFncIJwITK/r86xzhmRHlbrzzLF6ZS8kf+urmxm3Mq7y2
BEurbka4HvBga/bOk23QEI+Q50MtTYkgl9itA/Az91TECeLp1JqZfcCz1Tk6eqp8BMlJHNOne9XN
qya6/FUS4Aicj9uGe+/ys2lKRZUo0mdsGGunO3aD1pwoj6vvqyRU1AOyq1p0iJWBWqWJlIriF7U6
3AP1U+jhkY9joqQq6hsFccHPtZ0Yb6k9JnC6LNAep9v3yDqGlD+Vw0wyR5ZMjL760iNIn7IfswU4
X9K9Rb88eRjwQjkMtr0XrspKy+rekHETw3GwqGytVmXKbcKyHGAIAofGB0+gjwLUNHqO8nH42USq
6QPMSs9j2PZ3nhI5Ozfm1kzJJCU+SYYTa5aMHXVcUj2au5UhfsdlDHol1LyPWt+Ze0KLVyEUqyqD
J2pb8qmBAXC5AVqyYrjNXJGGGNIgjlvnoDZUe+iuY7qFExH+D1Xm3HOy9HMB2tfP5nlp/NoIp3e3
P7D8gKtVl8JmkvwGwO7qsR/xujerqBEwsUV/Smu1PdVixvQ47BGiaIWxkym8ksmuBqQlQhIN84Fu
++XcFaS6QsYTQY+U0L0+AeJ+saq5o6EG43Pw3S4EWZgrHXH8UA6pHUTg5X8MFnRB35Qmf8fMSFvk
NUJl+TmmCiog5RCjJjqMKqKvzUBYCmzIbL9jdm2+i/K56E4iqvt7y+6taecK3lo/wILsWUqV3MGr
+mG0dJ6F4M5C77JU/G6ys5fFdTp/AnkfiCw0X25/r40rnzo3QAxIi0RK61gQ34E0SqtqwSKvmQMt
j7OjMjs4fTRNgQK78m2I0vRf50hxhbDTpjtOlI0M0+Una0QEGAx1GhwCTfdxFAVUPzeL7hAKAUNA
NrXzvlzNUY4na78WDSCSOxnc/FX+aCIxiVBxGU/vlCcMSCYEyMsFmpplI2hW2UdRdf3Owl6d/9dB
GYxSGaZsa1uWEF9o08hwPaNf3Pxwa0T2ulZFFVcqnN/+hltDIUoncabA7PmWl/NrUw7BjBIVaHE4
NcYsTvEQW++gvaQ7p027CsaYFeJsWBDISg6NisuhagyKkM2FrFmEoXig5EF1xWNtD5lIwo9GmJUB
ihH1d3ssxjextgBb4zcFpV2gJRH2jvWrb0bzlKFisbMIVwcH43VoUOCpqRfwRq9il1ZvJj2ssooS
oeF9IMmbjzYI6CDs4HyNCP3s1Nw3VgIUsWujTGjSxVyzinAmQfZP0LJPs4xmUNua59miJ3/7027N
ii37OjNO6fpmz5J0AZnAUcFoGzR8Clazi+I66KsO9/hFU3ZWcWMrMR8ublIXhxtIzvqvowJHLMst
iBOHOM3mL/BZK/xUwvn94Lh7hd2r95kPhqYjcwLkT7N5VTR3QQKopgDVBv8JCdQpbQqkxmfjJ0fF
eOowk3lBv2lUTo1ipUcVfsLO2m79AKbJrUdTElDf6lqoejV0whK/c9tp5mcgRMqbsi2aOxp+0Ukg
2huIZU4eJlTUYrqNc3G6/W2vw15W4BUrJFsHBJarc0vuWvWaDUl1SvuqOtrmkI5nWCNYYRNph3eN
Sq71QOWBvnGMpJFzDs1iwkQZ7K35JxNlc4I+46TPjcjNT81CAdbvhBJ/j1A4RMF0LL2dm3vjJr34
xatvFhWlErXk8gcMcroPjr2M9zDbUniuJtAcxKU/jCYx+e112hqUbhIHjRSBnSnPyF97kuernzrH
IP6PU+cFbobzcWlbtKa0LP9UT7l4rMzB/HR70OvcjI/D3qRrzb0KWWd1n6DfQOlPKapD3Ghe/C3x
kGIlRojC8iyEBnEyTMEOHup2NO/zuMu+d8LqkyOs9nl+K9oQnScXKtqH2z9L7smLaEf+Kg8aEe8Z
8o1r3dgqTwFOxgQ341Q4p3nk7SIo0e/1zNDfZXicA1FvzOLk1vmes+7WVQT2QiolSkE7a3X1a2mi
mvmS1wfkvOvfgPW085z01meXGjeers1O8XPjq0tLdL452lB8glVM22BElsegnw9d1iCWIcBiiTEF
vJcP6pErIf6F2OGeF8DG9UefAh0fygxSSWR1/U22EGYTMmhaud0RpWb1lC2osBV5s6f7Kf9Xqy9p
85jK4AACEP9c7urJYaAqjOpDRIynnwbXKuN7xFR2hVHkd1kPREhObk3LCSTDaqAa7ZfQneiyhoaE
j4kltc/jEHZPU9tNiNLMyrlR6iwIYxqk/lQO/bM9D/D6y6iwfYoQsT9perqTJ2x9Xh4aWdghcqHO
fDn9dPEQihs0BPwA+b8Mep8FCliMu7INu/eA54ynNq12zvTWkvPwQxmTfROet8sxYT7neonhySGd
8J3Jo9x+dpS42Un8rs4JyEhyTkQI5N1Bqns5Slqb2lQgAhrIyPlF0w4pQlCpxPnpozbs3Acbg6Et
Q0gG0pZP/JoZ/nU3JikVP4WmDZ+1TAKwlrjGhvihzPOgPgzgnnbezK3xuHikpj/GCxTMLifn1Hqn
q6PjBhWO6yCUR+9Mn9N+Vt2yCZpk2gXTXn0zEFuSCsgGBnMPcupyQEHvwdFnnQF1BdqOksfOL9Aj
c3Ts8IhNDjVSD29AU2FnaokacWQ9QgAshnKhI+addLCPAZSc00pvjaOC6Wxg51xjJysZ4vKEY2v8
ZwYy7OGjFjXHxkC+2q+TOnuakqQezzifdp5PdaDek9G4OgBMjAQI1Q9w/Zq5rv4b6O2XZV24gWsp
MN10wLAI8sBvPJZLrZ81VBxPhrWrk3cV9DAsEQ9VCVpKXJByvf/aMCq9swXdSDcgXGgxN5zt+IyL
Yd8H1Bzt50qHpgTkzTvM3eJRZqv3HNC3PiglKgo9Bq1va33vFYuKfLjFDzClI9udmzo4WOBiH+2J
WW8NhAYIRUWs0ng1Vw94rZDJN0rhBWMJttrs7el9VVnF59sP8taBoHsjzaC5YFnay/Wc7MpQ82Xx
Ak13+vfahL9cNeQVAhOJet83KF7dHu/qhaIjJ2n9HAb6VHRIL8dr42GEflZA6iozio1D2VVPPWrD
ml/pVfvz9mAbe5SLhbV73afeWr1jggKUpFkVUr3RumfNWP4IY0p9s86Ge6/Mi6ecbbwTYm4sqBQf
x+cU/A7J3OqSXpBFI8uxvKByRxhzM0bwGfDaQMF59KcY9T04+3WgJ1eUHg24CNobYF8vV3S2Mvw4
QGoEAtkoIOhFgesFOXozFKRdGQL4UY5fS9/SBJhbp4EjLLyzPbXjHVqPeyIim9MnuJM/hxt9DXdB
tSisBj0OJUBjOBcjAd3U99P3Ina+Es8np9tf+CqeZPIypHMNCDnwReV2++s6GCmMzAXm6QGhg4X5
potdZOZN41MKafinMIV6p/TK8D+II8qeAdLW7oJhaeKWK+OgdSxrcsv0o6PhgRni9mwhQfzUJNDw
yqLtPgxFOr3HE3neo5a/dnIu4iGmDGWUHQZsm+766gbsaB/gi5aHQdlG1vKIEE02fAOoj6b1UClz
VwWpZSwoFrhe/s7tALoH06j1vxTRNUnQmYozwyqEo3l2Hekxqc+h+z4M9akNEjKg8pzEtLR9r4/6
JsCDxSsOZWhB8mvCOdZ/ikKNP6YjhhaUGW30ls3RRl3WRAvoWNsVwrfeEHrlY6bMbQ7/M4qV+6hV
WuMRpbPxrkzUavLbrig+2aGF4PZiuGG+0wzbPBOE3FK7jxyDF+pyWyxqmHRVOiNV1S42ih1oNP6x
w6p4aEALHzpdFN+RtkHIa/Dqe02knZ/W3vQhV+jL+Hm01HteIRvHApwAhG3iDjRNrlA9g4uoSDfr
QRKWwxfRTLZ8JtPxMUXHVyoKR9FOfWfjoSTbecVJE6NCbb5cAqR7m4r2E1HE3JnBIOw5AKKunZcC
TKU/Kj0l57RuIGkSnbSU+RKItbcP58akSUMIjwnbTRB+8u//OpwZSsrtGDV6ULAqd7URLQzZ5ap3
RJV5eBmKBSbX7SGvnxfA+GhtcOzoSAKHuByywn2FhnJtBFVaiafJbAofy4kc0ugg7m8PdT07oPiU
nRkEp7crAwI91gdSHpqbeTrZAca8y8kZ0p+pmyZHXUv/VfaKCxX+PXcdhqYmwevqmreVSTUS/gTg
Q9F5mMf4XHPbfV40it+3Z7a1iDJo/T8ULM6El4u4jHobVbWtY13jeJk/V8nwcxhK2znRqYIydHu0
641K9ojECt0/ngu62KvRnCUh4YgNAsnMfXQzHJl9eFBL4mcovZ5FEnvdoc8UWMJaVlc/9XxS9l6t
61hLQuVRDacRhfHnOrPyWtMZInMC2Fu36qPIhfGBXTPszHRrx0gvQADGcEYsfXUeJgsf0zqH6ZbO
FYpU9hIah8yAwVxSevokPG7d20t73Vhj00hJBUO2KqHdrEZU2walrKSAsFR7bnXSZn049kOHJRVi
52/BLMDQyu2sCJpibL6EdD1QWijDb1He6G9v/5atTQVHGr0WwL4keqv92y392MwTHK/ejnFirIr4
Lult9SxtDnbWeWMoDdkoSgWwgVnwVYw5L4ahONBegjDV8jdm6n4gRw+fumj+eHtOVypGHEpmolHl
QW6BJu3qksXNDW+ltDUDZ27L99Tb6o8hAVBNSLAkbGBAz29BJJjLMWuibvbnpHXwW+9gSvmx3eHQ
FDvlcIyGprJ9y4ZLGmgNPP1/P9DSV5UwkdK4zptwecRcXVG7fAS3Tpu1wWC9NKsT6hPFhHaEXh12
FkU+rpcBitxu5AuAMLDiuSqNWKii9N1gBAUuIAZKELU2CPydNBG/d7PFhCKRRu23OffoBiAnNP2v
cOlOUrnKhkA1p2qvf3YFqJKfiY0gVab5L9/pcv70sVq1aFMVx7w4PyKhYPweMJo4YUek/Orh+3a+
axZYI4CFSPB7KNXTIvpuZ2E2Ljqg+9zdxOsAHtZqi3EppPJkxK9QqQiGg0BbA2mI3zMJ5T2SSWnj
R56SxAQgY/6Nsmix09Lb2q4yJgKzBzwU3vRquyYIeyqhU9BUKvPpQTX79DFP1faT1UfLA+VRPLWK
ucKNShAM5kqkfx9VtbrL52Q8l22XfwDnU32fKjV/sCor/d/tjbNxCaOAzzalIkKCuIYvuib6p0WV
qYFd4+BkIEOOHElrxzvyrlu7ATg5il6gTXCUW++GxQ2rZolwGKsb3cZtc7LroO0hcvjRXDfwVs35
Y00Op0upCfVNKqATogAb7QSpG68BPSrYZFKKVFaKLzflZJuj4yStSlhWxB/1LGm+mHqSfEa3wX6c
QavuPAYy9FkdS/gdUoyK94cHd/XOatJXuXbx4bBg6r8pXSc6DlNePOjeVN/3Rgtqi67n/e1vurnl
oMtx+kBqIiIkf9VfMeDEbGpB7hTYvH0/ZGvsgZbH8hEgdnkuXZEnUITD8I+Nxv3XQsplAeSXTiZk
6uqLGc324veRWoAdcPt3U1HhbnT7J259B/Br0ELo6INckNvyr19YCZpPPCI4DCn0zYal9t5Cx0P7
D2J3884xRbuzz7cGZPPRBwMfziW5Sk6SzBsmHE21YNSrCF/ZZkneEfXgoDEXdtIE+jgiR3N7kltn
C/yhZIfYZCCvrby/Jql0jlqbzaIF6mKKD/i8fcY8c/p2e5CNd5dg+P8PsrpesjJ265kuWLC00iQe
IptA38+LygJxzH7+L8sIPBafNZqv1CIvv1soWp7/EmcolGeN4kg6OExH9v8SmFNTHcYu3tPdl79/
fYKk3JkDdwB61po/pAhTU8o6IS5O9OK+HvBWnLPOOg0Y09zj9POb4kf9UILuvvv3hYWjAWOJUgcg
Cbnwf309DzeQzOnQbAEPDNvUwBK1z9rxBc5ct7NRNufIOeB9kqaSa83PFMiEYnPzB50Xze03rdDC
6WlOMZam11waSGKhKHWKDNyZAl2bo72iytYe4lBwV3AggZ2s9lBaJfkUu6StOsJXp2hBd6FVRfm2
QVPkeHtVr9GQqD/DQsE/DYUv/NBXN2JNJ63Cr0gPhG3P86M9ptP8BvG2KQpQX2CR8SoHylyqWas8
j8lk9o9FvujK27xHHsPva611Tk4fD59jtTWT/3AvoQZM75bOOvn76poIbZFgoBxidhTBHqu1BJ8Q
EXdPuPT8ht0mdoKDredBMrnQtVFlkLQ6Tv0A+MSaKWShdw2tsTA+j9in3YVDnp/dqXEOoRn3O/t6
Kz+hUkhXhI9Atumt5lg6VmKMGtdSKdqh/OJmc/xgtl4D9sXI6wccRhFNX0ahDP6QlIrxMHXZVPpK
DGjRJ1+Oq709sXFRko6CtiSvJwdes72AIGgVO08NYmWulLMaWVp/AtjcZF+BMjveqW2cLj/2tSGm
cxwlLhIuTZSyPGNufk21Qh/J0EFG++pcojgWTlq0t3G3fqPcsdKbBaLPmqba60pBztypFPManCKS
UMcc211Ot4/Hxknk/47kKWoKOLyv7W3pug4jVu44aJJR3M+VsD4Xw/BOTRvln/M1LlV2gMQEYPS0
foE9L2zbPqptBAqm4pxELrIflMt/pM1Yfrg9qetdzlB0q/iMcsT1OxiXSWR0RmcHhcNj7yaKemIz
4cKgQDxYFG06zdYy76zk5qBgBWUbEDTdWr2hEaazOBl2azxJPVUMm3I8hQD35CFg/ZQU5nzvNeqe
TOp1mEHQQjEDTBkvJNfb5aORY01j6I2DyVsC3ZT3FwGWWbXOCI4VZ6fCGu720m7E1fBOAQJItKAm
+zuXAyLGNA0ZVZ6gXRbxKS5qevBgv/IP0Iu7I3ji8FlD4O+YtrrxHM7O8rGrlr2n8rWSevlIS/Yr
M6fyKKnsqwckxrRxQpLOJrqqNSdDOkoqMUXpPJYHrlQnpejrzN/7Ktbf5ELqVFkh5CFfT+3mj1rZ
7nerTOv+2Sqm5gvqDEhqxta8VL43ZvY92s+lhg+f6T4kptUaD/BKlE+3F1Ku09UMKJmykiBor3rU
WryYvYGMVOBozaSe7UJLXDzw9IqifIy/3HEBonMauL2yYzYYSRVU1CjM+9u/4vr4Uy6g+UhpA41m
dGIuv2ar250aGhADO7McnhVzcA5NF5v4QPT9TsyxMRRJMRR2iaWjRrEaSuC1WCvCNQN1nrTqfTPW
uXIwpYFzLcildx6dzdEohZFxSTUaa7VNsQ0dssj2sI+vh9p4KGzNLJ+FjvZR4NgdsoT/vI6yEoW2
AaqtUkftch2FOks6F6Yhok/c77ablschjJOvlb5rH3H9LkBC1KT9Mcxs7tFV3cuNEKOrrN4JlCX2
HuPBcFExn/fUkzbuFUZh6RCEJ3sxVvcKHTcXlGUHkkmtFQPrhSo7UdqL4fbMrbDvCyQkvt9ew62r
5WLM1aH2dIAi7lg6uHFAnwLwEB+lkeg7vACrwMxSFDcXzU3xWZzmczrH6uPYzdOX279iY+Nc/IjV
xrHCVpjjwrlcEKc8OhJ0PiVx+84F2vHve5S+JhwdeAHsmTVqBBhhV1BZdAOILK2Oxo0IHxTRcE0p
s9grDGzcN0ChQeUR8sgEcbW4Nb3D2strN8ANbsjucKNUPphWJ4yzpxVNdvASHSVZu8/EdKfbE1xa
YLZh8c+dG+pzGohkkmJgFeZqW6lhZLa0p53Azjr7NxzP4gcZ+zz6qaFPe+nw1qfkhJB7g+GlKLIa
bKR7X0KvYLAcJZw2atyPRA3tne4uww5LdmsonPUYhnSUJ2m1umaUJOmoAfzTFkfRDigYuJOvJWoS
Hjp3rH7c3qOvxavV48En5PVAJARm7HoZkegDpT9wOknT+bc5TUMfNH0yAN/Kc/1DIpLF9LmrcNiB
XFOex9ag5FICycz7MX6nhNia3v5NWxcGRsLEkDAYoHnJv/8rexVo/0UxUr+BoprDJ3RrwOUoAlwL
EsH4qLbTf9hJaBCx3uxm01sTp9Q6TgcRe6x44Rj3mB2Z37xy/tP1ID13Xi65T1arTQOALBKxW3K0
dXUrdBZ8kUtAMrFl4XiNgbD6G3VfFJZ6xTD8VinU7ylu2zvDbpxYQHogGMjTZFFt9aaYlbEUBARu
MNWmW6IUETenmODSPGGHJyJ/WexCHHW1jj727ZxjoT31zt7cr/jBUDa4MjyYe1CxJQ/78rt6rlvU
eN17Qeh6vfuwjIomDq0DitgH1aa8j5WiSILZdiJMjAGpRH7lagnt90kbX9RJiP8teV59A37LAg62
hjMyUYYT+XjRGl3gqh16ps6S1vdKE08gWIw69Xy3xxz138+oRdQqZXekF+a6P6IkidGNjVT7mQ3v
ABIAA4pcFb/ttNF2qs/X1wFGJowEeoNuJ5HV5aJ1kzFXY9jHB3oE/ZOToDyDZmJ+xHSu3Ik8rs8d
Q7ncbnDlHdiKq0tO652sXqI2Pljj0JwzWwo3u0Z5zhbcewFtGKfb5/w6/KCMKiNuyqVAR9dYHIXE
ygOdqwSlh1hohFW87w7pHt7pegGl2SZNAoaiGGbKX/HXbdKIpMy7HuKIYuglteKMV58a1YtR994/
bwuGohQADV/mUWusmjePLjZoMy3SCnBLWw+DnwqcJTrXqHbWbnNWciCWD9jGGq0fjgZ22t6iQGOz
w1NeVE2ANJ961Gs0zW5/puttgX7ea/ILCYpGiHG5gOkA3TKNMyXQ9Rz9vtSzlmOihAvgJedNoZp/
bg93ze6F1AWYmICRAjtMo9U1oSLji2wZiD+RcZ349FWQKO1DDFnxE0AdE713tZcNwhgaMHS21hv8
vrfUby4KrFiuOMbS+17XWg0+dzjzvNBTmPQzAmjY8viiavC+2fnJMlC+vNZpA9CAokUvu4brCn1I
MDnQEVGCOazsD3Y7zx+yKpn9ZsCQkJ82HiLPqe7s1HjQkQF+jhKUSm//husrXrIHEB7iDSOXXYPL
4sWagLVOiO5O9nQ3VhLFHjf6KW2LilpYrd87dZgeEZlOESGCYHV7+I2+DeNTX2L+xEigly93iRNj
7Q4iFMH+jEvb9yDrBCkS+b91Q8H+AbHWzi9gXn6LF619H5siOdEQHn/jL9CChDeGsxVr3qnKxzE8
ph5Gerd/4PXLy+8Dd4NqHB3Vq1bma10uVR2FJp7nHs0szMgNtDhAj3o4ozWxHLSuaHcGlbHael8A
ETFBU5Kogli5XJQ86Vp8wZFrR2pF+Zwp3lcscMeDXjv9YVFtcT8kyRKkyhjvYPK3rgepXIGqIo2q
KzfWBo4wyM0cqVpNQ9cg1Z2DV4Tug2GVewWUjaFkh5qAFa0tufku56jEelIuJgvbpj0xmzNlgLbm
apoPU9UWe9ts46QxGEEanEx8drzVNsOhOeEPb0akO4v7Lamr/kCbcjiow6Kmx1zPoz9o5njhaTLR
o4Iobnkw+so9waatWUvtQQgPzJ7L/nLWniYy6KauAttdS6LA02YNM8g4dB471yrOt/fu1mDsXVpJ
SNiQqa8GqzpHC4ehiKgjDU4UZCrePf6IvSq4PFTV9+APW8PJm4yjLJGq65bKWOlqU7UQOhpvAhOj
5NXXQgWcq+Cf8eXfZ8aVQZBP6Y0QZ5XsUMYdIg8ETKCYpK256RR3aZfgxjGjRPofhqL9J5WuJNZY
v/xiYTfV6FsZYRDNqYfrhDCioEvH4n9Kau89mVsrSA/GhtWLoBXCXpdjQXXvCzxhw8A0o3E4lN6k
tmcknfFGLNyi30uYtobjwURZiQK8zj65HC4zGj7YBF5Zx8DtObanLKhytMYJjI1oZxm3nmecF/lU
pNwAU9cPTaIjyTN0SRik5li3jzyH/efQspUPRq2Vf0SYNR16PY35QsrqUC1H0PaDQrGlRs9GzL8G
xPpDbsBoRjidWAJMi21kb0jAxt+3P/hGu45OGExlF5ktLn1zdWygeywxQiTy2BT17KOvDjNbCev+
mDaO+Z4AbtD8SMT1m7pR4+UwRUghwiE3n0BatG+BcYDTVIbG2CM5b7zVMueWmRDATCLty+8VdYia
lYtF8BY5yrHzMucJ6oPnt+pkHKl5mgejmvFzbsbO8vMOvsjtldmI6KDforPGCWdp1gyAKCkmz0yB
8uEJOpzaQRnvKNViSzDPLzBG9opTm8NJoQ74f1AN13lFay0Uaz3uSiyJH3SkoQJcwAmJunw6a7N6
vD25jR4hNTA5EC4UAGDXj24hVL2bVCwP075PTi01syN0h/jemzFLaYysLrFdsYaPYszrL5Hjlfdx
N9r37SicnXxAnrvV8w+cEvVfCuNg/a4g1UgHDKhbK4Ex6uJBGtyiQmt2d7cnvLGbSOq5qAmVOZlr
iQJiHcWLQj0+DMri3WUijt4q6eQ9kE3XQQFE8NTzo/2lRyAs0YZ/NYmhVYTWJhGOfJzoia82c2ko
g2ssoGyMWtdOBV4TWEhrCMi1sXmwGkv1XaRHduKAjRsPKhdN7ldcGtO+PEG9NktJH1LVRgudI7jQ
7IBJnnMMp/0LbyPkQJCAaifoRE7LujzUcmt7nMT4oIlWJAFgD/uz2UzzQ2uqsqyczU/mnAgfKWLK
AFMGo6GPkj25h41QkgwfQXyA8eDj10XXpPMaBPrs6JCISYORbSTHNgX4CVJzQT7LNQJ7sMyXgUBt
78aXUepqG5tSZgMIC/1+da1ineAG5dDVj1GayKv7ml7yx9ZW+nOZZPndWHTN1zzrPfmwljiTw/G9
N9sazkhuhT+GBrL03EM82cl3Ni4VWC0S6yB/ErW0yx3QAnQwjRQQheIlf4wOdIkRxe7RLsb0XHnd
vHNlbmw4KeJEYkppFn7IqgwjGhMEZK1jPzKXtH8nXJG4rhvoMDHt0Z25beQqJqVPkFfUf2nQrAaj
ttqhVD8wWNWpJK6z9yRs4d7rnT2egScbvd8avdgZ9VrrhLeSYIwbi2YX99UqGHMmPU9EZScHUav6
eewN5+zAfj2EVnjGZucNiFjcrNMpv4+IQvwaB9I3XTtqhw5ltofUQK5yjOpw5z7fWnkSGfhLdDeJ
SVeveIqb6uJmRnKo1Mo9pcL+0iLJduiGMNr5xltHDI1iwjVcr4Cyy3PwV6WIqqIqHItLheL0Gzvu
i589Lr8UFKr+ySs1+53l9BixOUr+9vYNvjFFmhhUwGD88NnXZztUbDMMwzI6KCWqePMs8AXoEjRn
jPE/hIrg6UGq0KaVBOrVaoI98oYew8RDNZbibOHO/mjHcJiyrtzTFth4/ahPGZzN19bfuoy/hMjw
F3JWbqSFz0YcGc9VJeJ/z43Q6JaKiZRfQMauJgRRKM4ba4kOZTJG07FuB685phP+812iajuDbVw6
nEs+PytIp2Ad+xpjD1QnIZKhcm09ecXIC7eUc+InjTe2h1Ax+2+3t8bWiMQQ0rWWEumVakJWzoVe
Glz7S1OFZ6cWzQFm458YLZ5HwEN7BJCt4cj6ENyQNjdYGF8egTZSxdg4VnTomkY59I1mHrmIej8W
sfsp69xkZ0G3dr5MI1BGgBkF/eFyPIHAT9hVZnSwJ6LeLKQCYy/oF+Fs9R+yWmCYGKCqBIbk7KuN
Ujb4GY6mdKVqanFIwqoNnCKx3oW8Tv8enbBHXv11ubJg917OyhE97KvSyA+DoQs/CgflTo0wfojx
Dfr3Qg/lJQaTFjagLlZDNUniOaUw88MyNd0bQy/sBxxup6dUKNPO+7DxrWgL2GS18AF4nFbPQ9G4
BeD6JDvocY2sQNYjy2Q2bdn42TjOO0sof/cq5pDcC2mVCwHhCmppjIMrHBpjh8xSm8/gW5rHLtqV
P9nACdiIPcP/g/BNjLPe70CbBtkxzw4dZM8zQeXH2ArVu0m4OGFBMPedVpMqncsAFTqt7+LW+VeP
PuJnyICS0iYPgLa2Bmz4prWXTiyr7dQnXYmjwFma8jsqoP19Nafhzo7ZSovpcVIsZjzSwDUOeqYj
kRtakx6yoiXGsPvQpEJsh9NhDr3iuaesCAe6dI5GO1LVq8r+T1mE6V1UmmYSVEVj/DCtKfl1+6Lb
+OAU9bCWAjJBXW/9Bmql7rVGUaUHkYwq8EQFlkmc7TFaNp54NhPNbtD0KFGsG3fhQiw14FjC915A
ioLgx/pRJ1VBBENk9nmeHPv/cXZeO3IbXbu+IgLM4ZTsNKOZkTS24gnxybKZczFe/f/UbGBDzSaa
kGAfGBCs6gqsWuEN75R+RP4bOYw97+CNL4hyGlcCCRM14XWAATFkruM8yw95Pqf/lo4SPUVjYz8m
bvnl/mpuzZMOOigsyguIl6wuO713hpKNBotRtvYj2Ur2QESgHqncG8cRqf6n0BLpmVDAvNwfeeMF
4RWme6NRdQGQJtfglyCq72K1tlLmSDcz+U9YVnccZ2PAddhquktfjHtgsK2pUngmw5GkLR6/6wFF
vNjQjwA7Z706nOj+Dn6XJtDl4jw+ZWnjfgyHpfZ1BK8//sFU4axpxKYAm9bQd3KeBM0eFtlENcJH
y3r81Lnz91mdprNbes7D/eG2Tg/FBHrBZNySUrCa6Az4x0wn9AIGq/w6tVYUUHXGjisW+n/3h9ra
ROnfTcAh45y1xmhdtrNXLmp+0MfShmpWav8rRV58GDT6qIadezt4rduPn2IbRRv4VdT1ecaup5a0
S9sNmYLzYbJkAZ461Us3LHvSn7cLeD3KKtjATC8rqxx5glbPtU9DWVJx00rxYRrpHPzuAnLFgHfj
WWGjyJqvJxTT1fbUeikPoK+6j2PsfMfO1r7YcRM+t6h+nu4PJxPC69dS9uzpv5C/gRdeFxTN0dKa
TI3Kgys9Mipy1c7P4Kq9qNPSIgWDk7FvjTJ7m3CD5FHLknYnOpCR4c1P8CgR0M0HY/n20v7y3aMn
rqhOVKLtN/bh3wDe3A45VbP+25q6/jE0POVcZon78/7Et7ZUKmnINgzsj/X7PZQmLRe3Lg8qjbVj
VkuNNjOcaKlZxQ79bnsoIFLc3mzrm0voLxPszLql8tOgFNkPSPuW5li8A+OeglUJLW8H9XH7ATqY
jUJuh5IsqWbyx/wyGOAw4UbeWB4GJVZfvDJBc35El81KwddhC53sBAW3lyjj0bwFAwqX40Z8Lqmm
0UIeDXyEiLr3drroh9SYvNM86/mx1sV8duNwhuUxqT/u7+DWyAQhBF+EsRv6TE4Wu5WrF4ehGjzf
GEmpSr6eB5zq0yA0p/mBcz8f1LkYdqqzWydWCmUTYJF9gOW5XuPFUEI8q8Li0Cj2s4C4dLDS+b+u
K2r0BCAeBh2Z9If7s90aE30EKb1DDADk7nrMNAe1HKlcQaqz/By1xez9qhzLpykGhYtac+33sYh3
Tu7WEktAypvlHWzm1aAVoiVNLpLy4Jn0iLqQqCqaexU6Vh++9r2WnbPESz5rSh/tFYc3zjFaAlKG
GLUoWau9nm+Z1IKGEaKxJvqCAXl62flUBKEzOA46pHY67+TLG9V/3mNa7rRJOFIUSq9HVEq3tgfP
qg5UbVFRKj0lN4Mkt43v3BCROEYgScoHBUVRimgOYkA+xtAt4ORBKrF2o76Hctq4N8CF4JImucog
/9ZLQBzYpyrCf4vVan6TOcsjOvvoWeki/O/+6dpIZ5gwrts4XlHEuwF0Vx72vkWJpFEyWvaPGBWD
2nealtfUSoanaoyXLyDPCcE0LUke9QnfJKXWjJ3La+O8yW4Pr55HPwLL0+stKNoJ2pmByHVjWsMr
JLHMD0ORf3FxtifYdosHCyWSQ8hVs/MObi0AjkaM/ubpitjc9dDcW4USZmTeEZGY+tzE1vhsurOH
qECbyXkbLgq/3KJu+6TYSfw5zMGTIoxiuvHOg7j1W+j/SosNlgKSwmoZplSZsQ6PssOidTXdmLA6
Ok3cvzMVuw/KCuyWYoTGYzqNiu9BkDx5kVl8vX8ibg8fkEFatXQueJWps1yvx5yYOEkPSE4tc9EF
Ov58wWQosT/0Snu4P9Tt1fbG+6BFgnMT6nDyz395slA/qacE39sAiJ0Hx1arPw91Nh+QWS8eFNxU
vpiTrebB/VE3VplCCyIVUJRJo/nP62FF1WoT1goePiZCv3TQbw4ZVPFnqFXjAYtV75Avtv4X7IfL
PLrVO23qip3fcBN9sbC27H+R0gDTeBPg+mXmSt51uTAwa5+1BLxXloDWhKlf5bCZBsXxNXexXuNq
TgTV83Yqj9RF84f763Cz+vwG+sn0GMkMyDFXGz0qAB/4nlFUDK3oMZtFdXbMJj3GqeJ8HPscq+h5
19705nZ/G5QGKrIEUgpQXgS/TLzTOhENdY3YoFLVyJHE/SWszf7YzcUXJQqH8/053lYu5HhSDAfS
H3iHdVQNd3owkGAeUcUsvM9VbtePrRd3j/WyzAcDxaaL8OzxERFx50Pbp+FHnEmtSy+8/qmaVON7
E4nZ2tn8m8tOFvpAvNFLl3HEGq3IpZKhiNhKM3vFPZVVreP1XorAbPPJt7xsDDIH4TB96Myd5bj5
tuXICDO8lUyQfFydfAsLTq+nlR+I3IuOTdu0B4jtaTA77R64cHOSsnIqvXLkmNcbXdDKNTG9GwLH
bpUXJBJVH6qtdmmLFONXz1NOrd60vkpb9ncDUzlJhpQpNkH3WhvGs5dS8Wom6VoDzLp2arTnEjzX
j1lfqnOlue3HWHEQ9kRmbu8du8lKGVvuLWACGq+8KNezHky1CimwjkHYiL54qBLD+Cei3rqXvW2s
rnwf8O6CS4O+yOrbRe5gKrupHQLw8cV5GWKwkQW9uOe2tZbjOHbjuTIKpCXmHsfK+9/UxieMSgCn
h3QDdfq14iVS74bXTtkAv7VYzqEx2hdPOBgiRaF7KqJuj7q7NVfqnbKfDPb7xnYKSDSWpzYSg13W
plgft/0BV3nDb2BLHQhSwp+GM0YPYkn3dFg3PhfYHSjQvqmnwNe+3k3a1toAqB/l2VItH2ZNZO9d
Y8z/1WpN3zm0W4sq1SXxi6AURmX3eqhsbgxB3DkEltmhFzPgiIQXRt095b1hPpdV1H66v4sbt78U
uIURTaQpsabXA+p6hEZN1wz4U8bmMUrn/CE3PDQu1LI9Jm2Int+UlL9Lm6Gw8QZIoB7F3bC+jbmJ
XQ1k/RCkVTydQkTgHse6i97BxI534rqtvaM5CnEGBVj6Katyispy2tbAF9IiUnpO0lZ9dse2CBK3
D7/dX8q3tboqZMhpwfKyKZvSvVyXiEVn4cHgREOgpFr/vleyFCQrr4kVQDb1Yh/Zw6Q9zabW236j
eOE3Lxqy19z0wtHHWqZ/0cYmgxkSGvp8QAIz/2AoumIF5ajGzqPIO8c7KHlofvUWp3hOyzz63qDK
jyefoOTvz9RkfxvvRXGUGJQvDhomT9TqItOyrlbjweMS7QG39YbozqKJo48lfgsSqb3XSH9zklit
oRQ8lodCfulr/KOtzdFiNASbLQgHFwcPfNz/pYKVW36ah2P0uIgx++awkstlKIui+Jg2cz4eqGQi
edk7YfLBHcLC8y29RG6DeqiYv0z5NKEvYSE07C/9MvyVD9q4kypvfLlgOyS1ke+Xm3i1UnRGczsO
FQpIRQYXHG+46GfbWw1ekYkXRz6E8MTZSRQ2nhl5rimYk7URrcvf9EsUpeEH1o6dNgVWPdcfI8/7
IfRK3znWW4Ngrkp5XDL7qXpcD1J0S6KJTidYiPPej0vThp9SZsf7H8/GPUQJEgga4AKARmss2FLX
bqIKhShUG5YLWzo8mIuQrP5oviwFquNZ7Hm/HwcZdFOoy0n/XBKB66ml5iy8YiECy9q2/C/OFq04
4gxQfs5S5Nl2wr2tGYJzQ2+Gc0Lcu6qlqMPSGWlErF/XSd4ArzPrjwJVuC8tuozoUaTtyW0j++P9
dd14NSnugjOnx4ue5xqBlcKAGysYHsFUqSiXR6WdfExntBkH7HKRHcut7Ek1s+Q5F6Oys6cbdy8L
CxtTmpFQa1sdTwB1iVZ6XB6yRXfs21mNzjQgukVy9JQ9LubWOeWASvY72PobxkSpehMQongKnLK0
v7Hnuu6rqb1X+9ualPSChawCAhfS9PWZWTyvIbbioOJZN2N/XHfvhglyPyIY6C3e37ytsaQou0PD
lSrjum8+8Tqrcw/0uKfadLDiiXCn09T2Kc3a7g++Ban9zsNFrOOsJTVK9ByBHuIb0Gpoe4ccj2Cm
7fo4q1q68yVs7BSJGJc2rVQJj1x9dv24jIiE8iUYKvLgXW2G77KyrXeCjI0LmVIenysUNwmFk7/i
l8vRMEthFDP9WK2J6SiMtebQyrNE4VtDXDWPc27bO+UrecevHi/yTGJh2EIoDa259NRMGl4kd0D6
rE6UIx+3+i8kJvMZeaX5P1z3QDxoaVc3fqzMM1adhRPrp98+MzLXhfAhb1O69NfTjosIvFOZcl1T
NPHTaXZozvfVeUSbZGe6G8cTABWvHSkWJek1NzgdJz2lqjFgrFvZZ6sT9qe+SQ0Ya1m+M9TGNWZR
mTNpLfKBA3q4npVNqa1ve3MIDAQ8LvqgodujWeOL4ujTe2vJ1IvbYCWA6q2xU3ffmiSPLAhpHP+k
tsb1yIlgHUODSVrWHL9EeW0QQyRjjeB4Ycw7ylhbg5HEUImlHYZ30OrG7B3owf3sjHh+dtmnLIWE
rCqG9QReNn24f042Pg8pMEekShUGnNhqKLOx7FrFIwCupDK+zJ2mnyyJ4Ow41wejHffwYRvPH+M5
skuEVCuozOt1zDy982rNQnW27IdTREHMV4bmk63FxsXJvemhVHftsDa+R+4y9o4YCTvDNQDUVlSU
RJOhD2bLzAo/okPX+ebs2S8R+hq1XxlD8SXn/7X9qG6qv3U3q+rj/XXe2FKKa4A3+FQgVzryZP9y
DfVeqMGhY50jKyv+iU0le51Vb362XZHsRetba0yNiw4jnU20mFZrbLeWm0RmTDKHj/hDb0zWEa7S
8Jxijn2Qym8gq/M9Ce+tRf510NVBElqqLZFN1lPb5RBkizM/5EsE2zfOHMzD0+SdYpc/CzJeKb32
B88W3Ue6nfSOEYm5yV8z1epiOTpKO+ahGjWsXFFTw8m13GsRbO0kbAyQT6TKvCernWzNKKJ0xOpO
8TBftJJkK4cdchCprZ3uH5o3YsvqJQGxTMYloTAIyK5uHax5ylZMZh84g427Vlun7xZFT9+1Wpx9
rxw0BHwvbZrXptfp7PaXvi7sxi/MNoFbkFtnGbETNi/2T8wJlpREu7f+F/eIm97/oVu3CJw4yQSS
xEpbHo5fTrc7LboNnBohurlUfjpTPOl+manNa1dDw0YMRPvr/oAbmwCLgSuLjWBp1rED2O1SZCmf
ExSxJMCEo3suKCGfnDZavvzBUHCOJDiINszaU8AYKe+1g9qjId0qr0aZgUTK5oJ7qxmMnexx433j
cQE9zyoSFa3zbLoDTVFaYAUbF0VoxaDf1/Gd/92XqYI0ZVlfakCNfjvhm3d/lhvBGCMTiklFHMqV
q2BMnzvq29bUB7lhKxdcSe3AM2Jt55zcNluAJFBIkGALT9Jv5dX1y0FpatKLxeRAK4VePNpt9sFx
mvE4upFyNCMlfB0HL/UnFR5SVJvoLjqlt/PibR4daSUlpS5l2fT6J2BtbXYsBK+ByldrRq55UFzy
WpB78+H+om4OJUv6SFvApF47VnWRCn0pdTml3uxe0PfPENTMtBO3yrizfxt3PiGnBHCRlEhu4PWs
XDXK48VgYb3aCY/JQI1IxHp0jmLRB4KkGY3vao/TckvllNspGR8oDUrjx9WpWWJbLeLS6IMBdfPT
UjjZEQ3A5cVFH+4CF8KZT3VlNqfMTY3Mtysay24VDk+hmo8nQ0/H86CMyOQ5UR8fc5G5h1LM857C
6/bakHraMirnw7pem6Z1ozTKNb6qLhre98mc8kxU3iN8vfQvVBG9g01j8XJ/7zfeQ5p6ZFFEcHxP
a6CGiV4BFmgcs7afhgd4H+03VMPmZ3VZsFDvi8zy9bAPn9IWPr8S9/qez/fWrPnKJHrcoLi5fqem
VFDLiYl6DGVyz3nnTu/aiMQuMlHEaRTsLxZdyXcgMVvXiDwHSAZQiOIsXi91IvROr6jJB4NVuc8R
FiJ+H417Bh5b3xWNdkpE8iahKHk9ymTqNQreXFZm03RHrS7Lf5qi+zdMG7GTPd6qW0kMFekGHQ6p
lLKGx/chZwbCXB/UXej6KD0q7+tSfLVtUb7oSlTSqjT1gxopM8KrJdh5teoOStuYT2VWxN/un6nN
eUuUnqyOSXjX9byrYYyHTJfPA+bwJ0MoP5CAHf6m61HtNCA2Dg9PkIXiBeVVYMCrT6bsMp3YPBRB
5lVq5HdlrzyUetqZPmLiy/ukrYyP2E6E//72BCWQncIftjOI0qwmuKReP1RLA1aemtx3LWxcf7KE
/X4qpl0a+tYUEXcHM0qRGfWAVcwSo68fcg+T+fSqearrePqEqAjVCH20Qee1tFycpuxCfxSdwIsK
FcJTljjNAwjw8uyZ1Tz5bpmm5nEwe+/BS2g7HSKlUo6j1Ux/cORBtxEMSnQ7qbuczS8PZ51rbZ2M
Hh7FMZXX3IuTQ56G6ZM9tL/NUZJ5CvcFpa23nvzqG56UueqVpgZiEopL7uGWLCZwN3FfJ+9sp3J2
jtrGoZZ5rowKONg3UlhtkihFxJC0S1i1jo7MgUe/P/ToG5/vH6+NMBWIg9T9BVcOhG6VozTziJNl
j9GzUPUZCd6x8J5yEOzf6km4L6mStf/dH3BrbmRhkvJF9AT193rXTBwjx7ky+IwQaruYpvhbUxRs
aJJdXbjNqVEfhGCD/TLlltVIcV43zchIobUQJcImC5IoREAoV6eHPi3jneftFibHKSFMlAExpQO8
Fq4HnGMz0p2GtaS/EgI6VOMvE7KSj4Y54KXQAqk5tpW5fM+TKX2X9aHyovAMX4as6dXfr4+SBBC1
Sr4PedlqW7tmbAf8FlEdHNvmfR4WxqGxkyr27T6d/mQsYNIE6dAjkMi/njb4dYPclnWuiyguAsQB
rMeuQtLQN5Rser1/fLauKIoFVOwBqwA9X5W7JqXNlYXWVVChzPQtyfrsawMYBRHSJBMHvJfn0tc7
zdt5ZjYecd5UdNll/QBK5GprTafjb7ZMERRTiO+ryMKT0lfq6f7kNgIkaZgG5IXpSZjE9UoaSe/Y
ScsoqSfGQziCg4ZfByt4LqwAxmf2BOQveRqrrIdAPOwVZLaHpy1BGk+TcZ0GLF5RaJSA5KfZGeds
mI2jsQjxsDhieRSWIc7e5Ck0aM3wMtW7PbvbrQVcyVdDxA647kZapB2nJhUmYIJMW5Zv05C7xxD5
vPRQTR6F4SJ0APUNlaP+fX/Vb28k0h7+pTBMeAam9nrVS9euqjKOxwDbG2o1c6F+6Oz2fWvl6tf7
I92ywcmwkHOHUYMwI8X3VQwxK/lkpB2FEuxkW+s4IjPxQUuwQvXjuc2+qa2tn0PdUb5PS1q+p4mp
P3pJGr/rKpF/rbVBeUKP1v2rVMM97butxafxgDAoeZkslF0vAgiS0sicsKdmEkK86VQskFo8mivM
oboY80bX8hPc6Xey39sjx8dMjVVC7LhB1lAZgSO1Y2LHFXheVjR+tbhzAW/a7r6BNdTsAOGD9GwM
9fA9XhCvPGXGgk/U/V25fSf4DQhAUSnjtrxpjy1FVzuTA9Ajrobm3Kn58JJEov6s07b+my7Nb+ts
yGon/x9MOfB2cOKvl3px4kp3E+q9Y0H9Ccuh7BC3mI6Ba7F3nqSNo82MQHeA9uK0rfE5PRLGTpvz
d+c8x0ETDxFoFtdGPKnc46psDoVcGUR4kjxK9dezUlJR2o1JTUj14pfKlR5HhaeV72y933UK3ByL
awo0ECLBhC7XY+mDk0dlTY5NyURr303WWHuXKsOJXvXK+fNvHw+ospLcCQSabu3qy4hjL1EHj8Hq
BmeCMDZfUmMJk0M8OsVBm8dsjxN8+9Ygb0ddi2gTD00eg+vZ8Qokhmg5Hw7wjRcIh+lBq7kJfn9a
HHhJ8KenCTTjehSzzRRLTOQV86In0wEBSgh9ox0WnZ/YrX5M67Daa/RvzswGzUBsQuB+U/GPdHvG
YJpLJlTcMfCSKjmD3lD3oJVb54PrlbodFxoYR/k7fskM1B5SMOVjqjxGC3K2A7hbjEYcJNTfDveX
cXMo+bchsCljv9VQWZ2H6UhrKjBqNQqIkLTHYhj+MfvS3SmEbhQKUY6jVULWzVdGsH49K6hgb27E
XBRu1wSt2VU/q3JxD3ljZg/VothPpjBfo2HUfqRJsnzBp2jPzmJrAwlQ+B6QoOBuXs0WrWpLeOjm
BTFMpiCyl+WEfna6s6YbjwJ9PtoIDkpodKdWnzc0oaJq8wLs5hwvPAFj+DBYc3E0Krd/Fo3XYZ0n
KMaipX1uDC/ZGX5rS8GM0iAGd06NexXrGXVrxNZAx6ZfkvQ0KVlzgKQ/BI09iePvnx4gmwDlZdzB
83O9pV08KW5RVphDlykmD82cHgYL873JbJSdl3ZzVlIdjXnJu2y1dZGg/9yowP3QQu9+qENXf/Li
tHiIAYXtnNSNoTgdEM9MjFagDK2ulmIWZqksNc02MpCDWcTNUZmc0S/Gzvv9txsJNJvAHClQHvDV
URnVcECrhJKiunD7J7oYELuWYrQuRbcoqDNsXe5v2Ub5SzJwwPeihgakcQ1laAsrH1T5ppYpJmN+
kS+V9aFXxlE7Vt3U/GMLMxEAxvvSgnqXOh+bwtFgOHah837KcPM4Rnap9f/b+Vlbi65JBpwn6el0
LK6PUjpZkWK7tH/ycmpOymhnzakXIx5p1Kvrf20LIEkACTDWP3fxaD+rIgaFjfd0/aRoJjLRZjrk
xtNkxQ59wrxQ/xLGlNU7AcnGpy1LKOi00+4gIll9W8tkZfOAgHBQK2jZNk0zH5BqN49ek71PGpwP
eai0yzA3/SnXqz+4rMGe4s+BMD/P0JpUUjkWOblN/beOMYYdPEt5l0TaD7W3tZ2i79ZuGBLqAtwK
MoG3+tpSL4+UhjSNE4iZe1VRAQV1EwfWMu0JH8olu26IQtShWkQBlFcIbMT1xptVVg1DJRsOGnKD
dRtRdm2V+R8Yzb1f9JONCYk5UI5I93Du8m9ejYw9DqpabCVtsrXwvkONtYN6BvQk4iiN+pR/s62q
3AG4bBwZRnEkLpArEubC9fywDtLSwQTgwnyWQ7EI/V3cZcb/vDR1Toow4xNaUvYh8SLdr9TOfL3/
Yb3hANez1DzuGMAZsiS3CmyTwTNzWO5DIAYsqi96CB0HsE0Yzn7YaXEIkwFazNHpa8U8hnElJh9X
iO7fFJ7tf7nVq9+bMm7OFSZBpyEM44cRRdZPnZIl9jHKRrM7GWOsK36Sxx1VopEL9ZhUnV2fZmpi
ySVL6TY9WrXQjrkRedXO/G5zUoIJiXOXRQeKKuuiQ4YTl7CJkbAY8z4n9XD2Qlv2c2VS6ikejaoC
A6d5hoxUdDr231x6yNh/LRL7YynQpbPEx/tLfpOLyhOF0Nkb8Z6wavV+pNaQJXQQRRBjA/eapk33
g8b+9NB1nn5yhAuvmchvT/PiJg18G5WGGGENpfa1gGftYBGW84IE0ezhi1GiW2p2YF2XcHbAhGbd
zkNyc0W8fTdASxgL0MT6uy2oXdUojItgGNr4Emp9fBnMEGtuV592Yv2toeCqSUEPl+B7DQUxFU0f
aNkL3ILa9qxkS4LEO15nXe3tAW1ubiNmBTBA4utAa7EN119rX+pWlxQDXC23DSt4WsL8X5Fp4Rcx
5N0BC0vEDtN0eunnxdwJOzaHRqNUAl4AJqwb6YY1VqlqjmzgYsfI0eqm79bpcHanMXqapKJ00bS5
3011dL5/YLfWF7Y7LT5Kv8x7dUVlSof1SAeIOIU154tcX5DstsdjmLd7istbp1QHHCrvfIoIN2Ax
o7VSy5sFhpRd7lNNRKjSQyizsKz8sAy2vtPt2xyPuq7NaETj6/4a5Ug2mV5AoKqKeixS4O2NaeJT
4+KCSctvj1e/OR6pIWvJU811dH1+CL3g7i6JtGDPxlfRN94BSmT10NoRcJN23vPnuO3Xc2ANR4py
Q3gFgSf39pdcUVeqhpp40aNsi9LFSVWwijnFCrSmwOgd632R2oV7MDyn59nxlOh9pZpi/KDGWIeD
NIrH0S87o3R9N+tdjAlKeJr8of4XZHjrt1MT+WPRoH/z2iUxXq0OSeikIRpBhRa1xaM3uelLmJA+
k+HmX++f6dt0k7GAEZGpSzgDINbrhYnGpCyWWqF9oqjKV77Z+mtmLubF6WftR0FIYWMFUUaP3AL2
q6m4y7+a2vbu76Yt8lcQ9GGgyBa5ax5fOENFSFEzD9Q8XA697qb/m0uBgmTtqvnn+1PeOns4poBO
lq4+KFpdzxgxxRwuW0svrDf691OYCeTnl6HDhyZMs4NI6j1Awk0Exey4rKAJGpRcqXVej9hEGdjr
tuG27Crlbw+axcc4DncCqM1BZKmMNjJh2rqsj4PKsoxOLYJ8UKZPVoYyRzYN+uX+4m3dgTgF//9R
VsdF0wCUqm7FcxYmxSFOdC+IvRxRsC61j/eH2tonbgiqV/Qs6Vqu4gO3LwanoAMdKG47P1GLxIOO
IPxrTQRX+crMrevfH3FrclQCpAIEdyB4met9wsVyKpWaB1TDMj0I8YE+J71LzbFFCf3+ULdcOc4E
AoeEeeBFSGxXs4PAZlmTwQsao54RHy3RGR91Sjn2iQ53+5cy1iLFx6yZkiPOyHNyJJ6JHN9qS/FJ
U4bZ8W2z0vIgpvluPXBZQI4vdX2I/SqvbcNP1Fz7kMYdICgr17OHdOwV0x/Qlvg5mpj5+gPykfrO
lm0uILORIGf4EuuKXMee2JXlisBzFh2ZjsE5CSNTzx4d5p0F3DodlGmp4KgoHVKEuN4rxy1rp7To
YpVTNh/bobB+UBfLgtG2lMNo6Hsp7dbUJJOHZjY3Bynf9Xiximy0Fi6Mp1PTLJWeEM4p0rNphn9y
DNE8ATiH/hyk5tVQWpSb1Brp6jp5mCCSPDZP6TzDfOnKZCeB3QimqCUYKhUOCShdN88HS7EHc477
oMdl/N8QhfnKr815CGxVaR7BXRbHsVarw2j1zW+rigKWAqSNpB8NEj671a3Ydm6WVHUJDEUvat9u
LHHJgEj6jjbu0cQ3No+yGwhBMOH0n9ZGK442t0ZTElokSfTfICrjpNf9QAdqTE/3v2u5N1dp5JvW
LNYxNLtQpVxXFesshn+t8pxGpVLBb4Hkb1r1nlD/1nws7g2qp7xfN0kFV68HFZv5CAv9UD9u2vFr
I/RxILGs8x/3p7Q9GA8lTAKqTmss5+x1qoVtWx+gMJdg6jB2jzn2yy8obGuf7g8lt/xm9SQdkTsE
LsKaFz3hX2inOfUUzcOzUdcr72wsQ3/KstEK0IDWqEiPv11clFtGZZHog/IDidP1l42MbrvUPYMC
Zwmf+tBTEZ8d9dMcQiwdAJ3tpGlbkyRBI3Ph7Mss5no8PYbg4qDuFPS2aI6j2Y+v2HKbF46TU8Kc
aquHBA3cnbRp476UCtncKbxtsh95PeoymZ1F5Y33pmmdY16O7oOHxgyGy+jZAUIdjve3cuvU0DCh
78TLTR1w9XVnaRJVSDt3QdUv5TFzevVSKeM/gLj3+ggb6wlFmx4rVkIU/dYMd9lcEJ2jdLxzIJrj
sNa/ZGaO+HqlqtAEHLVV8N8Uuvn9/gw37k4pPSu5Q4xOd+16RblMw6aVUd3UGtPBRTfP16a8eq4K
c5EK/oafVlZM36ZodrK1WzUXtEZJQuUzRD3nxlagxaHGa3vcRu1WVK8ZnOcmoK46vhcDhWecSYzA
SdXilPaiOuhLKz523ojYPBrO/9Sz2h4jJa3+oLLClcTPQgRAPier9aiNyeitivQYxMt4VKxGf4gM
I/RLT8wPdmSp5/vrfwvEkqvg8Q9BFASFdYBotG6sJimVAE2hOh90SkWAlOlF4l6UoV9eNSTTzFOf
etEjBdlKO4xKNqSBWc/tf4M7EDvc/0EbR57fw1eNdqwMEeSf/5Jjak3iRrrK74mnvvPzurSwmNC/
UZj4g9BYigTQFZdOr8AMrkcyQHJTWUkpD6BSEZ+XhlzSnx1DAOe0ivgl9Yx8D/K+cYHQjKREABOe
0Hjdr3a0wqohyHUBzNjmNPQYAM1S+bjgoXpdcnCS91dzczzeUNl/4dleMx5zirXR7Opd4EyV/V2I
qQ6Ekuv0OSKaCFPx22r4nCapLUjtGTWQGwSuK+Kmz4XVIedihr45dmpgUNk560L5k6G4zD28USRr
Yf3MKYuTx1ajdbCSDDqfaZM8T7P30/TG6PX3F5HwGDEeHjmK2nKRfzmSerjkY6vNHaoCdnyxOvQS
cYX+qtgd1k6CXOD+cFtfABehJKGDxQS6cT1cglzi3JFXBFNk9T7MGi8wq0T49rhbjNsItNgqCWog
AEL/Z/UJ9C1QBpA7wBFdcjUCZg2J2KTduWm3DqHEVwLiAjDFC3M9oXpJMKbTaPQVCDcFOuv3Pp4I
EHQTO0+aueVOPL55p1GEAQcOvl/yUq8H9BKrS3OXrwwiS8kdQgkwqYR3VFoNc5Fs7E+zcJUDdLdS
iqrYfq8X3TlqHXPnl2zNXNKxUGejlwxU7/qHCLeFKaHzfmtumQXNgke4XjutP8WxfWgatKnvH52t
/cSCgk+PhcZ6bLWfCf1dkSTsZ5NH2imLHCtoPc/+cH+UrQMqEWg48xnUmdYl8oTcQnNFJoJ2Mcoj
xa+ftRs1rzXgjp3124oOZPcTO0/pO7iGklJEbEfDIN6yUX8OEkzmv4VjWz1R6SgoNyXLOy9DPYbY
Ifrr/hw3V5KPnqtTArXWzVd7ypD1FZRo4qHQvpRVUgPhgANzfxS5H6tQnVRY0nvIP9DWWMWTYgDY
ZNdUZ2ASKBda/sm3xChr9CDH6WiMHRoAKDxd1GJQA23qk53ga3MjJbzu/w2/Vmlv6zGxC49JFkZt
0/CerA+oNbQBFLfkcn+mW/Elby2dZC4A+karSy0WmlFlMXeAghr6odIi6hmxpTyW4WIEdNXa09Qk
1c6gm58f0yOElm6+64xVSZN+YepYcytRChxtVg9mrFpBTHAXzA3s+/uT3DyucjTQg/LqXiUlqdVI
OhbjVUWcv3hxEZ7nQTI+3SKfsmPYmcpruvTiddHcaufVeAMtrM8SMRzwTCrzAJ/kZv/yStlCZIXu
RhQV6anMD2NjDBqqdEv2GayDqj+QfDqaLzB4+DCmfWzzROfZMR/iUPcbLHnsQKSN6kFrAProh5nX
Vf40Terod42jK8fZ7NQvbjqMrc8eGubO2m2dRZvKo0Qpot695u4os250KQafAbL5/ZFgXIv9SV0Q
Maspeu+RVLaO46+jrS7KuUq1MtW5KFuktk5Tnqm0k5MieUS8MGKRHC1QlTLdEWbYOo+UAJCewPoQ
i6fVQzgCeetGj4qDLpolIBMrLipyqIGbz9XJ6+p456Leul7YWlgxPPA8iKsjES1FWswKbVpw0co7
A0lI1TfteUYyPJqHOmiQvhsPPe3Uz2luuf9Mswmn9f43sXWRSjoAVzJIeVj218cyS+JYsTNwjH0e
q++WurX+su1ij796izwg8CSVk7hdyFhw3q+H0dnGNOwomlZVvGTnBCPSn1E7okOv8AkYPi7lfxcl
fkVIH+fFIdHy+F8ndJuE9hAGlFQJIxon4zQVz0pphOKAZu4w+6NiLL3vtsXyve5rUQSuUdSOn3ZK
iJSYbU2xrytaUb8kna7BJM+bMj+MrmjM30+LELWXnVrKR8iUr+5Pp6mztpDMyKkv7PeDG9ZQddXs
JIS68+ZufIg87ZInRpsWppPc0F/ukWZp/o+z62qyE+e2v0hVZMQrcFLH6XY7vqjssU1GASEk/fq7
8NN0KHd9d+bVNocgae+1V0DujQCyMsg0KWFokZ5RZrEy6kGG/vu38dqgYCd5IpUT7wy42CsxNcxD
UcxQdP8F6/u5yoWAetfDHuVb10fkAePUPi+bHm6rF8iE1vSDFjzDN5w221R2aYZYAe/68JYCCFNl
H4i1u1GL2h4Wh0d5FA2imd95EW/sHHtVAG7zPmiDPOH54/EgA7ulB9g7Dkl3EHDgOY86+x6yrvjY
s7bpsJqnd7l7b5W0MEYAoLcP7Xe6x/PLinzMZNei21bxmNyRZUtrjDjaqeRARqAShg80hP2bGSo6
QBFvHCnKTFF+wAqPfv/9tb3xhaCfjIDWAHvbY5qf/xaw2rXPfSEruELEP7rWRIdQUjBdF+OG987U
N543xOGg6uEMh27xJaWIEqAOITU4U5mcb+ig48ospjmi64O15RhN35Apvr7zkt+4Q1wUMDe2ExSB
LyepCFmCtYvyGF9tcqz5ukaXZA0CxGzr/8e0Z08yBhiAYxv4/X5m/He5wdEtWqhaqiUx8I0TmJua
0UYHWKG+B6289Sj3RQ0yMhgnr2itnlKbTiMaPRPBD2JCj1Qt0CudMgFysIC/4HWetO9JoN96lPsj
RMOAFhpCxuf35zeaNRGyweD9KMMq6Xt9THSO4X+36HfKvTcvhUIP/+EwwGnz/FLjFnSp6ealaqeo
PTXFHJ90IbZ6Xuf3YgzfmvhjpgpVCkQwkB+8JJh3XcAx6gf6MHdYaQNUwhVGQO3BRg4pMiO8JNOV
I+i5E9ALFBiLB9uwvNM9/LGxfFHyAfgA3e6PQRk4os9vOMlFIAyMV6vdXV0eOV7rE7CK5qNXItdl
PlBsk2IgY3Omi4Gi0QZCiHLSeqRV5vPmOg8txn1A+7LLNqu0qBW8vj7+fbt4o+pBMjgK0j8DfACt
z3+laSWHK0ikKgrfZIx0Wn+I1/jjghyaK1akzTsY/RtfAbRxCBEBuIeS4CWdlAcOLJUMEBToOCOS
tRmHtpI1N0L44L3za3/AL17ALoaDD8iuAke0+/NbQ61nWGwBNAhpWXaIXb7WkUpi+HwZOZ/tjFj0
MmQMOdOxI6ceMcVTmZGUHP/nRwyxHA5TWLZBLfzyQxCAcPLOorsKjENOMJLm6zbq3CEtVnXNZ9l8
+vv13nzGIMjtwpsAk4kXm5YI0ChYj748LtYMHDIk8QHp0FcGqMD/XI6gpyli7FswbMD+8aJm5taF
kc5ipAg1Y3FGnAeCtsI2OE5Svxc0/Pqu9kvhIrunIOCaFx8qglcsEpUzVa3BbI8pNMFlYBjY1ex/
V4ABpcHZiVn4fpKCm/b8w2kLzG3hyquqYIIeP0hMe8l4NqEuh7X539/VHyD0+UeKZ7d7hqJc2kc8
+23/54SB12rOMR/DbQHKj6vZ0JQfDVFJWhosj3snnAzgrgLhbilSnVzzISkQEpDQZoGX/IamId6a
0ZQsn6fhAI8ohEZMzPzs6RQdGev0UCtrwxs8NsQICtgv/9PAu6M9/P1G3thzgVHi3AKFGoN9tNjP
b4Rx4rJgwEMbkmT7BfgenuhwuLvME0RmZU60PgyWFCeJIN1LQVnwGWC7eo908tZXAg3YH3EzvpKX
cvGWc71MY4c0i6jt/sEH0t31aTyW+SbeS/F6o+qDtwQ+FXAXIfBBqfX8jgvVxjHZ9zKEeqe3s92A
JcS6J2cxtiUd+2ObJdtNmi0cxjmFOWp8rWH6rufR68IBPwNuexFI5RgPvtRLJA7RpavGwRo3yVa2
Ub6e7Nga2FIvKNcBOZ6HpH8P39/v7cVnixoThGsgfxiYvPSCEeiG7LikqioUhcon5+6Gxd1ytxXD
sELmbeAj/PcP7DV8A4dG0Cghl8VqeVWqbHkwc7YHlsmRgAQgA1eNWwQDc4mBV0dIini4LahzE8mn
v195r5hf3usfoxTMYEHHfXlmAQe0YhNA3lxrk0rMvL+l/n3ThTcvAw0V/kczASeY55+TXJfBM1tg
10kkLCRY5viFLs6V4VagOgjd6KIDgZ/hoXHAW/uO9E/b1IV1UAztg6Zm5EfF2vbo25he/v4I3nrd
0N7uODm4pZjrPP9tZIE5ZdQNqGV6Hj3FCYQuakPUQd6A3lKHDAjfO6f3W1815qy7DAQ2S4g0fH5F
ybIAGBmuSAI9H6Y2SapW0/xeFwNM5wgO7RTY2DsXfes2/3vRF318KrmfsqDFnH0dMkwlelkXBPVC
krHo3jD7P1vC4YnuxRdmnHvm58tuPgi2fmsG8yfW2F3AKlOlhOTlgDgiX6653Q6ALJMTcpffi99+
dacYQEBoA+gHSCgq8hd3Cs8Dl2GyD8UL6fLlnCSqgeHFHnMBR78xGE6zt817ES2vNmd0oyiD0LpB
FQne1wtAnXkodxzGZtUKJfV0itZ4uUkVC6/nLGT/sxXcfjEIXXYnDyCvf8rz/xysbhm0iDjfDdLI
cj2MUYq4vCGvCznnT39fHa+2JlwK6ndY9+z4+evBTrC1ErUc6DWbaR86gfEAdJICIHbuy9BDqrgB
xKwX7t7TIb+mSeDS2AyB3aE7TWFD93yZ7BaSnBOAY07R8Psa8fYXCloY9ycOxABUYfEe+Rx3PxGe
7T/B7agpysaK4o71KnUHMSKoErRvph7//kheLd/9d+FYAKwI0hJewPPfldMptETDzUr1uoirQgb+
uI6IDm8MyjW1iBQoSIhQhL9f9tUeilne7kCLJQW+N4ZSLy67M52LnVaeTWz4PM+0DYESJu/Snd+4
PUAe+8gZmCkoavvy+s/HhbpCKnwMuI4N+tOYtHQoQ2q7uNqkox+BGGPHJmQ1P/5+f298afs8GKEs
OJAw3HuxggZYDUKSguv6pt3p+kofaccTjAJycpCcRwi1okkJNPI9SvnrJwu7XnRsACj24vvlmFha
EKC6HMha0+frbciI+yA7vbwD7bzellA8osgHuwZVxatqGNI+hxtH4770TVH1i0nOCKf77r0259YC
4f3743z9GsEVw8cCChcsrsHMf/4akcxZrHGCYX4H8fJYIUJnOQ6Rbs59nLJHlm7RlSK9+F974J2h
BiDkTwYfvtMXh+kkDJrSFGwuDye2Y8MnW/Mp7qpusOKd9fB6x8WlsCPtjCW0wC+JjToxad9RsGhW
OHz/aLllP20/hvc9gN/P/49nuWsc/qCPcPB7/ixJ2G541BhXkgyRB+dsFk1YT1HTtDBJB9h52ZrF
rcjsQPjxO6/xzbtEGbqPUeA2/3Ky50gsFZBfrMZAspPIkuGaTlN+igHMvnOp1wsQTSHoflj0IBii
7H9+l50VKSERQB1o+elJJBD4nQrlzSmOJf2VNwGnpXNpfpvMbfbOQPh1i4UPB4q0/UsNgP6/5ERF
8eZbRhfwd3wUiRLB4OGMkdEq4ejfCP/ZRKGZjypM5GPbNxnMbkBWiSoic5P+r1KM/afA0gOQ9+4p
++pts3bYLMMwdZiWCTk4UJFW4TjT+J3n/ca2s1uIQOy3NxuvQtGbEExS8LJ1lSaTum4iIo8u6t6z
fX5r2/nvVfZf8Z/tHPB9bwSsckDEWgfIcxEuSxcGOjjXQh/h721+/X2xvNbe4/nBTx+YOc5tTHTi
51fkQP8I1D+g9cghXkpAfDIr2Rjld7Om/qvBNnwFuCaEXy7d4kuUOX0zFnH3OLF5usrbGJq5v/+k
N58BXA6Q1YAWB5vii18EA4du2NkcHKZZnzLCxys35OFXSae8pghrfg/wfmvVogzagSoQnOA48vyC
6aonpT1gMTaQ7rxhpl0z4YbDbqX0Tvvy5qV2yBEsFWxQr8ZCOvdbRsERk5CBHX0+jxfQDXTdh1t6
/vtjfGuDwKQTKkOgYkCgX2yD2UTWXjeIs12DfMzrlPbrL92yVcNSOtm9YpFUHKguOEJt0Z/+fu03
bvOPcBNLE80aSLvPn6jfJRQzvD0qA6tKmNFmKEHplj0uUM4c/34pGOu+sTQBXaEaQP2JNu0lrJks
iMGQCqT5HCFN6prYgSKgWGJgi+yXmD+qluA2sQ1F/qTCdX2C4N0Cw6aK6DJp86E7huDSfiBDRr4j
KoN94IqxrIQbAdKWXcDkVi9UhkWJ5EznTi5MG1N3Y94FJ7Gm4qdUcSKOSq3632yerS2VV9j0FtMt
Dy6AHq3qMpH8pNIOP0Nte352vk3GUi7C/oMgmZWXANP2Or2Px39R1oefZqpUhgmBoF+2JTfLyXne
f9mjbDnoxsmSQajKhscuiVG6qghJVEh5X9q+hDo4uF16U4gzAFcoClF1govRB179hCw6G+/GLCdH
0EnRpaNwRZYXEr4Yq+3YqeyEDE64psTIpj22hafdmRWsQI9P59zU8LOc28pxt4wHTFFmXxMedvYI
Y5DxXIhxA7ImCI3LaXKyeVCm4V/Al22+z2pevyB3M+WgbExigcoTjnt1Ynx6i+xZRGVC3GvugBGF
pCZsXW1FisiG16yfRFJik+j/nVPdkluat+EjCGUScVtdzj6ESoRFvcJaCS6U7Qj2+RLMef9oEPvS
H6gBn68c09l9hg6g7coo0qvDH5H9J2+9idEUwZY1hd8IEDPTLrezJ4j28OGM37SmITLaIa/qfhVz
3iAsDUr9pkrsYJd7oaEAhOsXXLOODcyyADeSLrojSHvpruDqNt91ec5wp20xXDUpmdLjRPH5Vzih
ki/c9O33DbrXL2AgFkgQh61/gGlA706TUlF86MIUk4HR9nCOY0mDbnice0wJZgQQ3iZB4rZDw3MJ
Q8gutHPZtAp5qmDVuumkRYx8rrlhn83kwxQ8A5ji1GoL++SYr7wYocyZxXALE4IQjIfJtFcyDMBc
w12Ex0anbXJFEguAGzShZCiRkdyKkhrYr5xTkwek1usSIUMVmNAVQR3wC9ZIyLUSLVAjPFBdbBfo
SnrE4DRB/j3ZCpkeMwb9TzkiJ4mWUQhf7MfVzoM7dcVo6WV2adjDMCvh6SlmDP8YIdZdbUmXEthD
9PyBRpLfIwVZ6HIM1HKDGXr8uG1dAHP1ddq+ZRnm/FW0gQp8Qv7WOICRp7P0KqSMxehK0GUeOhAj
1qNfqA8Ry5MuoLF1FLc55saOlyCDheo1yu05LnPEhzympCHwiAwazY+jUxL2Jqtk/65Z7oZzIpn+
l7No/mxT5DSA7r4lrtTIFuZH17jwd9tn/Y0LbIetKGulKRObK8jn8ybJy1mq4sPSEHyu3Mlh2Z/x
cLb4FiG2zNbxgTUCftYWXcGVhV1wfkI6MJrJmUfz76XHdAN8cKNdNSFcdijJKpdLno9xWirU3vNx
BCwF3KYdp/W8jTmrC/DzkwMy7Fl0ATGBD/uiMP8CLo7XcgNu91ggV4PWRk3bpUnp9lEZwoPSJQP7
mll8KvWM1FZ1MY1tf6Hjdl/TRGayNlO84aR0qYWfP950UAtakKka6Vo86sxs8yFq2qG5kNZvttIT
gX9RNAvZHGK6BWEdp2vgS5AxkuCMAoSqg1YDkyXnUEFXm4Pv9kGFM0H2pg88koKZaGi9BHwOSjW3
PejxAV/7u7ZdYfS+dKsztRvmyZw71lt2Xcx8U1ddAHF/2eZIQqwabY25cEpG5EHpBcieszCoOBNn
hSzzNiD2W9s1dnxCk5v8DOnWImFEtIrfgr8QAVIfPFf+YcHP2Q40dgDGYDpvp5tQxrk9aY9YpGs8
fLjTZw7UcwLUYez1vaM27q6ZJ4YdJM17/jOLTTZ9adpxxp7onCQNMq8zCouHU5aqIv+Rdc1CfzSh
01FXamaUg4MnLHHzz9GQwk6z3FK/kg8ySfvil0O9KGo6uFmRU9AyG5IydQzjz9KG4FNHRyLoIFw5
g/LkgooHQzac4J+/tN/hjRyMpY499T9JaIxMkWqSCXlmTQqT7mtGC+xZVdgVOnjSdg3tJ5ATGSzD
Qh5ud/BK7PTPYY3a6DNJ+mW8JjhV4gr+iw37rWJkuq9HQXf6zgkdkusfQJ2NtltrW5dIqIkKMK3L
ZQoJ72sF5JH/6gofzTPM0DVfP8DmvOPXg91kjsEe9cjqVpNuvsCtLQ0EPp9gbe76TYoEcX6N5TcN
kPssLdcpXeInihHaCEA+WQ0kMlss+kcyZsvQHHg0xD3OK6kZFbBhiFryAc8tiGtwkaLlnmJ62ZDS
L3C0hDmNT5rEVegwU24+jzGUT4c+mKkTlQUwbbvSNXRjZ50Nur3TU2HEr6nzuzPkFuPTv0vk5tJj
iLUBGk4Az1v42wQAbfpfGJ0sjapNjPjtS4smuqkjlk13JrJanxUC9TgG9YkR15STxjZlMcGdJ64y
KThmcxEXsBYMc+8SWs5iK2Dc07fJ2kFhykd9m3gnitt2zPOmdNO6MNB+YgeLqBL5pEX2NC0dXgqI
aWQbhlLbYhUnOxS9PQ/wJYjOnKZLchm4TaEOD3jRH0UGblyZjHsxy0k8zpWf1jVokDJQNO1PmnvT
3AkQHKPSpxOc5xppXFIG6wqfqIW0GDFGsXP3y+66UXs2ojAVY8yRDBVtAhEWcKWdjqvlcVLJjdlU
IrZUd0WNAMEJ0/GhCwNIrGeEe8yIddpPSc/aGsFjcJJPw3W8BwUcxsx+DftPrQb1u+JGp+QUg854
X8xZE5cRJ7AANybSnwMfalOOEAMiqCNotguLIlhIzyq3mF11iJ2puyGL791oly+Y5W++WmECo0r0
QsxezaLIXA1NywqWRyej7gCLCxgZZbkeQT5jEf58sI3NjymFo0olCtPMZ5f68QbholNfx1bwa03C
oL1lEAG4gzesvTfY9/DgQKz9mO68urb00ZBRHFiYA1Z6liOmEjn+LiQTK4qDvM+juTItYNWqVzDi
q0SDDIpyDpYl+CaGZcJYThdKlCgVqSwLlov4iOw8U5wo/C7ScltmQetcc+zMSkh4T8twXWB/FaxO
P4lJb/LUdZPffqB0jJISk76x/9WSrQdfBDkJ24kt0IPZu2Zr4+HoG795Um7FvMkvdB51kB89orIj
eLyxVB3kkm3jQYZNQX6ERgVfhYKAP4LjvXSXYFMbLTOwsLGuur7LDwFS6UnpoOeZMP+hkb6el7Q/
Byzt5iuD1DZahuHE1ocw2IIA9XfqRN0EbPaHDB2dunbaOnuyVkYahW2+TvjUe53UXTMhMjecCuCz
2WQ9VDSh2WCQnFJ/QbhT6+uCz2l4MJ1CXVainVbNHTbjcLiLtqwdHjoNCOTecUR5HvqYKw4BFbUf
YNTHxjN4evmlk2MrKsE64U9JB5ztpsB7PCWjT/FtJKh6DzAQtcMDz1wcH1oh6dXSE/8rF+A4WrnX
pfPYzXdDOqnPI3K5ljKXAUoUaTF4AEt3m7KSxh2YqLmPxx9YNfpHChFGUEbSi+xGeC3WAw+m7HdG
12Y5xNkmp6t44PlvY5KlhXGca264gqlb3WQDyNsTCtypClM+drWVxfRhwzbxmCxSQ+EILA3n9NTN
7A5hBbEql3WAsQt8f6O2nscieoSldc9LlMf8Hz/hdLssbYSTVsy9Z1c4hxUcDNsZVaxWze41ljv8
CJq20t4WSBe7HcTuGaUUMUOJLVXyqiVyRvJFNy3fqJiGB+zl1GPYPU+f7DCM3Qkrof3ARIp/dM2g
yaws6LyozAxx6rD1HQzBTIOQwUOmHS6/wCX5TKJwy0uMmCG2G4Zinmu1ELRjcGIrqkWmI7TQlgUP
bdenPcqqEIF1mi78urEmmD4DoFu+MyY5OIcmFOoKazI/kRXEo69ZOzYt5t5T35cIDmGfjOmNLEGx
80tdNKMKShR43TedSX0ksphFGRnw3p98Rid/sySCdBWAYK2vRruKHyYuPH4wVINgvMYt3c46wS4w
9bxYjzJXZrzKutxfBoW39cgZbW9Cg53x4FTkwyssTTZfgHbwqUwkAkVuttXL5UQTTBGOg5yR80AK
YEAoHLSJDzpHqv2XJdqG+Uu4Bdlcwnht7j9tE8mKinie9OXQzxL2JHNcMBCcpP7ekBEUD3Q+fZdU
07aKvLIF6jtA2BEKXLhJRP5o+nGjV62Kh6GaRBuoLzDTdLRs8o59ibC3wnRjbMzHpNft12Dw22fq
E/lJuny+c5Pw3zHh6scLxdZhy87gS66jKTXTifF2/pi3mgEE7fDwZtj76O9kzeOtjBX43Vsm6SfZ
ZoU5N3opflCm/XJKG2aSx0L1SXqQLkr+ZSS0WV30c0ov2MaxpaYdKlXlhzG8SXPOb9oMRVWJg4KC
4ypF8GgmNOxnON6E8V27Kb2cNwSeY5PJGZ9vx8Wvw3lLRB9+nPwq1D9DiHr3RpjOnvrJ9gLEAUOu
8Cbtv4mXRpwSwrf5nwmFaXyTrMn6uwUxU9VqhCa4TCjYXCiG+MKrlfcIwNMpuC+3bTdCdR7CIDG8
ZxElA/zkUvozCGzxhMm91xeAGV1Ubv04B7crUqMuWzdQVqckoeZklpihFNPpeJrieWvOHQ+6f4iZ
NnudzZHezgsN2bEFJKNv5q1PL5kJeVo1W+SD6wlPBwHjeUrm02zD+YIhbNZfmjmOn+JGjiguYj2A
Tq9o/DkMPNLUNAdyWxINJBGDX7hiHKIljgZcHTTUErJsNBV8KOyXdWOyRyoNvtFeBCw6yCgUj2CN
xnOFM5NcSyVVX295jKCEROLCJfw81K9oIgxVG9NdAjb02K0obXXyNbV2mC6RErAnYpmKryD06PPK
oPeN/7HLSo8qyik7pX6KxlIp3+uDQcLiVpoJH1ONHRSbG+o/+2+YtN1cc2lIUNKGdr94r1xzWLPM
XnUbbNtsOYZNDPAYKa32ZuSMqzJZkXiC/r1LcaDwfubHwCFo7oQmT1PcOPHtxstwRtwQsncov4tS
MtgzQlNy5IHC4h2bCXRZak9THq8j36fXDiGvQRkArA4fer5IfwToFaVHgxH759gWkatkD6POYwCk
oLmK+ln7GsxbOJGwqOt/zQw2+KWWnIQnLOsoPBnUKNPZJnCAvSSNd9117+weV0N7lpSjhkkyekDS
0oriHcmzjNv8tLoYCkrsOiF0FTBLSo8NW1tZgcIf+lvYaRp9mAserZ80QZ148Pg5B9SsELA34FLw
yoh4aIG/odHBGi2aFN5lAbCTBZeWZUfy/EMTsjkvu7aZ2rLhK5AW2jYSoqNhZqSKYH1/3xGk1pcD
9NrqPmldfh6CsVc1cKvwH2zi45fMFW1SRjaZf7Qkma7oGoGCS6YuGC5iQ50Ia8Z0y+p+8MljD+XU
N/zaPUFiCIvl1AOj+AoPkPhpwuozpzGScjzAGCf9PBeuk2Ucb+pWJzicfm86SD7C2DpcDuDh93dr
Y6hHR5IB+wGE5r5B5ZMgLtTYqK22Pgq6G6LwsMrW8O0ieAzqFmuj8GGFNpacW4X8tZsU44C1hrNz
dj1DejLUfO4KcQSlLX6kE1EFWMdRr8osI0yh6fvzbv1WkJ9A6YT44Gkolvs8QazlQa5Jsx2SZKFj
vapw+ZBik/jlDSrVCh5iU3qJx8V8DBSczQ8CvPfiQHHchNj9qbmxECfiy8c6OQ22GMlHPg/rDx/l
G6/12MbyGCbbuIu2En+vpVjGi4HUUZc4P+NPU5j6pqbT2rJz7BL24CNusZwgrTq7jQSy5qaFixI8
QSHRaZcWmoJY28aWq9cyxmtt8NpW5vN78JmBHeLz0VE5ShBaagdy5XkzcKspIwGy/MHOQaDqZIBi
BdXYOsO+YeDuuwHdVlQ9G7eh7HLeATacdPsIM3o2wIALBfQZzsPAcYZ0GR60gLTtCLRWPal0AMUM
fEStKoiYMOLsWkV/orexl5ygfyyBJYjT1EXAHgo98vWHLiK5HPkSxOJ6ThtFvnsEBv4uVKdZtYxt
csPUKH5SAMPDoXdb8nFdWXfxEWvGA0qGtCvTrUXILAWE+DseAJ4d2lXB9FrJZYM9xcwwkC/x9of1
UfHI+qOGesnUHjvFJUExPR6gL0yeCsYtRnYtWT4V8WwfbYajZ3TAiSrZqPCJu9YkV5MV44N1Gwse
MxQF65EEG8abDkoBdcLMc7kfoU0YS2yt8z3xaB4PiVTzhXZgqVTWo4a8Te3kTxs8/9An+HCcDlHb
688RmM/LZdzG8U6MC5vLvEm1OYVkGc/U8qi7mnYOCZqcdOIAu0aO0glnBKTRbJt+OoDpDpCzmqLK
6Bjl/MY2aK2mzGtWu4jazxRJrWM50Dz+h2Rdi37Q0uBWIoNSH/KosN9Rm459FWi0bnWOGn+s4Glk
v4iCpf/AyLCfTs2QJx8VTQDWmSzrPfIeXAEYmMM4bzXd/qojnx4yYuev+9ijrYSf+wSawdU/zMmE
Fg4mFjDa9QFrTbn4Rv4TEqg+URvlKxaCmPIj3RK23ZlMFtC6L14ffL9my91KCSqmhsrhFmWNQ2Jy
10Wmtnm2hWUB6PyJN0gy+zTIYcJj8mOwfAjQgH1tHFqXSsSIXr4TrltvEjjCpFgNUJf32PJEEpcD
MjJ+jxxjtpNzStxBLpZ5TAMQpXEfdxk+OIDNouyjfi+mm03yUzMvywGlHGh3UTwh9TaCY/cHDWbZ
fJ02HTsvOFE+cD9HNzzas8siunKQhKeC+QdSIIC854hyKi3wTDgPBUREt81K0h8AB1NxQR+f3nrJ
s+a8eQmxJaRf8TeQ5IcfDDsWUGwI3G5cOHa8RMG1fBrjbiSY4ZDtNts4wdJHGAd8hZ1M4iqZaLfU
lDVBD13FhPWJpVpsh5zgXgC82vzG0SZPDiFMxu/7GaHJ97ApBz7hinWUoCosNCiBOCWkjFrqn4RK
UVlI58B7ZiTGPGYhG4OpfeLDqgmFaEqgHlg86LSAgaLmhMVvHiOCBeUDBhmXtHciAIbqo/4MkNp8
wBlNwnpwoK0estab7iYLF5w7FnWbvANC6fobwwu0P3AZjsRlCps2rtM+cves99O3XuYQypgUGaox
RQ7iHWzH8dhgTteRahB69Ld2iqfPJkUF9mmcMv19NF2aPo5xvCBRUKdreEMRB3vlbNKZw4Z0GKwo
FncJsNQ5+zkORROWGJrx9rYVwXarlwVzlEUV65eo6fIeCCTc9JAB7/NSQV5yLTLAtfU0tfaOs96s
H5TRHT3AQUKBIxA3ApMbRNBcNXZox4+FK6J1f60ZfPq3jX+Nczm1F4NOmBxiOPc/SWsNvlhE+hQ/
YgUwrrEAaD5t20g/Q4mKH91NDUK1i4xZVq/crrzObMzEWU42t9cjHeYHhw/UXcVCsI8UIXfJ08yn
XFYtRtD2ayZ6dYUkY3BgfBBPpJpUZIHPGVUgWBJ7vka9hFvBjjLCgh+6EVKcGWBicp4XEpPbsQMJ
4XaHEr9nfZxZeERkKEuMWCJfuzlQW72Z1LgDIX38LV71QsqQFPNSMmtkd5Qbpmm1T2L1CZBOQc56
cOpHOGOccSfiSf3MdNDf69HE0O2B4hpVOnJQdQ6h3USVd4V8wCAeOq28aYuLg3VY9DSkHYZJYQxP
rRr+Fnnx2WKKNpyBKFtzQ7ts+TBOmJr9WJJ17SsRao6NPptcPaILcOj/0ICXxtssvY4KrKdzY5D3
fdN5kQrAjpAVXhz8uMenpW1VV6KIkS0GPB5w6oIGr6iG1sQdnmLuAGZnw92Wbsn8UGya/0Z0eCIg
hwpC7KZTQ9RZY04ozogqxQ3h3F/waNrQp2cQUHJXcZV2Z0dYwusC9lb7CImxa4x8UvQD3VzcwkMH
cfJTV/TwQiik/B0n/8fRmW3HqWNh+IlYi3m4pajJZbs8x84N6zhOAAGSmAVP31/1bZ904iqDtPc/
snFknhyofA23KdxuHhT1jA3HXDvR9GanSTzMuUE1bRchFBXoN4fqlBWxck838RfeTR1N1ROUK4Fl
kOb5H5uNnZSONrJgd8ew33Zx6PSPFT2dfVo61fYf9C8UIa2hQZ4SQMqkgq6UmfWWQHlRIanyp0HX
4lcYJ5wcrdiKP0Or8nbPzs0fXhD4knuLM29L9QR6fhBtnP9sYdv/9auOYXupnYo5XQbPPnGP3WNH
asp0GLRn7RknrfLQVZ0cn4N50SeH+W4DfWwClZYlG9MB7D3QRz5L5AJ9teurN6OYfunYv7vjbBbr
I2nGlbShuUucI9HdnT7XJMIPaW2X5imGdRH70d0UiusqXxfCSjZWFtCk0abZzOEc3IbBWT+91XSQ
iYk0LKdxgynA0Ctudltk7JepNNF/U1c6gvjs2/Mh8YE0mUFgDQe+LU5NHLmbfNr9VjowGUPzRzo5
6c/KUhg7y9YOj3M8iCrjrxSvRWd1zmsiKRhJF3dohkPSd95AmlC0gvBMHjRCLU0QHqDLfAHMb2OQ
WBBqbWmgci3voJ+IRaQ/zPSHWFe+ndWFKtaHnNzN6+ataHE4nOx/coia+wbR93RsbEFjXB2acC84
Um5QZNs1aFZ4zcsEq9VO94srCCfzgLD0NMb3dRBr6+xpR4k9VUBSP7B6FhPiKHoMM68N6ww2z+i7
pI6hn11WU7jq2J3VnjqCBAC5sADmCJb7r/e8GtY3lqPel9Lt2FQmV7epnLX5Inth4N4zXnNE+Vls
HK+tX52SqhDDnQ+/yffg3B7YRpsiCwtGr3OAALfaedECPjaonMgicBQiCAgVkz7ham6oSMYoE5PW
qkzoUOOCQknibbz0lsT8s2+6ST92dQUfibakjFMWE/3F/CzWlEW9CVMnYiTLJJLUF1lRdHsRS8QW
ZA0BDQ4kbnsHfDhtn20yWsR9EHS63SdFHgOgBKa4JIlVr/cWxY/3alg2xLujC4XnmxL7/lB0kzpx
Tdnvym3tv4G7UkpR3kSqIDmqpQa8cWqeNys39e7/AVv7ofCGQz7XUn4Z2TDEz3VgPw5j0aKDNxKz
re/2DviqtQ59GquSX0dEjcyZvBCYBX8JGj9Ftlm+1pXfOIdxyuGyGG+mC1T2Uh4Hx4e225yCP10M
6HDOBh2vtQtXf9Tp1sumh+Fc55cCMmrYNW0x8T/kM1y8t5GFuLaRqA7MzEsIhk+/XcqetZyTtQ6i
HTRb3d2SO7aXuUbcnxU4g+JTU+LEOFeEQn108JN3yzauaqfg6gtGpmlpDquWlpU2LBMha7Wj31tw
lQ+5rRsZastNojDHYTNmeTWQQYSHXHR3FgT1a8fY5L+zDQ76yfdMF/0Fdy+RCUQV5E0LIGSyZikd
MB7UiEy9xaK+66kfNC7bwWV09+z8nLeC6LhhxRd/9hwzrBlSTs5qWPN8/RdaG39wZgl6RanRMK97
w+aliH9sVqMuSQ5VXAYR52m7uqem0fWrKLrqdzHBI5PYogoEC04yb/g6pfgLp+FAMGxwcRXHuYmH
A6Vco5uBFSCEYB4fKbaJtpBgz2RMLnLtKcOLym5FIdUGaIpmpfU3mwKjwBZHzR8FbzanpgKF2jut
M2+Xta69/Uq5+4zhxe2yAN27PrNrTMO+KXAYZPQPhneuf1MfzCVn+Q75xcoNF5QGplwH0t41tJj2
V7WSDAE2RrdcqjRHW9egOTjNk+K8jvtQPqHm6fxn2+X39DvUW7OdJs7yOB3suQxfRazdaE+KDRS2
IbOlfIT34KyDWQaEcwffTTD6krSWFsBcvK1hI4FZWmcBeWu8D5gjrv52FEX/ES4c+78av2pYQW93
Pve7t+6mZBzeUPvn9f6WiVVmfM36V7dM0fRQSdsVZ1AWWP/2/x9ls+PG5xfMrPNcVB5iA6M38Qsv
YdmldWuw3SW6EITuVpXwsGBv+mwMI89NbV3HO7fLCXgZiF/59IEyeLIQh7Q7Q8mHPDitz1UV8R//
65YgWEDVY/stVKb6sVd0pymiE/tbDVFYXvK+o1sO8i4cD86q9dvSr+3fWDf9tifWSSz3emqnhD6z
uCMo1CvJ5d0mooHvHGco/rXWEJc7wqNJcsTPaL+wAyFBH8G7C757lqzZjVFiicAZub8HjnSKjXO9
7MmEK/5MSKPeRsT0Cx9AOGEW+x0wZO/7lpv1iSyW3zoa1Cs99QkipW0omgPl1C66grIKs1aRRk+E
SNcRTWQ7PfqBrUtGCvP8razuhyZyTSpqwrYyrxgA7zugyfsNIQDKotUE/9DdkvNL2nr3Tn9bTzJJ
H6+vbagdJ+Xu8WCua/IU7zfNkZhF2xjSTgo8nD90/QDEP3TGivaaSMvl9zRL29/Nop/sB+h3p9v7
kuy2vWvlzTUepGtAqhpusXyYtvk5XKwwzPp+Xbo7YSxGhr7u/Ycw96Z1T9bVWGaboTpjz/Gm7bSM
A5pnOuiavYp1v2VjicTths+u9zIenPAwr7PjY4nq9LqXlghDeL61+bBm5IFABBPfeb2gAHzOqyjh
wJ50eMmZE15zz0fw5SXIVmdwGjwneRcuhyTpoytjiPqC8PL6x3ioxWm0XbOcVMdfTTRGUz86vpoJ
Meu0vlqyjv6FW8OUAOEaywM8vH/tGX2/IAtUkGKRQWBDEjhJoZ02UZwGJQKIc+6DMFkFmdZ/a6/c
1lSgDoEdXbSpM6ZMpC/DBgWi24HMkK6Ts01kLHFegV2IGMLDZmVK0d0wg9oa8feeclvua3pzRibR
BrJmL4O2QAEGnf/SYToKduPiDT/5yjF2EYT8u1nuNM6c6dsmySorJgbrvKiu02Da/q2q0fvdWzTv
vd1EpVsa++t2CkGVhy/W2eEbqrb1HscmN22GaiYP9haT6/2m4FF3zmJt99VgDD6QoUqCtATfn+6J
h+pfyyCgQ4wnmSNoHQOOP2p49aPaQupJ0V+sTTova/s7bKegvuM+C76XfKoeV9Jz3pKhC4kbXwP0
7sgl6nci/ed859sgriiZ7PgJjN8fH8qQiyfVfZkQ1jeF889W+UDyxPMU26lxy/phtUWFSgouH2Cj
H5BDxF0T3zGke2VWOjAg2RoW7dsyU4J9ICGit6+inDl52CX7H7kacW373OKRlJz2uzFv6oMzUsAC
gQgS+2uV5OinGLzYhxnm10e1bEv/J1CbuU6uN8dHhvvc2Y/5OCdoGK3k96brgIWQrH9QJVRFzp/I
Qyu4r2dPHW/VGPjUWq9k9FsS2mU4ipbhIrzCjLAH5Nzt5rDyrtoKpv+4dpeVihhPmb07OupXIbYa
/dFAwOdJJrYp7nQ9DTCeXZs8OnoK/d2ax1DLxIE17qlIRvnO7t1CSZuquHIIdFFWovH91mskvry5
AIy/gWO//LYr30SuvGhXgBnxmQnu4WGs6/iQx4S47aPNLt4bu1TERY5IjlAPNTmxWVpxoBZm6F6g
PpI0XygLRkk6eIBPA6pWxoe4/Gymqhn2dZzot7zKORRQDARPiGMRcpESZ57bgVZpjopCtOnUd/7w
MLVW8QXAStGuXVWKZNFEc8yGRT3cef5m1p1RFbGOJOaZv6B6GDjJ7N+a3SQguPcEo5Ee63Rh0t92
kch+qacGJ5PLTleSnG61j1tSe58TDgv3bo6d5Y6lzeVO41aZj66/edtzDfj1n4hXY+30FLFVsGYW
4aGa5uhjIzJaPJpqcws22EZ+BasVTXsT8pVwxlYbW0k1KHsfrdEI8FM2YjqJCdMtSgqvOINFC3mQ
TiguoYfyGE684Upt1hWUf9sa9z/L+Il1LJqm4OMknfsgAJktntKl19lWxh7/zuq6n+vgNeERXf9y
clkCbut+3z3Fi+WW+yEIeDJjRFhfZMUBiy6FJ5GON+VL1UdFseumKfjThhGKo5ZKvnenlc5rVVuz
hUouJNpnSaiT3XURo8fBasfgK5rH5k9VOfMHCRlhuAsVXy9zmrWBYImEKrUg2v7NSE2moxt2Flub
nLz7Bs3gZ4WKrzss0DgR6o4b7QwpN2FnpDRbI/Bmaqukr9cd4qyCsVjq5jLm0SJ3/eCKd/qfnHW3
kCVjHbf2RvlT9TM/t2ij4E7yqPlAweMr1AgOX5RbhQGUMXvEUxWMxZKSd7P8N9uC08ZCDnCf2ygs
D8u6xEsKVlt85fVko6K1AoeoKa9p19QSMO8Mj2RK6aLC7Q9G2n62CBmRZo1OQ72Qr8ibGW6pOicA
0oFT3hlcUENRPNMWGyAuryyAiqGXMZIWP5SEXE+eeyonx5anzgnMNYTSELsRsU+UkpxiRErMTN/f
wkSiOS2CFdKF4pI2eYrq3HpBLoUooxhG8T7PcHQyndla7whLqCX6qqVC9DzazLsloyLEkaX9I1nW
/pqNfZR0/IUFcjr0D2pLFSLiMS37XB8A/3sIw2QtfXaJuZh/JyRQ/RF+Hv1FDxRdvJ74rbOzMNej
06nCJIuTqRz3hWdc9xjxHbxFSeX6e0Rw03kiK2d8HMA7/yydVdqPiDGC+W5QppmupaPjZ/hOJXd6
7t0nsRBAdjcrp/0tEX0jufJtmuJaa5keqSwMl7SevOoekcnYUfreWh8whCW6Y4TqO1eH3BTu0jbP
SlvR90J0bvIHsaE3HgSqcx8+cxEPCOYBH/XkJz9qjoGVPJRl+x5XKd0fbq2I8ZpH3zpRwSg29Kvr
Ju+CMTfm2A5O22Y96kL/HjIkf5pi+P+D6aUGhveK3D6YQUDuW11X01vgVcBBbK2vNvrX5sBiER76
tbTN4VZGgkNk0/GMYm2CWKwh3eTexEhBXuZuMl/FoObrFMaFPkz51EEQhH2XYya0YdPrwPdBAmbL
60kPdINLsSD9S+0hUaT9N5w+H4v06/6bXHfuubXthJVtyNrqBy9eZfcStNViUlszLCDcn2snnWoz
ZWHHkptSflM5aTjCaBP/je7ioHMngonRQfNYxLdWT0Rx9oG6FBcfxDSul0LOHPUkQyAN61Vb/FQY
pEOGbuCZC8+Ft5eL5CyEgNUuuuOOK5z092Yldjvovhc3xnOUq6X3dyHGdUCfeJ5Kbo2u7t6d0QXW
YVGFXVxuXgOk5N3YHmmoU/Upp+X6paBzt77v/WqSzNRiuaBx0R8rKeqXtSk8B8Cq4lizO1yRUFLr
YpzM95bY2VNYE/kP8bTY8jg60yJPWlX2msmRSRikCSA4dShC4sLGP3fqAmTceIy9GmGWcupvliIf
c1HvLMPeqdC+IMUv6VdFaVlegsaCEyqjUvAkxJ55aCUpbnuEaHJvV6FSrLux5kdpTP/lY2E8dHpu
1TlxNawyTwR8+MJvY3gedIEQs298/ZBobou0sNYyTBGO9vk1nh1SSdp89ZOnMqHnZl9PFBM8RDO7
0I72jsQ7j03RSsaNsJmz0oRsozXipXvoZqWObLDTczD56NMKH8916uSx2585toaRVU2pv3EEsIXo
fhw5yLcklrsANVN+CCgzQnfS2Mo5T6AT1D5QoZfOFH+99VVT/0QRPNmebjRe3qgbpk8LmN3jNGTh
S1FhFutBITWjgE4LkqxqZ27e3apcykNbe7ZDyCKX694qdQAx3c0LN40saIQPhY4/NpQTDORJWIJ+
CIO0f0E3wD6hEOZWyHOBzPIJ/r+M7Tpb57wNdkuwzlfSHrTZY1Cv+t22TSsEwTzK5kFCHmF+TFyh
snqjDjbd+N4N73W9mgzyFS3GaIXWceZUmw8DTTnlodz8m8bALPmjb2YNOm3pMk87e5l/kXHdPy+q
H1kbqTatdhrpfQBliVEmDdq6MjuvntrtvPA0A+a2a/4Z8E8+eV40vrYDITN7yRcBYxjNCI37Jur1
nQdS8gCSNREo6t+SFlyujmu/bLU4xKWOyPFfK4MFB/VjvyuMbYvsZuWHNuXU/I4wDXj7UI9LTZKz
K1jHJ0NhTqyomU0rXyGeTXwOBUSGXc6KPSOK6tDgTMTOtOLVmquoP095YN9Ld4qB1hysjAO6R7CD
QHnhxY4wYeFtWMQLPe0DDFskh4up54iXGpTqu85tFR4AoPlvec2lugOcGF9H5o489cakuoUTBfG+
MoFXX6NAT6+L9GzzS3hl4Z5HmiaTbzmH5twMXm9B1uel/bPClPWPsicQK0P97pN579TNeMxdUx9d
xPrirxN3S/jP1rZRKcIA0lGFOzg0hced/UQnAkCd3obgdeu9tv0IWZN74Niqvz3q2+2R0WsL9G71
8ZGf0ltPOCGmu8Zri/AUeo2LyDba2r0DImb2+HTbBu6JdMZzgc3J8Hl62PYc0O6zKCRni4Wy/p8s
fPuHxEHER6T0htccDxNQ+1rgYBRATclxWoC1dxNZNCM0bTMhI7eF/wv0zOn3OtLKQMPOwU8yauwk
yCZRTzsIor9Gre3fed8n4UPfzNv0a+Gi++Qa2ZLMDwmt26HmKDSkTht+44wBpu2XoK8eZzbWYi+c
rll3VH1bMb+Wejn5GroIRVRZh5nsOnAPOWj7tS/hOI/8MCghWVj0rwZJ8JCB5rrD3qWOSexZBJq/
A3ZF8c8Kc/lTSxQcRzFE3pgpKoJfggq2TfQb+78HbBKMUM3l+mHzWFMRXFHdvEuSbbsKZL7rHW93
pz8qEyHiSpdZzb+BSbrx6EOQGxZUf6R5MIzW8b2ZCle8jDogVH8KQrT1/pa0/+Wt79x7/QJERFUZ
LrU2Jho+LxbQZGe1nfWCBLHZdmJrppcxkhg9uDuXO+nPknR+q0UiCWPIu9qT8ShSb2o4e/ppDJ/K
sDFI2a0ifhg8Nca3B2aE6bHDTdS7wuuT8rMVayFSRkjqGGBvHHKGKn4bZEIVlwpJYX8e56hDyz6E
LAR5LJlDacvqGZN1uy6Z5eNQSePJ6VcmFo/Zgh/CfTKwS+NxrmzzxsvVzychRmEfCy6+E0wZQqqx
G90HMk6d9XuGPsj3fMkIRX0yqtE6TZO+T2oCTjInYh86G6yGPoofSmxTo4yLWkw42/bf6NM5eHXp
uMqPMyydf69NGx8agVH84JKT+rPgV38AakKMbUCA9oG4MT18vTakcbT8/ygWcwnWrKZ/ox1v73WP
lDV1+ql69cm9WjK7GfqrtfqrOsqwAf6T1tISxRsUYHTexotOezd6gYwOemV2NYF98ltGQwcG6XT5
P0CWGnOJ2831oRtwjOzqioeMCacuPsvGhkRjZl2SXSs38BYRgTvvCoVg5W5ZwYmmdgClNY6woRk0
uDx7oWibk4DL8p56a9mumCxwly1juF4adnSuZDrDubUHuxzTDZc105rfYqasQBPDRzNj8sBtx4EQ
d679gjDCNJnD7Rw9zLqX3XmlsBJrGZlszp79ylyZSUWdigrcmMUaNyLYLyHHaLgSb8rQ39p+Rnhb
5Gb1WMxvsWBkvnPqkkXJW6z8orkvz7YXTr/0kMPJedSOtAdWbARoY8xJccgt1/619IxoaSu66TXA
lfeEFR78RM5582WNc/5mAyGDw61jrXZd1xc/YHtsU/VIEsm7zUzwx/ZAV4HumOShXJv1qdvWmYe+
xhxzjG1ph1nN3fQM7BIAb0/Yd49xnAfvqyek9Z4IL2ccbqP4l1J6+1TMjagstoqpaw4MuR22JF3Z
mm2khb3TDo8ND2qzjwoskOxlS1jdF+RAwBnxMwFK0E96B0oS2Ad/iu3pvQnaqDjbzVjcfj9tiWWk
NB4DLJMdpMgtyi3souoVMDKvTtKuyy/sMbYBh5M9/GGAZenAGSHlVbZ28Eh5ToV+lKDCt7aW1ie/
GrnukMm17+rG6e6UV0R/Z1qR/6neZryfPO0F2bjFffMzyVEEtxPUXRSksbbfe5cWvju0zZt8hX8P
Ck6eMQa7EcRU/fS8mTB1edgx/orSYVCrbXdHLNmMIGu1hIDjqetLHs2eeUF6691NPVmNBMihLDhJ
qa3u5A4A8Uyv8eQfQBEqFOMLiiGoVJHASPf+92h7DfcMqVlEu5XL+EQQEi5PgS39bahs+483FOvd
UDg1oGYDd45EcDNPWH/1M3K1QgFrEDHz7Jd+914p1/qY2qb3dhNzx9UZbCs/6cGyHtB45uO7K/Hd
ZcSUzqdkWAGxrXYWL0yJXsevr5jdFIO3fYk7FSHLTXiCUhf0iciAwNinqJ0idfSqYu2O/trNZl+I
CXlorMdAPCVUk1Zfnkr65AowYOaHvme4zLQJj4lFnsc4ub/9Tbiv0Dr2wMw9rMGxzG23Og0YG9SN
7HL/0aqRg6FqMT4Dj9XlCVFjda3XbS6fAB/iMq22cPlLyj/HU4lb3VgpcX3VdPArJ1LgdLLadkMe
cUNLiTtsp/3Kj46rAWg6BW0Q6X2zev6xHalGP5QFhRpfLsGRJWFZoodzFmjHwLeAArJpjXF5o3Bg
RczWRZX1udFT95eju3jbvNGa904joKq0N+CTEZQx/7OYwi/I5tfloiK23p1fLVG5n5zN2y+uDuqs
a2MRHzanrnBTGBD7puZ7pTKFGzgI1naG5m0djK5O7nhnnOrVLzQkcY3JMoYrZADKuzdrteQ3ng3o
Hw0wSoP0OmkPo0iPz7NSSl2aonOcQzTSaHhcBrzaH0R1LyNUGBg23L2qQob4wGdQblbkQa2f8Kij
B/1TgJ4bVnZZoy/HtAw87lqIE/EYIMntHJcfpTdxdaCeQAcor+ekACuz8Wkxjk6fEIvNb49LwOEB
Y6FGhCyKQ9ARintTCERv0BDlo8GUU6ay6Xx1jAON+HYONw/qO9b+vcNk/s+V0eocthh+Ie2Iivkz
sN6XZ8i5+q9bBagSi3mevzlEtEFjzxh6wCan/qucKorxuXDopHjc3D5dNwyxWcNeiJMnkDnEsp9E
v7HJUoyjqjZ2YJJa9R1FeKZ78NZoJxj4LnkxxnSi9X7/h1EADZla/CAh5UIqefZQSrxIKul5KRtj
AnDKWv2bJzv+8icsD2QjQeq6heG9Tyyfm1EPg46P/WojaS1Cab6htUV3QjwXPuI/r9brNiI9ObHM
QzCSOL9NuChH+wffGeAYPoXirrXxkiCEdJpmZ0rPOHsMrJgyozGMLw7oW3NotgSrIQkEaPx8J3b/
6s2Jfk29nh7haYHIZSzn95H3uOUtD9sLZhjEbnLCJSVaD87CXuvqugyebx/WofA5SooepX2JuPvO
CrhxMurC+iv54Po7rhz/36q7+rKt+AGgy3wFo4fp8R/Nbt6bx14KW0rvkXWoopH2rXoGZXQ9ubXZ
PJH+jV6xQHzDD8hui2Rie+Kt7v+geCT7f5AwUafa0eGJAYAgBaks3EjWINEhkhopsrLz3OArYY2a
MlEE0t35MinXkzdu7nxemlreycCuyl1hycg/wX2rdlcQOUh8hLK34TOgE8M5IyeHdyfdoEW8hGBu
QArCg58ukTT3bHlVcuewIg0PMxLkZ2X8NiSJoK24z2Nm231sE82XCjGvD95yg2AcsSRRtgy+z19i
RbL+XW34WI4A4zzmce1Y/QupRL7a+blILqVl3QC3PBTXgELFvzYiEpv/exVd7DIufrMJJBvhp3kT
nklrk81FN6DZL07VWdVZbn21ZTmKfgSuUjpARNhcIiF0/dTXi3BSYBr1u00SaCdfSljExaGCcD8W
zlxmNW7zR0yg2BVZK33M2uFi7vFYwr1HDB5uqt12QpI6RQRUDnXrm8x1TB1wadJWutPDNN+7+VD9
uPHoq6+oNM5/Bl5Iisxuu1zu8R6VjzHwVnNc1Jqg6qP9INmNHNRXxBie+4f3qc0vbancR87JksNZ
Bct4rzgQMDQ2fD7nvgFa8+7qsKjEOYATvC7lOP8XoUb6sdklX0YyFv292cTwGQ9VMe9Lf5TLi0Tw
nZXYbnHtd9QuyniKkjvaMouTrdoF1rPoy33l5qrIIhTVxcHL/bg9g7nKjqLthNOXn783jFtL/T4l
gz1em7oSl4hnZ4W36sAa8pnOi+MECExkVFM3OwdFPZ484uA/nOUmfESJnrzLGB9vGi5R97uYS//G
QQtax1RID94ugUWuUj+oi/+UhJJBPQH2SZkGdEXGpWJelQh5vyqBHTO1ONf6cy7y+TNgXn0qnEYx
Pfju8hM4/fJmBM0bDJmTd0iwaP0WfTW0GeIx62TLof4v7kcW8tqTYwqb5ZKgjnTZy0pI7PmQ+1Wp
Mtqb7U8UT+o/KxDDhSei40YsRfTS6srOLy61BxdiTYx3LmKyuA8oZ7FEEhM0vRCIrLcM4x6GFE2e
SH5he0JyE7UQ/ukK8TCkvRtOHnuQCr4g5ZLy5PDYcwXWUfsBjDTM9wXyvOYQ0jQ6H4hHkP8Y3AOP
moLEtbmlXDLncTvE/qlnA8JGN3QKS4hrCncnxE2tpirhtPcE0M3LoU5GDwZXNuq5hYUEGnJEjKzf
5MH2IAUjNPPMFHpn2bmJYmpx6/ywBgAV+yVy3EMJcs1eDAeBOC5vu12N3ZfaznpccXmurnVeFgaU
/TJCT6U2+AiKglWVBE3Mi2LbIimpv4zzTRDuutw2hEkPEXKqHBsY+kxxpVUWLssTpieKZpmpSmup
6DyQyr1x1zbkvqSkzvW/l2Vo3vJBru1ds8r1OtT59MgcDFnp+e6KbHLwu/sc3SgWaysfGMI9a7q6
OP1dfFXBfBmkSrYP3P/bY2SPumT1d1FOM8z2AG5bjJGcV+LFRAQhHaxwIxOYbyWOiHjhFLoTMbf9
MRjbZjlYUI1ctgjpxJ4cg/ZK6S8vLVef/8Ku7MtTrkk1IYSrk599k0eXzeG4Txls24/OE+3DTPyy
yoomHw9sYTFGNkCeM4MuCqZaKXL0qS+LDwFjeMiCq0Jo6yjqth+tfFQTegu6bKzy/JFAk7G4ByoM
SrHrWzvhY3Xzh1UXwZ3G5M23CoV2NM3qz/sBEeGUKuBSgPkqctsfd6Fe4DIJDG9zalW+Ub8aIlb+
tJ2HeswaHePiaSfwfpn9wKRSeSo6MNIx/AhCBOqUeMIOuqxe0SVC0DvFvp1z+6Kc8GYVwugnENRb
HjKEm+pxVxtk53jgXB+UdiRsMO21WYMsusEwADN+jn8On/qWdiiRxkdrRSty1XUUfutRe2j0GRD6
/eZT9PeLG07Hd4bmvQ3qnMM3LY3qsYeZ0EIPEYjtLqzhY2RqLfNoHXTHRJiNdscJLtF07my8/cUu
Qb6IfZi7cWeqeH4EL094sTrmukNf41PdJdIx3gU5Fe3igAMdksNK9D95OI3FO8rRcjgEPEf5blQd
6UIx7Bbm/nrqcd5iICyfptzVL8iIZvyw7ILxjqyO5I+/THF9jlQ5/7RmLR+meA4J9dFtcLW8IHD/
q8lBQh1dolRJNezGlN2GdpaCssZ42M9ruJAYsNxcZGsRPoc2RQBc6pYGCHWnYXhua9zz/GMS21gc
mmrYx1Xnv+Q3KywTt+23e3ZYH3fygDQDB1Op7GfEFUjjZrtQjzff0dm0SD2AVloQjrYvsTd1SdUN
rN4yqo6MTfgavHB9DTURqb/XAgfYPCdx+7Qqv5TnMi97+XexQP1TLBSQ+wqeejihz40e0LOPMGOd
i7chAVYDBsoT3vwW6eAz7D+DTe9O5P6EBPL86iPcI6m3BusbWLj/3E+9+a5gQb/CfNPeo1eLjTAb
NmDAGS1bpoCo+ecUxfrXhsPJ03GbhteaH+iGisD+ZnWJO5FdrLI/BxXlrpdS0BLzago+7QxlptsE
onRUAaJ95iToW2KPd4LIDBgJkIy9U9AcVCLaHQ84h+y7YgudSh05M/ryjqPk1guHiDncu+gIuTVt
73+cnUeT4zizrv/KF2c9jAs6kDxx7l3IS6Uu09XVbsNoV/QO9Pz15+HczUilkKKmY1bTHYUCASQS
ma+ZfoIpwq0OB2bXPSQJJcilZanhrsq4v9aJkQQV4lRGYT7LtArVwc399kdB5wMuFIIqn2dGa4SU
QjTcExHJt5yIy3mjwoyys6p5raO2Ac5iDdoqzL6HWknMbUWsvH1c9/pTOCK8uNM5N8EiGJPuXmu9
sV16SC/wyLBrMv+6Um235F0PdZSeQA91U0d/GKx/kf/RQzQHF5mX2M3azDGqQtI7gBfGTHzKX4YM
jg2gr28ODQ2aAlGIArnVOKG3CtBKiZZxEg+PBaYBX7RsnOpPjckOYZdy4kGFlln7wgM+br84Emg6
FNipedGQ6flCqWfm7ldh8egHCbOhTdoeUeaosNDBp6xceHljP2OQhwZBH8UTtwKPe/CQEA/cpRcL
98HTGwUBfADt29E3iIr6aDmmC1JDD5pH03ek2uhoVHzBjVL+4HOb9s7yJ8GDvYa3uhEqGeQOiG18
0LEfLZZmbesUzSgOIAzVgPZdTvjM0wDn2et+8NKB53BXuPzYUcrRvauKsT8WQVDVhz7yHTpoLjIx
S4pILqURKg9QYPk/lIjo0RcbeACwhDqMp6IlFJAWFlcipn5FBot0RzganLaxC3xrldQhAN1WBUAA
KKWSspYoJ4MVQC9NXw/wgbagLSq51qDykRRQ5RMrCJZGtphyCzK5WRjiqap9mNiEyGIN9zXUlm0L
RmEZ1dNkwCNyY7Xre0l8idMiiH9lvK0aNHfwnF10Y19+C8fJK3Zg+yy5EE0VfIpkF7x0kODpXdpe
Y+MokKsflKr4Xm6Y1N/qVAi6Q5BKnAU8InWkLU9XoFEjQlyGOYTuFm5h9StpUapGzMMd/UUb5fA+
fJii46Ytuv5pwmTWX4gcxC6aJ1nyjKrMpG+RaYeQ5kuW4ZD6ndGnxDUxKxyjPpeCS9Lsgws7uDxE
qYMEQU42X295tcfPY014XwZg2Bp+AKXktQOVv9+kOaIrCzdCDG5lhp7/3GYi1h/0IpN70ABttERn
J9ggwpykuzEPm+gO0B0XWg2SVRw8dG2LBZ2zBn6Gh34goCS5pRup1FFHYE1fuqorPtW95X3SIVFb
G8XBmUnvhbZty6gKtmzPOcq3miJKt2Wyoavbgh4aDOdLLTNghvWgAWDqLM6k1xrWtq9a8BppZGTu
tivqVq56KKWbuV0LzwX66VyhtCiFQnAU5WZoevejpgpAH5GVN+nKA6v/bUS5y1mlYIU/gkSn2+TD
OAaKjoGjWrSlYWcIooRgmAel4PRodEo8QKbQski/Ih5qgw2CEHrRgC7bDCYMK72KFw1ybL877tSX
oZjQGgCAZFQPPWPd6xP8iTXiGVrAuGm9G6FMaXeUaE25HGCh90BzE3vvQ1BtV2keUjAlcvTeAvba
3zG4cqPHLDYofFZ0pxY6vUb/rh/bXGxadNW9WR/HtP7UjuXeu1WjetrxqOeAmYvrUl/AXnbEMvK9
9onF61KaGXnx08MI+GsJoMc5OKYfi53uidEjbTaM/GgO7SQ5bbbxHXqX85kbPtHXLYhPXruR7v3U
laY/Iw7A67cueuocGcheBXHxt1fVk7HMkJNpD5Mf6MGWIrb3p5RlGe51UwRon1OE15a92ZbTusJ+
aDgiOmFGKxIq8uCs6NSXSflWuFCaW0Bg1kIdAItrk7MnYDC6vS6zhuPjpdmwMQtIBKsyoLq/ljaq
Hujt4bxL99/XnGeUGiBfyAD07WaitEhRzx6svU4JuKQRYyG8ZqOleGix/LaX6I2hczAM9YCjn7Bc
QgiAxae4GmKLfnRLnTsEJnxnuhDb0YPliK5iOkYI9xna8AOFFf/FlFoe7WCTGT9pFiHMSXrWI8PZ
GsZ6pPamL6Vb1wV9LhvycNIl6M2F8GS4y0WH3ZTdzTLUAIdJ+Bzw3vkCDeD81YLeVRwcm9xsGWdc
/Wu8vpxZxS+Ep8m58nj0oz/SvpBssUoFbo3TyhodPf4mKlkPgNZKBFGCcMoeTQ8/yO1AFswOpy6Q
fUSjs6BWOVnUEhLCwlctBXO+Ax5boyeZORQUcSHJwWHnhvThGjuCRe91PvVDqmhN7ElMsE7nNTUk
B0A7YraM7hKkR+00dOH1uggnQMqm/TdlFTc5wWKa7py0zeGKZFPq3kOdbfJ7CtDym1PRkvukoQLj
rkfqdgyoAetC2GIqoUaZaTxtJQxVamVtFFQ/PWCPhwzy1ngE5iamrdnDG952rlLdA/1U/6EtZPJT
5E0dfQQEDm6RPThSooRpzCuiMrEzEW1nO99NSv7xAcZcFK/qLCCjSFjAAoKnARSsqotGO4SGLz4n
I96du6Qd4k+iaJA46Iqih0aQBPCEXDdK7/gw3aNXF0W05vopsp9xTc6zrrVoqratHY0fwJOjPj7q
Sn4NE+CFA+ebYxuoOgQC6wTDQz6jK6lAuR8F8lTQfQ0z3lRU+3taLjQQPuaBBHwBjyBpj4lnDs5G
aFm+nQQvIDi6okKSgtW40/Wyq5booXly3cVW5246tFTB69sI9kO7iNt835uu+ob6Z0mLwqR/tcsH
lCHXfc3DZhcjCrEeY68pHjy7yb/a0ZR8cZEM5A2k++OncYrj4mgMwOnWpDWusQ4M8MurYJgCf9W4
IyjMEEEmzkYAVovKsk6niIcg/f3BNYARZrhVh8gHTXcDAkLttvCCxFry/ZIObm8wsFkLlX9MtbjX
XoAX48HrxTi1HR0MMf016OPQo2cmeCTpfZ+nO95wifpQa1X9KAaz7NZd03cRKIU4tNc68pdfE5BZ
0capvabd0lwJD+jW8eAaSgOUB02SjItw0uJu3XpVeTTNorTQkXGmdFv7g8EptkHx8u7QsvZH4w2g
r0obDUAo6J67nYAzhgveEwbvyUnPTMQfk6b4MnAnAffQtSZbQBDK6Z5Rkx9gWVlxhuyF05YLIK3m
8Eg+aJRLNCEp5LpJYR+MGID3vlNFH+1L1oIyAdDX8ggStO/XEyimD4nbBfZD3yRe8qEfooFmdFIP
W+Cj0e9e0xyBZVfMounGZOypniH2ZMh8PuC1Zr/mYVcN9/R+HbWpZ6/Ow6DBBKR50EMCp7XWBGsd
uU+EsGpLfNYKu6USMsmG698ZKfagmxNDG5WRC1vBzmaOmoZFkdvkAr3AiW4klTcj0B/q0gt6dMqk
Y69LhL4JCQ1Z10YvqRmhWIQw32Rq/W/QGvZrUij4124WQzs2i2L8AO8t/E0WUmYz7b1Zef0A/m+O
5SuePgNd2XAIPhYqpr4LeIOKoFDCjGmy5eoPemXRTx5ZNJB88r2tQw0gPMIWq71VAfqsxZijSdvn
qC941zWh6T8llV787hv4xyg5QCxcJ3qN72uYTRQ1dFfHisGh2umh5WAgs+USNLiIoDd8DrOqcA9+
ULSfp3yanhHRQH+BbPwPZKmC4ON4dYkIQ+3tzBr0FmI90/hJJJU9gxlGEIGS3fVUm2G8izQZPPJs
ogElG4jzh9SueSfNqmPFEnkwZBQspWvxwm063dmXTaJ+t1UPRdJQ0OrRo63gLrlUH8adgI1Qfi5T
RGg3s0fYDzsZmvaQc3a3sJX95m5o8uSVimItAJdhfWYD02iQH4WD8up1sKWo5IH05fwGJN6dm5nV
GlG6wlso08+2XuwF2EVlFEIOQxynOk2/yaBua8NUADVTJvdolQXpPSI1hOKiS8hypUnJd1WlPBnn
R2znH1xBY3EtjMkp1kJ5aNbaOTy6hYWcLPhM2O3NfcFJ+24pr/ldOYV/RPhHgGruG/AgdVnps5A8
Lxtye5lM68kN9Sd0oIE+KS8tn0BH0OKuWeZdjRQYDXzeiN8F+PdkBYwXYWeUY5Ffn/xST9ZaYspX
FkvpyxwN7nBvRYNBtaZEBnHp22li33HVtcEWPSIr3MKiZAn4l93OjfOUm8k2nfroA4muacuPPluw
zt0vITmK2gUCGWs9z7U/tvCTaTflbWRshridiplNkz2BeKUWa/Va80OgEGQC02im1yxDZu8D8i3K
3ISdaH4hZB/+4T0z3EdAG5+svoD2l6d6+TlxdfOFoOfdR23WfPXgSbbrQPNcKPKZBVurN74EJJKf
7Wnq+0WADkLDM22K8ThHB3ufgGoCERcJi+tcjE29SnhnwGp3XVD/Tdkiy+xbvv2QArPXCKFx+4v3
Mt3LtI/0HxEYze9dazrfRNnhGKHHiB3x2A7s59RoAUYVOPhyTSWyv0MfS5rLlMJEIb7REsv8fVEE
br/OKHtZyxjystpQ5dKeJz+avhtCKbXCndr+RpmcbY45ES8lhGfV44iOARIGCLbQ+gaO9GAFFMIX
JDEGqVKuR/daBR5z4TVB0a89TaZUzugFrWoVuS0NdToQwFWN/o81xukj1r4+KGeuMJSqfKsGOOdj
t7y0nX6Ij2hxipemIy/QutTHRrYbKF0Klz5bbzu5tvQ905P37uTpqG7Wtvgm4Tk8gd4Jw2UCHBX7
0RwvebSw/HZHRwQaf15p7hd8VB19pZEDbihmokXUph1iI5g9DeEm58YDNwAWbwk7SsVrOGHUMe0M
KbaPwO0FXDnURGCflS2d62FuReQ0eaFapPCL+snQm20IrGBWBKhT3lwRPeBFbdMbRDkM8NgB+UJj
a2LfWj3UTozgA/Aczdim+oDFkk8B0gQdXsrscyuRzgLTzNhPStazdG7GbzRWqvkdRAjo0Ljr9fJA
LlUc477REdgY+vLPKDVxNKjRUMqnQf7BTIyy3bijB7I64cCaR8qEU7yyzdIj6prc2Pf6CGRiPWWR
lm3KtHW/8DbAnk0o5BYXNJa4S6NxQsKvilWDWAwZYL/J3Im02zfdQs295SBa2T2MhpUVG3ObV7P9
l1GO6WuTk6W/2jr53gYlUr29yyoEbhaI/KGR31V0ERdWPBVyneMc2dNjoHSyCCPLfunDsqDf4BrU
9uMqgkJOP6j8PcopG1BnTOp+FUF27RaokVU2JvSG/JOB8btTYy1eZ2BRsNA73gREH6oPixZ1wZlz
BGQfSdjRe9azoEsee81tw7uoLiVEPkj8HEcF6RUvohhalAqabYbpK4Kilpfy/tSm6WdESQfxu0Lp
myKQjUVJx7XABzYIKX/wK3R0Fli31+mud2wqWvDRhFr4jWY/R8gF/24kmshIuHj9Q+IpP1jaZk2E
9SPO78YOgSpsUmWP9mI0y+IetV369xr6LOjHDuKLrM36Z4MMOYgagzR068pO/IkxNErvuW2Le8hM
GHfXvtDbtaZ8AVA6haDIBIKY+icq3Qe3b+JPyJ/Qj0IyT72UVtUg0D/G3S8Uuqpi0WHU+EdZhfBX
yE7QyEDxzH1sUhmSHRBt0bKrrPjV4wii/mt0MV0nq5fHngQYjlLYOr8yJGw79KbQzlmkPAWdBSpM
BIE8FX0P417Bp/Noux6minSDp9dAZoA2j/wtayDedayUvzRSn9ujMJXzAfQ5BBeQSN4XMOXhzlAR
ajwq66EixzaC3JjO6UBCECxvAOwMLn6jyghBW+hmleQPIiuNXwWYgHLvIRiZoVFei984e2jmcgxy
E8poLpt4K0Cr31vukDVbz/CnbpkqepvrES8dsQV1N95Ld2ihrQyBPqyyxC5/pEEQffMBMr5Y0hsQ
ehsUh+k3roYi26L91NYLmYlAALZp26cIvwh/F6skifZgHcipAdk1e9cqdESkgI9/GfLI/eIirU/+
0nUDsJesQ2Van7ofUWaSrU9NDXovtXhyAoi0P02u5VDMRJYLGqKN1Qo9mCYJHzRNt180L4ULrCVW
Ort6UuNuUTCQYCUyJcETU3Ka0wDcnYtnu5kIimUJ045uZ93VG9nl9rc2KCX0cmMyP8kJQCGOCYFY
x/SpQWqgrWHQe7Z4nXKGQhu9UYgWK+DIDqTLEn7gQtAQjdb66FBmsjokbxdBRmhdhdTA1j36TC3R
hk79snMAfd+DA2nQK6MJhLK1gARhREvG8qq1aPsk/RSgNOIjcz3QfAQ76XVr9HbhHfgyGWjH+e6Y
7biQo2BFOcRKd6YJmm5dGp35E+1fFe1KEQLGDp3GPKJm3yWrFgQ/0d3CD4LNpplfdRXITz5vW3dt
ZvqUAlGC3rYyHbAcK1A7pKkwGIvjgF3K5ww8xM+2UFpO68+1XrJ67FDJgHtNeSIo9a9oz6cf3U6N
TB+U1wcPKQqFizKmfuOhEhIXHY8i/GtObB1BvBWhi5hiV1JzRwIbXw3HHV6yrh2+VhNgd82NEyDI
9dTdqWigxmxaIkILF3z3SwoOz7gb8CCAF0aONcsKQLPa4sqkHvXOYIP0QOo+jaVZYFtY8JXADEFf
RqSxB0+FtjgUDAmSU9sAMEJXqsEM8Rn5ucD4bsuamnmP+9d9SBT/ZemBMW5kjDj1Bw12CbXi0XNj
wisK7xQDM9N9tNIQ+kELgaNaT1jatos4HM1xFQDB3HOjtCmCpAXI6Vqz7I9tZrfcZCmXUwmHtF1E
RqUl5JNSHWQXed4qzkOHJAWFGHPtDE33fXJG87MejrmxqunKOkvRVS7bOsDTbsWXHqke55BqTGBH
2d1oC1NQZPH85lvYQ98+kq+MB/jLRrNRJjX9gJAAxZ72PXrg0HmLR7CfPFFp3YYvHZ6hIL7bwIxX
tINcCvM+NY8VT6rkq4beR7VEsnJ0NniHJV/zsJYD4jPacPir4mHCa4guk5Pa3DKiQKijUxUi5n9V
odf3VZ7iROOamTgqfER+mnoYUwXOBL2TzoebgDR3Zf4KGkin0NCAr6FT0AcfS5uODq4uMeW+PEOj
gTKMaAC6tOgCfqc03rqPlQrz9gOtbIMcvlCB/0lvBzGtjGiy9nCNogymTRXmi7+83jTHnNxuBbYm
vqOv4KEbzlZPNn/pJRWLkgLhKnR8+ZteXfOSm3E0J1DAsATM5C9/TRNkRtGZsH9lbfiktQKwoga6
lVpImcnNX5AnG084froupBGaS8HleRAJJjy7GAzzeMMW6oKfkTE7q/FTHIFQxew59A9rLF0EiLuY
ZbMEkzSiNGUDctkMfTOYu6EN0uMExu776Cfj3qVwsPqv//yf//c/v4b/Dv4Uj//fY/c/eZs9FhGV
r//7X5cshix63yTzliU8/czusCencYh1PH1gdwBdQpKWcp53d32US7ZJSOVZgBpBmHjumQtgEI8K
yyBeT5pBcxUVxletbdQ974zhcH2k2UPrxEmYOAHq3BImbx+bD3r6Mfs4DAo0tbCWVVp010+tseUy
7ZeWhi+EnZk/lOwROMdg466221/XB5+ncTb4vIa6Y2H5KulKnw5ehV2QwMPHOyJX8b4UEZaVSHVs
6qCBIWh1IRo8Sbq+Puibb0vXj84fwwkAdYZ3toLTWPZNaIN6m+q2/CxMhLHzstIekMOP3muryMQ8
2zJdE30f/MvOlpFm2dDgbwDBrCzrTe54+QqqarMafFyV3jsrS6emotuOhTKhFGcmX5ZvdCUa+IhN
OvJZeXH6YTCrVyvrsvv3D8Rb0sKDXuczijNTtlSXNsAm1ALQya0XAxWBB4OouqEHDjvz+lhvDOCY
jOXiA+lhtOdC1T3dHzBsMVzJPGvpoDaKlvRoLBKzoGEBSniBIUb33sM9j+fNy0VcMeDKnY4Xl02A
0BnjKdD4WzQftbXVTtnTu2eFtafh0aQQlDass6XKqmDiNndJOLEjW/pF7G0gjKKM2wjET8xePl8f
7+2GR1rbgdvrGQ4dofMjrmvwYDMBBi8VLS70tqSZWyFPZPXu9Pn6UBcWDHalYbPfHb6hdbZg3Vwa
yCLsJqY8lS9x2dJwcErrtUGgcAteNXxvnHQsHNDB8lEe4IAZ89T/cRVo+AFwQYKi0xDj3U1BQUYO
hGrJ7X3LkPHCV2RbYGGHRJMFO+Zs1dA4aGbiAoIz6IDuMHThBFCdWcJda284TF4eCiXa+T+PnX86
K8OHmQKHaD7LVrXQjEjsfQCESoutGwHq0noRM4iFQG2J/mfrVRqADIeQqShwDDB0eWD3wRBvQ7tH
cW2q4s31/XFxZnRNLSltj095Fnvx+ujTzmMr5hghb4feDFYWnmHbpo5f/8VIhmciNeIKhwv79BtC
8sc7x4EYnija8lMb+GtVYFQfD4H6N5MyoVMKPqG0zbOhAlJ6S48GolRvoJOHUsDe9qFdIPzg3HCN
fHtbY/GMrCd9NQCK2NqezgooOaAbH0lhtHBywMw9qjmbgHychjx+oa+9UsD1GkOjCzKBSz6MnsmD
9198Wle4nqW7rumeG7UXPN5zNaDzYPhahQcSbHOKlWon3D6+EZD//lmnGQL8ZYGJhRR0fw39LD0R
QdYUNMTMZT7l4VdN0cFZNAPWRiUoswcRpsljpJR1R3OsPmKGJx64cqc1rXZ3DxTH+TMmZfcHWHbu
8r4Hm0V3P9nFkU5xV4P+cuPCmk/mtV/3bH00DZhqIl1zmdCvCPKQDqw/YH2A0cUauXaxzMYmQmsY
oZDra/J33nltZON0Z6CMAsWlZ+Qa8UYADyjLZe6DpHC2rHTZ3XkzJIAiwauvTHUUURbuqta/8Vtc
Ot4Ef9ZLzoHLnf/+H+EY8pAVm6B7YPqhLelHaIzXwP33iIRXN4aaD9Wb+SKgwAkHBizl2aGj5BK3
UPespd98t8FobmnK5LR10ZEtERG6/nUvDWbOxqIgPaA/GGc5j1cmjTXr39J2zAN9WehWedScWG3t
fkipxVuwzm7MT7/0LV0qBWQkhnSMcztjD441WQQenAi41Gj74kUAAtsv9w7p+n7E7QswiiE3yAX2
jyU3BR0uPAHWlEbiF83w5N0I6rtawZ8Rm4pi+fb6N5mvhrMFgFSsI5/iUuvjCjld63z+/AUSWqDi
IFa6FXh7i9bb+vooF74C15JHQssFZQhxtq39aaD7iuzBsh4FkroWAimObSzg3o+b6yNdCK2Eb52L
3eCLm/Js76a92YG2I/ejO6T2U5j7+5LuzpIyytyCkPm2q/UQLUhPO+Icot4fVEmoiXWSmjdR9WyL
ZQPMz6gP7aWnFdpTIwXcCjGWxRHKdfr1+lQvbGcbi2OLlwIbSz9/QIOQhANcMZYBKnjXAkleKOp0
VF1jBD7ICG5Z815YRcnNyBLi0G3TzTvdK5joIOZpU9IHtFYfqj5B+69s3KMyXO/GMs4/6mxbMpSn
G6Q1vJzPLZxx6akxBvK5jFOHFlBaRy0SpVGICDimauveEsYHnLG0GxHi4gxdw5U2mBvb1ufT8o/I
B4hTxagzoYgG6WJDnRMUSYkmOqyOYvfu1aMzgR45Z9h1kBs9HUpqaMlDLyXJnXzxbFVlTN8A3PEO
VmXigcPrKuNGMLo4O0/yquTO1x33bHa22ejEQDaMCIKmWmuIin1A2cSOVxHU8vc/V/iKLKF0pWGS
AZ/Or+HhhBocnxJlFQnSiDzHwa97rUrgndc/5aV5Eblcz7Cwg3XMs3klyGgX4I/tJYQzG4Mh1Ie1
FI/aFvDhjQ3yd6ZyvjE5ATweKOnA9TybFlx9IduWaWHy5NAhwhk7XsUjbWYQt7Cf0t7Le55oY/9H
qarbY+OjDlOrk5e/f9KSa4y+OfHUts8iTZ1iCOX0SGTit+vsWshPm8GrX9oePuy/GMnzkMIC2sNF
McehfxwKHm54k/IbkCgaeAnADEPlyADyihnejc976dg789MMQzVavu7ZPVEPCnRWDZKiBOm7R4qR
BhvGVStF++aAZrS2h5Xo/ouTyNMC6i1Bm/KEeTo/r0SSlc5cvTQ9r0QCBARGFkr922hluyyrjK/X
P+fFOdI5ciyyK6QszxaugN7gGiOSTX5UtE9OZMVL7HemHWIayRGCIG4TyBS+/4VI2DZnVJVORifP
5jihPge0DtX2FJiqvp75okAEG8e49xj7px2F0bf3T9N1XPYmO1QS6E6/KiJolj8g4bGUo12/DBMa
46oAyRpjRvq5D9302Pba+Pv6oJciASVlxEQ9XnKWfRYJhMqdyuoRSYAFM6yKURuXMtXgBtAo3r57
KEqelGMoCM71n7MvisH2TDKjbQDzV1+FFCqPVJSTTVr53Y3L8MKsqJDDcBIOz0XSm9NP2cJcgo9V
IxLrCbFJAFXSBkklytfu6/VJzT/pLLrB8GNTkjpRiBFnizYI36+TUucogCi5V/hVD9A8c+w5r48z
7/E345i8f2HJCaZ0FkVdp8qTGFVboC7K26Waq23MrBFLsnM6ntDSH80OuELJTYj/gZP8vD78HLHO
h3eEBFNCj0xSDzr9oK7KWztwzHoZCLt/dnwxfQTQjVqp2+Wbasy1G8XWC0feweaU4jjlLdM9j6BJ
68M0TugmJrhXbSPDc15rDT5nxOWBdgnOlFnc1w/vniQxG+UX0zSF4A1xOklUj9HrB6a97Dx06QoE
Ih4kjekNUpDImfCYvLGml65G7kP2p2vanEHnLHh7aT/SIa3RVGuT5KcdZs6vOcT/FA5sTmhTCml2
PRxC2EsTfA+AXMGnjOKjXF2f+NuvbTvSI5kwSbAwFT87LvA4UG6KqJEKqRlP+CWmr3QjMD+Fe3CH
SoLtLEa4NdaNC/ntprIdjinzhxGCXsN8iv9xTUqkhSMXPyWsCzEbS/JZxQSHyT1Ulj9swujGLC8O
p7tze8nTPS7N0+FQK9RhLYFvmuX/PgHhsfYqhRI/aAN87LBAYe76Z70w4PxFsfiC/64zx9MBXTkL
Ehd9DfNHoyMZc2Cfp9aS+9j2e7wzi+bGDC+sI15ujOlwj5Cxnl2UZtVFGfkVrE8vq3eRWSJcj6vD
SvP9ZBeGmr+fNM24cWrmyHMaGijnE8953fCA42V1OktqswUdJI4qdh4Am9SAv2BCxuPoZflbhlX1
O25qrAPgF904P2+j/DyyJDPgKS5BXp2ObCEqNKrK5sJEunRN19nZK9M1jkj8FDe6hReWkuKtblKQ
o4pLEDwdSvONuAwtC3RDiVyjGsZpDa0anPNUPhc+Jt7Xd87FmbGClJQA1ln22a2SZE6oTRGoE9jN
+aYggwTh72sbVHPSGx/x0vLp1HY86dFxEs7ZJo2NAXpHNkvHTHD/OqUhBZPnPUpWrrGtnRRRCiLB
aiSBvXE85qhyunFIsBjT9cgj+aRnuzXpR1yJMtVA/6C2pOFQtIkoetw4E29XjrcHpWM2JrHmzSHs
dPRIIH03y7qOkdOBELBCgKbcoNKJ2hCuMDe+54WCJAPODzO6Tgbp8dl5UKJEILkxGxpOlYVRb2it
qZR38MJh0WxFWcMRkCLblVXRwCoNTIQ8+uqDQEbt5foueru0EsU+g+IdvWYujrNdBNY6gHTH0g69
naOxqJziKdUS5zvKQPJL08C93MUDfMIVyG1glddHv/DhPV6WJHv8galxFt09Rw4wcSta+fX0PUDw
mFYLttIjJCYi3+b6YG/TI4KPTmOW42KbpAOn53O2wUUCET8KAZh7hwUXsjrO1O/8DJNcSmnOvggy
5CPbponXNuCD91eAHc4O4/NbSCTYz45RSlFUIOnULt0k/s07qP6AJ7uPdGxiPV2f6ttjw0jkYZBG
ubKZ7+lU2wozvsQGYWMMORzjKmy2EQ3OG9v4wigkXrwr54yALsTZ6uEgBHcdlfGl4cLNHbH7OSAg
2K3fPZe56DjPBkIL2+V0LkZoa8AJMRpRCvFDHx4uYsNIpl8fZf5dTwONY5Av8IfHHDWys+S1Q6IM
rkqPjSvQY9xLA+eQITWMuoeZ7q8P9fbIcd4omAsdTWr66OeLE7qY0MhZKQaXxxpORGtvrMHoP+gG
1Xl4ClGzT2M9hhmPGvv1sS9NU4INYq62pKV5dtxR4qWQk4GXwqUwP9L3ntZFjwBlIgbrxrpdHGpG
J3h/r9p55w+xl651WqNHd6eCD5XAGoPkHj8ia3irBTF/sfPFc5jRjFgRKEfPv8o/kkTXx41KH6FV
VuZkPiNsV34pNWl8MTSAvIuucb1VVuTFjf76pe1PEDd5PuoUyc7XEV2eYUgDq1sOYCbvcFAqV3rv
2TcO2aXPiJMdBb8ZOEDH9nRu/YgDtLDQYodaiADoZCLKak5qiWnf+0tSTIXXI2GDDiqlv9OhdANq
Mmhq8E0O3iQOaqxrLO/sRWCiu/L+fThXTma0AK1u++y4GarG/aczu2Xl1+N28pDADukIb9Ju+Hl9
pEurRMeN22XGUdGFPp2UbMzMm1JsNSpVtvtG1XKZu0D6r49yaZW4R00bEi3yl/ZZkCpNn0JfDMmy
cvEHQX4fzWdlV7upKbobd+aboZgEOTTvXty8gJKcpUQTgkq1bDFxFXbnbIMg8He9llck8KW+vj6r
N+dqHoovJymJktdaZxeWhmM3BCJ0jZI8C3bgnAO0hprwEfO1+pvXWXBPY6w5ihszvDCsJKfFR4h2
AbfL/Pf/OM4tPWv2QYnppd4g9OU0X/FH1Ldplhh/0FZ1C9Se7Oq954znwT8HPdv8Npo3WRAOE6J1
BSw0Aycd5DeazRj13e76Z72wgrTsPGZogpUR55ijVnn2VCCOMLfPzD1eRiNmSBi3qQqpgetDvblr
5lmBkaQvy7cEGXH6KX1QJJE5JLMDZzrgwYaGq2WitANOQduWnSG/k34lz4NT3zh2b5Kts4HPtg7i
LeDnrXBaNo3eb3j1IVMU2XAy9SkuD8iqhysku6Da4zJ8pIOc3TiQF/cQlwEHn1YJdejTiaOmNzXK
w9NEhLhNLSKBfuUqCNP86KMFEMPFqJAAGdGyuHG7X5w4jXcEpmiXkWieDky+VenYsSPwPcLoQN6j
+mHgN7SF8+KsPKfB1xeexQK/SA9dmai8UZK+NG/a4lQBuQjBfp19977UPD33i3ne4PaXlKrq7Ng2
vNZ+TV2uPXZhHWtUbgv16/pOexNnQRLx+qVqS+HEBFF3Om9ZTFY1InqzRHFBmyCQtADhMSl2Pr1/
HLJOk3yT1MI+b7dxcRiVq6BMS8pPs4kOn/kuDKGq3FjISxMiyFKx4PDhuXg2oaiZHCv1EzHLIOPX
WmC5MNXdrZbshVjg/HOUswMaJsiyo/WB3kaDNHxfYjguJ4gjKVLh749wYHmYC00S+vjn4FSko6qs
Cw1wNrIwvoXaqD8ZrUOXCwjR6voiXdiFDpktRvVybjefQ+fwxnG9PPXFEpE3BPaQqUQIvB/3sVMP
e7+rvFWHHvuNBbsQ68hcpKRtoKO3Kc9yCuGEjoavlo6qXKZ+UXH5gQjidN8THe5g3ecre5rt5DwH
Hfnr0720iHKubFFEoM5/vlXwtwuaLGGXtJkctzDR8V6MIfYZyOv8i0UkfwfpRkFEvsHHevR4VGCj
CuLoNbWJxn0tytzZYC95C/x+aVIUCkHuOZAW3fOuYdgrtx0V5m0ISFUbb3KqfVMV1g5HYPO9pSxi
x1wHmeGcDq/js2CtGUNbFzpDjRCz19i5F1/gFn4DrCBuXL1z+Dt5KcwjOYQPQdpu85o8jVL0aMpg
1BgJN3ME27S+X5h6pZAFtdCkSqvpxjV08SNyFVJSpCpIl+J0vCQCo585qbGsccLcQ12w9iWeKQfJ
dslv7MJLh47VIjAapGx0tU7HwishbhoZccGY6k8CQXEXNfDkEjxxVw0WEdhVT8X2+s6/9D15+/xd
Laemcg4SKIG4B/lA1B+9udGkV0m8Gqs+y2HN47yI7HR+vD7i24YIS+hxs4GXIbbAkD2dpo1r/f8y
dyZbcuNKmn6Ve3LPbM7DOX1rQae7xyiFpNC44ZGUEucZJEg+fX9UZnfJ6Sz3ilr17uYNSQiAgMFg
9g+ljIELZugjo0xH6YGo5h6S2EJuDkKhdhgTfOQhZA34pdSJhrDC6GlXvuxWtGHavOLBedGaWfKA
35LUzNEwhooTAG+pqz8pIoTwCKVSHqmmye9lJSy4SujQD11rXMO/nY/N6Se84txHEZ9S0unYtRLZ
4zCF+HNVaRP0pjlmCOP5uneAjNQFjRnLvSg6ZX956c9vRIa1NLaxuYCw1g9eGPqUtZZrHTN1c+9M
afiYIXZ35YieH5llAODdvKi5J9T15DJ3nnCOGwHPhtatYUS4Z6Hvchjr5uPl+WyM5JhEgeVtTa62
TiUwQqdGNzo6dERD33vZHB+l6zVHbZb2lUmdn03a5wtS17WBYJyhyiI7sZSyS8Die+ioG2WFXLiq
oENVuuEBBKyCtkB3rXh+fjjpNoMC5d3Lo5Tmx+k26R3Y270Fag+yZnJjNpjZtvjK3YwCqm2XABx+
6XouZSWe9bwX6TCt17McsqzDcApdrHjuIfeOLYGh4gHyUICqubIZz8/A6WDLx/3t/NV9GEu5QIac
VqA87XaIQ0S9EaizJfHmhajvVAaOX9h4X6n7bEQgHZwX6gmAzZc0ZxVoK9USVkTHkz576jziWzjs
lNj8VCoW9kQ1OqcokeIXO6JZ2rRYHFuFPlyJguef1ua+hEG10EkIAMt++232VeK5sVC1KZhaxbtT
5BQdp9wJb7KimZEUmq4ldOdHhfHoPsNbYUAqMafj5Wg2ovnjTVjn6N4jBecR97PYCCKzv1Z0OP+w
jkqQ0TXd5nkM8+J0KORjxhlxDBlYdTsgYzh04n3iIdJeliNc/ZmWN5r6CKVF2K9f2VTny8rYfFSg
zCYVljWnKp80BFTHSgYu3uCPqNcrjzhUYQ9v6N0xVrX+Sp58vqxL1kj7l+zHBbRonM4Vi5xRsRNH
Bq3RELy9dPTRz8DZVG0/XT6bvxqdp5mPsyBauTnppy2NrtOh8rj1GsWLpgCvWHQZZQGKyG9NvFHB
9hn9hwGRrCcbaZ3XwHAnxP1TeiP+ogiNKQGOur7MC/tKx/T8QnF0ArBKyrxcZWvYH2pRvQpuGNmU
UMVlEP2eeGfIcvp5ee7nT3JyPTg15CmUAs7iIMRwbLY0cwiGkMex72A2vgPq0yRHDaNREGkGsAao
UW6APqcw/GJCKO/yr7DxoSm+LKNTtEP9Ydn0v51X0wsRi81cNrWlZg+kCOJGbS31DoS8ceUZtLGH
gdwtncUl5gP1PR2qSw2ykE6TAbp75euuEPpRL2PN3MVdh8yzY8j+SuK5ERApHPPkMsDALS++1ezi
gY2oolOC/BGlyF2va5CkEdK5M+Cp7gahQVY3puQINdh91c1t9BTN2jWS59ZXhrtKk8gFuw0NaD1v
hAN1rRoxFdK0h0k3MIdJqOKVxYxIIRawyFvqSpDnkPrJZPrny194c3jOFgHEYk+vn7xm3oVxRvAI
NC0j+cw0OsnZABfaTa0RkURA8XoqvnQmWhJurV9rgWxtMB5p4OMp3fM8XH0CYYPp6Md2DKKhqL/V
uBQekSGPfbNR5YvvnuWtxnaGB0pZZE1kibTeFfosR6RRMuQzcE2+kSPAbuRtEpRudHG8vLJbUwNx
RO+WXqZG/nT6YbW+qZ0qZ2WRM7EIUbrAVq6oHlQrSq8MtRWQlurIkjEB8lpvZNGrmEUmgBwzo9ar
27h0kVjC/AyzgctzWqLtKhpTpODqhucKq3ZNc3Xyaaijikuuagz3HkNUax9WSA9VvZjfCQuha7DP
3v7yoBsLyd29FGQWRIWurW4btE0dGWWI6NlRLTEOwx8oqI3FGKjtEPy6EhV+QeHWc6TLDs4I5sjC
OTj9bhOI46KkcRsgJmBKDY3z0sPkby5V5zA3gzbvZZiICq3lYvqGEIOFnjwSq4j8NosEjWxUR/pC
TZEAzXCyeAUwW0zHYkKH4yB75ONn9DW+9KqDqSxybXwjrGLs+Y2iRUroW200uHvU2Udxl+pJ9cjE
oxw1Zv3FPFH2ikHKQ4bkwW7QV3WnMq7a3LF6hPhQwnynVvIukkgs4pvl3OUm9gkv/opQ4Hhwgo61
KJksX/m3qwQxv6HL89zk1dt7n1zhRA8VogSfDX2Yr2S6GxsG1rwLSxQ4AZSR1VCdbEBwx70ZNEbh
vkMaprgXqlXe2CPihpdntXEglp4WhRmb/OQsoe27GJRqz1C0w8d78ms30MQc36U5vTq4lvqDjuHR
lfltXJXkl7Q8WUm6aebqyxmz3johMmRBUdrlm8RJqHCV5GGtBBIvxDVw4dYcfx9udSDKfHlVU9kI
ZjyuvBvhRoisqTMGib7XcVMNNEtxnzFrdX95cbe+I7KY6ATwAKVGujr4CXKpSAxS5ZXTqH7OqNd8
atSoeZ9nxfx0eajlnlkdepotPBJM4FTgelZz7DSUTiK6dUEzzeq+SxoMvHvjJ8Y6GHeNir6rMH35
2XR0KC4PvLG4DOyA2eRjahBxTo+FBU/EHcJOCzLhoL0jdeUZ3NTPqleHV6MAUGlPWnllXTf2j0ft
h5IvLXhi3Gqy0q2RS3YYcwhbl4sCUZLHAvRf6nc6zkwluOTD5VlufEmo4eoCG6HdQnX2dJYdUmBe
PyNaKtE/+qypons1mSm2vXT1rlzzWwtKu2D5mgRxKl2nQyk5lLACmQekRoWKIqhopSveOKJ0aIQI
Xd/pres+yRqG0MvnCJ3RMNBdIpGyllX/LcAlDdUfgxwyaMMQ2yCBMuqzkuAZ6CdTrlzJlrcWlM1K
SXFJmIkEp4O1ji6yhD57UJah+9GopgoziQSjCNtNpisp4tbZsJbrEGg+uJE1+CbDsk9g+6IFjhe2
Hd5v2nA/5K6FQhdvUSoySySg66XvUQLor6DltwbHYpJcg/owo68SxDgrFOju+CJhQmqrd5OTRzdO
iL78rpkikGIi1823RWjYz8BJ7Z+XP+nW4NQpF+Q8XUl+h9NVxgbUsWTXGNShWxTT7Vnz+qNZ5dbX
PGvVWwuP8X0M7C/opqi7xunayMzJlYCQcTUDU1ujGAy6C2NlSwNtsLjM95NjRA3alnrzLvOAz5pV
mN3jD2AHPFaHPcz3a4CvrT3G4xbBhUVEiHv0dPYZvfdWQWQoaBOjRPdWqH5Se+aNghrH/yA+QAhe
EPOkBme5eaxlaewgTx4UMka+MXb7Y4Gl621RY2xy+Zsux3Ad6RkC6BPPd5LK1cnRo1JD1Sw1Auzp
jWgnKZ78KCUwZB8rF3k/4M788iFRVuDoUGEEi4wUzelCRlZVIw3WzoQkOTz1UCT32HTiVcP/O36t
Q2TKLs/xPAa6yFgB1V1kkRZFn9MB0RNvbXQB5yDX9PRT0+iIWoWK5mcq7k0F9og+qsvjlcD769o4
XVmX2iItnEXbgcLI6rSMuorlczZMCH5GahWMw6jdS9MKUYHO0b0Np/hBRB0C2FNd2jcClstjhsHx
cRo89a/LC3C+dUkAyRjo50NxO+upDoiaogmhUPdD+/9ZhTX8rQQ1+FiXTfnx8lDnx5QEcIE0cZvy
IFpnDroRDUbapnPQI669Hwvd28fY0+7rorOeEzcJcfZFTSNPUuW+rnFuvzz8+XZe8k8iBN1V0qQ1
0jyCGG1TDEMEA83EEpGGDEW8FERDtjNGKzx6Xl5daXtu7C7NWFATFMFoSrrLr/TbRedCih7wJ5wC
baFiDLnd7o1e8fa4sszfsDxqjpnuvLk8zfNIjGAzNXqXC5Ykc104xpNMG/sGRcK2S5L3eaE/daFb
vSUSKjeajJEY5d0fuOTBV9Z3aycR/AAKA8Hm+bmabFTg0enFmYrTKnJHYtSjeyUHzp+JLLpSVvwV
etYHCEEnpglAjpR6dWw70be5tPCzMICGYsAtUwTlM3wD3TasXnXFKP0cR9kg1eV462jR9DYh5XpG
XRXrU5Fnj3rjRDeXF35rf9GxpFYPGIvLf3WoMRNL8S4glCQz/AI/RmkSN4qSVBrelFXelp6Fwtvl
Mbc+NgkUNRrocSCnVyWxtMK2Kx3lHHR1LR+wBtI/4Mua37qdUfxVYtN4D5LHCbTMfHmNiBozFxH4
Tl7F1LZPt7ZWoYQVNigkU+gXr8ZOq3Y0ZpWPKGCJuzaOwivBY2t3cX45ThZgXFpep+MVju5IJ8GI
ErZofxjRn96R8GEJMbrVlTth+VCrzUWYYjXptBOq1qXcqsByd/HCRAx3FG/oTJh8RiHfv/jTUaVZ
XlJUo8iCV8elQe5vcrt0wqezGJsdzoTObVMijWNadXqjavjKBF0i8BGF3aFc2TcbgYkkDbIvmTEP
qjUQeIGTDtB6pmCO5hqfrKa5tWqpv+oxIbunTt77ozZW+8sz3jggZBJc6wtGib2z+oQWrX4rScpF
K7XDvdU0MdfAAfqgDtZ7N0v04+XhfuEE1t8RuC6pCwIHFhfu6ZYx0K3VM2wcAzqk2Q6Z52yPKeV0
mKVlv6mNvvqiofEcTLij7EcV/8N926o2PNMwe076GoV6tCPNndfwFLryq23sZvrsBFrK9/iur8uQ
ZHE0MDsxBXbl6E+Zp8y3ztA370C8ld8i/N/26oRwaibb+BOIMeN7irmP6kM3qA54Wyb7GaeAB0EY
ulGzVF7ZHRvlfkomNKyWt69JyX8VyuB/17NjDGMgrapDRKeWMg8SBHU+d6qhOAdHwRH1zkYP47sE
/B/tqqhUH1BhRnjgykptbRqKwiodO7qxgIdOP2KRDt4YVxT9rQE/Snz0IIb0aDnfLy32eY9ui3E3
Yax2Y+OGjLS5V35vYQZUe2NEab9xlPIRYKx5TJy6eMhaid1enynWla29kdoQBcmhUJ9cOgTLz3+7
6JOhcdJyUscgDauxPhqzmdzrU1Xcc016XxBxR0i3QtedpSyn2lfFFH64vFAbJ3phD+gI2wB9IiKf
/gYWsnx4Q6ocroT4cRdhjH2Hg8Hw3s5dOjaDQGJ7jy+feyWX3fg+MK0YcmEpglhZ3QOpaPSBVj2u
fEpfYyzaYgj9I24NBca0Du4BS3en0G9fPFka45oJzQrgmrF+6lqhhg1WItUAb6G2/hIpU3yT0u5s
ji6uAIkfdfhC3eFpM724nkgNkbBNvYQgxnE7XWWwhyYGSCX1oDarGxxvPDxZjKzJIS2HynyDN71R
XQsWS1xcxTGQZYtmK815Mp7VJQ/bU4chnaFUX9no22mhzDAT7Ot7b5i+GYCPDqnaP41eNhzH1Kl2
dH77d5cX/DxeUZSAWMc9D9wE4bvTeZtGOsuY+mwAwkz/SInIgkVnIdXUlah2Xx5rI/oAaFHJYBf4
BV3d1ZGPPZ466sxhmXXZVfcFAaoMjDx2Ppt927WPxTxN7sEz28nEAR5y464LUdvGnaaorrG3z3MB
UCDOLzIXqS0KmKcTl4kxeyFsDEzY+wlMTaPFxxlznCun9/wUnQ6z/Py3+CFkDbnENfoAnJsb4UHq
9vddjYcB7h3dVy8dzMPlRd4akANLvQjAAG2w1Z4Sqd1bY5ENuM5BlXQrvIEwLYVFhdehH4KzuZIc
b60jkPnlc1JLQLfudILYaWogEbohMIY2eqzmrnzWrfHalX8ehqlSII5hINJElqitlhGwnCfLoh8w
DWi6AyTMzPY9zGae6E+1T7PlhU9NphiPVR0VATYT5tPlVd04JoxNdkOCai1Ak9NZUtWITZkyPrI4
ZYDLFp7iousep3lq9peHOs/8KXgZYD0IRGROa/oDstW9PsOiCTBwyjBDqVPlY1rozl2kaZh404PH
86PUwx+8DLJrBbdzeb6l3EZVyOBQQPJaP+UbBVOBSBdMNMHGYof3R3jvyC67L1VhN+gcoU37yzzx
U4wr8i406/6DaPrvRSyM5y6Z831WxyNSgoPzQGdIvL28OFv7ABIuUNmFVwq3/PQ7VPFoYh5UDDSw
+5o6NppCbxW7io+TUhsGDtGuAzVnkCgWpYb6Dvl260ryubXfyQPQQyWI8Uxa/QahW5ph6/EbSAuv
VT8OC4C6qdtdqfluHWNIniD+4ZrCnl+FpwwTvUHHTy5QFHV431RqhqckdqvT0Zvn5jDQLL69vLSb
E6NmZv+iZpz16tOkM/EMKDnIXMwf1VEPXxk2j5TLo2wdJPRAkFwiaEDxWYWLaunGuhXxsIkgQc6Z
Bn2iGNRARxAhePlQC5eafxJVOV7up3slTGKibeygjzG46bGS0gvsWI33YeTVV3KlrVmhE0R5hCqU
dpYl9pVW5Ynh9QFQUjRd+17s9VjHwjyOrxVjtjaGQ1xf5BR1ak+rBayFaN3aIr5PWJnd66pIAyy+
S2ydU3vxs5BXWElbU4PwjHIdHF1aSauNSDujrHuch4IQ7hCq3kV7bMcmCjQM2w6XP9hG5NNVkmyQ
FTxQSAJPPxjIJyOllDYEwnERlw1nbxeVShrkvBBu9MjjkaCY4DRlFl451BsvSoSICHkAkJbS01qa
OtYBNdH86QNTibv3ZTY5SYD9puNrCdWSm6b2tM8ISuN1reKWNu1iSSWVV6hZLlbq2E/lQu3xJeMG
u4lq2Igv38sLcJXiJgXdRabkdGmqya273CtkYOJpcJyb/HONERDK4PaVALsRBU4GWn3uLuQJL2Ng
lDNogTFANARzEkNY3ZVC3/mrhico5EbSBgBoNCNOJ9RjtS17hW2sz7N69Iah5eWrKfvWVFrfVUv1
ldJi0XN5g23dbpApbZoCvKdg2q12mE5HoDc6LEn71I6r3axMWP4aM3bsriz1b0pdqOhXqMJAwbBO
JKYuhvmmNOr6bd1MaE8TOfqMLCqM7lOenUdOzPjx8u+4tTDA55eGGxHFXOvtZBgP2maNTkqqKfZz
jv3q3kh6ZR9lHqWVdHQCbLPtK1F5I6hASQKxvyDOeWKuCjhSnefILJUBj86226dx9SUH3LQXGJHe
Nj3Oh5fnuHXQqaWCuFl6BpQiTj8+Ht309k1vCHJnAihkV8OnDBnMY1KL8kERQ3ibaE7mz4pzFUu7
vFpPn1xkxRxDwI6L08maVVu7MhSavdyrcAi6oOja6lUyOZHnT9VkHZNK5LsiVCVEFK2WN20OOEh2
JehWWubXBJ22lp231yKRtfC01hV9nCzzaMg1ln002ttFnuyVjPSvwmmnO3tsuitRbklNzua+iMci
18JHXsOzKUuGqdLgLjHPlviJlw/EZVHU1t6SDc7reJQm9xFKcK/Cxixex3r5csw0GBnud7rYNIpI
UU6/u87hw0jJE4HiaK+QqjE+TJGsaQTK8cpUN24togp1E+jvEETWun1ZUcf0qRmJjHTc5wWmxord
VofMcvorT4OtzQx1lmovsHf+xyrNSMt5ygrcUoPE0WWy71wLozlqoPhzdd0N7xPxA1lnTEqBZesv
DxYLa3EB8IJIPDdi0aMqKyLG7kvFPvSKWCzG8Ad+dPl/m51ZpuJutBt3f/n8bmwkkDq0OYkZS+Fg
9R0rEAiTFWLFGw9W+AGw3lQhA69KjMkU6gepXkavmmQu7cOgK8a7CQD7y/sjHtAPar/20oZDp/t0
K9m49bmzEnaB4ors4E35O6ce8K+e9f6g1l59i7p+HHTc2S/fWSAhFjwrwR1JoFWoDBOn9aTI2cNp
4n7BfNY85pNe05Yq+yt3sb6xtQyufASfF8lgaE6nkyzV2Q1nFWMdOTrWtxaH4jt6UfqxHfLhdhZ9
HMSRHe8cLSk/9Hge2pAfAGbMqonJUeaGQ+RDR5C3wzgaQRmBPfS7qUS+GaR596mpjRhTpNJ+LcM5
MVBUn4cvBdxtyXrO8q7Pk2ZHlLBcn1oUtnqp3dzEU3LNPGNzlpBIl5offNU1CNN1YzxrOykwnFKq
ZwXORo722rSzwNTsNC9tbYwpx/mRUmtz5SLaCMBAlXjxEJTAKa83so59Ydw6nQgEflSfCZzvGqOK
OpCu4BGsWH9/+dxsJFcUvhYuxxLuz6RG+iZ1Y9JHEdhdzeMZfmKv+0V5TTdlI/iRJvJA+GVnxIPu
dNs4TRcOZayIQG16HDTKrEhwiKu76a52se+8PKetWAB+drnE0PGkL306GLauqZUPcx+Uijm9b12z
Ld/MIoRA3svOeJSUoSY8jcSAeSWP6r3M8OC7/CtsEGRAWiCbQMMSBXFqmae/A+goaxggAwe9ZjUj
r0r0YdGJqLvwwZ5LEC5tZLQfUAcxi0cnnvTF83uIUAoR2vesnrIfWlLI75d/KYcxV5ctqS1dIPJ1
gI3rABV3Xt7kBjbF4CrlQ5HiTz0ISxyKqJz2SdvpsY+KzjWdso1RoQ8veCWPvIo21OlKxHrmYS6p
NMFQd/ZHD04ZpoJNaL5Ta92cfHol3n0W99XLJ0u7GHwqdSsi1rpm1brtAEgV9eshdVVUXWEHPWQV
fZudh9XJHgVpwBncVFeO70bkQO9okYunfK5xJZ3OdnAs/B/quQ5K9I9iX5pmfjArCtqQANqoPqii
7A9eEbaBZ+PecfkD/6o5rr4waBMSqaXRihvj6gmjllqbuboCED/jhD0aWof1/GB4+beJAvrb1GuN
zM/hdt/0k1navpbRTghCmTY64PYYP1kXGdxAQ+G79A2YCoiXCRzI/LlSoh+Xf9mNkPDr4bh0vvlA
63xIs7JY1p5E5qotdYyGzdxLpifbQI2jwJ2xb6+Fha0BCeb0GHlVE2BX9zPItZpPgq6W6tTA+8ml
8/s2r5O7QiCCcOVTbOx6jhhFimUjsPFX+6Af3c6NufSDMEytj11rv6/quXh0MQ4OxmaoD0kTXcsD
Nq4OZOfI936Vvtn2p3tvoktpZrXTBFOl4AKT5p2DbbiaozVrN/Jj48n/QQ0cIjLk8eW1sNQBTkfE
BNmchShaqlixzKBMpLO4id2RDm6WeKilzZoSPzqRKYs7OTemkvplq+tfX7yT4HYjhk2Te8msV2ud
0HoIi7ZpAq0AUzw5reErkUM0i/GtO1wea2uNEeOhA47mCYneahN5OdWARh+bIE7b4W2k5dP7TB0K
n6HdYznX8ZUy3sY+gjCJHQR6SyQDa8VZx6TOAQCFZ2GuNW/Q+cMQdFTTeETTUqSvmzokz3OH4Rrf
ZiMvWFRqoBeSTqNCtrpDjVxLLb2jL5YAvdnHCEEEmstr/PJqbhxJ9CSpXdNYMFAuXTV0E9VLHC+r
uyDP+gpiuTndpZi772Iva16+kLS96CCQWS1jriY0V5MoBqMXgVdaTeNHGYCurIrct6zAD2hEzgFS
Q7S/PL+N3eLh4Agzi+Yimmfr+aXVUBXwFAPDTsrHYcLMdsa7BG+qST/I8CosbmO3IAyyiGX9fcuv
xnOzDP3+hvHsXsQ/S7UAGyzAJ9SqMb1qUjV7U1b6tQLG1iRpOvDcW7IKCuinQaDPy7ZF6FoEzWg6
Ys9Fm843rLZ3ryYy+iAKHbrz5XU9Z4PRg4B5BvGY4jyd0tVEIUUm+TAN1Or0HLkD6SDycJCUw4vU
T6AqpkHTqcZ7LXHm7FYbqO0eoqkRR0idybe4+6UbbVaW/q21Rqc9RqqV/nBDq50OBVKWpAeyTYs3
Mwdz0YswwqeoK6O/YlEL7N+QhX8Yhtn9mFduUeymzhidAx3rPLqSRZ59To4EVzl4IoDm1KCXn//W
qeUlN/ZW0jJL0C9vUu6qgKqM6ue1Od+k1vCdZXh/eWXPhwRpR5ViEXmDh7LWQ4lnIJBZWVlBk3bu
cA80idecmeNV71MyaOeDkpH13PUAeq4limchhx4qHRheslwltNNWYbwP7VSd1ZihZa7bQbQ420dG
AtT+8hTPgs4yDhGV5wHtdowvTle1c0OMExpsZxA2kZM/oR++s4ShH7Rc4sx0ebCzw8Fg0F0AJi5E
Xm8troJOR+n0qLIHqRGGR9eonU9tazz1Shzuq6LnQnzxeEvmuZiqYuxBxfZ0crpTtLhYRlbQqaGO
B/gcW9OruZvlDHSfPfzOM8rsGmX7LOldULh0+GlCg5E9q3zgTN1quEFZAbAgFNHVtAvmOi2Ctk36
YAK1s7MwF3qtR8Y1X5iNb0myQ3eYagQV+3VOV2Ep3HdJagdd3Cjvhwi82k2KdMZOj+qr7pO/kraT
9Jp58i0pGJJksUFXi9vpfa5iAG8EwJLz2u9EbD40OJJLn/wjfaO6MBz9UI90nuuNjsq1FafKa62y
3LdYyBQ/9aZA+oARCyOAIDMvWM+yj2+ztCUB9vAKe1SzWEOmIozHuz6FMeXrQgU16YSiSn1VQYZv
x/dLv9hVNn2+vHXOmQL0PVQb1A91tAVhtnqzmrFF6oYpWlBHifoAWUCXvjdaxYIsbtPWl6PbW3ue
evV9b6FHunMmq019ZUwcgRuJ4RQ3l3+j82rT8hstNHiqWzxd1711tTPjlnJlFXiA3OSej5p1h8SI
ZmWPGqNO32OeeZ2UHQAFH0P4/IfJyweZyAi/vN2cqna3azFnb30VFHxJWT8qqmAeVVM9JBARsl3S
pelT2ah54reGPX2m/G3VvkCjPttXWJs8T7qDCFaemXhi4MgsbpNZegnmApYGvQeS/vfLcz7f0Qh3
oKAOeRVJFmrSpwd4yhvoVlNZB1D/bCTM9PymLQSwh1lea3idxyY4SHR1eBTR0T8jrDYtzJCorKtA
d9v+czyYNuwtW8OOB2U/X+VZeCU4be4wml28FpZUAUGW08lhQoehO2DYQBep3HPDA5XN22zvVgJC
51C2gdK4qh+ns7WfwXHclFMY7mKnSv7Gff2vE3P57pfZ/PeqntoEuffVf/7H6/pH+U60P36Ix6/1
/17+6v/7o6d/8T8ek+9t1VU/xfpPnfwl/v1/xg++iq8n/7EvRSKmN/2Pdnr7A4dp8WuA6Ee1/Mn/
7g//9ePXv/I81T/+/cf3qi/F8q9FSVX+8c+Pbv/69x8QR3/bcMu//88PX30t+HsPiYj7r2Xy9ezv
/PjaiX//odt/0gVDrAAIIJUTrq0//iV//PqJ+ic4I8y0gQYSJn5pH5dVK+J//2HZfy5yVFwCQGDg
JC6vlA5xgeVHxp+UMTm5SJEsP7D++L9Tf/o7sv79VViKf/77X2VfPFWQ+Dt+mSWt+88ADHacohpU
4OUlBLLrDEpuhlaeR7VVB44T1h56V5pZ+Wpp6l8VNxJZUBXD9DGnVfncjuOXXO3CnYqrRXbACyTX
kBGNnQ5FD1HcD11a1Pu5K5zaNyrMjRB7i2hs9kkzeE8l2nrd/ThqcJXazh4//LbkG/Mwful3/D4R
DCFpVCCLzeGDJ7TGOFIcMJxZIbOz0a71aJo3cX9059ic7xq5SLw5WZ78leitd+9gKP4Dhp9r76JG
dtEuqZMo91snwS6ntuYmDhZYznue4cmTHZoFluBVn9+P8BvSQIyReKtGIrF8EJd2cjtak5sdoODr
SJi4LrxNxaGxd9PpYmp8qao49aYy4iKbmir/FPZSvZMFduO+28k0pu6eSv3Ji2TxwQTv4UA2V/N2
F89Ny6uKXuX32o2LYS8jZ8yDOF8OsFQrO4YIKwaqEiOFCx+UQGoBm3CLHB7ukMW7QqFa6g84QQGX
IjQPu4R62VNsCJnjgZKVmGY7g1sfuiiUDRi0eHgYHeG+sd2cWnKEEg2W0/Cc5A76JVquorC17sb2
IkUC4pbtQ9k3k3tnWWVYH7VOn4HcO3n9l5s4zV0ze9Z92roFLYW0xCLQGtrPKRYLpp8A7WWRlKYB
BRBjwbyj0jnfNG0ffbZmKRDBFUZ/yEc9GZAScYdX7uz0mo8GEVU/QESKvQfJoUYI1tMz8JUpQjfZ
DrX0dZEMhusPXjn/FYq2FXjaSeNnk7U4aKCCI5+1vB8ULNZj/UekN2m8i7M22YtJSV9psUj11xiI
6g+NtKXpF3nFCZD8xoURtQjNOuQPvqXK+TkzIkO+dexIzH7SFZNxGBure60WCdYympydmM7goNNv
aRLrwe1gxOPOhht04BZ9ER201rQ+8HJ0vycynOydrcRxskshOaDIVrI/d9TwkMSJASPkvo0DPbC8
Np6ivYd99Wv8pGmlKKWKvOCcDq75oCiYmRxHiIntfQNL76esR3azF7ooC6mZh6U8O1HN/bzrZ9c3
Bxl/lTXyv3tKbt7nyRY2PzPnufLRiavCfUQ1LwpkapnvqOsfoR7apa9kk64Hzoiym2+E0MN8nhdT
dVCnsFHADU5wl4p86nzZZtZRMXs12+UJ3YPF71N+pMXZyn1buP2T1yz6qArA9o9hqrlvNWOc5bOh
d+mnNK/APiTUvL6YzZCPfqwouBLVJSnJDnNNO77l2Q9Kx6vq+qfS9Np3kn9R7/C9nW6KuqJuFM1u
/rO0Jvj+TlY92/pAvboPB44DkBWAPGN0r4at/FbQXLvDAz2dj5FbhX7pup9BJrndzRxP4TOpNh87
Vth9sqrF97ym73jr9VM3c76VobvT69RWeRvUYbt3nFL7NvXpoB2VrnE/eX0/UL2LR9Ibr64Lkj/a
Acmui0ZnL7psUOE5x5Wz0zCTina9EjrGPhs0Y7qd2trQ/KZrRoKUpmCd1lNAuh1Y78DFdiqhEewI
bd9ZvesGKt4bk68Qu8tdrOohmXTVdI4/e1GHdzy8tm+6lXUfrTIqDd/I1fAuGsomOxaqozR+b5ii
CoY8ijr6jJr+LJSMwzzZsqflA8mIjYik5+jrlAW+ZaFelftwxJiKEkb0pqIonu01xkOSXZYoeCWj
TKv9YFJ94m3PpglmtxUfM0Krt8v0xBRAKvux3NFIduy9SAZp3KtOUSBIMXp3Ef8dwsALs4/JItV9
sMd8MHzMHAvLr/s8eht7AnnYRcI62mmdW5b3Hn7DDR4Fi3a42XgoHY1JGJLkGUgVQJocu9inGJho
TxH0g+gQFwkFeZK4ojrYwG/noOwH0zkgRFYkB88S0auknRtxo7Qmld8e+pr7UHhZkmOPlcuvut7G
z67RmcWuzDP7L733QK2p9GyHB5uAXvxlJ6irx5xx23fnUOgMZpiRn7e6N98pSpLHdGjtAkUVvZzu
I6nDf5SuOn7N3Ex7TEZR9zsCs/l96YolPrta+FPoEbKqxMaMC+CD/s6D1nMvG2qm8WTkOZu8K9+Q
eLmvF+u9N3o4dj9bt9K/yaEc20OW0fH3Ob2Z2IUdFDK/8zLd44QZHH8RCiiuOYG758KKo9dp4XBV
VDgPmb7N7vKzJoy0B7cW3dcpmTNnX/ZeV/mk10hntnUtJnSyHfQATSf1/LGbLTY7HZzpJlSUWeWf
SvrmAOpVfMG5IkVtqE15helxloyIKljZ9xiGzrgYV6GH21RdmAYuZjnPCaLNvZ8XYnDvRD/R7TM5
H/Q2ilH1rUixMx9ZCnfaKbroDZ+Mhnw7YosFjpRIT+Z90s3+gH1H9qC3lfckWyGex0KNRQA5MHzC
hAwd2syI0QLWmrL9B03xovT4v0x6TxLli0n0/4fp8eXseBd//ev3xHj50//kxcaftNXACPNFFwfa
heD3d16sGX9Sm1sU8ikJLHDKP/71T1qs8xOy3qUdx09JWf8zLXZImOkf0IYin6aNAIH5BXkxf/U0
MaaivVDBqBLyZoIys4aAVLPdm41m34FfpP0I6Dws5O3/Ye88lutG0j3/KhN3jxp4swVwHD0pkZS0
yZApwQMJJPx+nmxebH5Qd8cVjxjk1P5Gd1RFR7SUB2k/8zd4AG6oE4Fuql+YlUbh0EdZ/KMVNOl9
BsAiXP0AWdFBtEWEb9QafAyMxLGPLmAAd59VFpzedahn/bKp8/bB9NZ1itwkD4J9breOCMt11Xrc
02k2EpjRx+seU4OjHiVaZphzmIw5KA5KMQ7am6BBlgKz1yFrLp28m5Q6OVOhVxFwx06LZ1cfj3aW
CJt0uy36KpT2lIWp39R3aSa7A4EG5iCzrR9UZoETmTSzDqkpueFgQ/R0i3ZrwzR6cjN3BBs3ABmh
L4Vbd/GqdrXi0zo2QXUsStB2n/y6TL8mPRxfbe7xYdThL9yBKVA7LACCpruRnrPGXSkehzpdpB9W
wuuUE2qrA/EYl24UzzxtsR6moVq7m7aoGo3KnitcK0qC5CGvauV3ET9UzpRseky0rnTYaU4agWe1
boHv+emDri0DfapcGLX8MWcUodtW03Mn8sfCnuOR1Cb5kPB+OA8OV3v9maJWs2Aqm1qRtObph0FP
xaKR0TXf0tZbfvblYqPZWg607HadLN1beyn1oxKS0N21BK+F4hEGjFWv+S2mTrMKNWWat63KhHZc
3VRLY4oCxvLoN/r0d24ahbwvhYvheZj0PCsUYRL5sYWpfNFpixfri+8edXvM7ut1Ko7TYoyh0y8L
0lO5mneZMFPrwzJVxBwhwkDVvM8yL6kzitibDVhkVF0VXAeAengL6wlfQD0kqFU8Y2mJuVQZJikV
z8vGCiZ42C6pfrOxPdrF4Cb3O0nhbJUBDTFds3qALFjSS+Y3wXAL2phdervZJnS97JMpNWKUpubl
lMCsUTvZTK52OWRuVR5m4fp3Jk/KcLHOeZ5euEK2ImxFD8NGpUPf7YXv0Tj3uqKtT4pn5slF0SzK
tBUtwWZWhxFqhxtW6AuOO1268mqpqvRGqyq17x3bbXgDu+pmsDCRRr0OMViRgibdj6W1fFi6Je92
De6SR9TQxvsklctt7npObOL+rt34qh3up6YmOZqVWRdxlZTJk6Fp9dFMG4e5qjkSO7VU2sEeB0ll
UXTlB7MJBo5Qn7Yn2Zr2PThd+TWpE/ezYGt1kY+ocx6pcpJNiObmilN5DcExXMvGkifHqqsi9jMi
ypBqVU0fWRWFhhZd0T+7wkk/zguGgz7ecGE3gulQ/WkxU1W1j/0w5dn8gwZsLlbKdL2depUWtr3G
aZoizmXbj9+5FWxr2ImlbT0e4NxKLZXEUNQH9ie5aBGU5iHo6tk3Dpbe9sShqTEl6xfTMNVkXqbK
1vsPgSKERXEoSN3NXgNdzpV4r1ub6lQEqh6an7KbrDGXJATCS/NYVUM2XelznSMAExKBj129q3GN
UsRhSKgG1aXwh9bo6bG2c0VWjJujjStCB3E7nK3J3gNcqIMymj0mP1x7vfiIYjs/89qalDNNTxUG
4osV2X4HPwOgU1rqh6xWGi4xibSTNnJHU1hktKRNj01S9o0Ma9MlzbEJguunoEc26fNa2k3x0TfL
ad4PxtB010HRZ901zO01Q2I87YwybNCtHu66dB4AOxKgdOiRTlVcI43khaJz3K9D61QJl3Tr4SWV
2YceOlXYNHr1JWVxQyegpzwx+3HqlPLCGkvtg7/Uc1SnZYUiQJUXxLTcC5uyBHqK/EXXq9N2F37h
+g9pDfMCpqa7Q4+oK8PZ9wftgBRvfSTzUp8tazKjijCyCzULTNaI8u8+G8bAD3VVG4e5CsqndHG8
26Rf6inUGz3YmY3SgfgnHhmxZ5/qvtRuB1dO0dSZxVG4tXtY8GQ+6XIi92+X2fkyLoMX9VOVxtWA
RoUeqOrYoSV7FXCd0zNv1+Vj0TkQwQIQ7Lsqd6xYjFU5haYJN9CsldeF9oLqvU2JA2J+ajw6RfWA
vsYaUjYeLuSg/3RtzfjoSbjJEKzsFDRDZ52CVNZPCF+61eXCXB+E5X3rjaLtvqRoYdEsy8ex/SFK
SzXXMmtmY1dAnZWUHzz1NJtjirs8QhDL56xy/SZDPKypqb+Q54nruSvt5AfOD/nXzVhL++TOQ5Fc
dXVR+3uR55qIOSBmbE1smVAlJkYvQZJNfoT0dX0/e4s8ZBR6F8RA3frGLSh+x3ZtU2sBPFUv+8wW
2RgaeuJflxlUSfQ7uEvbaukPuakWjM56xDaTAJ+fNqiWu95Zsfmz6kEP4hkD6+DktmXpFjucp6w9
Jl8VmV3qRGswtofSkv4XZ1h1eno2+Ded03lfqda7EtAlH/pu9ZwI3dekCy0b0GGpWdNVZhXy64Tt
D3i9DCStQJCcUp2z4Cxl0fuOEGvvv460ZrPkWONApMJ8zYr1u6KBkd5APZq8/VL1rX8QJPmXVuma
V2DKHS/MExw5F09Lfy6rnSwHtdYo13BBohp696vG9z8h9H9tcPL//Z9o9Y8Cczh0Q/0j+z2K3v7A
v6JoS/+LJh3/9SjTbEwxGgD/ri4Hf1HQ2XRlAGjQkHCJlf8dRmvmX0TW/AmsMWBEATH47zhas/8C
77a1q4m8+Q9ogH8SSEP5exFIOxtub+N5gdTnDTH/MCbPuyHTdEs+LQCN7nEf2FWBNoWFlqGurXyw
xqV9kYK84U1oSOI+Wz46EHS/TG7ovti5zofRYptSSfCLuF/KIDKzhcPAHxjNyNceUOSVy7zXu+oC
yYa2F1fNMA6hOyfGs5VcWOaDoX0te/do9mJndS5AemqAT43xQ45G3K+XrXmsPSty1Det7S6HtSpO
NTWT2DO6TfdB7/cdHN3U6OnU5ZFwBeAT/2/R1WGNWJ5PuxQctgVCAsd7LeoAabXkzqUV7CCwnkob
lGrlRG5+M/vdg7M+ZFamhdJNPqRJTUA/ofSgXdh+GmpaEDlja4Ii5IKtegAgg7IoHNDX7HK6OPiU
ia49av1w6Mwq9lR5SB39slUEBOOX0Ru7OJnUiouFFqdu8qOpfNLb/Hqyr9HEiSjDWoKycaKbYQm4
Ilqt4QL9NJL0AUKQExl1EtPCD7ESjqi67afMjwcFiNlcdlP/U2soPlU/h9Ta2VjVNN2jH/xISRdW
ty3CaQ0eRtu46Y1WDxW9jIMSfZQXw3XhuI/r7LpHa0OTzLqfUGFhVmondOwstIb071RNIRX+uHIm
EJJe/pRP7b7NFK4C+dGHGRcaiyxCzfSwWc4yuRWRL7TqyrS/FrPzyXUL6oGm9nmtvuXBDPfkegqa
Exxha2fJvuxCw/wmhrU+lHo2XGLcpG4Gap1W7TwNxNfCdaLAZZF/ScZV1F0d/SNVYPSKxJNRl7GR
OeYudZ7dbD00arqBpu7i1eepi8VZ7wKkcA+Zf1k3Rsbkn8pEix36npezPaMVDUb42hrt3TKilTvZ
Meo8O8r7l40xhEk+/N2Kkh3ddNA46p3eyJPFJqXH+tPIizDwq4MdVJEYsr3RIo8hbaOjcjaTDK5b
GdZHIiW/mIolBLsWe6KwqQN12gHnx6iiELPBcw/GSG1kaeO+9o/eoO9YZbwhJXX0KUaWPEwHjepT
Hq/F/RBUbpgGSzgjzO77y0GT5Ch2diu8fOcVI21F4542aKT7H+ghh5APzCjpglhT18ibnPQJS2NU
M80EVJinXWSjTUIal1q2r9V31XxUBJ36Ew35ED3d0yLKXWOL4M4gtDyhCBQV1hotCypyvhEOeQDV
9sssCZvq+8GRJzPFSQTduWVy5a1FrhMSAB9nfXoYZgdvmObWxn7L0bcHMCNEqgcB2+9hap5Fpl1Q
dQbGuSFVxjjISCT0+SaH9OfrQ0jD7VLl886bfmrrc6Z/MlHFLqVo7yeidtmkPS2IaW9qVzX2Gs5D
oRK6LJU97Pvh3qA+pevV3oSMY08foAGcVnXfcPizsQM+ltdX+Vwds3QJBR4OY7LLXPwHTRDqK5Wn
pfjWexQ9J3eMxIxXUCZ3BFsHkbsnS3ahLLS7pviMuvpPkWRRSaQ0jB9nkX0SDqfBX2t21bfamyKP
FF9aTdz1c7jM33pJhVIUOzzMsxCuHmQPBaLisZr6sOWYS92gLzVF8/q30H7WRROOpRNJ52F0zUOf
3+e54Iq4GZ0suFwt4xMwMbY2kjRG8s3AsJKGwmPjOk3cevrO0YqryulDnKbTyozmNq3CbkkvfHu6
67oiEmwX3I2bUEuRCiRzOI62vS+XaYzBTs77VHABriIcMEz6Bd4v7vv1OfC/BtqwlS1D3CL3jaHv
2HfBLtHHQ9s2+CzNiENGWluIyKvGn163wa61q3X+gKkX3tr6YPv3tiU/KjSj06T7LG3vkCbasTBo
CTSoS5/KhoJDmCTBeuXTnIlNO73pnKy/ITojF2yz8pty0juNgD1EwPPOq4IvI6eWtus9mK8kBB/1
WfHWEEfOX7opyyOtDoyrpFC7dkwOAZSTEHg9SjNNeltVzr3ZuWFNDWrhw7LLLi9uOlEtXwK08PTW
OIlKXU+rG0unc/eSEvlN05CZG82UXxTwn1pypGNrGwNmq+QQa6IecHPE6KvrmTvdK0/tROJFT2l0
rizkGp5J9NUhAW/7aNVGhEpaH+mupv4ep8B8NnRVHLvZVXRIlB05jVl86mryaruSF8JBGympBfKw
pb0blRIHNVVDyAcCxafG1PrfK2mgGKi65OT6usR6J0AQOB+Gi3L0hkfhwF/zO4JKoLULFWwH2fm+
Z8OP/nNq0TJIya2SIHtSk4oQcZ/3gTfdO2XAiUyv29l4FJrYgUVNcnIHDwKv8RQg6UJ37kFlbnIo
uvUOBOF0KlczznX7uU51UYetOcv93F9SYvlpk0/iOqTX3wxKChe0RvSVhHQwUKAJ8hU9C/53QbmL
80SuYjriohiHy8VOj3OwPtNPjMU6fyeC9jFHdey9idfWgkZD4MmT0ftZrOAohN5QxW2d7bBCRJvS
0frI7ctsn6RD3Lfps15Pn8BJPktTwvelC9zU4ymt2rtKdnutUc+dNx3Srktj15y7GNC0v0/q9tgk
t0jkxCVvv0JcjucllIiTh67TTgAKNe1Y0ZxI857JzLT+uNIfhbJz2c+u/7Pyg+6ylLWK9aavn6TQ
/P2yoPtE19LaGYOmBrK4AHErfC6t/mC7qr/vNQvQjK3s2xJ0AFKQ2CBksY5X3cfabtKdjWfKF9du
U4p4pG1GJFN7aULlOsCCiBokpcQylAuXtsww0XHk4lGslOZdLWwCoixX1/D8vQN9Ivve7wqsbOSc
Dk9CunZ6cntb3gsHzedQWTmP/0Lv7FigqhdhzncoVtq6WDgmHkJhq5+WYZ2JvA6F1gQXniaJKL1h
wjZhUEV1UbScI3JfzbvkVKvbIvARJFpofpHW9ld2hewmV5hyvtQ6HbkYfGb2jep1t3dbbfjUsBl2
49D3epy2COzsh0DSvet4Xy/8sS+vYMZ4xIoF9ZoCSJc9JssewzILXW7T4xUtcEagqXZJpSC5Nyce
jt5Y6mtEeLOwsL93wcfCmy4dwounAWWCE44Mcr8UMLma1LWukEObPmgqnT/b/PobN+VBmlCrioM8
8HY+jtP3DenidaDm5p6fArk6nx+8UtBAp/iZ1Xn3VCxGcMqD0icPHmz0rY1l/T7gLn/AzPRE4aaM
g8oXdzzG+l5ROIpzcLrEg/plIS3tBkRy/a3O9PoJ+FBz5Uy9y9HLzXBYfMaDIpvEjZJDFVE3s+w8
fVQeVaFMtofAkDEov12hUarILY/ql+O3F3q94ZOc4jEpu+fF0FBxFQntMkyHI4p3ysmNL55cm4sE
Da1dRz/3I67uzVe0Z52nzKa12TTFdFQ6kXJppCoWwyL2JvXTRw8x0702NeYRVpCBXOykFSwXsdXi
a+k+KJL7IDeoNPmDuLa7dqAcOuYPdul+zxoKsXX/PI3ZPvPv11Z9TpOPLXCxnS7G4rpI5YlaHIrY
q+EdhTOdRCLS214Exc6eRrRwBRWUTg2c0SC9smf7I2YFU7Tq7bVGk2tXCR/OI8X+esyyv9uJpKHO
Fh0lMu/KbOcPXYMhzRaQEBsePSieJ2l06ipLCNjL7DvtUUmE7n4yBu8pH3Un6uZ+P+bOnbBBtLmj
fZUXPxGS8OOlzB5Ervo7+A1ViMdRjcY1OLw8WZ8dzXyuHRAlRp7klxQ0o8TsEV8bg4fSRxNQTy6X
AIRfaU33wN2e67G/62E7X/SKulDaUkY2aoqJrXpcRvtzs+UtJklK4hUXhgm0I1s0TICn4np0Z9IQ
gAs1ts7zHKceG8UNLnwakB+4TAmKO2PdN0hYhVQqnT2A26ckm9EKy2zz1KOpn995gZLxyr79O3fg
oFmpELRjNG83GZp/PYulzvaa07QnHlkH6KGA4cqhV9dFOQw3RZblh2FE45VyclNwMqogzua2BhTt
wQVpygrp4jahquemI7b3wWjsqj5byaP8yrxaMIrHG0FX3Y+RQsoUlbLR44r9DT6kSb8paiMxbtUX
ctGUuupH0I8rrYaBYmJ3lFonhr0sdCe7dNUcgjV3LLl+0vS12LXaeMD74O9cl4duQPW2SJs+lIb7
maQYLOg6f8WJZowmLfm3F/b/VFT+CwUe1DM33jo+pLppofn3Vonl//6f8mv943+d1PYv9Xul5dW/
6N8NTOMvJP1Qm9qQ0hD0N5rGvxuYwV+wNraCDMoE1Gbc/+5guvpfWIwA6A4QOjPgPFHJ+Q+wL/jL
h20Gw39jkto2YOj/1IT+P5B9L6Go1HYQ2sVkmfIOVp0grKnw/M50sGmqGNmYrbHZQA+mHMc92bsX
SDOQ7druvP9tvl4B4L02HGh1Zhoau4G0z8vhercFBR2ka5wHRkofyAc93Jd92OmV2Knc9MK3x9v+
vt/hftvnAYOE9LuZ7SB18XK8QllO0Dol7hca/5gmo792lnK408sZ00XQalx3EJSoJJcUG8zVeAdI
veFqz8cHgcnn8guQatpAx78RSQoaHoaPkgw8PemeWh34Uw1H+h1Wzkvo8q9F3Prfpr05BsBCPR8F
vJ5h4sQUoz2AIp2pmj1dDBlVerbs/vGEoqLhs2XQpIPQuS3wbx/USYWCoVzofNp+f+zRtN1VThuE
yD6UR2Mzjt8sj3b9pCHbLab3XJOMVxaU6iAEOdYSOLNztqC236Bj7NBnaNcWY4LcLY0Hl59khcXA
YaMygygVEEGuRL2V+XVlpySKrPHQhrXWph9md7KGqCjs4nGdGjoAyTjqGb0LLblbTXv5kYnB+67L
KntvL54pDv1rmTbpBnCnzB60tJdzlwdrOlSdzuavZACEveqidujB6uW+dgdCxafmRXOyFkacwnIM
XR7rE5u7PqpGK285N9nR9Icy1oR4z0CF++R8o0IEBEjsImUHxPhsC82Z39dSCLryBEjh1HrykAwg
YkYBHpQOTdxmnog78qR3dJheuREYGPMdk4uQ+/FsUho7qwVeHmsspDfsvX5ZT+04LWB75h/6qD68
vX3/OCl8G7IskHWRg7bRnnm5BKpqpkArZjtes8lBu7YL7ipBQS8wx/cUXf84+ttQ1CKZS9TZkAd8
OZQhXAV4cbVjB4UNylp5cpSU2B7f/qCXtDH2FKNsNGD+DRUXCuLLUVYhbbdLBcXCLU1ejL7d5Xb3
I3C6LPLw2IhWMLG7t8f8Y8m2MW3Y49wEOr2EsyXTjIHGb5c7uEmI6W6qy/Z6tEUaB0WXxH5tqI9v
j3fGXvj3R5LNQ4n1EG3f3snfL52qGGa7BbccZxXlS/LTIuqqJIuhzGXU+ovPakzmy8Ft+w8Vp+oI
BMTaafRM37nNX/8h7B5kHKjd44Hz8oc47lQts6+xpis6wAMuyddJCRhzKkESVoasLjSEd/aoq+Bw
68ztqSMF3dFmmN77Ja+uAfEB/RngTDDqXv4St7bapQCXBM55INH1RTSXZMB6bQL0KXMyq8muD54P
r06Q310Gg4KRAy73ME4t2aln3VgAqy8DN7EwMnL6d9bsz32J3hLKJgif4/COzMnZ75NSpm0F10+2
FQ3XTBeHxu53vl2CNs6ApBS9mRze3ievjBngkLAp47E6/rmE1tCirKDZtk7jpnxw3XK9TwDePJTS
/QzNhRJKW/rpO9/5x3uEhc3GfEc5GfIQXhUvv9N2wU0hbKbHTdG2kBt0DVVAN4sbbtOPejp/bzT2
R+C3Yp/YTRW9/cW/jveL+GIbfrthmGl4I7+enN+eYyTQ0wW8EwuqK+84Tn776FSAUObKtmOF4MQ+
wwBsl/lFEIPHreI+t5vDQpMemKuN2heglv0AjzDuJh7wopHDDuhzDw4ZKMPbP/bVqeLZ49zQMYfr
8nKqlqWRcIdpSedojePmoXU3a9NDbx9HCSM8O7WJH1UKKpnvFO/ITW/L8Mc84aSLCQ6xwx+E3pHn
PJtWlsmp/PKqEGi4AcxLLknaPidGUuwRzqo/1kMxv3NXbufwj4ED9iMPHKI4f3BeJTizvgX6PYB1
36GBKKOhHvOdVi9f//n08ra5vAJEmygHvJzeYHIDTN3w6sh8qzoYtvSOtai/IwB150rPDqkttfGc
jN7lmsp3HvHXTt5vY/tnUjNt41RGuzL2TN1w13Y426UzkLXEQEnbAZd8IdAxfmfz/3kF8oqDOyCr
QiCZfOjlBw+Dp/JCcNwb5H7jltvsCjHj+lTU9riv9cx5Zw+9tpQIu6ETCFObkP7sqC9qcssWNbvY
ruCieIUoDqJwv3lEqu9kLa+8M3zalhQaOq4hACRefpqm0TftePTjuqpQgijQKKzrEX0RgOQHBLmG
qMVT4oCEOv0c0PFA7AdQ1npqvrOwZ2Ko29PLL9kc9XTEW3jrz94ZmvFVU6emHne+olU2SicaM8+P
6rood2Bp/FttGCXSgYO9wxJWhMGCuEK2qPTWoka+t81+vmhIkE9v7/Yznad//TCQ+BAp6SGifnu2
Guky2FkOQCEenUSFaWqe0MK9NxcICR3kVMpKAHERHXBiz4EJBXC72wUdN2BtWNM7h/y1neh6DvcK
IgzM0tlyWWXXVW4zGHFiljTrvDzbixVojeuM0Hykmz++/fGvHbffxzv79h5+bQtFxojNMjdCmKSw
A1yZHfNF8+6BXug3U1D17xy3165vrn5oysBFuL3PgjB3GFPPGw2DSrFL4mKP/tGtFkrTQQPZqcx2
tTNRRe/QJzXavji8/clnCkv/Wm/MemAhwkzmJj3biH5GCbYERBInDX04qGzyCiFFl0a5D/BJlOkO
6TGgc1sqmHhTd9FbYr7h/7ZGFPGmWKLcuh8B5p5oXMmoJjl8Z4Je2wW42qEDxPXA/JwFhyixuqos
LA4tKhl/j0GpR6VX9lE7NtN+6Xz3nV3355tmcjm4iIpxMikWbb/nt7d/oqS1FGh3x3OaigjRYRnp
QDZPgvp1iAjWdYDgSamM5Ontpdje6ZdPGuNu0QFkYtQizhMbW5huuzYkqc5iZg9JoDfRCCD4nQX/
c7sxCoQ+20K9gQDUevl1Jmh6B9qpEQ9c/ne+dDf63wBcvrT7kygWF95HWh2lI374QB/fuev/XMtt
dMJ8grstrjpby2HMq6nRmdsAKD/RsmPGaeEnjwhgA6tv839m1bTtbogNyLEiWLWFzeeiaZNROoFM
lRlXDbF7Cyg7dNZaEtRXeZyBIoUxm9nHf76QVB23MJ2cipLEyylGGK+r8m1QIMnTdULkFivK4O8c
i+1gnm8X9D7IFzkbPJ1nscHgWIkPGNiMAzKSneE03m5pl+GU0zt7J8J8fSg0pHkWtqDgLCKw8gnU
e8sHpRLLLaOSeKUAI8WK8J8XMlkwKrTgTGwiO7wFXs6dSsYhtRH7hCqwrvupLL6lo0g2+ySKXwuC
gm8v1atfhqkWXgeMhWbTy+FWV6z96AA3RR0G3HhL9mkGeRKZBf94e6hXgo9NjGIDA2JySyi+/Zbf
7hVTk+BN6WPEatKBDfvSB7bTVHur1xeAdCiB9wntNx6K7JPPE73hxpvI6Lr3pNxeuwKQjdu0MSig
QLo6+yFb59ZyRjOeCcz3k2jGHbf4FBt69xViA4rkWPjc4QIy7ftUg3P79kT8+cpSFTcoGpoUWLiA
zoYfeVPQnseRx5tNwGW5G87m7Zr6MMkMiCsj8sjvTP1rtw4vLHUF0gWu9LMnVkuMTecoYEahN4FV
3oxRLdBWukw/CKCQu3/+gcgKYExGIZ5Kwtkl5y8FqDPBRT4sWXYCWCN2VSlAgw31vVOgOYbxUvrO
pL72aDGXdALR/3Eo0Lxc08w1ippy1fZ4wFLWGk1emCYApsayu3uaEZBKjFQ/uK3vvzPyq5PretuL
gn4BWjIvR25Ta7AxzQL1Ic0gaoZu2VWTUccD5iU7FvO9c7Rtj/N7D9oauT+q3j6v2Mvxpn7O7Ulj
di2h8p1V0bDMnDrdGx5H6+2FtF7ZqmQKRAEbFNeEEvJyLEvoJuxLpOKU0uZr2benXtdATHYZZj+b
CotmSPBT9SkojeB6kXpwhSTIo+5Lba8cHQ6KmiD0J7DZU549QKyuFq2O3Ftwco4TUe1BLxs3Blnx
qIsEPzpnQ75oa3qJTnuxhwdrhrXuTwfR5EmIPQG9Aczh4dwvExiD1DtV5tpdOpMPZg/xgDCxjGH/
9iz88oY/m3H8/0zQ+8gwbQorL2cBXIgukxTH8VFZGizcZYhWA7VR0P3tac5ByQSr6veAFOy9EJaz
H1VS7vO8KE9U8lBIaK3hUPayi8ZurC/bJR12aTu67/zOVzbGi5959nSMY21CBuAIpBte0JWmuqcK
A06gTdZ3Tvgre56hXBqIzAll6LMZEaWJgxkM2I0xbFz45fqxK7riqadZtkv9FVDJ20vw6ng4B9BT
xGkZx5qXK+B5iVZMW9AWDKO4r/SphwEX0KkfKmtvt1Pxzve9OpU0odDsIYLBVPrleFpS+0EP5ThW
nZFc50spgdWCdBkVxp5vf9prQxHuooRC9rNppb0cauWJ8Aa07eIqU8A60R47WFCV8MZo7Hdm8Vfk
fr6RKTQAuWdA7w9tfIBzHWuD891QLdWIxIelPczOCPffWPMMSIt5TYaUHg07f5iKeYydosiOltCC
m6xs5SdpgNRtzb/zQRnX3RwgyoEZp2tHqSwr9n6fKutCyjmINDw9qL3JHlKTDshmhowVTR4op3Ct
Zvo/AplLJ5pdMZohHLJ1s1SW3pPez+YKRlQ4FwIbAaQJtMpfQ3NV0x0yBt1FUNbVSgfLGj60HgWZ
kJqsd5MQ8dv7ei3T27I0S3ixiel+dUprBtrqWLgf4EVZtgfDq2tnn3omgh28hwNYpCWpYEx5Rf85
EGXx0xibgabHgJZra2fBs5Za/rM/9dODk5vDDS7Qy6fKrEbkbXWz20tnAJjha735XJFTlftgcrqB
q1kqCyZh3n9Birf9oC+OsZ9akz+mjNK+kbUnPwdLZjz0A5Ek2HWxo+S06rsaj9E66l2rnyMsXtSP
xBnA1dEIQO0aswnuHg85lGeIfoTxfqfGx3++H22k5kj/eLupqL7cj8kG+Kucja1VrdOp9kw3tFS6
7NRcqHe2/i8QwB/7kSSIbg/GIIRDL8eqzL5vpSH0uFizIYGqPwMelYi18XpOhvGpIDGzo8q0aG/j
Y5HfpJYF8IeyTfapTmX303FrfDnBqf7wgW7drzOkVlgqIKaQdL6XKzRjsPXJ9K3VlPcIitv+MVgL
Yu9vz9lrzyQXEyiHLWOmDvzyO5y2Fb45As7DcsS4qKWuDnYGP3R2/FvH7oECQzLevz3mq68SaYJn
cKJho5+725ipjgcUKMAYDQUvtqAUX+pVah5lElypxhtu+6qqwVf7LVL7ibHrrCWIbMqXF0DQOG4u
+74UGEloOU/WhF3HQZhDcHj7Z742NXB47A0nQcB97vW2+mo29QWKGiTpJl6Kroyo47tR04N6z0Ux
XY2gwN8e85XiIrwi5M/I4ImUzPMm1jTY5uyNyohrC/WfcOWe25X20sVpPcrvVZmzNtLKi0fHT4YU
jPGcPKIqPj8tSyU+oGcBhjyvoCjqoyHf69++8paZdBzhPv3Sjzz3PHV87oa6mql3aZ6397LlC6BF
O5p9HeEP5byn6PzKAiBZj+0oMh2kLeeBMcfREEu1MhdKt3elh5KPl+hJ5IrUvSsKLwtNCAz//P3c
/NDI8njX6Bycxajd6o9t7fUkHG2WUKttVLSCLzn1iBq8M9QrBVsuDqobAKCIwvn3y8PneW0zogZm
xKBgyjhZErkTPnvbm+A5WpoJJwUhj10wQeteK/9ynvR6r7VL/gU59PmdrfdKavkrqSOvs0lyz/tm
uZqCDiQrMVj9/7g7j+24ka1Lv0qvnqMWXMAMegKkYTLpJIoynGCJMvBABDzw9P1BVX93MZXNXLqz
vwf3jqoKTJiIE+fs/W2fhFe6PMFQgmGXJFcHGdaUIzlxmIWTMd1IkV3qpf4uBYFbse7v3AnED6xJ
r2/G6AJ57hKaqRjN3O8liJpH3J3i2BL7uscGZr0j9Y+2dl5invLy/hGyfXMtO8mtShycV101BcR/
cZBp9fnCknXuzSf68ZfCBgXD6au4TH4RZWjPN1qpjL3UM5Sv097UvOS6gM92odo5RWisvS9EcEDQ
VmQCIZcn9bBfNmA64DLjao3khlmZCWRsUfsUCmeIt3ncmFWN1MfuPjZof83WHi5MOdYrnOxvyHLo
2Zp0WGAanxyfTEFKm83kYBOvH3cKBTdIcQ1evb3cnXnnLI4n3FDBiAC2+OtnDvNsMHD8m+h9HeNd
PZszvM8ZZ8zQTTvhmdUGoHlzqEBxHHpQvBd28XN9HZoZ5PZRqq7RSyfXZ0KUgG5urc0y0IjDogDM
CDIGadZlvrOx82xqvY93RaI+T8pjVtj13ztD+8NY9F+9TovbwAkNipDHLvL6PiRF7mKuo0sHCcVB
TVs4x14f/M3sGeUOcs98tbbpaUVO3tYrpmIn3KzAe8wRMxudZFvLIt9YqXjvSUIM3n5GZ1ZhjhJg
AdfONueYk+8y9YfFrmPL3MxECG2SxTQeAAnYB6tlrpRbxUAczHKpU3Duoow16FfyDdD+PVkZp95E
AoVli0Vx2+N/urP6atmlLjaGol/c49xdeN9/Kc1OX3iKUBa+tRxCv/D6EWS2nwyT5Ir+iPdH+FW2
M/Wp3ozQ/G8SF8gJ88U+MK2k3C+zBg8Nt+SH3G++Fj5B9JqQzYUbf2bNsaD704j21piIU3FAgbmq
r5XETz+lzSNkxH6vDfKplY2zN0uMmW8/5zOnOY7FPnse52NewfWR/KvHmcc0vqyisjapIcptJgUn
mJ4yzIEFfGGrObu+odOlPQOlCIHmyclR8OEV+KmsDfPj7pgKKhXIhVk4TkYGwCGBcjASr5s1pPTA
tOkOMnGq3du/99yGs8ZEIJsEbL62iV7/YAj/aYONjftLIM5BFbncWv3cXMNokNeeSkENCFVtgZjS
N4q6zNstyMogz2C9cObK3+qZ7WxHy1UhgW3Zhad/7gugJegR/vgrC/Dkr8sqBeKy5xYtEj9vt0AA
IrfaxdJcwoDRzF25+F/eviNnL4k8aZXN8L2fJmgArKynyZ5YjZeku8OhXVBqQYL04fttuIVzEnQj
WehvX/Xca86Wz8LH9o/4/ORd6IrFs9sysTb2bCAH8YvyypURDky6+xiloNq9fb1z7zl9fFgnTF8Y
L50UeBCy+wqoGXpHRIFLZFZ7tGnzpnOt6sIvO3c/qaZQcXJGZI85uRKJrGmaooXbKCJAbly7yGmq
Lu6+syd8bh2e2dgCSfX2zzt3UTQzDERWERSA2tdvdYYGOI3tzt5odjVu5yneL11DBBxwQgQL9Qck
OR/evuK5G4rAzGUs6PIti5MHOBlDAaY0Y+C+GspGnJVh3wKnwW92KZX+jLgLZSzlCAUJMwjCzl//
utTCXm5A0KG9o1vPBFWmVzAcjn0W48KTPSsIVJltwolo37gA6Sa6tTdVNes7T/Td0c6KFa+lYauj
jNxWxNqiqqUZPNfJhTXuXGlD+YbEHdISbP/T/SRu4zxviUr1IFMxe46/Vr3RXGNPVCFeqPy6F8tq
Sk2MLSq0SxXFeh9OdzPEqD40uHVTO22FEL5T9XEd25Rv87AD6bOa+fThPektcu9w2r3Vy+yD48Gf
+vOXwUdtyCuIjQR96usHlIz0fARe102cCA7uAAuOLq6fDWV6959cyoP0jJYM+YO5vpf/2rDs2ooT
UhYR9UUV+Kg1+YZIjXnrqbLbvv2rfv3Zv91PMltQ3MKUB5b3+lqJV2AnmGiv1VbW3hkSuieIhWXr
a8ZL4lXqdsJpda0m9Y0BqUmpIAjoW/xpj6cWAV8Pm0Ajx7cl1NusLCp3FjijaHRYG56OEqcYjzEb
0D52Sh3fIsZsIL/2hV9xbmmA/8fpDrn9On1+/SPmRiuWOBvsdbiNY7wpkcRWNsBhVzVhH7c4pabG
uFBWnNvrqaYIDgJgsqoHTpYHC6xcXrWwG2rVp8eclQt+HcKMCZI6Vnt93liF/bEvcSLXIJuPQ10b
F77FMysUixOCODJPacWfTk0xXZpR7vKmSG1skeKU8l5iYk2nMr2Q7HP+1xIPQIwQxwoG4a/vcWtb
Ppgx094Y8YDItWMSLsX0MwcvDS217vZuP/WhXs6ccx1NCyc2qAvfxblTzXqQplZ3mAOgwH39NxBg
5456adALjoZorwY7DkezE5sqsmRAFOCys9jntyBq5aGwrCaUEJDDnn7+n0tG+EPQ+XOetX9fA1Nj
ibRO1+1Nnnn9EbSSfQDsWD3IdOW6ERH2HzxnZBXroIUj+m8duzophIhjwLAavc7AM7X8kCWg0XrO
uBeqx3Ov1OpCW2dJpg0r6PU9bmMXQJgJ7qDRI75YkbDOgZCD7aVdep7rknmy9vwyvP1zqdOdpBqL
mZkEb29WA8ghBlXfQpxTF+qGcwcg+1ezYZVxYCs4eWtcL3Jbb6Qumqu5++rQ44AmoOdBi9D70A45
S5JhVAc9tiqyY2Aq+hptR6i02I27Itl7ff6HGQ2/zsVrbwAPF7NcaoyT7T6ZGjDO624CuN5Bz4pA
LbEkB2GzUTvTKZtv4G3toFuq5RbKdH1ImjbZZ2Nnbt/eAM5+U/RjMBawfji/rWLC7oceD7O9GXHM
X6X1bIQuVPJggLB31bb+8uBAir+pO4ZCZSp8ZKpQKUkWtS68eGfKZRw0DhYCpvYcC082WEFKqNvU
fNxJJkcmUiq7tQhGChN2dXaO/GIo/Fql/vb6rf1AghM4hJ52gqQlIqEmTDtSf7AtGHUE3z8Dshf7
fs48uuHlUgSKvOFtGmfqdmwSf5dCY/uYNGNy//ZjOPvj1xwWEFw0yU+/OoB1oljqlk9h6dOQLM9l
3xaE7UHQrncQsftL0XNntkwmFLTjV4E+a+pJCS+zThSdUpzCmkQHCeqkQSvJvdHq+ousejINEnIE
3v6RJ0kzf7/1rCnE+3DXET2fPGLXXuJRMxpUdfQ/tzoOG6aU8EtZ3pqAU43a+D6oQfiL/qYmlQVG
c2nA+knLI3j76lZ0Uh6qSpU3no3Hz2N+gKG7AlNEfzcYbLO6GhMxw6sdSZ21i3oPlDEJq8nydmAe
1H2BW3CXpJWJPMO91E86t3LSWHRMg9Yi3+1JYUyaQi3berA2OkCH67Koxg1+1CZ0U3Wp9jhTBa/0
NLzM65D6twPYYntV1tuLhYSwTDcmXdyNmSTOXtG22UhQ9nszT+ZD04NqffsZnntRKbwxdnr09+3T
CRe+IwAYdmIj1XTbfS/r9iF2NLCrZhZxFNH1/+DDsKHYEbMqmMWfql3ywXFT01asCq07g3mbnMCs
YxSTMjKCOrWcq7d/37k7+6/r2ScP0YKfIhJUw5h6+gngUGNtITzfIHXpDuTV53d9YxHkYMzN3dsX
XvfV09Vo7VDxP3wrTGle77uJIOmh1JE3oLjNf3qi8q6zmfLVW+bxiflhflvy4oapcuPdmAH2fPvy
ZzTXRETiCOXYQcv6N/NKZmS8UQRq0T1AAecM1XdrUpw5XNHu1aqilq5HBNecleipJnPndXTOMQLr
N63pEFs1uzDllLTu9NhptwM16+OFv3Ctp0/vENYPJNAs2vyBJ3fIaDVluFx1Q/gvVrcJcCvpbub3
dLGIJWygTCMnIC8wzp2dpdG6pIgs7vUoaS7smeceFd5En0EvBQV+rNePSuSd0U0CN5NtcALukLkR
rJLbB5j+8bXTOw5YCfsLMCbyr2Z6Wxce1bl15t+XXz/Rfx0PS4B0M1gkZihTaz9FHPhxY9DZCqgc
ny7c83OfO/raVVCEJINP8PW1tKbRShgVSF+y3ietqk6/RJzEruvCnw5J5cEWW5LlYSUA7Ee7M68U
1pWvoHxU0JZ+vNMF2MV0JCN3HJvibkjz6sIHe04PtzYD+OPwYxAHve50/7od6ZARIpfU6J7y2NyM
5lxu+1HHv2yL+tDjCnkfe2Z7Y0p4aEplMzmUVXKQHpvdVEUg2+rue2lmjz6Hx2ukkALXwWQf7TFp
bjj1zV+1wkGAnoFmK22LrLgx726SfjG+EO/soQkaIBrWLuWDyOv95A+oVMy4uokYOu7ADng7VZXW
jWDCey16U+36wuy3pC+NFw4J56QbPGKmLHQNGP6c1tPcBrsyelSI7In9uyTBNeunhou2N45CfP7W
zSB799osZ3WbDYvcEZ48Hpe0c0Co28t97WbDloENDETlupte9stHgIfmfdzLam/BqzNgLM4/lhyx
qhjcS6OKcy82lgqCr6iEPDK2Xz9Jmk6jYZYeAE54dpu5TJo9HYt8zxChubCtnCt/MJAwf0EEwSHk
5FIgJgevH5hLzWWe75iapIGW9eWdlOBg3KmvNjNm2wtJo2d/H+uXQavPRX9x8qZi+ufsCutqI9yi
31mDKD+Oo/vVQB514bR+7kqoGdZnumaGnVrfjdLl8KZxpaYZuwMK8OvIH8yH3LUu1QNnr8T4mCEj
4irEDK+fGdYRhfOVbWPsCkCMZVVvl4EwY9MdtQvv99ktysd4S81D8xFeyutr8ca39pKTNsRi5x0Y
WslgjD9PTq02kVdLkNDyR+rk07U7Mt+CpvROo3p6ikrmXnLwqttqEuTtgGJCCTEe3l4qz94IIKFA
ZmgY8wG+/uMWRdcQWRtvFEn0GG5VsXNbirM0gWr19qXOvLyUmcxUWZmJajsto8tZ0GyNmO80bdwd
OpKz9sKomxAVLP7unAHqrF0cbZ35fXgTMX6uEdl4nk4etG+3sVdJ39w4o+dvZQxR1NYF4CKAVv/B
g0Y6woSIISFH09NJhiFNsG2rKAFfTn2VYgYIpNYC5C6a+HpYQ+nMHqwbrNtsp/J53juTnt/YRVmH
ZDCUG33Muk1TjtZtO1ROoPlO/fHtR7CeVE5qkbUC4aQqmPXRfXv9tDkyw2ElRGPTzgh5bXdqrjPg
gn/+Gb+6ysl5yRvSbNRr3qm+TrTrJCmy0Mbwf0VWwCUDxLn+Ho1tvNoeoBUG4ic7fTFyuO9osCIR
EGvSWz7sm7p/MEvD2WNg7gPJQfGGIjV771fkFiAsLS+817/6d6d3la+boTwjHsrRk9/bApHxo5mJ
2QBufT87SFuHyHc3IyFkV4VWG4GWWs12wvy/07RmfM4A4xNesvIovIQUBYNiVYPbGUZ+jLIUHsyG
clfsFqV5N2g2vXcNsnb08Fb9Q5pdfFyKCGzgUMf7tJXPb78jZ74YOk5MnCHosHed3lG9n5lJzyAX
JiJ6eYRpRi55900bm0tJ3WevxNEBShQDQB7h67fR6MDaxuv3ktRx/UhG7Ag2DLakIhfg7+Lzj/hg
/93iiNY+xBss9R9V+ircc/3H/yGpA1LHt0K2EJP09bDLC/k3zkv/izMSIjrcimtZhaeGf+kflLoB
Sh37FsdzhzERFgWKi394Xs5f6GDwDa8dv9XCQfrvH/C82FpeL0MU5szAVjWT/8uo6598MOacR4NH
vPUoEzGl+0E0nl0FhqWMarfMprNrCaxQSBAWRRyWMdqetx0gNf0A2VQYQT620zc4lwR0J2NLzowl
+eZDMUWgs1siH7Gaahmo67FSrPJqUSaBN2jUjKCCjqkh1vKMD5yFHFTAHJO3ObkhQD4LT5nHZmrI
o6QXn1e3OV+wHXBh6Yb6yH+SKL1orkNcxAompyjG+liLOmU76Zu4P7gt0RAPmdJywMVdlpchaO1c
DwkV8GTYunryyUzivA9bwNTedTuOAM0kfMU6GLuG9UuTw24yZFOAQOaPD6LJno8Tk6AyqE0ny0Mj
S9Ofyk2z931G63HLf8Juw16ZvSBcb8qSnbJs9YGC2pcBBuzoKUpalMuNmHxC+Aph07Fqm/aRPUJq
4RyDoQ9s2WoRrYl6/JqqpjFJtqHbtZ0gFYCdXRZED6ndGj8ZcTf9lgqUxUEsGSJ4FnS73k6ZRiSF
3feTd19CjiC4R0RwzmlvZf2ula56IZvNnYIqb805APHCXq/JXn7syBrl8NEbzJ8KSKP2liFsfUdo
K53MmPORYGw+aEsYj15lhi6JofPWbNqWUA68YSkHZhoDO3+K3OdM9eMtEM/+B9FIZnEkflp196mq
szaczAbTqKuJYj74iiPAFQTFvsM7NLLGVZGuZwFV6Yx8q09cfJk989R9BVHz5xxpRIBM3NHPMxlA
4l06JOVzLcSYQlwdssoDXqvc6Wmkx0oKXYYmat+RYQziMnUxHpHPEWVhOaQNoFJ7KB/E5EbVNqn9
7AsvezuQ50rZFPTJMAqKg856rmfpfs1Mxu6YQy31wEkARKvZOYI8KN9baGj0Mi4D5ZENgttjcG68
Qchio0MZ6oLCzFEjRZ69NIGvclIZW41IIOj0rhXdi15031psRY96HOmPFTeIeXg3JE8iG/vHfrBq
f0cObOzCk857hrjT5H3Phtb+lI31uIRm44ISiuScvOjwdu9UPGAo8PsY1LU1DJMZgpysPg+LaX3O
CSZNENBpnn5L9KV11aFq+jnGRXJEzhd/r9Rsvu8YJn/tBiuCvF9V0QsmDutnWsjmi9kP6rpNG/oF
BLt80a25VVdWNsTGuq8DpiXeyMy2jV9N1+R5E58a0hEglcfW49nbdINLNqHNBwlYO6YJ4NbOrO3I
EiSgIW3MRG68GHpEUA8DbTMNsQJiXz2DgIIhjn/V0+hjBbGjSJcyjFQCpvczuXfjQoW4MS2UicIo
HtKGGfJmtCwSZsBdJi914g2fLS/tnkbWlsekB9C+YvBhKkfe3P+AzMmz7kiavIvL0Xzg8Va8O4zk
S7wIL4Cr4CObk928aJniRzVUVAbvhjX4QTOu4QoQR8WPeLa6apM0NV94IjHRBPmQGs+dVXfHzmxV
jiPcbvUw8eLI5Q+OXX+XGyJP8c/0/YdU78ooBJxtRXDgCR0LWoB1PhjVFZ/AmjVx8wC+zvdeN+Hh
2E2sC8W2x9OTxOEAEzd9qJC87LWszu9b3Un7wC3aWe3GpG1edFrqVLFC0pYkODVvdgvDwFu/12zn
huBQ4hts2djh6FRG9j5Vfm3sBBFhCCKoG/uDpWgQB4BuDWtLT5GM27AvavA3druCRsjN8nbNYGb5
lihH56lEX+/zZ2WGo568Ra1EQ9dLDlqaJtOtagc/2cvU85J9Gc2N8UlqpjF/oy9sfrFUo8utWbC8
XTGvrx9QnJEpnHslHaC606IlzJOivweQSL8qbwdi9KJRc2Z4faaySEkauq9xrJsVUTQKBng0RmYM
xRly9zYec/mUoi9+jqMs+mgWTvTAq87HEplG+ZMc0uSOPTctwmUaXOMGq6n4u0n7R9XP/6eRjcxG
OU//v8ukfQ0I9X889i/f07Zr0m/dv5GojJLWf/ufqkmQRs6xyKdjuJb4f1dMlvgLCiKab2ojuh+/
TEz/FEyW9RcquXXyRy1FLsw6VPinYLLMvxwYbDQWOG39Waz5r5HWv04XDGSASa0iK/4f8dCp4xro
tAbpx9dDFflLoEo8cihcm7Ad+8PgYQ41vZvFNT6xZDw09o+qi/vtXLu3DHtoNHftUZTOVVnn4biU
95rmXNeDfWcI9+iN+cdUJnd6sjwNk8PYQLnXRT/uh6a9MnJszpX5MuvxdWPr72s7J9Ul96vQLsX3
MoFAPhAzYBk/HS9GmtmW474oCrmvs+zFzXPnhxzIUcduZxpPU+X3e4F4805otbgePLcLx8ywDlNS
RoFeOP3HLlcisMxieiaBmR6xVeKThIf8Lqmcl7z9Gueyvo+bDHymdL5JPQW+zNq7mZu2vI79EZyS
cAH6GG5yZWe4CaXktEY8ckzLxaLeaLrGeT/N+WOsi/ob2Wxkb8TYSjRTt++6DOtzXVhVDz/SVYQE
K+IUiNESV3rlflJl3QZz73urwn8I4XMl4SwaM7R0+dDE7sEiEAMoNTHEbt88SnxjweC0yTdRkFlc
88+07nidly2o7lIeOlUrIrnpMDdEZNS4KYZyy4jqMA71JtITglhSaNnHdsyPXlYdPCQhTfmx7bpD
TT468Xw7rSGrVix3KUUIG3GEgCn5OMcD/0B9l8A9JfkLbHwh2xcRu1Ak+wce/ZdJLttR4tH0Psua
5HtfBaldHZZi3yoL1ewjYRBr2kPoUPn5/Ca7a8PMd26MBIV1PPUPbNgkTWZgZNjr3a4NjCiW31pr
EWyFybIF6tUeDFIIP1oUQZuiiu5KmR+apWh2U6U/T3SinqJZPrbxrF9NpJTdq/zW0uprEWU/7OHY
Jgi9DXvnZtoakkNAYBeLxyHL6cUv35q8LR5MIcVV26fX2SDCPOJPLNXANLUfSSkYmK0auc2bWX3n
PcAj7mKQ4s/Kd6YeyWNZFPdF5Ja3LtUcmApxMxFAdLDs2Q5T3V5Cl+F14HXxPad3Qo3yhOQIf/xM
aN8/5rI/Wpb/2x1K3074+tATIMXJtO2+vj6c/t+cL8dhbfRZNh1EJK4N5/S/1lph/srEXUXoOGjW
ucj/OZza5l9Igx28SIxTOYeu/7n/WmvFX0iHaVQAT+Z8ikPvD86mawP9X4vtWrLBQWDOj2iJFt5p
SwI+ilUVIidlkGPZbrTtPkxo/YfziL5iVEl/oVW2nnRPr7fuHxzK2UBAQr5ugZhO61d4qbxtmSsC
drQOvK2nxZF5Yfh22if79cMYsbAhMfxZB4AnF8qUV2u4SraFPs3lFYclErewJbt3XZy6xm1Wa34a
Om4MKsvICRq4LnLfIok+jez6wh9z0vdZwVzr7sjtXXc2GhWv/xbbTtdOmhORnbTkV54y4g/wkatj
ORNYduFaJ62G9VprLxYDMhJAC7Ho62tNDY54Uh38bT+RZElSvP7QiZT28+CXn4yuSY5VsqSk4Qzt
t3/VGQ9/P8T/UZH9RypN1/6v/3kq4Pp1ad5YoEm0W+kIn9zyTEf8YzgDXWfXGG8K107edYZDQudY
+3awlvwT2S/ORGt4aO8hjtT7wouyD+0k1mawdKJjJuvy6cKfZfKLX71y3BHaOC7QP9RyLKWv74gh
q2zQUEpsBWaWnZcnQBit2Qu92SyR8Ew6Iu3J31kNwywO6dO+W7TqaEnlMCOIqktv5m9fHH8Osyz6
QbSeeBdOWtJVKeKRDq6/JfVjxiubKyaMadYsPtrxcTzUMb2ZCy/Fb1/dek0+iVUPyrfgnTwZ3Myz
Yy4a15xUd1MU9DOcqog3b9/p3149fCJoPlnqdGYevIOvb3Tp162npZPYupzpLEJHhi55J/W8r4KG
xsm3iRm1fxhMDPxXNcWBuqD2RKh08qhZVNYmIK8fHf8zFlItVmYTGe1OTjqgtKDNYeEGq7naBLTb
9l8HxIvP02KKZ2UM6ZOd60Zz488+pJGolfXXaraKH0UcFQVS7lJUWwqvftkl6D2BtaYtOAFCrV0D
iZ2WmPek1Bb3UArGhDwge/5QxKWunmavc96Z42yT2GrH5k+78qfuXiNpF7m109jxU9ZMkyROb8J3
u/WqfhZP+jATWhUgnGiWKy3J2+YwNCa5ia4aCD6zG8OUxBxZPqksLvpyrc97LXAEsSJro6R7yAjK
4BbP9JRQf9vIqUzdGve12SZRH2i1cssrdn/HuVd2IT9atZveuPPE8wkmUor9l5IssI5o3LqyfGDO
UnOrhw4vboMHMec03nJc1znum8OQBbIy7J+Rzo9+BMwi1syitmgfEmUsP8tZmvVGQ9L1TenxpO2s
BPfTlkYlqXAoPEeSqqwShzFfJV6NkQDr59F2ZxIDo2R5Ts2u1UCt9dq0YyEhvagZZfclp//bsWqU
Sc+N07Mv46IBDa+ZCZPaaLoWybvG4JsBI1DNOzppqxObLFUM7U+xGJIeYhGEpjOZ6I4mGa74HDXy
zXfZYrpNuGg6x3ayc1S5h6xha2DsTG1XlmY/33YuMYxm2ZqU2YkknamPXNGHTSSLK/w1DtnCiyiJ
ems7QhoBLVBDRQMIwMNM4uBEzesMPxvUs/r7lmXRudZLUU+kJ6ki+di4ILW+mKARFb+a2OOHBPyP
vgVhWYr3rRFlyaryS/SXhfheDYdLU1ePs0wj48ioFXhQzQAydfc8nikjGrDPx089d2/ax6Irhr2u
jy0RlWPN2qAhxlJ+dVzG2GqNYHFZhNrtjKpLbou2I+lQ1MS8haheees6qn/yujLqXjpPNIGDPrej
b+6gpfl1XkykHS+DRtMSB4qtAyPxAYJPLae0ABeD5Icvs59thG9m2ZaAIYIlF5y2ZEu0hREdW049
xJxh98NUTCTVB8Pt7dsSKvG46fF75Ru19nDIHPOdXVF6TraP1ITwwMO1l2NpcHRS5f0pJwmnK9Rd
LWBGkZiU9AeWUo3fYvvkxMwKPuHG8pbia2q1zkzwTd5ku2UqCv2+MaArEdWVmcfWWQCJOXo3k+jS
zV/zyCIklBLBMD/zujrdzZxUlXHsKm2pN3m/hoAvo8thggWjHZ5TqzJ5wQd3jF+mKl7T0LIpEleL
UTvVfuD4+QVyOIxWqqCJWOhpSbItIW2OHsycIkYy7OpJ3y7WqE/7moj2aV3Hxpsxz5DRx7EFkV8v
xzkKJjeezKsmL5ydEAVn49ytGMdlfScdYsAqZQeVcn2IKUm2kmB7AXC6IKNuDqs8N/duSaZ56Awe
gQqqAFcTcEaM66BIde/zEqfpHdoXxnNSpvrISoiHB4zeEhEVOCvje8FE9TCmSwKfKbeNm3pJiHfO
csvCbuKpZS+sTvup1QMtW6cBN0XLNPO7oNWaeLyLY2MGmpFZw02RUx985sCm9KtFRcwH0zIWThYu
nIFyL5jTkthWHtpQBKZQ+WPlxNrXllnCfVqloEW1xRhcgt9qsw/H1F/HyaQXfPSMRbTYmrx1IYs4
ST/SbM8abkcUFcd58TqchIaRzTfYmLvy2h/H+sOCulXcmIsFqzvutCHaVDAg01CmspCEdUpZ7FqI
M9Peqwa/vxkYN017DeFjjxSWTuW2rYqCsKUCF3k5N8MHYrlHd1/MlvaDZdnXAjeKNbnD5Gt99wnr
sEJKZafdGWlnLEGsW8Nnim/EhNB5rGrLMmxgTq2sKiLfb2m0q8WGon9Y3DKpr2XiNqS3AXiwVIC6
y873oyYaN0zTqpGh2Zsa9mhHVkvoY1VKSBLUuh+xblTy/WJ1oxtqce6+axxfLkHVWWl/47TKuZXe
6NlBQXhADLU3iR89WfTmnkQRHSemWWU/6XCCUI3aWN37rhTeMY38xiPb1XYXms2OagwZ9APUriPJ
82m7E+k0HOkKkjRbdlIwsxpm61upL5oI+qL35iBl9euCvIjoymQemOxhlCnaYL810yBbyfpBHhGv
XS06o6auqs2bmnrDZ+uqU+jlddLO964rpX6cIyXST51WNPWNskutuKuXPMn3ceFrzYZUuWEBXVQT
LG/eF9pEbIktWSf1nZYaZX5ld9bogxelmwBQULMSdCxdaTduS7jnaCruZpy53kaorjc+s1N0wwbP
jesc6wZtI9MDHV3vNTGSSf8ZkYbIQzsfyOVL5WR6+zw3ygMtrSaDdKc6+rFu61b3hhOTSt5JraeV
D5VjzAKSpfXymuFY2t/LrEApN/Lafmok+16oRqsqD6mbYjHUpmx8bJolnp+6BG387ZCrSHuozLR9
cAlhWKNDDCslYVkTt8RZ4TWlVCi0gIjPNH70NS3+WRKdrG4aor062vBNF+8WDP/EVfZ63H6LzFFF
W7eYkvZzA4FlwjWEufPBUXb7QJRBmXzpGXN8Sm0N1UOhppY8N9JbBW0lxwIMkPDJf6rjXIhnorTi
dOctxkJpmDrvO2PiPk99E7k7ndA82jC0oe7nhj512C4yZvmSPrOZWXVmdm80c/E5kZHL4MNoWVOi
KEplKBT9sjChJjIDyJWRRgq6bo7MOXzVQ7eT/jfQ1MPTlCM02baa7z3w5ZsvzD6So1qI5wuLyZm/
m3JY3vmSPHb4xVbzmKmEdEkQKeouixxXHmOYddDwUSK873yHDMeuL2J5M/Ypynx9YEOiA5hoL7OZ
UPP1uVtQhfDLjS9j1REM76Rl1zySR6rfZqv7Mew0u62PRmPic06briS1jI65vyksiPhM2pLyXaoP
bRlkglBgxILuJ13XJm3bFQx4A9fKBfNL2xcqKDy9UQcxs7dvh9kVxOWWvj4FTcpaQMZqQ0y08CPy
gNA4yoyk5VzzNgNL3cishmUG/tPQ2fCao5TcgczWyVijEzHg+SmFz1pvJR8LvHTtppjS8YPWW820
NbIE9JcXG3Wo5rL+Pg7e8jnrHZ+JEVsebTugKg7fS8wfFOuZ/uSkbvO1rmfLZGhsGp8X+LpV6CZL
8sJRTXa3MRHhDlqicnSbd76oO7kfCMLNNo6anO4T70Prfc/tRsgvus4o+EDt6BvztomGmEI1m2Iz
20BXI6rHmUiTG9jEfTFfpQUC1K+URkxc4ZTzzwwWyTqlTeD345DkTnKEmuUZXShmsEDQaqso2gPk
iWwWtMIUjRYW1Nk+e2QV6z+EKelHxyVGnCDrCiApwl1yRKfD+EzaYUrSw9j3T1qqxvLOp1x90VIT
Z4MqLdSMCZpjGO7anD+5UTQRCNlakxdaGCK8UFC/1luHFkaydY3CoX86d/19pgMqDZyo7FlVndFR
/OOldAOp2cxXOHZFP3SRxcUmn1r/Bty6ixpYTQQSNrh2yCOvovJqFnmW71ObKJCgL0vrM5F3wsVh
YlvPcdNqX9hsyAWpMD6NIdMZ+r65TIdn12YQGTJhGImCbVN/Dv83e+exI7lyretXOdCcGySDdqAJ
mUxfWd5OiHJN700E+fTnS+ncA0GTC00v7kCC0Nq9uyuTjFjrt8YyYOioEsVtIqw6xY5Suv24dR3C
5jc1ROsEZyvUT9JplR4mYOX21vc0874erTLfLWU+WEEjlrkPMe1yKxf6YBjRYvpjgt+no/WJ52SA
POct32XdSKe66ZeKCwojOx4DbrMfO2v8sxW7fkxNuo2URjTrxFzZZma7GdrBvXeztWj3i0/Ra0CS
3vgqloQAqUYuDUHpReY6oah4mhqZzWuUTI3xOza1VVDwqk9N2Kjcz+mg7+FGbWdc9eNIHcA7aJ+w
9tQ8e5d0TN0/tpnzExhdu2RhTpna3WS3uhl5Bcq4YLVa5zx5baG2a5rk6WGp5+WPMegcNYPIFH9s
0vnZTljKfB19V8mNN2qThAnMCB9b6b46r43hFdvcLSrjaPtiYouXhnRuSIgoSfMcPcUXAAFqqoi+
Q+GExCwVczRbXcvONK4zZIZMFw48vRsD5Zt2FawZlg5cZEg2wEEsRc6fQd232UmpRRmLMbWQRpG+
AoWkXqQpmyW2bBKeqK7PsKPFzZB8itxgx5xWk0bYsZ7md+BrXYS1nNevWuVQrDyqhR8sS66ofBnM
1duQ0ZyK3TLqIICir6dhb1LBW/5UtpPU33rpqfLg2L1u79POSrV9SvRuHNEZKxOoD5Fat5xPVG7b
/IKzGUfUYf/UN/5HcPX/mywiaOO/QDubz/Hzv+DJsnG5fFa/f/8bjQBFVn/+1/ZzaP6VPvzHb/uf
BsW/8KTBECLw/Ud/4rVE5Z8Eomb/hXQKbbhnoLoCbbqmjv0fyZX9F0mdQDQOZSj/4Ar/F9X2/8Kg
CyiGzZKhF2W5+5/A2ob7jwiXf4X9+JdBZPIf3PnXosF/g/3KIiXCq0NDQ4lOaIxzt17YNsXvqLkE
i7Gv0eVZp1TT+84Oas98rxNUqnO6R4aqh2bF6xF0ixGlMUGcbs74pYE8cHhNgdH6NLbE9MHjmY96
c7G2zuJn+7Zk/msY9YMx7vXNOORNWFvPfT8eFzw3YWmmWURhQrefBp+BccgfU23dIaShbYcm2lvy
T/qQuWKro53plzi5gbQHITJaeevNYPMN01rA+1nWfIfjQ9/Qx9ou8f2yLK9xPW9yzQ1hNbcVDv6t
A1X1Spd3HZLdeV6M1NlUBV0/ZD6y0CqMqsyrbAqg4puVuyeMHbKeY314rmi5u8XEKrBnk+HtOtWf
qnT9KO7kcKc7+frH1rIPFEklpjYiLIamyA8me1pU8Yfe0nxinTCdFPckXBtIPODzap+4zcyl7A3w
RHF+xYkOe0aEyIOVVEy0iX3f0sm6tM6HP5fGj8pLl5URolFuaqPV7xdVzwlOSys+e1SDEzDbWOtN
N67iBrcmgnaZ5A63cez96VLDjlLSpYvIHl0PVRBpYu+NNyBSEMrEC4c867XsYuEFU7Yud01XVhfB
W4FGo0L1wkoqDoPtye5uWFV9k/XuH58qcMRxfIRzZI5yOSzY8HdEjjoLpsyRJsCdk7hXSyMaKYcI
EmTBocCyGYopv8aoJpX/ZuaWp75QI8Ubbej027YSdLZTOmsaT4Bl+mXu3ftrZVZE7mBG2l1ZFiOe
B1IXR6A0PruuODfZ2kdNLmqAlFKxJDAx3s4+30ZaZFSTU357G/ftBTlABTYmanUprx0cWlctxzVx
X1xJ3vERw169w8m7xxCZBbiilm1Smx9VmdLxq+vhqNbslfR+QJ6mZvwT19pye9ettqC4yj2QG7oy
qDvwt6sZJfwjImGot6gCnupLLK0z+CqFxnDD2cyAtLy5mIWTtYoSLztRP+Bt8CNFSZpEU1XQaZio
QNSc9GQTYC4OiEgIQRbwnM52d+O6xS0M7K4kfdcrYsKIhicX0RkdsuVOESiLFkhdVJKRAHsYxcPc
POLq3LV01ifmdyHWSAF/OKX+xoQ0PLAq3JJOENBiB0DmT9urX1CPzVPZWwGU/A3E2EY1pYJuZg7P
zWisqznyr+brLI/3pZ6Fa9/xrWr+ycva+sBXtZ1LRVe7CglGoNUNOiScFE5t6YhDnqXDEcxgvbOp
JaDtHdRFqxI36tyyfeS1ORv53UKgGgh1VnjPZJSGsMy7hcbpbvIP6JECSp0Py5jfml4TthDES7+e
cIFu0uwPW+Me4jc9XIeJZ9kLJzCqMajybmc1roVZvI/i1H2meC4Li6GyOeeGD0LKjXOaL3OoiuxP
U5Z3Zd4OwcqGG05699Z28keL/TjqeBsPpjWdFNFBkyovxEN9llm2MzS17kdhfC11oZKbcqXZXGbD
tFvyOi7vm4LFtdAAZQJ9bULpdztXXzJBOEJ7GdVI8XpDtt5Qr73Y5pTbb/K5SE/kMS0akoG8T54T
fxaBq/nbpCvCEfm4pi/RMpSPUNW/maZ/ka7DEZd6xT2xu+E6F1EbM8bVjsUa6E7ag7XEw49Y+wdd
0+OHvoozM0hM7ZKncyOiuPSxUM+6P9/Y8VJsTDqf97JtGC/xcx+SpDVefMMcUAcOzZvW1HOILjSm
Lmz1H+o8H6iBN9bPoh/8G0tkW8jMMXRHc43YlcEDGycP8LXfQJs8pnFfh3bmvZWax0hW5uogfax3
5ayf0bxlR9IFaNdOvClEEtqeYxrRg7T0iUPzwqGtnoxS3pUdMXhjC7S1Ul/fxXV+G9cjZ3/67KI0
Bq4frwqOrVV8ZsB8REM8EpVqBm6j/3qZs0+c+FgPzR6X384YM24V4ahTMndtpBXdN0FNN8Rbflcq
A/MYrCYsmuK+N4zvTiOCdkngc1j39+SwaujqzKhlr/X7BUGIQnG8MuliR80VKjU3Q1VX0y64oBot
hUO//GTKMI1rMljW9jsm34FwoPqodD//mWXp7eym/qET6iiLXt+6CZZN2wrbap5CqrQichEvS5Xd
MpaiDO0XN5xr5MxYjuOu3bRoeGrrxVAv6/o+2CTmARalfNp9LcESRYBL/9Wf4SbpNgbcziMipPe2
9p5p+OYKlwZxc311vWKXa+8OoqCpkzeupZ5IG+iDugdL5ikJVqSTje3uJr2+78t5azXqsCYOr4Pp
hJY73yVjeyuSiRx+oI0sr79cYh6DzBtuzFU/TFA7sr7GXJQ3fofSs0vfYks7Isk8FjzETcqePOan
miTRqTbmUCT6B+14FwcpDZGYYeXeUCD6Skn70dTEkwbrF7i9dnH9+nedH5Fz0GgwX8WlLS79ebH+
OLEdidwmpPjTmvBf5JoR6HTSx8p+hEx7W4Y/lVvu5yq5Yb0JcHVwEuv5pSmNfRv37FledofvODCn
9M4nRzL00vIaAK7zmlMX7RLhj9DwJhUnKWKgrRLmJzskrU1SSEu7Aw17CxDnaEm0yx+IEkPB1x6k
yhYse9QixfOuqzTt4OnDoQTX0OI8yI0l0PMySIfXVCUnsbwukpiPKtkqgBPUjGWQ67I96qZC3ZrM
D3Pn7+dV3c8pmw45L9EU+z+8tJjSxQ6IHnLLjZcDikU9zKT24xBTkPr+lg8MsXoTLmV6aGiy91Zv
V9NFAW8Ms/Fka/0nppqdyLXNyrGR6FnHC9hfYrYgvR4fzL4KXVGGlBkfljkPr6Ki2Oo2BoxT2OhG
iGbzBgFrHaxl9V4Mv17pXFQ9vCHI3E7dsrcKe2tjjF5TIu/Kutno5U6O+SFxZ29TrnoVWmnv7/pS
8PXqDq2u08a2U44qi1g3Ou51vw50I7mf3Om5kULbVPJ9raZN5ZTNXsyVe1KDlvOD+stxrH74Kg+F
yWeCmlpN1Q2vFkhqvpkL6+gMsY3Ou7j0HQ7TWrr3zkwrsjtJGjMm+wZ1e8HW6EZDaj4kBOXxTQwP
HYMGUOidlnItoj+yU4kGisgKXx82phx2hrLZVqdAiuFRCZNg01HWvBMVK3rdTRvLUvN+Haw335/r
p7kmDlXYg38CtKXXZtbJuKFV72kR2ZvRPPmruoyteGwataGNZkvD6z0GvpNjmmd3lIEcTCZOy99Y
/XAcFyNwku7e6s0HL5v3ysw+pO7djVO11fyzKcHcVn2HmS2Y+OxLazhX0ntCMDNvqSr6uR7o28qq
uA+aeUcrVIW47rmrzQNyjuA6m26L9gq0cGv7KQI48HPpVBvAtK27vCIeRmNtlds6s6fd4B3LBk6t
y/bUFaWR7mbgHTZpGHoLqpxXkeab30n/RbJ0tmNUT3mULBHBQ77Uono3Fu8D1WB8xJwaeb7JEYC2
G8DrVdRkRfrOgdwCvjckPTnnwrwibqMtiZsjA+4Rbvw52nMIOn8RTRUwnUA2ZKAf0CVCbgfQCFXd
VCK+WMklzj5A2gPPui2LAQhOO9hD9z5cE2ZKK+wgpLVW/xAUdhT4Ca7UJ76SqNAbSERcAmsNxqz3
26ZCmR6bgP9u+QkgvMsVgQUZX4itPblyPdQguK2T7dg/90pMV9CRh0dSlt6au7omYDhruDVymO3S
diIE/vFuBJLrrPjB7T7yyoPX8mp3u1oPwqtEZHeaF8jC28auCLpkoR/RNg657s2h655Z8LZX81xW
0F3mlcVLN1PouLj7TPkXe+m8UCu/fGMILeMTuvYOIv/LSL5L3VE7B4Ybk/lxMl5FY37axcozI54I
8kwJxHS5td04yLWF3ANr6MCPOvGRxkb87iUdF2nt5Z0WYH7fQeeghzTBn3CgPPZYJF7SJs6vv5Ys
N4Nq7e2YoV7snbEh+zvhwhxqEvot5iuR2DTo1c5JWMUXYtk3yfkMe0jURgLuGACLREOS3ZmL+KqU
m21U1j0aCsALOwNk1/BqdumDxBvzmuvFD8Kda5z8WcOtaBp40tbs3gaYicw2u8ST/jN02rHPKhhD
XJo2ifl53P90lgwXHiFfeTemY15Ky4ro2tNCnwT9QNebHTd/NCfaOeEqvct91j3T0IobtOz5pYXK
3oMemkynZU9kIhmOE46dPK/6C5uutp1rXxxQONqPJdJ+UMM6fRsdt/iIqbgJSgorwswiMMApGeth
TtYPLRm7UM6zFlEK6d3MCF729Cw1FGGB68M6xdLZEvepnbFJl3IjNOyhgeZmpOsb1Wr9mSH3cafk
tbwUuZhuEwDfghg9z+OFajoHjm6Ykg5ArE+zDRZ+2UQ4oFoYUOZc2e3qQpsaf583avI28Vgk9kul
V3gLPJjpfqe1C13yTpLteNIqSiIJYFRZztyxMoLftfKqMCbWy4XJiLOLnwnJ8q0h3uqnLJgxydZw
ZCmtMSZ0TziWCQxsD9A8Bm1DeQ0fljEH2uwmTYRph/9tMVi8TpyjGd+bySpqlZqzX4U3DwxyMdKE
cqWxNYgxlABdkri9bGjzc7ayYNiQBoc3Q+q4d/KstS5u1xImonInO6wDdokATWuyX3qXzuqp9J9I
+RgewB21mpGsWatQh/edgqKycAHXqnEvaFe1kIh0st1L/s/9xPQbzD2ZQVOy8sNPXtHeAyGVixfJ
QZP5rWdotrNFvLOuT8QBZMVmUbbGBumTRbb4RnaoOta1jaXFy0tXN6nYOhbvEqar69iZLIGT6+1w
SlbcxpHrxm6XhPgFNePb41rWD6Pb5DCgjWv3hdjna6FfDQ5GZ7Q32izqxKC8lw/qENd+XZ5zqXTF
tGusc6jnsM/s165y+0u5jJ08lIDS6hFxdWn8ssCl7m9Wg5PPciC0IrWhN9+qbJXncbTWPVh+NTGD
Kcw6vZftzbVxjIcOa10cchIYpxi5DydTRsDLrh5zGp8QjtGZLa3yqnnhNOE8a2vvSiVhP3NGXHGb
WcEHBg2/xEjgJ1USkBLMd+Gs+XDjwKRfg5u0lUKlorC/0ISQzleP/jgdY1Xb9VZfl/gAjI7GWnRq
tncV6gao+NGm15SSDve2VZ7dbhzf0B6QRYvfuvWnL3ho834x1PDbjEwopU/P+Ni36U7Vy3Bs9Zm8
KuLbskBBWK0HqS9osiY/pkShorOPptK2Hne1uXYPaZa3xzmnlCSH3Us3KAog1xyV9FsnU+ahXkqk
FV2avWXwB6dZlcs94aJ9ZOmYS4KUYwDGZ43ZHwiV/h2d2D/Yc+E/thivHrrMa25MJBH3Omo5djdY
/mNPj0QfObBcr6PM7XtyB8zr2p2TOlfaA9yc0w0LwMaSL0enqtrrty+p1WqJWrtjf6KPR8vzA82e
uNTIe7QCm8RHa6tQ470qOx3/6L3Hsy5jCvtIka0fazKJb+us167WePOEUox9wThnegrq5RbMEBh8
qoOzLpx0qtcFjj2qeR6xuvlvkKPtMTea5DEee+YRSw5EDU0zaBuSoPFSZab/Nkxkc6FUgzjfLLEi
ALYmJm+u2I1zxFzfkJNWGYyzUb3kxWIDMyaaCPI2bS6rMPpfyNhbniOE72ML6597Bg+qxK+4Q6HF
FcPn7GwdL7vosNPwRZwvDO1JOz3kHWZVum8S611QINEHpYNE8zy2nvNqqJZpJnExGLRiNoB+DNY3
0ozGlscLMRVZbmoF8xtT+QzmiunVlPq8N/yeSN+G2GSgf+HgzjBKYe1aXcQuTr+p3E7wzntgOHGw
VWLf9YaHp2EVzUGsH2n/IPskD2MkjGeQz8V11aOLyfzY8RYehbMK0t3HBkYsaRifNSP7paeMEUfR
AXI0STS4SxLPeoR4Z0GwVgJmUIU/KT1l8QWCHrbJZKubckqQ8idILJDG4Trp4KRG4Z2IYSn3fN7j
veCEYezo60iqJ1GAEJhADPvS70zcB40WElxLE3wPJMl3oatTIcjp6LyeGF2RxyEOUp5uWevhbMcg
quNlkumNXnKd2vmO1wpXZF+8dYv92CPekc2OBqmTqvAeWtgeSivQGG3IZDiQQ7FHZsVQAXmTUaME
FTOdpTfEiMRyI2ytxuThrNvAcwGcia6Yb6xGxkerX2yWn0L8ONWoveYJmfRbvZHOS4EaUQojms07
knGzN2fIT4vX9V9qrVKUXUr8kQwONEtZ+nzqWrN4wwey/JYE+70b1kgAyqJt8OH1UQ/jS1hPvLj9
fsZOTANKqVG0WbVFrXY8n1V6mKlPeSvdOv8Ro53eFsUqvq3VwavcuVQzuoVVPiMENd6dxm8vYiDx
DR/OoH0muF6mjasRjpQW05OxGnWO+dGfbxczWe+lO8bA7vrofOW9VRzNjDGWf2g32VLf68pyflqj
dM8pE5IRSbOYP/vRAp6QY3eLoL5C5G3ru2zVXHYud93Vmo6WpL5XCnxoik/LYq14dVITz7dK35a+
MnYyrXCS6lMdVjh/uAI3cZs5xN8nSUDQjn/QY7EdOEw7Hd0BFzmaAP/6Sqps3KZrdzNLdHTkttPk
NycnYK089ETiRFZpGOGcgPFCizovlLlEqhb71tTSn9G188BqhtOoMnyF0zTum9ghMHW1iW/VSA33
QewT23+stIFldhzm/bBwBxk4oAsAUVJoTQjB+NkxrXxHWFB+bgwyhFU7OvDXy3pHVcw7BQK/+aw2
eTWwq3Q5S1ZdH8knG0JzJgQG4cdxHqsXrdQiEXfi010mgKU017YOjlwk7bvEq2PioFBxAak/Gw4P
fj/H7u1ExN4p06p+C6YVLdPISOdpXQjA2986LVYambQF6GPbcK7GXybCe8gIWs3GdUcq8nvXgmAS
PE+XEY+x38JFa7BD4yTcyJt/cluyXPiUQ9VDFS7jfB8nDiqdms9lLis3mrz5VSUFwo/EvgDa5C+M
n8UOMeIccbzvkA0jsU1IXq695cFDdgAvtMUR3Gzn2W8iy2iWfSNm+6BTqIdde+JVrvv5fTHLitG6
B6wQiXZX2m+21+yGqT8mQLvRcl1uhLPcG4U/buckP02LSPbjSuZ44BX0rev96IYEmyWboqS5ZrDM
W7ptgInxrxkF71Lj9VxvNb7RLPTkN0brq5RT37Jet5iaqIijAwbGvDAeynSMRt2tIjOZVaQZXQQb
87F4zQLK1jIxTeOrVQCdd363jaUJl2bZ8k7zsNfTcsm0qjlFqF+FO9JQh0GN+9ICe8zTrL+Xkiem
KOkG97lIOoSeyD2n8lxRlfjox/qN7w/GYdKqp8FYzmaifpRyj13bnbzVPedt/oKkE6hPjo9M8Doe
2qq8bw0X4QHAnZmn/QVRqvaRZ4V76+jF1XqK9ZVzd4psXHwnr6pzhg9+GDk1671jFl/j5CIK501L
YRcJvETf6g1FAq+TXKo+fbYA8fW8qcDvTSZ7RCgw3utQ3EMR7ivP3acpLrzZU9xOBGg6otoj6kZ7
NN3W9hi1Kn8b59W9XxAoiX6p73PU2Z+Nmr0H9LLExMecdExLenlCDMFYoUzrSbEJhGU5D5EkqKF3
mnorBDhmBcuym8dyPEtXHE1AvHDW5WWIh+nF94v0NtYQjJhj9mDUK5Db6KlwapFRGPOyBqnvfXYd
tGLYUYFzI6UBqjPM8YEeRQAxgr5K/WNZO2NfG0ngZT4i60nupEiMbTOJp4mjZKMSwnWmuhq/VE7c
njMWZD1P9YPI0IzU6xnnx4M2GF8mMUglRyKdIyHf6FGMM5KOx4IGeZw5koYH80AGwQlB/cGsmc/9
5qNdsEjUaAi1iqLxuh/R7DVFNKzAicgygdY52JGFFGDk+reYa8I1+WnyvPvB6/rQ9sWpEdltmfab
JSe9AoifHLwCSZCT6ul2NsuXBfBxRpj5PFX+cQLIqwtJZn31D1iQF0Gl5vCilnx4VZUWYV6yNl46
tGEvF3NrpPREuX33nif4/JscsgCGmzLGUU1basOSiHs5CxFivyH3ex2q5pF1tnzmx6mCwSb6o/UO
si2DwrqK4ZJ2Q6HAWdhHmbanHADpTk60IOETuM2zH7OUOarIAVymI1yfXsaQvIf1PZtN9dX3yr6d
Mzn+ZImc0LrlQm0UpYwg6Si/Y+olXQjqRgMkRa5k+feInEbGYE/5LwkriHaCIdduccjU701i25/6
FXMr+Vs6/EPX98lrdYRQzG39EJm+2VE2rZXY94ltZoSpy2GCTTF2tilBneNhvjVZTzZem+o3huNQ
/tq7EFJWqa/f2FJNMDin+mUYTeAR8zkcSV3jACuNJKGfAvISMPhXX6iwZQ7Kxkbu6Go1w3R08ncx
yUXexJZYADeHvNcgEJURls24/H8xCHqPw8/f/yb+L1qQMvnss89/1YFcf8f/yEC8v0gAQ996tVZd
3Yh4gv4pAzFJ17FJh4YZs8h8pEjmf1UglvWXiUzNAPSkiBlDOf+6oZnG9O9/s4xr8o7D70IGAkmK
V/I/MDfa/55kbEJeiOtfjoI7nQxC99/S3izK5+UUzzKUSZLfzqIglE6zMb16faPvMD6rGSI1Rs9b
kbr9yzXZxGEheLY3mT7kr47XOUyzrQ0cbmUxoIlFotkmWysDC7I5rm+GRdZVaPcNNCAecgYaj192
w0LZZhOOiGn9Q1vGHZrrGl0xucl4EQiLMfMgTQ3vftKQXgWGMh2mvL5ZpoAsFxBL4SfGT2fw5eSV
rV7ydInPmCX5Y5H0FnHQt62rH4jkYeMt4l/T4P6biqRNSFfpUiwz9etcMZW79q0pqtvUHt+0Fbpb
ejeanZ6LnPz0iiloLrYx5BqIKTc7nJ1ZRWmr9vEVaxwMVKAqIz1fzFGpbP3QecmKbRp9/53Cefll
my+0FdkoRFPzJvf6TY2pEsYIAtDZD3r72Y2APtRvAHye2s5/1gt1v3gA1PS7RqvB76QrINAoHkQ8
z8fghbqSyCmabrn+V9Qlbt9fr2BEnGLht1jrJk61sO192FnxlpC7vSCF7skaU9sKWZuAtBm9da8y
hAhlan+YnfLfoarnbTbmFpjsoOAimsZCXaF5yasmSCc0ugZlWipK7Rd01ooDI1usm7mvGNsslWsB
CgOjx9oD5xoYaaZY/dur8tKf9eI56/v+kntak8FDCQufSHkVwrXuqaSgLDCLfILQnHtuOifNHrBr
pc8kESQosTHaOviGiI0BqJrbbW8QYB7W1TUVNIPLf0j8dsF+MBjZqeRh3sUOub2USVT3ujMtW05n
fSsXjRunV49y7kpUFXos/+gZ5gffmeN9YdQJfjYO/og0t/rPQsn1iSdf7UeorLCwY39DkPF8hcKG
fTeUczjUmPmXsYZB0GzM+7NZFbdJLlEpxu13Yl11iSqe/sCSmUTuWKw5cRUPFMVXi3d0VaOa0FPN
UsCzdYQAw8nMcGJN3PyMSHjfmNTaV7N3J5LA+zhZA0MK/16U19SXsaFeir+50f/0vuhf1OqXr3pL
biWeKtu+UzOyc/Z6z/1o0mp4hXm2UR/wR1+lGgvxRqTfnW1xhbW7YkTygynPvo3jfLHD1qj9b4GJ
hmcsNf3nxa9mI6xgJhi4ynT4GpKVTMZ0SWQG29z/swPcz7alg1ogzFpfomoZcxnhQSt+B8vF5oPT
qT/TMEIqEJcfP/qs04ZKGIE5p+emtKpf1zDltyt6neiTKmv6LxS4BoJ1cMFdBzAJa+IyQ+4wGpbd
lnz92NsDVJKyXy8FzQv8J+7h8BYBBj7yM3I6mQGWGWTfi6J/JyBQs1YbV85Vc2Z2zrNDgTxyODQj
WNKNge00JHy4MO7LqZ84gUhpakKTF4B6eRePGgBfsWh7oWHPOa85OgF0aSPrmgH1vHDb+np8WYeR
xvmq19EnKUSsMaq1LMYykJstqQHJaqZIA2bDD+tSOnyMg2D8r6frSVOlPthOrWSSXhKD13rDR9W5
UHUDsKvgsTtaUGnvs9XoZaSb7NxRa/mIDYTjTf2O0d3rd5bAsrGdJM1LjAWTcLaETBhtlFp620bS
smP1mqaDvM2uksGoXMAcNpywThP5FiDa3qMuGbhfjqo7Kfa6b4N6qpm/SwuDiVBE0Nk01sO4kaWx
qjAnibsJLR6v7twhOx8P7RSPBsNmTfZYo3z3DRuKv+5TLC3UyUgvHrZdR63kwWTqJcQqTuFLNR98
k8Qt+zrwLqvwjyhRanmuEFOUUcycvEumwZvuVDmIy9IsA6U8LT6MqKQFttk7UoLlqKs2d9t3I+IK
z4hbMzIJkTJ2gveWyN9ML80IcbGEfgWRbM9qHLPftYN+IclkaHHIOE3lnN3ZNNJo9dr8oIMW66EB
QWxvQK08K8LH5EBG1zg8EFgUcjxIZdefPkKHM/I/xlP019OxSkpHQO6K3Ar4jbOxXeYBkGhV43xq
YSOA2rg6mW71MVPh2FedfdBANwhCK1YXcNNRjHQjedwffZ1bSZQn8xW60nF+kKKByojYK1ooVUtq
vdQK50whX5lvyAkHreJSZybXjKkocCDSGQeqQOQGOKDWod7nbB2wdmtM8KISNQ2myqXQU3jSJFUj
7b12Qyr/DCDgi+FjmbDJIBGMpcSKlZPV4kGHuZvayg0ripFcwKM6WepvlEhhvBxgfAyOOGr7KKEO
AolBN39NQtlXyHhyeGLh0M+ZP7W/9JDhqwCnggVgg4khuhPKbQ3zscMcHhkEyyQbTCj6Y2GLCfC6
BDyCS0Fi1wMBnWlikK+WVSUeLl9KeA2wA/ADaX4RX4eIBQ4H0WQrjew4F8lwYjUcysip47rcXUsH
sh0+fe0eq/uagRE0ybvtvuCtI/GlsqafSuGnuSAtVc9cT0JsTHAJtIBOgmEGbN4CRycOa1m0kQ6I
SZovOedyHJS5i3ZcA+2MAz5g59FtLfFNDFeThYz947SpUWZ8e7XHyht3fSMIobJLJCmAWPjgDE8/
pPiEELOoanxbCEHGuLZIxw98nJbfTeuJP3YsxY/lJu64oc9efJhS2Eh2LNebqJ1wZisgo4dYsUw3
rGoDxGz8SWQriUJpZ3PZEo5LPl0HqYKGzx8Rk3ok8qB4hz9+oMNDGejpiuFbDfUEtS+n/2bvPJYj
R9It/S6zvt4GOJRjOYFQDDJIBnVyAyNTQGvl8KefL6prbKbbbOba3d9aVJWVSDIZgPsvzvkOHx8T
7RlPfmPxIZEdwW2EMGncOXLN0kixaKc5KZ+cvuvQAJQlk+0GjFcXpQHmSMZLYc/occ0hHsoK3THS
Bt2h5DW2e5pbWiqyS5rEj+DYLfu1DZD2cUELDUqt6S5pnIlxk0x5+sk7G/4y9LdIAowfAytcVb9E
tJczRYi/zPm+xWH0VFpufRkzx/7C4NLwQpqae8uYnikYHGvggTC2OjDwPbWHrlMUW03VMusiKKHn
Ga5wnWM/GIy7M1aDbTQkVPVbZYr5B38eIzhqSIrLqmfhRGRP5v53W/V3W4Ug/v9N6fqf5fdX/a9N
Ff/93z2V/Q/LA15g2ZZ7lc9fOQr/7Kns8B8Sgr4fMtYGc2BfidJ/K+vhxQBJBy8qpctfneD/9FRO
+A8fujhyexsnuv1fBMbw6/zfNA0JS8Ni2OWFroSZCuWbf//z6ymrkysS5D+6qcu6GvA7G8p0vhQ1
vutNMOdi16B7rf8TbgW9379/ORJ/w2s2Ks0g37/8NxV/51XcDSvH1Yix98OEY/Zt0bZhdgMielbC
BWq5KNZoqDPl8j04lUrwBsn5nk2d7xyruozR4E1e/qDjNSlRGw8TbdjU5hd3cn2UxqOfWVHshNXt
4I6gqau6XW4gRzNWyUIPRaP2cUUXcdLE1wIBlvbsyx5VcWw3QFFlXr0B+q7ajQ2t61KwuXkMl2rm
e+kY0yS4i+bIHTEgg/ZU2QfQgORGtcg2UQUZGUb41BaKz6xtPWr4mn8yFrH8DB2ScKJ1DdK3Aci6
HVl2GZa8xJXmGPGEsCIjRqfaMgrnFWVxPt8nfdm8DzqubpulzZ+SOuhzaqvVnaMSp9TEcK2b4sgi
gkds8Jp2j/McyGRnI5Gaf2Ms6vwdVuTxM2lCD9ZCylZs1b33oYaJxLS5L6W/CcurkECYunuzGOVm
R8gWM4u2IlkvQYFKmppVEqirWtH9kG6ILzTUJZo2T5UBB6B1dbpbpqPHtZblE37DdQdGL/wu11k7
1LNj9Q2xJFv2jbsympo69PLRwMQAmXIS2pdFJJWDU9cbqFqMPV3yBdHBplumakRhminBOe3OFhWs
PyEcXXo8yl3dMsHt1/BFKZmya6zgiaHBaGvWaYQbf6baZ5VRjdL9EtVAxnZpkLzv/GJN2S30a/e4
LuPMQmhBCDmFZpxYk03aiyp3mK8ETiVfXcvrYScarfZz15n0gIt/taJmWTDntsA++f27SNvZk8wP
c5zSdQyo6wBhp43HaCIEXeY3Nvut0e1/Zy0wjh2b0WWLeCMo71SfLiE8UuX/SnLBPn4tV+ulTuSQ
ba20781uRehiHW38I7vULufpw108NF1yTRk4OFiA5I6s7+UzSYGPINj1Ha6nprc46aHsslaaVult
YncJsSmvg4sHyy3XNOIxEd8q9wNEh0JQHvPUoRMcxizlk01jnPeFWnHnabtk0TKlont2eo/Dwel1
Wu9tR7uADwpXYjMJgCOA3lz0t1rYP8LnKMZiA2+jJ6DWOB2aKJHR31jtWhQ0FMjVuYf95U845W21
WVTJ28y38eI5eumOlGZDgLaIaRBzzbVNI9QFoUCGWY72XobL9DKMPTgYjq6+2WEXKs64Y1laFEKr
+0rXIJGZ4Ha/qAknE9mxTUGguNixlAbZ+NVC4QIhaiVNsEvVUn6CLBkbZuBMOqDCZEGyIzLL+U19
Uo3nvMXTvddtPzQHk9qZdwqFSV7SktpkJ3Xd1xjiu/FnmRp/RIlXWc55XIeiw2cIJGJT9umETQXB
S78BI+9/Gl8w8XbyXj4ggFrfAtAmL20518wGAMVEFrX5oxeW5J2aTjGP9QonqP4J9/lvM9z/ALHw
/72q6/Gr/zlmP/9lBPrX//TP+5pa9X9f0OKvv//7Sha+9Q9IZ9y8HsMKqvnr1/l7zikUTjgPJb3r
BZJxGdjM/8qgkyRG61/ZRz4ASzKXrlc/i1bmsOG/JWK1q1XINlcIgdMJgQyMvxOwgTBTNrxIp4e9
qhVm23apqmoe/7Swu0frkQggW1x80bFAYjRW9RVlJh6jypW7pkicQZxx77fIREvF29edgjU3bnwP
j9KF2OAlMTFHm2FtRgd58mxc/TxA9aEeMALqznyqHZ9h1n2imOAvbAd6iuDenUBO9osY3Ydm1LY+
tzGt1saEVmof2dat/S9rGIFErpUbrj+hSCuOatjd5MLPpm8RjSS9PLQaw11zYh+U5GACYqjeSNla
8FtoIeClM9Rw47DIEZfmV/+dTh0IRvNa2cV+Cj1zV2J6KO7bcRoyqMtli2RK+BC0fw4aQNG7aXT8
xIdHyt1SThx9ub3I9AwZJ1zei8Fbd/jek63LoUysXQJGapcyxmkv4ey1r3wF+uawa+81Wrl+Q3WQ
sgeUsd8cvThYT4NtsFThP5TpgZjz+VcZOt14u9IT4jqLAfFs1gFN6J1rRHYoGIPMH2NYdjfsInnV
B9/9KsaefWq2+ikhXw5qAWzWTXjQCdUBckr7bZ5nhOxZ4Fp4JWjnk5WhXz4ynh6B3dVWuaQRnZ+A
4Du7SKVhK78vmG+247SKYhubq3Q8vN5yAlYQhMChivFZsHfE+BtbOztBoXHMvYFluhYOYvRnMuq7
4o3jS+R/hklx05AlLBiD4s0KHkSJln/bWdfipofMJW/8LJ9yPmknCW97jq/i25rc6qBGAsOtrMKv
XnrJ7Uy6XJRoP3ymNCtxo6XsnjdpnQVbmPniYVq8bDtIVUUA8uFZriJkr7kUj+Sy9QvabCDmCnvn
Xjd48EChok03bgNewhLeVf5eyGDYOgBLNmUs4j2eEnCtDMve5dA12An8FRVYjO/ktVLD8ojFleoO
0X72YnrNBF0wrtF/UIO3485zmmW+AGgtIiObZWBP5/Bx7oRcuybeYQqM012dDutxwPGFOtrRFRWa
M9p36FoElxEN13muShwzfk7hf1sX/BK3GVJLVBWpSAQtXDqECPMKUaqx3VWMtWq42XPzxpCnnr8q
5FF7C+LgMV5IomGnmdomQqQVy9+8wZjwMPifKj46cZfGjTscGXTM0B+sIVYsm/P+rQoqP33UaaG3
XR87uyFA5jSUo2l3XevOvxdazvfQZNVReqP4mMkQiCMZGwrleW7KMx6o8jlsWbfEDU6WbRxOzMwg
hfFwTrJPtkFohocipUi8RQOKoFgy14FBOrUjW78Obcp2YaYX7sJpmbotGHnWD0RIEzSD+MrZTRN2
PLMs7W7WDEChxDsMO93WTqyLZU0sEojPDJKf2JH7d9RTZXurmk7pYyLmodivLDqL3YRiLMUBkJrj
Imuyn3UsZHyn3aw8z0qxMiem6L1jePI6rnJ5X4s13CJ98awth0QSMeIs/KhOSFLPUUS7qtrVjdfv
bKxvp+tw6mD8Inmcy0Da1ymfn0S5SghEFy3ZS1NO5EmDGuAs6YFGcN5hf4bdPb+rpeEPTDxjMW6D
dAYFxzDL8ECswX3gJojbeiZRbODn4Dykg+q2bqXq5jBLp8ONvwbsiiY8ihvGpyrCjZfcK6uogEM0
rtwjmcbs2bsGcBGid9HubFJ8QjDnon0goxkQyFAHZicqbdj8QvXmuOdaZIU15wEZgrP3RpwTH5RE
xzxsc6Qi9EqdHM61sJE6ao296Ifsm/wRjEs4MXP2bVLJG21jRCjHOb4Tsa6eQdQPd3kf6+cmCLGD
DQIWhkU185R2SP1q6KBvYCs68cdUI0A8XTcQxNauSnxSBYLV7AhdL+MtgsuYrHOzAj3jJsvYeW/r
uTHx21A5WGldmB7dYweps0PBT3W2XxZK60vg2bkPfGCZD0OWeZ+mCVJQe/64WJGVgCzc+7goj3Wq
2y2bFD4+p7ZRpXpQJeuocAWVZSbnXkNH94LsyR+1uIUiVRc/Ys6nk4irvmEa2QQ6aonmuzCaXSFP
OiwCWRRYl4ZNqCJD1XMv6JI5yVW7Jj8Cr15ecShLFLJ1V5rfSDa9j5Rzicw+qS0+5rLEusrLlBSh
qth/Q3vY5SqV9IfjVYOR40B/aL2ytXYxURnnZHInpqb+vIQo9IKxRQRlUIKFXdlYR2T7OGdU1qfF
9f8cm+8OeS9fYqy4fdlhJUdZ9K19HGaLXVmDla9kh6hMy5Ko9pCDd2DUuN4HzwXvhhJUZ1X4gp4J
mUmKJG3T9wFhrwwyUcTXg5J1xLfWxxVKEqsxpyDwsLlnjaq3cSnqdq99j15RTZzxfg08bkIcDwCN
k89J062djs6eOsnsp5EjQiJI3geV26GpBusDW98t7PmkhoE4i1kKP7lJJgtv3SjHyvpeGryH3ZaU
ZAoDNj+Yn7nj7UeYLKLk3oUz8UDNtHL85ZixzMhPKykzap6cIISvuWpddUibid2csauQIbWuc/vo
1D3pnzPxH4g5uAivODotytewrEK964Q1DdG4kI/hsjIJ98yBintiGJBnRe0KcdROa8xWfUwA442d
5gkLhIAfwoErd7kRHZ6dyBZXp0VH1DKtOKaPDSEd+IELSQbBqUPszI7CMzb0Ak+7P2vb9MmRIISe
ljxHvobzuVrKs2WFxWMdcuxtHFmz8a0tB/Vro0p5oT1uQQWhDaUZol99x2/MzmNwuWlf44KW02oN
39qUu2x0e8PTy1i0fkrTTH0ucyl+5KAW23M8z17/kHJURShflwWiT56rDZn0RbZjtDQ/doupuIyL
xWGCERRB9l5gB/9Gs+z6UTxOdR/haE3cu0nIqUbtJeyRMUSPJxSyrQ+PAcnyL36lcGNI1qmfVON1
+gAfj6pEKtf9aJbeskCbWyOqw9ZaWLd40jIauoqz3ozCAvKZDYZNZYqUAHpeuOAGECG9P/GKrfvZ
TkEOPXTAfb9fIC9VT9C82Kf6ldLLs5H98stk2fqx2jUnZD3rcQLI3SEcC0A9WCzqQ/8yiw6e8pDa
rX5d8zFm3e2ZkMe3NXm4j1FpwrVf+vCOj5i5wnXfcex5qS6GdMAvjVER6QtrGysqpqYfI1cVuBQw
sIA+9JaagUc/uV3Ggx9whGeuO/s7lSrpUOfmQXvqfV1hyqhU2Nz2VueI7uAYY/yeQcYSw+Ft5TJs
g9xfXtbJLX4NwYBRI9Cl2A7DMIM9qlOFasKVLSX4MqrnWY7CPtXaLdAHEJyDmLHO8STbUlpssMzV
M1AOaZcxUlb9uQHcwqUdzvFwHm0XClNf+NQg/PZBy9sy+Z6LPhkfvRpq5mn0Wpyl5YhZm6fHQ0tZ
BVctAd6JZFtNqt4JQra6J8Y7pruUxjcckkYXAp2rpHH3N3HheK+dWRgcgW3CUA7RQUUzZqHq4IQs
vRBboIdi96mW77gWnn0C+OHUUdvV7IYnwGHQ1MIQH5JdyzuPksvBpZMwwfEN4R47e5nTYUtaCQym
ZVzYz/hcScU+STy32K3ayo7rTPrqqcyQysWO17L0CqBH1LA1Z/M06kHnxGkYddPVNpQuinrE055v
ZRbSSU58Po7Zu4vL3PZ4LIgzhU6SteTEFIKt6ep7L831RmUs3yb3+TQ52Q8fHiKAJLeGAIRHI5WP
RcuybZ8AskhPQS3VdzWSu7bRXhyfALexvev6sU0w7Gk/i1zB7gEf4SJuuXadlmu/D4ZHlVnO754W
EZSZzKdzp+kTbgK0HdMtEL/kSzdtemvm3r9UuYAeVDcu6jIF6/VM24m6jV993DQN4J+EMGIaAZwy
WejivVQANQkrbp3tNDTiF1uNyTmRuGQV327Z1/MvQnuqCSV87xAB0GQLFSfmyu81X9ZD2s3lLXur
7OSXaUqhliRkMXhdtxmHynsHpzW6u9wS6ZsIDESxK14aO2sWvPF7BtXmM5LDmN2GqE3a6q8pXlUE
GPziZnydrVHG59IDxrTjVEKrmoi+cs52KLx1H2S67N6YOw7ZSzE5c7r1JbLfJ22tVX+qyIZptm2T
0PNFtVFFeaOTxbLOi+Z52LV6SKZNFXfUdz6X2YeTg1E6ECG5EmVlLDbftlgwnfQqn++l9uPPCZMz
ZS4SRWIOwPWtycFk0tMkzeC1/71YgBVftV/I4VBdDbg5Ns9DtnbJ02QC681m6AnWxZ9uKisz7Zvb
CXR4vhx/IJgjdSLva4NsT3kLzzQ0bQSIBU7C2Fak0CjWev2hWWyyJQCj4GCsVetGGMGrB03g1zHo
a3XIPDGzLU2DQ88A+2xrQBNWXNhvwgIytpHsRNtNADeCQ4dM100+U8Kxm6/CaePTvj36xrfrXU9O
9HVV5zrm0OH3QhpBbCSLvGKwmMbmQXim1p1+UIZCqJyuBmerW1csVVRBmxqhA6E43iSvbscms9m1
9X4QxcjPuohLkDe6ZlVWvqc8C/W59WxaCgDI6XoMK0NxoXwvf6nialj3ZUty5IjYAA++i7o9rgd9
UwlV/Gyo+bdxnFTPGqSadZ9rRDkB7tsHvdjd2bXHmgZCV0A2q9Vy4M9ZVfyl7JLORbJKeWggd7FQ
VVl98hpX3y82nsEfkNCSk5eTRCpLBv+3Sg3z7VQOhslkGQQ7xvTVfZm480GHSZsDo5sJ+yLvMyfg
OCjME9sDxSw+vcLZfKjTz4XO2xAFNAATYPCmkRA00uEX4en9a+wEs38a+iaFsIDtbaF9DMJXH+LL
85Q6wBogqjCVMYRLbWLRT8lhcuv1yxOr/SwW134DQZBESW+EIc4jHQ+NkjMOrwV5z3buJEWZzM39
gNtg3ABdXaNBFrhL8pGkFtDZCVVwfzWFI9HKZ+Ir0+Vhxbp5COc+C7eMXsWeLziomzHVDuwVZgd3
Eya3OCIiq554SiSrIZoI+0pQn50ILkUZYfcbrCvrVRQfXi744CzV9mpbZNT+F7ujin2kqVbxb7Lb
kg9w7PScmqf0RLhg85Rjh1loybsWdDDJrZigbHyOG8CPIYqL0bJOpnIs7Jy6an+ypHODDxiKvg9/
V/nuHdFj7bVVleeCrlU/caN5nx1ypBswuk6GySerPuqwUeupt3v25VjILkq6kEGmoi+elZGsYYpV
N94xwQMJBAeM4K23AmMlF67x3Rsm6M2HQfZDGEqfxY9olpCZZxAOEOBdleqEqfv6aMJZveqQl2uH
Omktb2HfjzP+ORZG21yK+cvTnnNmdxIf7KZz7t1smX8a123LAwt2oOZjmByCbE7eMfqjNpgkaufI
sRN9l8y2d2Qp1+BE1niNSPXqt0zCNSKwKWuHe0riYM99H9qHxkfhxcGaVPsMmVhCZerq/mLBe+q2
ZupF9lzmNU+OPYrFA9XRpdewuc73ppt0qKF+T0wTJh/+5HNG0F9k84g5XwkMhttsJlxh40HHDE52
vapnBwon7OwgP0gvKW7cJIgvnlDq0XKAM4H0mYgHEhbCkdGzw1Po5Ric4kk2e702xSvm4upYVVOb
bkjv4tKdUNQDhPIxmoOWKu03ZvCLvAWD2iCF5oFhx+cgk5k4qqooK6/jiKgltY4v1YfxgbsyfIYi
KvorzALTSDGV5kIsa/4pYo/z9jpuOINlpfkH1FuOezGGOf+xL+ajKMqcH9eixA9KKnSOvh/Wv1ou
MzQyROIhzOvp1oXoTymrFXZ0K1NIKoewiU9dbQUyYpxon9Mc6dyuY+mBJMa1y7p/hTTfTg8FVErz
B1+4flTcSut9blamYX7NeG5B2XFvYpHO7zke2jVq0wVsSWCJbsdqJwPIaSp/6Xdpzxl1H+TOWMLn
YmyC0bKqX500Q27pO8R0IympW+LDrmlpCqKy8Jn5Ym353daV9ZmCD073LVAWvU/dwcZ9U4KpDi/m
Sj9H5xW6wWPTuuMIVzke90lBkwu+LfXe1swP7h1J7AGEy9liswbLpSbbAQkgvBSVRjZaochhSvkr
Z8oC/CSg/90vkwFZ0ORheEeR3x59ouDXfcaU+oFXeX2t4nh5Ys3NJKDPltSlJw9gYOP2K/fkrrkH
iDapyyiuyODeiBn9Uu24HzrwizvAn9dT0EffFtkrD8huYU+jjm27sNjRzKE0sDReNUKnl/KjSxBX
bmahxkd0JuMriyIMgoCm3IIkpLUNIzgH2UuF9GPY6HWCpoigBFlb31f+fJelYMAwvVif5VBkLpgq
DFFY69d5eV1tNX3Orao+SGgeI0BsMFAQ3lOs9s6KBk0DEvDZm76m68iZOVkdbCWnU0CufLeot008
hOuB47RuLnEBMWqTrGlQXNwyZPwmyKGCYhR26itPGbcAuh2zhFOgbB9k0S6HCvz0p+nq5E741brN
SbnbhXA7IlCrIfOl2V8cvAKrd8xSWyfwnnHe0DEFxa+pqyT7X9LryrwTB+WM4q6eRn2c4Qrf+L2N
y6EJrc+iX+Y7fl/tQ+pIgVMQJ0be1DI4XNUu04H8Q+93rRq0aeU8Ynhc/fawOnHyO8NA8Vp0QAAJ
HGf1thlAq7/nVVlfklrkx3gca5rrEIKITWJgAUZMLA2LSONC+RuWACeaYP3JLEuSC8WaU/10SuN+
d4UYbhzGszedj0psk61ZvneKNX/LOpiDmPyWecz3tm+aT8kwntcoaOxLH3tpdmKk2binjPjnHGvy
FGA2rzMbffqYD8dRzXZHhvJKxqpMQ7bzo2zBnyEuaAbmAHJwtqVIXS5/+LrU9rabhrfx6vjvtR8L
N9KuWRj9yVzcTWgug98MGjENxlqh2yYZLJ73RGAyeu45zTZps4Ts0Kl5UV2298k1TnXDODZZ9t0K
lyLKhWNYHbhweTer6HjlJj+5zHDoUd369bwgRQLsQRsxSsbtSpaPKNynjxiX5UvWpT7AKxfkVeQh
nIQRbK9yenTTKd+qmaJPR6Z1K6ZraNKyx9legguRW1N/77ZV5W36YU2tP5x78YfxJr85+UEO9iHv
5CMTdj4CpxLHPkHoDd/fIeS2iV15QhyYtz8AMqmvCYbKOS7Z6npF0X1gJWKbakI0axsjZnW0nWrJ
t7AHrGo/L9exJdqFpT5y0Ii7la00ptgyHlGqgyV78I0qLzCy1/okOlW5SHJb9eXweqND9eDHs5qy
9DZr42KPaVJtWTQZLvBBuGCsstpG1Dx2iNWKolDcLbXbqKhZF9yDOPeUfh7BYR0qqbwTiQbDl8EZ
HvGWOhPiR4S82zAVztELcbFulS+Qi+u/+D7lNHymo9o23bKb1zXZz4Ps7W3hAhhSoUHAzRm+7lHc
id+TszJOmWsOUpP1DGVos6eOFGGEMcDf3RUNwKQwqQ+CWS8Bpw/2XLo/E9ICAPiL6YlzBTUbEe8x
tgIR33lS5OUuYHmTHoa8w29uagYFO6+d8qgoV1QqZqnzYDc7MHv2XW8xJjAlORZaWeVrP8Uohwcn
/GPlo/WUED78Dvk33ef5HLbvcPNnZlYVwTI7S1fehQAa2XCA2Naf3vUJ7ijIBj05s6Tu9vEnaU7D
0m2OXZgQVkyjY9ooXJm8XRiN6J46Ik0eg5at+m0JfF7fpgMxHjfUMuODEwqpXmrpON2jZ7djzL0f
Cv+RsOYQupRy1GHNgo7WvvGW29H1JAlyCrfVQSXwqHI3owTQk1d72561y0RbhfT9MCpeFg7hmHWX
XxCCbs2E8f5IQ8TRu1JWNlYvIwGENraA1FuUdm5vmXjiT40YVfi3fWZVBAYH4UCAK4NMFDPu2gKc
W6iRf8YG1NB92c9Lc+O2gQMs3xKq2UL9aWOOPNC+odsBWurFPD07bT4TGg0kZEtDSdcF0r3h+V5Z
DPlzAa8UxaW9JfDZpubN1bz1nX7e0ROSp4u2BWvyVlWNx0xaOLknN8NEWAQAGn/Nww36FgDLYLaY
7kaQdLAQ8vY/G0sRLUDgHsPpda57YFOjSHiSC/kdOpkNCz/t0Fkv2fSUFmTaa8Xsld3S9GXkKN+t
cFhfFBhyvXXjTpIj4CQjCszWMS4Vktb1Kfc7U76VS7iIO0VWRnfx3IStp8wm6bOo85sXUbT+BfHW
XJ9An1f11pghuFsxG9D4Q/huLzXOzgAemhww9YKAiDdL1gbTj3iIZfPpJoOpfhsSIiBEBAHtv4uY
uMZA3xblxQkXBZswBVjCrV+My6++xmocmXhyQZ3oKfcjzQaPbSZxvgRVA138yZyKcRkFy/LVjmQM
HBt+nBvbDbC8ecWY3iOYBcHHVcNUiiB5bnhnqG204atX/rimOXzJcaU5C7VdHBsR99/Nyg6FhOCp
HVqcFoXJb3rG5AnYiMo5TbmcssjzMSOxKezzrS7G4Fz6wGGiap28gW56xpxeoDU8OC1TkRcumqBn
yuMHBIqTIkGJwlRjekV5EJsT2I/q4CHr8u+TsQ1ZU15TnonRNGM7n9H4++GNzYRxIJdruM7WmXu8
ZoXkKTXJPP3RrTTyBPimSU98qO4tywZ73nQV9KTtUIzG3aJ7qewX7c+NPi1N111v5bX5EbOZZ076
18D9+p0aRAASsaBelml5rlEL7tBsrB9tVdAYrbBrUxLgRme+0V22YMNGi3Djd2L12dYxp4ArtRTf
DNfFbgpbqbdE5kr34E9NcQaIiql0ki06rQnLNZ8CvTwOrfhWlKH9tPrEMhI8xluNOnM+yrJzd5Nl
6ZuMqhPdsKZFiNsuGF48AHVqN5V1Js69sJfyxvaFjjwNKQNHgnXLRrZ9x6sR8PbqeQ3J7i46+4xr
yH4q0DPOgNXCq8JsXT1/K1I9gINwCYq0dF2+jhoEptmwofW2JduhgsvGSz50U3S3lOIszshgzolI
V61fvgL4NV/WlBreHxQLb9x7ML5CNhRVdqdJXjL2keLGWiwEbcyiPxKiILJ9VTqd/2Dorujscf+v
+7wBYPRMpxqA/A8o/Y5xwkwHKT32G/M5DMbx1i3roja7SyZdTTvqCGI4d0Oc0sXdVZNU0Hvcvp3x
MQNr6P3wkJNWEf8IgnmpUc4Vw+h+674RSNAqhxnMyLRzvlgp94TZJtNQJTe6aLI0YFo5tuZEopaL
fzdMXG+6TUkrUc2uwXEj65uUN3P5KLwskY9NMwdwLLJ4LREBDLSgFQI8IkmixkhL3EtJZ70dfBhi
h7XxEhgxGVihg7GtjoE3e5rwh0RySvwqQgda3miVFkIwMZFtcmgzNOOscRlM7xd3apHg5LofnjsW
MMAseTXT/MV2igQJeFWQOmpOTdqKQkcEsrvjup3bBRh7NBMDJpDm9dR7HflGfpcyZ/Xs5eitggqP
vANMIt8kr8VU+as2zS6jRADByFaaWRKPi+vBxYxRPLBgYllGi8AMu3usgNfoR5isedUh1CvjZAuS
pXKDrUa1C7rUGcokJ8usZcx2FPSu5CkCIZlIXMlKmyJZM5y3I3XNLziCOON7n9y5yG4L2XTpAyfH
SD3Napd1YDUWud1GZMM1ixfxYxw8iGZ48zCcL0s5tPuwHpemOMWlbkGlZBmJ578bN+iDV1tBSbij
ke2q3VL7KdCD/Oozzhhhm9sunkquRysm3YH3j/nyWyNyKApqcMp6x7Kfw632kI7ctPiuinsGaY7e
h2NPJJ9J1RgfmjIOw9+Qn4DlbVEwARY7QjpvnK27khdB2In2rnKgBoCLt+xYXi3ByddF5dnX8Gxm
gle2GxlmTqoVnbom/SB3jmmAfPEWAdkIwtinKaZ0Rj+S/epzdmPXYp3ADfIDVFxJ71ACnPGWp6Fo
E9s8h1bveAekNOziqZRG1zqkTGMcqnEkJv0mCTvHQ2dsULtEDZwU3NXKHaH4CoJNQJsj3wpu2F6M
zTEIE70eRr+xnF1flDOyzD4pGEc1IzSug9Vnfh8fOBsWazj2Fi/RdhAd6+AS39jymxUMjBwsNpOA
z6lIIrpJDVoS2A6Ztv7kZLIw2+ataL87kMmh+HMVQbIBBgTissSiWDZhlDgya3KgZ4SscRNZHjeo
AK0kevG7x0rRbBUAnuJQoi/p9yJdrYWRMKNglnLM9TZtspbTvVNilziksk/JmlSrD+l3WIsm0gZU
xmPohDXXaNoWBBkBDFjy5rkL8ib8IwY/W49pj+z2rsww0RFKMRpyomWWyq/crwgf2vpMs2zoBCiE
WaV6gMGHCuwufFmrho7BcHkowKdISUICRILpPDdu/WJJmuWob+yw/M61NeJaHVflFWTeGYYnNevj
FFhVc2M0SoSXySGpftwVqfDy+4JhvURPzKJgNwVVZh1E07TETTXxlHw0JUXQDQkJWnxedwT+zcCF
HfzgeGxxMi3/i6PzWm5byaLoF6EKoZFemUmRyrIlv6B8ZRuxATS6kfrrZ3Fepmpuskgh9Dl777Wb
vv6ROfEKAkP1MdAYCaQKhHbT5/YhBQMPhtMHfdEfxpJnHW+LsVqm+zCR+IeEMrC+uzdpFfaQ6twV
u2ZoAM82tS2W30mkc//LsAylOGvoOTwTCeMV8AZCzmmOLcODQ6OE12sbAiDTlW14YsUIyaiCaYqK
6uL3oRianqE+YpkvZTNgJnAT0x5wdueN2o8ce9MLu5zOnC3nY/vZC+baiyL+59CSB5Y33fXT2i8k
1TofDM4owuQf/7syaLli7sxjEqNCyTOrEYazpfOIb0ofyARwuDlLqvNcydY5gOtZsgPmxLp5pYAv
34IxZ0rgmUh8kFWfs1DiB6hoThhiMr6axxb5Kv0ZwQakomOMJuA8c5wH8qKxLmRHYna987xE/J9T
7JKjB4/lahgSG6E6MlbbtMBB8GwUL8ytFUM+sNRZabA8R3PeyUND/5h867GoB688PzBVHNHZrXyt
alk0u3UqDY9z3Ui5XnMnmVzO3lMp6WWRcTv+EI1xur+TLNz8b9SrsX7lidyhRPVCZ7uBZ41/HRyj
xIFFZW1+MIIl+cnmbJh+x0PGUeVQ++ymnrjIZ/UBEyal7WadxbC8gi414tqQowQLw+jP4jGypVdv
Ii9e5edadqioa1etub3YEUraQRi/9sCULz2Vgq5JXkKUgIhqNfEU5+TmsZhUIT/kU7XKTBDfWzy1
tGcZT+NyiIxxIWaxDlTT76n3DBYzzjBjxvU0ej3Z93Bdi+qBNUgxKRxcUZg+rTbh97SxOE3K4rtO
Sjthuh+7pfn2YedM1Nqg0plo20yc+4Mr5SohGfKGrdW2pDNy2PpwTeeNN8YRyI8pH9GiCNp7zr6p
pDCvAv9+7x/nuzz/5tdd0p+KkTcpXhy6BcnCUp7ZVl/RZCmPg3g649bc4NOAUQwxFZ1nISaGkH/L
Q28Er0j3JIZ5r8C48dzh6/OwfWDdqk/YT4CDSN7h+Wfm++sM4tzINUfSn/SdGUSMI1kOWoz8oeBe
/JcKuCyhttKHHYyqASWKyNpHKDxYuANlD38KYpBfU6nFi3SKCFhb4ZjrqPpI7EIR6XbbDm6VPlKA
RkfCIAUPdlwRxspjloQJXNJEBozakg2g2UfuQHoM+WIqXjM/GLwDHB96s83E2u8JL5c/f0GM8VPe
Pyon0rcBhkyuP7VZJI9YJkcuWsLJXslIS4HA1VsG8bjIrjwMmVpnFCMHU2dZY5hzvQwArXZKh82w
J4bnVmfpKUvUvenKqOJkYck/LvjCJGxeY7asD7udmWswWuTL7auocvFUaGQrpBhVfQ11FR3LKYgu
YRCReFzSITh7BGy+okjwr2cOGx5wgvmPfkzjXQky5jfHTXHU4DYfPH4bBGr6cN0uvIkOY4foF7Wh
uAxu2OwcW1l0HV0Gzy3kvaeicByASHZ0UzK5Gd0QHB4eQee0Oz+wwS1dcxfhmB30uUsm+eYui7+N
ljZ+9f2CPmeb0mbCqpZWEGQJDH48IX6Q+Rv3cWXHzxgbMXWZZUvFY081iCJhOGezvjjUuBjsbEP/
xtDUsjxzvOLepdRmV+kpJ932PhFMFo7NZ1WRJKf9dfnnxnm0PiHtgB+yQyNORZ0Vf7Se6f8Lucbv
T8vC/26EJQ9FIUx+VNFqhgP/PObOvIi5K8LyMRmD6hdRZ5wtMGPCDwyz+DLEGnE6mMbgPERtspUE
e69+FLBidCDGcuArJb/hQXhbnq89ZstuxEKTmXzANDnoXdEDS4a06Z+q/3tzWaunLP4XEKW8FNzH
YGHshAKcxc+FXyKjdfU8vLtwLFmQ2KG4BfUyQy8A3rAhOCVvdc1e5uzhJoGbBqIeUTS2/cbvHH8G
GDLYXeqs62NkJpwS5F+Pfg6S3msNVhxeKj6XBjHVDXT7aovRJxGndlbRsV6THLUtvrNyNftEVGFW
3RWQGzivQV0yqS/Y4WmFEPhuWZocqdQQX6yy6kNA/8mR5tLkgErGsnAkHQiDkXT/gifjaYX9c1nT
gtM6YWnLfhIXq6HDktuU4U6+NQ6iPRuDxJKUUmHzADuAaVeB4y8KRsYtGCmXRWUh8XhFNWEpyhIR
Z4vBLhgJEjoODpnP3mgbEjLaoxSG7SMbyeBh9gUqRb2qZOf4feLsGOabHW7C4FxCNTyBxYBjoVjO
nim2VefRDP2JdjRD7hfqeNNKqG38xU/Ms+1bSQz+I7Ei2E2GrTAzQ1KcIA7PT2quy2uWFOnNtdmM
7Quc1aM3zeyg3SiKXwuZYikLQkecuqlzLlm8iP8gr1LxuqEjvRfn1e8ql3rv1n50mdO8u7XpPoAV
pRfgLMShtIcw6q02P3FqRdWguBdAihmTH3Ezc8i0APJyUnHXntXJFQy67pBvPO9KxWN/K7GzfCYK
CNh+kHWwbykn9bb3gENyEiYdaGVrwvpCfIC70KNu7WmAZ3wNE14yheBy39CjUFwH7CwlcGIP4O6U
jOOFlNiw5eAHPCMZFvNYo+h9toDC9gvZpRODcXsYVtshoIJggiNo2i+u55oyTqi824rTxn5w0voG
fAbADPJB9Gh4OeHtROfkLYEmdbqXuBPxJs/5ziraXkcm9E8Dq/yCqn2vmEk40QUd28EcrjW9DQSN
0j6xu6YKwq1mTXuAsxE/An5T17SxcLksqblt6XFwftbQEMlHWVW9dXEyPwPaZQrJQj8/eDxz/q54
Wfu9b5mtoJbEvzl/QaRsgX7tuip3XluCHackiRluwQWAq7NqKX9WvGe/yuYeyB5rp+fc5KK2UUU1
M1Q3EbiaiZgeUn4UftOHl0GEG+C5LBxc2LRoBckvQPWgyKLXkOxYhYh2RxNi+szgNDMPhPJD4xWm
AT5I30doPuFZs8s6jrGduyeLzcXbEFtbPvKsdR9zYi4IFH364rFDOrvLQIU7QkK/YXOfgEXIXHHM
2Tf/xYAZhs/Los0bG0jtHPIS1N9u5Ow6c4/mrC/tStp1l0Fg2Q1Ktn9DMMPnIgqdC+//angfKhmk
u6l0VXeuNEbdfR/3CTU4AiQbXTUE1JcSrBAwhtD373JeRJOvIJbX+Z7+b4K79HF3RCQEYyxdB1kh
92Vet/LoqrRYj7mfufaTjta4Yie58O+f+OKbYMf+DFpAvhTw2IumRAdE2cft4y4+yZAqpuzBrHil
945IGz2jd8Cj5tJPddU+mayaZhaUaVW/UDgz/H/C96jThA+3MkZmbp4GD7zuiO6nVERhNMjWETa1
7+BX0Zi7G+KNovexIYMxyEd/26XY3zkxLoadWbCG5TXhh8OKgE4ITojvvP+JkVxyWqlHNT5wAkuz
TT9GwXMIt6Z7cdJGUPkKUiQ5d6y4BAMkz8ILb0HaTcMRB0gWEyPYKUjTnJ6cecG/POZstp08HJof
heNlBcY67PMHw0PHbmozQukmzQwJygIs/BJlzKCYdEF4cKqyN38mhsJtk7bKXHh2Ob9djhpqt4Yj
n97pOPxojJ/cXFAKcNyrqR4xceZrfBCViIsT/bP2wrK/fCH+SmDE0lItvnqjlPqZFOUdhTE7wICL
wfFZjsI22rAaCTkCxyxpywfCk3W1ySpxdx4ufqbUA4w4Hb8Xgq/hCJY5Vf+I8tYO1gG+f86qisf+
KTVaxb/Y1c4HlhmYXmUcpwWvkh52vl7pez2mMyrtzuRtSAEX2L1vMjW94W29Rt5rP7AkvCK+QPuJ
00XH3k4CA++oMioINe3d0RBB34brEIZntpDDO0OpXxD6qNuLl4L6xZvuevq5WABVextAHaAOIsX7
/4epZBzs+pWkwnfoDawr61jyC7Eo6CsbNGhb/Wbwy/TEGcTpOUFpnlA7d6YGfSC8fW/2dGL2kS35
ioy8W7+vl2Cmwwyb2yE0Q/09UHCAXd115e/cTsystmSHsingJlG8vbSv8UQjLrVMTbSdaUdNT4Q+
u8M4wrq6OixfgXUVgHH3hM30/A2WYmlIzxPSBsBYxS8Z9pu/GJDn6hwZqaD1Nbyg7/E4whddnn/T
ZKr5cLAqHtvFjU4ijKq/laPnC+JaFJ1A86xX3L9/XR0nPKiqmCbyLwiXZOhYf4WSKjh8qv02F5Ya
qG2M6sWDTzmF+4jFqoMFwheYfysrQn0cnVjTwTBXKLO4CFepT8FaZFGzVV3o4D9npEvd0ygYZbc0
kVLTI6XIHGww/rQwBxOhwppVJ2lTPrczevNREpaWn47pV1Q4NUDdOEzUEqy/StcV8abm2E7Xg/Qn
0lq+Ulx3cWf+2jiFneHLViyk/mYMOezOqS8I79VQ6UTOexctodZMe8PQfveuVywP+KJj8h1pbkLn
g6xHeueZYRFI//SIj/bWE1DngphLPCwrFrD6VrRFSa/PlN9LUXNrSO26gi3M3uVvR5xFdZOiQ+O8
X07lINPUbFcdtv8pOspTc5kXPJmUA0a+1JfQkXSibXXldjHlKaCehaS/IF/HdX0gpj+wReHYRVHm
TmVsvjGnzLBuHgtNWqvbIhAKiEjraoQgwMMevIXM5uEGZtMJHCcq7foz0lSavgVj3lT7KEw8LmNO
L1HZo3sQ0D/XtRHflm+q4Y9yXZhuoUqc4asd7kW40ERGDtcBKua6GeJkxbhUxEE/HPQMgH1fTI6c
uSUkyKMnrxMzf+zog36/mbFfnBe3K6pIfLCsqqK9Sx49pUiW5ToTkjAD7ug17IizJwWBsivZ98hk
VBkXufxn6sLzv720QMfctwrDrzuF6Cr42V9o38uDC4OvF279mMXOi697/KidDyLggR4q6dFwXXvL
XuB8HSl9rsUZugvXmdvd91Nkyd2DN7AgxR2/QB1aSaGfHTJXDzyT8m0yoU1d8OnjIuzz6btGVdzV
eJEg3nBgItM0V5eY0kT3MKStOAQqptQBWztg597wDNpr2NvDIYSB46WHRQjNS5RUGr0ta7RSdtP3
RehsfX4+EuuVE/2xVUccx4ZD9St2jDlOs6XQBRZfHLIqYpHBRbqirRP3ju5JVQdIc74mE4VR83ig
YX1Y2PbwC9iHQC5uQ0PskYdCByiWptuL34fd24o1FhgP89RjRHb002ikgV3ng5+fxpwkL0It1ZEB
vV0dPQ2Rh/0JB+x4xm9hAYsHhErw4jbk+0dek6yI2RBQyEC1egWXbAA2i0RozkNTVE91qhnCDO05
z2z3ow7QKQV6u9mdy5cwTEEqhLG73nyFJ4UhGtk0QBKFr6itdp/aESH1Ln3iWK+Zgl97b0oIuzYD
1Fw8eTSyNQk1ESnBPPcMZ8lP9pJgjAKIgD5Pf11BwVfslz8DD67unI6JxwxTo6Q1mM2dx8g2+kiZ
PI82SI2du0sXHPBYYFKKQhJ2LRud6Lw/wLQrxhtNQ0xxRN20xa5QI0URJFr4uJzd0q+lcPr3uIAl
sh1J5/AcVJm2ZxmEk0dPUDr/XjuyBmRwcOmQxC8+/HR1u61rHDjiGE7k8DDh4CIIatOdquk/3PW0
FtNfPwbFIdMr3X5OgdxWIYP/iObSTQgXj+vfIiSx+6DidHqVsI00hEc7vVPyG7NkccbqGPagIg5u
yjx5kLERJ11WPthE6UnxpNmkPLd1qS5KzCp8VLEZLvRGcN8XnKqNHBY6i5r0PAPwP4dRE37HaTyz
nyhYjwtR989Mx/y6tmU2SgoRSHZ8x2NenSRpzBO3SrFnWpk5gGmWbpeSWgF19oiFENSsB5veeiof
5pOCEFEc3ID+AUxnDjqpg7MVu0w2I6zLtAjv7M1h75acU3lpTuov7ZaMtszwEZs/O1vKs0rYt+zl
uZt743ylBbLNm0fz0LTLJs3CAy7ujfxGgWzMe9pnaKBBojcxQKx5opFsMXnPqWmq/Wrvh1gI2Bak
47kbvbDeUf/tvA1pxVYnUBn7LxlDnZW9VJzcfTd96madcbwmaLmZyiCi26IixrfQ97lvKP9eKStw
xueM1oeDrcG6rRPYy1lM+I5Gs75Iwo9bZ6DwnEzQYB7XpibXwm2nmDibeN55UzXs6AegTlAGsTqs
lDQ9Ka65bcCCc5f4bllfAK5kOw9fr4PP/44zgwaPjIVUHnyMPJigPppYgA10sDeV5RTd5fd8ZAMc
NLiKWPR07nlIDM1lkaNSbAVj1h8t8tfFwZrD2XskAHzADYPB2cYVt29ZU5gjiSQSXQJk7G4K16An
+2MU0qCOQZy89TwmnDJ8+rU8FISTgQNzqIOaPVnhZc4fguLFMW2i4lc44MndUMURnP1RY4hp6VmL
Nz7bRHYsQfaL0vDkh6jl6GwHXFMXEmbdoQhHtYdslVZfBijQW+iHpcUhgErxQzl3ergSXnBoUYuY
DKm6MBuuDrAAYVk0f5xxjJ5VZp3mJIkAu9s2cDAD9/X8LRW5QUHo8aVd+5qStBXRsdALvobeoQpX
odCeFWLuM4UYw7MxQZO9lqiiT/2I/oKdIWKWqjEcschvKQz1J52H+5bxjwY6D/usdjsGwLmVwTcd
DWtG50aXXVETuMvaNoDY3o95RBibFdfJVLjWKCLEdvo0ys5UhN6xQjg03ABoH9fqvVBuW53GzI32
HpoQh5/R3yEmL6zLMEdX9Nm9idBjADZEszCCUdr4bx60oW6gYNe/aYKchyrhFVoVRkKGhQpW9+Dj
G3hbsxVzLQs19zjoIYFhUna0xQwELb4TxxIHc6dkqzyln9zKKylq7XhsbFXltGxBOHLcSBj3w44N
Zva4cHb5MSuXDxhRxcAXlM0GuzQbLr/lvDGYJtzOUT29MvQWyS02Jj/Lbgjo8h2W6pKSpUgPQFhJ
ikRTTzrJFdJXP5FJKg6oqHTDeQEl0x4IDkE7J5YBUnaHbRWzAokA95ZxfagTzoPxNz6C5kHHa3jP
g0wj2e6Ufns/m7rpECmq65ymEo94PejCKQSUpnO+dPpE4177uwsktROszdczfzugJa3FM8tv0fEv
MQto79YTV3ucU6+4OIGWJ8fE/Seza2uuq0qXFY73FLLh7nmLkiaJxUxaC5YnW3L4DhdzH1Yl5R4k
aLU7URmzzIbNs1v/K/Wd09ov4fDP4lClQsbjgiXjmJLUArY3+ZfM41jxPseGKrONSPMu2ss+g7DO
Ddxe5KTwQmCdrE5NMtTPjuhEfpTynracvZkYlUeyTn3oYqX2HeInbc3U76xe2P8hNKVocUIo3RLD
xDKptUvhVYNlFZ5gsHAacf3JqCMJNrC3IAdqDoOS2nb0u5RMDbCQHW/t+YnD6zB8khkheY5Bjf4V
Og/gmVox5Re7OsuvSLMuXntX4hJKs89mJfHzcl8iz58qjlbSaKi83XakM+6rWtlf0M5U2g8PRw1X
NBov7sWMeezRp+TK3YFOJf5XRUF5GmTsJwfRmemBjwh9gQlh+AdqOvvwLexEoAI4/iqaOgVCjweT
ABNmbbei9k18jNFEsga0QJ+T08A6kxNDxF80UaEdsS8FsY6DBA2HqTzIkSZIzyK4o3ie8oXE9DEF
WVjsgnbCfJdYF9qEptlEi50aCUIcrV8O//nR2L8YPAkWepNg6cilgPLfYDJ9qRMvegWgTv8TNtyd
aekfd/qp3/N8qXarn+DVNTjJlvdwwo4R2soc8dKl6jVpXdDzRVwU/ZHq0bVi61qv9CyFIDz2ENRo
0UZe8q9aolI5ZGPOXVC4YKtiSg86O6PepKx/A80Hgy4xPmVY7S45i/FvB4TMJ+SpHurTNGUElRNc
NpKs0cGd3Ptjs4DlwMAhOhSfksoOHerotFRi2pOW4qkzO/4gd+tqiZOAgCEfo91yxPc78t11xCVW
/rvc9yEfukNe2I35mMhmk9Ge8P/iA5x3ZOc5MR3xa6y/40zPp0FNQAU4zsK3EfccVIfp4S83YluQ
3s/NI2OlH1ApJprXFF/kH2BlIdfTnf07tM10tN1kbjhaEHf1nFkIiFX/ZNnBnMPVp490sQ3G3LFj
wZf7iJd7vhfnzZiQzHRhcatWCYo/qx1D3ZqJ+F4hZc17aiCLT9pVu+jf6vba/eWsWCaBgmP09taS
Uzm5ZLmb4kk9ETpKztpzWSLVk0mZonLYgECkU4071i7sbNp5a/Byvw3MNCetiolppqCtomQjjJk/
XDGF9sPgOKcm9jhXqJC8/sEhBmd2VrETJ14d8ZsNdRJyfKotVxl/mXSLnvn6mlTSo9LqG01b9RXf
EAGzJqM+HZ4JgWLajQinqf9zxRMjL4ybIFHh2fzRY0giddAi2OLCoQ951i4qKcANeuKFnjFwkjR4
D2UY9D+qvhBISkk8b4CJq+YUxj1B3LrQDc+FhKA8YnEbQc+M6Ys49B6dNShO7LM3MQJA8+4NJkwQ
VPntIcWjMpymINbJnmZ7r9mOJijSk2SV3O0b8CxYX2JUdbKwkFeVh517LsgH+ZBUEJup0TrCpnO9
Z3Km40T1XJ08yaJm7k1mlvzPbqxx8GOSFLga0NWOnpOXLPv4zTubhPiqgv9hgANXlX3Kl1nzn4gI
8hCo/rkglr1zzsTMKEQRyQdszeV8dceVEpV6Hv3qKHuTJIcuCR19Lb0+9a6DdSOBWkmxAS7+Tp1C
ljc/MatWv5a0nnq8hQnmWN5F/ccA8xAK7pqV+Pjw5enjDL8M8oEXHsnIsnwMUUjJvvYLxkS/eqjH
rP4q5yb+EyQiemnyNPRv1pNz+cA8gJGRtzu43YJdAotXds90e6/BNyV85ZPm1/mChd0Q8o6bKkET
8xfawqNReNkZ9IsfvMR4kYN94FNNsqFTsKV7pCXEsI1mPC+IFw2ykMtEBkWco7cfb5AbJhyGOUfT
ZaDxm+3Mcsj4D/5tJPwaVHMnzfdxXo7MAoNHlLEqTJocViCUYHEHLCY/4gW7+jHJMLzsY4CV53Ws
kmMgiv6pA1E58tUAF9nx09CNJDDnUTE+r8N2Xu34c65t/y9KFMVDzRoRZW4jTmiA88f1Ke8wFWyX
e13QtsMBdY0j1k70ytuZbyfocJzG3YCinBQxi+wsw8J+s0nevDhx38Q3xwY4WUIu2vjozFS++9ZZ
993qRZcmSLJvd8HswFM40vFD2GFZu8G8kna3uq6Kd9h3m+5SNMZ9asp22CFZZi9dt+j3Gkuxpg4L
y9cD5dN5AjHJCiQ6aP+o0wN5qW0qHXDZ9CiyN8vZac+/RmjkfXMPcmZY3EPlyhMq/AzKPYOijE2f
xqS87k8AqKtbt/juCerS6n8i1if4qmtODkWFL5lDnVHm1WGiF1um/iQ5r1VoT6haAGThKom3VdC2
/IQ5gomup/dU31LyF8AQpRPs5EQeQS/gabe+h7PuMjuuOFSOj6lq62SJH3013hJU70Or2wVdtAVA
RBwr9Tkfd3xe1HJPBPdKwsJ7J83DgwGLg+8/eGOaPNYZ3VKa1nnJjj5CBSGWF9EPT7T4BXd+zJDu
FTwGErZ4KBXwz9QLjFOrHsiL1oCE6WpcDb+Vof7ncrQTH4HsnRQ/XhTO6cZMbvIwzzl8H8q5cVQQ
yTeaJ22SMSKWABj+eGLShzhp3PAGgRqXClkoHZIRGKVFxtqwI3KTcANJysdulQZuuVHxuN64UdQ+
DDWMomYBfO2n2N9LdxyP1mGjuJFKQBFqg7TODrg1wku1ch6ndSW6SoIdhCrofHoht9vjL4BHuouY
O29N5ke/56RSreC8QE7l2XcIlZwARpEYAH1AEBhII7b+hjCl7JrpVtMe7u9jclADFZKtAfngrXN5
HZkgiqMMDCvvamL9tenqoJyOQeeQB66Miq/10LnzL2IyYfChyF/9ViE/aDHQqXToRx6ChKA1hDU1
e/cXThztcbuP8YE9rmvPgn3RZvVMYy5e5JJ2nGHSXccgx14JaEegc7TLGv4alznyTrmJGbjxOqFw
FDriveFW7bj+WeGfvg0IXDTvomlgJgRBX7O4X9u6jv9RNt5VPxEg3PyEs6GS/xe+8YqoaBEY9cNq
OCR9wLRbhz3VProZZYK8Hquz4ESBIu33WtrDgKGLW5+y0SuVFDJ9YAi2E581sb8jRtlrN5bDzwxV
qnyO5zB+ZDlk690wDckAjwf1q9+Sx3D+ynkYPPw58XBBxORJhjboXOlFWijacBsCozEOZ68yp4FO
5h0woQ72Bwb2ChdpJ/wPZ5R4vyYh498ACu6D21xVefWlU29BlFzxto00i34CtF52edah48CX4RHi
++SYf+CpxfkFpotH8wHuEy5Rxfo23qfubMfTEvpwpBoWyz+DumWtwmKRIgw8whkWJ2mvNZsfsF4K
F9WOD9+Rw6VFgiYRegM5/nPzEbl4rdOqPOoplz0Atpm1RO/NTneeNJ9zE6qcTgh07rmhxG31zYvj
xRkmySgqcY1q/pEIij/GF6NfuJWXF1hM3qWaZPMcznNMZ6ubhd9s+ClATSOza5bErqRQOFmCbsPe
fUd56ejTV+N9I1LeddDCElm7sBcuv4I+pTeBSH3w2Ifo5axO6EoL/0PgxySVoa0BAhf1UyA7CL6M
IcsvKCTpLaesboKzXy8uKU13PS6CU8NxkU4mgLT0KqR2oHJ/aPz0LBQFjQ7nHB+wOXGjxcDh+qKU
eJMwTciLDWd9VVUzvQ8J9mESJfncHGHgzPWOMnA5wGit2lfLvLwN56J5pOCiWOjZSEKYxYkFF4E3
LcY0eDSYdfb0r49/uf1JRTna5/RFsSGn+nZMKM9bxiU5jbVCZSf4ZT96O81UWkvhiNd6qNDucsyr
zRb8NMwC3FwR6/gEjMIX8XLLDavzKH2hZmm2VMdF/c+EH3wBduHyhJMcKS5RVGRkYwvq+B7Eor1p
OyXafmGqN78ZEqjhU2aFDkfpLVJpyAoxx652sAyAb15R03R6FxbcgyFgRqsZMuqdbISdPDsAzMYc
V9Hf4SKsFHjGeXFSks0Dqn/p87jEeeZSHEcRuLotHq+/FyJMk39LvUZcBP3t4H9jtLIzVvcheHC8
CN5SGiT+L2j/XuKR1257IglOKPtDEaukeGzwSVefadBFZxVi/IRgNeoYAkPpza+T8eRH0nHma9J8
3KPr1P1D3Xa22sURHJsVuJRwf85Ft/yXyc45Lbrzi62d1/W1ofXHIDbr7l94t91uZwjt/jPBgoAe
03x08AQ2MYQnUZTFSumK018bzjI3yAloBmkgtGJPiEXynMgx28cZC6vmwAzKkcsks+yPg2GYxJBv
Bdtamhde6LO4p3PXoOnxUc2LOHlEPS8Sl/0Ofhn1kFG+2POURVFAP7qHmC0k1zoe3XTszjmVEKeg
S8vnMMR7BJbLa987LNnfaZAlWx/v07Xs9fB3AT/r4bWdYGzkrnvjRTohX6r0p0vUctkUCjsSV5eY
bxPG9UvHxnILckQT4OzYOD+j1ZAQ9Ch9zS9pwX7yfRVtibvJh3sif63WcQ/ZQiKSI3rm8ke7IJX2
dHEibzAPYejk0N711yV34ZaWM/kexY7D3ydRan829Sj/ULvjXNzWReBQSlCNQrcpMDMnX+FPO3P6
ViJOXPuup9tnGjEQ8+Xfq3C4IaYoc4edhMUUv1faQQTt5yggrxhiZbznLzAOGBOfW9Ro9aJwy+OT
jYfmD2wE4hKFWFiGBm58f1CuqGPQ6vr/bDp0L7Zc7X/FFIsPJ3Wo3oTV2Do31iYlNwtqYMDaow3m
fejisfmYS5HwcmK3cseiTcsDwn1MY2DNS/EsgY6fczaA0WGtlHV2DYmMIy/WIucJX41PvIrpl7V5
Kg9JIz06pHqvOsZjM1aHSlXulcJk3g8O5yCQjlxRDojFtP2PFTHE0ZTgBUYIfd+BFUafrE1ZJboT
9Ajyls2ZG9PgGwvUecDtKTZNumb+nuI+fIZ4DXgVwjcjKpM3hj4ZDWmjQJcJqm/XnYs9lvv4IcAH
wDlapHh7Bz/HDzeYaNdJRTiOiyFGLMsoYdkkgFIvfUvbHkHd3rYEbgnVcHBDS0Mm8khKHUiLLNtW
JGwv56Wc3uhILUixUegJPKowHM2zlQI5dyTlHo3u6D+BYbD+0RukLs7WI5wBRysq3nu20aBxvEEV
N84a+W0qCLWAI+UQweOeuhfRp2n7jGRshyf4ijivIOLp5LoMMfpeu0oVXDpUda5d0ItYuJxcrXth
pk49WEqDSvw4Tku2DR49BbBoXYDmo4AktVGAb8lT4Szc4R02AVWvEw7J1M399p+ySfsY8fr6FVQ6
eV0cMZ2EM/NcqguMzJ4LeBrxt0OmFxj7H6uuUf0Bs0zyZEKv/WFDqq73/aTmN/aJcfGakmUBei3b
0p2+cuulHXCxhM51/MaKzYYZiaxPgr3Dv6TMpfglGDX+zc1KLHWolvgr7mjQzjGQJETSB2oURTMG
L0EbDiGfel7sO+fk4P7GYmPT7PJI2/jUMGD1H3RidMOfZkry8j8mjJJ4g7Z5fUnotWCdoQiUbGP0
PotRtknEoUnyFlxILJN//RymP8K8AKCB0s1rH7cF1wUqq57eWQZyZ+4NKYjH0Jm87AnLIUZECqJW
ROO1TMKfUdKIl8Xx6u5El9Z6DkSLAcJfuzdR3ltuXJESX9Qz9CiVZr3ZuOWwXqo+TH71CgDVd0sS
4z/qWzN6YNKoHb7nUKY9JWhU059hGYYtzrKEWUATBmXL0eIx738x1qn1DxGqrt4RS/b/Ks8P5TO9
yyPYenb/+CHpaWyPA24hIuIJA+UmiLPkfySd13LrOBZFv4hVJJhfJSpajvJ1emHZvn1JgglgAMPX
z1LN61RPtyyRwAl7r32WnLz3/rT0ARyQUHwbYYKjG7uITG7Z8Ds3DXjK+1E1WzsMJwflhtvtAAzQ
gJFfhGkGCMZ6kqii5g89eoH+hLchJHXOkpmvXuhp4lYugne0BlP/wpPidG9ABDXsiDkehmg7MwXE
wN2WT5wRAGC6KUf60TOy10GX7fowju80dfgAAM0BiIXdbfSOdTkT4ZxLkf1D0h6Sqsc65onCdTzH
7Rre5t7x8FPqWn0oSW4dQMlMH3F4DC89oICDijr1Tax79KDRTfTXyM4K1CuWiO+DQUC351PYLJvR
QwKrouqRP8ziyTbdjxKhCkZaN2r41xREn7Md9VOwrUj++NXc2p/+pmvhAi1ukQmOSSzBa39ycvOf
XCmYCP+TqfegczqnhcpJnDuPpQriJ2JUKlJunMJOfHjTbyWMj5LhmwRdgdkkDImR0c4nxV4IiSWv
tIQlhqWYJ3q2xjwJQQpPe5mhU/nAxCARAVrGM8923fH0bwTOGnUZMQGqpOkXmDT+kPeHWIaGgVmL
ZijBflgU0Lp6jFheZBrnyS9MRUE+MBFsO5+2YS2qyMJj23c+4NZeifZku2vjo31V89+hoRy/yDxi
AGw6gkhnfBDfxMlpYpoyVndo1GzBDtUFZzoDn0iJP+irNX+mT0cJ1Xcl2zBS9p5TF3j2tMXXZB8Z
oLJBabACfBM7nK3XovFquK/oOg6uZvXEDo+DB5JbaieT0Is+5ly6CJd5ouvhqyEh9l5iRWlYGraF
/5/Rsra5UNOStg1RKc/MDQqp02dMWG31py6gOO5IwqnlfhElUVoCPvGeALtF7ppOxg0IijKtfwkL
8J13IuAdJAzE+vZ/RnwL5XuEBoG1KJrZND/DrBRXln63nL4CfmNphzEhEhxdO89L2Us4Km8Pjcth
q+jp60s4zVisC5Suz7XTh0SuT5b/xPQ7LXalA8P2dxD5yAMCSTQYDpQ2+E0gLtL0GnFKKWxEwtoJ
xV40d7mVuPGITQG1EcZLvwg3Ni7PQ1M16kRVaa3HVUQkIjQDGO9DNOZZcdvZO9lldS0Qe249e/qu
n5jv3w88PfpQ9sSKHHqP8WySZcVw4fld3wBtkR9VZAoxsh5QnLQBuSOMJgv9k5OZXG6028gSG0cu
eS0izzUH2wdeRfK2M8FAkwvmCpdOHXJRs5za2ZYznDJR7WKE3wzPMHWcHNeHmE6OE7uUWmCh3FRO
2u46t80uLEXktfYVihDpevVbXAExocNp82+2WdkPVE8bCslkkGaj4eS3hUWyRRXpApmy/Kyu0bCt
ftV/lWoJzFHOdPtlwOxzF4Lb2WfsLPDAViF0g9gH7/d2w5xJamfe5l1HrRNvXJddKM9UK7odslCT
4PmCQobPAu4SA6bbMh5iJJCvtiG70ARR88ggHoN/UTWMoyOUX+iCfNIVK0fgzmqYFfgYP2Frbtxy
1XgcesNEJQ0Wu9+tgrklz1W3OGkSyXWKPhUHEthWxSzjClHQKl6CguHFlUUiFUHsgGc/UnUs+Z+V
czAjuzPHGEXTdKrZJ0KfSc3Bz1t26aW3nJHiA36DMnpc8PyqjfYkS43KMSHGmdubbNvQ6g9choVv
kx6vHDLrwg4mC8KRefqJ+A6XC0PYFWSb4+BoQ23f9GxZB56G68pjW54G9Ai44Abcsuhlg+hPVBXT
N3wUV71bGCowMzR8DPLQ4IYGIbndTGj+0VmmqBS7vmIfPzTum0xF6h6ZbstLTqtMf1q6XfaEOEWg
lFgmltPZlN0zL2JfJjMWuz4+sA3ja48Bn/G856GxQEX6Dtmug8dcfMeJ5X+gmLFe2lKgDPV6D9Iu
2JH7eYR8koNzZUc+qfa7BdF11zddv6ftwq3k2bU4GvQNr3kOGp/AoSFOQEdYNnQyjzQsNC7VY647
QeA2ByjLU2di9c/uy92x5V3aHX+guS40t68I4QP7EGB55GuaSsVYfC5B//thee59HVr7VhFoH5gh
ZKm5ZGgQkReI4S2P6/Z3cphA4zHuWuR5dpDeFeECToX1g/jjskhvTnO9TmTXC7svjhAP0vus5/LD
DXebn22GGBfR7W3rnY82hGz4TRXqxY8DktHuOmdjGd5F8CrX1yjuiv6zAxm6b1QMlDZ22tJLxEpd
9bgy8U0ip1s+hMDbeVt+/YNxiDDJ1oBpmwCJVTp26surF+oM1Yy9T2ymLC9QkoPx2Z1dJiYtxQ3I
K99GU0lkzhFjbSZOXUepMUY+e3Pd8g+SWbp0X8pa5w/LwngO0krjRhrMAaiIH/A06OZkLNEwzvP5
iGzhlkg/hJFBb7PqSt47ERSaF0gYIkUJFogjd8ZaZwhe0bDsGDgEnzZIi2f8mmTFFW3MKGntBf0i
Euukpl6Am2MV4wFcAX09uOfyvzy2ZlbKxO09TANpTN9aRojs5iBYQkg3Y3/wnLEye1OBBN6OiPLd
LfVu/akDAWNVtTjGp8qP3A2zOo+gyjq8VnSvCE/cHM9HQ/gagFp9D9CbbLoNctwnKMYyqQvOaQK9
h/XqhXGZLF1oNQcXN/+u8VJMpamzlHhMILFwMNkHm2L7Tz5hV99kgfE+hwX/N40wP9NMX584Fv0e
vaNVvNkkE1xxNqgn3DDfaFKnH2j2+XGGNsPwvqzOFVKZowtMkBG8pyTD48k/hWEI6Ke4WZg3kT3Y
3Rbe+nTn9EXs7garDBn11Jn97HlR8N1rDmuUP3l3rOomBH4xinfBMIEh0agFx8OQBkfSollsezeM
DzIFPiWj4vzfWnjlKy7V5QfMpAXdwk9ddnyYV4SNnBrNZBE/zpPdXHs+9ifs2u6JCpVSzAMXhCvN
Lp4rM/nfUgqFQSA08X1sm2AhYTwPwgNGW2wrszUHh6mg90OhBCcrxJXz4DkNzReVws7L0dJvbQ1+
F+YqylGzrPcCyT2VJsRnVulIzEyc16yt7GxNPNs1QYKmqHhvc52/VXT9HPJ9/JCrqr8qVYDNop4p
38dw+Ci6yufrKhE0kIja3Dtp6n22gFz+5O6MAzIcZHEMZnb6q7f8VeQQHWS2+s+V6mR5jHjxdi63
3rDpfBE+amKGWF9guruMNo34bhqCEedWoE+LdvlWQzV8UH+QcIQzZi/aLJ5//K62g70Fc2XfwgyQ
m0wXrEeRfaOStRDJ9fxaBJnEhApbcxOLxBrsaxR704N9a7LQjfD85hMYSgTG8Z2oZfpiM0nYcElV
icfWi90GCSbnXrnFiSn9bvFIQqzzkDoLi3knWfWp6GyMHkGaeM9mzgHAeUt7tsYie1tMcMVqZe0F
fL57G9XzsWmc6CnETH5Yq3YxJ6cFEsBZpOgXkEo3ieO64lzw+0AwYnvgbDx38tjEjA5lhlc1bwvH
8BncHb8tm6acHU9XRO8te8z16CHTePa4rI6E3drvyB+IrkD0zFI1BPsRdOtYJpPrkaLLzfqNNLN/
jWWLFIi84HeEmOLU+DCIq1EYFxU+aEgk3vkvm6J8VzRDtynAZG6Cns/VzLCs5Oigm6apSlrXhYJF
VlcAgHdiHCx8u3zE2DAmJo/il5xlEy29KTJkYVbAxl56FUm95ELZCCpqmwRsa/prZjV/u9KpKWeH
L/SG805UExnFAGnjNytKUatl1vN6+0sRQbYLURi8IzcCDLaLOiSWfALBDaiXDnZEDzB05lgSsbMF
VyfukFPQiEbhPN52ntLeVHNbnEOMNnzUFVpuXSDjsAWlDtjT7S3sjBkJ9EaHBI0nFlTAopn7yJmC
qROly3GYdSQi9OoE+qAn52Uc+qc4W4981/FO6RU5YGix/sNS+y2QBiSdY6zzXExnLNVMK1UwyH+R
k5N5Owguv55vdYWuXF7XJY6iZAwmck8gHvRYmTQh7lnFhQaQ6yOj370VbGPX3VZClIeopJ7I0Yg+
rd6/z31t7sAFZOJMNjuHqgPC+sEekfEPUJ+2uOMhmKKquadYqu79+WY+D5Ba/KTK4fv2KxxIcRkF
e5JCOgf6Bk+05Vj/SQ0eTBQLoEV8BnvmLoaVI1KwSrthswUgykUchfW1bMMSzmVZiVPEtPkzCnV7
N4cjFnTK4R8q9+a3rtvH6uaw5NVNQ/7PhB1tbMdyviZVPbbk0X5EcMw3AxvRxzQK6j1kdCffTBlY
1630yTPHYNNyqRfeT2M51TMX1nz2qbTUZgLLsxk7sn2O2qV+priFJOeG4EKI3bldoRU31pub2QB0
meXyDcbDkSmFzQCSj7lqZhd6KZYzyh7U1rnEvYAoRCd5FTI9oLbdUNLH73rOsBKMbXhEBgSAQ1ZY
bGWlX/uqp9kkEKhHfOTfkKkrgadt4BccMv9/I2pT/WU5FZOct2TOgzZrJjA0MDMasgHavHZhc01F
8wNxZXA3PH43wasmkr1MU/FAjot88VibJ1U/R5DHqf/nrUYdEu4IZctlQrx2TsuaKdazMBs2bPi7
W2WR/86pGK70+p8qddNDL8Ee46inQmBFSgRBrb9YxE8FhZ/Sd6aXkbfN2WLDBmBA97VA2cm3gU8i
4Z3d0/LrsfvLdDhN+sidgFnNo3opCKOEOhUXN+F5jQIolDe06AjyHXe4ePXdiZAdv1PVl5ZOfiBE
tt/KzmOwDdusPSyQzJ6yzqgXuhTOksAo85dED7NR44qUwDQ1oxbl+6ToZVDTtyuAn12/Bvmwv8kV
tnSV09ZYwILaRaeJVVvoO+YMK6Io6X3QsjZsMwL7LFJmux1mrQQxcb9rTaExNNRYVW1pum0wjyRC
yDbSw65YFaVsi7qKRC6VjAArOU6WN2Bz6B/dyRq2/RRjbZ3eVZ757PFvoA7UTrBvsg8z4SuFohdj
8kWpnM+zgWfOnj3gOMNT4VivYmFt47qmvNihKz6Y0eSfJrTVKR7iwBycqjxAiLzJj0p+H+zhIn9K
G4Zh+1DAX+w0zp0taWNIY4j8C90JA7Ys9Amsm3UqWDy2B2tgPOiZMLhWuLKvoevnSYz/jVyuGAZa
2Iv3Svf2hwWuzTpUhS1/RuMhueHWqn9Lv5/uC9RYMXB3Yrq2gnn/zS9OsU8CB9H28Vg8NENQ3XlT
1G21iRj1w33A0AF8Jx0C2uUWu1CBNp50bQWvEYmdOhYywihQsOqqw8xD6Tf/l80Io3BLnqWNsbyl
OkZRJT8YvPAfG+PnemBzGpf1GZNAvFHR1L9LaPR4VOaF0TpBn/0fUy6vWXqrESRv2mFCy40Q2POT
BabQLhii6oTxLHvSrBw+ZereUjfqkLH2bdcg5pzjE48TJRfQ9QNLBqYakU2WKeTJhy6C/CmXUr9O
8Cm2ZWnc7paN6Nx0ivnrTev3huVhqc8pQw+qqSxvCQQC8XpZwajvCELpfzBgx4ZlVkbaYhYXKMH8
0F3o3YTl7tQwz7+tluwuSbDGOUiI9rsq6nRrKQfQv4NX50uZcrqrmc64B0qgCDw3m3C8aDzgCG6L
2mKii64ELvcv9In5nfmJfYiI7tYEXfXu8xi1XX4qHdbZ+371PIw8GOHMxsGm9U84HlfRjJg0GXN7
+Mvj6zSHmo39HyGLqfmyjWke125VTyHMh6cJ2Qm9nY4dnP3RVN4w/SBsTqjZPFKlYhtYr4TFOSU9
NHasPIHogvqFxpHU+w2kaExQXinFMXSbG0Uvrac7M09z/DXS54UIpXrcG6iWrOuK7Hb5qwtegTUM
Ic0ybUImMq45YMPVyOauWCJuXn5AKetngrMNEI5VledChDnMvLb4Wchz5VZFW+3vAdL41RMeADHt
JnBi76TRUWsZDHD7PGiaI90hGmk5NuGjM4HeiwZP0thWa3TNs9IHKGcQ+11tRr/kZTM0hhaZjq4Z
d8geml06OFZ8QQEjgu1Q1f6ukL69m4h8x26wwC8sCyL/9jSuOaM6JDJurKBs+gERah7XISr8Nr6s
edPYh8HM3n/sTdtzSVgqHSDBHg4KajFdeAtvyGNCCPZQS/rfArnmI1Mcsnzq2PPQC6cu2kyIDiwg
I4xFJjGdYQJkwypgrIPNfzt6DNX3fhSun2hufLMJvTX4Y/pqaZLMbgL9OA2YRwmp61DjDptq8MEF
+l0hb2Q4QaeXJ1hdNWmFCx7UexcwXvPKIstaUOfc3L9fNk1s+5F7qAuQGCiWKfgq6Pv5x5XAdurP
Vk3JRYJTvxU9UymNkjfrlxO9Ah8Tc5S8QjNhHrVl1+Hw6diH4vLKvTKAIwVqdYvfp0mf3azMM5kg
rspnTWnLALo4cjRYmcOE1M3clxhNBZZh9JH5HziKMn1L69HEnxMm+eFsJuT8+FdayyDUNtDo2onb
iJxCcUAdMEzHnHdV1ux4cmMB52hTu7gXaerawKnhOkFzi8iAKE9lVoQziVbrag9kLOluronMGoqK
Eo7/SaI6Dxzs7JQbWYoNjDbEFP/YRtrBf1MFB2UCtFBIT6HnqIJJv+RVqlP0FfTHpQ8OD/YLCcBE
/xEtP6frC7KQ+OZfIQnzJZa21R91CjqIEBWukw1NmIPlTtlxUgeaVKQMncMGoyxzsXzOGCAjku4/
y2y+7aUqYe7pcFOQ6pAvqMBwmHibofN1eRzraR32JvbqT8I07PpklSQVOPiBxkRIu5RHummyE4Nl
WiXhz6EMD4sO3eg0w1lLkXSSfr0BKCPOxh3pUaD0sHjy6V6voHkgP24sTw3DXT2kTHDQ5rcNjK2o
mF/wNaEcbkxACy242ceHcphD/1h3TTztI6tYNQa71nwKMcLn3VAwzd6F7mU69rgjkeNXXdhduxut
o3VuUY1oXh0a55sSmOBFUnOxBfGWbPF5ZMPegeX1RZwy4hAPvDV3Te2LpzD3lxsza0De1Ackp5wQ
h0XLqVNukO8dMVX1hf9koIkU1QhyOQ4CIk2t4a2zlvAZAZSZXsko6h+D0Hj8UcTQACpxXX1o+toF
ahczkXGEpuH3kZdR0Fb2xNmet38oFprxd4T580tAHW4owXI8wk6Ggf8eiUL3rqpcgbZl2P7cWOPw
L/bwhxzxvCJprZCUPjBHdOWjpwWFjxvNOx67/Bt3RdifLKarm0Bl8lFyHFQHM1V5uW+IvvsJAnJy
kgIPIjEXjC6zYwnXLccGWvA54Q/XdwDDAqKqLFF4yVoqsfxjHj++dJlux0O8dNEPxDgbTzUJiowZ
3YEaOgCuYSd5FrSn1pPt3x64CHMl2yKbrl8n+85my/aFn3R+WWZlvfHakv6EWoiEs2iUY3jq/dR5
mOhavH3jmPIuH2D/Up0pjnp+eentPV2yIe4YGGDZwPbPAkPL+L6CxGYlGbYMWkVOIOduqtb2DYdO
wNCfRglVtSMKHC1z6NC3icClSSKhrXsgCUGGRDgphCNVIPR3SgjHxfeD9Dz6WMm5sKcS7o3TYicM
evaWSdhYweuaYevg34ELhKjQrAWvNDrhhTwFvFKBBTnw5tDJDSO8KqgT1G1++VbDRZ+O9TjWP1Y1
I04bmc3yzBazg30IQNGPJ/Go4qN30vAVhnl55Rdt2Al0VX8m9iP8cHx6uCNDQIEGqTeIj4smGvdd
o3xrH9EDkwntMmRPcKbQfbq25837DgmcwedqY/Dr8Xx/FuuUqrvKhw58RgSbZ3+7Lq/lzhqmIdtZ
k9bVKQXOWECKJYQNq8XsXAGdw94O2PXd8jwp1EZMgM9hN2oGImRal9uqoiTcTHyZoEIVmHFuuWl4
lui37myIm8XB4Vb8JkKRnpn9bfBCVQLQ1FS3TzyMNvOKxmqIw/FlhSt+GmO2F5FN5eBWckZbXDuc
22ZVIjzgc4HczEmJu7jn5H3GSVB/OK1P5i1PL9kVmYGRlJAUBomNK5F4CM1BdDJZUWSv3cLoeTeC
zxq3jA/cpwJwWJto/obXzEDnSmbXIxW+X517ayhsvCnZWl7aoaH06hm61p+db3XdH8apzcUa1inD
vzWp4kzb5+00To3hwGSNZ491WDODAIUT6SHHvzCRs89Oxqnh5Kn5duqowkhTrcw+HTx0bIMW+Je3
Zy5rTpp9IeoZ4s0cJJS4e2XSTKL7AzAsWP6KtCYQZFM7jPC+pWuQKVB6usGRgtAEm76zHTTTsJjz
l6Fs+DbKxZlIP/KCOYbGEzNJmuc27nfLhKN/40A9nbaVVZvlYE9WKg+miCL3MFiMw4Tm2dmoSQ8/
kcN+ex9Uaro4iHLUt2KeXCJoyLrhxHTcyi6KQNHg4BoZBFRQFRCZieHCSzW7EeqmjpIba6mEyhfg
GiLYhK0brBNmsg5fdWCyyT6yFhiKLza8o773AvzmRyG81n+RDJvtjd2Naj1WbU/GmNtOjX9c7E5G
J26LiYF4cYOaDhn9MCwawb7UtUGqb22lwtcGWyR5U0Chsu/BjI06Z9z+/whqYU/Dj91drQ71ZtJD
CVkfvKyx/6FMnh/HbAIqrQrILhgfHPtp0dAMknmCGnPuWhH+Q8fAli7w7CLchsgeozNpI2v4paGH
JmOEBGqAYkj1UFfFQ9h5xt4ZbmKLvggznIOsd7tUeXheo5gsZEorJnCyy4H6wXxPauIlOQyISHb2
0mbfeXUBrp0qkDiUD1PzO4eIojemG9CQGB+e887JGkYDgzcCSGwqPTx2cEOoKGtDSVzown/lb0qv
s2+DhePOjm0wcylhTjKK2vG5QCp4kitb/htEzX7A/p5fWu182JpVbzLAb3xcpxnuCll4euMDcdnp
1l6x41vuOQIymHFQByjdmyh13vGjDvJ5GW0fQBVz8K3g3GUNYonHELqQjfO5DhiEtdaTgwb9Ipmn
ltuaQd9eWZJAwlvuQ9cg2tpVjMlPyCVySCNzHR+QjbHXd2NZf6y1wd9au0RGHSYzW+WlW1yESsaB
GDbomO/CpOnq7KClacWeK12rEmXsih2pleK/UuOJyuuZG6ltm1s1FX3eWDEPfAb9AKKNXarLplUh
dapKsSmmFpZZUy9fgVt3gHdXnCo25pSzJ9zXjFH3Lq2jG7XKOGeUU1Ab2jr+gB/zF9aRB4bVTE/o
DXn/5bjyEjC39R9nmqgXsMEzBx4T1T2ix+xtsAbvUEY8huW05ORc1IUDQz+nDfCVW91DMUDrtMTD
f8ofynOj7IC1a4lUcxcXZX2JRVoe+0oGb21UcQeyyMZ31EEK3kwaxzhqwSiXG+6EcFf4yJIBD6Xx
Rg+xAJqGgeiQjyRSowTHNzesHTHg5dSG94WDxxmkBuI1g1mGTQqUEtdbd37qcZMCM3goyjx4zBG+
XSKHqCGm09CLQkamaC2V/hmpNsaEum15NasLBolKPPa+W8arLiUvf9h2dgWjqZbLgkGZOlQ8AvYe
5Xra8u1p7o6l1xB4GlXO3W4QYzGfWOfaaWKqegA8S2WBD4Z348prTdwio+VS7U2Yj3YSelqV3+Vi
2CP41syRKwFvARSoiSh8LVBGobdRBjYZ2uggB95B4BsIAtRjJyC9PkPq2W49vXccXr+E5qNePnpb
5c3WWfuoe5ytbJguzFowdgQ49jye/RhlwyZLsaQeMuvGueQkgFqlGKS420pMKAIY+sTIKG0vPnjK
VDeGLSk/XC+Z/wCd4rZGG/L/4gxHGewAtdwCgDhBSEFENA/2Q6SkkexZnxN0i16iBlQWk4NGzz1y
JLuNbUjLY2hGml1fo5ExSxDyxzt0n7c5MnKlbZHXeuE2qp2R8RXEMxTmCKaTRmThFZoWmzT+8/Jd
Ny3H2RLF6stNWfNt4R7F3CB4eNVLj8+Wn3cmmnM3o93F74UdGVsqflnQIVHYj3vklt4VGlnMag7l
RobOT6rikJeUPDvObFaUcsjjCGJuirI+5D7iNSePGapnbiZYjDnooMRrhLcc8QZNZts18+Ae8KiK
+OCCODq1MYAXhB25MYxOtJYX3BFaH4aSHcvO6RVpFHHQKzApkdU/euMtHyMiff6tthRKvgHbyIv2
StiyIAWRBUsTFQsnibLtAzEyTBJ5ksicLUgkdu86shUFVq6my39BdYBhbqIl/bLBmCE3GXShExlX
FdsnN+1ebUIJf9elB6BNrhP3PYLdlgY/9JzbZzNR+LZmA94fqs4KR10HBfesl74gRZAAPnffLit5
QbQiHh2ToHLjdSWPbg9oclgTFLG0iMiTKQNJ9zVrArdbwOdz5TQfFWCLf4If9qth7BvdN4u05jsO
TezRpMJ5GO5osJ55vfGzhnMXsbOKiXuhIogLi6Ca4MYHQLnwHKN1hj6XstfhebLL06TBYW1Nv8Sf
ViossQ3lzTOEkrXxYZsunWDV0KtP5KWA2qgQ7P1IS0EQjkCNQLR1Fw97D40Tgk83WloUGGMfMW+i
n9kNrQevSVSgojZjVMHQMFrk5V3PcMRn8N36xZGNm2WffBGg4DOpqoEaGhNFu1kNPELwSIJxy4qr
ddnb1P2LL5HI39yjkw0sj8OPM8VFVNzIhvbWocaPEtZZnDiV4xCik+FzDOBPk4e743toS8g0qfJO
iFfc7OpFSOseWbX3BGz4rT9/+o7b6j2wTzEeyioS8RbxSOCzl0WORfhW1H/nXCR9AiogvI1cCdrb
5uiOr3NREQyJh2/wD1lgTf6OIrxz/xTg+e1Xh5bLghAdFjHmBZ7PBCFKVV5GZIDgkCiEz2Vgdb+z
O9xQ5vXcHCgEs+sYYhjZqdbBVw6ZZo4uduAUUQ2T2lRwGnzTLLtgbuHNhugBWc4PN5UqFWnwD+Yw
yzwqBz86L7VI/83+KMmkqtzid8kddakJr2aUAuWF3331qpT8UOSUSIJitEAdW1WWLHDGPpHhtT1j
XAHzCKsrcrU8syxIGWHxzczAGCa1Cp1SqoNznSHNwlChliv/W/gcI7xVu9VFSbfPGUSLLab6/odF
7GwllCraT0Yr78dHxrZlziZ9aICwOpNPN9mjSroXWVT7H1aKiee0lJIBj9cZAt6hQY7ldk7leDET
Dv9kQXbS7BgxKb3NcPq9oImg+5UdhD4r9723avGXuw6Nfg9GVoVPkJqJpiF7Qw+nhdqUg7Zj2QJK
C1kh1MkxP5JW0P+zx1b+WH1BLTz1yChPAoOxc/S5rV8X0JX/wBSl+qkRGGU3StTrw0gR89j10n9o
MsU6IuUwBWYztdZztqjWutS9rr5zkuH/84aMADCtEMcyGFDEMpD/6SXw+wMkeaYnUDLuLKhqxnZ/
buJBXlerkA8BC8W/cI2cXzTqzVOULYjTJGa/A2onqLV25pIgxsIKElxH1gjev+IG1orDYGSN5pbU
a57jUMziAnXfCW4Z5JbS2XuuNIDzXdkEKNaU5bHa7BSIryvsTKGSDrHhj7LpywmisNWbQ+hYuCUc
o+j3XdSzzJEdU6Cb5ix+wYdNWpfvyAyrOH5VKCQF2jrMwsYOk3DJc9aquBEGVcffqS46ZihwlVZ3
oaTTfELNqmZfqCB4CKze+wMj86Vsl1dAjE9VIecna14Ib+hm54K2DNZPl2eP+GWXh45HqgBtPZen
CiHuKRAGyQVq5fzUmz7Yc8uUR8TY+krCz/LCNn/d0eERUzmH1hcCRvuOkF7OZzEGO9WT2SUBT+2d
qF/es2B4nRpvQrcg5dbN3fBuxjp0HzQ9uucyss5NNNuJ3fufKw/KLvWHqwZYkzSA99AmkGyHkqdh
OcvkkX2sxkQTh7n5wKjwzsI++q2wOj1bA6QC6vvimKOkJPe5ir9UACopcwyLM8XwdpO2VcWpOvb7
JfaCLx+o0ruVNzd61Sjqp8YJ7Xt3ytMtcq6vNCKcBlxkqJCsKggQjEL0BbvT68qNvxlwB0DXsroE
s4Yk1XAuflsbutyyjNa5JC7luZYQGuyqW54QD5KO0VkkCkVRd4cOu74ry1H+KJUB/5C1PHZkAj5a
ZlzfA17KhDY2xCHkr1+07MuJ+xNrQw529H0ucC4y1/f/C5U93MFUusEuu/RXUsknWbR2d7GO9EXg
RsIw3zdHRFzj24hEjMVurx9jHdJdd9AiLTscXjui4sBo4DgBrbPwdzU/Mg/j7dDV4o+NaHIb+YE4
weB2j54Z3LdUZsF/Ix63QydIB0KC4DwJpy//+L7UH64f0d+LFvexYImtOqu6khOmD6u2MTTgkt5Z
IFECpeXBqdV/hK80OzASDPEqRhJ3xsAFT1uU0b5xPaa9SLgOKdwE7C9eTzwP8UaHpUIcS6mCNsxF
hpaYsnTuK22KN5hAFWJpCkc0JeN+dILh6AfNdA/SFabvGDAAIIuIQWLMdBF3H7sLxiYn6AcLwhc5
Rax45mhDuRw/cbMENVzrJXyYvOg64iy5L/NVB5zK/XQStlV9o8d9wT+iPt0RH06cj8hk2/lEPlP6
1pbx3mKI9unTDt0tfS0OLYIIDKZMa/HP9UceoCfcwh9Fz+XsVNb4DxsgnlV6xsqb+yfOuM+wWYv3
0vemBDgtoygBA6ohYhFKc890nRnX21xArs8b3D9U//5BeJpzAcIgblW3D91tSnrSSwVGygDSqHdO
G1dH0MH6iewxnKD1FJ5WvEH7yhlOmO1sVCMqlgmp3zRtQ+//WdCEfPJTTCQuWFeFNe/TKmkZEE80
F4LhSKnx0NQA8RsxEzVEPR+VyL2jD4qNeG9IhSyZG8Y22bT+1k6+IP0fzH51NDaqaXx3LBvVOGmy
AdvYDDJCOo3MKWkEuN6mYrkGRIMTgWtl70Gn0+1CZN9raXICQVdfhz9QUKbH0mULuWm6FYsCnjgm
8uhExU/W934SwHNyNr4aJLT/zFVfq6qf8/9xdGbLrSJbEP0iIhir4FUSaLIsW579Qtg+NvMMxfD1
veiXvh1xo0+7ZVHsyp25snbACnTirgE2itWmoCGDPyMjM9boWwpa+7c0LtUTvxOx4X0t9wapdwRm
R/3Tbd17lyNGyHiCdt80TmH7S4SZP4IiBvcX08yuXCLj2ZobQhyOScjTLKk9pQj7ZqQVLuwUhtyC
kVOmL9xB6r1rFtMuX3LYeBjN66OIAJbnNW4Fu0KBFbgYGuCY19zRWYd21fKhT/SATCGGfJaF5pn1
bO/bI62EhonhQkJbPzah9z46QP17bk+3JHKTP0RP/BN1wv1fz6o0kImQOxIGZD2YCUM017r/NiWi
NRMv/TYo8zT4NBLUX2VhNeoYVAkHGARF6RfCBFEv8Hub5uTG+G4y4XH3Q/netqHXHKKx+P9CSiaD
O9FbMujqnZgfszsLq+rEaRx/5pEwz22rfnWFOwE+2mdiG9a5ManGHikGCEKgc1ujNxWEjzK6Z4VF
FNRiZ77DrUWuP9fnQO/78p6sCviJrGWR0sXkRatUlA1RaVZz4PWarz5N7UvqqvBqOFOKRVCLt/rg
vIKCjV4RYFhB43i7alqefIxIC4+T0ZIkLGDEN7AoL9QOXGktsB5yJY19O0/Jg6UZ6s3MMeP2mdGv
WNIV9arV7rlx03bveUB7GQQt8l4gJe4JlpD8FYPaovFUz5Wt44bNxsavvNDcwnVSAXqbeEh4JpiW
Y2oQsWyTnltk95eFQMCw+YzWje1MSJBcGYcGYXBn5n14W3IXVENEOx4+xfCiJPXCXKdpR8LoZX2R
ASNWM00dY6I9cFqRzjxDWYF6g0tjegWlVkU74XHj3Dg6q7Y+suy7eU7qC+lFdvlGZO4WRPd7LaqN
OyiT3Xma3OZElqJ5ky0XSGHIxkcJnj/bKH4EEomTNnIfwON+6rZT40NFrNsUJhEdEZfmLQR7EfTO
3J0ts+btw2swEGKwjsac39ZwsE+RFYT6zNTYnfTjfvb4QEaZD822HiNuZq7TeRuFA+yaEKc8KfwN
T9LpjZe+bwXUeB3EoR+S9uw3peACfBapIw5uV+pHRnfjMM1tQ08G1/sjdyadsaMyP8RihceMpP+p
Wbj6eKwZdm0olD9g6DCwKbft41wV/aFMpumNxH55cPsSqBsfrIQwyEL0aWrq5eK1rNT1SYvPrVdZ
z6np8tO6XeohK/ELXoEaw1VrM22bafHzlMA6pDYAMKiAl2RvR52CCKVgzE4EtrC9uhFLfRspEjSr
HX81XVjtjDEM35Xe34MPcx7NZOWYFTIMz1Yn4mteDcULqTVssDkwU2+gf5aV7VB9likiDdtG/Scz
KVcp+2rYtbLJIUJX9FxoQ3ij0oONItTjb2q37S+ILvuRiyspHngbd4ZRzPsSTgkXRSzSJdrjYO26
mRq3U9qxp1qR+7skTKx4x/6I6kasmhgYtWrGhh2adsIWulh8Pe+jfTghhPLNSbdlalgzvkveKmHD
XGAtovqJY9XvnamXr/2kkh/swfgrQHrtHILkf3NpYAPgzGg3PXXB+0Rab/1IuHXjzc447kib5zdk
kgxeuKNrTyZJlI+hVAqHhKOFgaic8D4ZRYzPm2uCT7nxa9w3PZUZwn7A3wR5jBM8Y+KbSloCbLIY
KRUbxHLY0LyHFCk8cyXFC2f10Q53ohu0haPto8Iw/rx0BPOxAtdpAoiZzUPn2abenRCQ2TxhX26h
C4YzQAsauZNi6mkDpqOHtWE+MLmO7Y2wzPIITE3jdj9LlL08V8cE8hAT3SzpcqjdHc2CIQ7OaPhy
rEIPKqsub1UivIQ3iB7vIsNg8Ru51B1UYcV40CYxVGZPHKm59u6btG+/el5Fd2Mu5QsRrGE3Rz1L
AS7eDg1PFl+Epl0yb4OYXG1D1OuvrKY9nlXUdGcgJh8S8iW3NKYjcWdZevmRslb9IVUZBxRgsmbL
9P6hq8EwmFmc/NSmhQtKG9byrNA+Y9dL7xdvorRy1uzXEu/rruqLIYg8Q672v9p9w9DRvrCaDI+W
VYSvczPcV9XSn/oUiH9J6c13xMXZJ+nBsTF35iYGmrGCUgxQOy4t0Eam9Seskd2v7NQQ8M+Fz5qr
cx1uHGrnBtj6JxjLTmBy1yfdJec7ERrTsYx4b48FaxskSLO/T5iLaspjVxqXKv6NcznclxD8Lo5D
egyzJ1R1fSJimBfpDxt/Tvck1laOrmq+hokSWQS90wQsawPyOfpFycquXAPqj3lSNNM0yihfFmW+
EqZDvejoHtzWPcO2V8vh6kE7ztZkeIk4ZDtvSsNnRyhfjlQtOOLULmibKuQ9Ww5FdDNr1dynTa8A
1E9NsaF/bXwEoagCHlGd4gXNPaGse/1eojRhZvg/z9aYS3eb3EidepAj3YmWxOFAv0xxaeGAbsTI
NWsDGLeHQpaXGuduEn1kzkAhMkE0scmjKQ+SMeKGiST86nRtSYA2ZU8LpfWWge7cUznmQobS6R8l
FDJhPoV7pIhbkBnZmKDn/u+eIMlhKXpwsbaSJ2Ny4FKOf6iIw/CAy9CbbvSdDOIOC1G2o1UifIKy
YTDpQ0yqwPCvvWTtNgcqHbTCaqmFcNdCFjelD9owu39AOJMrPVlO8qlml6/bxD2B5/+lMxN+pNbq
31mHZLucDyvf2osr/NThtRghM7+5gE0pCJ2iajNqglG3x9aNrDTaNZqCYR0mUdb7yTO675iX+v+7
E/cTj6BNgTrwSI6QwV8IuRTHRWvaBLXWY2nFfob6R+abOvNb9o2PIUmjn7CFhZo1oYCJV9h/kTO0
CDJI4necOp62cXhySKx0zVGSsRdBO8lPsKWQ5qvZomwIpMzBol6Pb1TM2MaugXBcPevaAloV0qQA
hvwLPKU2LmlNeGILAKg9L3TlPI09WAjyZvHZS6bmN27b7hZ6ZUYkt2k/Ek6lE2latYsoan2i/iM9
eoR671ih9ntNMA8lhYMRc7a10nfNPjnketsWvmfX7c3QxPKqFZE4z5nmuBjzcA5ibihw5yGlCH4l
nR7AiY93/eQkJ8ss8JdNU3/DFaofPZTo96xJTZ8wXYayXXbOfZ5qPcZOJjPxUFta856wqOTQQkKp
Q3smTrLUyWHCevnRRdH8Lcx8eWjcPrvO9eJwJtBr4Ta6cTU6QU+0Kso3mzrVXR/a/+BbdfRSgDTt
ik770kbKbyZLJQcJS2w17Zcf3WSi368dFWERC6QrJ/7OMH6wCSjNs6DQcTMqKyGLT+IMXkckQZqB
r3gIYxxTG7CR4hgpYYHzKdPHFcC1UTG1UmLkm50aNXgNYlYds6aZuw/kp/tn4srtpeSOR59nFtQj
Nt7BOoCFsfYLXgdEI3u+0ECpvpYu1WBHLKj9qaeIXOA3LcuOUQqRMSJoPrnlUedlRt7fC2PrMtRY
onTEf2ycuXhV3Jq8DTi1N0IRpKk10iYfYVire/LK4+MSR/2x5NVWkoalNMQWpMotWBo4fME6sHQZ
XZ9+hiUYCpHvEy8cX4Co9GdKr4ubsfaPgOKwsbyy3GWTCEgKTa0zvJvm4O6A24w1MSUlcHMK0spU
zHDzJm6t0j6g8tT5ZJAap6AceroC8SMbZ4Hf2whMjXU7fANG6ZZF3n6ooSTzzrbfkWpTAtCJGkGC
ujOlE7bp3s3jJAFpTImD+t4lww8ADcPEGiZiPne8eH5bJbh4vElQgLFmSAIbl9RbudLuHxGcDeGD
hzNP+M3YASFDFw61f46je37CiPTMrhHlqS8k278kpaztm9Di+IgCHhlBXI1NvR1xn0xnK+7w9FJZ
F6UPOG9MGpS43/xYwtCtbZGzSLng+e8qwMNx+oESieeJMtJ42RD3wdBsZJNTbIuaDwPBTeQPKmmJ
XMxpYRFay0Z4iAjjWPB5jvElUzGET9njctgvk3ZR+YqXwSWLwazlzUYPk8yeMs/uUbOMpGA3k6k0
ppMnxsdQeG30OOJGusFQwiARZxpRaPgsPuRAhn5pWeWhxtrBhJKXboc/z2hZ73lgko6FZqDwSekt
vwQXyA25Sz+eWrUYywmWZf0MiBkgXMuyGnhCtU5iqTRC9wHIK5tfUlS8Le0Y1hCQskzjt+2M5Cc9
bldoXyVZxrNJ0JWHIekLKozcqM8PCigY+PsJKBgJ0BrsG4R2fT+KjoBKWmbvIyZVxkJCc2L1JNMJ
p6raOy9Jy28l0c0FSB/c3y0kPhPpjO09DlquwLLw2HkqO4b00WiwLfxpdvXfrNOoQiErpZ8TkADc
NasaOCX/kSRtumQ24OMVjnMax0HKe5I6Nc99bVCkrGtSO8+GKkLfFEZZ7FrQKPW5MDx5oJJNb45j
lkPBk1NifK10U6Zf1VZ/ljPKoBBUYWxS9gvPrF67hSoaqAlBQ4XaeE4M3f7T1cDVJY/d+gIEwr7S
0SLfIg5zrrDooM9dyCXJN7AeU+sLrGzvFBUwG4+3K+RO7QPYqX6ET6sQWs2icgNMl4bry4KF6g7Z
C0cGPUf7scnHJxO99UfrsxdqgsG3RB5aKll2Eg025BQ1f4EWPmG6xZMdZuaMrbaZniCtuGeuNAwe
EVfzN8zzFDhQj4qqBmY+zJTvAePc5Kb1xs0RgUEV2p5J23tN2ulvttIkoDuFy54Y0Nbtwjs02OwZ
JYg5oH738SO+C6pXcSDEv9aAr4OHAXC1+J45rt+AOp0cYqSbiartyhofaHTYlg4JceBwD4Qkb+4a
V/QYIsndvonOwbs4jS2d5nBx/QKf1c4YBLE9mIfULUZmgIOKkKuo04PZdTmWEHfYm5QigqUUzT2Z
FvlQ90jw25BWLtAF8xiQM3nH4Dhe0K31cxrV8qg7rvFu9314gpNHw5WredXHUjfeJVOrVyq0n/MB
Y/uge8m/mYv9XidjTa4W1EiFwSb3WEjbamNm7p07mdPFgDi4zStdQA4lwYanIX5uWJg5G7vHHwoD
8Ya8bLwiCLoX9LrqJwoN9eBW65ASXsAOAbDEweGeZW7UVyYAt11HqeXQr079jKl0Mg33MYb+CiYK
bkJhSKwrbV0Qq19saBU5sCsg0W+F2/557NUDwDbh5wxG6Teki5ubsbIfHKCGQRbW08ZytQPbMGTv
wuWFrRPOuRuEQeRMdLx4krJ6iTTncWDEPBqwVYKWnsh7oA4Z61SOKPZchygjVdJ5oRaUZlxvUgTr
djcBlb+UyinOXGbR4NwbO8IEb0UjzlCCQ8KwsR4zF45PxpLP9sZt4RfnI0WmJSeOj6LMzgGn3h6D
CddFdlfoHQOOxNn5aElFbPrBenXZLfmsdYoN8fWrrL3wXpvMS0pobjOQuQ4AJfFRdXm/mxepgnny
6h1KcOkvGhzRwenqbxB+fYCdtQ86236LZ+KQlLJvmeMBS4IvZoJlseDp0r3DWypOjsJ+3BpUaLUh
fjvVkno2lfecRzDjqBGGCCO+F+KPQB1VaZ0lRupjGcfijZX42VkwihttktCQ7KCpDsbHPKt/ZpNd
OhgIXaNMCwlVb85WWKR7S4ojblV7J1ynQtMJ4wPW5NyP2hgVsXLmoOpb8wHJ3z07yXwGqofWHI7P
AHVsZqHFV7E9n/FZfsbGIIndtMCxcSsHeJ6+gECyYIvok8TGCS6Ckq/VXhgRDF3MaHwYdLSUnMp3
Tgn9RBsHrp6plrt2sg0ydtZsNxsZl82Hgec4GJsKOnAz4ho+U9MpxVZJ3g08GUBZDWMzuVh4WfA4
e5hI5mOzehsYXxln59z2OwV4Ylw5eRxPuKjbStw3eD/xoxvxTqcPF1mNnnKm1Z1BCho3vNkfCIth
TRsNtYlV/ltYfH16d9FuLVPgydXb7gDMZdy2blLdhVb/4rF7fIpaC6kpxeKo6B3tQmtfS2v6NnSH
64Tt3kkUMO5gIINAXLQBzDWgWoT1DlCPsvsOasy+7rVvBbx4Q61Wj0mYrIUrREdTBkfRQSat/KZe
EJdIlo8VVfTEXnXF/in3DHWPgexCYJmecUdni+POZeVb9hwec6lx22VyTk5xOSBvAAjYj1I3WGEQ
YigoAYAcmTb019JUYJOzpTo7Nag71MQHqe6+x5iWO/A0pDFwGceOuYHt1RMgNZL7BuJQAFiq2TVe
nbzEhvYNrH0YT26igc4kHf2H3VgHJwO3eo/nv8I3nVDyrZWTEywt5bUIp+N0ZK7mPVhZwxmajXZI
5VA/0MWSfnChxx+VNDafJXpbUs/VA1UQ8s60VODNP3aV2GhELfnYFTAGiGIhe1gRUxTCFEfloVuk
+pA9uLnlbDzX1G68bjCujF8Nxpt0PyEQfthWL/6pwcU7Y0TzvFVp1JlH1r9c65OPobPDq+CtdEZX
DDATuBdSDneOJelaTUs7GnbsDN5KhRGfNyx4qp5rQkLnTzHl2LCrgQgp332WZP+STuIo95psx994
Jz1e6vlsLGX0lmj0VruhKbcIdC69QOJrtubfZlTqsYmpMbeBkSAZ5N+6G+L7iJc7lwaDa1Pj9dKj
4q4pmpatqJlhXs50v6CuZ7vg/Mg3juPWwTwO7gtrYdIc+cCVcqDBZJ+aLW+lRnp37rpkHxLUR9qV
gHJEkW6c66nlBVg7xTP7FTpneawnW6/gdsTZC9crDiQ2bkTZOP7tCjkgddgxgR0Vhbyyw79G69gI
Hi6/ZMvQnKyyNwNM+dUT1dwhRdfUMu1MnfJ2ERGwLBjXPvFT0VY+9C+thimuKF1Bt18FL6mWzFI6
W+bGW2kjbJ9vk6FO+jC9uU0UeD0Wq5JwzTJZE9z1smYLbRb/Imuua7o9NIgrkpEQFfvSJ6l8zRaK
W6Y5veqO4JXVtM6pHMMgb7PvTstB3ED590AJiplfJikzgk3Rv05bhjOJHrhLI+c1XBd1b3uehUyf
tPs57tefoYuuwozXl5+wnDvNjbp9ZCTdM6/S2dfHChCIXfT5uxRC/OiTkf7gL4OoEieVT0dd9RfK
8CFJCMP4w9C/d9ZyVSJFXJjYYm17igHiRXQ3Ydb7oYdbItvvCC/yllVVSmBq0g+jU6o7lmNrgfQK
dMlY14yx8h2sjFteId9McCeQpNOxWjhobGLZR7OdyYxMfZRsupYStkHVhY8EW+6dQXfJkQ3rvqN+
YQv0JNosJBESdedML7OXbmEPM0hFgScqqWJzWGUvlcW5KrWIqCvk38Pgentw7L9o3Qso687PYY6d
kwx/ZQLc+8hjYl8qLd5PM+mv0SrDdNchgu/a0oRonQyjxhqYvYZTv7R4cTbszcGqGAy9k14A6XTo
7cnstUs9X5x7EnajzrUZKnTYfXi1OoDhKNiuFBWoGe8hS4ljyRAHBmEeernknBxpzkvPjF/RfsI0
cafKd6w82LCHZ42qMgFdpCZ1hEUBFX2BbbKPZOUyeJedoqkNwqgGcW8/jNgNyzE76F1jBI20i0dF
XtCvklUrTAsaoLqcYbgQ18hODwYBPqKlU/eFf7/ZW7Y2B7T9MXybElbfMNQXtcQ3FzoNIwlE5wKe
c73K4KbhVN9klJOfLuueeIAMWjvz6bm0MbyzZXV+uKbT0GARq75ldd5eTLKItIwiHZvu8Nk6DmGX
jTKSWzyauKiFF63qJkNUBnATujZCjUjqO69XVzyEj7WB6XmmtXADs+TbU2V1BkNT+f0cMy2qtXU8
Y3F8brW6OfYi8XZTRAJRlsxtSfQ9Fy0vR3uyA4waz7FRXuu65VWKNDoB4YjkYWQcug1sM8kJTbiQ
2UPlY+LuOyW1J+KOq3jLntrEoLs++8arteLpUo8xB4tmftCc+HFhvYMTJ6t2Ed7pRy3sH/IMyi5D
he6j1eh+7TbpPx0fAccMD27veNl+QsDyOUFaiE1YlHxqLh0a6LXhMRkGRc0PqY0Npt80wkm0lvYl
InmvHTIrVHitpd7NOZpZZYIBCBQ/Z13bMiBQwk0vAsPLBRj49q5N7PLQpjEEpxDGjHD/wi6+s/FS
Qz5lP5O5X1wHxHGBPrI3R8u5SI72vZaSAJ74XpQhL0cIJoaPZ5crLWJpPwZ16I7PrhNVu8Rx02e6
D04N25yLJRvrl1wNq7ohDd8tororag8GXD24Pju118jVB1K2XIpcsjfzhFunWlDUvXEeWX/hBt7p
69Cx00KmVoL5VGlHXnQCQXzvafaIyg4LJrOoSjgt5KIvOfz8k1xAJ/LNreWnV8ju1mrWfQ3NgBUX
0vwRxz/+xNjrk3PsQuQ3GTg2eNrT65KxNxkGWgVSno6XsC2S7VQb3fvCig75gwJuqDTJKRmiSBwL
B5dqhR7CLI8mBj4aUB/sHq6bZh5be5JV+Y5nrdoDOmhJtMD1s6maA88sMSszd9KYBISUD2WatCsM
Oz4ZJ9femUKB4RMd22KTvF+pkWxizeJU44kkXTLzajybciqe7CnqX1TjNPdVFulBFy/js0EbAPod
ctGpE+gUTjGfc0WhTmUWzIb0A/8BsfYYJ8c1UyUpdtphCwSAVUTJkAf0LNX3Td1ZwdAZX5lXnhy3
H38Ud7gzAUCDs5fwy8S2y+r+Yj7ofJ8VtsBX2DRwAZJ0Cfs97Q4j29UwfMC+PZwjFYn0liPW2MHo
oAYdhdFx7NdcmQl4okJs4rrrDFYzlXxtSE/4NnXRDzJBkNaWHqc3hsfS5h2QdY9Suj/GkMRoVa21
z+Fp+ZOY8SRnpufAZRaTb3P1ChYGiX3l8twUg4SgNBEiiuj+wb/erPs6fQKGQ+oWw7qdLf9UnzRf
cyH/zWUn9rlqM5/9d5zhIyx4llHbDgvomMfUKbRPt65CKqTW/Dr2YSKmrkkfL7TjhotpPmyAy/6D
3Uu+0uRts9LVthkNnHsuTv226SmT4YeHhhGv93ru8tWpq6KabD3Bcjuiow0LdW9uFy89OmWCWa5p
FZbYubnjyIRFgFscK7Y+zG/dYFYAhkhRcVhSc5k/DxarypMcxxTbRlvyNYVuhVmxj9kJIjDQD5Pw
iQQYdoTcQw7ojnmJRWgrMJDtca61rDWTon2lFYZoL0wZ2zkVkA+q8V5iz2Lnqw0qXucxjBOKyGuV
YMTTh7sF+zLgFSEdfynCD6bt5WaTo9Y3hNTNAxKVOg7gFZ4JLUvgIpgCXxup4PRjRSxuuhrHfRZ7
WC57/nFd76I/+JOD71GFeSIS/0lyozwsGNhXMx2NsMXay67N0EQDCCpN6Vuysm9M7/05myCPYb5C
wPOUEV1D0Qo/8fheYnXHoFGPaLVm+k5PTHeKFQt8Lrgt2FLJOoyQ/XDS4Y2yTEeHZPHPeoFNeYwN
kTo+2jJYYX+TISMra8WuuQE1RV0W3Y0uKRbENRSTDZpDtmfxYKV+bmDcwMwfGy9mpl7TuUSGnGcY
N8T+LUx7TvPXxQWYTyClqO6mP8r5mtGzuxlibEY8P7upHNx7vDbi0uLUBWIMpLGxWfzODp1KvA/+
JdZgBGExx2zAxtfItEC5wpmDJMMd7tgsy4AFpM5CVDklxxPd9MsmWVS+0n4M4zzosbx0DMIHoiEW
3TyQScHVU6XTAADDvDaeJiMhp8UyyM8pZl+sakFFOOgNW4DSi+ND7zakrRMI33beebsWHQabKSfv
J9MVZvawt1/C2HzjU10VcLy5m0hL75ZQLm+lDb+w6kYsba1JneaSlA9GpivfVTN+6rS50UPK0j4E
67w2Xhh/EfoHLMB1nYO+ZxCMh0TBv2RdMCCa86YC6gmTRXL68u2Z253bYuGp9YpJKaWvjMY3j3a+
pjzTQjJQShm6LJa6zE/XSTSEVkg1xuSitGCz35GM3VRWyhTpjbRGQQq/1qn8mxf3tyfIT6AGMkmv
0XmFQynHbdnbmEAX6tn93pEmdycH7yd8QlicSVoFpluuzpml5A9cnBcyaNS4CymSD14kj4Q86Vcw
CLEDK2fgp9RrYY9B+3R4m2GCkFiY++me92/zOJHMnI9Ezi2iVPzPjMdg5tRAA+ypjLEfUtM49Thf
D4iqxSFNeypCTEr62OB5O/YDFWtOA6uuGaXnCXvGzfWmXQxXeC91i/V3rn8vkbZXTUuLZQ5lsRlz
9K3Y9B7nkV4FOVE6ks/10a3posIEpr1HlPmCfGz1kKdJLJADG+Oz7Ia4DmgXBRsyQgothdPvGULb
U7Fg9aIas7667Wwe2mRcKQ6UxXmmIkZgeex40vTMdsp7SD3tNlpmtbOh4OKP1dBw89GcKABqsLm3
Ywc+pqdR011xq/NnTe8ayH0K7M99AW1ljUS4n5WlnNmf0nkpzjrM8yeJVFudMAugV6i2O6qiGoGZ
tm54r3oe2ysL3Sr3pyqD9BDPxTAGjliIxe7Y+5UdsZvCPE/teng3qnmasumWmrqzMxv1Tahoqrez
wm2JPsTkVy/0QAI9JxTbRjB38EhFGNkc0AO7iZvhoUg8foGT7vybeq8+heh02BqR/lo3f9E0kofR
jI6uYweLQadvWgLvEZHciY32NEVokznmnkzPsFvoOWyikDgwak1r5Gd3od/VmfPxLrNzqG+GjJpt
XrsFb9t01M0tZgXKuOfRfOVYr36ZApa3msvl5LeLnJ7QWtWTvUAfT4lhHwwUyVOu6a8rIdunXqLz
I930nrE/90R94hFzuNV3rCj1+iT0xj0yTIC8yCbpYzdHsDMpaXmAqDDnZJKblDx0FN45vJWyq2Yp
YzyzA55PkFUE1i237g/YLEaPVQcGppR76kGqMbwYxgJVupfZ+1zk4qumTOhmL7n1SrMrW4GmUO7G
BA3NU6SoDtqyrIrIiIT0YBdIAh6AA2CTtd2+pPzBb01e1cGgbB+1grbEhaBuwI9oMpYphxA0p3i4
nIQMk1sCjO0yukDM0MQgaYGITKcgmScCK8XoZNtZqu6fW7GV72SD/MRJFbiCS3bFd1crkjn2wU0A
fm/Iox1A2DV8B7ni0VuLo5la2TTZAY/CCp24804nJnJICk/eV0v2AV088hfixETjZHOKRXtfdMtz
BarKVKyMgDJRT6Mt7W8foR56ssKLLUZo38KW7BeLXNsIUTQgIWJnWP9dz2GZ5D8FVhDfa4YGH1bi
LYRYtSwY2tA+6PCd8Wzm1dsi0r2dFA8iTv4ywSFAAJ80dp8STmANwfurHpu1FsORVIQnWrqNYphJ
6QB2N4IH6pcdAhoBv654Vb3I2JWB30aH5YBt8TIFGtf+o66s7LIo0vYd6jPKDYuiOvQOHRayQ8Yt
QZJwm58G2t4fqE2u+NLMqMBDo4LE650z8g1XZ1kM+4o0810EYOg3gSkATBjoE3Kyx/UjN6urnGfv
wFbaxIFFCH2ZGhl00v2VFH6fKQFi5ICwvufIgdDqpHwIPMaBnJgRcLQupMBE9V6zSXCpIV2on+mV
s3XawThUrvlieFNekWnJm48Jew75XUhScZAn0nzEWf5IiYN16lZcQmi6926tOfd4BNlmslimp9bI
gNbH4WPMlnJHsaUpdzjpe5pABsvzYUHOL83QG9+RwARsuuSjhrQyrvVgMN80UJ31Q+m1Yue0VXEt
vHTaWSSbbgANHS+Y+b/LTWdZCk42JqczS8761XJk0wZKxeNTpnLzfklDvq5Wkh5IRuYnZkE2JMIk
IA68ct2rM9yyOqLfedTwJIgm79VtlE791beR/cEc05+yaNb2tTLSsxf3vUDv0Ow9kC3jBxE//tVn
A8M7Ink+d+VFTvlltNW1YpFElN4jMj7mSX5byiEL6PNYu1YIPW29UViweDXKqymrOhbcePmLXYKd
pkmarQLFHFXzmyTggMyWYx0hlhcecXm2hCVyzmYpSyCxo3Frm4k/hGeW9vb83Ui7Jhi5raRbXafr
3rFlGIxTSY0YDR6wOTyaDdl8HuMGFijqVbXMsIxYSB/KyYhCIh29pR01TnMyYFUz3jqz0SY0GCO8
a5rSHA5pz+/iaQFcBJYzE9yMbYDTFPZQmqlgbezoHsWhEko27jY0mb0DPHJvdCG23cXhXGhG+GUO
pWSo4opkKK3BwviJ2VpeASRQ9l3zUfzFcsmPQz5Kjd0Ox12p0w/ijyThri4usjO0Ki/gG5g/zIXz
T5H680MDFnLsgDEkVdBuRp62dCQ8PQtFozr4ifzXcwiTkRlhDd+jIf2ldYQg3hv5uO8c7WA6RU58
r3y0uFvghCfSgKBDYUNUx3heQIWxEjBYghhCM/dW3fChkJx6ArVOZpfOINTRegJFxWIzwLIHSGMq
cXgLJabLQl4XLahxQgRcJD9MiSimlutByipFdYgq1gf4pi1veXb6LhZ+28ruU9V6kdPVUMzJLpww
wW5JxPHQYY4Y1CswJcw2djXod5IW7ZOXZpr3RBub8KXRgGMtwaf49EWbfwZh4EdhR6HaTFiXdgpj
wXvcwdzbZLFtXZpw7mlew/QdpF6yhHsc7mWLBlSotXOQLX029egnk9n1yRMXwMnywWIiZ5eNW+w6
bUrfndjMAotbhPjkPj4OR03VYxrYekcVKTwtHGqCU/tszknzWLXgqaAfh/IT/r0sHmIETPupc2z2
SkAeqvhR8TKofC/06vIKbNvh2keP9FCfFOHPKVBOqjmriBbfdQlVjvWYpNYTe02iLZYeud0GEgod
hFvuIVGQhASWkWkokkYYMymIrpf8jpyoRZl1qbnM+JMzqxExg4JfNlUIGMfClhmKB65I7L2VgqKV
0Mns1rYikp1zB9vIepna8yxMI3+aQLdo+z6Rox5uDNVU6CG4tOjJWv7j7Lx65Ma2LP1XGvd5iOFx
NIPpeQgfkd6n9EJIKYnee/76+eL2S2VKSKEbKFRd3DKMYJDnnL33Wt/61uSk011o4EXfsKjKXVaY
cLlBd5k02yZow/mJoxoGfvrscfHm6dbccejL3X2mvQBrY08Dqc1Ne21ldipIek9H5xVfc1ndqEqY
Zc84AHXLahH0BtdzBGulWtFs6iEfpqA/AyvADBZLzY5XkgJWra1JZxOvX0ermnLL5uyFYNcn3bxU
R6yK5pvWCbHmyNjMhi2C3NcgEf11zCAxuwzB1aKkQRh2XJIm19eiBMd7RVZCcU/xl5oDBdDIsptO
+IYDAWZ0FUV89lXqwa2CHNPDfhzZLmbaCeyWvp9nvK1aEjPQu2UlNqw68SvHQ0Wkol3lT3OT9vUL
gDs34RdEHg+WYNg3QcLgvSZ8NjiRIWaLYx514XTJoH025P1Sbq2B60cvZd6U7mYMeiwsAzf+Mo+N
Hk9ozooWkpzyDkjAWvmMvZdMU0106N7hbPyWkNDxzDCkNm/xpOPL0XScUA0z1C3wlvQEw6a7yUZR
HOyzmaS0SaNaWRUtdhoazlnaDyTnmY5aShBl4YbB15IT63jnoD5mDSNdWuWWJsqlbItzuZv3eJic
NojHXxOG53JTmMitdwhwpu57Zg1++D0h5Xw82XKU6WXWuf1xcOiYkiTUZGcv+tigSbbC4FShOLLv
kWZP9xgSgQE27UA+tpMvQO0Jwomofq4RL0nkbzHLxaRi5F+L0X18WeCBS67tXJLfGM4yOSkk4xV0
mkgzJaNWHjIaiGQ4HAo7Qegr6jBFJaPC+3DwSSYwWYPfvs8zUiK7ZL60EHF3DJxN/GItBZ12XZCO
fFOrwEIAq4BoOaR9u1fJtHgvfY92eGVNhMYHtOCf66oym2IK7HuvrIqjiZ3uWyh9x4VvIo1AXIkv
7MJfoMzGMXxbqHfzUPQkutLxoF+clPGephjxfOMQ2tFeKgwOLOzYDVhxSHbpmgDNNnrm8qtywl5x
UkgGTH8Ts/pjFdrjGwFR/euS0tGMsLxl/bSFHE4/tAnh3pxlFyKojkFbSyRdWbugCLdruzwlYDkA
rKZhT7ONoJd8YuwCUxpkEFZ5tcjlu+hNNz6TPhG2u2Qqk7PMI4rJ8Kin2Ev2zWjrq4ZSfLlXAhlc
CuHILVb4bgy+f3J5iDYaqvo2msliQEdGaN9K9BbJP0VBE2g7MKulB0tvv7tora7XNDRD17u2ofIH
gCVi+aWkmIG0CM9O7COStU41Pe0Jjam0noCqwSIgrKP34L2eecrRuhGMqynjWglE9uSliPRrWkgJ
gdpZEiIrsIPyHG4tCjh4CmYwMgW27qlr6se0hq9gzgLf56pvlP9rwBzc3+A3LeHJmwGzi8VwEynM
tZhbm3ZmabuZOXlkue7KANXkuumhV13GYy8HMhVUER0rjxPCoWfOv0Wx2D2pJgaMVoUlxetZaHN0
NcQGFLsAfgiyct84/rdbst8QFYXANW99yejyohJI9+4756ww7OZSwiVtGG2i7SMJ6LoXmYfnOsYB
TloWUVNkCEy5VCXuu8FHvZwV9XEQZ2GgfVbS7JLKj36RkCG8a9qVTn6N3FKjAvWFV2MGFnTeaUUm
xsXMlYxsPW5kd2KnmHm6N8oPIyYrjCs2aoG1uuGQms6XU8cGe2uXDV0vhEb1hZuP5TP+jomjUmG1
L5kt620a55V45dyWH2NOJ0yeTegAfUGs3T5VWMsjBi/K2dgNE8m9DAMoXE7kHZO8CX64oPrpoffV
BZjs4ERo83jpxiKHlMMn0CQat6pB3tlh+0iY70EKNcgJWgoxhl38BSieijJ4Ae6APJ7SMdohpm+n
jY4MYEA0VBr5mNIMYHErRttQYBS+KHI/OidedP3iXThawuAae7wrHc8C5rfS9Nm+hT7AkKhw7Sev
OIObgWDRWpRLnG9TppT52q9ncPk4LqnjMlaVdTLUbkZaXaPWEWfn57h3/Ru+JnM9lLv9WWY6Rzcu
wy25kr3qoj0H7xYRMaEb5qZBp3u0PAazGM0nNIcgT9G6hbWxGVmo+VkJ7TzLaBB3aZ8yNh/PiQRX
XqOa7som66S46mjBBG85Ez5WDumynsKjI9jqQIlJx5FeEylNoRtnVrzxsVGGGdsEz+/BGmPFloMo
5TGccvfSdbvRSlaE11jZ1WxT80CnigDDT6z71arNLfeVk6mw7mybMemrDVF0j9Qpe+4x1I1viHIh
n7Gfq+jV7Tie7NGxV+N9kcwR8S+Ti5bHmat501SEgZB662o8Om55pwDVzjirqV03Dgk6/Gwl9oqL
JU8G9F9nZutLbzXJlqK4uueZCIZLnHrykewREshtioZjzHTVZaZtwldsU928QSHn82rxkwcXARxJ
nJxVvQUD0hOMNFruWrVToZkySRM512agQDqBYczNsgKnMqOHqsP4DJBQeP+faGyEyLUV/fg58DHA
2lH+wxEe/1mJCHLLPGtUaL44Qh+CWfpH0PcdI35ek60993V4oSbq6XWKzj6/SWoH9gOtLM6+2Vg7
4A47yRhP2imcj9J1WguFlzEunjpP4sF1WzS50C99Z0uOgzN99cGTXluCX09u6ByPz33RWarYkHzV
vsLKJjO8rjiIKDwV7UXY1e6JBkGUrFFCnJsFjuaB04lucCQKmJPeSnhaxkejHeEfiyR207W02DFW
9GCRI0auM26xdy2XtICX17AVdrPv59qh9dLMhAH1C1FWeNPGNeI9fVkAzIPzZ6Ii2aTkhi4YeIPW
ekbtGRw9t3FZDMFWqftSFvV0F+P3LJN1Bp0In1hah57ZiU5UzV0ezSOjC0iomAgMElQegnoAQ6KG
I/3Y4RJBliQyeYYtYhlz6cJ/8TdIlQ2EiqRsxdcatLyz6RtOzesENsmMXEXEfgaCyi3Gk/DPM6oy
kqaqNyV0EZ8y2h3N3G+SkWeS6Re50xkp3LwO1F87TIHhJpx68z3BdX/l8ZQeCOZ2O4L9lnK615ZN
P7geA0DoHQ4UgMJZorHXNzTkHeVPzcbMcOWypkZTi6p6/M6QKIrevIq84Stc0hnGU0k64E7SyAxQ
YSZt2t1FumeYrjqvyPawf4S5p0cOvX50VbGP6sCiJ1AHOdY4IuyqAbP8wbFxl26TMikvEBBk26G2
3UM4ITvd5CX9p34yMKfcInLPzMmQ27w0VwQRc5YOzdi2W4R1akcrfURzxSSwhouT9PljN3lpepna
3lgicF/sH35Uix80aiD6lpbyBf868MGvNS+M2SwNIJtw6sCFr2InZ7TcZfoJJ6feYJnowYkV1oWN
4ZlDHb3B0tpUmScKmHBZBgkkALmAjkcWwbdlasftAKWj1+DIwgVyZ1dY8lSH2j77FJlv99jRnpzM
qpxvdhs1VwjCF6BLVblHnkD6CWOkRKH7mfsdlLGJYX/Z07eBFqgj7kci+y2IwYaqpmq7namRqNO1
9MZ7TnBJ+QS7DdUBu+zg4h3sONVUZmYXqAfP8daFRrs5lxO6coj/4bokPRMNc2XN6R3B0Yu3H3qO
ase204E5eGUoqsfs7Cyi9Q5C5ts0zBNMwALSVHJWTlfVaQFRhh3ctWVPTbCE8R2q8EbfAdAa8YPp
waMY9yMLVg2B1tU4nuAqRg3pfAXHnkfYcdRRG+mcQZilb5mtceKeWevC7thS1lRJdOt1hBCu+gEt
YYrEOi3xzdmMoIgKIZKy3Vbu2P3U2XkOntCeOTWuB+eGkpTYK9nVT2Uc+vvYCFXvQikiDyGX0Y/5
1PoPXZ92j6Lxo58TUAX7qwHOcEa9e+IHssMRlXlqhlsO7RFIkmhCkJCaemQjj8D7NPxXWr+kcWp1
YfRo9bP1hSbRfO+HiQ4ImvDg24Ltg/x1GcCTuwso1n/Wtk+ziLXAeQSHTRpSlo79fJMBRr+q/I4v
DzRBkbiqhzzc6qrWkizUmvyn3onKZpsLjKFrLbL5wkoYL5JCKobHKWqibz4KLLFD4x7lt15lYygJ
fFxZW3rHrGr2xDkiRH38CJ7SMqdZe/3EuScDzA3XypQFqO+UgBQmH8zq7N73r/C6VBXBrjWhQblD
q+wiR4KbEa1KzCauk0iLbU9ux4WsGEADcCNjm1ke+94WOWAw3WIK8l9xgmRPjKTHYdswvT66uQPj
HyDQ/SIZvZwoSZ38FDL5/B7ZzfDs2YN3haPBmmlheDNZ2BJIqB+KsftKqmU9VhdLTU+oRETFXnUd
D0z+SAu2quELITcIVBDxLIzMwAwGWC59G/EYmNuFBhnLOoRzD0GMLq36YiI9t1wzmGcUFPXtyFyQ
oCrifI3nNNCG0edN14Pwh5uh7txrGZf5gwPLMLixppR8WhkME6nJldv5YlOIquXcF1R+uZVQLyNQ
+3V8iPvKPEearLojQ3q3fWw5vWA6z2QkNj4ZMi6ldAU9d4UPcgQxY4HqF0QLHoJGx99NJOonoxsA
N8lgv2VJ5p+QwdS/utjuLpPY0xdVFobZXvoDAUk+5gjadWMe/8jn9oxtVUs4ELhjOdduwHDruo2C
yKc25Eh8MRu7kZdontv6oAa+MYotyEZ+VGDSKicvrqEhS0d91UNnHTHZt+MznjTfpu1OQQrEvcF1
/LP02Pxvcp3T62UqsZT+D6NbnVxlY5/QYZLgvQgSYEtBaBeoif1FsPdvCuKDxcoHPHYYhiUerig7
UFPjj6dEmJIEhCFBptVCcPDCSfPoOAma2HGufHLO5yG8bzCa9dt+Fiko8SVS6gaxi9UjSeXIf5qI
zOAac4JZJlDeeD2wPdxJd5lviA92qlvyhrIvRRHSUh390IH4EFcxBrTzbwegFqVSgZN502J/se61
BHhRHERIcAho97nxqztL+2CQrcQAzlsNrDmyPMcCJ+DnTeSD9HADU6JKdUeqhBWD09GC3lGZCbYX
n/cUQDolvsFUfT68WEwEI7U2XYU9jHZUPIUHes3goqVazpNfTcjppV2z+iBhpCFHG2mOnkOgchXu
8nJpNszV8YDTSpncJ00kGkRwpCPJpfZbt4vhBQKdqVZsWX5zaRg5vTjBBMqjgxGR0SkpQ4r8fCYm
NYHpADZi0iUeZwDwVJbGpKSFdNgxxUueNx3YlnmIQvuKMrJDupfh1mSIrkqd4pHAOIJUztOLRTce
ZyxzK3pDR867EzevLZ1DLgqcGmEzWQTieeaoHDdtwYdwKoEGC/jEeTjbjqufoHLzfTiaaq9qSu6f
rjk/JD0BHUfXl0wmhyrO36ZEyYTiXiybgahzd0OON0/j2Nc0WqOe+LXvy4iD9ZCVlB/XseVW5Y2U
Vl/vGqRh4VoMhc6OVjvZDvZrXZirNEwRTJLGh/GEzJ7DxPMPFlONjv1TI8nP9jjZWDYTSvsLZwyh
6MZpVt+ArWYrD9JquiqZGNj+qunC2nnMMFzqB9wLeRauED9ZW6RtyAgrSFYI/vzxhUkgLIbYt5HJ
0zEK0XJUlrzKOHo/Cc4g+d2SFPGDQ8eW2o2+8RtBHRztPB02d6JtknJDtoJ3UfBef8HuuMBMxr+7
pSCjWcQsU0zpylB6TJDUy9y5iMuQvwHlHrYgqQseoM7Waqprxmsx7NNoUbXz7Ah3PoAm0LhlC0IK
aeapVe8mEH6LtD62qkqtm5YaCAmHUGa6KVlPmYgyUsiXzdS6oYPqxVePMShAFFGxX2SnmNn52keY
3FebMU9kc4WaNs6/FBHq2a/acYaeEENE72snaLtxnca2FdxGFgYhJuuaEwJ+2FI6ryVID9dahfDH
5AsmIIZkiLr89Ij4qLqSkwZqw6zBfPNJiAuwJJF8TMgPq5GztxaaFzlVDs37K0sEafDTL+lbwSpj
UQar+7XiF3UOvFZNR3JBbov6SrUkIT8Phgb4LullJTBh2q67ZRyFcy7sxmWLC4HsYZc5FLiXTi/u
pTdDPgBPsbhXBRkrLmOgmdaHv83o5zC/AWz5SL8rQr/GHJRDiIclHyeUoogqMUG4aX9KPCRDRxa0
xbknzrsOgaNYQcuZuWKOmBHbp26yRRXrKhBIGjkwRoX31NKlolKvcnf6QfscGSuV54xqgXZjldKG
JBJrGn4qn2+4FjqmR+FPffuYZlGh1zndoNeZtZhxqOVEOSeweXpsOVzfZstg8WZF9QscHX2oK9Ev
l7UZKEtjcK87B+xC+KSFPdHMWETq/KDG0JjXGG/JhyyqvZeFiIgw3Em5APGYWP3BfrgihYulg+Sx
KMswuOnx6O+IzACY3qbLQy+g750zmoewf9JTJqKtP8ywU4ksq4vujm0nQfCc50X5IuuQ1xMXTPSF
JcZ7befRpeGSLUTRkkOub4VlfBszQj0MdNSyBcFErvXdTH1gHzuiMb6WXu/FLwiMIJhNpklJkPYC
dT+UgcQnVKeURNGoXyVB9Sd8yHhqOa+a8LGD1+XdEU5KtcWb43+bh2nY+0pgUp6q/KIRZ8k9TdLs
hQPsfKD9i4vSU063JawZVCJg/w4SGLKB+So3c/OCUSKeHlIvG+dmVQ6Sf/LcIaXpyNH2rWOWfVbu
O6RewaiBnNRXGOuKvHG3CxUzhpeQWnC9dL6KfwYAJy+nmaTGk0j8klld2jnVXvYLB1CofNU+ivuE
oUxTw3eRHFqx0TL1Isd3cvS6GFvvmnhojtw4QJjspmXufWHkXN31Wg4QNkw+tMOW22/Zl4Xvjs0X
Ad/HehoxiVvrBcfXumKR1kfhigb+V+laA3kMaoh+uJxPs2MzwIuQ5GG4lzSzh+agMCgPGyBzOdoo
v02rG8/3RtxwVFqW+UX/yWDstiAtVPcZmulyK1wXPyJYTAjZ2ItHxqvGysJbZUF3s+OJrIettbS1
dx8mDZZSzjDBmhEn4A/QXWCrYjxz1pbP51ZX1WiX6I89VmbyFKATlgFl/SZYjPe2MFIiqpm34CkE
u4HOIoW7jJ/CIjiTU6HM1u2Sj/6Gmkiq736BgXcNO5kpMdwfe+YwjDafWRMEA+BCOAFpFzAie1Cd
RUxFzRQU7qPDmHKU+daA6eqZKbnUAcC40JzI6Myode0OKwqd3XA3KkzaAwBTtVZM4x7RyNvpLuF0
cp6Q27P3rQA4C9YqknWxYygdYGAlCvY0jWXxlHdNw8Aj6ecQZeUZ20l1i6JvF3FAxeHbA1UBqRdm
X3tWsOnGS32ZXoikj7t2Z8+Va71UYLfcL1Xvw2XsQvadE9Qt1Hm14H/TxKN9+gjhIONgzOH5Rk69
nS4rrZBx/bRtJ+G+sbD4AInhsi0H5PydB4iFn/i1AoC9vOAWcEJIOkke9Q8lqYEPzG6nkAgFL/wF
YLtP7+ra0+C9USrsM4t7yKnYRe9EmKfxv5L3JMggUPH8be7IN46ykCkrtlC18uYQDbZrh5QQDCjO
3KQwTK6qPix/ZoHn0wAQhj9jN3B2jjfQazqPv+cT8m7TvDTxFPxkhOeV30Y2CkIj0XVzPLKCpnks
QDNAjqcHeB+YmtZACiCI/UN6y7fUiipMcRzsMPaRSU5mTcWiY3pkqVfOZI+HbLGriyYag+4Rsc+k
7s+QgGbfyQ5kwabq65k0kT5gHdERjvkH4ory6IERk+SadornVFmk1ewJq3B+kkxEIZp4XcRoKel3
te+5N7Ue0qN003pbi8T+7mLrw0uPMh85Grk29aWzSHKqaIsh0Fp4JXf4FGwbEVW87EVZUAT1vBve
pCzaOzqgpULDCaCGbZa7xkJmtdG5GV+LMJ/8fUpw5Qy7KfDJTFAJ3Yg1SPaCKEIWD/AMUPwDOS2v
BUMwhKKiWJIZGwR7+5qZlHOGX3LCWA3SeNUjAzpvOYYYQFOKntkDuca6WB8iMzSMjubqinFk0WDJ
MYV66yOnevKsXmjAPfNoFoQ3Fv9iV8zDrVM0/SUiHvdAYo6FdyeVCC6KERTB7Lv+ueVfgHj1i2F5
UV0VA7Gyp/HFxg9t6DBhD7WHnEc45r7qA4elkFDCwn9gwMQ9zi0vsVjIfIO9k1wugyc3T0T5EPpV
TuAeSxxSyb7kfB3ARjmhQKW7GELIzrYctxZ0GL6u1DpFhVvsy54paIgGWcNHR194yJ3JpLz3Q2O+
oK4sk45uQ1LTF1gWhJPqoLEbcIVktiPvDgVsfLW0eVYCNvAG63ZYvJFAs9p37JupFp19Yi3DREgV
1nxtyL65TW2rCp7dqrfMGTkhm2MUSLmrMWKciNidr7WemclasXM1U1q1r4PDDHZNJ07+oMtSxk+k
MSxPteVyaqMWdNelx229Ix0xfmqZ4qzRwVbmB7OHpTqRnelf5D25OmuYpz5zqIQgIqzEJBtcgNxP
b9kXsCZREihrG7u1z/Q6yfE17trcXbCwjDGv6HSqQeYBAdZ0fkm+IxOVJGnhEO4ACtUfk7XIOD1I
hC4DDspD2tmOm2xC3k+Ournp3YdkpLLctP0yUt2r2bqtvNnCZ5yfG9qXC3LycD8mOHWIUfLN8FWA
XUwf53ZKQxB0dktbwow+NhmMVnSTQ1hT084ayNq014o4g9xa9bpiDlN7ZIEAs69kMA/3mAHCpf7l
2k0/YFscqhkbJbaobqJvWaJbK+bNUEdFZz/Ay03I/w4sRvvtY6xA5T13XjlMVwh1rCr84XPYToId
8zNeMDTfE3L5vdejNyZhLcfSe02ttxDDoV3bDzNAFoAgDuSJYH0wM9XnNT19b9n0pSy/xo0oh32i
rZoBkqiV7vcJG1mPXW/CIFSs3RwJpzowLoqiL9GgWbEOM9mhc7UTBfo40/3613/87//3f9+m/xP+
LG/LbCbK6D/AX90iAuna//yXEP/6D5b18/99/PGf/6IMgVJpXIgunNp8Q4eLv//27T4m441/+n+p
NMw73FfVt8Dp6npD5TPuMzsTL46knsDth08b4zyh3K3tz1QvjcfkfkqZa8XIkz7/NO77DyNdmtxk
Rfh4Oh3/PEF9/2GY3s3OyL7/JRXIPTZCV/6rwNPSbeWQz/meIBXswHUacaT4b14ZU74x0naVo6D2
K/3+ylIzA7Iia3zhrJjum3wmlsVBHOe6TniJOfJNBACuPr+m8N9/XQVwTnlC0zOHAecS7v7+osim
aCW56L0JABnbK0/1DuDITpt8xTyW0dNq5LVhaa5aI26NxHcKCN/4GbuzcmkLVUxTN6S+lvbBoU2b
0MRqeg4FBGye9YkWcdfplFTDwyj6wDuFOYXN5edf4sNPpmxfgRT2jK+lRmnle++/g+QGLSYc7PvZ
FQPypGr6Cj1v2LbSBtWlONS8zlKGx8+vev6v/uOpVULagoAVupg8KEbo81P9j6e2XNo0MoFTPoB6
JMSiKrz8ckhxFmIjXro17WCX+TKJs8fII53jL4+p+cPVlXY1T6vkL7Z8f/UerWzTtnb5EJRjd5/m
yjyE7VmmCx/xL5c6P/Efv6jyjFQI8xxf6/Mj9I8v2kplMRDQ5UPbUVkWCD/WmImaXZ/6065xbe/p
8xv78ecUUvNAojf0DM+ltD/8nAZgTz1hf7gndRLfQuSfxyz0MQDLxcWBhj9zI4fj8edX/f2GclVD
A18LySHc2O+/JT0OvijDt/sy5Yi+Wizne9TSwWZqZi1vn1/r9zuqeUzpjHlGwD39uMbwbNY2LbYA
aGQRXYlKcFhVCfASPGnxuSWFpe7zK/7hnmqlhetJoZm2uh8eF40T3KF/fU4HOnv6Qdh9m8+WHHhA
EhMbFTvZklks5u3n1xV/uK1c2HP4KVlMfXX+YP94eIyFglT6WXCPBOtUWarJdo0CyBvScCFnu4VT
H49L8y13xIs+B/Ws07YjbCAAW9Gw5Dq4H0aKOqcAYaC0jK4+/4B/+CkcKk7a0A5dR9v+8PnqqArH
FnrF/ayJJllFuUNfDsO0vihagh/jrKxfPr/ixxWXx9uVLFQ8aNwO1pD3dySiXF68yNL3kpcbZSAG
go6uAAJpB4SzAiN10I7F+B7/SbeLSchdf/4B/vCTsGAKPgftLeGoD096Ogh8In3o3jv9JI+Zbmkl
VVmAGnfo/3Kpj1s7i6Q+a4JYaFG0wctQ779smExB7+WVcw/Rzt9UGGt36O8pCpnn74ukuqg4+q0w
wKqNEAGYjbJEHdAs+eHz7/z7Ym184Rs+jM03t82Hba4jzQUh/2TurdGXAG8nTxyrLHvFTs9Rv4TF
OmT2vMEkG/8PrkwOkBCex57ObXh/B/xlbHxTaX2P5oMRqGUmdzPRgNp5S2oumUrdNPlkfsa1V118
/p1//50NWxPbohAcJ1BavL8yu5OHX6AV9zLhFCuSsZwAPkXLRsXt8P3za/3+GjmuaxNSpyVvO2O2
99cibJrMjdYL7m2kjDu79c/FXGT2yKO7dWFPyf7z64nze/luU3LRVSqXtQU3sg1G6v0Fc9QWg2fn
TPhCS1QXBBsm6gCjOP8VMVZUO6cb7WNOwg38qDkk4c5dHHWcybNbbltok99LdPYKVVYZnaCKF8CA
4ga7eVVFybUfGf/m8w/84QY5DlJ23gLXsfmzEv6HB3Bo5x5WrCgu5FIsB1BhzaG0crFhDpfdh5H9
tzfv9+spWzr8IhB7fZq1H65nozYiCT2tGUz6hNMWI551+KEBiH9mFYDFvd3nX/Df69Y/fhG+IVIl
23MBeXm89/6HlXRAKlGiXaovGCF3T7628j27YLF2Ins6xmpRr9aoUyLgJpQgVd6l+4Wh9camdNka
Kae/7Ocfl57/+jwuhwWeR5CG/ocXT2SgVHoJSQmpTJFHxHk26seYVEH0K6iYvh2baDrjfews2Rdo
ZeALA0V90GQTeSdF0OnTX27QhzLn3x8I9ZGnFAshA5UP7yNTOoFSsuMnCfNsWMOCRp+giWji4TSJ
fUNyJPpherJwjAhpnNXO9Jb9K6tkHG2GXDNk/PwT/eEZEa7v+8azpXd+XN6/Q75tjZz3pw4dgJPt
/ETMD2Cl5j0tB/XTFvSKPr/eh0X4fAPYCYTvOIicpS0/PJNpT/JNT4fjogYWna+rxrZoZ0OSdRl3
I8c/eHXjTNcNTe1HgjWH5i+PqDwvCh8eUY6w7Pfcf8Hx68ORve0zwmLaqL2Ipmw+dqTTwQS1p2c/
bq4552sIWtHNObL2R34e01D5Knakmk65Q2bqgZQkuOKMdKaVi/wJHrDwfoUDB5PQGZNVmtiUbNgT
H1u2AtAS0rlELfvt85v48UfzqJb5weBAagoeuqrvf7RWgzGkYM+OFR+doBvHwK1x4xs2PnctSCq4
//x6H3YRx/Mc7Rtc0bZkDu7/eyH+xwEukk3kggG3jp7nDzb+TvrOEyPGOsTmtsrymW37L8/lh7Wd
S1KIslkrvqewhfPhzXWwJdDm97qT7uzq4NLsJu1jBlXU6XbtmHraglks//JwfDiWcVHPNZQAwpHm
DHH88HASlDfnKD2JIvBcj6FhjjHN3DgZk5JDbVfNvIP1ZVnHqRVVx6weScM66Rn6/OXLq98/iG9D
G5FspcbjvPDhBy5sVD0Ndq8ToT72eMmILeruc5TkORu307evuhcOjt6eXt9GhfB5chBr3TQ/ukNs
2suOWav9TFPX0BsBIGzHX0Z1DspBxwts8zpB35fe18A4go3NSM1/azXMza1Arc/CE/WNfV/Ba40o
XmtUcrAs4NejiO4izmbVHJMRHY+VsI8tVCAyfXI9MS6dk9I6l5+xHZ/GPu8HohtjhPVrLFJW+KhG
mMxPCbL67JZDNSTCaZymXq6IjoDI/fkz+9s7QlnuG6Wg1FDJSed8i//xzEqUeiQhoE5y2oK5aBqM
zorBIiAcuVQ/aKd4f/nRzg/HPxcWnn1mabYU/OHxy50Xnn9cMG1xbZNClp/sceruwORWD8Shhn+5
ym9b2n9dhopa8lKw0374XhXglgSpeX5CpkGCM/3CY6MVGS16UAQ9V/Jo5eAVif6OcDyRVJJVebt2
ozn9y9Hy40rOB6GQNChjBI0XX3/Y66dUgbokGOAU+np80nUW7woSqU8FGXwDbPkz/TEuqxOFbv2X
m/CH10PSkHJoErhUFB9vtYDJV1axIC0EU+HaKYr4JodgtB3PT+GEneOI0sclIpLo4YxGzO3nj9Yf
fmkqGcVzxVleq39vMf/4paO8lcuco6EMC4HYFSVo/sOK8/i//wRL5Gw22yTqXdv5cFYYxrJ3ySDn
l14wJQI1nZwr5QWz2YXJGL4g4of7//k3+8NLwy/qQkjkzAQy5sPDlbTRVEV5FJ1aTRiOHtoLfIOI
6Xs0ZUaShPH55f70MENeFjbab/7gcX7/zjR2OncMwqLT6GRso1PasL4FLB7TlO4APBCQklXQNeak
ugwDBgOz14kbu6nfPv8gv50KeJhpjNNtcp1z8/fjsWTQE7qBJsxPwFMlqeqTO3knLDpT+qqJKV1W
NWlV6uvUotdbUzvJeOOU9IlXi2es8EfqTnZ1E/QS0CqQlmZxrBVDDaM2jfBDqVYlZ8nklMTLWF0v
iJGGm1q4mPx9G7xRu86D3leHstAN2hvEtGA5P/+Cv+3gbKaKBjtHT47CSn+o9+FDEh0tab946NR/
njmx+24YALsiGSL27/OLiT89Ri431KAepp3ysfBAz1B4MZsEvLxMFbsIotAb7k4A2ak3OwcWNZdi
lOjNZSdRDNTnTK7hsSKIJ7vkXy0eJDKYYO16bXxFVraodsT3yreEM6z4yyP4h49KTUa33eUNc2j+
fXgC59LGztvGJyiYi0KiTUqtDt32ySzSK686unO/Pr87f1g3He4Kt4USUMmPz/zkJJIuu5Wextkf
NiQKGcSwbnxKWMZ2lZLtZatCEg6rMHn6/Mq/PQREgSsIqizbbFDMW95/1zYT5DHVMc+hQ8AsBh4Z
5mg++/giR+D9l6baHxZJDviG4gtzn6Kp+v5iyuADEFVNgJ7ypmOHtXIt5vR/sAmxTjE0crV0KKw+
nOZHsh2GGK/zqV1Sephom5GN2sIivhOcEgyFnqyhGQlckOXbz+/mn35Hjma2Y7NenvvU77/ggiTH
73SZnMgRymjcyXLfQRveRB6Xz1v8qjij9DqUy7j//Mq/n42ZNpzXaR5Y9gfx4WVGvq7G3k//P2dn
suS20WzhJ0IE5gK2nAl2tzXL0gYhWzLmecbT36/6bpogg4j+7YUXsp2sQlVWDifPSbzWMQvxV6hQ
/dmjhxJ+1gOdfu6ISCOqFsXov//oylhKvvdk+YzsXC+5Lk1jqhU/9kqUXfbJUCqbCSD70zjG9p8R
9TlEMIKCcRaqrOXKm39zeGWNnLq8So+QUpohP8ebRxfUeBA53ax7NvNz24J/6+Os+7AAxmq2kl7d
7C8ZDo1IjQ4gi+SKXpuygHPk1Id0DyVnneE75JwEaPNNYDfjfoJ1j26vmr3XEbGp0iqvENB+4tZr
o3UKUn9SDeGl0HZcSLMgsEIOaJPPbXRsaXus7Oft28uTQKJjO5TPVJun4dqgLjJkc5LM4sljaoCh
SHTD4/i/ykaBAOGSaZNHGasvc3jbQ4Y8GHLUD8UIXc07T7N8mjRB7YHWAMdqcahMO05MP/BNr2kr
99i0gDphpMh3Zi2MDSBd9UvOaNrK6m8urzRKvifvDybdxW5HPmyYo+obXtrEdghut5vByQzE6xuX
0N2D2xAiamFl4lSDWn1vZId1upREGjrhD774eutNVavx7rEF2RI9+O+1QDcA4o+ieAGOlUCPETSM
Gbx/m+n62PhI+nfU565tzgrqjVnQE8whGMYsShXvfaVw/3LQOTkGkuUNLGwWr5zqO7fWlZEkTS5T
1/i6C6sarY0haE1vUjNDhYiqaeB0CnyKsVoIhPbxGuVRuUrB5L7CBMkV4jHn+bm2lqWiixUlNz2z
xDO0oci39Ou1QxROvwx4DL3H5u4tjjyAcJHAgwd9cXI7htgieJ8MuCKmbNvqERJ5KlCWHGKClZTj
3nmVtVVDJ1wmUl4E5pVWDbNJa8VLOwQiVKNzTwpE3Ydc5Ma5Be3+tY00bUf5Ek7Ex6tctu8olcnQ
HO9EzkXCuexe1LAeQB0bup4B53rmAGyey2ILKc5YbyomSvy9G4FA26OyoSKri2yviUBE4E7uHgJs
w4ae32dYf8N/G0OPCcPepB7mHLqJrwArfH0FCXDvEAgoFPBu1Fhx49eHwG99P6gj5oBnB/xhD+4T
kgyRnfKYlGYKE2Vlf24CHbZHgiY4cKRNrljkMDP4+7KaAnjFs7b9jZRjfWQWNXt5/BXunTXHVjXH
BqHISVgcbbN1xkpVa9Nri6r9jLZSdmlbiJ2iZjZXfOOtKaoXmmEIGcIT4CwWhCiBpUBIIQhQe3Xr
h62+7yoTmueoN1YcoTy21xdWFkpUBo4dzb6FuySB1dQMAgpQ+w5IqwAGZKFH7Tew4f2B4qmzB0Tv
7yajZDRGhY/l8abePvSYF3TEQRwBSH49+W9iCgOeJegmctebQmd+SkvzOSnhuKXE5iNCD+JQDyEP
eGzz9iZjE1CR4IwSGTuLsBEeRqQAJ0lVQanukzqPMJiJwUCaUeQvVoHCcjP0zF4Xyr+PDd+eUxk7
cXJkG1JCjK7vReMMZVUBBPLsOLPN59Js4EaHKblKvj02dO/8yGxeJlWUEZYoil6x+moy8Bch1BAe
qt3lU2SHX2uVrX1s6d7xYRtNWbXlAy7zzCRs1WjSA8crw1oBvGa3CFFGdXzRhgG2uCSv+o9JKrIf
Q6fGfyzexo+Pf8C9PZVBBAUaWycJWLwA5K6lomST7UEaNf/lwwyIhhH5/vt9DPka4aHDTaFbs8QZ
9bEwFQFdgmeFcdxDatpWzjGhvPhuL4Md3k+QeBSd8fzXZ4Ty7ezMpUDTEoTpT2HO+YUpopocTv39
eOfuXAOCXcfWwfzJv+QhenP1hBmaQKddyxvLSdn7qpYdqHGP276v0NUGdkaMjeCyRat05Zvds0zo
h8uxhcHHk3/+xjJ9HokMx+cwLZ79gC0p3rl5y4AH7ylstbHIjjD6dTvgZGvNpzs3g9ok7S8aksAu
ljejiHpGScNOeKGbM4Gl0N2a2jTZdYMTHR/v7+0rSLjlMt+Js1EpqCzeizBW+teRS4+xYdpY/hQN
p8ykqEKdGJoVBZHAxwbv+FKW5dAg4t3l7+W2KvBRlWWMe9ECaJR769xZLrQmkYF44lDUOwHjx2OT
99YocDIaR5VTZBnXX5K8YaigZDM8t4deOwA7ewEc5MOGWpjQyyTuiru59/lAOFCmtMlBAc5c24MM
e1YnozI8MEj1gXlF5kLnGS2SwXm/r6YrS7JrUJG6LWtE7TRWpdob3lxY7netD/udY43Fym2/dxNg
+bAoCuFSxLLHpjca/H8Qr3hlBXFy5WbKN2QA8l3QF+DarUZvtpAw/oyE/060Jo6FOoQhHAeInwnI
bxGjwVyfoM1HoK4B+c03TMDa35rC/a5rwKvNkZGIWqZl7z4uOuEgTJkySTBs6czfXvyiFWHZJ9RA
KVgd2yAJdqZb+F86+Eh2FWOZ0UpkeOd86hAhUrl3+ZAgjq4NQkzA7PZAktm3jYm0ddSf9Vz3z2gS
0Wq3mq+P13eDvpC7CscrCSUcwGD8FvdBjevJitzO8ODzabdWEMNuA8pwFw0DEwkjscGmjwy4NnpT
kCr09XMh53sGer+wOoTNsLLhd55nnQIDTSIeL67n4iuPaCxOhT0YHmq2DV1zB1n3DZgUplNtJCFP
9eCWh4YRhlMFBuuTY8fp4fGW3Lmx5JwSiQJlDlA6+YXefHLTnx0/6modFZzBP0Z0072xqpt9WBXB
ymLv+D9DA7NKy9EB+KIvnk6YAw24STvdizNHvTBfAhlq19nfiniO/kwinp5bo1dXvPydHQYvDgCA
jEB63YXTbV1L9GK0TC9X4fCFTNztZiQhoG/ZpBVispseNsGXoIXxZgstu7gIcwi7lZXLe7MI4nlP
wfFY9MO4y4vPDOtkDF8fCdCE0OKPqBn8j3Mf6vP7bxO4GYtyq2zTwy9z/S2LdIB8r9AMT/MFfZcO
KtOibHSG8hnGM3I6ve8/Oy7eF6QKXxNXdW0PceIB3Vi6X7WiZb9HxbQ9pOOVl4Kpg5W3884xlY1+
XWb3hJJLOCjEfYFSm6npqVRut/C8jmhWtlAnB3oIbfnjdd3xSgQfQHBkCgJuXn7ON3fCTeK5N0pe
zQyM+he3J6vbMPqHwJKBfAMKr67jr5i8sz4OJzkWl5A3bXlMGYaJec4c3WNsS32qC6uk2NdA3GfD
bPp4dXduBKVMi+r0/7ceFqekidBz82MfhSdNYnQsSDeGTYAg+I6hOaa7jX78oRiDfRigMyDFnKxP
j3/AHT/AeJxDs43bAPhy4YSnKBV55JdMVYbDrDAZb0joG3w3MG7oowY1EcidZMtMllOt3JA7JV28
LdNNQK1Jishorz8t48tVUxVhShhkiYkJQR+OOdVGeGlGNhvdLsWBmi8Kk5dB1+Jt76Di7cyh88ds
hb1/vA93vAKtVFJc8M0c7NehkzfHLBkVlaxaTS6zkmh/OBmAvdLYen8w/9bKspLaQ0LUQYyfXCw1
9ne6O5oofkAI3TpZ8U1Y7qc5Kmuvi/I1BPe9z8zDIrhJdLiYALneajMHyOkyr34ZmAYzL1MNg8MX
N7C0zzQt05/tqMIAKLRUjCtB2527JJs/lEtI5KHZWrwzcavoNpyU8QX2h/rk5I1+jGMNuYogWnu/
XxtJC8/uOK+RriOYDFoGMO3AnxmIXFxEnZroqIBqRbAnyjKkLbqya8szwn2dfwhQiETSd8wBeJ+q
ilnjGdVoholWnvNb1wVuku6PrNnruMnFcx5oNRRmcPhcjFJDMVbX6inaqsR8Hzle1YsY5vHvx6f4
drclXhtnyYyGBLEv3AkDUYGlKjFqtOGYHfNUjfaVlTU7oZtrscrtiTIsl/KMHMECQe0uPizqrC0C
Q0y0xXbV/Aq1KIfEkysKmU/eMm4e6tlOnVwIE9+9RAkk5AUHz8PQzMJp9HbZxUjI+t4IF13NS1pn
z10U5sW2TBJa9o+tyf/b9ZGiUkM7mLOrMVO7tGYwroriCOhaOG2dlxQWtL1fdsjEoO8Nce7Ude1W
LyVMnXK3/+9j47fnh3aeHENgvYLqwsI3F8x0iAHpSc+KMip8aTdtaqvsGa+33U0aRNVKCHHrA2V2
Q6efEiOvwc1Qo5HBXIcej9f6FUVUK9WPAyiWFU97e0Z5Wm0KwzIOZG5pcSsGocPei3y5NxFUfyga
Z35RGB/30jZ311Kae7Z41lTKNpS6ieyv3Z6IRFqCd5o86IUksCODgRrib0aUk7Xi7B1TJE4SMs9l
Auu1iL9iROzbASpxb+pE9AuZrfRDHivpTpnneOVQ3jcFkR6dQHCnSz+HGEepwnPVQ81ZjB8gE8lP
emHmexjF1/DPd44gExISckIQK5ue1xvoND0yfW42eD1EX0enhjg7iwYwHwXcgPPQditLex2CuL5w
Fm1zCW8SNO0hfLw2yBCxGg6233tICWbobDpWdJ7C0f9cmJX1A+UJ9VgXDjR9dUbpxA54x3Zlpg8n
PUVnBldeokKL3u7jm3jr7CwcDpkLYCRqcMtKWFYjC6fHiF1BcwChhj4Fe9H5iRdCIwMHx3iEFtQ8
P7Z5Z+vpXlFVAdeGO18G9F1mDnkKJ6dnwN37twKi+dtYhZBmQgRx0Bp06h7bu3OqZGgAgIABLxu3
s9h5d4RVJ4s6r4Ei2suhQj5T459PQjTa8X8wxSgMwAVybbp016YirRv7MNVaD4qulHQ78M+GEpiH
kMRspb12b1W4GVOWUWRtcXGeEN/u4LyKW2/so+aDo2jukYBX+0Khw1nZwDuHRFCIpnBCTiSsZdMz
gl+jVCvRemo1Qjav1O5pEIipijAenutqgqZqLt6fUlNw42sRQ4NyIeO83srAbWpHZGrtFcMM3GQH
04kPFC1FsTFDmTqEZxntszE80rqHBqtwjdT/DSdL2ay0fO8cV2Iv3mUNUCKViUU80HUpCsd1AQYc
bt/pY4vSQXjO6woeOpIcBfrTzvTT7bsPkmPgmCSoCbvL51k0E4WG2Ww8YWTjcUJx6xDB/3IyFTiT
Hpu6tz65xaShLtGlK//8TYKAINeYIBlFdC65dnzV/Z3Pkb8HdzfBXqD0h8fmbgMPi64XryNNKTro
SzSt3vWkjaFVey43HyJ+htsnpDJOZV58RFooOjVSpQtmn2blbt5dJ2EACTBFhBvgBTyF+aSgy+uN
jRV9gdQj/XuwrWAH8YJkVCzr/eOF3skCqVDLW0PkCyRg+cTEhBll1Za9ZzGFBQAtTtAoTxES205D
C8NMUyNOEkyRA6tkNo8kTFnwT1Iryc9RS5oVp3vrLrhLjBbJeitItaW7CCe4zGGimam7VUOwQ39t
fnH7pJqOaqMVa2fq9iPLmwt3g5yplWfr+kz1YR1PZlqpnlYVqJjFCRTwO0TqjK8T9OFfXBu2bQSn
4mRXd0m5gni8dVe0BV672fhF3tvFhQVqpEleONWjR1JtRROXP7Whjv4UuQKhjCtVgq02dn49/tx3
NhgoOgE1pRXmqZY4yxiaVtMaEOQNNPjkzLh1/sozvdk5QZOtnOR7pmiyypgWSzTPrnfXaawqNC2K
U0ORGD9zMU5n+FLgHVTh3Xu8KrlX11ELA+pyRsukfq7yMa9NBbyRkk5/8gIQ0wfaqhaszbl1SkH/
nZC7BRjQKGBg4nKEYKLMV+7QnZUK4O98Tt4CsoXFI+DAxJvJmVKPkKk4NqQimwFJkg2EcmsB2h1T
oIfohgCQYgxv2VRqVMUg9kwqrwQMv9fcKf2coYyE+GkdrbjAOweUohB9QYpTpAzLfllN+QdR6JFV
QYoKvH9UGg/Me4ZwPQTR37OSi3ypuS7Fu58y+q0QKmjkl0y0O3IP3rh68LHRFIboPhoogwBfCsQk
CK7FPO9aaPL+Ld16SN85bAvWGbyMbZiE9HKQamGzRY5QRQw79zJ3KLPjXKludqjCBELHzO7QPymo
+q44u3sbDD5LNl0lq8MSw0ldsOxTh0r0nKCU6lfWrwim6I3TCXjQ7fJ3rrhrEIjb14VlwiEB/EG+
pMtOmjZK4SHXz7y6Mppne27KQzvqGUNYVXYclGaNOGBpD7ixrOrJqSqKes4yKtE6mHTt0THPk5YW
AcT0BgKWSNuGQfcSt2ra5RvZolJXTtDSH0iztBZk21zSBC1zXLUo8pB5aeOMxFXTn8oJjtptZtQ2
PNgdjLF5oDEIl1nOLqSBvx+ccdg/9kg3zyqHH4pHClBgTXAJS1RwXSHAO2eBfkY2qKWYW4358KW2
wC8d3Dmq1A8jYp32wVdc3z+UMIagmpWWSfA8lNTY9yG89NFKLH5ToOM3UbAxJHyWWSjGJa8vVhjY
ASDWcjqnZWVtiiCoLyOd1a3F2AxQihCNGyZctw5qUtTwkuBYoq723pRW/gieWhnCMakERuX6R2i8
8ErENMl5AKazFw4G0REfPSHaf1V0jFdC1OUbL81RWCf1kPP0hKnX5kJzQtoo0/tzaA9j/SHJ3JTp
pHBCBPzQcExisYG3NkGzGcG3aKLliSDCynGUS3r7PPEbgI1RmuCSqyD/Fs8TZPUR+hlmf0YdT//P
nqf0W1qH6UvdhP3Kcpc1JExRgOTkgXKgq7ucSZ0R+VObwergx8sFOhNVs7dJwFaehttrTamF/qGM
I3Bgy5jRzaycTvzQn/u+nJ7rlLFeSCoQpElHdeNAbLd5fJvufERJuMIjK1Nx6p7XH9GNmc/Mtbk7
G3y94UufFMTjXWZMY4bQYWanHiNuuo84IprFmyBtTXWlc7D01bTkiZYIZRhsBgynLo6RXSYCwvGg
OXPIYuQJYjOf0gPjdQyTJJWA9CpXog71ycxAvnuNT+lm4EyaZ+k8UZRnCHQWsVSXu71Aj30+o8EV
6O6pr0nsk42D9FN6gEm7di4OvT/1a27Ckkc53WlLd9jWs9o7PzpEVrSXYXYc45jaeqT8UODWKw9G
D/P5XlGhLzg2DJgF9TYYKRf8G/p1nH7Qulggy1HIQaifjosI86cG1XIoNKMQAs73fmFQJTwTGv0Z
rskyhDIjNwLvG9D7iqovedihAt2iZ9MoKdMUfZ9fOqG3B0OLlJUo9fbCGOBxJRwPDyGz+OujlRjo
VY/25J9VFSRpTO61De0p+/bu5WGFzrBJUsfpWXy/GsHgQjc7/4xcnR5vgqaTNFFmP1A17KzSOTo2
4PC9GBPdBEuaBZ/fax9ACfMbhBngZlE+uV5lKIp8ZMTKPc/CZzYUT1Vvup6e0xwm/i+UAYNdEqSd
C02X3a7Np996C7hsSGco3TFKSDh5bRwyvhJOm9k9j72GNJBqZU9x5WQfeg2ux8rB6uPF3rFHIQYq
Pjn3w/SC/PM38aMLv20fxqM4N0mFnHFhGD06pzXDZU2pkAA0QbUSPd55WaHLIeAgDZGYhuWjZts+
AXiVi3Mwt3IUBKHzuSD9UCd65KLyDYgrq7CgkQGYJooInqeIadVBC7PnpHHTfOU63dsCsOUUqLmd
klDpegvqFD4AmvRsAeoTnhKMXyAKr/Z+rybPWalEK9HOHXN0SGwGxwC2ypGDa3NDHosW4SfrHIxx
tglbBkOKYLL3WqCNm0mlu/D4C9/GdwDdKFqQvuuyurh4D0aTvUSQJvC6AhWDzVzqKJHCIKL9sgs/
f6p6y0beazL7r5C/I0jkolSSnx7/htsXgdcA+wwswnJx4zgym0aybzTgs0atOHUNQu1JFKboM1Ak
yQPIDVPc3TvbudRQaefC+cg/Zbopvdmbo53R5KJIMAQeRHruLqNnenQLkR8Y7F9jt7gNWjAl0xOZ
n9ADW3xTQ6XujFxM4KEjrugH+CeDYm+pzGnu+7Rx3wt2ZWXULWUCD+OI7ONcr0wrkxIZIx1ZZqE0
Z2QulU2e2ckPFI3XChP3biugIMpL1Ls4sdbidpS+gXSo1qHWZlnzwUjQ7sxtVMpoE6M4MAzmNh4h
RYVEDilzJpEQ33XDw+Pjc2d7eXFIq0kQJAx2sV4/VQK17F333HZdcRgG66MzzfGTDwLl/b6AiIHg
BcfP7i5LPlHqWrMFjc25Zz+OTpar5aY2kEXY5n1ab9Mgi95JNYnXgbeHR5XqL0k82eb1x4xmE1r+
QYEwbdT0ZxAPFpP5WnVioqxd4ZW48zFlAY8yEz1weRkX51QPhkwLkFA4z2VDnaCqGvWPX1ba33af
oIpSMTftmVM7Iu88derzbCrxd0QAzRWXdOsCX0fIOMRAs0hvpMt6czPLYm4Nxpar81gqDoXaFt6s
OkmenaKuzxoZ/vHx+Xnldr1OKhhZI2QhkaJVTJZ9bbBo0TdEvaQ8u4jWQFlip5lSeNCRC/vLjBIF
Czb8DG5yyU1zbF2zUj6NaKFUT9agJtV/fqVMlmdHk2J/GtBFRbambjLjl4g7O0CUZzDCaGv6XZSd
R30qu4OrDTnczFGNhNEm1nUkPNEcRNN3gypPNP9ATyhUv4auQLbnqNVVEx4sM+mB6zNKof9Q0Yr7
F4otxBUdCMLFPh3iIPng5EXWbSK/zpX94x26ddBwF3MoeCmYtyC6vN6g3Ch09oGfHzWlf3TH+RMN
0/FEXyQ7NBNwXnX0x5XQ4/ZWE6lL3j5KnrIJtbCpKCYS13YCgSsSjruoRrhZzS0bYStqkO9dHmgp
oirmLkj06H0vlhdPWR4qWXoeq0n/ZqJbEezaxGnGrS/0bjyW/QhEea5xpyuWb7MxWvrM69Co5GoD
X722nLlBVtME7s42BEAjI+uBCvhECZBuoRaSHBwzQjGy6lFtnXFxK47z9rOSADKpQF2HuhlF0Gvr
DH1VNa/WeLb6zICTm1FCCgnjvqew85ynzvwxl3PYjzf7znd16UjQWKP2ysDo4sXoQErTckeBWuhj
WJ36nKnBk6oXIbTYzfufQhjWhAHjpmx60+66XmEUoPswaU1/VivV2tsNSuHEN+5mjo21MtXNZr5i
wnSoAQRZAb2ua1MCuuZpLML2XAK1REMzrfYo/A0vY6BqXh6nCTqqyRqk9GYzJfSE0g/NLUBidPUX
RkkrzaGImnPrBxDeUw2zXkQ1uSX0aWXw9fGXk8fhyk1CsERADlgJPCmfb7HCaIoR20SS5dw1g7sf
aW+9ZEPpbgIYyvYTg4u7KSF4dLpcynNX5srje/s8ybxLAilkxR7JgMXzlESgohA6qs6Fwbw6XPju
0cyHFKrpuQ7/gso43U60nUx+AVLiO1SIKx1BkXdj24nNgf9RzKd9wEleUtYkboF2sqPV52w2IKFo
OwvNAyTANyk0tl8e7/nNWyhtSfIQg8YwJbeFF+wsHXLNoq3P1mQAZM2Ry4w3eQt76QGPYh3MsPK1
lRt6zyaQcgIdemowTi/dggnBRm371blqrDI8lZkWjl/tWkHKuqAq9EkwNf/evo/cU5NOJZ5IdoqX
dKm+SEcl6ayKul5X/LEZodrac2B/nTooPh5v6W09GVvEFhxkQisC78WelnHk21bW1WeFLxx3NGfL
PA22ad02VGwVf9JOxANutnfK0v1KnF5a+zCJ9OaTgnSpH28aoyraFV98Z9OJK0FcAXqXRdbFj4JU
pG3Rs87OMYpu30Ek9j9J70NlA2qvP1KWCpr3f2Zq2OSZkpZI3utr31HmsyWUwsjOXZpVDc3pUYt2
IbJs80/fTMxvRote5EqIqcs7eu1DGHah+sjMhMGRXuYmajIYkUWV7DyD68jEZubiROXWQqpwgsNE
Vsn0MC0neGENRIo+2nYeD4cKaTbrZap0uGxaaxqKfzXkdYxtaWlt8CqxGCPr09kUQdwoUN1uP4Su
C+Uc4l+DtQlLtMq+qGIc61M122V7fHyi7nw7yYRLDOHYYI6WDYqwMBqRj1UKKLeITrli6adEqce9
XlpfSyeMV5oPMjNd7CHVYjJWye1NPrnwg2WWFVoZxc1Zpb3nJWPbXHIxrZURXxlRF2aY7gM7wZPG
S70stdehC8HWXA1n9FZ6cSbBzWFiUdEVOVSOoMftK0D57d2oII/wpYIuVfMCYjUopI00T34kMxoj
H5CHHvxvVGfc8K/YRPht2llubuh7VAQDRP4SAmUp1jqWqLGhmGmfrWHEpzMO6kAHP1WpsbeixG+P
gOwj5cTEKAW3vM4rBgFBHOinqDR7DQXoUlibZE4n8RFWWxWCHD91559tgTwt8pfoef2TK5oa7jNf
N8uX0NWiaJ/C1zFsowY5oF3qVPP4LTVNGF8iXe//Q3gim17mXGu7SzqFigFLrRHOWrSZwjxXvNqt
YBvaaDqsGskGWIflvsB46DuUIyf0hx4fstunnr4HsaIkXWZeeonnAMrCbyAJOLdw6Y6nptRH5LmD
MEq3TMw0fx5buwlMwQiDOCAWhoGCY7AILBggDyaXnvV5tFNRhTt4xM3qAyL1QhzzaYySP20VxJ22
c1ArE/toRFXl0+OfcGfBoLKZ92RQmcLC0j8pQ52CRp4qSgtj/t1gouJ7jdoMeqdoqvwPpuRNouHD
IMfyxXPzTEx2lNfnFlZo7fvMvMTwQ0mIUP8boekyPz42dxsqsrWMJlJRfKUXXJSwh66KS3AA9hkd
uOY5q5GBY8D1nGp194zaaroBPGiteN47NmXdmKwev8ss18JpmDEQVeSo0IOtp7zb6V2r11tbMbOv
fdAoW7hpus+hi97N46XefEQ5OQb0QU7koBezzOUJa2z6xsIGx5abzwKlay+iWY2SZbv2rt944VdT
0AgyVytH8xZHto5Dv4E/wz41oVL9Mht3rvcIbCYfdLhQzpkx9ys38q5BnL5keKcWv0RJGkXYUKZX
7JNtzv/4kF0/D+h07TRn/p3pavT18U7ehr8wCOLwGQjhG4IEkM/Cm7IIkjQzwpLCPBWqknzUOkv9
YXYEE/s4ye0Q9uS8QCE5Hlr/rCui1TaqD2fUDtFZff/4p9wkAgbdHSptoEOZweEpv/4lquM3gdMI
/TT0SOz+UaZwasQ+c5whbp/K0YoDSUeWqi9zDMZla1dg/g5xYmTD98c/5PZ0uSTNkGrIVpdg7Of6
h7hdQ/8yQmh1mJtgExihetStJj/2QGnO7zZF+ijlejjOKuDYa1OI3iJgX6IBitStU1C1CVPD/qzX
gT1+J0xz3C+P7d04YEiUJPMPAE3aL5yxa3sxLeNpVJXuaMf2sG8yO/xnapGRovRTH0OzZFrbaYOL
aZbR7rHl2w4pVwghAZAWEIloNx2PNJ+dGoab9hiKBsU2OEU+Rej8XhTDL/dsUbljxBWCH0204Jw1
AWNiMT81jRqd7a5AQs6EPhRcQraDng4ur6wszinEziRmboXOad9ZH61yCM7qgLxh6tf6i6nFYsXh
3dxOuQo0rZj/ZtidTuj1BkagVQITpcMj+2RfwqqqzmmhxtsY6YcDWmZrpLE3eH8CICAhcKqSi4NM
WLo6ggE7H8oYTJdphuUBMveQDrrhdylsk/Nc6cHnEaLRzquFnwR/dQDtUyIF0DxPDtIc6hd3DB3l
iKImpbaNApeSuZbZvUaiVzEdvxH3AZMCaRZI44WPVKAIttqxq48N6gye1kz6pq7DetNUUbENByX6
x850Y6/Og/E8Fj5JJjQPu7aKEbUt4/iodaqz08wAGaowjD+ivW0eGsuqds1cJGfI/JMnhAfR/4Qq
+avblvrBrSNrm+Icz2XY2BsLRdUDiBHlhFLwtHJyb/ySXB3PtwNkCb61JQsZPH/wBxVKfcwCke+Y
rkqfXqXCi7LWd37Stc8jlFE7te3aJ3ph4XtdhDRPuQnuHdl/Xz5ASa3BSjyGzTErJhCnVeQcw7qa
t71trOVRt94BbClNAYOQhVRgOW+qMeI3lrYRn6tMdet+pyWx8A+DVY/xwZgLv3hxdDs2fvpBmM+/
5pryn7qy2TcBBUNI3C6D1g+BDBCtxf2ykkFN65yfkKTjJQyKZotkaPNsDVnlNTYXXWnn+fTYN901
yoKZ6ZIOf8ktPsDfWjt2kJzdWm/7aFu3EI1DLG4X4qSiLjL/m+h6FifbPDHrZo1o/Oa5gQeI0yW7
I4B+iRWvlzwNdakXmuqflAEqsM4SwLt7keypMyUru3trikoiLTyKODYOZckQEpLM2FE2uaeisdMT
JUT9IwQaYjujwbvymt84Sh4ZCt8kerK+Ty36elXBhPSxKnz3NCZRcFAzOOKcXrcvjAN8qxM9eW93
B3PUmmmhERzJdui1uWQsEFgKmShJmZPfq5Cpb1O41E5KiDSWUsJP/PjIGIutpIUOoICI97V9QX6y
iLapY6q+aQzKkwlKJAMcWlTDU4beTHIIu96pKB9mAj5eymlBvamFWuZ/I/Q7qMcEaUj74gymCrks
8iTwzDKwqB6Io7v5R0lS+h8pJfqs8WwBWZ5JX+O9aSf2dLRABszNDrGp5GkcEtU+aGOZhBsX4v9q
67fjOKF0Nfuj8uIyvPwBUhKzO8UT44pbeLjpeJg+wIaTiEtr3M1l5QfHqPVFRgqeabOxBvRYOBQG
bIF3SMUDCdyR6f71V+kt9Oap/ARPamr4x7quv/WtZX8x/FFshdnZu7gXwHmmfq3utbjRGCbBJH5j
KpVIwzQXhjWy2Ne6MkxlATwaqvaLERtlXyWtftZCczhJLo/D4yNxxyZ8nPhoQx58uFuuF4tKclRa
s1M9jYFjn4IIuoK8K51LHZsTHONBsgN9tzZl/BoVv3l7YQCHZxWTEq8Jd+UygQ96nnertuYLBRxT
3fe9M+uo8rRpQQ9Nm8LfRe0Pf1eJYqCkXDSpuXWgI/8UoGsMf0PMmP22quym2UzQhb6YVZXXBz8L
hXgOysD5Zs21Hnwv4kxJWzwxWD7YvdPQQJs8C6fqQ9GyFeXGDdBUfoEmq413/dQK54taaU6+q9Si
LT8aTjlr3+qh6LMngVRYQknFn5Jim6dAqDM4cd2Okyj54gPYAWtEK9B1GACdfqKyB13HVq3sEoSO
KN2x2mlBk9e7DrmhS9MwunbgHUm+9yUsdRva5sMZFvpZ3Uc8m3+NTNL9ThCz++Myn+hsGnSw3+fp
+AL0Zl5Z3Gi54eoWT1bhhoM7w2h9yVythmZM+zVNfvRiMpxzmqLYWIlAb44Z5ggKCQYgIiIlXZir
gcH5I4hG+CKt+NL4vUlzFjFwn7LVYe6s37kbvHPUUi4RNAZXCcg7mIElMZ9LP6gZGbW9lF09fbLK
ufi71bv6Yhv0a13J1ff4Kt04VygApU4CMHHkW8jGrq+SBe9oFBAavlShNR3hVYuf5jksjmCe5+M7
TfHe4ygQM0QTRw7DXJuaE7/KmQ32nyry7c9qPU6bxA7bH+k4rs1rvEJG3t5V0Cx8NchEXvl9wNpd
20qNus5BGzSXqnHS3KNh0WaepQ/KT0OJzXIDwhMY/BAb7ifgVUO3VeDicY91JoavTqoHCcN7yKCc
WodKdhSlqMwbE5dy5W1bPN3SpUh+Jfy2REISl1z/zDkoqGlXvXGpCnP6kTOU8y8xhfFp0vNfSlyX
K2Uyueq3u0LpiCESYlyL8TbKwgu/mSeNnQ25OV8A4vSXcRzTp7kTa2Rvt4uSGQoXRspWMgMkr9Wb
OkfRlUhSJuVwAVSRIMowqdGLVlrth0zv4r0NYfXKGb5rkJiE/jB1I56ia4Px1IMLmfX+Yg7zBHdI
qbnbPnGsI1S5wSGvC3uN2ffWM7CTjMuRg+EdALlcWxynfC6UnLBZhJWqbksDjvPIN6JsO2bt9Jca
IDfUT26y8u7dXFZkjWXsjD+SHeqlQ1I0SOoZTtMujTX3OyWx7Q3Z1H/t7K7xQd+xRCdE3lK674zH
Le5Py8Blkqdde7F8SI82U8/4jWWSHm40O6xXHMMrSmJxLqXjo1PJR6QbvthOldEqu02D9uLHir/r
dJ72rVKDS/u7M0Rbb3QkLduNM0zhj741+2LTup3pQseq+8ZGBgnal4AeWH+quravdmZnJch16Mp3
nkC32Get1Xmz2yJYZmtRAJVaXWvmk0AqnW4VvYB4L7K++8fMbTXZQr5TfIT6VE8OqjlNJRzIXU2z
RDTj2n283WXm90lH0GIEys9sz/UxYnpvtDR4BC4Wqm3HDArRTS/8/oW2xfBuT4MfozgOcw9sDVDB
XJuqm16zJgr/l0L0/+X/x9x5NceNpWn6r3TUPXoAHNiN6Y5YAGnJJCmKsjcIlUTBe49fvw+o6ikl
yGAO77ZjonqqKfEAOO4zr6nI8/2By2uh1ceOXsrF9zce9uTxgENQL1oUZzjazsfzAfQNRjigJpmq
2s8R16FN36rVuJ3MYLok8rqqGyxrh7trcQkFeskhtzpxzEn4UV3Y2pWOxrNX5hp6AWz7K70ITNT3
+yne4udZgzJW03knyvCSXMnzE4hqBc3mJ70N7rdlon878jIa0sWEP++VFljjse46rXTtRJ1/WEat
32p5HV26OZ4vHe4NeirARNEshAlxPqKdZHGKnbtx5VfdvAmxwTkE3WBtgjGaL5w6zw87nKoQtlUJ
uU0Zzd7zoQK9t7RAIZESfqJsZNRC9502xm5VInghY4Pz1ZJwoH19/awtSonzkH1ZSALEeTKRw/LJ
f/ukcV34gWX75RXBchqDXTSHzO1ReJ43tZDm8hqtN/Pz0FhqANu+VJRtGUu57CHynRVeNGll4tRz
YYmbOBzMbSnDw3eo5JnqtjUyK8EKG8rIhU+1XgfLQ0Mqw6gUGMQC/Dx/aDVDe8CY4JJFhIbxu7xL
LMVrII79WYZhWd4NwaC/sW2y2LhSC4TZRz6+IM9Xh8hsjXrfG1N1FSV9+idmKlbmSXVbnuw47pqt
7ffT19fn5vlbcgct2AvK6PA41jgiE/ZrOo1+c1X3VXFSm1neU/+uP8WB3CHdKC4JZ6xzW94QxAdn
FiK5YPjXWtHMZ68WGU6bAQj3gORbiVovsETmH4oaDyzsrVX/gzGXkjuo3fzpzW8LthD9AfQZqXas
ZWAsPacwNSjVlWQGgwIXR4p7z+5KOzyNQyFv4lTnQd485sJtAvFGl4YyyupAWzyuM9/UMRGb0uLj
OJAKRKI3vkaR6stOZEnN/esDro8T7sil/bJUX4mFn2XUjUZYVqrSdLWQYfcpjfdtbYOi7NLmUhrw
fPWQA4CE4iShXPAM0lf6ttqgEjJeDaUiNpWmFW4x2fIuyIPvMwXJC0ncS29GCMNo4OsWwu/5llyg
HYOAlX6VI3cZujVk+M4bQq39qpfRW6U2MUFfwo0Fgr001/DgPB+tt6dIs4Bc79JxHjammn0a4JR5
PWJ610nfaRc6mOt+wDIebCYCHFqmC+FmFTlZhAsDaNNqVyhDCIGYhCa7aTvLbh2AVykEKjUqd2OJ
lyRuzbl4QqAFEZDm1vhJN374iJumHaL2WOaJU5WZBUmlUYd3lpJYnyqpblTHR/n0vdzYUu7mmTTS
dYbaaLmZIaWbIEbjE7C01G2CHNI4ZaY6D90pQFjPDc0y+/D6Ol3f9E/vu9TLFwgFFMDVYUd0h3Fr
X9W7oZPqm6CJQ0DMcrWlDZbTGcJ7ZzSo7yq5lu5M258uRFHnwyMps4hDIptNgY02DGf8+fTmStqq
Fl2o7TQayd5XM/U4SUO8EVRcWm+QpBIhtigHYaGXX4JEviQVvoK+/XoAoCMwNjj14UCuVrOpV3aQ
gPrbigZP1VyFsRwrs3wfgvv18EKeT6Nq6betmvWHWmmCTQXW04sNqbxwP5+fyb8eBAceqmELj46n
Of8SWRV2kj1bMlbhPkgAylboRwao53ZV0x192NJ3VWcGW6gd2u71NbD86r+zBU6NpcRJJLKQbRch
tdU3mLHgBm4RqrvENIKHxJ/964ZQ/sJUn58bT6PQDuSeo3pPCWhdY0yjYpY7bRY7SyM/x61SuVcm
tfbs2L9UrTg/Ef8aijY88TndYrKu82/pA6cqzFATu8js1NtIarnHamX84gejtZ1n/1Js9ezVqNuT
cyB5RYsNoa3VB7SkvrVrylC7KO9hwchwXjAhlbYD1QP39bl6EpY8myykPrk3iRSYLWj2qx2jB1zo
uASqu1pv27u563xPkSzLgWaq7OQ2/pFkYXkgVR4/YH44O4EeWifZipIHI8dtiUCv2bEOgUeIwvIm
Iq/jZOB5rppxdBOFmXQ/44C9iQaknGsohrs+sDIo0IvBJFoGm9zoqnevv9OqUcx8Le+0yGNwEC35
8eqdFL2ZqDR36q5CLPU9F3WMToA570UiamrQQKhlLe/3al9LbpjO5j7NjZpOrFRvLDEhaGChrPr6
Mz1bQjzSAmGkr7WkA+vPLJehInqaTDtLJPot6svv2qmZ9nWOrGtRzD9fH229+ZcPQKjA/UZdlI+w
2vyFMY/0T4XYQcmxHxIbETPWAOVquZF35awpTgVz7EtccjS+eWS6T8SCqNFRCV5nzElIqAarROxK
tuYxVEDMxCL0HdMsp/eyiKSrsJnVgy81l9pQz98ZxgM1EXiOnHf0PM43qdD9mkrpFOxTisWe0nb9
VsTY+BVaSo5p1cUmTTM8eztxSZj5+dwSZvO6i5S2Tn6x+tp9qec18LZkP9twm8rCLDaFLsJTYhGq
Icx1iSy0Go9+2uKdsIQwZBScfqvx0lFDcSYooQeJEu78dkgkwrOMHM+yET0eZ6ROM4tqy+tT+3xY
aluw17jXWVQwAc8/cG1GKCsbtbLPfCHhAIlbF8bpP7RqGLfRHFwCf62uct5yqXdbTKoOaZXC4flw
MB26QENWeo8VWe01ttltkqIXn0QehV91yW73yWgZHl9adjJm+0KEv1pOT8OjF2f9Mivn/zkf3sAg
qpsQatin3OfHDqii00bSsKvK+DbKWnmTRskXKIxi+/pXPk/mKfxQLwDhQpDKDcBJtho3yOXIbgJN
2aeVH32ysIZ0tWQI7tA9U3ezILqj95tdCFNfHJQqKcirxepnfTqpEWp4lp2p+7HWxVbKDAs5Bg5M
rQlh4JPTeVWrXHIZfWGCkZ1hu5CqQoV4JoQF4NeYM03dh2DLdlgT+k6sKNVOxGhSGGRYru13zd4v
Ct2DnqP+fP1DP1/O1NgVQZYMMQyZqtUlMaD3qkazqe/rFEZW2umZq5pDvLNCPXZmOXybX+AysTwk
5EFyAAqJzzDsU6SKZKgSYx9bo+UahWXdhCA5oHpWiE5euNZfejkUjLjVMQxccvLz1Yv2RS7NfWfs
E9bwHk/n+kYdFujkoA0fMzbOhZBvRTv49Xbw+2BYcPJS+17t1qqYR/RQInM/Qy1wqljM1+UwZO/V
wl/Kw4rY1aGR79RUw90NxORu4g50YtLXXZ+183Xsq/19E+OsTo5Q3Ikyz+5aE6IIhaPQBRCUgUWR
CYkGPxiyt4WSy9SQpJGd8d8gNNYoR+qsvSj8GPtmZcju9C7TXaEgylvV3SXNm+fHCsf24mAiI3hA
lK6eT8zc+0remL2xrwor3tsqtBj0vs27oTHAH0CLdYs0srZRhWLj6+t9FVQ+vSRMNq4oEsbFpvZ8
ZKPhhgwtYDy4p+ifZ5sHcCpRIbyTK8rD62O9sPy038da7a0SxVYsx1tzbwYKduEmVPXJ7IyjAZHA
rbXe3L8+3sofhuW30NMBhIEPY39RtTh/uWguO8On/77naurupbK/y5Uu8dQmbB+G2g5/VHZ8pXal
fuhRDnGQZxu3BCoLC1WqvNcf5tmHBnUOEpy4ndsSWYLV3jN7XKFliNX70ZQMF3Vn/QhZ8xTajXj/
1pEIchf5WMDYmNKtZXjBn2mmRHRLeI7GgRTP0mYoTfUQJarxxgOFHhpDQLDg49IFWr9UZ7VzUeW2
clCNKrvK2/CbZJU/onTM7pVMnjZve7GlY0cIu1ARKZw+E1jA5Kcyg1RoMI8Mza0bO762cxwb0z67
5Ca2vvoYiiSBK2+BgtEwXN23fT3V+MywMCK5mZxyao1lTcxu1vrKJpzEn3WmmRcSlPX2eBqTTGhx
EIQWJq9WiD7FNCe1Rj+EiPBv1aZQPIxFczcy6mjTzhTcXv+c60NnGW/hM1ETAQbEYXm+O5oUnf+c
rOQAqLzyOqUUrjyCIPSmYTS+9xKS9PKY2TMMvZ6t+vrgyy//LcFE8GAZnLFBPHMFrLvNsp+bXT/q
OkjKSv4iylL2Or/GGuv1YV6aR6oOJB1Q/PjP6sgpslLvbGvQD7i1SVtjmj4ICf5ObKJNjbBKcKoC
s7pw6700j7RAKPYgBfWcQGMgf1u2SWQcYmEFVyjI9+9iw044wqfCVbNB/vP1d1yfLMun/G28dR1C
y0vVSKgkHYqx+CDXQ3+NVOH02EemdUmK7qWhSDN4ueUEY9mcLxlqStDt6gE2S0WlKm2L7MbkovIW
SsaFU+ylrwhhHbQYmMVFxuV8qFgect8CDXCw/D6JHd8ILLeK0oS4AYUrpzfy/EK4+9LLcddDuaNQ
tSiknY+YBY0mUjk0DjhC1DsOGunUqb5+SECnvnkoRJ2WFozFIa2QFZ8PNU2i0+M6NA9KlP1IUzHd
yDH+WaVfjhc+4/OXoj2wxBX05EiXntgtv/Xjun6wmsLszAONhPAWsrzAr2RY1Bmrt6EryHGhz9Lm
AVm4VDrJuM9fKuniYvIDYR6E2h2NdLFMtoYWmJoFZM2EnC9CY/7w+tp/vkpo8UCUhAyzQDrWpjtT
N+NMaM3+oQ1q1TEgtR7lWlkkABptB4TzbVprT++4KNFQgIPigOvZ6l7I/H4cGyKEI3ep4U15HdyZ
WiIulIVWOKi/hqFIhf4ngRnYsvNPKZQg1SdtDLALtLOdmaaN28xpfx9J0+QMcdbflBXdAzP2w/tK
i2KXEHUIXSTMo03MP5ym6dU9dJyONqbamxdO1SfE3vnpbYNaZvmSpoEaWoOJtX5EnitVpENs9IHT
gBX4gQdUf113w8e0QP1ISg2xhVotPNGWpqtnub3T9bzxJj9Uj/0wtvt8TLS9Gjdi0Za5q8YZXGiV
BijsW8KlTVl/1rEsdHHS4+BOUdKTJCPYGHps/EjiwTihmJVsSk0bTpI2mId8zMZ9Xza2p9dAqYfY
DC7cly9sJfr2wJGXihLbdrVpCyNrCNQ76QBedDymIYqJU5zrx5Ys8cIHfnmoBetOU4Au2OpqLpK6
0fRikg46F/QNLHQ0p4H1HIM+ry8M9eyGNBYABP1KOgLAw+3VUktRe0tQQomOZt+EXhRL6sEOG9kx
w0Y6CAsyn6YhIvX6tn32fgwKPok+GAMufkPn6xt2IMeIGOMj8mPNLur0ZiesqN/lWnzpNn5pKEqe
i2Aw/T1K2udDmRKsl9Dw46PUFrjRjMZ4GtSxdccmyy8QxJ8dRrzV70Otbscu7fVJH60YaTOrc+pQ
yTdTKEKP7/9nENDLfP0jPpk5nu3CZTxrAV9xjRAvrhakPUGaNStEAfuu0N1cKgovSMJyo44zPj9m
HlwPOoAPPTfN7SSJDui/NIMeRkRBjZX81kZx52EK+hI1GBKTokyDt4a0PKGJ/x0IFFYXk3D+8X0z
L5VYoMHC8Z/dxp3+aVSV4EvKmFtbS4u3iRhybjIe3QqQkvRXWWDifDxcXoIBPfwEl5U+38b5XN/E
eYdSSW5KDioGleQMali5M6Fb7oxaE18Z2MFdCABXlNGnx4CiA14LwgrQvzXgT7UqOc8bOTnaYka9
UZIRyR3LcdZuZjWJcF5Ka/ub0fRRS8Unm783qk+DxYaBX731zFoQh09q4FS/+TSrJQmoHrHX0kqO
nQz0cA7kyIHCn211dveFodaFO749ngeEERA7yD7XgIu6Lfq4wIvvWCapehNkqenogM83oWIOp9Gv
DNfCEuEuNEL5yg8w+3p9N7yw+Z4oWTqIvCef6/OpH1EVLFp0xI650o9bq5HDYxHLzaacium9TlPz
wngvTjIFIq4E8OaLlP1qwGH25zLr02NvjIIFngzAWOa2cgbbCFP+GeruDBMgcOe0U91iRDyHTXnJ
A/Glzw5zZOlxEALp65DcL2u7R5AwPZqjOb4fwYNtA6zTjlrafeQnwych2alrTE3kGi3uPBeujxeO
1yWqBMZAwky+s0zLb/FlO1fB5JdzetS61Kdo1Fg3jVFGR3AUl9z5ns8wS5jMn0opgFrqKOdDlT30
/X60s6NUhZNTDOZAediWviHY+aDikndJsvlZ+WhBoYO3BqJIDgJzc3V6QTkDQKvYzXEsTMuVY5QW
G5SEIS6FhSPlOTIqGVxAubPTTS9Et2tEZb2j/ah/MnvtUk/22YIj9KAeyZJbtPLAMK8+dZW3RjpJ
47hPzLS1nQq0yD6lqe6y1EoUQubsJuI7HKay177Q5q92USR9f9suoxS61ClRhuBzwFpSz+cA2yy9
GApoY52wR+DhferoZhFeIcgxXo1mdak8vo5OKI1zeVAh4PIgLVsHCrgZE2zlunK0tVz3NIDwnlDr
zsGcSEWRQ03dJMiNC+f3EvL8dq8CUVl0H8GDEn1xkaxFkbTKbwsw8NK1NRXimI9meCe1co/Of0db
tu31/Vjg1JHl+aUC/YsjL2oYC1sYvb/VcT2OAeWhCc6ckujysQhsa4dNYHPoC/Sja7QSnVZWQhIb
7Pten9hVPYZ3RpaJAh5VvOUEXRe7Y1RFwp5uzqkBIuUlveJv46F+Y49yGYVNBSSQdJQ0ca3trjdm
09r5nJ3GUen2odwKJ2jH8FQ38uwmyiwdXn+r1en0NB71CkF6uGBh18FtBt5nCPQpO6WWGXuGXgf7
emzxAp/VS+3eF4ZCk4yaCIw+MHlrjBEs9KjPUis7keUyT2Xhm6aTDYiW2lVsXUoQl6j1fInaZ6Ot
9iFY6VlqMowraYQI041qmLDdYKS08Yv3BPLijhu6eii12j4hKyYc7JyVC/Hn6jxePu5SV+By4WAC
17Q6HgdcW5I0NLNTUWtZ4GXIVrmwNcX7WmhXmpQhivn6bK4P5F8jLkAOarNLOWOVq0wtr2xOfGM9
mKerRJ9OmE3ZP/NOqo4dJnrA34hyy9j+1NqmL7uBTqUDNdychysvMShXUGdOpuX9SdHJB1E94Yo4
Pwu7sGkafI/zUzLrEp3fOjXcvmo0WNgJgLY2ZjYyYM7qYGau5Kdt4CgQTU+gi5uNHmooTAuqhEFp
GR+7AqlJE4kA4fnZpGwufLiXlotCnYldx2Zg0s4ftR0U2uaSnJ/6HhfLBDot8v+B4Zq+Jl9HEpFK
Cz7ua2U12oemiMUmsHqrvzB9q7P86XstKSbS7EvJS14FTOkSLVuxkZ8wzZpBRAx6T/PcKHd61SeO
H7eSY6rJG/vJv0aFy20uglqkSqtV6kuZ2VsZsxQkwrwBw/o5H9UCkMs0b3pApW6hhY9FJVsf5rqf
L+zTlw4Frsr/GXx1ZQ9+NaIx0eSnkkbeTYuMnwdBzzhGavnl9Sl+aTMSfqlsDrhiCJecz7BVSn5Y
lFN+mio//wo2OdmYSTdQA+KidjIyoe3rAz6/qpACAGlHTwuhj2fditqIy47CT36qo6q8rUO8zvzI
6HbD1N4hVh4haWqNDz0zfeFMf2kZgXWhpyeTXNGhOX9TWQxTI8d2fpLwl9lFchV5+gBVVsnM8Eo2
kcufA1Ahr7/ti4OCRTaRZ6SXvaawIoNMD2QKilMYdfP72DDLaxFgRmjWmb71taB+F5XGJYHkNWz0
ae2SXyxiiYDDuDfPX7VIZT9IxpLlE6batwkx/j0317Rpqri5bxT9J9aqxo3VSJ8qiOwn3DtqisiG
uMShfuntUfeAq0BgtPTgzp/DH5UYMZcqP2WprWy1yeh+yKFNZ3pIo6+jrfvXU9cNF+b5aSJXd9xS
kgLKSZEIPeLVRANKsJJposyv1mi4Y6ouva86HXa/FY8fxCTLrRtU8vwt01J9C/Ao3JmRPTElRXHw
/aLc0uwNr5m4S3WeFz4HgtWUf7noyUTWgXhp0FjtjCw80ctBZqmzJs/Ua7Exa7QRJ8Xyd9OUDrs3
rsDlkiEcZbuBFHnW/PSlMsgSbHhOTR8GuF0BqXbkrsCpgWAgu+mHDhEZvTYuzMKzd2VYwm7+AfKI
mH81CWWgSTq08PCUtoryM8VG+gBcJTmm+fA5Wg41MU6XYtHVmMAQoABTPWGx0VpBsOJ8uZVjk4gh
rfLbEn+XaFf71mClDqjaQi9c2nlmeyf7bZdubbWdjLeVrBh8qe2iMwLuCdLu2nI9nsOMgpXZ3RbV
XFyRx32kwgWRaWwUB4WT8cKluDq3gUKSXNIEAvex0MLEqjzZlb2hF5rewmdud3UHVXLQEzTfcbnZ
g10Ud6+vonUSyXhg8UFiLpwcIn17dR3Whanlthi0exnTNHdUSWGyGC0AA6E2IsVp3AxynXmBYffb
wBfHwE4vWR2ubo6/HoF1RTq/3FWrJQWQAFq3iLT7Rszxxu7H/iBltQwmcrK9eFQf9MEy3JHSs/f6
yy+/+LcD5dnAq3cXTSDaMCi1eytOCq9BBetdrKrWw+ujrFfvry8MR4bdgo7jugapa3WW6Uaj3Vdp
niaOqfcPEunmdrLMYF9UqX0FdvONidWvV0MCiTIFOkhAbc+3TG03SSAHs3Y/t8WwxTjO8IwWWHOK
kY7TDfqlYt9Lc/ik8I2iBrt13QCaTSNW4kHX7gN/1je5YlQuNmgAAhUpOKaIejzoTRBuR6Wf3tY6
Xd70yZNBEEYuhgmr1ZM01qLVH+v3oRHkG72roqPawOOei+KSOMvzvclQFB4W1hN48bWulRGkFRCw
Qb9XleEmhMHtCFsCDpL2Cfgoc6wusX1fWDq0eyiekquCc12jFcCgl8qM0Ot9N8XBIc86+2edCDI7
IReur022a6jTpQbQC1MpkJ+B/7jYu3HinS8d/OpEnKidcY9zHjBSO24P9tjBOCpa7TT7sCiSorjX
5HG6ZOW4bnMuc0mNnuBxKSUtGLvzof0B168uV/T7coIDmxoVjVsNPXUfnOR28mU8K5Mg2ugmTkNy
LQI3kZ84U/L7bMJxym9jYxPmpbxvgvoSZP18LkCMcMUTdC1gdXI7UpLzZ1PiJAyp0hg/FoqEfUWZ
M1Wv/EiuK9vzhQDq2+dt3H/MuiLQ3ybW/zQ4w0KNBvEEwWQNXAsHQV0V87IfY2lG2wQXhiMfMvQS
w7zEgbZ5j78PxV9D0aGAgYqlogla7vw9tZhYxRKj9WMCoLZLTaXeDmo67W2jQ38B8mR7ZSey/MHC
AMyJsS19031LMZTBAaotZTZQJXCjzsfXU2XsKGzHj8UIVWRvo64o3zVV2BufkipUBt+RkA6YL1wF
q1LCMixlRZTpqNdy3yMifT6sGlX51GqV+jg3mQQ3zg6NZIMQlVEdzLQu+8YDOiR37wWcQ+sOAKgc
30xNFjaOpvqA3VGR8DetT+58IeA6P3R4osXWGJVuCt309tCHOn8wYi3AekYkP4KPhFijJYmyjf28
7T29yarPVl72l3j4y1L+fQkACEZyckGHLIjrZzBJS0K9rzf18CeFjgaj7HH4gBnh6ChZFv54y+VI
sXwZaolAFscbwtjV6R226JaYGNn/hKYXievY7kC5QWyy0gdFjc27qQ9xIGSvmfqFGV9/V1Y68Hno
EZTmUOJYiw1Q1cZqyh7jwEl6s7uKrFzsJlT9hROZhrRHdyC/pPT+7LsC6EULiIoHzo+crqup7H3M
oDI7xDVWMmmwS0Gru2WQBnAfi2D3+oc9P8X5sCjSLMc3VQ76fWyq82UjcYaZUlvVgRPrhr8v8oyO
floMzlQq0e0wm9otkmmJE5pztn996GevCbh2KcixaBc5jPXQ9dxTIUQXEqNxzZpuAnvyNxnZyq1a
0f5741gLMN+GwgVvCgzOuuXdRFIHnCX3ec3Oj78id1gaDjix7jqbG7u5EJw/ezN0j6iTQomi0Mc/
V2djosSUy+dkCGkVAzAEX5RkThOntu0MXFQXRns2heQ9dHUwneJoQmFyNZo8a8EcqKkROvSls9BT
s1w/1HroazQ+Uj1ZULzQEWx9Kk5i0qzPr3/aVWrAEuLD/lJvoExIM3e1NwdKtqnohR86tD9UGS1h
EU9eOWRWeixGG1evughiLLvl2voRWmj8O0lry5/btmnf5vjFsywuv4u0P73FxQd59SxhjeGhaQ9m
6HSmiHadmrZXbVH2zLiZY0g0X5JjePbxaStSxgLUBGOL42G1f9S+C0YqkrAU8qFt7mmhdlu0pSRH
S1P/ECZF9y4wxODpAPUu7J91pIG88eLLw+bltSmMLjf0by1UXE3M2sp6hh5FnH2ZsvIe62Xxochl
2samOh0S1OYvnBdPUkC/Hfqk9ADYgDkKtHPxZF3XdHo/4g4qhMxqI3Bv3svV0IxePWZT7vLv2oMw
wrHYj+mofjHaLHon0IHKvxmp0l83yDEOjl4k0wddziPFGU0CsusozrXPoPX0k4Lqzl3dhRDXo0Af
pF0D03L8ymE4XLcyXGO3JXar70wku7pfjfn/+j7+n+CxuPv1Ds2//5t//05Fs46CsF39679P0fe6
aIqf7X8vf+1//tj5X/r3bf9Yt139+I/Tt7L5x7bLf3xroyJf/52zX8FIfz2J9639dvYvm7yN2uld
94isw2PTpe3TcDzz8if/tz/8x+PTb3mYysd//fG96PJ2+W0Bj/XHXz86/PjXH6ze//r9t//1o5tv
GX/r/+ZIFtbfVn/+8VvT/usP5Z/khmBkyNmA5CzFpD/+MTz++glxBxuAeiN3ycID/eMfaK214b/+
0NR/ojsORnyJhoF5LDFJU3R//YijissFtjD/+4IE/M9znc3U3zP3j7zL7ooob5t//fFETfh7UaJn
Z0ANp0WxnIJoka0ZqqqdS61WL3Bfv5D/jHoiAm0Ehz4ZM2hSueP0rVOqe61pfejpgu/9rpI++FV5
XQk52NmptLHbyR35M3E29bcm4FMHtGL0cay13o2gL27w1rAAH9kID4z9dyQtvs5B2nu9NL3zy7Tf
mSJLNyN2ie6sIq6cGnPnyk1eOOha119rJfpKUf8LYmmxh/L7FYoqH2QjFNu8ncKdX9VXigVfB7P0
D6WhdDfzED/6durAhcowLNc8OR2yT9XUg0qqJvOoqkW7ExSyNkq2aHovFNhWGdvvmiTf8yjZqU9y
dyiGemMPY+PkGvDOupzU22C2om2mTBgTNTPtUzRO8dQxes+XCsNLBk7MWpG2U9Dlm9ky5m071MGm
LMSPQpt9Lxqs2En0bNdZYf8Qp+W9CMoffiJ90nokEpwm0n9Ko3K0xih88JNaA3cw7O1CTfdSYldu
mZXzce6tv5Q/3rR/H4qM/1tvxLOt/L/b4rvHYtkUzfpX/X+4p4meXtvVV1MdTHPTfjs7CJ7+0q+t
bcn/5PIA/IToDphKEqr/bG3D/ifpNWEoWEt4nHSn/97agh+RZyy6Lv/50V9bW9j/XHQGAPlj7Um1
EDDCG7Y28IUlfvl7cxvUZZ/AgGDEuNCBh68KDZOUJ2VpaOG+QeVxdMxonjcRLqI7v1PVvSgbHYJn
qkk3I7jlPaT84WCakb6Jge3thykvr4a6T3+A/JBu06CJ7hQ/eW+Eyly7pSZVmzaulEOL5rmAHYDo
eBwn9U9wxUrqJLXie3qeao89zq9oDmP6uO26THtI8gmB3REb+8DNRhRKslF8rKyplJ2i9KM7c8xx
wkJXD0V92+d+CzTb/65UtnSMe6sunajRkopfKPm3OXhMpzH0OXR6uXayAoM9pbG2XZreAJJBHK5o
dfUTHkLaIy44wa5B/GUrq1lxUEd7xIbXrIFqhXK8mRvTeIfIrEC5WEU6KzObT2HUY94eydZnyxh+
9nYJDibq03IP715rvURgYuh1mEM+6GaeHmUudyT3hup7g7+8V5up74gxvJ3CGea7NqmRF2AprLXt
n8AH0JlJy9ljAYZeLeJoa8LRB28TbzszvpYFuHMLe6AwynonDoxPrfQdgaxbyxolp9LT7qsEuNSL
u8DA0j1r3W4IvjZSot9E80nR9iTWj0Pbym4VK/cAxr6WZvy5RFjZldQMJaiscYwQWZ+gI5pQc6QZ
RsvYzHkVOLk+Ut0z6z8HGyXkznAqMkinjIv0SxQ1YLBq1PutMDrppag3OhdFkmdXtVG0782kmj5q
bXdIbIqU6uT4wbyn0s1XHDaaPGFvnSgushVHionaMc+DH8PQekiKRm7S+bqbVV+VGAjjlOya1JKu
q7gNXAnjMics5txNrccCPelI1O86+FrIjurfutJ2lUpDKqOxdUdGc9gVAuvDLpv2ZBKfqTd9DBEZ
50aQWIZOmEFPlMXGCDGUi+NsOGhGg/4mPfRuLwPT3AzGZDpjbc6Ti7eT+r20ZAuVd9+enIwSTdS/
k1pDcpNB7GK16Q62HXmUbKlUdG3kFSkCekAK6k2spiwILVuuKT2zHho5jTZzv+Q1WnI/q5iKYtnI
B6uG+HsayrgGDGXrylUsXdm12m0l3TcDx68jcTXo3X1kiMCRKRttCDj6bSy1peqgC9JvcqGfhlp7
bwzq9Fno+rgbh/EQ2blD7tJscVOtDjpq26jls8WowPgfu0Bkn1r9niaAj4ptG0PAMez3fTp3DnU6
c/IyK6rvSn6yKZOhOghoFxoay1bCjPT1h9kYnbjvEPAGe0szWEkRjCtxfYA9/hN1xuCAwgdSF2a3
L6wmuJVDefSKNixdpY2axmmT+F0pV+VR1YrZtQZbfJPMOPekEmCbqlyrnZ7vcc26HwIldSvTng5+
Uxknmx7tVvdL1EI4QsyxPulFapOftvKHvO4kJ8bl7RvsWhD8ODIkAERhw3mq6ECH2je1PLV7Heqr
5PseKkE3ySQF7JK82FgJJo9jepvm2c9GAnIogmpm9eucNlYL4I8yDV4lbll5HDkTFLcRbLtdfIpI
x8bIim/TuPoSCF4nq/tjM0TvlY4PGfSqB5LSTfPxGE7WISc+SJGUNf134xDfoBF3bDpzI4LwIzJm
ulNlg38zKaMbxeHXaAxsd4Ax7GRp+TFCU00Y6bE18kcprKDIh5GRnHCqnffpBAAx5XC2QXdUtvzF
MKrgKu6i+F6gXtAPCtvdRDRHQY+wlaWTn8XKdW/n6pVEcO+1xGppUuz8GVBMJs/4HBgJKz5zxj7I
Tu1cgqyOvEmVStc0wmwHwskbrMT05DkdHNXK91mq524r0yidx3Avyw9S20R7BSw0p0F0FPX8GYHB
ysvbpNtVWZ07zaR/lqPuEyo2u+n/kXRdvY3raPQXEVAvr2q24xY7bSYvwkwyoahKiWLTr9/juwss
sLjYO5PYEvl9p8Y9L2DQGfCF9Tj9nKYgQceOZIy2bJDidzeL3xagSy5wthR9SC9t4ukMWTEGceaB
2GtNMcJZu5fBMl+3mB6nriubZhlzSPuSV87EBzhFfgJ9fDPOLwLRGJRCEJKuXGUONIbGiXcA50rA
hmfSDrm/EFwzaXRtkS+Sd52H8LCQFhZ/ScUj2V4CBZvIAGvQknafXq8Z3rm5BKBpi67m66f10HMF
0+uP31v/0xAXzb5TCD9fiAhVoX6lbo3BuAs/k6EpUcroZKscnV88Oi6BIFcTDRYPcMPvIUz3KSKa
1x+RGvGOtwMHIYvsxcTeVCytHncduvJiEdJdKPSOOmmNu22+QNj7vFkMzwOv36bUf4vTrj0ImLUK
L+wEosj8+APY/3ETkFEh+PUDBSnHyIzlo04gU3bGhDtLhcwWrivBkdwvJha+DYsJnv01GJ63xUX8
UxtmNalFGay20tbrcoS1/pqduvMy3HnBrqnjg4pAIAQ92nBCeqZ1DJNmqm2OBAg0qNNtYdnUiT2b
Y3fPumbd9ei26BASWTSs7jJgARK7MkroYLHbobXyA90K+oTS2buvWZst1j9Gnlh3wk5/Oz5/ylQX
s0JJiWoQc2mA71YNXS5j3Ge+51/h0Wjh4Ohttdao5Y0F1Kah+4NK5IM/AR5oEKJQxpEK8HclSAeT
fbbWg4uKFfc2z9OQowdFIWVhfoPrYu/SVWIzmOPzxGPvJVo8r5oMgkOapZfFtCjn5OK0zcHk5cSM
3p0684h4WawXFNt5Iepo3G/wrL8jD2DbNY0sI26zlaIPtW7ivTcs2fRQo3Al05wLNKDooKRTwspI
MsSaRVt67SJaTIOuRp4q+PyHMnUe3Uak2/YQQ+08eLrQoh1WWxNlZJFT1usG48DsasC0gd0JWu/M
AskaBZRpOog/gtX5gKm3LVxv3iE1M+us71Ymws3kJfyCFunXGq7ADCPcmaQKHyGVcw5TPhTciqAy
G3n7pYpSHOFITRFbDSfaRqB/Q7pJ5Kw31vRutvIRgqK5L4JuSbJk7KsmqPtycq91QrtStpgfkFOH
eiVW577AaYxqJjQfbl0eCOdlIQZFN12cEde9eBQAsDvO6YlTlJgiXu5jck2PTtnYZIvr9Hvt27Gk
mEfONMLUJOMLY02WsHSf1IYeYo1hQUubZDxWr/WIK2vQw6fCtH8QRIXZoJp733hlvMngSEPWzACc
1wGNntRB/U+95MhZTAs0BLkflM5LbqblHe/MHjt9AdEqcpEWbKmtE64Va5DWEQZtXURW4pFj3l8Z
g//bmvkmwKk8Ymdi+GmGI+SZLe5fHL4QuibkBQOpzhdks2Sbz8BbRLuRNj8Tke6NDB5uMjWe1/7R
NDtmOkDpSM3Ff2NPnzsrsWhA6ZG2ZRJV6dEcSDP8w+a9lrJJ994mPwdE+B1rSCJKg32hgqqt+aOh
lq6kitxqRLJEnXk8UntEqTo04872iYCTIAthCtoxMP9HFODZE9kwsK0aj9WWjO5bOkdffu2J3Ryu
ToaOyRgT5MiQz+AYPCKA7JF4X6OB0k9He53V8jucB6MLeFzcT1j04HFhAKOToOPPzE3Mvo22HQaw
w+rOL3FsTwzt9GWg2vllYIEq0XQTfsu2mfJlCscTFmn0FFG3LTpDp1JwOkPaDnl9aN1tzFbwU2s7
IPnapot4CqPpySr3RyT+l7tNspg5PYq+K+p6/gzZVD/DwsXLcBLxbkj9ad+HPz7cojlC6p6TxH6A
WkvybR6CfThN78NjN4nQYZd1YlwzfNiq6gPvbyOGfUrNdsaQCDRkKeMWIB21TGZ1Fx1RPOmWIkRP
79yjcQKcosoVu0R6xHEz+P+aJcLQvoq9CdhycBISPBMYJJv+WaWIvyLADco17ttb261BjtbZPWDX
e8L8V4mP+wyQHP/ln4nzJ2VrFsTy20Uu4TNMllM2d/Z9a8XfJWnvUHNc3JmOeNZd81zHyMwBvIrL
iy+sQGkqho5Aj3ltkVCa6c4zR+uG+snHFPO8JXK70hGhxCiybY4hTf19G2O25zGSqIHGOhep3Qoe
2586RUWxC+kbskCzBO462i2Y1HCfU7npIlga+fg7IJlFJ99ZS3SJ+HVC8r4h6hV7Y4D7laU5Fln5
w2JZv9YTde+hGvW3z3ifg2HQF487HhyDbtT/pUvtnZral/wRgoeC75lJTF6K/2qsnHdIxPG/WKge
0g4TZ02L8UVxcuOIuDxs6NaZlj6twB1n0uc/EZLORBAI4Dz4Cjqvf28cwnadShlODf47cLdcknor
whr1qkjlHaFx4nWhUhkSdHhvB58mO5gYt8zFagJO1LJ85G212q7fJ+BiTl3LD1K1bY63Tl6UQ3kV
6IgXdDZF3eL0HGvp7mMmvtYAmeXQ5BWAH7dMRggdntu3jbk6X32fzxkyL50z2KRLP8HF0mmx4wid
egop5ZlX09xLBUaTVJXIbFiLcGnEmafyjHDwKtFeDlmTLWe6/R43IZCOTqL5mtZd+hSgyY9rP/hA
UeILCMLhEMgOYReJdg96sH+HBu9hBpnud1cv8IqZKp59XNZtnFH8qyn10JBEuuDC2hsWg0Mr98Sz
OcBBZKme2YggxDDy/mg4LKDrdj+aJYHXXV2wom4wfy3/liGtjMBJuXqPxRJAwLgBNDdxQVPXlhq1
FqcurqPjNFGvwAqKOI4RBU1ofiibSTZ5M2/hEa16JhcOusgzaLuqUA55b/l1Wseqx6f5wiMAKIMX
7WWCVFXAjYcxGo5OiClGb6F5qhsS5gtx6g/QAsjf0QbdYfE8uOXkh12m4NZ+NhbmaxdhjE/+Co4G
g3OKalRsmh3K33drbW8i9vW3GNuomONwKgxP3Zd0jDAY6MeOgD52y6AgmJaSchccsh7qlzTlo5PX
fdyXQK8UfN4ef0U623pyLGrwcp9qqByg37178AmW3dboCtvktNNpNx6SHnVE3QTIUiqIK7Ok1fJL
NFvJl8DbObz7gwK0sC6Qj4Z3F25DldWreuHLlhypGy2H0FkxpEAV6zXNVFK01B+t7T78UD2vfLZ5
L617Hly1vMzQ9SrUWWYr3uEsXVwsHMbpkpLEOj2GaobVluqcQ8B+QKMW3yGVSuWAytvKMcmcUe2y
99pi4/amieygoFDfQYuZpuRIboqN/0l93Koz2LwMQwA2V7fxPqK+x7g5Rx0veJ86mWHjJ5ysu7QO
sjHhBkOofIojcLuhZi5WdunkkSBTJV2JcqIAkqvBmLSgQe/tyDYk73a2H43BoNb30bTXmMSQlYaX
O5Xk03DcNAP3XicLhNjrxp1cAMzYJXikeyIYfMObiRTXJycGojOaFmj8QvA+qRhgMo/Ym8Chliyz
h2t17M+SfqsI6YkzzOnlJJPx4MBNVPAYKInbeW+O5EGB5xoKziQ0GSBMe3Dc9KwFLoLGN15OuNfj
/wtrdbaizcWtRYfxLRhPkzv9Eg1VlW1aB1uHhC3dnf3dBrLJw3XjtakCID54OE3SC/pChlyw4a/p
naEaQdCUaPRoMjS7PxGRguiXErlqITsjC+aL1uMNeZP/ZI/CiI6+xrxt3pc07Ap3Jm4eonIlqzfm
3RxDn3somN4TFeG6171+oGBDZgmMUpNpyPeEmNkdJA9vcWzcbBpiv5ycuKJtcvSHqNqsmxaY6G1h
g+4ICTU4XNZi1qH0xVXedZjMmfVNU0rhQgYKbIe7oXPkUfI+Q5xSGYa12KenumXFQANWMJ48Qz3y
axbm3hp7wM1/kasoEd5ThfNUcC/YC2R85p6dMvgF8mDr9nGkX+sebb1ZHJm5cj3nHs/h45ECAoa2
d5HBsijwisMeLXyMaNTQUzrT5k8dGECHK0fHIesZ/U0baQst4MEEtEIr4QvMZOuAySIKWdZvdwQY
kz913zbnzY5Fg//xNGsnLpqavLvAR//xCffOKlHts+LfWHgz5rPvN1XdfQ9mPGANdAsqLDYwVUWQ
GZaL7N9lq1DLNo7/gmbFj1fTOZ9IT6t+DMC9kPGVLRQ26zaJH8MnK1n68EJ6/noxIdrUZua7uyE2
r3wARjmKRX3gV5wOkx/8AsaLn26kwBnisM+JnkYUh6RRhWyR5t9o9X0ECJF3BhdYrAgE/6YvZgAG
mfAAKKybetUcQJWDwgic77EqJmk0kDlAm5zhM2rsePXxfQOhsndocQAMNkLtoK1E2d3yDSSmKZHZ
Exd+uKoSqqAZrn0XMLDu1OeM4zDDafMaLsEhEuO9jfmtV5bvNxvPN6/Dt5za4APi3WdSA6tRTJIC
GjIUyhlo6KQOhrscmHcH5YPjc2S7QNe/J07PEs9vhqCbu0QsxzGGsfUWb+vTimTTjLT2oLdR5bom
eWqnJW+hCYKPmADzGkb4utXTolaIpvDkE9rEf8GfC4BUPXA+H2BrINNT5OjliiSfBVjusueE/5Vb
nY+T3LmTjKutxv3ppU+637aMD+wT+PEbAsl/cMRDOpvW82UaVZHEXabhZTs9rN9F6HJzG70+BbeM
Uj/URMy4vTiZcwYcpVza1OxDtI7uCbBgli4rNkyrn+dhOirRroVBVCA2CQ2d46MiV+unoWNPSGSF
w3NCFLlMnR5NUxumIhz2GVrmz2tXnxpk9BZxiDwFIrZCufMnmce5HEJzwEhL8gDswBN+Q3WBLhFi
LaDVC4pusAqBg8QvSLGpTPd+RTmt0SPBhD7rN1JzeUynDckedXdEBwS9YFAUgJe7t0YDRmxCD7UF
kAi8igWPDYErtevWpRJbsmcq/dw0IlNQfQfmMbzMKUhOMm9H23l/GsjkPWt/Uky5aBdJy3Gon2aI
2bMGLu08Avz8M9buTSzucQWkmSKNOA/XupoHipo48RNIdEzVBJ8r9nV0Kgrnvgbeddo0xMzpyioE
3iFKq8MsplDS4YilPgbO3F/jkPTInfHH7yEBi+HZ+0ppHkXaIobbxcRuVy4yHjZdwZzgHOna2Vnq
zeW24ngKujEpp3k5LTEPdmG34oDTCLGfBUIu5trbo7QXxrVpu3YjPnZcqqyatJOv8e81nvhpnDWM
6JPOa2OqPgZ2jvSP5SVKCH+mDUF3QY0FBtI2ee0XdnQC/gC6sMkgywWolwf52SBfei++1Bg1DYIX
MYgPEhxMv5eQwu54LZ7G2Ay4z4HcdTiZHHmLo2vjIp/GFY/uKqRyZOnUmiyg/jOZl+GYSnQzRAwI
yDwi9xpzsUeEKT1EBjwFLgYxsBpRRfDnF+siqsCXZ0T3H7CjAmUJ7T+IdP/5SP9GM0B3w33ZHyCx
2vFpKVgfz/tErbn235PGc36Aq3VYG5KuxPLH/iWS/K4xBmXL7AaHpYmcXNToVBIKE0PHdronNxJS
joTV+bB2LuLuNtXvFI8Ppr22cbz3JaqSIxEVITD2FQ7kjNAYC4SLyHzetIhLdNl52frxilOcgm1z
mr0XqvoUAvxDqD9lzi5FaSFAp19j69EnCRAHj6Hx3yB1DLLGRwwH0qlzNMlWbYJ4Cndd5xPWi6+o
918oA6GGj/VFRUmBIc0dIYSlLSzvzbreG3cFsc8gE14sL+pkWfKmaUShMdg0k8ZIJdv6D+q9ohLG
eFPOKR40xM6uezdlOOW0Wd6l6XvgYjqYXxw4mV5BoZ54K6/eyuJ/WC/v87C5Z7lqFECG8wqGHmrJ
9g/zkLmG0ck82Ew70dNIo/pu+RSVmDRRGFmHGw4pM/rZxuyyqx9UwTz05K7o/BwL5yvoLbQGaGsH
2K/2YAqgMpiDF14vR8CTG45PuQtTWKazKQ7/kMC5xLWXO+4pQWVOMCTkgMgkbCfLCAJIdU6KPcmg
tAbextpsv7xttLt1Ge4AZ3EWSGC4TAELa+Y74ndExYfhGf6OPcLHs1rDR5ysiVN23N+n3RtreQFk
7I4zkeSQKqhcUPo6enh3TGtgvHchYfCS9Zsl6FWFJrp7D6MAC6tqK4WUTWf1EA3lDTesfXm9uAYU
LwWbQNrnrg1lwYl6QbfunKGzvuT1UBk17QlHCZyTqqvFDoTVFwKoHsEaW1uD9aDbV4Kx7Yn2X+66
UPhYl5DnvdEgTxwOeW5HdoQM5GLXsEJ3xxn9mOk+QF5BEZCJIrNBhRLCQZUcuoX4BQLpL8xRy24y
Af55s9Zog4O2r8cQBeu2Uw3hfKkT8eE4AO5cG4Y51BmvcgL/aIOozxBmb29wQXU7+KI0qjOX8KnZ
TL4gwvrd8WdaNrjQ8s5X1RQ/oxrySU3ebQXjm+HK8UoBeC9zoaHIrYzRxwH7fVenF554104C125U
W2xYiLiiRSAQEaP9FBJOZ9u72l+LhLtjppZaQKkCiGprNiAJxCcZqBP/BSL6qDBr+tRQi5cdHmRA
jKzoAveM7T5b6inaR9hhcN5ImSXUuid/9H8G4QGyMJhQ+hGcSJRWtZwgQYQQsjlAnIlGkhgCrgqG
s2Y3YUhEu2asvWpJEOeVLsY9QJ1JUXbTosbDYqinhTv03fPaclIkc+u9gYA90s6rIuPmIm6fcWXu
BUqz8JAM5jRJ+igDZPHUZ8i8xutvibPDLoJfNxjLYXT4by+U3ktIh1+Kb/o5dAzjxRDAVd1NS0vz
lbrhjqVKZ7PiSVvCMYIQaUR83OAYvTZwSWNp8FZ4jQLvudbcfi4R9nfBa+eYkOEdiC0iDZFGkDck
ZkefNQ24J92gD6a5d+jQKkxU//FIcHExnOjxF77ZPEXJng7Hpmy1GvAjgKFl8q3F1aahgnViyHSQ
ILzHpHna5gclIJ9IFIIHGqasFiPwUW2uvO7vFoV191lC+5cOWJdWs5s6gBB9CMHBlqGP9je8WaXT
q+d+M9fUdl2XyxXJQch0/pL+HxnNoJXRKkUzP23Bbn6FwcVgnFJhXM12uyUc6EDb+k/Dkm771BUs
a2Z1TiJ4stkT6+Kq8dEn3vKjkUM52HgtGBCuO5u878Sd9ZmYtiv++5E7+51ufaECUfQL9tNtWnAi
Sf1c132Do1zlfENWI2m+uJ4+aLQfrdq5tMbtj811cL3fdTo3BU/1YbPThJHP1WnV42MA/TBiz3OB
AKZIByYOWfMuIIe0m+bd6OMYQxMo2Nk+/T0QfV9mXpI5uKCU9HMIAuDYUNIsvHti61jqbbq3uk6e
ghopv48GgpDj89C29o+LD5Jjmq98A9X4H9Q68ARoZRo+B3MIukm2Qzk6ISliuKGL1JlxtKbMzwaW
yHc76rSINOS82VCP79pBolMdkiZHguCRhSi+l+M+ifovHfo3vrZb3s4jOY5hAm6qQ2nPJBb8ZcrY
XEfsad0AJsbzsmRI6sbACflrC911Tlr0F8zpWqKvAAv3PMXn2B280nFE4mbxyADWkX77HrsGmfgL
XSofIoXXTTcDJDWo2DuIefLbLDU6ObBl9j8QoQ8lhUV63466Hjmr/9iIPuyjNkfEAr40mUCL2rrQ
qxi5Udy1U3RZAog8dsyd8SAN5D3oWXyzCPk6twKQYtVGWK2N7+Opnbz1MoZrc6IyIs+p8sTvvo3D
6wIh8XetEEmVbejnPgFscKp6S0BZ2Fl2Y8a7CT/X3AwHkI81rD+NfxSsTnzwJXXwKlQ47RDwFIP7
fVjcLYdsJ+w3kCQoEbFO2H0H0aZzv46B4syeGHeIM0iwlkJ6upNM6YtE6+fOwWNXuYhfuKJByf9F
vQdv62h+gWUBk028hF/GsJPxXfUF0LbLkVtY9aCHBofvZ+NewmluT/i0+GmFCvDTca3zvKlVVqvr
o+iBoXS4QYp3S8mQ18qjOevQzGvtumbhbMO7n0j3e4A1pXTHqc24rS2GPbFLogFoP5bbU91HH2m4
vkMx4IFGrauA6bmCIy34y4PpEDtnJzVnG0CGvcZu+9mGFlNE/Bya4WUk5kMNnpehZi1GjxSG/jTg
D4I1utc9IMcW/+myVfXOz0g1vY7tjF9SmfqULqq7WCcpY8jcH4nAUNtUNSx9p9F5EzyhuhCGoNFi
RuwkRFsi10SJ3LazAkuCupf97LZQmUTYRPrBHFvXHmHnQv+bFOnzhLLxEJ1LiU+akk368VoJcL7Q
bn0H3tzn2P2hj/EgNMBFULTgKj8RakQKuEQ19jixll7X+rfEAm9gyzbkbG33klEFdA6xsCANowPg
+qSE1MHF6A9Z62sz9ehCXTh+aJzHYAM8JlqwcQn718xivVrhuute8wko97i0AG7+P1aHheib4LcK
jYIqhIM7CIMvNaCZfQiHffKAWppN0acoJmMBcg37sAOtvF5BhMULMN1hbfQTpGnkoDqLXq5FyXIM
Z9DUsSVPXRcPN4h1N2SkDsReFoM3HGzA+MCMbbYJTMx0i2zOLHacTK7LaLNIeuMX7fhQIvREHWMt
top7kIf3I1JXEMjEykRY52Pbwm9cS5+xnx5mpsMT0Adc87NPoj+W0eS49OOIC80iwIG0EfjNnp2I
oeFZqtm8TICj8fWmBEhD4L4R7c11AXBWnZTk0zdMY2LvxsngYx+IVtzKC1r+JE4blCFPZ+7HQ6bq
Wn63a9O9hJGUv4w3h00RcGk3pHtS4PUeEtRUQXkdvxov0nsmF7YHXNUWMJ3dx14vN+SjuscZL/7B
uHY6rDiWj2Osl1PKAoiNwrDuKl8M5tw5I/luBLRaSyfpX4clzh4hGxqcnmN8XL8r6zKra3MfG28u
dLsNquyFqa9NMHrVQKA5Hju4zJ1V4BqDXASLVn91Gb55dDJ6GJ5LLNfxu3LpYwqM2UHDHlIOUc1v
C5rXixVdjrsgnt0X6w7NIVyHFRQV9pvMRBu/jgBO9rK3G3RhSvuZ59M/PXeBWbgj1HKd5oewDfoP
6O/mPFiXFD9z+C0IW/KQz/wMyzqUxcRv3hDspuMiQZ8nBrHmCmEWNPzQ/0zgOmOqDiNd9d9YjvzV
hczyPE1W5wiugGgN37frkLze/P4ZpTTqN52W6cfhqwu5XdgPe3/25NmHeAdAAzILfzGRjFseEYRX
o28BkPIof9A3Li91D8s4QFxTtgsEc+EQtXfIulXmo6vgaoxqb6oPsUquKDzdt8gWF8DGu/rmaRxF
AmE0hYOCgRPeL1GgjizOug2Yl0Ug9MGXq89zRtGkkgmT4DdI6W+yxvY8pjFkYcBIsgWR6AenWbaK
weWcb2aUFUoo5DFBZhUGwqYpGvTc57QXsO6T2Nw44mnfCUpJb/iTuiM2u+hvGOnFAU/Egjbrl8F9
g0qgBeo4BOG1SaLnJhYfQbv2eQO1bQFjDsOAk6T7RrrJ3QFatuyI43XXZkvVeWjt9rkOEpRvtw2/
U9V2oAr99BJ10FHE7rYWQkDmg+AU1MB1y3Dh0xQBCltoriAgL914nU4D9ops8gdasnaqoZTrmmc/
6UNIkHiz32ovBoggh1tdE7PTdGgrBHmCQdim+OL2gh37cE1LjQSzEsm6ucH1kEukCpyEm+C5MiqE
6h1xkG4Pji1Lu4BeZ8b1Jw0NUEE7zypbENH1V9Wmfhmot7xpqnq0s87pF2Vh+NP1vboZ39ZXEcIA
XYL56vdgFFKe4WlP98D+H8NQkvS3BT8yK2BY7L+HTbF3AoKubMhDTZgu3YU04r1FSlBOuj7+00oz
5Y+FpkQse4IsGXcyJ9+dB0DeGxBSNB1erT91+SP1CnIwHlWa4KxPXeK9bqFiDsypLFgyaSLXgwoX
SivstDw5s20K9pMH7w711fozIlGmsg4yQtYJGB2OQPwIMWIB4Olk7CqViYqRDaKo0cJxli6Eez1E
t1csrw3bE6BQSwZpZnynLk4vMXhr1SJtCvCaxSjHJiCKqplGjljIFed1IOBkw2Ozfq+Jmv0MmXPu
kQfgPBVQ8MNGIlmkFPI8Q2FDBZOwZf4Yho/87LVazULR4rDJEyT5LZSvMlQg69agJJo7v2qe2hKs
Gag3cfMXCiAfKyzB01NQZm5z8uJan17Drt1ebRSKE3p7+iZfw+ChwxuHm+0D6DbV6B5bMA3lyqHG
CwiweeaiV26iWhxdpZvnkfl+kdYY7BRao4GnjfO+g0t2zdCETY9DCGgedDIpIIajxSgn/cE8EyHi
KXUe5B4UT8wZv/02Sm7WxsOX4VCC53H/OGoDACloFv1uQ+TyVv2Q2B3GXBRXjOOP1RKBmaKF/RXj
VDp9eSoiBZLN/CKIfGhUQtX/EvDyPlskAfzF8g+lDOSEFOmADvuadJRPPjRR1nTtj7tOQzERJBLY
OZpFNkXpfIshDXw8UxoV6b2KLm39LBjVwGN9/pLSGpJDsMPOG7JkBb6alaSvYPWgreXOUFoNEU0U
1aGT4b5k/wbfE5jd3XB7YVBs5p0dzDf3IUpw49b5C+y3uYP6ATC8TSNUVhP5QJxQmPW1bSAu6RWU
pgKzZuJHl26goANg9//naM97Q0ejrCj6X052kBgqomk7hlAX7B0hwKBNC5Q8DkidTI84QkCDMwAq
7dTdCH7DJ+gyvMzvyPqMFr/tTkkSVdI3SIOlq8I5sAy88AgNH/W8suytxiQ01MgCgWItAvGGnL5I
mQDXCkGVotPejPEL4jvz3TIMwZAJtfiVIa0rNjb76HKBVvyo6dIA+I75c431N1vW3hXF6EugonhC
YLRrPfniMWCiCPMU4S0hIM7Qjynf0PkcvQVs7XYKxUF5HzYrsATD+y2zo9lDyS6eAr6MXzLA6BnZ
dcDOKORu9LYO18Kcvi2DjL5JjSm4nu2OTI1b9vgDCyqNOGK+g7yfCDhWIwJYCFtCc3c6NLLRAYBM
g0ozrM6otxqHJPwF7RI9YRmZ7m4PCw+h7WPgNMOWkcSkN5p05DYtjJU6hjyP9lN/d9b5MxGQ2toN
Y11M0biKlz/Np3oyoFJWdmo3N36Zgge1ucDWlPeCR5BpQQOPXaoNK7/X7S8qoiek2i5n7CntKeQk
+q04bwvVrewfBF4GMYMYlQ7WxPalhdcHSuLV9cC8AwF9RrfHeoRQgJzgYOwBlPui3TO2TpdJQcyS
hek2QGyAyHyVCcBhmJiF9ztYo+arqVt8Aiymf4k1gOtWrFFNz+oqSSAyCvCqLcgjAKQJqFfTX/4M
RVQ4IpcvmZLlwOoZYZk29pt92FOU3aUEaLzBupdphAJW/2PuPNbsVpJz+yr9AJ1HADLhptuXr2IZ
FmuCj2SR8N7j6e/ap/tKJPqwqc6RJhpIR0lU7ow0EX+sfywplwr+efKWcT3fhdS0dkHZV4eeDo4H
Sf7x2u6hmVoFlEYvyFLkXDOmrJCaDWRvMSckrSbP4zJVb4Jc3wfXj5orkCvePgcKiOIV0NymK7ia
TVPtPZkVqSgRm5QU+L/STOD72V0SZC3l9YZCi0dy+ymj1jNRxDHd4bIf88Iixwa+vh2nfJ/MClFf
HYbFUcYduU9EDRRiktHMnvsw/OQuPKoPi29Pn5DOkvopE57oy7nFf1tYubdLSzyrcvfsZFw6kX1N
QPgvdjv191NemUwQ79GNKHPeKl5nktl2Eg/VctB7+85q1CVO4e1zwJ9+RdNMv8H2s3sl4ZyiAOsR
I0t0nLuinkjR0tPyKOPU3NCfW2ynvplIKLjxsR7zR8/q7ixbBFf9GMv95AXLFZ5k+cdqsXH97cqz
9S/JxDax3B3YTAOlQZcidSuqz/wyfbntZu9c57eSU2PY7d6c4uRQFii4UnJDT5mtom1v28sucPAE
mURg35mdiC8KhMVXc8zQczRbh35BsR21brBdgMyTvETompN6EtNTyGX7qjKF2OSttJ6VXymaLER+
H3p1cN1Xfvk413b+Xg50LG1yY4hvYNVSDm5RGe2VVzjnMpVCFwXq+k0iY7rLm2BGBsKpQhes/ZCY
qt+S7TfekhanFKVyDsq5N+680A63xEF+J/2uwORrSj7KJOwOLQIcfIZyuui5f1xS4iczbTWZ2Ehe
dZwvVN5Dz4j3JBG8fZHa7h2Ny1gqz1b4VHP5+lhVZLln6QTXQ1jNh6R2vPcstpNPCl3yt7GAtBii
0tk6iyx4ZKn84Gf0JW2yMHdu5dy6b06TQZSEBUEDzRz7CRqYMjp5iRs9x2G+CLK55I7FiIp3tlss
g7CBvyBrHHwy6Nt+CM9oj6pJ4ldcV3PaFt3lS1jLEuGD6q4SMbqntjgLstQSzqSfB2PTC5KNWMyy
LG2RfM2RtD7ZXtZfD5XZXMLFrS6xLeamIDkxxSTow3FNtaPXY0JOX1RbnojdtzGakqtR9cnXccjC
/ZQ2CIWUbftbLjUx+37rR+l+kQmP8h7d3pe8kTb/hWXSO+CTVQQjMH42Mz9+b+L0A5fE6dSOdrfJ
KVt8RbjeXmE7kl4EMBxa5H/EKSexZ9Sbzh+iz15dDsfovNH4rVceSON1lx4ppy1bLlXsgKaDltaY
bdEhfUydSV6MdLK8cd2PvvkoH58hWcroCMQBsy4v5BDza6oR574lH9FfHj6FyUiNvzOFf5LupPA5
4V8EQ+FRPBynIw/5EmtnGnKmhkbQnds7NN84bsmTCU+iOcW0ZC6Wbs9jxX0064Q6H+1ooRzNzy0o
zZfKdLoTgBS5DR3aMM24JEUwtTapzJQETl1GqNKqcGBCezXdn+XgBPwwp0gihmnTxza2MgWrF+eD
eeSNEVxyGFjU2q3gLkYg+V14NZmUzgRZbgl6/bGHiVnb5rTQSJt7Q/Qe24U6yXLwDhZyaWo2fnEy
k7Da2oQQF3LfmS5rApSbUp+nEAt4h5F8mS/tph6+4hsfPIeRXdhkcqnqTa5XvzdqcWHQo2KzpobJ
MGbzw5JN5FOsc864mZq7v5cDNdi5XvxjJ/PkbnQHOW7pd1l2NRnXJ7dPsk1EevxEfv3dikyZb102
MnIwFpfOIMBXPcA1M9ovYshPVmII/kKkK2gE66C+5JCyHiStr/nJNmP17NR99sodB5chw2t2f6eu
7TelEUHrCPzmlFey+54sKHTQPrNR5iX8B8r+yFHMsd+DF0HM1eNw3NP5uyXzIo4FyKiLFin3rmot
+E398q1BAnDr+AWSzjEfKfn0hcON0TMlpVeVZ089tdJsn1KxoJOwoIqcd6qiOExpCEd3bkzXht1n
JzC76roZz2/tNB0vs3AuTglMNZ7jIQUaz53ij4tbUd9kFVLV4ur0wG3jxuvi/os5j9YHu0vTl7hD
s7yvAM3sQA+4ePLWgDRqtPgeGrPdUBAbbRfGj/kkXp2Mi2bXZNal65/h+nCpn6clmmjoyNVDSCfR
ZdGocuca3XRIkjl6+LvsBp7syo1P7WKmW1kL/1DhmHWgyTzexBUS4MR85miiWN+duyAA6qDxauyF
x4iou69hGMS77Mz72sgqx9UiLFhcrms1b2wMxZ6XzXIAEiB3PTYf1ebvMWqbqTRG55hw3TkmUYT6
o+Ul/PeujRwvkll0mtDg3WMHLp+EM6d7UyXjEffuGsoEGcQ/e3T/o2bmu+pb8dg13751cAbWjcj/
u57m/4vtyjYWWf+uYfmu7Zpy+NsFhIW++tt//W3fkU3q+r9dtNnn4v1HOgFFhPNQ/yQUKO8PzEld
UJO2wn7TBuTzT0KBcv7w/vSYsrEeguoNhuD/EwrsP7A7hHtnG/htoMyiw5lz+U9CgfoDTi3kAikB
nKBZ9f+TNmbsrH7qYmYYWFkgzMFz0TENMmFF66hmcp3ozpznxjbfi4Gt0jGadouwLr0pF9/aW07y
PaqL4CL13NvFzJdDEOVQL+injc3hpo9m9Y7SABkMopxsO3XWwxhYdFe0WX2bz950QWNK94EreHHE
kMy+M5LcvsuG8Fy6yq/bIUXCl03kzfo53Ie+P1+hqfqaGfLhrGHc5UX9mkdmerDcThGN4ftME9WW
6xiKVq8CnRZetIn3yRwoSVUqPllOW+3Hgqpl7i7exs7lA5vIl77M3gIegZvZI9NvjN4T8MiWvlTB
BTujjfGcBNyUNNuhPkve/HR5serwmTbSN8D1KCIq78LKxefIdNFbZ9/7oKwpX3JeIYWiTN3Q1NTh
SW21H8nNR9jBVuZrXqdf2JOe2lmhFvPFxrD4xxE23gZKXBq9K/ayqHAPL6KrqG9LOvIsj3awxtjB
qLVJXCzgYTrsZfqIr0tMemymyXih8TfbZHnA4z3jQSt4Q6CoiXZ1kX0PUN/vANm8GHkzH+eBK6lJ
4XHvhvyPUSXvrmjrDW6JxQbYcHUXWNT0A3f0do1d3Le0SCFoQjJm5GX0HgKEOgt4+xNP0+BtrOzg
NeSeduiNob/Phiy6HzIEsWEpdpVZcQWasnHn92zyFO7Upd8tDcR4FSO5SKu96fhk7GL+fXcxqi+w
Qs3XvmIF8Dhb0HVm1aFeqBM4RvwuMvUABIonI3+0i0aVtED0vRDR91iG38nyWdtBIqqdJx4kFVMU
unQGxE0fXBjTLJCTiWnPMom3nR8ap3CsPrgpzTotclS4w43c9GjrWLWqvoQR5u2IBXpHhoG2nnhG
VVag87UGVNDW/DJ4kToOpfA2A8Lqi4SGgUtEK9xL2lh+zGbak8OIBUYt+LgY40sgMtC9sG2R97kP
rULvEQa2pG3QuRVU/bjlqPprIUgHVbhQbMJKPUQkuUmTmw9pmbyPyfSC7tg4pdRxzgrf6TnvUXV1
Haso7GdU5kvx5DiDte8zQaHBYZQqLu8R2j+kMXxXKvD8ior7/I5UPw1aIc0adfJFLNUjiHk0OAlz
kFYtjUHnOS+qliZN034QyACw4+iQkNXR1UgrkDEON4OTXZuxWe6WhetwkBBJLioeutNZ7G3H6rQn
+6iskiJvydK1TdajECOq29y78AuDxV3yEJFu/LAkDsoO/ks0Tq9iQkstBrRYsrRPZVc+GgU/37QA
cG+XF66p2WY2rJegY53M57YcuqSp4XfFddYglo3DPj5WccGyUyQVqzYlImKvpSE8dfcIBIOnqmN/
SWrKO3g67TPR7Emtyg2pipvQo1WYEvnWnf2n1qruy4H1BD/ztl74m4yRfz2KaAujmQOdCsUISnxI
tEo7+S6q/qbOkONIK8y39WQNW5qy0as0It7mTh28/bn/lW3ubFSRufs5jJ1tY7CKsmB54bhG/NQF
5d7mR0LBeG7e5tKMnp5mLRBe9tbJ4i8IWB4McZaae05Jt2yhtt7Cg8zgIosuRYq9IcjgSTxEtrng
Fykbc2JFDSk3CO+cZ8X5heVZdtnF0nlc89A4bCjLvyLGexX52RytZ8uf/drbTXPx6FIAAq2g2g84
qQENsJFhg9fdi5inP3vqS+qwehBdPgUDp4DBx1C0b177iJOiCj6T9vme22NzUVKuYN9EVPvn2IXE
1cFY7IuhdyGwYCXV9Ea6S5f0y0zldteWpKnbsBzIstXVIRpBZ3ZQAIpofgni5DvaZHe7oHa8RAtz
U5ui3FIyoLJV2PEWp6brek6vkcUOG469W78db7g2T/ul4Viif/atUM1r0+fWZedF5sYQywsY+3hb
DSxEaHfzVo59HW0Lx8FnuPBFUh8SSqGojZKlQWSUstaMmZTkQNvLNHi3spIPA/nZDV1Cj35evCEG
e6by3LMXsBa4cYc8kfhpVUCq3BzZiuwlVbs0c26pX2anbCm6RxJE7t5CT7SlfRSnR46DqW9fs3pM
L0czea/MTJIq76zt2IuzsMKSlxkVglNoYelO37X5dPZ33FKGw/dgUQ+jTHEnzIR/AaJ5TxsDNW0q
3bspcJ5gsNNwntGOPQrWC+W578tQPOLGez/Z6dvEZ23n8NyOa8dfuIa329AqrhO4E0AZbgcKJ0AZ
aO+PyYhupOIHxanyNV8yn6YuZqLzxDcajNJdFuJh6GdvrAMcCljUrnKf/Nz/GojoHYYXWlHkfNdl
TE1TzkvwIZiK+4x+OLgdr0GLPA+BPqnCghKO3UoOZUd846Sh96uMv5/1M2g2UCJmef5miuCSTg7y
WFH4LsLz1JdokewKyEAMtHADaOh1GqsEhTXfSD5mP8yBfyHc+WUqx+Ay9QZEDlOePIj0rKY3wyvH
iMTTSF/NvlENn4ASI5vC7/MUHroufE97dpmqjGidqlAczhV0DRnxdd7IWTfGkY8miyyFMhZrX9vY
tcmaH5YDK2K1jGqXlyOTJJLvfky0ka+0t+bIGRg7xIwJ/HyQ4jLHlgzZlHjqbbbyHlY4/R7nCXHY
nFHyRBuzilMqfMi6EWttitnzNoYDNX9szjMYDeVu6EJaIi0qRCRk7WC+aQZTvdDyzhbRsekCxSDb
psr4iy05BTqR3SMhgetkYGIu+dN9zAk22Ay/pHEPGSbl368Ki+0oDZ4iZTx0MTJ5f2mqvWcTGEvt
ymOTLdVt2JntpqET5A4JPW9qdspt304vceEFnxvUr5sla1/P9zu6XFoUJfTYk0hO9wZ3qy26fmb4
nG0Ebuof3Lg0dmXLPovs9NwkaYR7ZMPXbW5+LufUps++fMvLuKeV1j52Y2cBtA3f47Rl+bFdpSm7
vwH/lVoCN0cZFCVdqU5zY5B8Pcx1Y9E577dHIdkhEzBQdN+yNF1aI/AWYe8GyjHcjjVFosE2HozE
PcgQjkbsEjUdk+kUwQwmprofRr5vNjK6janaIZUdOAxa9sg4YroNGX9pMNfZZjkH79QhdcJmdkaq
ynZGe1e7ydzocRDwSeaGhYo+b9ha5/MF6eF7WaVv4YgrAEir+iHKcueGZ3KFGN1P6fiA8xJM9DVG
gffE45DrtAPoC2TQRdhUVN6H4/IlaCyQN3IWX0KDw0xVORUpQaBntIGQZGMzjFUEVyywLvPI/t4V
KFWSUs1bLj0vQ0WD+UhZh24ume7jIeXYtWnRxJjD3lIMJDlZcL6dN5Zw5Pevp5A00+w+LS33ZR7Y
dATHjtpRUCtpO+UkSpKJaUwdeUmdu/sHF/A/erD+79Bav/yv/i8+VnnF/RtgXhOeqXvFT8i8Mxnv
Hy9SYcs/0JkYOA1bmEPDH+fh+Y8nKRUpHp6e8hz+lxhB0Ob5329SYZ1he6AdDdMwXMPjvfjfj1Jh
238Y5/S/D19UYp7yn3HzzjTM/yFr8Q8pDgPzX1xJFDn5oAyijKpT/3Hx5y9B//LDRPyT0Pcjke9X
I69YXeAwjE71jIznzCaJqZnQsaA39PmB/QPuMl7O3OWJWJh9996Q4j4zkSzrjb1CqFa9axVBSvuD
AUH7prStiTRt5uy0Rl8//QMTrGUW01dhDgdyz9swbn6Dt/3FdK+hzxhV0sfnsZOjZBkul8Lodxzt
/qPed5Nr+XHGrYDcc4GemiboBq8wlSw7R6iPeoOfucs//JzUPN1RORNQjDx1TmHRfR7PDbN6g6+o
rItHq2ntkhGVvIB5w1/T43fSG/r8U/zw3XYxTV5ndNk+849++zmL9SLnjNH8cVx+tqoCxZfu27C1
bmHa9V/BqRnTPyinpAP/GpX5q5WyCszAG1wvifts38/yAnboE/UmzaFXgenWY42DXEFLl9dPVyWq
rRtABrd6072KTLtzVd9gqriPrK81ol2HVhCtkc9wwx8nPEB/MbmwzfZZgti5QsN3BhlrDs4W/uPg
EPfSVpUojbl0kvgZwpNdTcZB78tXcYn0s6xas8r2DQz+r0uTnxNzln+hN/oqMFWGIV45tNnefl0q
lLqaM7IKyYA76xwnDMsTqdg0PL9JQ/3OsO4Xq3uNfS7wu4bvzCoJp+TYhCM13mHS/fJVZA6pSbd/
3ODV6obcGid6dUevrzWnexWYUUGGIgQ/tvf8jA3Fo5zrIkfT+y1Xobnk+TKG7ZKRk4wh3NmYV9OW
0Wl++io2Havv86Vk9Cq5bvunsvqNC94vfs214Z+yVJEsgg632EIfSUM4fWrVbyy/fzX2KjAduUSG
j3Zs7yl5UaZ5/jkqbfmmNd3n4sSPUU99vm2nUSb7BOI7zUEGQAK/BUOlN/wqMpfciOtYOck+aOPD
MiJPnE3knHqDr+IzK2c0iwYTw2Ov3AV2kZ5QImqeEcb55/jh1EQ9YXRFkge7pkGfosatNbzrffcq
Oh3XqpMIMf++7ckK2L16l8HvHCh/tVhWsVl0SyKyCDCZR6Y/RzUUYV6kF5pr31czQI24yDrZm1Sh
yKa36HxQ0+lNyioyu8Ht5qbhw9MRxoeEr5gl6YPO2Lhu/fxTkqAvcsvmwxOGNWTxDCb2Xm/oVXAW
E44RXsHQjdu5F510L41mcrWiB4z5z98NHi9STcvgeQSUxN41SvOrV2E5tapFBM7AmPdtI4vN23ET
U2uZYCH581e3tJTMqLxZJrVQ2zYy1N7x52e9+V5FZYY5YJH2ebJ3kkxlx8D0Z/uTi1F3pXV7U/4q
OF0XaF7UZZBwaVbxxEf8GTR/zVVozq7op0AyMuSFyw5kEMqv5UlvWlanJoABen3dhZbMfEQb3F8H
tFJoXZaVv4pM+C5okSIZ7Qc5OR8SY3qGw2lda324twpN5NVxLMGX7EMzugGJz7vHGFutU1l5q+D0
rU4YKobuWY3fkJeDSdX76FVctjLKasCs0T4AxmCADqLnVG/5eavILLqMJ6WZRlSp92NCatvTu1hR
zPo5LK1QmclcZ9GejqFpJ4viEw/aSC/m1wameEPz2Z1No1uXFjAmWh84UKN1AaKh++cvh8LnyxiA
576KP/lg6aLI0LoO/oshnDCqJAmBBLD6Jm9DVZ4WV2GWmmt7FZQGlMlq9Bg9CKtrAujB6kpLc8JX
Qdk1Yyh6eqT2U/iZQ5kGkJ4SqNbydlcxmXlw6vr8vFIyCzZz2L20MHz1YsddxeQ4xDRrAhDcu51N
yy9cU72rj3JXUdnbFm+HmWUyJt0WtuIIKitN9DZBdxWXJonJLoKXts+9GrFFXlr0s4vfGQH/9a1N
uavYJM0NgkhY0d6aaWhHaJ5Q4ooHrXsyCdSf48ceBlp9PEZHLXYLY+JbTS+O5lpZxWYSNLT8RmyF
jfAUnbcKpF0baE669fOHq9AbByR60d7BXmvnmdggm2j29MJzbZcO9A/4L32r+6mCQx2kM+zcM4dI
L4hWwW81YR8aqEbYDKvtUt071avewKvIb3K6aMPQjfYyBlWXjP5Aodn7nUXWL1bi2nWM7tcKO8iS
PYv+zQgYWujpXcKdVeCH5ViMKSrefUIL6dxQ4F70ptpZBX5DvXasfUbOz7qRSH6ZevJjWrPtrOKe
poEZ5CLbVTo25i6aoaz3U/4bo9dfTfYq7Kvak1lZtgRmj4psWLDm8RH76335KuqjNsO3W9QM3l3H
8zEf9C5VziriQZ5Dz136CBHkfF1lGRjTvd4XWz+Hu9F4y+T5BCQ8FBqWWr3rg7OKxEKNfRu1DXcT
BIeO2V3h+7bT++JVLPp1V3hRNBCLi3OZIyqZ4yutke31GTyDaJgUh1kdJckHKCXPeBekmjvfKhSn
vAlTd+InLDP12Hg3VR3obU5rm9tJSbdrFMekmp9CCACR3qI7K2V/TMaYmRJNQws1EmbzK8Bomiml
5sV4bdSZh1naGtN52ZWov3DCCnaAxPSOMHsVLTJ35VzWsHLKkN4il7bf68hexO/sG3+xg9irkMl8
p8HCheH7Gj3rEE3HLhRS89tXgVOFnUFbCfdXO23qjwt9a85Bur09aa7xVfSEhpGCe4FJ14DITiHo
Jt580goftQofPF6jbGhZ4XlunqIMo784T/Wy60qtwqesncFtYELty/zoqvmOdk29A2FthjwnWMUq
AFcof71TWiz10ZCwSPXmZBVDaY5JhSPZB+fOojcLVe3cwvWiTVTvxDmbfP0YpAabCh5UtKt3/dQ/
2KKeTlnkTvdan78uSceeLyHWFDTD956zTYbOe81V3+vN/Los3eS0d6R95hyKmZ4/kUbyfqi7Tu/u
Y61uKG6e+x0yPudQpla5QRuc34y0J+rFkVpdIxqDxi474odthFqu0gwWSW2pD1rTvvYp7KFaSWs0
2NFNzLYQxQMN0Bt5tTX2NGeNuArz6In8bSTpmXT83NBbi2q1Mbp1SZPlxODZWJ5wzFpgwet99mpX
zGgtJYXMcZF67T0dm+bBicDZ6g2+CiFwVKYVFFgSDX43XPeGUVzX1PD0LlhytSs6RhWmebc4B/SY
4a4ZVHExj7WtOfpqW0yh+HJId84hHKr86DfdgntlOOtNu1yHkItQG/sqTqBgBOzohvM+cpJJ89vX
eyOogHn0G+eQ+m1/asIFnxXSK3oHqVwFqBHkwm+K2jl4fZXf+tAdd9mcdJrffr4b/FCoKrAXm4Mg
BGyU0s1qyzY7isj83XI/z8C/Cq+UXEVpwQWjoC3WOeRJmXx1l2m5B7eybJD7Jgckpo7eBixXAeuk
EVJJQEAHN4DSy63J2ARAj/XiCoPHn+YISyFrGueSv8J3ioda1fIizQBMakWttVo9ohCyNlyOpjzp
sQurnHq5MZBvap4e6+XT0hCEpSTLxzLLQy08c5d7oZ5IjUr1z1ND9ypQgPgMmamjh1pM+XU1eKPe
2+tfJEKSzGGCvd0hjXFpl4B0cABEyKo376s1Yxtm7hchcWWrqX6yy8L6HpWxqzn6as3EQ0irTMjE
TPDbd3AMylPPrU/v0LZWO71vtNItz1ELBaY7TCMswMZZHL3dcq0UyuWMO+EY2NijwC6d8JXYD56R
XmjNu7na6RV6vaQBn3HoEuCm7SC7PVwDzQVprnb6eCQh32PgcQhtjFU6A4R5D27/Re/bV7HqpHXd
Ji5eBbY9WCeuBcD8LZrI9UZfheoEwrb1eoNgitv+LsLPZbdIs9Tb6deaoZw+UYROo3NoxuJDLWx1
2RfK0XsymauNvk/p1rLGwTkYXfmetpV/Ibuk1Bx8Falh7uGyuXg2BrG2A50KE8JIwL7Qm/VVpMq+
jheYBs5hLozorVYZ9qC0hOuV5MxVpKaKXrgslw6obuxX80C5l2KWeJtoffxaOlREwq8S7GcPZd3P
W/Cf0DBAruuF6lmY/ePlIHC6GUakbx+sJDe2eTE7dIglgd42s1YPDQGMHmkRqirNxWOA0HRnVp6f
a07NKlY9F9DDIFmSOMJGV0kRT1sjp+dBb+JXsYqrAlyhlGiCvY01JJjqg6CV8zcr/jzKX9yb1vIh
L7HiMrct4FOAXzZTW8PvgK55AdTX07vUGKuIndwoX4KKrUyZ1vxamUbzQBfVHP9m9n/1F1g/L51Y
KYiaPX9B45fFbRNksJTDgsWPddD0m3/jfMn4q1laRW6E8wuLxoECVU0Q7iIRvnKMj1/1fuFV5BZD
XADuN+2D4/XxqcLy7tiC/9CafrlWFeUg0S0xKBwdFy85Ts0ZZjM4gdZJgsn5z7NvhXw4x5598MLY
5TESYLtppplWBliulUWYMvU8dFg6kcKWUmEfiGVAZWlFlvRXcQvtBKKFWuzD7ETjvsBVZivpeNQc
fRW3NpbQTrvwEhS0fJ2AcwR0vlWL1mVb+qvrcHTuY3ExmjjMtIBtUSt6J9fz9EpVcq0uMrtgjENM
xTlk8+p9oskUdlwxP+msd+mvIraz02CAAGYfOmlBZxCjf2rwddC6sUp/FauDURPSgtt20g1zthOJ
23wDh2npKQBpFfp5xU+0qWOPyPjtPAPmp5EZQ+BBCb29BqPu1fgCvFfhEa/IMbqPntHG10tWDr/Z
78+303/dyeRaa4SKdoid86psJTz6bUaNDMPD0r/LZSzxrQWp2FNMDPWCwFtdkgcqFLDLANhLCra7
VjXVbUlH8L3WQlqrkHi0YRkakCgKM8A8VgLtzDSp7euNvgpgZxqdyai4JM8IEp451ZsNyg31qDf6
KoBtFsyszv5gLWiCK+p+3WFpOj15oFxrkTzfbPAvpe3dQSEDTgv7bsy54kYGWpUu6a1iGPDikoVs
PbQwW8tL7wXqe+N7ekl0+Sfy5YdcUVrIccAcgffJME2PA4TYO9XSba439asIzmHhp+4ZuNlaZnc/
CJhKbp6VeifiWpbkGbaIaEZ1D343lsFF4JnlY8dCFXrLcq1MEnR34U2Kf6Xd4J0Q0AB3EDP3Ha25
WauTYAX3nqpK/9C2ibzNs9y49tvUfdUbfXXiqtT2iijy/IMHcXonsLN6pq131MrNUWb5eedsDVoi
zV7Saa3q5AJr7hwoyTTobTZreVKBv1XvibP7ypIifrJl/jUKZflNb2bkz98OtxZXjd5i3h0xvyAI
wy06Qbz5QW/4Vbg6AMX8GD4IflbW2al1yZx06wf+rJVAk+7q0LWNop0iUKSHmdLATZl2/sYwGqm5
5FcBa8ueZviiCA4QzKdjbYzBDnhJp3dBXmuJcKr3S0XfMAzwTmAJY4hT1WW+3syv9URxK+OMbuXg
XA/MrsYukpfIRzq9cF1rinIYU9ifN8EhwnJg7xhK3nZFr/TUYXItK4qjAPIN3PZDXRrGHiOj5HNe
5N0XrUXprOK1ke0cYp4gDjEGPeCME+tgD9TB9EZfHbDu5JcBCQtxiHxA8o4ss101Ru273uireF2q
FKxUhxdogMnjvvfM4Dh2wtT8WVfhmheiSVo/Cw5hm+F+2czpvStT+VXv21fBOk9lOp2LPYdMZtZN
ZIr6iSd6ttUbfRWsixHlndPP4jDUw/RqTWF6GUC81koUybXgSLlJZaV9FRxAnVoHgCi3cZCXWnki
aXs/b8JBPprQ5MfggF8ipK8ZUCO4h0hvF1uLjoLBwR0xxaxUDTaG68JIjqOFs5DWtK+lR/ha9qG9
2OLQFVm4XIBSqh9l4FSae/BahhrmHRW7UIqD6aYYTxvjWJlbq48NvYBay5sSl1tgrfj+3OicHSnk
4KNUcawXUGt9E2brmHRHbDVgx+qraJ6TCxVOv3tUnbeUv3hUreVNnNNwUT2bXXjuswuLfjkAUyNe
Yf/+pz3fjv5q+FW8VhUvtRlnnoMX9SCRg34ysGS2+0NaR2m8wajRXfSC114FL2JjL8vVhK10646b
MpQwZRagN//+D/nFPK3lTjF+0NgVL2zJcoKVokK1aXij613/1nqnGC2VL/IwPMIjHtWlIW3nGfsG
r9G72K9VT5GPPfcEyfjY9WZwsKU9npKq1dwd1Opq3AlL4VNdtnjLhRnw1AHrraWMl+96U786a1Vv
R5Dvqvbo+lOz6yK73eVRmuhtbWv1TRLNwolBSx5Vz+0Sd6fxWCe2XmcXmNHVthz5IoAuFRxhxWNp
ZSXC+aaGJtRLGK01OAZNB1GbduEptYRR7KqCsriTNpPuql+F74DTW4kLanjCPdfYDNbQX3dVGmqu
ylXELiRNY2VYzantOwXBMgsrYCLYzOmNvxbjpH0h87T36tOY2s0WzGC9LeCV6C2cM8fnx7pPbXuO
EaShfaoSqB/oB6qHVHajXvp4LcYp035kXU6ANOvq4wxe7FuGPdcnrYiSq4BtvAHSeJxXF4NUQOLM
pHqvwKz/bs//c1v5i11/rcZJ8ZucldVXF9HcyfDKJlsUmEe3k9Iurme42cKnwadN8KX3SlfdpOMo
vKNl4gT0bbSkcS7QFTjwQGtrSyx3cU1ZRHcjlFsMBRY/s3QPriOi5EtdjDPeyRbMUbkRc+5Yl1HZ
42gGoDPwjUMSDzL9IiZZ0Re2KGc0P7nn/xe8YWRcLx+caW6yywITxvzGjXCEv8SBvAo/9UVf91hY
lu3UPBo1OO8KA5auw9yJPyLAy8IasZ7EssICFypG0Y04kfn9FD5jvzJCaVNKRCy6cm6CuxIs9ISB
27Tgy4G1GwBNU+Vp8KEagFTcgL31FrFL0IwmH1ycC00AgVNoTO5urma7ecEOM8Mftec3uvC93gNn
2g35GS9nZCD44LP2S32xNMpH1m+IqH61qkwWt15p+jVAvEY53XWJcWKdb8dx8rz3XGEXdutGdm28
5l02WAC6zTzm9VWCsnEbnCaiELci2Xnp3F9gulnXNTbcnjK/LJlhAxIb8V8FfjbLKYBqiGbZcrGO
x1OnaEjtBEMFxGwMyttkLjr7oQntlhE8WwgLjxrb8nEYxOxd2ndJW6TJrW9hFI1VsDTg2LqBKudD
h89UdrV4Xpw9JFMOcxZj1qlcjtiG2e1N28usxtcVPtbwiF+GhbkW5klOCCdvWvBgiuCpik+57OYW
VifqNtyNhikvppIcyGSPI8DEamz7Hbo62YwQHvNZyqs5yTAJdXFh7JYNYERs2o9QpbIQdPrSCpti
CAw9IHImtY3q8yDbcXzuY8uLnusAQGADGQDeTYwDizUBSxAylNGF05f2/6Pu3HbjRrYt+yvnB7gR
DF4DaPQDycxU6i5ZsiS/EJYl834L3vn1PbJ2ndO2yruMs4EDdL9UoapcSpFJRsSaa6453C9ZL8v8
+yA8Y8v3GMk3CXTXBW7RhS6A3uUsX7gq87BWcU8adE46gikACXp87o6EuSTmnZib0f8u+gTUdZCR
eMlsYuePtfFsbMMIU16nm7V9Iyh7Nd5s4ZVVxJzDANw+b1W1s9qZVPmLGl4AL5jXwYjbMU/eqIUM
u2ZSy4WdNZap97nwoE7tDAWxR4TOaKVxHXl+Vs3vEr1hvAeetmaEFjZDDJd4TF5c8vc9WGGD3wUC
fOEQaXAhwzez5x69dTkJr0Ca6oo4/1rUlXfJEHsv7/2OfifEYoJg7ioXdOlsFuJWSVXab808weki
4mv7Jjf4a5a9esT+mMn2YBdkNr4lrmvZhwRqi7cFibWkXXy1lM1QXM5DsdrzGC52rIqEgFQequLK
3lIls3PSbJaMzMpC6fSpZ3Wwm53OF4+AfRm7c3Ne5sk6dRGWvCTvItja7vzkEvW6vS+GntpHF6K6
R+RmiogM4cKyh+0uNWO246hkZzDrsJw9IuWJecby1ZFtTZux3U/08bU888REwtWBUUe3jwPAf0v3
nfGtdiVLkkSWocVCTjAL4Bl79YkMBFCQdy9ZPeBe2C8c5oj8JEGomBqS/dVInPdm2B2oCrEScfXs
sJSqey3r2X0hbHBIZKCmStv8bvM029/LQVvNXZb2fve8NFVjVoG9gFO8jkUul69g2vKSqLZVtNmh
jJ1Jk0DVtSRFBWJMq8zcz4nrYRMoVm0V8rIABTiZQWnXnTVF2o8tfAQlTHrzeRnnVew8u3Dt76NB
EVYeexK9m3LvFQj9e1NAubruJhBiTVBky7TtHRoh3qeUZAbxytc6znHgL74D4YOtYVa3Yz1ID7dV
gyeF/8erl/k1t0Df8TTni4BxbyT1IsdDQV6kAagOw3xy46aW0UVycDYBzcse2C88d/KTwOjm+G0t
yim9K7xyHm+auHPkgXuT2N9K365MZgB9x08e2ejhgwSlD04LhFhf1fPR7+ytW/BV+7NIAvpD9MDD
wZ5qCbZzhAMEd8ZshjOhZT8/9+Vs10bYOVkKhrkEtDxAAJkXMd2NHevMVZ+n5SmYR2QmmC/8ZFFS
bsqvgr5pzDsvtYcxqMs1k8RN2/NSPhkxzJ7mjrN9Xq5kiCsosher127ejgDIdrmg02eAFJOyhmmF
bdi01yBGGyt9kDfNWr065WJnDlyPdEacTDttk6c5piQCFaQzJOlNTkDxCSsWL/ZXwsfKuoq2KR9M
ILewbVsSWwF5L09Qt1V/UxVF3gB4EkTY+4eauG4g8GZCSPqFbGD3rDezTzZyHaoepM12ZRFovcig
M4cSYGc7rCImaVQaVQ5axuXLrcOuPRXXwbBZAETbARZWHjA7ucput82IfDWRz05S+zeE9iYvsdE4
HAkWPcjlHRqxs8WBZ8l8erPnWWFKW3qznoPSWOrhjLz3GRqKIeK5C8gSnP17MZrMDiSqzyZFNP1K
Sf89i7dp7fYgwzb1yApIjnww2Zky9kKCI3UP2m2nE/QTHuj6Cmak1RexLFZxnnfeNj/U5dZPV7ZY
m0GEQ1dkDsQKviIxFUHL+7ilj8vc84CEsge/S7o4mdRZA6BEVstnVvXc+DJ6qyeTIJcVPoUkV1b6
nquy1g/aH60mOdiNlfpm2JVupy4dAfbQBdbYFDDNMrMFLQesKhMqAoBdE0Dcwekp7mfDm1iSbbuz
61vLnd3xGKtlcO82UQiY364H8yUPJaG7ZJRq7okfGGZi4fLgSDrOYZEmDWNFnimt8pOqG7byoHFS
Z/hiLPOUvLd5bPct8xgQ59Zgohufv6iiJSkmMOYyt57MSeXg5jswCALGij9uBpmpsF+IAevJOge8
yHdgrU4wlfaaXzjupN17mrOW+pQRx1uSCHsi/CDCul1WI3/5Lj/P3cDanvskv+efy2106m+ezFoJ
Dai2YC5BcNam+y1zyLsmSzcj6fspWZMY6njiG5x9goWs/e5Y9SlsD2LccTd/BqmQiSLIJsKJuYHu
MPBoxSvh+Qcn4xwrw4zYzpx1cHIMk/kCMmBGTlBQwUAWVoDIj2k69tzBYiV0lTOH7X+2StbGfQvB
jRixeiMiDhaXVRT7pZOzLkA+Vlb8Um2q6e/4VU48sHgkvfZiFk0vb11I9QbpzHAqA68ClhjCVx3M
MszJ3ovvG1Jl9dFcylLuN5vvhwP31KjHwUsXzVBin6wv8eaBuQ3WFNYjDMZUNPaVsfFO3Ik1x3wW
tJ2CZ056s+uUYGLzEhxS0EEMy6HwLBOZ6BxJ7MwudpbqE++9L0hHa4NWOIo/X+U0WM+cil3qaYPv
7Z0vud84zxAvF/sbCNScyH09ONNN2lTWdL1gbEnPsUKd8BGUz7N/PtS9Hr6b7VaDqicc3hmDaTTT
5iyerHx8LlpiNz5ZmBLT+2k2rLEBAajNlcjkvujO6MemMwgzASnpsxb0TN+2yjdrc0e+8uLOAZRE
b34oVCc50E+QCpzj2uVz5p1VSV4yGpqlxlgFZtyOzrs5FrnD/lok1eeZRYT7gyJ3CoMX0A74Fnif
u+5i2apy+yow792tlFrO5Ql2yADyMIrbpRkZfrAynanHLMtyWBlUSNq5MgpVFC+SdKn8pkCEkHud
8x5+TfqOdzIsnFjBbl1MZTFDadrvU9wY6m4lIWCheJoN4ZwR9D83R5rQ/kDauBzS11Vpn8tnqS/W
G2+uS3Kru3Id6qvEWPMxkAlR78/WwjEygKPpiWPeJm13qUW6WIdpBDX+4BDmXRUBhDJZnREDTpaw
wZnu84gbq70Z42kqDn0+GEYH07P2jYe0Bez2XpTDPB7Y+bqFVG+5mgHbosdTaeayjwBr5OJS2xCR
PtdtXdqs2b7TRmY2+u3jApunPHKXN16CfvMGprpGlyPZndHPA9LzWEAw2k1OZxTR5E+Dd28k/SLP
9ZTY3lm+zWXJLNiiymur3Ii7D6qN1edhUetCSH+tx4bdBmBEsLl5P14IMafuPTl+1VSEMfigIdn5
pj/a98hwTr/Pl6lgJZxtktz2AKcccWj7yvd2AnADHHKGiO15R1BDSqz6UMD983wCpXdVD9Nvn1u8
oefVVrtQ6O0tp9j1MhMs+1SIUxjp2GTFRVbZc4kXxJyL4SjWYSR8m3q3vJ4wX/VHGCT0WN20bGAW
j/yG7plXgzS4Xhzfty4rQUskclwjb/llGUPyAivxN3ERa7doviVu5ffPkLQ684ZIe+i8wcyojHuT
tH2hdxr+znTpztJtj+TlD6z55jiJI6QGc7lkgpQEisDNB1t9IQG+XfZ+RnL9Q8FbTPACueHdQVsU
NTfu1NtErZMr6qUTipFU1RX8ObldTy43ui7D0ViEzI/OmtjGFmHny2qCs43VU6RuStewfiND/AvF
1jr9+x+MGE51YhTkdnJc2BFJb6maDhcMfeMv/56I8kHa62TMezXp9FguorugvS6ui7r59wYArI/D
OrIaRo9z0nZ0mrQP5t7sHla/je/+vd/9g67nOZvuaquZj52bmecyLfOn04n5N40ucqd/qfp/HFPN
HatoEiMtjk0aO26ys92NvEbT1vHRwYvECBVhjgmUc2nw2K8VPkZBpvZ7pgpqrbxJILTwIA0Iphy9
YOrarQJib9gaajPUDcbgInuEQwL7pLWT+CC7EzM6L1rpBbHliOQaZzO49WTKzJTHuqcnlo/Z+rsg
nJNQ9guB6+OkLGbpdUjyZT6CyOnm/aQV6Lg+NufvjRhMqBqEqPyuF/wvnuOPc7NLVwAd7tf+OJF7
Z5yXWaMMJ7IyE6aLajZkmMCJNxvcLiKZP4YE6aOfYZEzDcjr6yZWeN/WDGHTGQy9X+Dd6jMFw9e5
dKfYKMITTwDqnD0UhhoRBHRZ99eZLF0OZMPQjv5AWnLft/oGw+A8XhPmklI89KkPugd/GfAhLy6o
qsGMG2MB4mVpci+SOl1nVkzWHXko3EQuhynR5vxQNT29jaB0pypdAD/FBHJRzVK/r4fOcqBZz92W
9Gko4rVrIjmTOrSrEmPpp3OoDmq6rnw3IQ+smPu5zqI/Xon/gcz6m+ldwyN7/w9IbP1/7Mf67SuH
8vojlO3/xQR7j8XqX0fYX2fJu/6JqXb6838S1Zx/wD2DaEDcvPQ9guz/M75e/MN0fWBpME98lnUL
gey/4uslyfamB0vNxr5nOd6pUdH/E6lmmv8g754gfAkKjWR7bNj/+3/9lFzdf/jnHyPmvT+auf/3
lfQsU6Gu+K4jlLBRD8WHbhHs3DVLuoZEsFJOF1W+NSCkxVag9XTaeZOWn+eQbRk2Ax6CwhNiLxzE
uVU1sXEArw6wnClPXAuxoabyPHYtx35L/TXrbmdwP9cUtltxiPO23iJ77uKnsvX9OVjcpf7mkHHx
2nO+vYL6CjV4BDSfhm7fWeej0E3yOkuzTS7J4N9Ahw7NQQrcNWUdT97FKmpR7iGvCvjHqmKJcXZK
FLk6rlTk+mplg+7PnKwfHnWt3SkodayRRHJ6PrutTwtOkUmdbt9XKNcerzbHLUkx3kJ2JXpyx9AI
U86LmxvzFuUl4sph9XxXBx3yqXivu1J19X5U5WT7AYWEj5pL0ruyzyrSga3dAHMq/uIPcm2Qb9FJ
r91mtMwwnsbc5ZjvpjBZtklbbP5opG/UnuNTV6zzSq1ACCHkt1rsx2miIJ1df7pfvQTgp+hWO4nE
CBi+GAk4j6zRaC+bxs50tMiOLbsdszhmSE2MgK+a3ow0Por7Vq8VAmpiX8S0YZBc1vIZK7nlBZyJ
8+thNXzAnatbfWuQ3OZwWOr0k+o5mjCRosAIAeJATXbyL5WVIHjMJRGJkdlkVRyIVutj3Bmo5YWS
6RKmpG3WgUk1dV2Uad9GGYBAM7Lz8cWcZxBDk7/d9BInPj2C5QC/2NrrVLr3cMbab7bEhhjobs7M
oDDr55UBibON96smPhag01ZWzhs51Qqzazq7DSk64EX3lp2YY2jmAAh8M5WfKosD2QzYudliMKUJ
98qdwXJFNCSS5qGcBquFZi+98UsCcLi4rAiE8i9re/BJvR4dd7Xiw5a4vfV1zutKUROYqt+u2y0t
1r1mpU9Cnbl8sYbcqCB5LwqgviSWP5D5ll/YnVaRU7iXU7NcbWr4PjZkdquWcmuN0eFheh+TCfBa
DfUNGLczRqJTA2jo8bKE3xXotKxfc0c/kEKLRp4kIhpbQRwYFNdvM9iryFpQOFSXN4GJh/asmDd/
r53lkMhWwwErp7M8WTbIOsZnUhw/F3ZsHRp76Mk9/kMnaMuDADq6tCoy56zYD1zz2Vq2B9l7n2Nh
7ZoaeqgPD0hKRwXFirRnsKuSqCbe+qV+3lb3tXPLC9r90BPcZG/Ptv++oUMb4OKpZG/ZUOWnWgsv
tOcN4F1T8O7H1S5upYwQXfNwRcJDZvXeEPH6wF1jE7LsnEQ4sqPCabuDP5o3aIZ5mMZGHzZLjyY+
zNnrxPd9scTq4FZg2xhnAnHuyKe6SZ6GJjlXKvkCv+DTfPKKz1n5RTlDHHVMhUaTMV63Xp68UKbd
Sekft3yyznIz12E56vPNo3s1tMZNksZnoMqf0oRcsyrZ6sgkxC/spYgfObK4933bPjrt/GJUw828
FWHRDxeC6eIzpxmvlripHlnVu9Afh+a7m5vGnmozCWXmsFgs3rKezy35pfM2ooEAdUqThZnbpENu
K8cp1KXNzMRWwUfLarBFkwCm3LrY+ONlkqFuy2wPZU0gKI7tGTrDF4rkaZ877puf6+Kq20R5XSt9
m0DFiUwYTRTlrrrs9cQd8QDZ0RbyrwUT9UBznXvdm0/lTBOwsUSgUru4G9RwludyCIDdHXuhdvkS
v6Su/VqrrgzbXImotJenYYmhQi94E5NNODvX6klOBfXUFQP1myvys2SaWmDWoGI1+HrKM5u7YF1Z
mdIXCVF656NnFPTlZLtzi+nCL/pP3tjftkbOEtLSZBi97Ztj+feV6XTn7lTqw+zNzyWU7k+6sVDP
56WLQAh2oPYk+HjAP9Kclmtfl1aUeBkUeyGizOouh8XeDbJqdj1ZPy/M9h60nbyit9kPSIs3aEUR
JNWmCSSPad6Z6qxKMz9K4VqewQd77JfxrXKbq6LILmhAAMBbx89VY730vuGHLDbG9TKsXsAjR38N
CRbaODgluTwOYln2wjbPxQwf5bTQz+XBG2MZmv0aMi96QqevLsOW8YFZt0Mxms0ZHZ/90ExTaFvN
oXEUOQ3E9w2dcTuN01sjqvM16a4tszv2mzCOGOjvWN+qa2/jmgeYwxBkGCZEknhD0XzEvguabj13
CVFaYUFES9NcTtmqDihA5X6rjbvypGR6CvYYaPFj1dnnLbXFawpZqY2rJQQGloSmpHFml6UXplv3
rWnWWxRymFDt8M1L7DXy06y+sHVmBP7cNcHQy30hkvttVFbk9W5UTerNWLabYQCc2eTOuTt7V5vp
A68DA+hX9RlbO2TIIJYly92JHt59F4MoHoaGhzHokrIRNr5pRDc4y5a9t5qNdNrGE0bzbTGXwWZL
8aw+pB23mZ/ttFoZs/EGcwhSU/JMwZYfuuUbpPGtz4JykKaudyBj2w0hwLPGNsLJn532sdkvfe/B
Zx55vhwq/OZSmZXhQC4fncy9k37VqG4vDHac5js6gNdUx44lQwKkLlXqijDuc1qkWZqAIc/5ZXtO
TsjX8iKjJbd9sUVHs3UX63rxzcPC8b6UB6s2ZjqpsdXIpWZKcFiMA1Dr+kxpe5KPfHkElV6vCI/n
Yk3V7bJ2CxzbTLx2gvcoatkrgI6yMaTLJ+05BbxKz0hdsA7VZO07TdHgPIExK93QSorFTIHA8Qzd
Qf5OpUEmtDWL4WhTXiK5sPM6xs7d8ipvIzKMYcM/xysNpshvmkdiDxD3bjKhs948jn4hXpaa1hkG
oXxgnJ2Nz5Gg1ptoHRHPl8s8n308B3HWpfa9NN04yjIHF11RGEmXH9qyOCm3VjL3B6nyrUhDpr9K
wDyxpderSoqxkyT/lKgWUVm1ns/tBTHqWEGctp658xurrsC/Edse9n7psS4gR6XldRqT2nbbx0Kz
yGpO13drta5eCOOmOiwUqSUpqpBvXsBNfhnYCLJHM+kb79Ni5gOBzZKJidfM5kHdcYS61caYs59s
Mvb0PtZDcpX2htVEldLT7LHtbPNJCczTNq2nQz8N3cZSUCYDXSDtxOP7NIs1u50Lfxmeh6Ziyjqe
xHLqK3EsC5eFm27jjSzAkZbL9uAnju3up96Y85uNrMbV32Vk1Hv7gdTNoM6mOD0Uc0XYZO7RHn8i
Zb6/jysn8YKkd01NbmkLgZ5eTWdfp9NyYg7SHpsP9VKKNhhUPvTnVmm4Z7EqO++Q0uAUvN42SZMc
maudUdFBijYTgGQw0SeGYsiJJuJNr6qotZQxFIHhSoU639X90FXExDdmut7olUndPdaHojyalND2
53QexjioZ/T+CL54r3YYDhowmXRNClrTG5Jbk5Wsr9swhNpw9bPp0wiSC9nzvV+U59Ug+/3orMNB
L+32hDG2fRnLfOSshgdcq2y39LQm5yIHchejd0btUo2RRbDLUeU9xOJ+MC4X5TVHWBM2fdlxPtts
dAqj97r7pmS1c1ZjdIK+n6OB233ubpt3iauflnTppOfCZ9niKo2dogEaedrFI9DEfXEGUJV9jLbK
hV+OVejFZY+G7TYP+BSGsBc+mM+mpXUwteXXgZ7heZ4a+Wda6uLSGBP9vV47TokeZ/z3koSS77rd
liIQnjRefZghZSB5y68Xl/h2+PQOON1iizoGCsXebPyRc08m96lX5fvC6sXr6mQYJCqWkTP61BQg
3XCtYiw37CuvrQ/fsB/LGGpx5992plu8UrOSb62NIeiaIj9bliYlO5+98qghKu2ddH2ldTgfdVGt
Z45WeRZm9EFCMuXzXYbQemckhXtMfFtALJz8EP//M9tOGdrE0z3b65TsVGHMYYU+8rlljD7yy+FC
jf0QWaXAKlC0lCfe6Jp7EM1JFdRM3j+pPtaRposUEcNLx3V17TPawu+05pN976TN3Tx3txVE7csk
47HfZssLC5+9vEBUI63XozdTVkoilHT245KNj/Fsp8dc2MbOP42uJ14dNcnk7pIWequZqBW0cJZ9
q/SpkPWq5qqqzSIwRzOPCLArP3XINAHJYUsw21P7xJVwRF3VOB2aalqpJHP36MXmdj1XfXscY+1x
4dNysOS6RFzJ8GfWx/+EJtO+158G/f4+IMr8f6DEyFNW6r9WYl7eq/f6RyXmjz//TyXGsf8BpM93
XeQWS9Lj/C8lxjb/4ZtE8/xJCvROM4h/su1Pf+g/hRf5DxOQoKcUHgvPR2H+oLP8ne4i3ZNZ80fd
RdJEl3RE+JnKN+XHqe52mBYnozwMkCdTlJQ81e0tvN00i4i5VBgmynKpqDuSrjeyS8mZzjk4XrXd
eNQnydH1Vmo435ZGd5CAZ0esTdvQRqWspBnR26xeVjnx7Hdpsj5BgPVe/KbYstCIi+YJZYZu5DjP
NZ3HvGsMbw5HoMv+l2HiIIWPS/v2hDUKynqXRKpYV35ISufq0XSTpjiN4aZWywKqc+M7AX92xUoy
pSZvrFjSjHeM07U0z1cjg4QMRZa2UDhbbVNcQnkeOX/0dXo5iNGYr8o5q9MIm5yc9x4xZGzcFvS5
W0fA3jwmMAEskEubdtbzdqXI/go7DsQTQ/dWooPay3xSWKkfykB7hSPDtWjKVB7yuZrjy3QchtPq
LzK9Rs48Ol/jxvHFAxZGZxFhoa3NmoLMyQyo9kCBm+oz3cBu+rIueBkfdTEvZtjqpVrrYK5j9jOV
FmR/M0mdWqzrq2ut11vZyfROYaH8slQwbo4xfqn0aqEudkuqUtfKdWQ5xnrKP+ISchnm/DAzCWk5
tZWNsSnr+ogx8CrZa0t2km0KNYInA+Roq6lyFMW3TQI2HeFmY3WUG0kb03eRGaeAebWto7QjrApp
+mjMMTzvA+cdOs9E21S1R2vJGRZruCxZzPmnpu7i4pucymkBqpbXGDTYGuzqLHd9nX3vRtuQnxI7
qQ9b5uk0dGiTP8aiHb7WnpuHTlpin1bYq4xAxHl50ZVjmx+BduuTLxQIYZDjA3xWtqutM2a33fa8
niszOetxfMRUSXYRUguUd3O84oizVXfXjiPnd5e4LLoUs2veWYY1HAdJ2dH51fgo21k9D6JqX3M3
v5G69Z5Ekhtr4BYWJYSlq2+SDDL8S9ZoU72JUT9brNv6ZgGJ+9yKRbBST0tUT6162RKZXCUMc9SR
05rYnTtGA3XQjDVBScYnq522YOqa8mLNSncI7BWLxuwsVHPpbH+BT5MvoUztgQPMmCURQ9LW3p99
MxiMuQqrWWYXRS2MfW8gq9GuPcbpQqHedxnmLMpr3ubvm62b3TBJJ+LY/TCVQ7/zSTe5hJfMj7Cl
vk/8+n7qrSSQlNnfmzbX+JMaiS4T2yEvR7GzczEWn/oKv1OoFiefAiE7wlDiIq/cXVkXwr2APmml
IbV4XpxjpfLURZbR4oh8PQ/+flIcV65LAYZ9Z7koIs88B/n8Jl1HqbDq51hcT1PFCZpjpOG+JHm/
8vWueP/CsSkdWN7phtOxRpczrrcl7rfQWHXm3XAY9Fxg4cS4BQ1n+O8FY4dTQNu/vZ/ciZJlyfQr
GSIDhS/VbxpyCpYDPylrHhXTHC74bmPil9DDxMPEmbPe4UgwxU4Ww9ZGzWrn8pb+djqETW4iLIpE
yOdTm7HemaaFGirnFhhwoXOCCVK40fVXGjGFPi/suSFVtd0Sc1e6XlztyVtlxjdY1JxOT5bbwcNO
8AvKkGmrPL3ssF5TyC2634ZAx6he77gDZH5rt13b7gcMdVqcbZ1et0/KMgcjVF0nywtdDxV3p/ep
ygNrmlTzm37tzz01dhG2D2xqHPxshdpof5gK8NSsMMnZKkidJgv6KS0u3NGKoXRP4zkWsrcfNtTb
f+5QP3YMfvFxbIIufQMMsQ79Cfa1H9rE3sARHGOABwzLyJ6WzrYujFLJCybUm2trXe3fjGr8nF7h
WcxWKkdYwjFPnRJpfWi9Jtuci65HT8HaiDQyJF+lpFJxJ/MaIDbg66n6zSf+3IX98xNNVGClpLDo
y/x8hZwarWyq+cRONs1+83Bj4DxSdEWK3425/PLibFxzlnviGH+chKOt208lR37SmJCG0BfmvevI
8cHzdbNPzDx79Hpgur95Yn51ga7p2pTMNGPsj7lq2mVqcHVGL/BNczoYbdbvZFt0+74t+//WeOXp
XqKIwmHmr8ICvPXhXnpJUmNqX2ME6mS8yAw8x1PX/24Y7+MzefoUWmI0svgbb8KH0ZIaj2OxeHQi
NK7U10IXxgGFpj5V6NNN5Ri/S0D65ed50Kgh/5jKMU///Yd3IKdXtvoYyQPl5WsEEa04jJm9PmOv
asbA9pLq37iN3EN5esdNn9Pnzx9IVKgENUu1rHENpWHt5TSz21YP3/7+5f65Z/7Pr4vHgo4kC4n/
F9SYM5vL5lkTjv3K7F7bdF5fTZ3+Lt7sr089N81WPnZ/2qLy4yT7xjRm6c6EJC2Tss6sKs/2GJzr
+94tlqBri/5qjdn4/v7S/gjF+/HAfXpIXJuCgCO8Kf84/v/4pZX05nxW4TiQVS0RZplxwdGbDDvb
2/LdaOcZ7UULFbrpVLcTTWuVaMa29/nvf4+/vnym8lC0mHHlvcBs//NXqcrGy62eoYikToj8yZNL
jtN0cfxVH//+k/76ZUpBBI5EbfEYrfhouvA5G2WNueEETmr1gK/X3G/9av5m4Oqv1yNPC5iS0rIx
Tn20W9QIDNPWN3HgKva8XuFUS3npL2ns/W5A6hcX5KDxe6hrp5dO0RT/8Rs8ddXIuanjwNFxc+Gv
5ltKX2//93ftF9fj8nj4NN1t+u4fhzNLOuVD6ucKxy9yUpjYcRwyRTDcSux5629W4l9ckSshNfFm
ux614Om//7iQ9Kk7JUqogKLg2RBTHCEYZb95Dn51RdSaJi+2xIvwcbXCPGwZmT0z8sDyxDjMOA7F
RTHVKO0YkLsp+vsb+Ktr4lDCrJDvcU74uGG7q8tjjw8iKNx+3Es9qF1swLf9+0/56xrCumER1eF6
vNR0G36+cxm+54mWsI86X0+BrF2O3jL1igcbc865Vope+ep2tFH/jc/lnCVOK7+NBePnzx2WydTr
WPB4zJX9ULYECtWlau5QcwcwIGL6ZJC99JsP/dUt9R3bw6vBrvOXNQPnPKjGXqlgoL/HbANRIK+o
V/VvvrlfPSiKaUETOUJxnvxwbSXrsunQfQ8YFbROhsM3TmXNIVeEI/z9XfzlJ/GVCEwvpiQn6ee7
iJFVr502QfIJs3+hnAZoa289vucJw/BvPuz0a/+88LNvIoSYHA1YDT9Ob9KW1qPJ+BG6bHmQ5eaG
qLvf5sTqD0gY/63UgdMOypSaYAWxHWk5iDw/X1nuNTrejFqhrUyQGOkBR4bTqN9c0h9HtJ+v6fQx
it4pWygGoQ83ME3bpUxrz8dKsDGFMrozfr5xleMKLrCpVTitPvc0hzrybEy+RhkWfY27nkypdr/y
ejihjFObQcSkFv89VsCfN+G03AjugSf/8Bz9sKzRZ8/j3uKqPYLHQzceUYAZ2frNTfjrEuA4yrMd
6h+b5/IPhe2HT2EUEV8drkYmiwrjstnW5jYRVhGZft9+woPTPWe2a/0f9s6jR3Jky9J/pdF7FqjM
SC66gaFwHVpmboiIFNSaNIpfP59XvRm8yod5hVoO0LuqjIwMD3ea2bV7zvnu3yIOXH81cT1PhQMe
gYvGr/hwAiDxpLaCbjlv6zVYWYXQW9K/qPeu9dyfPl7Duvry4Rawwkz3VxQ3spNW4N/DDLDW/TeR
rYWGToNGFxC9Jxbax8zquE27vLIvQmTWX83O+5clg2/LMkh+mDZVu/Pr4+WgiEJ2IarUt1V/mZKN
toWNs/mwEIMk+TNmVfQ3dwR+HkvUMQwOWF3+yvebvBiVn23e7wht1S923MQYSJopsY8b86K9v3KH
/usbTCUIIdUWDj/XNP+8TM2WoK7tSOIBIylZL0Ymb5rlr8r2f3lCDcvErKdzwEsO3l8JjGU/K7dN
LcJgRYH6UzfGXhT2EBiNiVxZwNskAPtXHtt/LXQN9gPBuuNCyY//ldOKzBr3ikmFfuElCUGC5T2T
xmvtObfAD55FpT7tOA1sRz2njZz+YlEa1/v4nx9deW1E0Bzi0q5bvy4QxlAi26+l8OWU2mBMloRU
ENCSYhPLvexooxGhzR+6YZr3Ghmuw0SoVKi/d5GhIDUs+/oyuOOa16vhnz/f3Gjq2rO2KsgdQqHt
OI8BvfAl+PcP7S/n8u8/RQrBRmDZpmDY/Z9/SlkkmAczDyfh0q0BWnYbulvxV1Orf3mKbJ4fwWki
XUHt5vC/f/4pGdFINqK5D7xNecmuxsLzMQ4ZAmKRTf10NYrltbuTCgnsL7z6v5zT1x/tmXSnuVpz
8LM8//yjhZm0brq1Y2DlifbIoaFMvyGbYe60fqI7++/fzn/9aZyeOpdqfK8Gp9r17f6nDV3SHUvq
RY7BmKBAFLzrBNOKnCyRdGY3/4tq5xe3/fWNtPHPslCw4Vrsc7+coYuxxT1RPxUAVkPJpEXhEXSU
/eDMe6Xny3iacgedcDB6uT6TiYBgK2ua8nvpQZ29tXtvy+fwGueRH70eG05oY5TpQsdMjGclmyrt
fSdz2uKhqBmdF6ypMeHzRiv6upZmr0c5uS8iKkiDOPNH2gjNe4wOmX/8/r7+jxz4n9xp/ukRCz/G
j//4QfBhXG8/qh//9Z9PwHI/ioy3648/PX7/rz++5Q9F0DR/E5L9n/PGcZgift2r5h/DyF+Sv9EB
MXkWr1U3rU4exX8ogrb3GweHy5/x/HG9vvKl/qEQ2s5v+KmJGV/7eXyPLv+ORMg3/rK/8IK4wfAS
hGWz+nmNf14QA432vix5QnEum+mXOG0c7myergD0KQO/YWv2xuAnnsyyoLdEie8vxh05IQAqAlt4
Otc+WL3YGAKtNN39Flv51xUI+TGeze5LgwPDzyrDe0+qeHmtGKNz9X4/i1Y0fiXWKRyWtnretF7s
Z0gHASCR4kc5tvkZk3D6Pjtqe0QzC2tXJRfGwGoHvSuWyGFCzzfTXrNwrhf1in1M+G4ntIeYgPml
ZVUlvusM3U44c3UwsS8FUJb7kz3Wn73+qvgdiuQrk9oYC2V/w3177xX3qf3axnH10Gyqi0ByqiOh
h0BOs/29ReN6sodsuZv1KZvCvjHHWxAJ4pMAnPmIIWt7cPJUvterXmADds1qb6LrH9A55ENeJoDe
lRxPXEtKnHIgG1vLDRzhzX69aE6gY/I5xI0NN6Jlckyf6DLypgZQzizidzgh9m1sd0ag2nCoFnYP
29V31ZrriDHudltv+cvktFpGdj4pVSSJCl6srp3PlTlvu0YVYwjIMb1MYoj3sSwDOYhvBiSzcKQj
d4+SttwoZLxLXFA4MHsHn5ud3btWa+BKwYyht3H+AJvhlfxPGpAYcs9TNfArlCAIJGGUU0PoMWyN
4SSrqg31Hocuiedj1lN/uLJ+1oQmbrwU3/DUYMl26LNcFrNtA8HW/zZvNTKmvMpkcpAv5De/dHoi
7rWR7gj0fevSJGm7j7MMD4S7chdx68Her3X37er89yHIWIdCbBrZqSomSGo1H1P1KocW/LTI+wep
TebNDA4oYMzYz9YDxeGXLcbfao0Lgu3NeLPwuiKtm4ZQ1sT0tkUg0eFmLh/dpIZagUZ1cAoUS0bB
9oRMEz6PcRlfjdmZX/HL8r8kzN+sYcMEWaqz7lTJWaHIndp6UjsK6hl4QBOQQb26Y0w9wLlo+63o
xzWgATuf4rkxd6Sl7a+tNXf7IV29ENVev9nSbolIoG97IAsmk0ZlfJc3bnfTem4++iN1eg2dfPlC
cgivDEa2u6Z27NJXBJtDNa5vOt8SbEuWUC1Z8GAHDq9DvI7OocxQiVUnnLveW2QTjIXXvNb2dhW1
sJDWbrXiETbTMAEoc5o8jettu7VRn2XxS9UmPNEIdmdTmd2OwFL/bbQhR4ytwZWwT4wXO7Ew78eZ
TiAaZO+pL1vjaOi9tUvy4svsjKiWY50HCIB6VCb540JvDpURNfY7T8+Hl9MyHbZlOqVz04TW4CrE
QdLvZJybYCCEvE+B0OB4apIdQJ+vm5vmU6Svmhets2awRPJ0VylCwJWTeMdZFOTdnI5s9bbJItxs
hx2oIJs1p9twV89t/1RlZNWYflQFKdakyMyUOgsIQUAE7BzXmOE9y3zuztgD0Kctw+Ft0lbTl7Gp
HafZxM/etOahxvP7kdZbGuAW3HxvSfB/A4HA21SSUDRb8wn3ghklpX0xt+aGqHz2hTrtcWiKLxrj
dCLsDOatY5PASNMkPWpF8rRBWohaKe/SusKj4CBRlSxphMjF8sn442EcgAqL7kp7WR3cctqMvts0
fILNXFxiU3eRMW3n08Z08YIwlOl+ZTtP9TAUm9/ryTmOY0E8Dx4P45rlpa88mzUx4pCaV3bfpiWI
ukr9HgHpMzMPkJWGCBjCTpvsr4l2kLJKQ9lgCrYQRZe2+6TBazc7xjNd1nQqDmnHYE6/1jLt0RyL
7c5y19afWwaUaXPEzbiNPNVPvj4mY1hkgIvSHkqeauf+2JfYMr1hftMKkUe6XgUZPuFajwWXoM0N
+iS/hz/jk37SQsvE6p0YZn2cpEh9cE3mwduGJ9vN7lYDYFBDvRlBr69up0JT9zNK+5seA3uZTO3r
0CHEAj5376cqJz8i6wj743stnCMogPHQr6Z3mm3vIG33pEM7eqLPvzPSYtrDcjjSH7gChfSz4/Ff
8ZqsbaQnMgtpxaK9zdppsbyfVp7fC2JBUU872F+X5IMARhtpxmzc5lnXnmyZUfBVROyxYW7fRsUo
cXdgneayHelIdj4YgOKiFXSVcZRz46ysgU9/bX/2ZvElbXHB2VplPmt1n+zIJKPTL/MPyFIL6hLB
F2XH5WGDy/Elk5l7GdrUiTTMPz4MijMwCjdqYoVRcGKvWjIlTg1H+TF3nQ4zftFd3JYkwtqvJ6dC
wrSAoiTezmAKRoEDvwABs90abpHfTWUBF6EbjajBNnRcyTIRAk6MYecqt9wvyqaLgz3AoBHRpD89
FasXsDntobTnee9slg7uv/wKZMHaJ3riHCXK5VGm/U8FooWLoEc/ClCv+1S0mBdqV+gBbojkrLmD
tgfjMdi+7iRFGEN3euw2Yd8m2P7uXRutORnrdb+6afUoxkLfz8zMO03cc28qJsXtug502raWzRmg
0HrUMvzp8EGIJGBOetFVagaiQVoFPMBpN27ZNPogbbYXL8nIzrhuO/yw3ZVwhbd2Zth38xo4nBOf
RSzQnbXRPoGC8IKy1sbXfJum+1xlmU8ZOn+vW6sprjCh5JzrZXJT5YUbSRyeyawuRCysnV3Jg5h0
fVeWenfUx7XdOeZEGCp9Em1jfy9mDJKSI/tIW7e6MLpMRdNgL1Gs10CeePPR2kspI8SpGC/LKg4d
RVaYaqZ7UKWbfB20jVLPPaLSnBdzPYMa8gtb28lO3+k4wCwkgKDQ4xP3xWOX1wfMmueJWy18LjZv
EBDpLs3LG5IsQZas1qlRrY2LdxkwYlphxhTaS+NW9tWzRShhOW10ax5WJZ2HKZbVbqnmZgdr4JtG
ACHGfLLBD4Mwd7+O52xMCIJle4uZENfEzVIMViSW5kbP4K1d00mDtp5HoeUB6ES1n0T/ZhTbjXJq
H0ombQS9H/yV2y8jE4K4Gj/wopkw7ZRGSgnKRNMFjl4eKs0+lisJHdfRw87zvqXIcLjPeYhZIztm
LXMC41HYp24STcX82Wlfx7ZOsROnxnLjcpSF1kZAsPfWx3UVj27c7yQZHaR5w9qVuX3Jp+KFRO4W
yLJ5dlMXA41D1ZVcpSgyU1l95634aZtN7OGE5P7a4IkD7pX5UHqg8yTqe2+Yc2jNYxvoGvxAeGz+
arnkU6jBfRzrR82MCeB5r0KeaObeVJTefm0ZeaTp1WMfS34HdbagwajxavIpR4tFw0aTOpyPJSPq
Wys1/daLt2C1sz2RuOdCcw5GDihi4z5xF6cjqtlyXsizhAUAwGh20tfRtqJCn77SonrCxPUd4ubP
uOiimehOWtPxa1W/7zMqFqgYVshM6Ic4BhWGd626aLpsd9zd23CCd7muI2kyYil2gv14krbfpVMW
4egaT4w1t7jRC/fJ4/PmRqCCVlqYCdUbnXjNbw2je93WZKfS7DYRCQemmQVOw3Tlxipf6gZszdp2
r4ljnvIlVMRHiTBV48OS5CFuuuOI8+tkdPlyhxN5xhDO1qmpwGs/tdF6VqRbKtIf2UVjNbsUO+3A
x7QwXrXvnluRmZExgkeCPxIskExua1H3J82oxWFNEzsH32V6720HsG+oNPNnueXia3klRzcamUeS
OLnOh9qMUUdkwLekGZRLe1vwKHK/WNJQlHbm12kiU04AZtUoy9uYh0iUqul40hFadxYApGjVc0UB
V2u3c5+15P6NT367U6lpN5UCmezIQd3pqnBfRhdDFXcO/dYhTkBhtLlRh1M+KPhnw94FRFVU0/Bm
5MCSHA83BLblXcqUmT1ZBO2siV4PnA3oROcl8oXgRkXCTJIAbBy8ae0juEJetsdm54YC0tKQkx5A
OfDz8UONJWAgN5z5CDddrhd3bv1hHQMUu9smzk5t1jUuQnd2Gtxsv6r8y9qPzV0+CtpIhTrBXWF3
gn+7K+YkgiZ1iy9NPw+26nZp3xk3V33WFzM8FjBEO9bdzUpcE9QSNu1luxm8mEMPEv4R/tp4GPAK
HSf86xwDpq9t8Zm+XxOVTbe82bHB3aKbf9RTvnDjSXQf895JEYjnmNBmH4abouzvlz2+zps0Gx7H
rsx33CQly7m1WSfZe6kczo8Ke3cl4VQqfZTvoAYANbOlho5mD1GqjZ9lljHUjlDNrihBb3oEI4el
ebZLvKU6oJHSkz+V4T2ZTfHIiRjWWWbjl3WOLmwyvzel/lLynPtTZbOOy5UhfJgn/cz2cGbMvE7w
DpY/Q9Cr5pnYXF1+mPCb2MpWDUu6pIgg+BXp2WZ+E1z7a27yY0a0Za7FXq/jU41DNtQMVYGUbJMo
EW31huAeORbptEEIcqvkn2INN6WTO6/gA7Og9MSpaFyIWd6FgCb1mmctxxZWFjUEG+uWao+K8VrR
JsQNgamIDSwOBxJHPu3gLBpj50vM08d5I8ubvpFrpDLz22hOrxRHd1Olx/fOtj2YIjuL2v5i5p0d
ljUVEEPrQteNYyqT3Ninhv5mF0hf4POozV0zjjqmT3Idal4bjyjlkqb6jSWJv1H0lnvKzvYHFMb1
NFgkKzMbsFYrSqy7Qkzfpxxmps8yXRIfIcc9rrWWvzeuO94IBwKc05U00RVeWny4q/NRV5u57yXA
Om5ERFAYYhjDkVTWG7PrV1/ITDtnpJuCJBVzmCdXuJKVbHsmlHjHvt/aF3NijcXVYE08hgvWD92h
yFwVU+DSfM2golbirdIg35Euz94JUNEY2NilfQd6GqxPfV1vZWetu0Yv5XNbTd+mZaiOCdblU9eY
Iiha1wwVqRlqeNUHLlZXvKpOc8EGYB/raXRCZ2ycB2KskD2LRj+y62XPtZD5jluedoubmJPXGZ0r
KsMebkfLrHOIUNrHHBfjwzR6dTDao/ipVdz7im01bjxU4mf4WPVBT2j+owlutd+xSDEe591bphb9
MIIVOLIY1R0LyiQBuiLeyZbsmM+w1vjJELCfrwzZJpKgmR9JBuVfp0Hq3L56cRCpmfOUDdojcbvt
7HIdgP/Gvb5vaxFZoE45W2J3l4DE27v5oEHazOAmGk4e+y2x7QfPLCke++s8lMVozqU2LMFgDfKz
by3nbEyDd+JdzEgaO04d2AOZarENLERlWWU0kacFDVrbVUamY4X/pLntwmdsLrvZs/pdN83uuSgA
hweVmgcqGyfb/HRxpoBBaMadm7ZdpByXKaN1PKgzwVD5Ra6VftMnJJxWJcrQ6YruVCSeFvaVMRzN
GnNglRXxDoE7f5F28tHRv3tYnPVDaHQAGWei7Tsv7Y9Qdq2w9KzkGsmyo6Kr7etHaEcoNVR/TQgD
JOys6qaiQgmJ8EROvB2bpqZNsgVmxRVfbruiUrzY9BnD4+i7RRq2y2R8F5Pjnij0vVCDhXPItM7F
Nt62+7Se9KPnCesLCYQgr+MyAFQ6QJS8Oqnop2n39YANPbCXKj2BA80OvWZ73xr8VQdv6rXPdloz
Aq7gJ2VPSi4aPdt8caF5PkE0+5FrHruVA3SurhPrcdNpJik6NMG89Mm9BqE04LTXQqNy+0MHYvN+
MebuwTZxh7O7lG+eEtkzOW7nVieXsG/MwXqMp4Q9oDQ0mpcEM45bZpSvDEO/NW0oPBHoA5APZAfm
p6K0qejQnwEwzyU5zEBkeXVrLK31ZonUuFncDj5YltjcwJhBoh9Behp3i2XPTmQna3Epmql3gtzW
8r3j/K5QL82jTdeGtoAopy8MAwIpQ/gxeZ85tmALsiU8MUdeFIFwNd2gzWQlJs7sZDyXVv4Ppfdv
aQN3/y4EBFrkW9Pi107S8b9vsm+MD2t+jv8fRIVI6fw7bWD/sX38B9GnrP2TOnD9pj/UAYu8EF4b
FzAKAjx5XPShP9QBvmJiQaPRjxnnagRAXfyHOmAZvwlcjbBBHClxmF/tcP9QB/gShgGsNTrivsQ8
bf0ddeB3oNU/6awIu4aDHdRAVsb1av86yohsJa71NpmCQZTjTk2aU98qkgJeQymM1HnCvgY9LGFq
8gA0OZn5IwTv/tA3EyEII+3YKYbCtG4GZRZn0XnaujPmSvmS9M3gT8uS3w3W2hCjrpM+mhdIoWFb
bFXYTIum3Q36UBxjkH4YrWq6PPsaGKsft5KUB4d6MlKXNMAdV9yBu/8RtMb1qk4hsP6/023/qyfd
9mc1i7//x9Nqy9/w2iHU2oYur6oUuvwfT6tt/YaTEasMQzBQOvnS/31aCb7hisVgcjVVCgQoHv7/
87S6vxHMRKdwddu2r2b4v/O0IqnxT/2zL0CXPPMMJ8BN4iKcYHf/s5bVywHGDFjmyO3rbJfQxwqx
CaqIcxk2iC3RATqLZgFxyBcLCNberORXVNswz4qbVCtksDiv1ZaTB2vfANWchjQh2bKGRW8cwDMf
mvaqx1BIc2Wxd0CsIWnU1WuhDekZrM+xoGofKi8OrL6XgDwggliVN97qyUDqbHsglRIDELTM01IY
NzqtPqPgRij6BnjjMhGvoAaiIfCZxA1uNS1pUD7gr1hp9dS56pDlrhdt0/CK7TYJ7HaGFieIp9Ac
Heh9bo/jKPaJSvKbjP3/UebV9DDnMBL1biyjRQ3GYem7kb5LHw2stbupeRpisvV27Vs2eFGzYE3V
HQzKeFoUFBXkKXw6xxGC8C5ntRMpl97LoLd3SdyKnVcVt+1kjQeStu1uW6zyc1C0mqSRH5UzUZlw
MwyMOi6CSsuOc75+6UzKR8MqhwDqyAXNhCqfDmBuFN6uzOZxvxDe86cNL3+PB7KN3ZeB2Ozs0K0v
hvxlWZlOAZXUeDCHCY3MSjz8/iSlVu1xiL80CqJcDzPSV2gsuPmdkH7Ycdyct1Ybflgm0JNag1rg
CWGHXVuHaDd4BMe9mK33uoJLYaTb19gBvVOV5ZU6i2BVi+nJzJDunXpICPA0/YujAxgV5FKQGUf9
XZMWpNZBf/HcO91Nb1d6H7IY3usW6LeUJ8+I50MvE5JXQ0vdZ/d+AtyWDFse0Lsh2ThDoti0eXyl
4ebdDoNe7/St/VphH/q0KSoOtVa+qB6o5uilG5LWdl8RkYoa/CBX1lMKh5R7J12Dizksa2g5EKkn
mjYwcZ0LwSlmAJgQYJJauzfi/EftlXuotyi8lTxZDRUVQtIG9rcAOV4GJrpqmBfTZ66/Nn3+2ruM
kDHzSX2m9Qx+LitojfezpEk8x3dwWsug0pkCRgN/ODhLql7VSp8PTXyNOh7JXV8Ujy3WhqBzy+Se
TlQa4h0UQacXIpjgJv3ISp6YLF5eSGFYkOt665aieAkw4XbBBjEgdOvNPCRzT2rcjtdHV5g0vwlD
kxUtamRLyQwg083ys9ct3beCWbE3ykAt2zLLn8iaqvjodKt3Uw60/q2+fNksQwbsX4yutfepk4wP
yEztO5AMeC+2Xr5AfEz9lKENu9KAUraWLg+KqILaSqpQaNOj6hHhBCGUcEVRehDQpj3oVjcurcWT
WoY61AnZRFo7diid5chJ2sNe5MY6zWWo1053k9GrB4NpDowsuIKEEjM9YZir30iaeveDnqL70vZj
filVFFKbmL5pmlbRMVraOuhzUaJcqu2BHTMPM2PMJqxXCMKGFht3Rd05YLXWGMROtU3m9YGRy2OR
0sEaazmf4SLVjw45zNZn7BQtfrC7PQXnzIWc3isGkyWfkB03U0Rz58wvXp2yVw0MhIAonWanqe3o
u+P2ZiHh44NIVeMlYGX21keWuMlb7zD6Ymes8PwHd9wYhUb4cM2L9ABskqcegmB1HCQYQdziEICM
ZUhfq4lfZgN35ytd1y6SFgVqUsxbn6EN3+RuN98vptq+DVfTVVYu03ET2fhJ0jjzC2KjNOOn2jsa
BHX9SeuKT3tyjGB0etSIRZvw/eCDh2W2yfimt6p0t4mJHL5mSvVak0C+DKLnnUw21GHH3mC3Mq53
Ry8CaZLqfQstqzfO/TRUoeL3PepdujxYIKoel07vzzaX8x+dRzgVkWWGhNPjddS9en1xslY7zqu5
0B8YG1aVm09kqLX6+zqk3UF3pvHSW3q8q4zZDGyNWZLMVenOtaE5YcVWfIuQ7L4zd6KMtHqc99lc
00BoZ2BzvpZXTWCWVfzRdQl6ZGWX6isWBPfONJPx0BXG8ACGb96lQpX7mC0uMLuEkPBktDtwB+UL
VjEtmjZjOkox04hvuRkWnKv7XtjcTpbVUJm/VqP4UXm5cZnSooZiYjJWoTKyLKxK0b3gTh6CQpmu
b8JB4R8nOpjWK5JuLS/Az4abmK5N6VcezAhf1vCx6BMzO7ohMZCa07AXIHX28NoaeG/XXqmdVTqU
CBtMk8ZdBeLacGmKdKNtnMqz3jjTGzyg7SERevGQxcnHGKcGQWiYUEbpMjxlaerdMuV2OLSQwBea
E+9dkQ6fpMfz5wT98WRNpnn2dMm/DkWwoGs7tztkQ2bmGOQzg5XI+aHTRbsb2ra815LJ3eEUmW9F
N7/QlRkPGN1E0Dqx8FdpVw+URE445mhXi2OPIQO5RIDVprsU01oSn8XNlc6bc9DrDUNJ5WoHN0VD
TYrG+rpuDc8ertgdEWV3hy7zBj9+/cnsg+oymVWLw8F70JYKiQzOLfSQYbdYc8RgA3j7HNvt6qV8
GLtY1ctRxfqxt9RTklnRanXpjnskVbj7SXQ02rwyLGIHQmr92SzOaUFgoodVhvY4mD5dTWJgDtFf
vDuhnWQ0rwmd+lpvYghMxD5V8j1R1uI3sEtvePGBKyZalk0I6XwKvUkuB7c1yx9q2IrH2ozz13GB
WDgN2fAeS4c3TKsxYUhtP+aGdQOfECHLsbM3l/DW40orl+mvnogaHOiBnaUzuJdcP1FDPNrQYYqZ
egt8/x7cY4Tmq8Ild+4qG8W/hwvEYgyLOaMbnMpdKbVHWV1jYZ39mGr2l1XXxneR5F8qDf67ACd/
yCi02ulgxXQEoUzbYzIdSzeGPONuQb3O5W6sVga1p8xq6pKfIAnh1nAgdzVKuz6hKNRpPIbVUNOk
zg82Y4EYw0tKpLE7nOqko2GAdM+6rrfAktCgGGAPpLAO5qp1IdF0P1zWLYnmx6V6mpz5wBXxi5fV
UQoHUFel4RM3iCCz7qpO7Cfv+9Ksjz2IlKhjmILPdDP8HqTj6Vjepm57O1F0TZlbobSo+4GTtMhV
uWN4ANrQsh87GeFTWyI5mU6YYZw8Z2UFSGuFQz54L9q2MZjRWRlug+igZAksR9lLCGBooULNs1DY
YB9MsXfBmdRU0SehCKtn1U9443xxfmpVOUCZMVv8jJa5a8Xyc5Hry6QLcJ1X7qYHIII9aI8/aLhI
UUFqogET1GqYDqaEhyk70wPozwwAzj7tHZ7vVXfCnDANyR6C975ZRbh5zA+xk2I7aPomHt3MObc4
gIPBjh8aE3KYj49J34+zWP3JVg8xE+zu0PaZLzXwdtVtBqiIbHHX0yirUjZ0Nw2AVoTm6hpNZHQl
LjXCTWPcrE+rOUI4kBPFW5pcSgeAppZve0/Pfo5LAfjXVPKIp0WjMU1Dmxg3KgN9I44Oub0l3uIG
nuVMN62eTxNRSPmV+O4Zyco9AOZwzkIRRPcLTKNv85WPkyCAHkXvlideOlKsM1lH0uAoZj3DS3h2
4xfcoU2gSs+5m1LC6rlbNKfeXNPQMxcQaZlC/CKmFVwV4X1Sjg3baXrn6I1+kKDJ7g1PUzcWAs6P
fpq6x7gW6bvN8bYzaaqeS9iEOOqkW10YC8GZVi/rc+yWXRuZDJYOWq/zAqdAugRYr4LFQjYx0iW7
tTGon3AZ2oHdU4wOIOAKzLa5+jHX7rRnyAwiY7fdd1tX6Pg1auO28UY3cmjBnWY3Ns6NhQMMSYwW
56ybb5O5FRezlPl9TY0Fj2Icb9v29xmouOFaseYPDrBjn/EX2jtbgPsVqpo4LysVPVmP6exes/zM
NJuCdS0+YosSWFZafbCdTjtARix8MX6vaDMzZ3kKptZ4ddt6n6dZ5Jh7JPy3JpMnd/vJgJKAUfY/
TT1jbFXbGf4EW9CZqks/xgczT25ik424WOYgb+K9u5UIMO7zWKkfVNvDEWYVhih7/tLbccZcgfEu
Le5XYzsYknpKNeu+6tLrMl2LnDhGrvaY/esgdjeXkSAlCiFis6/mQt3JiRahsanAHLv7clTAYSFi
lJHsk5ku6pK8N2U2nuZqSyKFbQwetLjHvkXDHwsQ22tKMZ422rOKSzrZZCcIZmUFLphh3MJCKtAP
jixabjCVE1nZVj5kUyrvMk09ixr2AygAnKzoSlb3BUpIM/sV4cwgLrvuc7KmIfKYNxI02dC9D5qn
E3dv4nrf4jzal8PURyMd+h+MfOT+XLeMm7HWebjQtlz9gqkfN1qbL7u8SJrXloFAF9jiL4Wej09m
0S1hZ5Bk8etkGS6ciRwWSeOepgE4lU9GlnYmzBQu5qvtrAuoG2YClYmtf2Cu0hH9Umvcd0brhpWr
YzHoZvfn4uJsYM6Aie+diX+HwqmGfe/MXiTaIt/3cdlfYE9CGRXttE+rucbqkzavENMAe+dXklsL
rXLYlDoUalR7GJdMAICZe+jq0vnUIJWfyUT1jyZAZn+mBXdWwG76kxJVuWfCV340hhw7IwrdsZvl
u6XMvavjfCRaNzgwZkpUUK1HiPXy+V01snkcZQMLsLKtkovNgBQ7G5PGjVltH1viDgCtCse6TfOK
+txy4NTYhXob2Cnw2YPPHXPmcseQUijjVK12mcS3q40Uk/Dp3Ate0IobO864gMGob5P01P9m70y2
I0fOJvsuvYcOBocD2MY8MIIRZDA5bHCYSSbmGQ7A8fR9QyX9XaXuX93at442VVmZkSQBH+wzu3Z/
Q613w+ccS7UrvGEYs5pGGvI+XMrCMX0p2OIOWuT49vzC/CLWxITR7FVwsNmijzDm4alS8GKcB8ZE
sAlDoWn8kuGhmPKTpDLp227yb1DL6YLpjLPJ+MUl9SzlKWnkcOha6iYm8jGQLfN2WCUuDXWl3Rq3
QFDplqQBvlqPyVgZ+u47JQ1sBkafX8tc2UebQcFaRaZ6SW0xyDuNt+Smh+1mzY/b5Yabmd02aIYR
z86s5HthzQ0r4FimVxlyrFjAdlijHJFXKEYfvSkb8wN2nvFYTb27cwZn/KhN0gaoCzoDI0bz3Eds
19+4IOxLMzoUBAGlOQWBztYTzX7v6UwvBhuRSHgQ4vGEYVuvAq2ZvM7vgxteomRisTSqY593K10o
b/H/Rc8/RE/Ce/9O9jxVZcQK+FcX//23/KF8Ys//W0C+GQufScT/T8qnjx9f4O7kV9E475eD/1I+
XWBe4Chw0P1dwPfQ9v9p4kfB97mMU6XoIJlyQPpPhE/bsv4l1cKnm2TAhCRq8Pco379kaMLeIO2F
2fgUC4xoEZcN5oNTaxf5XV3pxhN20DRxVrJuilH9mEjkTKsZa141LTrfNuqXtApG81vGlu8/Esob
NIqMHn/aDTC7zywIOSRA+xHyM6s7rBJV49AKl0bdPB+6UtfqkjNNKjdZINpVZ4OVZu3IQ9DPKSUu
FBn1FKQgpFnWRWcOYZ/MmWWHodpIbnnnOsuUO1Rx67q+Hi+yt0ssP7zDTyye0tx7mEkSdKusu/ZF
Tht2CRjmoAM3rV5pbnGKaOVPqtsZ2PpEus6MYmS4UJBqZX0fuyI5WRHD3Tt/sd+E1M0o6nYmCSyp
5UaIn7aDpxFjdmj8L1kb/gMegGFajrmjgH3CwD3mYTwClB6wVS/aErPyqcsLVR2nwYUKxWGdN3w3
j2S5jwXmgZlVrCr6t2JEgjpHcZDEe7t1q24XWbXdfWWBU0d7WIyM6AxkoI+IANRA154xPlqVk+AL
r2IveQEMA+fTBKy7tP1a/5ICWCkO/mlrFT1+hJml6zaaDNE3FD8aKxNa7h4Ym+szkXdr7AnxRNHL
Mg1HI4Z0HUbGd5LUw73LVSDvlVnPQhcVtHotwIjaTD4xgLokT/22CUA5pPM5gqDJnuAwIYJgP7I+
Lif8Tea67lw9IbVoqTifJVpycDDmdmg3VTlX4Wrq+JteC3hPIakLMGCrrLENpMHUXztj5T0RSjWY
BudR099sb8pEs9ZoHOq5KGg43Srfo3xkIUddtRcXD0l17l3w8DwscJLdaAUbTQlrEUScauhc9Lux
P+d+YWWvjSNKF/NXGPQrbk+YGAG5xYG5C4WiaXWIwkzsxyCdtIv1NENUG0bt5BsrtUK1kUbheqsh
0P34VIA3fpitYRTvFk+C8zrWZhavBxQuZW+GSRUNqpRF2dS6pBvGeRGjMrND1fWFJPPJ6XrhDiDd
9tFkwNP3rMKZefoz7EDrCtdJQxFbZE1MIWI/Xsw1rR/PPT6Vim44f+DYJKMwWoWDMOiMNefJ2wUo
rzinJ6FR9F0bnnlvYu7ZharDWzlM6RBlC2yGhvVGDR3HR5qMgqhZWnzlejXlXc3UPbJzkZ5MtLAJ
3uoU+WSMCbPW8QGSNuYZjrMAzRifIPm03gptkNKGZU4dgHCYqUwsBYiinRsw/DaDEQfjSCLzmwqz
yv2JIWCEVllV2OytBZRwkBoLs4EOh6Zb1e6P2qdn2ofgFfjYzemhDL0TRXke+L48CO1qA64u7/tD
ouysqg7MHWWRLBSsQvdZzgnUrAm3pkNEQk/tjoYz+L+e2TnyFsKUMZeN1aMl9QVlES9D7ZUutxWH
3Z66N07+Pqbep9B0Sa8KO4RHB9sf1Sl0RFEdAyA4JUY7N4Fj5hhecIkq3fG9T/36ixOmv2aaIIxd
1sVGwd0gNQCWlpigVzQRiBvXCJ+3p0zScpMkpjvhD+oS5036lA6vOpcqjK3SwK/euKoz68wGUxAm
CGv9hqtHJdsGK35zayp4wassc9A6GlWJt6Ia8lUDcnpPJgqeeYjj7qGbuvSkHSz7D6PLD7VNgX3z
OCWIMrIaLDC5TPIoAAusZHiak6F645Y9nx0QZQtaiIMjZkGMMkDpuPnOmfmI7QS6aoyRbEkD1ERb
4R22GNc1jKoqMd4jKp/fM7oz9tDdHGgHees5TMSk/wV0V8O24/cuTMBFKxF0JcBta9hzeSL/Y9Xh
Y0NtJjdAZiw/fKomVlmXW1CAddesk2nOriOz4W84qvNbaCV4lwpX4GRWRjW5ezW3U7QOeYidx66x
kQcEuV8mcahF/rJQdLVhd65+Ztjg3zLw/8wUuiY62cmU6WebtrgTU+OO4ye+eBxYaRPciXemRomk
t+wedKUDeu+PXVwesI8b8hQapqoeJXL6M/q/ne+rsTP5o1wHy+JdQ7NHvUb+pKzAL+ui3OLGtUkk
GLm8mHN+y5D5SAkZ3g0EENUjWViYPH6ga6YFTXLuuIxbo3uJbKQ0JI4k7V81t88fkTu0as3XAAuO
uj4PGVDUp6a29HsBsXdPS2TzGNFdC8xxxOwfWfHT1Of3HiIVPWDPYv0RQ3WkQLINn4UYjKOOZt5I
STbsFKFqj8umGPL9GEII33ZGivs2K935aGrHeCe+Rh5fieCClY4ZaN77p3GM9aHN8hIQQp7i8OSZ
9HuQdosCyMbR78yZr6DrXgatsEi12jiR1IsZIrn2UYr+mXkXbXEJaQxGEb610nmHINOwia0JGJs8
y2A2aRVKvqRRM+c0ahzeUXZtvS59zsbUZPaaQgp3jICVgFpiDtUhGria8nebYN+aqTXPTlclh5CL
/rs54ytgijie7SnXx3AcaiaQY74XORvI6EXJwfdw6ibcWueFtk1GMSTZgIcnULsRS7wnMMxKEEaD
XjN6s7zfts1N6CnWjUxM6adIfcGQtsIpbWLvxL9aK57Q3AyeTTjxj+ZEhwktyf6REWyzU6VOt0U/
Zy9cmits5qHcZF4anOWY81gq2/oMiXssxsBunkNgfCgHQxa82RFaBnu6dUZjz/ZNxumJYmOHoikn
OIdN7H9GUlPslzMUC3vv2kdw/em6VscaTOsu9szg2ppB9kRVZbyklcokFGYbziMU1uKcEylfUfV3
aaCLocvAbNRWmGDMJIxSW0N5oNcu2DEFK48sxiRqgKWSQbsTl3XELTSM9TG1XEbDadEgYVVxspu8
wbt1FrIQdyj5MInCuxppWLzaNAQSdGhDlst2ybcpuwjwsOu6cOeNrIR4jWZuv3xDGUl0Cr0U8MEN
sf+sJ5Hz2nBDWlWlX55kwJG0Zy6VWnW+omny3e2HX3GozW0knZBxe5ruOotxVgOaZUExAMGZPr35
rcXllm11B2Y+Z73VxH+w5mGmbA55n5gPdd9uVOAUF/Ipyb7zuhjudXr2qOLcNbTZMJQK6y0J7upB
KDJdfAOJXVqMW5ILz4RTbaBlMFsFxyydS5Vm7VmoMPoWXpB+OJWqnrzCa9bIqdVukLF+oMUHYzqY
Dvh8ysDwT/1BXHyVs9X+oEGz2ZqQzvjmm5dS8SJv06l79u3EYI6dy1Vfio1Ejd5RucMUrsipsJnh
wtPuWXwAnh3lqqKRmNhFL9JL5IeY92ku6K81Z8IHh7jQsZqV3rBZU4rYzu2aBtfWXRpxDFC7jtvg
6OTxvC+DsYJOK18496YX4ADI6oPK4x1l8xwDu0boY1Ere40yWp3AyJJ1SXlilw6jcQuJb3DOPS0e
C0q+IZNVuB+jMf5tGLLfMoVl34lG7T73aRczJx0M41MJ0zrCNFfn1sEqTpKkVhv21/kuRVW/YhhJ
S9wlxTJv2uaFx5rs1+RLTqQJJgZtBQzL4pDrEJrGOHn2mabbjg4ZLET9FFWnyuXs5nIc2t47Cb9t
4nWLJAvS6G6PZqbArWUbAyfArT5wKrx3B0Rxzq/GKt6MceIfuzpLXoduROALg3BTSac8Tbxz7QQo
1ytFt4euG26CSGNX7ByowyjT06rr6c9uci4W92mj+xENTbgZ7Uwd9T0BRczUfvepytrD02HvkLQ7
3ymyv+OePkMIvRvJxgIhPKf7wGsJXgpVbPymm45IFI+9sKyn2lWMHvLM2xfB7L/R8PFSxo2/8UMV
4MrIaXmbfZOuGoNuTI5e+wgn14YxS7mtgpbJBb7H55gc5TYgCPBsieZNZRh2Z5uTvYLIvDEKxYIz
lSnvYwt8NCZ7yF2rfULJoJwGNWtZdhmXhTztzk1T+HyTwDSuUOjg709BuYcKAWU1ChBy6gKEHMUf
b2rsP7Ca5kc3Q2SNI4JNvSrf+ymJORXO5jbIK5KOvjPOpFwmgji9M6OtycGndaWwjnGSPPWDZZWY
fEO5tzIeYju1n7PAr28ltpgFRvvsjeX3g8xzs40SAPxCcrYxLH9FudW4lD2F7kp2nzxgeod7aV5L
ZtdPuqq9VQVpH3xyyDBRhhmieREv1VAWJwGLZMVhoEWNr59xS5G5cYQ+uOi9S7O9338LQc27Qyxg
tqZ4o2emBqbGQltgzGFEzTbuTcbbwHl4weiQesYId8+xzHNj16fOvNPzpNedrl2uHDZiVlYX4Rm+
9pDDnE/x7zLBPlg5TvJFO9fQvUk4elhA2nzpAjU1vak+gTTK9mUnx7VDu9gzt3xrGXHMuD/WY8HV
6M6njfXVoXL2ipBqPFOGIrazEQTH3uxw++ECQhlkLV3mYfvCGDf4DNRYX5M7TocbKlfkYEY39LVr
vPdGkW0orkfXJZ34zGw0W05FrojS61+dCCK6fuuMQqGoqdQCYR1TRcQ4e1GDQn3M6W248h9NT/lc
0yDrO+l+jovyhcvu8K59bV7CsHGPmaiddWlExSO0u/SgcQ8ucuUgC5hFse3KSZ2ZwFRHh7oKwb3g
NYAA/eHbTCKsyfLIf6YeOCtaeyLZ5YfZmaE9V+pWWf3VajOxGCm6YDQ8NZ9o4fOBbUbtLLMW74mC
F5wnAX4oOrh+1LwsrzWZG64cLac6yqXVkcPBj6ayrHXidjnpPZbdlnv0p4w5EPg6JRJuNKTRBDB/
LaOjnKeK1mAu2qUfZwfH8/Qas/yVkiZMZwEo/6mw9QbHjbsBgSXfuKFMJ8BqkkBQ57TbnnX4UJu+
PvVxe6MXLFrOrs3aGXXmMplSZrl9fJykIR7g+ER7ldWoHRXltjQ/KtjwTgh42zoPVheu6YB8qYG/
r/uStNVoIyckbf/Igj1+zy1a9cKKGI9AtPX3To1hohZBvsA+aO29qb+g/lpbTKbDjySG6AQLhU1F
BliLQljUia8aTAhldasCKAlOby3j0o72tuaMHLfgBRzfKTZJbQdrfAhkAKy2oUqae71hmurSepjZ
F2nqAqcYNZScGJBKA42yafe+yvOtDpyzV7n3V7bmNbbMz8YMo13kJ3oR8pPA0TTIXdomLfVvGeb2
Rvg7FU/lnv1coeR2+joHHlk0P2uPjTFz97ScloNGTJ9QX5YH+hb8hevUDQdPG6wF2cPAVIfEyrxF
V5nqRu8gPRwQv2+k44onPOJqhesdxGTUiI8x00yV63upVBkSlhJ25xGDYOrAuD967HICi/hnvtrZ
io+hUeq15dYMt7jufiPoO2TSqoyJDQLhIS9anFkJh7ZV5cURDhzaiam9ro6A70ZOm0q8AYuoP/O5
8YKNj9K4QrfptjqVzaVt6/TMskv2h0k2rQCsltGOuGzOLMmUP03qDwmbGe6azJrkeHN3uGE9KZhZ
t8PB5BDNMBRrMKCBYMnVtTzkZqdei7Stlw7nkAvuFmubW2W7NT03/MGWHK4NR2afqRN2ayhzDBI8
z+QsX6VH05+sHXOBeWUk1J0SQ4cpYDLaZCLUc2F0y/whTszhKEZpblGzLGjv0B9GKz3VWgzrsgeR
ELQzgA2sezVjoXz+dmVmUiIS8v0FKIABUEXvaCmEp+hnW+dMoQhz9kFxSaaEJjoVK2LwHVh/6bif
hAcsAmhBsmmmmjt0NTv+GoTjsE3ShhLB1NInsybdbremsRzSpr+4U5mctC55U7H8L+dSlxtRx4Jz
szt8aAHfgXyph0+m9/Uj1YP2a+8kI1OMmDBXwjVx0Zp5e8q9QDFNS9zHRjt6ywZiLyw1FF8yd+xw
0ReFs2rwV7xDIZieutT/Cj17fiimedxTgD1Vi9on/wCPgqAqwa81LjnKGbjen2Tb+CtwfcPGKItx
LSPDx/I1wn7E+1H669QxjCuaKTqYLcerS4DoOR7QfFCdiXr1Yj73cYmfLi3MeUXYcibPGpnXsZ37
owFq4ClW8/QQZLJe5h4+EUxk7M7BIDj+0Im96Ut2Q+ZY9VJyb4cWcMexS3CvQZrKjxbAxqpL6T6y
M8IoKmwcdj7baSN8Q1bG/RSkKeq82hJIG1+sJGP3iBzHsBehTzqsVXF4lQZXdaOnJpQujLvMmbkB
SdbOMfyvioLc+q7tok0g6Mi9GSpsRmOI6qppzGyXDN3M1eBa1M5NbF3I8FOz6/wpmVa8vvnaJ5YN
7IVr7WwXPSmpOOJyFLdrKhaSeaO9ofspC3k/P5N0+TRoUb5JJuJMtZx5fIk7rrPCrvyt1BM9BxA+
97iMqhQe3sQpmlFXvgonly4ywCrpMmr054iH66xGzpu2xo3RGf707CszXxPny78rox+Y31qCv4Zn
fURJzyQQhfkqZB08DLzEFhf31tr6MnZ/RBU39TQWzqOJVfCEiZTqD0kl+AJijPFtmZ2xzMLZYVYf
t9iqMWQAdb36YIY3gqeTe6rLZFLijYB+8VFQH76sEw4dQ2SWr93AzIpZa7UsGlwPtFM9ZIKuxsKh
d6mvna+MKNuOoy0BOvVgpLhjUY1++a060zZE4cbstdZldoiLp9Kii50KSqLkEDzAamQrVGf7kMmZ
JDXP44JzgYINouQSDyvSgv9DTCzo+K942Ib6KpKKyOh9o8iNKwke9LK2vA2SbgGN7Toy3ruKrg68
1O57kTZfUZxliBW+xQmEFndb2AXciJosJ6bFZ44RuBcRMzHEOf0z/FRSq6QtSUGC0TlhCYk2RtVz
5ZUZ9ypZ1L/73Mpf5zTZ2S6LpnSQxWOFqDPQAEgzUoKVgMhq6xE6tj51w3LBxdzdsmw/TwI9wpGw
kBDTTnPfcA40O/LwU4flbZAZNx+ME5R7vbVMw3/QngL/w5TyLpjTeduidLTGnFzaMa4fIpe5ugTu
sW4s8YSG/tJElrWpDePF1a57Du+21rFm+o+iuAqSyb/gTjlW0pzOyDY+Txp30UkNp8zrcpAvLIjK
q4l8pSgKWBG5BoUq2dcRN1LM2YRhQZOQfMqLJx+CwYdlTRysaC1el1XV7ads6j6YczPZDm2bqzaF
YnunK5+drJXHWWfd3mwp9hZc9nbhTBw6LLS9YWQSXGRk5Ud5p7PD3vAeS6hKK05Y3ZOJXYi8SDo+
4RyMNpSX0vwpov4HPRUZ6dI5f6W5i0UWxy4WdXJdwGEKy1mGCebQRWLwEjc23mtT08rCVH/cpnVH
RYrCZb9IYvHhWwis2I/4QGoGF41VGj87JIGr9Ix2NVJFxscgo1Vm3V0iUcx/D+6ffObEtwjLzVaZ
jjx3oZOgolH0sjFmoO+s5zFWlCC9jH6s1kVft7uU6/GNQVS1rRHsDr3jJXiF5LhggObuSfKlp5Dq
m1HiiZp8FGlRASe0zCJ8aPNxPihqGw4lX9b37Hu/Gd4QN81DryPYjw/Ep4RqTeYmfaKEi3UtVXID
5QK+jy5RatOm42cQ5/3Smtvx5tmYnbGmusGxy52eu8TAm0C/MWHH2mI9DoV7GugkxphIiJ9uvxmK
PXBRE+7UIPFppTWTfB9Pus2w5sQQDNGlKP0zrXx2tKYvQC6jqnv3KL24spFEznLyMU377CprMaEi
mZQbbWWnvIvp+CwOxEGo4InISJdlfSrbDi3OVGdhZ8+hW4UXuFfWEUECo2NQ9cUuy6rkjK4bL71G
Jbe+1hizc29mETOSbO34DQ4HhboONCG5JUP/rMK8eKwS8hx8IZyPOivkrJ1PA0l4F3WzwOrFrq/J
vSdKLIKeLDk+NkpzbYrrIuZUJx9b1wV3k/i0YwPFE8ljekoFEc6hpzTeK8dhZyjs+kxdCk6ACitF
FsQ4RtQnjAQs9wAL2x8IUylmJkfGj71MhpVrd8OhrtkKKf/FUJtVutwRo2pZyCjenaHArVqbetcc
8ZdU4phe23AAKhJxEtr5jX2tamv81RTleNZDYKCetW8AsiTJYbdpkN27n2Roxj3XOypFAbtQlZFf
G8ncF47bCdurtZ8zb7jwqOeENJ2ZYII9x+N4BeJyF2/atmiT9UwRbQBIqMD4zeYX1vWVoXLxlDYR
5/8gE86Ni70UD2VRyVedeuATlzTqlMCd2DatZZNQabW07bnvfxW9QlEx7JEZjO+m3kCRRtC7b8RE
wSf0uhXNLk1yqCCRaK1u7Sqy4FaRBQxpezscLmKgzGgRh/ZTK3y7XanCGwFIVRa+38kd8GdjPQZO
xShjTDd2rhCT8I09dcT2K2p3+uqlatnhUSqrZjVNurwwiSs3FQbNA8U09NglTZn0y3jqpF5RMoUX
DRIP9Gs6uFe6VCMPjOQwff9Bv6o+ck/tbPgH1DF1ZclEX6CqQS6A95BwMZv82cAi/stzg+tQz95P
zXBoTcc1+eTSv7Q8SAurhNq5oocxekoKiSE4NEP9YFVzzSzc6pybYdsl7czg5vd13gqF6TWsvqtS
jFdzcHnrB25s494IPffaZpF4w3DrmHuV1uk15QKbIfqMFci33I99vMMUhGLxi+eDicAU3DLhQ520
Y9aGTwcDF047FXbdWgSYnJcyZazA+sv1NScsVG0UClrM1i2y+kyI10CRIrT07AHnkZvUE+bwEgdd
a+zJZ0Txr94QikuawdPjVrhwy4QkKf5DfLZS8H2dHXt4HHSUbLOQo9nOGrryXbN5bSS969yiezff
ulWJNQwyF4bPDMwXyik2tkQaLuQ1ClN7+qdXWTyi+eX2lxhZ0O9LotsGuOZDHPq+0bhnl6vCfupH
9fPOF1nOTnufMne4pkdYezZ7A5furN1QblRvq3k0d2Uj6OQFN3j3SBVLc3D074CN4Lmwg9ZeYiuA
jkFnwBVWgfhlylnc5nH0X80Gc1RgJJ5cjBmT3LAUxPVtWRxq5tW/KrfuNzotB1Yu5Yxb3TCqZfTu
Fri/8uaBDBTAkahB+aX2FgnIG0bna+iaYjc0DKeysXsVg2IxdZqDC/8El23RNTf8e9CU8nr6jepp
rrrufrwabfsdivFnVHfVEeav9ZuSt34fZ/5w0SEBGoLKnHZZoQmExxw27bRHEiYndDBDaNZNySs7
Dpx6gRiiEbVDddV6snexIatTE+HzXxhEDFYFJouVtLAt2JwMTglv5b7wKI+eYvujkbb1M4XVQdqo
im8TTIhz0MLhqgNmKQ342tUgdLgjBJPdvGyY98xmnjl2k6XTuTdu8STwI05m/0TsmimWgmV+dBLn
TjtS3rMqe/NFwra6+pWSr1Wp2WaTktJVZdTESaIBD8MdPEKKxTPPuGYwQDKjfQXzlN2iNp5Opj0N
GOiHCkyE88KKZN/6powPqmA+u9Q9d1bMix4zQwd+EGgDm6FMP2LYQJ6epYvBMVAHc/S8ZyNXLsn9
+SlszK9JRyOlywmig4XaeijNWXFFcwPGi4m1xgFHwQMSxZJ3t8QVghDXMHVbUE147JBFV5nv+bvO
lPE+y10wEZXTSJJ7k15OLLo/cNPPm96rftFexpLB4ojnbZD2U9JjL5aA/W7aAzgCyB8OBkeb+0uX
5eeG3uhXKTHFm5HD6xU5HPajEWw4YaL41FpACxGWfrZOJDmGphWRK7+dllE/MNzVpA0gMXU7Xi97
x6jaXRb3QzxN2c2jsmf/SfthsI5rwitCOtfMUeoHzC/c1tVkAQxxhvYrGCb7hA+3+jk1s/M8sgQs
DODNt6Hsh9/4FKbfTVB5cJwAzDDiexKOao61GU4PcK5eoa7ZT5FtXVJPuS9JEK7ZFUyOf06+z8Lg
Z1TF0dK3m/pIFl8m29Jo60dGUc3KcPGfUCWHmXGc7ac01e1lyqdfOos/Byhf5jK3g3I359lNCllt
BqdrLuiWw7ipSarews56oKSPoa+oZXgMJiJogC0qZ3NXYReGx4g1Yf/ctXbpL+PB65gGw+PJJqzF
HmwaTiBORQQ1St98sggg3LO0/wGABeVZZO6NR0Ozb4uMsKKUuyxixWiGhr/SMHsPCv8Yop9rb4jX
Cep33WBtmjNVdUPhECxtgixa29zKT8TSnQt9u1u/x1CqHXP85Kk3VjMntOcUyOgabAcHypHf68cE
Ht2K44elevE5MTPYSYhnMQMgy154jMyfIyOLnxkVjTcXjX6fdGT62n7ghEB/Ic4ZUaXjApSs/Vox
SqB+Pngzu1AevDAQx7YaIIhlUfzNaRk9Ni6MjKaMmNcfZ/voxl+VKPKKpGIxlw8+kLttn7W4rnln
H2a+GY+TEZEiwoUjN1FS6WzTJQNBgAw6B3mxesVTxriqm5tnnpbwve8rgy+uj53HVskeOU/YDO5B
m+EeZXgMWND29lYTAZY2hNwZVFkvayftH6RMVPKj6HV8MOcIAgfQpG1WR92aMhv35PR9eyotHJ7b
lnGLXiUNXLZD5mWxSDhQj1GzSDNBZxIDUxJMg20aBLManBsbJiTlDoTA/JDbKdZmy5jaYdPP0kne
UxM1+x6Ymmhf7kuSgb8LX0m5CC3cTYtR5w1e1iGy+5PsGvfmVbjyViKeFaFc/Oeu+UPgwPevlqcj
58GQbIq7mOEuHtmgMDO+ULsP9HSoosk1biMpHP+kMlxHR1E44bBy7kTgdZvFRf+z17YwHvGS5dGV
Ue44rvtGCApNRDBk2MASEo1vs9GEabuAjAAaconGmZrAOOBbevFnUJtW9js2RiNcM/RlDpuT9XA5
wR6U28x3bBeyBlynYiWNDiSuPc1L06dEMUFcfkaPwR8PCbI45m2pzybv/C72uzbe67AImlVv4Z6Z
AlhFVlNQI63cbDUkZrBSpgifexuYpxzRFPHhuFb2kDIq/42W1H54UjuQUtzcQzyz4YmWxHK/USj0
11yP1qE3A/k5WE7vYcCvSI5VmsvWBnBOKg5T1fDM6c61v2gnMJZ1FZhrD2cUI5uwx8wZZoa5LdxR
/5Yx16VJiJDlWhfkCjlaE4siAgb7ePJda0Oyzt0Wkap3LnvJtC6q1mUrVIwbnnoztH/7kxz2rZVx
/ZnInyxSGktDJAqMmNViFshsV5cO6P4YSeqE1JKhhKsf3aSuolVfpKltP8QTYao31Vh5ZiwnK5uS
L0yfMWqaLdNWDTdy9FX+WAwW3ud16UDTai71bGhwbGkOn4oLiN8o79wnk5cd/CAg+B3VY8IRGySS
egKsYjop9kLTzfUSn0iE5B8rzON8Y+Kk2upoyl+91qYMu6/hEq08LxzPSNpjZ3CFKmr9FDuQ/GQY
fTBIGN7LavbS1RiFOAucABVJrywvZNC8pt2xiF5ZHPPsFc88R0FTdPkugGZZrHqujQCuB6LbHKsN
r8emkVfEjdlVHEq9Br9qh8d0zNvshofI6VP4TeFgXP7HHcDwH+FT/lsoyl/QKf8WsnL/vP+irNAj
/I/PvwPN//IP6OJQJa/qu9VP3/Rx9/+sIL7/l/+vv/gPGPpN1yDSf9Fo2t//NBbRvzQng3D4+7eC
v1n0Xf1vaPWtSsrvv1qy77/hD0u24f2NfjPBq2OJe10Kvq9/0igMy/2b6RERDzDv2B5G6//yZFv2
3yRcads0vcAU2LlxSv/DlO39jfZH/i3/o3aSX/mP2CnWX1kUnNLvfxKlEI7F3412iH8h/6c4DBSh
4pPRju3nlA9ltGz7xkvvqeNyXJlJIS6u1dl4AOH6q3VXeFi2kjJNf7o0zuh91nfj/6196V5J8b+A
Ln/8pSxHsi15/F/Kf2lfKoqy4Vyan2at6+ciN9z3mk2A7VaE2UfAMPYlGNljXVeRiP/Tj+7yx4f8
952e//hoyiD5ZpjCcu9u+D8XL+SjbYSDl55wkhqbKCjdh7EIOevbiXnptRX//M8/zjYtD0M+NgKM
3n/9OKfAd8UEnRR+jn0qjmnuTZuk/Ah9buoDBpyvf/95f3Xg//Hl/fnz7o/Dn3olnBSkhuLzLESP
NYjDeo8d7o4I4x///SfdISb/+jPka8I/QNMUSQTeiD9/Upy0daXn7GTkZX8CjF3s01gPj//+Q/5P
D4otaQagR5Ar579+iNGlCDldcqp8xXo7pNbv9n+ydybNjRtr1v4rHb3HDQCJxLBsghQ1kJpVJdUG
USPmecav/x7IdT+LEC2G3dGLjuhwXC/sW04CSCQy3/ec55RhtRujOrnQvQZPV2n26yrBK/3xwHO0
67urs3l5JaNKsv4Orw4tqwqFK9j7Oo1ft8gM9sCAG++RNtj39PG7qyFxOjeNMfJ6UV7+dsD8scIc
maZH766jzVMUbbO+zCdzkNPEUmV85FabAqXk1u/L6u+/CxoNcLCIFqPgmTy8SOCkTdTkwT6kB/e9
BVO+xTIQ3Q1xHOzZUDR/fED+8poWeTmvk1MzLKGSe2QwqLYYT6cajNzU30dDlV9ViM2e81APb3NV
eHdo8IcXZ8TgRvEZ4V2LYu8MKlWCdarPxj+oSn/5U468JryO819MYfHu8WIsY9n0/H3TJqAYisRY
U1qkb0AV6cQ9PjKSsE3C++jNYdhR5wf95oVsKyXOUgqpHKr9ZzGE0QVRKhA0SmSBH0/ZRRjS6+0l
5UmiRARdaTjLeEoxYuboYrHrDAqCDbfyC3ks9rfCiaf2Eqmp+cnygqhw2yCN2SfmAxTbPLXvPv4Z
R15Z0kC4WsMGpkRr//CCKYvKrDC1HW+PxV4uKYgQmGhs0pSd9mw4U6i3SXqBf6Y+EWZ8mOT1ev00
7FRT45MC6M+YH8WbW02oNbVXMeczxPa5PjoNno7Agh0zVmeelvknInyO3W9Ds8gtIauQLcT84X87
XusYAR9dfWdoZmlDVo1hgrSWk0MuKa32uYdFsKuIbfscKrZ2rniZ+FxFuBn//v1++ysWE4w1Hi1w
oVM+Lfiqe2NQ/qrHEHk/lbcVJ4CO0o5TbBvhBCcm3JE1yoDIJk3S71g8lsltZhYHYT9ps95tuowb
XVLm9PXwxPUdeYEwuGpY2yzwlSyIh3e5ITxXLdA7KJ7abBAr6NsmSOGp47c+kWe4sK/9MYGE1IEV
szOTbMMOh8Kh2Smy03aUiPF3dsFoEWo0O1ONBiUticumvx/Vur8I9VFfI6uMdzJSSlIjMNA8IsTN
r6VRAkew8QpgkSUL7MTNOPZy4RMS6CGAIajqYsqRNAIsQg47rajGXV/VxkYDn3Srh73JcSQY7vsR
QG6F9PFEFuCRtXuGrVEjVPkeWuD+Du+NQ02cKq15BfErvkEAQjMDvOxGIve8Q7kRXqkor+5V6LcX
VlmPW4vAcoTbqt2f2BIcee00lbRuB6MhieX6u2VuoFth2/Kqq3KoImPc7v00dB7CtNDXJnKje8RY
1EC0sVtPZBecha3sPn38zh27G9RSdWNGHwpdsEc/ePVTbj0IOutKUuxdD1OXbaIBDQQRxNYOBJV3
LekVrCsJ0Yiif3iexZZzGZqZf2KxPTJlX+/EDJkDXGcai11Y1A4QyFrjCshu9AMNdbH25XBhk3tD
ahBWZPRV9YXf0KoWJUwIZGvdsw3DACiimC4CmvKrrDOqa7sfjVOv03wTDvdQms7HaD4WoUeQy9dJ
I7+R+yeuMIf5iuu0gVy342hc6O3Q7sv0q4c5ZcOGKlsbQ+dt0nYmnQi1vfLyhjAJ9A/j1xPPbf74
vPtJ2GRNPpDSMq3F7fKNZsDLr14JopMQt1ppcTuFlBCLhn2GXxTJ/UiXx23b+mugI1ay7dy5oHE4
3gWVH4gTu5D3m0xuEAsOXl5SE1W5sMsWfR2FgSWugKf6iOs8kwyEAXpBO1TQcPKmeBy90EF+U2TX
iuC78vHdODq8lLYGo5AVz5gXmzffy7bBEFzTZ0JCgEAHOxfNd0yD696hljHSl7qr8KVve61+iS3D
OPH1WOS6zqstV8/AROBp6nw4PRw+zNCYJxa9cHKJzg2lCbcd/cYzSybqXVI52hdtsKuf6JpZhRHL
eReDk1xYmF1WOvdnnQI0PLG0vF9d0S5xM0DuCbaoy5WFzIvBq6boKsTo8VWtNKYqhP4c1LJPkqVo
TKQKFtu5c9Or2vXHD+P9x1RqbIxZTLgVGp+7w7uhBL0RUxO60uqxuvS8or7MEj3+9vEgryHbh/Of
UQzBAKo9Rw8utkhwyQq9nIKryRrzaxSXFOGoVrusFGDoaBSfJcyJLXIMjDcxsphUFsIdrQAyPjrm
6SVvDNRimV36m49/2ZFbz/dFJYvZkXzpncVkSLwiMSt+GHdHP6fHll6nBvpGb4DnbWcW/kU4HS4v
7YmVfL6thzeEbHX2qsxElKmUGg9ve9wIO8hS5dI2Y9rVQ25Tryugm0A5avMiXCe9h7lP733Y1B9f
8esRbjm0PW9r2K/zVV1ecmOThzcNwRU0mpyINIRJaU+PXkbaJ0KXQFOjMtuk03CHLcO86vtKnkna
7mcKR4dVoVTxbVUSu5RIr3mwjPLG0bLpbtIkjoyy61xYh98rZL9tHwnSGrxokxWgcaqqVjaI1aIT
u+H3m28L5zWQ4HmLwC5tsQ21KqCJYWtd6uX8fiQkBK2nwBPbStLr2gh9OvXpe//CzAMCBGbl5IRl
Lp4c0yXVJ8O8HEjY2/itTeQXHHD344d05Kp4KyHN4XqaTzOLQdQwomIcyctU0bxbitAou8psRrBp
WkLjghyAh48HfL/btdjdoZjhBZ0X5cULmsV9xaajumzGErFbPaAFDjQUUBK5+8cjcSZazH02KOxz
qQ3y3LhAsXjnQMC0RH+Y6GNieATlrB1yEcxmn9XMBANGr0kWKCnT6TMdWLRSE5NO31i96LILk/bX
XkfjTLwHjqJztY8hYtYwUbH2DcSgbHB0RDdaD7V1TWSruUU5PHgXKTy2Hy2CsJ/oOuvyYUQXNblG
W3iFW5eJ+NRXSbzrRON8r9lGBmtLC4qvKPQssuV0s+k3hh3IftODfPpeFa1FhocXtP0KwG50XfC4
ICUFTe2c6S3pvG6FV3vjGJPiu3mdIA/0ZzWyVvb1OrNFhWsur1WPL66jk9ZQJPGtpU42bv9CtN95
+atfZTINmN5oNvH/7WNCAwka/FUXGXLgADjvz5xMg3uOpOovDB76HappTCxBAafHpYurfcsaLfHX
SjxNgC05Q3yNclPvVp2iel+g6MECyrHWIKAngeYqi434DsNAba/IyFQeOfDrwdYjGZOE8zDDWjVF
UI3cCmAZZjeYNz2MG4ckCMWLuHnARVY0I/KLqCW4QI9K5WfFieepQXfo0dQ3idUoC9CJG5I0Gm0L
yDMCRxdUn/W2zbq1A+W1PEM4jNqqJDuZzpqI4GGOTWShdzIrJHps1OQvEagV2rfEROMZN3ig+FDa
6AUz/kheT47hqrQz5tBpH26tYgtwNAr80zWYCZiMjYo9yEUyTaKYYhYw3mSGyRw2o4PsI+NTuK6F
3Z/jVBDpqimDQFkDpEBFIEvp3aRVNwfm2nMiWUxw3a3hpUqwraKuv2yiirREbRxL3zX10MQmW1T8
nhLXEFo8UIH4TpxQ8646J05y0FIBuX1KbH8HYRwS15U1zKpahICHnSSDHysLjnODCtFr5ciqRmZY
GSOaUJG+sKvScTvGpfetBZLPI8l8Bcc4MeYXrW5Vn1gUB9QF4yAe00wLnoO6HKpNXA/ih5nxnV3J
oDTuK9Tz1tojxKHFNTkOI/dQneaqVCbRh8KHeOhVQ3mxA8HwbUwcOu6VBGiqXSYSnR+H5BUd6zI+
97vKCS/DAE3wKogjagJK3ZIxjCVXsVaqFY/fCxP+1arEool43yepO+zjBCqbNeEOSyo/dMjnmwrV
RfYCtKBm8rRXRhSSbYUJmK25o+dltu3zAZPWWEGBmlNb2SilsCxAsFk2uZ5JmraEMIyNh8qdbuJM
BIi7byasXbJCDSv4go9DwCoeRaKeORWpqgZkiS3Jj1DwcrqOLx5YZ5tMHT+5KdgMBjRQU81c+XZg
7HCN9eW6zzCvgFaVAqD0iO/Ik2qIGmxUUjyOQ1Zd5WDcSzfnIXe4fFTvG/jtCGhlrNrx2q/qXK77
MlWac2ISIVbasIdvrMbv7+Wg62BrPBSXK8GNREEtbO9ThlAM23qc4+htehVeF0FHLDSzujQmT02w
dSKGZbCxYeP6Iouma2N2WWpOn7Q2rXTDp9L5XoyqZmwS5G/Wxims1N7B2CIRZEQxAFoXc8q1ghOk
w/pQ2N8w6GCUHCmAf8cdpF+mamk/imjWUUAJqkA6xsBmtpo36RXxfWYH9DTGqglso6gf6Ppb1RoP
m1WsGs0mQBADPSt0ghqIDS0pe9UqDPX2KWxjohi0Hl0ale2IHUmr0aGeUmV6EnbNsuN3enpObgjx
hnjtlF8WmvDR7ZGh4OqXg3KHh5iDlQkTR7rRyMJLtnXd7dtRAcxfFnl+h/YC7ac1OP1nFZ7Ji9Qr
fc+dkkgYAjt64gF09z7EEkDXiSJc4iOgAIHBU/NNnuZwdWwzcko4GUPt0CfXguxM90PrweE0a62m
nI6BS8Ne32GVmV6clq3XqnEwlK0ELVTEaFKb1JVdwcRa52Ffmquus0H9jwbfFLfvPfFDYpPaC5DY
6J24QtrYyhQ8ABQrPtcEDX3r1Hz4Plgp3G+a4emTxdEVz3XlfFJMo7/Gt4YQy08zBRIlEiecAGjU
kXGnXeO5yViCbm3CXr1TA1lgPoCVWADnHaTpVrjWeBp+rU0rNuTKbW7rDZ++JunPQ0dEn3XEoj8p
u3q3CS0znPLqYN7nnvQifMnoTtfsctVdEvHk1kY1hdaWbT0ira6f+EpC8gLjMqlq+atX2R2es+p2
2EGwrdDpRtjcrsMGSNOqY1ISgdCS032JrLt/dvralKQYdVZyoVL+eS4jB4gC71XbXOARMKur0Q6U
RzATco6uFcE26VO/QfmLqGylZ1nyFCP3yFdB6Zk34EAg/raEtqaraFBR1AL0s1s3tdOISd+O2o5N
C8X5CBdrhadOYdWWMiDkC3FmBVEE2d7PgfYMOSWEMSJlm4yqda1KOt1FAW3oEs3djua/Fd+EPQ0U
LFcdZkm+Ne0qU9WsvRzI+ondIBTk6hlabt9UBiE6K5UMEqLN4kJ8QSOLfp3NEErGEglBjADd7F4w
AoQXvV7DEymFyGARd5pynyUpXLZR1+MfNj0xdGzB4LRndmJgq6oMrfKAdaftPUfuKVozeILKopXp
99rsBvwEJEnXe7T1o7jwSc1Cpplgx6WLSmAdJXP5PZg8/xpFTfG9DytQGV3W4kpNLeUbBAa/o5RC
Xg8WnKJCddw6SeFqRmIQthOUJQuOEz0IsxmuU1Z5Olfs1/kotA2I7crzUSxMZaJeqpxGJs6fVq98
TnM5xFvVC5yWDG1Sigimqbx6RRC0Yuw11h/2hCMHilvD0DrVRWWTzxlPmE/69cCM6ohQyxLi9opG
1cl9ZWqusGGTlIEd1UJGB8/uEwYr9hRdGRZUzmg9bRKSO57rUos8wgKtGdhumcHnUK3MH6bXhxk8
1hn1NwwhotjW6u8kLUEbWvOcCWjIykTqbZECHqc+OWHVmKo20nnuIMRK9tErOfV8zu1pLNRVZ/mI
KvD0yWfgCcFu9E37YZr88WGkzvootMCQF8QXUoTh2OWQT6R6BdzcZkAZ6AddgRcZ0+baEhT3DQID
f0qsj1AMOyEfoYcPj47tC4IXYUxlmNY9qyPUCgRNgCuqJ7aghQFUSuiYLEuymXdY0ivdXkw10sXa
Jg89g82hnc0b673CXqEgrg8B76pB83Fn9WPwJVXKZt04k7GHfltvCi1pgi17edaUvq9tykdC1a9B
MUNK89DQIYjln3whhpeY7GDA37iJWH73su26xwkpZnkRoT4pzst+TO8SmVtbFpkQ8uhYGNPG96AJ
Y40JsDkYueH99ALyGovEmln4SN4xvdoxwoJ+4jspWD6BHYZKarpGhCJ4FSlWAdErbZTgzEh63Mi6
GscTW9zW+aXVZWG7g1en8RpBH48PL22D2zY2dP+scAzfxIvcGOZabSfkquOEajlLwCsVAX8KWjCR
VW6HQv+lCyJUSkZtlemV7fmYW6smxGPedqP8gTci+oruJw2pGPNMEPja9Tc2usRHkeiLYLUZG0o+
XUHSNQs26tu10xjWc66guSS2Ykof1TIF4AsPKUHR31GH3qgIfT4XYa/taRJPX0D3x5+IeReXdoJh
zS30frx3AMF2bt4Rt0YgmtWvtGIiutQZu3FrUjD1zkVXP3Z55GyFUqWzgpLN1lZUurLJ2HqJ/cDN
uWutKIzOC3RuO763RsDZBFtsuA7qpmUvFHXpEKzoZeT3xVR1j5nhqxCZTWg0axtZ+LfUyPGtJ9l4
nzKpknXmNBEIuKHNs7VTIgA/Z3kFH16PmoqmPCIjmq6Lp6wc6sxzlwmEHuu2MfyoEMRHq8DA+T35
XMymqOvuRVBTVFaR5uuzUDhmRg+iOCvKETm2IxoP/4DM8fDXY3xN3zn5hUJa7deONRnPuS67YKNg
e0V1puWZvAwjBKZrpQCEfl5ZsQ0pQC/BoeRl5RBZVZToipVkKCkjOgOZkaIYKsNVIGkSgRmo4470
l5YZ1XkyPvMyD4DwlHg4/MvI/0kxy4ITLE2zWSeNMjxjbGuNrdWr3q9E6/QLKUaCQDLWo5e5G3Ed
NOMIjyWN+w3re+ZvAl0fPjkVr3ad1OmN7SctIpvJCPodzqLkwfM5+55bpU0spnA6cw/iCl0dez/o
qF05Gi5Bzf43bObqHKZCWvXaCZBtrGrDl7XrAPvDt50RhmJCpr1tdWPCh+xznkHeb/a/Jihu7Vk1
agoMfbwuAzUKx3rJ+Cf7sS/r+xpY923icWuwIMcg00rTc57rlkXirKibOdpgyNMEvgjaVZfEE+UZ
WdKI2q2krX2G7SL9FVuZ8lhGNlSSqbXChO2S4/BfkkAH2ISSq0ySiY/IkaSMKSFKkb3aJu174uYR
8sK2htoUnFWynQm3OYBWzkho59jzGWyz6yyQ3b4qZITxNx8mx23awPli6FWGZSP1CojmDjkxfuU7
eHhKG3tipFbF9cQar6yGNuQ0mQ/K+EI8TilI0RjsnJiKyH6sYA9UZGHr/tNrAeX/9HD/qRvUwf46
m+mJsn/7dUQB9yrRm7OcXv/Eb0GcFKjekM0getARrtD9+f+COGn/C2U2JU++OPwR1aGo9ztNTBHq
v1RApJTzqJXYrzDSf0viFFLI+DM2PLrf/1Hz74BKD+teJo0fx9Dou8w1NkR5S9lLbjadgZtG30xp
pr7UCXB9Yn4wmpCad0pic1jX/j3WXHLniomHcRb1vFFVQxGWsaDcYtWkG5jhbadb5CjERrttKRU8
IDBvXVlRNnnzTE4qiH6PzJiAWOkOwlA4rGzbg4CtppOzgFWHYE6JnaZIxYlBjt5KtF8G3QTVQql1
OEhqtI3Av0hIDkHHONEJe8SHO60/vpRFu/X3tbwZZr7LbzpVWpdDm3EYpqdRcc2aa69QQymPBcau
kAIgX9Mca/UIUIgQUomINpxo2Q2tf6JD9NoC+rNo/+9fYqBtQd1CAZW5/faXkDvdB3xB+SUuG951
7eZ7xaVz5cqtxt9JDe7PyClYVW7iwvy8612ggN8it74UKzJvT9RwD2vg73/N/O/f3JcsU0PTUNhh
d0Rzr0spd8pA1+bju798xhZJZqaDl48HzJJuL2rghjFyJm4zsTF1krYUPUmuscWKFU2h/PzjoZbX
QzeYTqhGG1siEydA8PB6DFH7qd5E00YNpbYqY50n2hDh+vEown53SSawGjHLSSyJDnXZmVZbhVp2
xDgwE6HFGsoYTBSAWr5KRhAAhDc6AB/bIhTGN6H3kKoAcYniC8ZIwJzs4O2mu5gVZMNK9r1KOBcu
k4KjUjrEd3EHsoWeEV2SG5lgDHFDUWihWzkBB0Z21hpVBWSx9VWVhKAzobMkUMsRTeV3LS4N6Rrj
CM0gj7qYD+lsXdinBC8jsIwLEm9xiFyTz3KXOnIX0VeJVgTZhkhYUR25NZAi7awnRtRY93Y7PlnE
QlNW6ODJrAe6rMl5OP99Sxmrds4DVHgcC/WMlIuqLxtjZZdlTvRpkTmfvBKg7g3UfN/ZtmiVwQiN
kvQGXQmV6HuKR4cCUQ97nd08W8MgAUnL8UBqBLulhfIJAaCZr7FNDmvi6epoS/MwhMaV2sTQATYA
EQ2w0NjWipVnhDvhRF4VWqqdUdmBdlbSPnoG8duHa2GHzQW4prQ9B/2p7JPJyglcyRv7h4GMTbuB
G9WW0IT8Bqhc52ELDRLIg1htVYUMOs0ut71dd+Omxy76w1FRa9hbGhL2la8gj2LjOdb4DzBbqwAv
m+SrwMrWbqq0I94EAqleuHFSc3wpqjJjW1MTdlF4vnZL8QqKnGmO9m2Z1dlt0wvrDmOD+U3yjoCq
JWjr3ukCspr6AFMwYDfgRK43mtNsSxnrX/DKaCZLGVLEp1tB3bJg5/gYI6Gk5Gf2E2TNwILmGmgl
m+6OBJvvfD+Bj4GnKF8giTWpWwd68AiMCoMlX1Hju+L5pMobKexEXlhsO8TNjtamsHyfelPjJy+G
k5Hg0gq8R0SG2MWv2KzGPeVO77uPqfI2SKcJCGQID9PVrba76cci+zwmoEghl0EECoUAW2RlsX1X
I46nXJXVwC0tqJIPQ9eUP/q6CCGcej06irpUKmNF6k3weSoHLwImXefQWKnMBCtKI8l1U4RwYocS
zHEruhBoB93pO70V5EvkpDBcC5x8oWtgaX+o9LgJQdGp9ZOdxGRNtzQDoaha+MR7VZV8F1SF1s6Y
GrGrhJ16RyR1CzQuqgoI0X5G6NY0KUJzYyb6ja5UGN/LxFLOYaZi8jDamfpax5r4YWlGp17luIz2
isGhTi8E7CCmmX3Tlx0+jqZp+gbZX6J+MZ0/kndCTt459Px7x+t4L73CyH+xNzW/NhN6DoBcpAat
uPvRTQZw94kplfyA+aclWENGdu/BGBUYrVgoryMOQB3VQ0+7r1lDsBVRtsjc0hl5qae8Bg4Lipqk
BVM0z2Nnp/uCkyuRx8yY+zQbqB9wOiBqE6wztZBI4JUpRttouTlqwXcrK3Xz3MDrfCUBkHKYMqJk
BgXwcuNs5mS1xqkk0g0p5FjyxgqyntvSKkpWYUNSxFoDiNG6elDkX0QvLVYBTXa3A3UTFAO2Xf4k
M42CG7qHOaOccMmdbLNE7sK4xMaSBH04nlmhNeF5w3pP8rx0QHpzPpEGwiQOKCul4EW4o7PHeT9s
QYxhsCtK4ivBPtuXXj1XuyZZVt3Kg6RubI2prKadVinWJ/Bvrc55JuwegtpQg21WCzWAqdGJ0i01
IZMNnKhq2hd+1N3CicVGp40aKSJY02+kj9d8gzfCGs5Tz6P1OYEaL13da8sIEAeMXJfovkGcG9Ra
eGBqk7Vr3zQKAipY+5jNTuA8dGWkpXh8FaN0MzVTza2JDYplsDIVZUVDY+i2uuNP1spohEeJfcwJ
jZyz95rNYIMEIuZq4gtUW4Wq0m0xM5XqXpEWZ3ZsWf0mDtW2PI8bu3/EYgmvpQ6S/p7kFujtgUfv
72rSuc9rgusGUjG6ILHPkd6wSRMT4SuD3oPFKqxByE2gxtD8piwsy7WW8+PPUpnrCmnhQGJWKcbK
CUEZK2qkVcUTG0zf2NhB113TQqfU7cdRApda5Q6sc1vgH0satSUtUwuhWxD7rRE7pUYmWtUYocUm
92WSubkaEDgOZUhvHs1YowrAh1N8lkMJZJwq7+DcKyZmPFfJsnI4C3QVt24XgEBZ8X5RFebNaUn7
4bvdXbRhKAiNyzltrDCP4AHVqGzsWVapQVPyNy+MUc/P1cKfHjQLo9vKoSjwkOBqhFvt6RmbRkDC
a46pRFg1QyCBVWh6UkU72+76X9iqrYSItIg6XMr3XKOOmNXN1goro75MoHgYkMxSeLyYxiiYjpml
f4aDn9yMsW4+N01WjDtYnHXOSqbga/Yoou5KQf7JyiAONj6rQMJ/ed3v/E8cVMlUatrq53/svxb1
f5y12Q+qYHn2vyEBm63iX59Y/4t4oOrrMleDP/I7VkM6/9JwW5nIahF/YZX694lVw6hF51/n1Mop
at7z/3lg5c/QZCcC29TYHRPgysb4t4dLIYgYJoTBPyc7W3vNxv63fe330Q3n21+6FQ4PkZysOPdy
wkKmJAwbv8lim++nudU4Qa/vQAqRfAsdFkzic16Qm7B5c1uOHBoPJYHvR5o3zm8OFJPvsdCjsd5R
ZKOkuAFPzUaD0op2XZVXlMRXH493qK95P97i/DhAb1QTYEu7xrqhDH/xChiL/sEg0qCBjlbi9Rxz
eFEFkjWplHSUaLmuo+SLnn6vtGgb0JH9+GoOjxV/XI10qLKDmdEwuSyuJqWzOxBArO+y2r6goeHa
9Kzxb//tUTAdGLP2mL84whxeTtJR2pgboTvQB/1jM6KcSdQQTH+CDufjoeaJ9edp9/WCGAp9JnJI
jmRL+ZM1VBHN98rYlb1OtAHR0ZwhAu+EtvzIJLAMMudtbT7im+Zienc58iLA3cB2ekRPopOPLURm
vrZ2sR+7+tR59lVDtbwqCk2WpgtDN3BmHt7AzvaV0tZtY8c5lP2BklrpU97nYBYh6RE2m6A3Y38D
Fy2E89Spl/TSq69txeFuXedOLTc+LTCYDmyY2KdahfW1hRron2mSrsYKG0r0SPTSxLlPjX4FZcUJ
BnZA90KXWm9vu7F3zqOCLDiOGvzLE5NwUSz546GZKtZRh1BaRLaLWUjgmEq3uUUiEaoBgWbltRGH
pJQotnGuThbtFYVUyvYLkPbpMgFnBBnDFruPZ85Cpf/6Kyg7sZ6qqmZShFqsJIBNSups3GRdKBrs
FLBrDj5Be0QiM0JtVsuNLMBjO+oFhvhTr/yxm4CMlleEkgXy8+UJnx2Z6kFkljuAPrkr/GK8y9hD
VzXULprpO+g3a6qD5doxo4tYqcSNtAbzlAJ+rrEdzjQKjLaj8yWAH2fo83L7ZjltbD1KG/wHO12L
y2ezzbxz1bJfui6Kz0Nd7zecp2LEEVO7pYlXbADea+f1kCgnxJnv3mO+aXPhVaXmoZPYrB/+joJo
EtHbuXJlxiNGEaQGD5PsvRML0/tnzjBSRQrOU+dlVheCQlxptaj1Vrmq/LXlTUgzix9OzElMmOxF
o4CGJPITplu49x8+nm/HrpCKER9JlhFqxYs7jWIY5SS1gStbu6w0zsbmH5uov/wGv1uk5mv7c4Cl
0WKcfEDQIL6udP0uHS87TAIOdMwTS+G89BxMGCmkoF4lsXOYaIMXRdscPXzr1DPiuuN0SpzPg6FU
Z2FFBHUUeYi7bNIVPr5zRy7sYMjF3KhtiGjsap0r6yYpXzT9yY6favH08SDvvoyL61rMjD4O/I50
QOfKV7/02VepXfTJ3cdDHLkONm86ZTVOqny0FtYO6IV1rJDKu1OUyY18BEp66w7+XSe6s49HOjLX
DkZaPCRcG9lsr4Z9pcHalzb8gOHzx0McmQfzThQxNfs+TDTzxb5ZOEp7ljiUUbDri5aUi6m8sGMo
LZlvXsXUDPY1xOET341jV8XHHiOfZvFZtBZX1SWQdcuiYUi/2pYjaaCmdcIAfGqIxVTrKh95W8kQ
1UjZR1igcwt5akv5bgtLaqTFz2cNwkogl85tbfJaqjxtsONF9fzu0la2I5/zhmmQOVd2+QBVf/3x
0zo29SwMLWAgNHzq5mLxwTlNELVgSF/fq74+zzqlvwvJ+vx4nKP3789xllNcQ4ZidbIPdlBctwbl
P0pFhEF8PMi7w8Z8/9hX4mqdO26vqvE3U08Fph9ChAp22o2ZkUC+asfkBprk1oY3gvDk49GOPq03
oy0mehpTV6KgHexSP93qbXqpVeqPNEBYQQCMF2GIgsMre+vEovf65V0stAdXudgDaqPZKTFmWQy6
92rZbGuH0k0JyA4dkf5MU34NS3OlaWjxWlRp8VWQ/PSD87Smfqh86fFYhN97uE+T3+z9nuJuvonM
+Cx14i3OwO2QN+jLZwrSuV+N/2Cle/uE5if45gk1KlKCNFGDXdEHZxp7iln5MSAelenXj5/OsWXo
7UiLid3LxmzlyFwI8IKpxTXWoR9+9dkPyW5R2vpEN0uf3/93D8WaLR22SSrlfKB+e2Gd0yokHIlg
18EOnaDD5b+c+gugV2Rm7Yvo7EefA+lQPisUkOXKS+6oCoLnH9eAddZtdhl1d2Y0usLyVjZoOJmc
mK1HPmOW9eYHLu68B3harWyHlT9PnDOVDeZ1O1BRpCp76rN87F3HWy1hUFBbAK55eC9CZJ1aAf9q
lxButm6lAdvLMNKLjx/wsZXr7SiLOz52JhHxcuA1CL/WbQUp+guxcpepnp64c0cvh6YW1BudA8Fy
Px7BBo45HAe7WH2kWAw67FS/+9izQXDwewRqJssbFk10h7mURoEEPpsZq7t/so9B1YBrRhiOAa12
8VTavBknmgXBztPu/FGc52rpKqI4cew+eimYrKHj0AdFOnB4KXlYZKJoPJZgpr7SfSqmL31x4mxy
dAyc+9REMGGiEj8cQzdz1QwjM9hF2R6muhvX20iWJz6M749hfEzsN6Ms7pcQE1dYBuFu0Clbp42h
g4T1gwuUrAUhjPreFMUzkjl8R/JF1k268QWqxI8n+bFV7O2PWEzyQaLHNnQudRqQuZYJlm0CQwUt
kEGubMXfqHl/qkhzdEz6wDjlKTXg7z28vXAO1TJueYQX6YjXh3xbeyJ5Xr8Z7z++uKNv8JuB5jX1
zcdADmZbdda8JHWk4cB/oy7ER2oa+xN38dRAiy18NJ9aOvrcu9x5aDqIrKi1JdrGoth8fEVHZ6aF
BPX1rMrR8PCK+LY5oqeQssuUJ+wmm2p8gjl7YpCjV4MNFtCWxQPSFnOihfbdV0oU0kH/BfdhFUfX
DgZQowlOfNQWllsKIfMrQLgrJ2OqANSSDy9naCG2VXUYYmqDQToiCkm3Zb/PvsUB5Y/sHJ4y+QvO
Ws3Oaocu/onHduRuAich5Qa9A8lusxjr7fwgCzwKibrlQp2nRjwFnL9OLSXHzv0HYyymBikjRGdI
xkCMsmUXbF2aY7jB4zAm52NZb5XkB/HsJ56gwQ9fbBZwrrMWz+gVqg6LpaW1aFyF0g93ttffRaVc
a7BkV397KlJNYGbrJl5pSlmHNw+wSqPUWRrugDCecTQGrbqp0Gd/PMrRK3kzymKtaE0laqBHhLvA
A9JvYa+iSvf3h6AKpWFy5n98uw4vBLYjQm+nCXeQhoGSn/mdeWKEIy8UB1VUQiZ1YnolizmAxCHx
m6wOd5X6KSRyYsjvA30v1OREYfHYfGZp0GeAG9Dx5cIaktATJKVkPps/jfRe6Z+a5NQ278ihhGbL
n2Ms3hkYr7YGIjLczQjSSz+mW0z4bbGlpH+ZFtbnyCHoQrXLuz6KTx2/Tl3f4j42k1oqbcfYtX3r
dJ8i+dI4vz6eDAvywuuSdHB9i9kw2aE2QIIPdwooZnNLIvm4muifIyUSPwlSXVna1sAtxNHLQhb8
8ejHJsrbmzvfgDcfrEYXfQvJPdzFiAjGbFPKz2EK2z7+/g/GYfuM2BPEHmXVw3GMogWNFEg2Uc/m
8JXED6N8VNX7fzDIzBHTsKAzzOJO5oMBSX7+KAp61fE2dDXrinjQ/94giztGupACrMXigzg6/UbW
Id19lHF1FQtS1IxTosKjD8h02Lvw7dW1JSHRinE9lTjqdlaQrGq/WJvNZQIxJtRPTYUjmyQ6BA4p
dMDg/h9pZ9rbNtJs4V9EgPvyVaIkW5GTOBM7yxfCSRzu+85ffx/6xUykNq+I8QDBYAABLnZ3dXV3
1alzSDoJ4RUK2bKt6GQ4VfD8cqNWI0QP6YBF63uTtivsYEsH8YU1IcwqIxJ9bYS1qXKtLyndIVVy
D26JAlNQv2sjbVMMD31O+LWAMoBWAZh/fSEX4wpVNFnjAQFxoBBXgOMgHYcO92nwyRdAK4Sw9djT
HCaD1qsUWrOTUptcqP/6Qw4FyIqzLoaWM/NCaHFKVWmUebolSJfb0Np40sNqGvblPiOeyxDAzeVq
S9VVQ1jUKQ1s9KqrOUCDA5Q+lFCLhMNdlH4NOd6c6ov1oOS33Ipc6mkrj5p5T7+yDbRbgf2Nyo8h
7JRWNkmKBW14ehxzGLLRVUgQHMrjd8Bb9pr1hneaPSPJ/zY376SzUJZHkZ8mCG+c5CHZGBasNc9T
9HjdZ5YW7dyGcFH1dQl5OvobTkV3zPOnsL0fjZVZW9qG5yaESGmjsFuW3WzC1dW7TN2V0o09Ptdr
1KuL90QY85gumFacl56B8/nyoPvWbFTsTzSN0hQWbnL/k1/IbtRKv1qkoORsokeyu23i+P31WVw2
reKXKth/bkDCUhV9oin5fKTTcard0r8FDq9vBzdUCoCgkBHAolBWB/J7NJ5WNcoMaeqvzPPiucu7
hkqgTVGQV8Glv0QSItdApRg/QjfmiGpEW7pTp/1Kw+oOSqqTJqFvTNpQK8BOSYcOprlMXikxLTrU
2UcIOT25qWjw14fwVNJXB3ZOru9Xi2WL+1DXadaAoZM6lhADbKOOuwQyg5MOFHaboSJ+a5iwcLfJ
ZNzGRavTljm+k41CXzn0F11Z51Y469pyYxfOY7PXaRtMMAynp3xUOv0QKcoEg5DZuZaPFG5YDuNK
Dm15WVHd4xFCVKez5XJZ24K+/KQtCeuGdNeWD3F3o2q7vGn2iuQ65CNRfwPVtQuVBCoSedd9u+7c
86BeRT1DJ2k6k1+aIm1V3yCmbHbzKyXy7qxGdylPrZxci05zZkJwGjsKTVCLPFHk/HEqyu0k32no
m14fx6LX/DEipr2Q56CHJsAI6PGv3E6j+K/BgkujDu+78CfkLdfNLd1zcE4b4lsoYOEiu1y2yfP0
anQKxpQeIaLeJMmRbHOQrpy6iy4JyZkG0w5FeBEU1CmTTcM7LjnY4wYY19Yyvidw3inh+r5bHBJ8
UqZJ5WtuObockpJE1ZgM2IoQPYHSYdvkvwt13Bn9WihbdAgYzKFGAmICzuTSEvTcRUOnZ3jKEboZ
vF/BCOHOHlZGGiu3t2hcbym2hYjy6iggcsMys27fj7+ur+DaR8y/n52/8LRwmChsvCh6ChDoasLj
FP64bmPRKckSzUkAAHgvBIxnNlK7CGQgHOHJ4Xpm2DdDhDRw+dEP9lax96YVa8sj+mNNOKYQWZih
zLzTDfofqspNYQAogvvrQ1qMF2dDEq8UGXrsYcLaNSqAXO+7D3j5uoW1SZt/P5s0C7mYOK+ZtKyF
xgxRR+Sbg2mfdMPWeawmfyU6CSyY/3vQktz6Z5GE8ISsZlQNgO1PXeRt1eEDfDybqEYj73YuBbXh
sRgQmTPkT5GRHgytdYO8QTxp38drkJ+VuRWDSmyiaReitnoKEmQmrHvPi1fmdtFFbAr0ug7AirzU
5dzSt+AEVjISJcP2d91a0y0qTV8zqHhW7kyLweTMkLC7yr40hsRkUof4CbW6bTIr6tCe4nX1ypDW
LAlej3yhDkYOS9lk3JRqfqR0A8zBzfKn6365uDpnQxI8386ylo7+noCBavgmNJ/jkHaP6zbW1kfw
fYQ8UB1qsTFZD2mAqGj9A52T3X8zIjg8GGELAi7cDEZgBLd+gzhYvcQtrwr6w5Axze85Yf3lSK9T
fcDRUiU59NlEU9fvUR5OTbjiaMsz9seQsPyanwUwOzBjFjyHqfZsj/ZOgtHj+pQtnsMz1R3QWd2A
c/Fy3xRNb+WjyuV78A0LFBeqMyC/c/psjB2NeMo721eilcC0PLI/NoW9micl8FEDm233JCvjDo8r
hmLFyGKwBeUIxNnkiiEGBGiMAl72E6+K/HdM74rZ3ejhM3wslbkfMvn2+jQuDQlRkhfo+yzMIHhF
1kRt5AwOuf4gkw8lnG5u4UX9oUbla8XUSxFGvNhSPdENAPAkl0U0HFo2VauDiQSSNN3UDs0WHFrI
wNdoz+bFAYL3+RHZx/Uu7kbXmu4Nq/2rafVjLTe0dkEjNjXj4fr4l3bFTAUJ0AxKY0DRl26k2h1S
k+iYnUJUt7nKKdnvDFXrod1dt7MUquBaBVZEiRY8o7ApeshWGpRmo1Pifxr93xTBrv/9Ja85//tC
KIwCj8yTlEanPAPZY240Bdlm6EvGdltxQGaxe93e4gscbDfwTMhnqRQIBgMaGsupmQfkwDBYlbG+
n2JYJaMBKTy/oK22Thx/W5qQmhX+kH6FsEhf+Ygl553xbUDDSDuathg2rbjJIQWJTor/qPryllKY
ZD5eH+jSwtF/CaEznSSEmfn3s7tPjLxoM6l5dIIP6qHmtb8BHla8IZgRkmmbI48AebIQzMqwHEe0
daNTWUN408oBAnuggVxkfn/WRcdh7ZjDG+IMJVnT5upBN4xYcCMvXI1yPkanUb7z64fOSOjA/aZ4
6TZN70aIva7P47wW4uaHTwV8Aq8ZXXaE51mYID9InojGq8h6LGjJa79FUANnN+HgfVSKj7w/V7xj
0eIsSqRrQEh5ql2uXK7JEM4lZnTq6h13ntzOeLeMzTbXfVKmFtKlw9fSsPfXx/mienI5UB3uVfaE
TTsRyUQhL10b9PIFg0+h4ic69okLYZECNdoP75kMzaBsneFUjgdolOhE6OLjZNbbmavbX03Hv/Zc
PoQ3HTxAYLDAUl+OvwdMmBR+GZyc8dTKrrJGpruQGsYA7TGmzWBniPOlgTGQS40OCEBAPU8OWnin
G6nyPprIzsvGQz88j/Sh91UJk5j3fmzNFY96HfIwT2USigHKh5rYklAWCOQFUx2cOGs2PkyuPRX5
DsqGZtfo36grrth7feOgBYx7BPFbIR1tCMNNrCKrsjYNTqVVb8Pue13QuNj/TMx9gHTldS9asgXJ
HqAhquF0pQm7JSmkNMh9YCBaV+zU9K/ps4QUIw2mqf6v84e0yysgQ4GlAYASIVDQ+FtBnHMBkPTf
0ItCkXpU4nAl1rzeijp1d2BJMMgQasT4liqNFMLOwhM1pDySPpRDtHWeRvNJyp7VL06/8iJe8AzM
wVQzY63nuvKlY8IkPRjwrpPNQHrRkyR0478gb6jGt/D/c6H6dX2xljbChT310p4EIgUuX575ipns
C0+BaMy4RavmYCvdIyQYG3/4PTXfUZsOm81aRmMhXzlP7p/RCn6JJM3Q2/BLz42oNxakLfnk7T2r
ONbhMYq9O6c1dnVh33h9s1dlWCBnFVx6KlYmYXZJIe5xWaVARK8SBDKvmstkNNCMObNiOsOtisSk
Ln8fo8cxCQ/waMEj9W1s/U2nrZ2dry8BbMqZyIT89HyvFC4iXiqjepknhDkz3thwG1PCoc695sIL
SQlg9IAd54YE8ouiD5OuDY0RLr7TNP6SD4HsQsEA9V6wDXRlM6abB+PWPEzdTUYXeL1S7FwIB4RZ
ku8zaxIOLYTyOUCUqI+TtbJ+KgON9tHnCi2F6GMU/fz3y3hhSrhT2Var21KPqbJ/isbn3HgPSzPq
gp+s6QA9u2fv8/zLis15fwiuc25TzLLok6UUFFPYrzEsae8D4ybM30XeYfjRVJ8CqAP4pztk0A4r
hhd8FsQRV7s56ckjW5hX36uY7oGtEyQnvXuWy6f4uZa1rQ8Jgt181m1/n0prj/3XTw7QibT+spR0
SPIYuIwWXq5ULdR3vFwrZGZsaCwdGnKnLd3qK8NbuAFcWJp/P7u72nE9oV5DIiaFRp0uRqn+ksF7
wJNLc+iZ3eYwzKGeApnIR1VND4HzyRuHfw3wYbQzTolOFPbpyzvi7BuG2oMKcB5tJ0nKtpL6YuNZ
AERQhctXTpnFLcqbRAY9TTik3eZyvKOHDDQM7CGttDTka81NUnyAkNawbpAEhmPWflR0umstz4X6
fzdXCVXY6QOIgyrVW3mQLRx5jPvPtwhzDyV8pLU5dbmMlCH0OxvPeYphZkb5AMY9WHKDcLua3V6K
hedGhSuvQ1vW/JwnBivxgwM1H8xBe7t/vu5Xi0NDzYK+LGB0vFoup7kuTIMmEoftOik3lX3QWsdt
4Gm09eo5QidC17ZRK99cN7rky5ZMeYfOL66aYsU3z7rWlGFkP7UJbRIdVGHbVIPW5bqVpb15bkU4
TNRc8u0SqtOTKiUIk6k3bXmv9SQe1nAAi4YUAjedyVTP5fn3s22RDkaH9LCEe5BI2wHnKw65Yf3W
2YB7pfbtlVve4uxxWYakjx4g8j2X5hoYTPsSzYCTOoKQme5HGFDfMHNz5yHXY7ShxERS3NYgKSVi
eIoqiWbcKfB7S/5xNbu4kHigxfvMkDBzUI9n0zAbUgLjZKXBroR4Khq6W6oErlJ35iachr3sRD9J
O3z7b4MU3ANSFb9q5nPYnG6iaV8mHyE6gXN/XHHDxeXiXUVKijowDIeXywUFKgkdg84Z7lNbmnW0
dNpdH8nCFZneCjoR58cT9GnCMQ8NU5/QKkLng5q5FEk9bsqm8jVpwn1BudkaVo7apchEL4eCg/Af
S3yMa0kJ/RIy26eo2Y1w10430ENdH9KaCcExRknrkMXFxNh8irrBreHGUtF4uG5lceOeDURYGs3I
ZFXK6QTof+cMwbLuaeeYiqfrVua/It6IzqdLuJgUXHZhHGAsg4paVoJ4B6Ilw/shardFtOIKayMS
XCF1MgrCwMpPbVHf2dF4zIPnofyiRtWn64NaNASPCllWMEOv6ADbWOqUBmq7UymPrl4+IhVxV8vu
TEl23dCiJ5wZEg4oYFyVAV0/KXQFTh6IdHkBOsZ3LyuNlVNpcZ3oTwUGNYtmisn6Ki0UZ9bNPMEL
sB21Y0yV8HMTUVbT8+D39VEtbtkzW/Ooz44MBeDoMEXgQiy9nj70mScf0tH+0FjKc1Vb4SFLxx9Q
QucrO3dx1WC9gYOOCystB4LZWk11xLMwKzf5zvLpFckz769MN2j9D6JhZX8thj6HdATkkTPmRxhl
PcmjXhqYSyxyrUYec9jTwrfi80seQuba5q0KPRD/czmoqfIKC3nA/0H92MONdr8exdeMCBsrjO20
g+iZGodybGDcyp07M1/jB1mar7lxgkwfKRwuRpcj8YoSbL5DrqO2tPIvBbJKFJyifOUBulC7QT/v
zIywLJHf6s2YDZy6jpPfZFGpgbVLvsOkle6TxIlAFSsjAixTO7NomztPjWW386TAzdCL33UTIhR9
Ymo3SgDBdBRM/hHqmNXWlfkeI8bN888UnBUBCWgPZxBQpW5zE1Jp5HUGH6IKzbix9WPrvdMcNCKS
U7Oa41pebUBbGgIQtIgJM6SUXoIMERWtekejtQ3P5MP1/b8Ua2aOzb8NCGOD3k7WwoksExeed0AM
7V2lZzvL6FLSO8EHxJhWdv7iVWu+n9oKQXvO9F76Vj9SsoNqH/hKUTi7AhVcN+1lOPyyPt7FKrId
Zesj4GDzqCuavPhWGflalnlxWokE3Pj0l6hw+Q1J1Jtt4KmcTsp3eiedqEIG6cf1mV2KrGTrac8E
ZGzZhrCHEDJSe9WLKQJarqwe4W9zJV7+2XcQC369Uh5/yT6+8tEza8KsKk5uyplG7AlVeW95W6gH
uSmP9xSBdl1T7KXqe6qNXMrana3Wt9eHuhgu0C3XyMbCbWALQ3WUsAgynZiUdYcKbYa3hG/W6p+/
LwzO60b2hsTfHyDkV+B7nMK1y/EcNl/N35kJYR9IwySNiDODRi37fayGe1V5V4/tTSR/zrVHWFZX
L6+LO+/M4vz72cnbGH0kafAoniL9ZzJI9sYJYhfGJxdFu+dI2V9fokWPP7MmnE2pLKl2P+GNEeBl
2C8/zIdG61dvSMxwpsMFDfMor0JxpRS7k6OX7oX4qYx+RNHxLR0hnBokhU0dMBcFMbGMkThxW42E
rClwKcF9zmy3rD+vUlovbileSgDC5zQwF4fLBWqBUSSBTKILoaR3TZ5vo/TzZALYRSIhsWBB1nro
FAJSFGF7GFN7LTm8tGQk8qjeagR+XRaWDMF4HTFBXvOG+hvtU5ciSovp636xEKX46ywVtxbqamI0
1rQ0lDMUS06wP5NOrzdFe0giDeZUtPQCVJ+ylVixsNEwyFsNNAongHhJAjYyWp5CVRoI3BaJ0Q+6
zImqQiM4Oo8wHB9b+dhYa2XbefsK2xukK135AOpVqOqECFVJZlW2ZhmdKofcnWlKn+swvmskOGIz
2Ur+/VOBYAWkHUAovCWGkBjJ9XhI9CF+wWUklCgL5a63768v3EL4uLChXnqnEWU0AXhRdGooUCJL
dowtiNCHu759rELbvW5s0UvmOgVsaRRDxCql13NVRK4lOunTSx0/RVvE0IO96snJPpf7J6n0c973
5vN1uwtbADztH7vCsjW6jUyeVEQnqdnq/p1sP9VrhCJLJhgW+rAzhdKrl0jOG0t2kj46Ob1953vN
OzLm3bAChZ6/U3Q/CEJpOKCoQsecMA7Eu1rZ8TFiqaB0nnNrrYN8yb9pLqDh1Znx42LcHZTaoEHS
ik7zLRGKhnCPvh9CC5+ur8eS052bEU7JWss8Hm6gH8IE+ppkr9q36k1Ypa4efb1uacnjzi0JpyNp
t1KrRgZkjXupq7JNIstfBwPxtE5BW3qXaP++pVGHve3PFM5fdHYeZzpVBFiFo5PmPBnWnRnuujLY
0Gjz3wY2x8czM5DINzW3xejkK7d6D3OSlJ/mZE/8GJfVJimqlXi76N9/hiWWSiJExhrL0/DviSqt
5dXbeuZ4bNPf18e1dFwyfxQSaVwiHScC8abYcOIMgdlTl4HQspA91dRbua/eR3nzs+z2nfxcPRsB
KcEpl9eIXRbdBWQDGFTo0AAdXM5q5XWIzmkSSDUbkB/Cu66pZLThRwgWWTSrTXA4/bw+4DWTQj4I
oi1v6lNMok/2AfEud8ggZ4xg8qjrWz0pdoGfvyHmz/iNv0cphBH4OrOiU+P4FJtIuwamv69S1FXz
XpE2VZDcpH0Xr5hcdB9uc/NDHS4bsa5YTBDGogFJ7SLZtZTZI9KTMMpfn8pFI7PSPM1R9PiK3GiD
VBc0qlCG0dsnMJtB+7BatlxcLZ6dc/8ThEmink9SBBGkuLz4wl7dxiPNZfIPr+DVCaxRvVG9lRvA
8m44syds81jKA6jIsVeE0b1f9pupONrTnRLuO7XeyZ66SbXbOPkGv/4b5vKPYbGtzpFKGSIHjYS1
cpvp9Cia9o7i/8e3WAFaOB+Z7DchWNpN6tXhYIK9IR9u5ccKBQYE0a4bWTo1oWqU504ljk6xcR76
PitsUoxEhnKKq+Rdp3tP100sed4MqCPZ+qIpJewoUw16si6YiMHIj9mT7jzAyvcGGxAo0VPAF78q
VmdGmrdGGHLjbY4SnX7pWCHeW+6uW1m6AYA3/seKchkBbb+DqwbZ4pNT3WfatBsamOXSoyEZKweK
IG80N9K8IJv/sSTEWnNIPNjGGw7KwK9upcRAZxMg2Q1qbMOuCovK9VGlvZclGBVLPTU/RmpyX/f9
N6u3EBz0p+GQKz6STLqN8ssYlht5QmZ0QO5ym1T2F9v0abPP6ayvNd+5LaNw1spOgoM1NO2pAboP
dScPoc6v11hWFt2B++0Mk6feL2JGvAJBu5r882mKoq2VNAhl3iE8sXIFeEEPiddBHnUoRWq0OIP9
u1wrzZt4j/nAnI1kD9z56Ggjohrp3Adi7kY1elAThIRn1DMor+o+MKNHJSq3nflRy360UeBOfX5b
9+/hRU7te0D1e1l98CV1a2S7JnkvhbAF4dT76x62lK7V5kssJMWUyrlTXH52GsEwIQfcxs3iXdSn
92EHunfKb40gcuVxOo1RcNekYMSzMnA2XQCNct4eyrre5FboohZ4HEN155WjvBJtF5ft7MOEXRxr
ZoTqBpBtsx2QPi024bHWvZvrw18zMv9+fnEbIkdLNDDbdRJupcdyQBVyJXuyGPDoTAatPdMViQ2T
ZTmW+As6Ev7wKXKirSyvhLvFIHFmQBhDUJf1KIUY6BMX6lPcS1X/iv3H6zO19EpA0/6fYcxfcTZT
aFLlKDnx2B7s26w79sMRTofkfdSsOOTSmX5uR3gjVIrt4EwEItV4b0nuAPoaQtBKQt+6+YUHXh/V
UuIaPDDEAMCO2ADi6rQTWipGiZdxFdLUadtb9M8OKYCnT3XtRpXyjkd+hz7VdbtzMHgVLM7MCmuW
e5KSTyh7coPd2dBY6lxoN8U0bJXA2tSaszUHNJoU9Puu211cxTO7wiqGfWgn8ZzE0LwPMsgnBqbQ
EGc4u4ob9Rts0WE9N/HM5IzC4YUcjTeOBivZWcekiT3kYOjKT7qb2gtJ+K7R/85T9mpKz8yplw4a
WUbY6RUO6vhP1JUgGnjI05VTf/EGSCME1IZgO9F6EIK8U6W6kQ/0JqjeYG6VIjhO9laZnjw6rlNY
XPzmUKTSI6S5WRU9vGU+/7EtnmPZhKzj0GO7Tz56qCHNOsUggTaF/ewgm3Xd2PJs/jEmLF7QSVVe
WPR8SLyCeJYkOUpwZnyfxVP6BlwuGh1wKc0dT1RahSNIV4K8ynsSUe+KWWWpgHFYHlZqKYuOf2ZD
OE2mFnbBtFcI9DJC1Y29HdMn9H7dHlp6yn1vmLwzY/PknsVKtsOYQ6QdnVKr+KJI4c4zrF+yY7rX
zSwHL7qf4VSBZUC2hd1stqWPxi0taYVWbUa0hgrPeFekxy7Pb6V4el9kx8JBhXLF7Lz2r3aaPRO+
zRSiwBkuhze0cmalE2ZLr3bzyNqmxQMcW033eSiSjdblG40S4GFCEvy65cWjlCoBCWbelbSTXRpG
LdaMJlQ2UFVILQTnhuG29+T68N+sCMPzFPqcK3W2Al/tFtXy0fViwtd1K4sbDCTITJOKdoFYSQT1
2SYDelInC87adufMZNPTSi1+Xv9XC3VmQ/BDvaS7IR14pGhRoM65eWM7JTKH3BhsB3qS/uOQBHds
yLOZZs2QNO9o90+KG8drLa/LI4JIi0oz2V1TuB3E7WAE2ogJGTkT7bcBUVnzOcrSN7jAnIgHT0dN
27IFRxtN3Qr7nrMkaSagCrdjoO/+/fKfWxCcTPVR5FPVmteC9TOvQTx4H8py9XaztGFAjIKiAiMD
97JwXEnhICVSz3Ff1Uc6kQfftaPYpbTr6rzGxu2Q3CnpjSRX+8xHNfB95lUrPrEUd2lxozgEDSlE
OULcHeOpQ+WFBdNxcBjs4R9r9V1rGm4Wmu5kxA9vmNcze6LLJ07jNIi+QSVj39K7vtXa4k7Kx5V3
w1IrDa17mk6XMpxD1LwuQ1HpJ2GSDjwc2q5wK+vO6cdNUR5JqsEE2EGkGNiblPeblrnSAD3553ZN
e2Aeibi5z79A8NEwkosuG/kCO3tsK2M/pc7WRrfw+nwuetDZOAU/zeMwHqwGK6axD62NLa+cy2uj
EM5+rZgqYAbzPFbv6f7njOylbMUHl8cAJg3aDIN0iuCDndpJRtzwxLU97Ufgm/Y2KJQ1qerlgfwx
Mv9+duZHsDJk3tyYS0IoLNWjbfxsvGzF7daMCBE2NupM66f5jhsWN55vu8Wg3KwizhetvKDEoGeE
D2F+op0NxUa4Mrdl7n65WcL60UKhV3eQWyLAm+6vu9dieKCpfhbuAL5uC9uoUPJi9CNMBYq5s75K
I9qZ+Y3R+zv9TXMH4ApnnuX5RErfJMgN0lrTXKOWt5n/fYad1+lK0nvpfJpRXX8bETalpjcGhxc3
P0cNzY0y9ajN9aO11/Q0gxtMW0PkLs6fMcsUkr6ZOwQulyq07Ao5MBnXNiWFBGQTbemgCfaSEldu
5uiUTMI+XXkbLDUua3RK/2NVOFZ0dFinpqL8NNXVUa2nranIh1GB2irPdlPn3Fpj56pPeufsh9D5
RXfIe8vwT2b0cYqjoybdz2ilmVHmujMt+i09sNQbwJ8qYv4aKECpTo7NtZvsW2wdKt3f2lRM/5sV
YfBGUtejUTqcaDJvPSqlzoM5rmXJF/0InMGLNiVtsIKR3s9kZJiD+JSrtgv7oydDveaM26lbcdjl
OfvbEKJllw7k5TQJjZIUveTK404/ylaDNm3uvmXS/pgR9gWPSDmqO8ZTOIOr+s6NqcduskoxPLv7
qzPxn2mj2fxyNHodSTPwBXYET91TkP1I27wThdu2uZsbBun5eMPxBa0kfA+wFdDKKhxfqRdHshSz
3wP5/fAJud/kLU59bkE4vIq+D8pJJmwF/V/B9Dx2dy2a1f9+degemQXzaMeh3Hs5bWpexDZk11xG
s+gmyPUb+qwjI1jxgaXFAZtJ/zEX95nc4dKKJFm138ZRfArrcQMP9S4GAUA1Q5GyrYTCehStLM5S
cDRmFcu5F9dCNv3SoEa3rzZ5TUz/Txtusnb0fvlTaG3tsrO3hYO0gOopb4nI4LrQI5nbceAqvzTq
DYmDXnAan3T9a5HtOUwP0qMRbMOqOFxftcX5PLMkeIbRZ9WQ+VV88rp+P/egBt6+sjvoK4h5Ttn7
N7K25o3LNnl+0YlGg75IgtOVvZprUx+f2hLMNIXZ/FA0WnI7OTGaVPEg73i878I4Mley6Iu5Dmhr
/rEsRMQx94Yig170NFYjLb6KD6J4vGtbBWnBLeiwYKOi5FRFP0B2r5x3SzGSy8mcw4QYisb1yyXN
Elpj1dyIUTmIvwzZOKIlHX8NR9NfCcaLg6TvzoFoBUlisJCXlsYysPMk5Kaq9cUu97hyB9suzvfG
j1oz33XFY9o7bm3/uu5IS/vkzKpIIaGOnt2lOlfXXLkLmndZIYE0/mvwjwA1V6Zy6Vw7NyWcA2mv
QoY5VxFSICM1kLayuqtDn6Lgw/UxvYidikfBuSXhKJAYkxzP6Kwq32RhsitDAEZD+gzALfbIUFnd
PpaTjT5Sh/T6r216iIZj3j9Nefe+X9uq81Z89THgaKA9gF8F2MPluraWn1pBTurWrAoXfasBEffr
413yUZRG/rEgTGxIaQwyGSzAOeq2sbVjYlcfBsv+SR8gZULumq+amGTP4k4ZDtyhA+OQ0JGeyzQT
cef0PLefuk2uDeqmadt3UrLWsr3opGemhU1oV0qYexMvhSrZK8Rvf9g4aQV5fLPtzVVqnnlBXi/Y
n4EKZ5VtpQZXee7VgfMAfnVr+uG+qWO0C1X5UOuHfoDQ0pE/NJG0chYvugrNllRONRRkXgGEvchS
fWOGdvlPtvfb91c2xuIOPPv7QogpQlRp4gpEHPo3RVV9sLKDEeQ72KFXBrJsaJayBO1J5V04CKMx
doZkJOOuq/luSCYE65TDlO0l8PjXfX/RNbiBwRg1s8WJ3M+GHnGznNF3TSpv50Iu6tu7sLZ3pWa4
1VoLyOJOO7MmOGKg1TEFSiZQcu48G+QHXPrm9+sjEo9Z1OfBqCOoa8w4GdpNLuNFkpgJUgCMqLB+
p2q3tZNuOz3CZb9JU+gfJudfhuX/2ZvpfWSYkrB6aW+sB7vxVQuni3F3ew/EH/GubbuGbxbn7sUO
7+85FUOboD6v5FlmwQ9rkhbQu80UQshSu60VbRpV2l2fvUUrIAdI9wBcBNkiWNHjvumajMdTndwZ
7TNaUnt/er5uRHS6l6GcGZk/4mwoY5mWZTsV3PPgeBrL31RTa/3jlLpZX7nXTYkhQTQlBCOyLuVQ
D4wHULVrw9C19jqb9/x5tBMNCMuS1XHI+yzngtNrX5QAvTaT5rxKv7WSYhvI+q3tDYi2wUlxfWBi
iBDtztvgbA492hEHP2NgCJf9aiyIesPh12RK7yYZ5Z3rtl5dCF6M0R2mU36zaeASfLzihWD5Nsa6
ZqcH9zLyW+bHLOWG/iEj1CICD5TPAsxUmHe+/NVPOc6knhT5GmPXonuefYhwVBuFo/Z6z4eAItyi
LaXCRlRMh+vDXfQZWvbnS6sKOZiwpA7i573f4Z6KjyR3GmyCZK38uLh6ZyaE1RunbjSlDq/x6+B9
RUYftbN9YOm/0npNY2pxys5MCYeWByFF382jCevfckELYfBcrAnDLdsw9Fl80dQRMb90RiQJlF7u
eS1Wcra1pefKzjfhv+1RfHFCUGh/GxHWnupEWrTst5M93UvQvcjdXTeuaX4thqYzI8Lp0acI2IQo
VZ1USgJAbwvps0Kn09Tl29z/dt3PlmeN7kAghDx6RbVSVe5Gv6lwggrF3LJ6KOihqtYoRBeNzBQX
/OP4eZXAD8FAB0Ubn6za6zeZ0Xc39pB7+6aInZVYu2Zq/v0sJPV5oigeOmAnL3uEws/ty/sxXoOq
LG7OF6VbOBep3QtG4JvLWg+ymFNdWQ/9ZD9LCDdeX5dXDEcvnuaosCegAAhCQLh+8d4w9bQeYzAI
fruJg+69oqfvsjRx/abdh2nzsWGbwj10JxXxtuxoRfbDXR0Gbqz5p970Vt62ixN79j3znJxNrKrE
nReYwzxmNJ77+9p4LuLH64NeiEjk9bmCQ/tjk3MWgl6VdYyzxU+ytr0ZZDs6mCqSs0FCF1UvpyvV
9Vc1QKb4wpwQAAvVyTt/YBnTot9nvDPD/ocyyQ+23MOehaB0chtbt1KtbbQ03WX0L4RryjoLF0Ug
hUA/6EojeSci+aXB081s7Ljq0O0sU0c2JGh85WkXqPHHaLgP1thZFlz3wqCwjLEZyKNTTTESApq1
GUpr3OleZq+cXgsR7MKKsEFqLU30TGdYY/7bjtxirxiH3kQ0Pt5d95hXhIwva3g2gbNLnbkl94w2
anLWcGw/BeY9irRuq91NN7HxMWav6PnGq+6azB3abuXy8/+Ypo5CaV4G0CDsUF1ObDmuNQ4186+Y
09kv9hacwfEhVkL6vcatkXt39vhpMNX33ABXzC/sR6YYqmKqTnCiipW3bIjkMYvV+DR1qRs3R6AV
Gyn5dH16Fy6WtMaBhJoBCHincG7bRTJTFJKVCH/TklHde/q7BIGLZDqp3PbStc5CddE7/9h7VZWv
c7+SO5BkQbqnyRW+2Zvgvk3ctv8gw0GQBHR8f6/Vz2OWbJR85+vwofxSjA9ess0MFyBkMeyUD9JB
UVZixeqXCQc/bAJKExvMhEmrlLrRvnkHjrLwBjLKv4rPAOfbg32vBDvJ2cjlNinoQd7J8scMkuWb
bON/c26vr8ziTKH9NQubyDTuCt+DbkbjdDO+r9B/D+b33H6+/vcXdzB8+6R7VTD3Yu5dgtZNIVbw
+h+Ud0H/GMKgF7i+8Rt9rA/XTb0qR77sYYquM7s3Td1iEaZQfaVRQ17LirKJpS89dAL6o9pMm7Gq
Cb2fVU1xE9062bkP3H6fDR8CY19WrStx/TfN78PHt3wQr1toKMjjghG5DCohHxoMDh9E27PTHczC
jd/nBeKr6vc2+5Qk70oLKL3tZsUh1B9Ut2i/T/pNkESktNbYVhcXmrwgLfUQrkBacfktlhzE0xhS
PxrMfGsY35xw5dBd3ONnBoRTcKo0JXMGPMmrH1t7PPTlcKvZR6P8Wen2t0F7TOCsvj7Bi7HrzKQQ
VpQIPyg6TGbJgx4e/ajbhMkavuZVsvPFreh5pJID9w8EfJczR8zMlSilnJwVUb4DCWbuYijtYMYN
OGsdVL68EHEMXx5iN9Ql79ApYbdyEC5OLq3ZSIzSBGyawjZNzb7sg4CCZlg8aV/woh3v1gx9g1pD
3My6vz6vi7cJ9hGkfCateaJkdCdrNAF5jHjUjQ9EK3dAHavub4wuO8YfB7n5t4DO/03xH4PCRvHk
PKi0gXxQ19z5Ew+IVbLhxQmcQSwGPaSzCujlIsZhoRixHcYo7MXgI57SdqvU2+yHGe88OMclY+1u
v2wQhoA5mWay0y8NRkXEQ0lj71sU/ZJCR5GLlpko2fmptI0MFxm4AFzC9YV7hUt/mUieRyBpGCjq
EZdWyyYi9+9TXw8aukDKVAlp3C9Mt1UT75C2g7NpJgRGpQRUhOFEN6o1Vp9Gx/+3jYrzdyhw1QIO
ptOFbOLld2gZUtNxy3ekMJlu/K365fpAX96TQqrqwoCwKX1N6hV0zkhVHTQ3ffJ3/UH5mt5Y++Bn
I28O/0fale3GsSvJLyqg9uW1lt7UkiXZsmW9FLxIrJW1r18/QQ3muJsiirAH9wD3QYCzyUomk5mR
EV9A6LFGy9naJ48WqC/8JsrvMigP+t2nQoLyFgaIy8VyuSPEI7sC5Kw50+yy91qlRprxNlrTrmwf
2uFFi0EWLAm2wqTx0ib3oed1VGisYYNvF0xBP99C0nZZI5qGE95zCAsJ+297z0U3iAaMA57eqCUB
IXD9TafY681ZBf0tRmX8pHnT7e/bBj4I9P6v1/yxwB3SqlUMG9R46CoHyW4+DmGfB1DjTHfpKT14
kYGJET9dUsm6JGYBoL9eWL+oQ+t2mLyuRz8z6Q99iuYbdRi/02o8zv0n6CyQ+SuhTwRSd6uqRp0t
CbjizwmNeRTdPYQMfrDXbDpcMShjnO2+fs1HWvvOou0KEB4r/fypcIo9ZJgtEAAr5NAR/aRT/SDZ
fHaFfDhRyNNcA00awDI4j1qyYq5Jh9q/oiVfaQYilQyxcQVpro0Z6lYNVH32LdoGQ6bsZvNf4iU0
N/4zz3kX5rexAS6uAHDLBGZcB43V+PpvLTED0GurbWg4Wbi9ZFH6cGmSczcty6xmrtmlOvygIPKq
UIgj6t+ST707NQKyp+mQB9f49CGlfaUuWoy5vxUgdXWMkN2307NBXtTqXFoNMIGtpMYijEjoGmKq
GugBpLVc+M1zL7eSTkVEckCPbjz3sxfm2XNaxuEKLDSesvG0PpTjJLl/RCEC7IgQfsV3xGw1Z9dJ
Rr1ZHAel4Nz23RlZrey5ymIp76VAf6DeAlIj9Ki4szpO2tLlCoJQ7d2CEgKzw1+HufFn8rbtG8zb
t+zwCVei94lCUJyn5hwWfZwGbD40sPQB1wpuWLwnchkxoyjtulybzsWhtW5Vt0YNdc13bvN1/u1W
L0OotxNErGXMOKIvhfQArFBo4KNsxO0jAbcE4KkADQ3VmxI3vm1JWpeiw4V3D/4H8ikPSuDXi4F2
T4u5cZTR189Zd6tg5CDtZRDM91G3D18JsEjG/ACaKx72mqmUEK9A8aJPeyAw0YYNl7TqgXgdlaBT
DO2wTESJZpqCYXoshtCZelDKW43l625bvxSg1Mg9ICtJHAeJM7FsaWmjuQLRXdwpZeAVxJCcEdHG
IClCTohfraHucr0x+WAkQB4rSI36Oci7o+tCX0TG/CU0wlIwpjWPyi8X2hTPMsc0b4rzilH8Ek/d
F7O/3z4hIg/ChYUzqKvICQzuhKRDDBxkkhbnAhV/bXyjlYyeWXQe8IpHJAGlGFyUu5HmrqtNKAbB
AlJoBW+PsgNCyL5FuB6gFlZPkrAp3LQLe9wVZFK8X12UhM5Ef8CA526spkBamxYtCpk/pkXQ+zFR
/L/+/Ik1WlR3ugK4C1B75Qgp2hpZ6hx5mL4ZquxgdtXh77/UpUnuS1mj0mFsuy3ONfmBOnWoujJQ
jjB/uTTBObWnFlbfghEceMDR2UMpWg9SNZluvKYhe4qXXdBW/bqvVdCJKGmN4osBdymTQntoeuDW
JWdM5JuXP8e43uRiLZTBsbDiBK+93M19KUMbO0B85HFQNDMRd9jFznzpol4McnyzcaoetLDVA66f
ONSyW/tcnRUriCXwVZFbIiUECyaAuWBf5J4Xve3GRTnWxdkaoVr5oA2AOCpP2y4iulYdSMqid4Ap
jA8SknlitW2sse9XecFIQdpnHAfNC6VnTLhvuHQY7QuaFXz0G1oDYunQHz7jiATrDIUY9SWzXhJq
neKkCsEKFiW5rPYldE9cExBsRN4AdTcuL4H0kKLUmlOc9a7w1cl6qOgUpIV5qowv07hGxvKtdPLA
ydAnTaYw9kAOtr3BonwCmGrgXfB8woALF5BxDY2xtsZs3ckKdpN58u2VZkE/u6fFoZHS0XDboiDQ
gNZSBf0jGA0gbMVFs9WcqkqfAUBulTVoihunDkfz07LmgV28pLLrXrA+kIbgtmHyHjb0Iq7PQ0yH
Buxf+K4YMNXzb3T+1f6oqzswn22vSmTHYYAoCKppYIPhVpXT3BnT0i7OE70xY3BlWZ+WrnuywDFj
69qPbWOicgoSCzDiAD7EJDe4U557qeuMzFrnlLq/jlod1t1SA7GeeWhve18KrwQHRuFAI9CD0Lma
gJQpL1plv/1DBMfTxvGEch1AdEhzuFU3tdaq2lCWZwXaeGP9ax1CF9koRGG27QhOJ8iiGY0hEHRo
SHFe2mtVTue5Ls+tiSLn1Pude2yOoKHQVt80X2kuS+eFn/OPQf7dO1Ud6GQ0ZhC0hlWEDvv6Te1P
WhFtL0zUG7DhNQhxGAtCi5S7A3HWGYscdrDLDjT1gXm8j82wTwJX94tHglLDt3U/v9kgkA8ORRbK
egHCL3hhn7sgawxdz6kF+5mNt4P6WanBfeGNfp/JhjhE595FHw+Vfqz4g/KXQbTJodDmPFdxpKjZ
Ls906lt2spsqj9Gwl6hZ67KDwi5U7joEGwZK8UzWAOIgXIDVqZIQN+7LswP587u5UyELagM84cWg
apmKqg7cOi93ceFadwNZ673uzvRpzmkSetm0RrWh4fG9/c0F9yYEXgEHZRy/HzX9zCmmuhvn5ZmS
scRYbDEEaYKA5Iy6DM4jcmMkqe/BD1AOHmXV5nWbJZlXnJ311W6XE4Q6pxCPuf0IvprtVYnwa7hD
wFqsWQCweSbnybVmpNqY0vKste10NyZOHMWYuwb2MCGRpWvpoaKVG6VABASLNgHzgVsiAmFIHRVT
20XaREdAIdTpZl4pZG+6vyaXQWYLCVFEaBAsA9bC3wW9QUswlLcluq9Vtc+r2thbUPje5ZVdRKtl
pvdmHMuoh0UHjM31MjQp4jVfeoCWogGt56aE6vpwRxzjflmeWxvU8ypQ/tufgDkz7+y4yx1gmZnA
n8fdChp058hE4ex1e7Lsh6KSHWHBWsAShQEpDaBVXN3s7xfJJTWI268En7i2Hsf0UYkx26IFjXnY
XofAa5mcLyg18b0ceMG1mT4lKKRoC74T5A0m965wV9+aFX/R+2Mz/9o2Jtg0yPggq0MT2ADLJee2
Gi09YicaTiP9lPW3JVX//quAvAwcA8g+0GvlEWhzR/MCDJ2I8FXtRrkB2sy+652/v4lhBaA6nb15
0WW53jNwc1JrjGHlBUg6r/RJ5hcykWrRd7m0wX1+m9YplIbZSoAWQokrj0oadMABFH//4L1aDPsh
F362wI2XYoChAS0DY14DbX5CAVPyYWTL4ZIXtRuXMq5gRRn2c31qiW+6x7UK0krSiJEZ4rKXWLcb
ZTJhaFr2qxoYb/XLtIS27HSKPBlnExxuyJBQlmB/v9i1ETxu0HRyy7NnolPf4pEYoYumS3ZNFAMs
RIB3ug4oWXCL6coZCjprVp3VLv7hxfdx4uym3D2QQjaUJLgnActBNRXPBLDQ8FT4vdGmRrOa+D51
49y0ZteBtcIsD6lJjGg7CAgWxZSDWWRjkg88IKJp3TmhileeXaUIl+apLt+MLvPHVlJ8FD340OyF
ah06GQbo/bkjZJW0dvJaL8+s7viomF8H+2e7QjpP9Sflxg1WI5j6e6UPt9cnKryDPg5s9AaGPrFG
Lsolc8yyC6M8q1V/WJI8MsdHj043E+YU7ZncVlaLCtaNYysSy6KdBb4b4HWEP7Cq69dOSQYvRgsL
TsleuL1p+KT6DqkOUEdur1Box0H0w+iXBqF07jDXSmvPjYYvSJrMn6AcDEKZ9pbK8Hgin4T6A4aG
EMk/Xk2kAzS7HlJ6LvS3Zrr15hctkUQLsQlGNQa1CQuDANc7Bsa/uFedkp5n5YU6LwlwYVPxsL1b
glDBFAlw4UEOB21wzg2TcnaTzK7el2GhjdiV//I5LgxwEbyq1bm1s4ZC+uAWCO91hcBOeyvthoi+
Outg4UwBhAJpr+u9qolW08yo6RmC9MDsGk6IF1osC0QiK6ghQBrNAG7gg+IfVZextbWMnrXxpnZT
38x/juQ5rZ63P4rQDMq8qMGjqgys2PVilEVX22YY6Bno4T2UkAj2TO8Dr5FE8A+UqsiDwY72n6H3
YHFxUSxOnrdKNcLDBs833D6CwV2Rpw9IGrsRLKtrlE6NX1hfsgKk/iuxz27nnda596Es7H3562UD
zvOeHgPHhETsetnWqtVLn6BzRumLOX6P7UfFvk+t/bYVwam6ssLFB1IPU6VRNLILbzp5kZUvIMdW
JcFOFGZBx4XxCeDZ4ZW8niwmy/TUMdG9AuKiWhx/2mMvG1UN4uJkWfsVnCu6QSXjhcKloWnDIh9Q
UTrnNxmU+5pMBxg5hZh33fiZcq/1kotL4JuMfwFVCg30CCj5cB/J6RwHBAWMNWAJx4kES1XtmAhw
nMtoGNjP5V4xV6a4+Oe1gKc3Lkwt6q2djTdp0SOZOaLmFSj0NenogWjRtnMIErQrk2z1FwciNqja
zT2w/+781IS0ugFfqN9Za6gtMi5J2eo4bwfXGEQ3HZiqrSj+ujTVfWbf0OGlte+b/Hvs1TKXZCGQ
304UmNHphGdAIIm7gHEo4nbRAIhfu4dM1f1WSfylbiJoG4dLkvhm6k9VoDt4MJSN+/ctAkwZ/zHO
9TvwRi01vca31OnbBD4/zXiwh9/bH0+UU10Z4XzT6RMrcV22QtTPIN/3A+rcDkExy3cT31P9RfFp
sW8sRxJH2b+7tbOco+KRTJaJYnHaWIVjPYTEbiT7x6LSlgnOMZd+jYkaAy/RJcG0BwDRDrqwO8oa
/LKVcE7paDZwYkTLz9Np97cqNLhs8HWQL+EFDCUHvsGACcquij3sEmq0+ll2eYjusst/3uNqBVVn
j1rMOu3FcXky9+VrefKC4jMQLJ/a6FQpwRJ5xz6QFdbEO/bfqnjdkawcunoyUUlU+ra760jcRbGm
OEeJa7Nf//H7/zHDHd7S64q2KLE64MT9Ppz9wgcpsl9EMjpdUVhi+F0LehuoxfGDzwpVe43koBCJ
b9HwUW4SBRCAEO1/VF+C7UXJTHE3Mdo0Bm0HmAJVi294U0ASN9RaRrn83PXHfHgEa6DkqMpssr9f
BHhFXdq2a2CzQi+7nXYAtflttmNae9S7GdRXTzlur1LoIH82lK9hET1REBdNrFLb5/0eg7rb/76o
3AoYNBINPERAJsY/eED92sU0xnSOYwTe+bG+yU9K5Pys9p3/y2j8/lE9mLs03LYqSjUujXL76NJJ
GUYHRiG3ED32kjWJrmFwJKB0yYQxMAd9/ZX0FC9nxfQANtS/a9UtRDoOdvmEx0+R3W+vQ5TOXFri
fDB2Ek1LMmBdoPlWpbP/s0FsNWXkgUKvu1gPt1t4YI24GmJ2Mc3BNNXBbN2s3Q3JoTSjYW6L4Sxk
Ra2PfodaJsvv8b7DW5QnQKI6SV3FAvqlA+Bhp2nTw9SqMjcQ9B+ZFUbqDKFC4Gy4d5e9FM1sFEWB
9tgMXUJll40ByCz2OnSyOvJrGTAFO6c349dYJgTy8cvBMsro78VUQNi5PUV+bQ8uBfZm1Dx/p6Nj
YmRhIqk/SozwTOZ2V6fIp4FsMPXbqYCgCEiAjKfYlJgRzMBeLYZv/hVzqharDmBP0aiHijxnQ43H
JQRpAStt+29686ShauLN5+VLVu5H6gD/oNWHRakl419Cr0FFDz15FbNWH+bglNawoQBenO3yzkDz
0Vqftg+cxAA/+GaUXls3RQUch9P4MX3JZHOfgqcX9pKRgzCIJ2uLXweP3DWGsnWwl3piHvLO2tXd
PVVvR3qfgUKppadiVn2yZJKb5WOGBrMMd46yO25OPgwvlscykBlmiwhPsPa3rtyXaRn1qhtKsYvC
XbRR8ABkhB0/7tjNmUbzcWbGoMLgKPd4TEuW8zHAYzms+YJBNaZaySXsWWzpyZrAQp7YyKDBhow5
yKqSlSBkZthCL+5jFNAA82RmSkCsGGFCR28Xa/inxTDkKiPdRAny2grEMXRriFf0kEqowUwPGKdU
iKRaJxiyBk02XM5i1U1AP/gdK9D2NNUcS7kzSx9DD16HZ+NdNuxN/cXqjADyjkGy5OAnIYCqS86V
MIRcmud2MgfwOI1LHCww/eCNflfan/UUDEPqrVJofjmGSg26lOHFzayo15uDUyV+qWDexJZSeny8
vhlhOCr2qGAxrknu+na7yo1B04aouW/aXyRtMU7+mmGyXL7pH/Pia1Pc/T2TAsrwDVadtXQfN7uE
3C1pvqsm0B2lYeWWvjYF9Nffx7DL9XERpo7tflyWsmCFWcd8qkbZ3c3+getsn63KxZQDsh/c4dyq
mlatVHUFOlCFKJULirT0EfRaxDzY+/lJkRF5iSIXOBIR7z2MnWH8+fp0FKtaU3OBtZSMyU6rwb4R
L8oCw11+tAen8McBA/qOU4Tb+ygxzGNrnNaglktguGT9jgOZwkL7NVt7K/+cAAW6bYz5/4c9/bNK
PmS6rV5nNmTczlP62y1v40Xy74tShYtd5OHkkFRrSFeyfKRyfct8IhaBpBt4Q+lueyHiQAMNaobP
Rv+BRy84YK9x1HkszguqiFP/VpL+rk5uu1+VctKNX4qx1404UtM6GI2TLcPqCj8ahLjA44BKOKpG
197CUHvlMCBiG5hlJUcUU7THLuyDZnrdXqcwilwY4qLImClmnVtAfLbz62gG9jmjUTdAuUY2XiUz
xJ22rFzmYe2xoux7sgPv/xKmGEKRPGlEFx3AGCibopHpObxIvd44WW3UWM1cvmCMPe1uafK2vWFC
D0TTkkHqcQHxNA1ulcy1V+rI+CPFLwMtkKU4wo26MMCO2MVlPQIsk886DNRHLRwxNJkGqiT/fB+P
+XBML2xwV7UCOey5MmCjOtn+k+nnJwC1T/deVB9eIVAbxP7gd1Eb/KZ43QaBGzwbuyZ6Mw+K5JcI
P9jFD+H8HETGECJf8EMM65j1d+q0U5vP2x/s/Y2ytVjOxUF91WZdBRvtWcf88k1zk/9Ifhlv3exD
yzCqd2NgtX79qHx2D004SOgI3pl1tsxzjj/kblJqK8wPkbOD3werX55ASlDWwXpj+orvBNUOiDni
Z1/rqPVTHIw21D6lO21Pf6xf9Z/lTy3Sjjr+sr0zwiADCA6jAQCEgecCGEpwPA+KgWD9wwgtQB7P
2sE+Ounh/2eG2wA7U4lOGpjJi1OZ3BrTWwuqGHowmt9A1f5LBLhYE3fNrnPrrjEDllsz8fvYH0GZ
OxmS9ozQax1M4UOnxwKfEue1ZuwVijvAiJM8YWzPt5WvXTvutrdNUGhHfnJhhfNbrcTYdqYDrQ4p
Mz8dwiE+GOZ5sr6Pzgtarw1Uq0CLlwO2msiaQsIg56muht6aCfQk9/IxqpimSoxPlmrDvCerYfoL
KFdDrWwb6jeuIQMAC4ZvsVi04PEafr9vuahnuqSfQMmLt7m5hkODSSK/CPMhtIzbqR58ZJ9Bi2Tf
esgJmjc5UBSmxHOEp+HiF3AxUQNJGlEG/AI1mKxvbY7zSPfFCeANR8rqKt7fP6vlHMizkwkviRgh
aQVHSfI655+VGBwg2ddtHxKluCD60BipD8OD8KcBMgsKRCDKs/WcNMfKCTvnG02Xe4t80vs+0htl
t21QMJAPelfciqxMBVZgnqFi1i3wJBUJAChea566CZTjvdFnUTqOE+jE8hL8UPa6wxM/PQ5LlUQY
3lMOXt8Nn6a8NgKtGuvT1MfKl8qLf0BYbEC7HBVrq1nA04C5Up+C2CEaywHzRXRwT3nSmsAozd6t
q6XeDWCs5Li9JtHHgvoV6IoAatY/MEUWpFI6QEiLs+J2O1Rj/bpPg17No9b9eyYT7B5Upt5nfPDK
1bm730qn3Abb69nC5aS3EaGNr6iSbySs3TBkJJvyMcAIyXkFGwqMuwSBZf41vGC2HqTtTTQjwwSn
bCcJlcLN+2OL55WChLCZ5jpOFQrztDlZ1cnSjqolK+2JXqiAyCInw3uO6VVfb5xqrrZDGK5+JdD5
XqeFhLU7fjfpmgYeaLyzfABPdFsEplmCkHJcom0fEZZoL37Ah3XWY4+5EKDMa8jk+ph/+aIH3rfx
Jxl9ZQqhALVtT3QDgdrIZZLt+Ip8rUV3G7MiKtZbFgcgUJcdJDu3LYi9BBhqEMBgrBY9xestTU27
7ppJQYyCdIy7X2/6cleYt4nx4H7LqT9+37YnSnsZZPv/zHG3XTYXKfDcCIlo0v9uiyfI7u2JXkd2
mYV9L0nKmDvwORmm3DDTA0YW+wPJwdz3des5+FqGEjAO6l9FN99l7tFys09AqX6bK0ty6ITLw5gs
+m3ANiHjvd7NJXaasUvG8pyXfUiaG3vAeBlGQND9S3LJTSZ0DgCOMGoEeg71vYh18YJoh1xftBwY
+Kppd41SR2rlnapadmeLl/THDOcgzoqqVJkNzAwmhKpkP4LnBMiiUI/XU7q6vcTnhWeMIZbY0KDD
WlbXe6gmMbg+HUwJ6dXXuT9kILBsaXswCfDqatDSao/mVdI8950pMS3KDS4tsx2/2FG9SNBCtavy
PJKws4pQLUOLzPu+U05wuwD6KNuHQfQFIY6nozuMhEh/L05c2NMKJdMbE6MTWvdA7TSg6W1aySiQ
Rd/v0gi3nfbMBBVjuEnhQOUFclFZFU5D4OX7oZRh+oQLwvVpYlYPkwb8tIpmt5U5JBYQv3ZpBqO2
0GBVQH8JYS7ZsoSmbAjyvtNgfqB/c9ZOcwZIrpwrY7RvMm1dwkp1jzoA+5IzzRycjyIYY2ATiHgJ
oFF77RWVsdjrUsdA+bq1rwxzOCRfVVCQ5TLVPdGS4PRYC3wBUcu4NlTTIhkw2VSel/xUgVBXPcp0
34VLubDA+UI/0N5dDAClkw7SSNHYBmV8pLLqvegYXa6DrfPCrbNcHUENiXWk1k5Z83AaH1XTb57c
mEbuMH7ZPkSyNbG/X1hLwAg/OAzQjqfgHK2pgUHJATqhtZPsIOg5hNvmBIuDH2jozmK4F8IDnDk7
myCXZOJO6ZLZX9bTZP8EyaXen2hzV+aSACFYG4r+wG8CSIfSNU/C5FVDVU8DC0jNYenOmAdP7DgY
3Wh7TQLHQycHtz/wle/R6HoLc4w/EApU2VnFNLTlBs1wshTZgRXEoSsj3MahuTBbBpsGyGk0tAEk
rUC1TRtQrkiiuMgQ+mw2iN9A3wdOkuvVGIu1Ll6O84rOYULMSJlfbKXwB/sFaGOJN4g+EEC2AHyj
uQfANOfqur6UShYrGELR9nEeZdUJBI9SuTaZFW7rnNrKtW6FlVI7WRS0Qr7ePGSyZFMAfmF9Egx1
6gg/GCplrn9xkgalAVdKm9NzqaOpa3xxXVSsBhO3vlOdvc48G92bAsCZil42Md23XDX3yT5GSyPR
bgwqawKIKiPgkgHeAuRCjHRBv/49PV16amKAEf2oKJkTCE8BRqq0t1pF/ITcm0VgeOEwPhOP+nGh
vW4finc6GS7uwzxwuQAfYx7b4oKlqfTLTDoAumme7uv4NE3HRrlpEwUtv/EBt86OdAvqM13QQhw7
sOjTpDZQD7iFRvxIbyzlNXZ2Q76fhjsKTO+knUbjlaKooeg3qb4v+6Mr4/kRUOSAzoGBDTAZqQJT
zG1ZW6rKkKwdoPtOWKTondjkUHhmgAGfJHB+l5ZfkyVStDVwlNHHrxpVv0rv8ulWmzO/W509nquf
pk724mV79WEvdQP9fIxlgyqKcy11tke8eQHSVvSKRDOS5H1tNr2kbSw4+a6Kej1G2Q026MH+fuHA
ZDbbxKtTANKKkwpiY+MH3kuecy9rgQvmy4HzR+GMvWMY/zZnaNDizrRasC14n5PpNCa/HPqdghin
MrKgUMN2Wm/mjnzyfmTta1++Jun4edBbH3efo+YHjKZLngKCAMEaIRhJBngIY13c75ngCg6g5IyP
Pw/6YngbVn2/Zs7jVMvCuMgUGB4xD4uWmYFNuN7jMU7XuGFaBmWah25y1K3Mr+Ys8KgMNSG2hIcN
BnbwST+QVplr6po1YP/Pvbefmrvafl5kwCdR1wCMnX+McMkdWrgKnYYGMH9IbhaxFyjFT8WlgUWs
O2f+3e0zC9WEZdy5Rv85gfJ9Eh96Y9wR1IPxOYEEU8793wPpILTFplrR2mJjK9znzBQXimErAIFr
+6zFu3Q62fX3WTa+JjiTV1a4M0nV2uoxI4iRgH19kDgk+4XceXcxDo4c1mbj6/yIvKWN3drHgNj2
3QmDoOXJ8m5a9+ZtO0QL8haEOUx/45GI6Vy+fr2AXgm9fRDQoQ/orrUPLJcfP/6DDVyHnoE6J5DW
XFJut0D6Q68GNXL9i7WeS4IpYNk4gcjT2XTp/9ngbppFLcq4aWEDxV0AJs0gy3c462C/9MLt1Yi+
OVOWAlkfLgfId1yfXgSKsbYTgEHT6s5MwT9OZOw7gvwYctt/LHBeFXvA75clLCzrQZ0BqPJ2YIHC
2AAGIyxLshzhxmEsG3QtGGrFHM31coy5xcaNgAmlj1YaLSaKqack2t4ykSuDZQD/Pqt2g+D32gZQ
PS20EmFDe3bcn82jMzw1BBOfkqxVuG8XZrjSpkPx9HQGhrR7UYD29O0YbPDqF9V57GRZgqAshhwB
wkcMdwPMJ+dulU6Ju1LgtmnRfXLM7rNH1LvCRv/FzewvmqLuMbuPAZZylpxXwee6Msxly5AHrKFz
iYijkznsTB31fcjz2pZvqq0kAInWiDRWZxoEgHLzlWJirg5RRvCbrsgZV+3oTb/rTxCV0J4MtQsK
W99te4koJUDX4D+D/KsDtZQhL3qkBHHVaPeW05NdZtD8jsx9GZXtkO3aQu/9IdcwPRFDA8oA6iTw
5nYJUhCB+dOYjrsFBfsvEMlMbQwoWrTa6SCJ3EF0bJY05EVFtqufy58ckK8aLgEBq1saTO4wadL7
LAbrbnyTen6H3k1WknCYF9+1/v5R67HQA4cGKOuDPESOycRcT7BTFl6Cvbb4o/bTVdFetRVJ7NZZ
cOauIaYehJTIBRvrB0HtmNLGqXUkK0YHiuEmcrPeny03BFnqwehujPKGQIsOPcGgc+k+S3zN2dHm
F00PfeyFar337KCaUT4GSfnS+5lXPxuD7OSL3jkXv/IDO2e/dKSIqwHzKGU0dt9RMfOX5dNoDDsF
JLkAgn9LpvWZtkcIWRtDfr/tuYLAA0w7lAcBPwKHNw8c09daaZIcaVbBmMMe7Bi6zHWgjYtPYiME
rPX/aY/zvKKecmWd8E369IwZI9+YzCPxjnVf+iOaf8o/mQMaDwzp6OG/P3ov3gSpkrhz7mBzQVHq
K+6TYnS+7Uy+AtEPRf8ykE5yJ73jyz843TvxCRvPx71+fWHUCGbUWiAuY03o+o45RhKz1E+M/tQq
dliDbs+gh4U+tVl7KCZ1l8ZMnHp9Kpf4GGuP5XquDQOkyNmnvtpV3o4Y7tftTy6KwwbKSrim0aSA
ttb1L3TthjhtijEafRyBz1Aw2K87/a7Wl8hejUUybicKxdh6tv1ItYFBubaW1M6gV5BLOOdVFZmF
ASkvHHbMlBnkvuksv+v015Xah+01CnJD9s0BUEbhjPUSrq32PQUbExDCIE76ojjUX+eDsz5v2xDu
I8Z22XwXsPF8waRSG8zjN8g/nexH39tsooFRlaYyhQaRHTwEQAnHcCIAC16vJS5J+78ksnp2qr3F
Vw0S0GFnE1k5i/1DvOteGuKSEEXvDEpsJKJdMuzKhnyZ3QcomIxmv5/bODI6st/eQUFyBU4rAPkw
q84A+JxvANxSjf07+jd+mol5S81bdQxq1zmVuozuTmgLLKzoiINoCeRl17tYqdNIeg3jGG5qguN9
GqIKdKW1d9fn6QHKXTK+YuEdiyLEfwY5F2zjvlhKG3jqtPy9KrsiMZ809ScUG8JqCGbysGZmGOOY
g434H3bVRguS0VFAxIR7s9DCG7t5wIiUSUOIXRvBkoSl7Ckhgs56eH2hmIOZO/CVct8OVMxWl5mA
eraORw6jwmDxXbOGzjqYaC+5yp7acXFD84bc2HYzR5k7PiQa8T6njW7dauBGkIRe0ZmHdi4rxwJS
hcGR6y/cOWPiNcUErHyHGQvvzW0fZiLLLIWfFe06VszC/2Hg7dpK0zv2OBgaEETmdDdBkLCandAa
y5NGbPx/v9dTyLUr5skaHvJ+3W1/W/G2g02HzV8gmvJDpXQ1qDNPDh4KpIDyW6yPYbNA6lytEzwe
p2YMEPr6wMxpHGbD7GLmaaZBb+PhOg61clZXSAtv/ybhvgPDhhqTjRo4/6pUyxn69RbDkQ2Fn2eO
vy4v+SBjuRadX3xZVwPhIBP7486v69FuqCZGOto14QrwR6RmtefH6ZDtm6G868qH7WWJDKLIBT9i
NK64ya8/tGeDrHgcMY/XZfZtOX3XVIw+35pre7LT/Lhti/14PvJe2uKcavXseF7ZoFWXMGFYPVYi
spiO5FIU+i50IYFlxPsfr2Z201xkQ5XpFhOBQvc585p6B8KaLEoSN96BEw5Krss0Hyx1WCJj1mhk
F6un+ZTG7XlxS3u/vWDRVcNGoqAfgK4Tvuf1LzGqdrFHzGGfzbUGD+8IwCEBMfZuJPkcFEbSQ8LA
+zKl/SgJEqLLFGkgCLAwC+vgFXJtmJImMbMYOz0aby0K9p552w1Z6P4D5hn1Lw9mUJuwPyhB1Hre
zWaMBQIyhCTHNfMD+gRN2C9E9qAXLgmVNhtQQxUskVy8X0ZcAl2Nm80yAO9t+9vcgPRv/obnvyT6
iE46iqWAIjF5KkT9680zazOeOjawULaPGNL3U6h86eXyD/EEwk0GmH/hGag1X1vBSDmIYkf0WCtk
6bd4Ljz1RuIcVo/E/rYXinYOOSJq2fo7JI874nqVeMRy0WDNWDhvfKe6m4tfViJ5bgu37cIMd7qX
lY5p4YLiER1cPX0jk+V7sq67cCmsC4DmD4QG+MkjAP3z/h2/6LUPSVyHoN1zoCuXlD+2t0y4lj92
+PcimnW0dSmuv7RrmZB1AvGPOpdEB1E4xJMdbVxGg27xLHUITHWOiwThUDNAlVSGMZxtex3i/fpj
gv39IhROi0KVngKEWcd7Gruhqd9jkFD9BxA5HgZ/zHC+7CL/a/UWKymAtNCeBu/Yxq/bK5FtFhdK
57YdKoKJsrOWuL7SNAFRHUnQFH/0P6vgzn0MZIpiNowaW3PA5dgmoYthM/DG/0uA8ZDc4Mq1MfLI
a3wAfe4RJ4ahwcx3hv7DyDEf475tb5jo06M9CH4zMDqi7ME29OLTV3ZCST4BEoXj6DkvnaX4GPcJ
56yXuDHbFv5WZ6xjePx6QErz4TK16yVePRAE2sgMi4d0/IH5+gpKI4nyrZ1JpM1/nbIABw5EFIBz
+O8DHqHJgfJwJhzOfMaIx3K/up2vEmD59fw4td//dhsxuAZWf5DqGQwDzvldPjcgHKHAC3QUQpdv
S3WupxcCrqxtMx8zBVA6o1TB+IU1fC0ueCqFvq56iwKVvk8jOHdUR1pQSM7Qxy8FI0jnMQYBDRuT
ZxZRK6f0vBaIkQn8HrYaumq5a8caF9wC2iM7wA0CleXlsL00QT7G6KrB5AiOWQfVY+5cWca0TGWC
Ujyoa7N0bxlvxhRnPsBt/0PadSw3jizbL2IESMJuq+DoRSOJ0gahbrXgvSGAr38HvHNHZAnDijd3
eqPZMJFV6SrNSToBBE4ohqT1Uxr23Vpw/t86DdpIPEKrcbSY2r7XAj8SkAWKUKmBc11kc8BEX1qM
jvJ04Key3ZNh7KyY+pWoZsNjNC9JEJsVcv7y9CCr5uOzHAzpva7d02EMrSzl06THEPZavcRGmKP9
9rK5zCvadqeLwFsT+tMeDsSGbYcQGMQOTMQ1zfsgmFw8RFzJLop207ICCgIHgY596akD+Jw0oB/M
MbWM7U1McCKVtZpqgXM5rQSau6Teeib26ZouxUqxfWt9PT6/61qMmwP8QY7Rs0rohUTOQe5CUwze
kA2WFscFLQyMa7wIa2P2ti2Qni0IXSvUePbNrwuJzVBf8tIXbC3lx5cwp5umKTqAu8nltFEV/V39
E+41s3XIQclW9Pmr+ujW1MPo4mP+uVQZr6BFddXEGajq7sGMSWlLmOKbGR6a4L8IGjtmDUksb6Nw
rpktUvzgltHDJpKKXFBx7t0zwvZqspCxNAd7bGjbEFk4p09tTv236qX6yjuXYmeBb2qnXnwNtjIW
WNMi+PX4IBhT+ON7GIX1AsULyxLnECNRTSzBVO2MZpQTEl+f64/EjdHXElWbsilAptHDniYLYanU
xN2+BOSjMcixJtLughrEYUbbRY/pSeXdt+LN7LwVTOtN+yhIYTmE0uZLMC/69k0w53TPqy+z0xF/
nQVWuAwlEmTzGUnEKp4wTAS3PYUE9pGi780AJs/Cpf9fULIflBjp851LnGYdKPWm3p4C5O3Cp4qG
JufYWY/zgw4jbYrYqj7qEe2pLsh7s8gwm1r6ZBnqNm8jA/fwGEGad2WdSRFYkjfhtt7Wm36rWVlJ
Iounu2zf2w+uGGEqZDnWggJcZfoE9RZFwNKdhrSzxVQhydex9WyMWGXLOKaoAuUqyeVF4NMCS6TR
ncBxRGwB6K+PQfVBAhr10Jhw71i1BNmAmQLJztYbtaco5x+mHgk3T0pHUvNLtWlvlItgVWwuNsen
/4PP+KbNxGRyX+NRneMg2kJXP9p6VTwVIs0LWhnyKd1LZoWuaKQMH5uMcbLYA4QwAnUKJF/vWW5D
ed4AkPpyCkNsLN0r1TH4jN25NQemfYMdJIBu/T1HI5WULXhDFEx4+J/TviHNcKxmiV+I3eC2tO2k
pmpA2k7XpFWXYUsXh89xWvIANY7sESL7ezYlFzBrbYObrcx62WNTJMkXsf75+DB5RBi3L2pOhbWE
YGi2dCxtFZG36UvMYWRcNzEa+F9OGGcf1mkq94P1nV1O8G0t2gZ3YmdV8bLr1kr6rLoc9zoo+w9z
f0OQsaS9VnjztAZXuZF9zpdTykOb57Ik3l9O1WuzArs7LyeJ6PkBsSZsaGu0VsjRbxYd6C+J+z47
xoQ62bxEGROEVEvCuL6BKZc6oW8zsgwwvv16Iaqh0scywQ5O/0UTjSBYn4T5GpW5rxizNkjog+aF
KjV1vjAr7r2FxlP0kWSrWI+M42OCg8L+vK5vesx1dZ4QOo0HepX0iXL5c/aOTbLNs1blHEL/YDq+
KTHX5mF4NUwarz2df7koRNMnUX+L7Itd2rytTDyemHvTEj/w1EBDgCe9+ik6BR1acjqQ/0EIv7lh
fZ4gpmI1BAzCV/jsVSQhgl6vXH3CMRLjfhxJkv8KBGNx46CYVX2HY/O/zjCy5gKLfTp9Rlb/ylKg
dQarDwfBY1EQOkEATICTDq4V3Uz2TqGv8Skg9mN5G3eaN2QYfpq5K1aBCjK1BIRhKkXmhKSWfHoN
PysjPpcTIq8BN0Qaa7L8wkhlvuJtXhyNe2++gHEkTV/M3ELCFwR4/tCWlEDmUMmHyzvQwX7/UK0b
OsybPwjcrFLzbDhQjwam84Tc4+It2l9sXqsNhyPWXU3VMJg7JSilhrv16MGxwwXAxTm2iUeF8Vd9
GgVBXYDK/OidZBrouS6Y/dfXYwEZt4Dfx8ZaQIyFBlkfgozzZ75LCZqK/2iGqjvmZB8Z2WbJg28e
N0w3BBkTmMZZ6coxCDamQnbpprJda77cdkRbrKaLx9zxzpAxgkIoXKa1C1qaDdQaCJ9krMUzb2kS
jwpjACUfEFjKoMqzzaQmGnGJcFQ2Kkk5Ij78DivhGFvD8hfARg4ZkntPfJlW5Vzswu5UCc0cuJtO
oTe+n1pNdtE4YcXoqx0Vf4znoB4OzLCB55tcbiL1TSRg9cZJIe6qecp2AHsPdJEo1tRIHeIQ2fTI
SsXC5/d/9cC5oc1Oe2OpoiiKEWib0c7bOd5TY9SvgqarhpMajwVkVPxvaTFaJsmdX2oZaNXpSuzf
I4dEvt7Vi8hQHT0UnmR0tYaLUp9B+0TrfyTORB+Vg8o0ULNhSL6czUqXAZvu4kk+xFfoDDK0PYfe
WLB4yyyjep0QRI0Yg16hI0t+9o0JFRbSPllFDvJRby79Sh3KA2MbjeuGURPMmwCvE2+oe1HK1aGV
IBpc0GFj+tiBSQ8y8Rs604/HL94Kn9FI4ZYaEyn4WCmPtCGoYTfSNgtpablIaCz7jheSDIf1Qxtv
2GI8a5G6QSjLSXvS571eGDMyI7b95RjylvcMZztZr1HqLU+M4mcC0EH9Ejydk7VCwq34MY91lTQG
T0B4PDFaH8q+BysDQivTo82rsvIX1butOxQ97PSxMI4ZzRueWJBd7JzHvooOpNwXNyfleqLr3HPj
0WCUuyu9yI8uoPFyoedVuH2f66an+8+SEWeEHpEMe3nM1DV3/EAoREaje1eVo7qBOVntShoav37l
ZLEx3+eecRL1oDPqNeDojq5u03ZD7QSptcUnb283T+FERs0dNIHPnelwi5vMDF3qLtBvTm3bNT/t
hgcaOBox314k42OLvJgXdQ+WO3pWSLSTdZkMuH6KzmuN410nY0gkJ6qEPAelkOj+VtTdhUo+5xzP
x86n/kfZFBkYiEPVSmSRW9RLFkV5MYVeix/VLpoZ9VvzC6PoazxAD3MiG7Z+LHdHelkh+QRIugvB
ufLSiaOu/uYjGONStcU0Be47JFffFGvvaWqa9UdOmsXhFck2l9fhNxqUyTf0GAsTpk1RKgHoZfrL
GZ1vNP+9pXTP42v4mR/qgfFGFKI1YL+xZxt3XTnPYglni8DCuCw8Qnkl9XHpv6HBHF0WBn6XYir+
pMcfsWI0tmbI+nr6vKzJapMiJ8PphB/NuKPN9m+mmLPTKq1oBR8Ehfd3hcyWoWu65HA49ARV1WVs
7RYnT88BqbTMj1/2Pv21tz2DPlOj/WoMlz7b9LiH7eMJ8sDno7NmbHkUqmgsyEU4DSDyrrrFY0s3
7pO+ub764ZsAMfJSSYkz/DwGcF1LPC6X9n6/50S8oxp/Q4Qx4HGjTLHuEET0OKeiDgw7Cql8zMlg
n9hzUgTA9AMIGpAtbKQrFFPMnsg9RN87zMOpnoUzjqsbC7uwMRsd4Jh0Q+zOhCRuGmZi0MbdKbkE
JnZ7USnHIhEZzdE8j8dCk16Nl4KF7gOEBhbEsvV2ILzVpYwi32nzay5bPlEqEv85oDHC1AzxybKo
cRRev4r38DctrMD4wlJFbGQ3Pjn3dh0J/3GoN9/BXFxdeU2dN6gRn/VNSnKyC5cosIkEnzIRKLFo
QY5Y7YR/X9HmQtrGWHGudfrz1GUMr2LVHmbjEXuyXvCCHeGN6FSXE3ZIoat32ayBnheQbOWvK0ND
eI2OYhtzWJzL/imy92QZd+jIRdNfJJCViIMLUBdrjBoZPFd43WF2f8AgA82A0UaSXmJnJKbAEpg7
dXc5yRbWcTpLNzE0khx7HeUAjWi/Amzo0kWarRNNl4Hl+eH+TlxSlETMN81LwFucNGIO7r+HsTaT
qq+wHiLAUybUpEZPlVxbTGvp8pUJmQjI/KnSpqSY5vlJ6xoVULVzxSfCpZ75xBFTDJJcxDjhmUB2
4RLUYfgqGe30UO1hFRx0/8ZIxUowc4BsgFw8SclEA1JvgYnZ7WxX6tuvhD43m2OwSV8fG5SfTu6e
KBN+CXNgWDjKFDUAK38uTWd3RChkP6YxJmXXtdlYqTMoPVMx0WbqZYIRmUHKOiM0PF2ysOaO8MRs
JLiT/7Oe+y86jB5HceWXeQY6Na1M/6U3i9fpNl5kpKK8xJD4M+a5p8Vc1jTslEBLQeuyTNYnrIXe
5eiYUHRgiM4XZ5iP5colEvCVa+yerXR5OYv1zkgPC8v19OCjN0Szp4a/1ozA0ZX9Zd0RNF/r2Iy7
0bk5ip9e4/5jmUuu21CMOsg3JCta5MbmpOqKMVvIZJlZDuWY0zGJur1txqYUQi9F6BsebvsMDd98
JJTL0HC6rEG5pcEE105Q99pExOkP9wywUZTkK1uhk81kmdH/f27z/vQYj5grXe5dLtfTS8muWjmm
AWg4ThA95gBuOWICQSeXU7Qqgki+mVroLOB1MYzrIBqIMAqEPjq20StyL9UFOEVDQ8fO/WN8fJWr
l3+j5d8UmGOqy3bShS0oKNDyQM9slcS6q3PN5CCsP+/+mw5zUl0tK8VkaJWRzN05oueUmOpb8xKb
3OB8sBePKDGxsut4UtFGV452vhXoMU0InsEXm/sIHlfQb54Yh1QKQjDXsMr8VBrBKScIxi9EPMoE
LTeB5er5ioc2MZJ5GoT6b4ps2rLL40wKNJziS7nP6Z+ebuOdq3PCi1FHe0uFsciBJ4aNJqMSJpHe
/OXpwpuznlK0jSl6yHFkXI4Yi+zLiSc4w23FpDZMVGQ/txO9tv/dyQ3LkBCuDbiNjDGVhYlbSrNr
m8m7u4d/zgg6rpF+JbyusJHXIS7phhRjSi9Jq+Th9EoK2Qozpd4r5rnMydZd0MSKS5pzPPW4C72h
yBjWUgZ+e5agohgsWv1XuGmXPdrsXHPPC/5H7dENIcZaKE6ZlGKI7G5unIEQQkIdSF6LxxZpsAQ/
9PeGBmspJk3hB1rYol5+jqBN0ZJzXDwmGAMhpWjqdzJkVVfRorcbEi5QGeIB810nex+xwRiH6byX
6kmNo0rOhdnRd++4KSka5hBtoKtmKdDpAjsX9ZRk6JGbfYpvCpWJaKqm8SbX+KPUu6dwsZQWF14/
x8Dfgy9jn9X1VPbSPIe0bMRlj4f1sOiDt9Ty+qR9RISxIVpb1VUsgshLk5DNu0MjxCwS9iZs1CdH
1FsqEM/YLg9EM3xLOOnJn8jiKj3npq+G7iY2LxTfiULtasg0Imw2qJthQs9+ixfbZ5oCo1M+8CLz
EZLDxgGM1Q7Icz9xH6O2xDqF+nI69yYS3JVd6umRE3WMWZihZob/sOJ6QMDCDd/wpQDUyHeGNhbs
dTKRTjCbFXwBnViR4ZEvh34+1kgWamt44wD7DcTQaI9dcj9mvcNEnHQJZHlVyjTGk3NjpuiqREDq
AvDCnNJYTyz1EFdEODwmfcWdZeTojjTD6mSW+FIiwpjmXxhSRrqrXQMLZviCs7fJ9Hc02JLJNif4
w9MVejFnT+KxpR/hsd2KK0rT9VJbDJLnmpGlPHGip5Ea5v3JMG5lJjUFQM1xMujzplM8HYARuJWM
S0Bq86huja2zlRa8kvNIx8VAFSAsGBvEQOS14nhz/4lUYsuDDws2B0VsLUG9xoywgRTtYApFAXV5
xL7J5UQHZiBebDxpGAl77qgz3kaK8dAuHOTIBWtmbWbG1EYUb7TLjCjviZW+pjxxH+6YlQEZ43FY
mIwuPfTu34t76GRN7YhgVyIFVu7UFt4NRFpOloOP470bZoMP+0ENcCoDNjccucQY7iKq2yZUUNrA
k0tZmebcnC0VEuyKlU+D7cTKDMPeo52cGPStI9gvQh6L/Kh2D3guf30Ayy6CytSrhtpKhbfnFJFD
bGGb7Sa9kC2gaoG6QlD/+xcxHyb20C6NZBZ2KbIT020vx142V5EGnS0xRWyaSOxtn1DVdH8/Zm+k
+CHfUWI0usRITeDPHZRY7Ba9IBFcYG/m2NQ0d4lP3VOC9umePvmGMXkPqKvPXBKTgNrKafrErc0P
osNe9i3bjP5KndAlYlN0J81p22UChKt3McxFkuWNtyoCxaeOGmN4Q4gLS8wy0XYuaHnnnAjvI5iA
ERPsfuPmOPv5MdAWEUb+G4JVX41ZS3okmc6bgi10pI5ohm5SDe3lJoCQBBi1ZvH4S0YN/e1xMKpd
z+ZKVNcKKie5PlmLLU3nlpLaYkhlXWiXm8CjXbdV3IVfrSI6swTa/VLmOucrRiLAOwlhosyimgGC
YKohQIEk6rKOoYK1g01bDZVXiCD2vPLKmM++5ZqJOJO4EAMV0AxQuBQR0etbY3WEx9RI1HXHFBN1
JsjX4lUApuYzAiSd2TQDcJjhL0qFYklmHIdE7J+m2mutfQaNKfsHvzoJgp5X+1iqOdsVRnLn9zrI
2LgQo+hSlAza3qdkE5O+pu/+NlhskkWwKD5dQzEyRfcXilXrCXnDImPdUGOq8/IbI93/+BDsOAEo
B8BfpR8Tgk4lOJLvdqeX9vyubt5RO9c+ImurE0TDQ0Ts67wk4FjG9o4mo/OZEyiNEICmsJdgWKbH
jW+LBvbgPHl6ZV9wPZiWcigvXTAWEt/RZdR8cun+EmsFwKtKaU80WzkqyTswUkVA0xcmOicbNEma
cUjzaKUm5lwlxex5Pl1OAjKPXzFA5JWmdiFCv1KykuTVpgoXWUHd42MNHFXAAaYEI2zaAJN773BL
QUZlJfe709wU6YRqyy0vS8OjwGhDn5XNpL143Sm2A12j0ZZqn495GHPjKE79zQMj4lOAYWhCMfBA
5r9oa/HEaNRo/P376Dq6PyMnENJZ1YEDvcchZbuKvFHn12MeroEc454ACzGUDgH7AcxHxh5HOWoz
eAh0p3I5s0RDAqUDoIvpHxntcc2eG3qMXMsdPcby9mIlibMJ6GnHIRuP7HiJrlB54VoXU7MAMW0K
aIc4PeZyxDIChgubm9DigacGO3QTToH7XnQo5NWzfTLBkJG2FYspqSs7cZFfzzgLj0Yu7o4cI3p5
6aZaFYDcHGo4URUiJvtaVWkwTYkWvzpaTTP/5TGLYym1O6KMNLrTXPbQ8tGh+SF9qa16E+Np+Ltc
z5999Bw+JjbYEVZobs7zanNvXgfdpIq1KESB1nOLU5h6etF59v9Ggnndi3U3w05IkIhr7D4pfgXR
4l8QmAKDGLAoyHeySE2akpZuPciEGiIQVVKsr9EfUxhU58cp3VBgvIA68RXfd7ru5KJZ3dMvHNXl
/fxwSTeXEM3Vet7OwYAPVNhZqGtwtL7CU9gxfZ3eMMHYh3JSZ64y3IMUAQenTsjMwThQolENUCgl
J2oYGTMGktINNcY6RNNI8ft42p1Wq8215I6c9yn6fUopWZDf68ZYh2vyhpFOmhjLY7FJaLL5RM6Y
80DiHS3jnZzJrE0DH58h9A0p578vWDxd5bx34KgW3TDLmIkykjBSHQndCd3SqAi6F7OVZxwhua6L
eySEjFkINB8r9vAGQRvdxrwcfKxUdIm2bUlwPBzmJd5D64QsydFPSLw7fqmHr5V2+lx11mNdGMvC
39zsDxxTZVKFTRtDWoW999Qu4kOzm9rxp4skOQ8zdfRcsepg6H0DouT1SG4UQ/TjWpjNcHtOkRB1
/unV3EBr1KHckGBUWwpUX447kEBIhaL8ZtcvTol5alfI/VmWsb7oGTppKzzhj9ri65Nj60fF84Y6
o/ke4EmkQMGdasVZyl+TxIhLzn2NMojTQwIQHT9Yp3hvXNoukFq/8fsTtpj8ngW+Xmstddvys86F
ypiG2AfhYPX7YyEZ5Qu7rmXkJuQBgOueqJij0av3w/5U5Bsn3BbV0xTguv8bDYaxOq2mflpG/SlQ
f6V1Q7TZcuLy9jfzGGGUTtQiJxK0AKaraOh8vmiyqZEj/H/MymjshnUWAHMB1h+QvWb359UrWV9P
+7S/VtFWqjUhUzKhjpmQiZXqQDnkEBxLXA2rbq/4cHhJsbipSEx0itpmPSLeTYM0DtaVrovT7OXX
Lt2bJNfXSkHeikP8VJBucUyovX/M8Vhm5+4DGP8gSm2Vx1HZn1bn1icuIrmnztj8ykwzpgef5rpR
61lOkw9jOdMLVKj8HYqyvJzOtSj+w6jenAMjqKXYu/IccJanl5dNtn4vya8upS6xJtTCUJ/7tJ1h
FC3UPbTVBngWcNR/VDdvqDMirPaTCXbKFP2pyfaie7xgT5KQPTtSZswaBLXO1OCc+nCqj9hlxLkV
NKcTKrC7QutGZ7zvNPNXuWnJ4o9PLSNADrqg6fG4n+h7nieej6rSN7MsophUh3U80wbaq7NqvQef
7+Jzj3hqQSyjMS762/LjuLzYX0uB0LfGMJ4DwiuGjPqTK0A0ljYC8JExt5V4cb24S3Desz/p5FCI
p8fny/v94Qhu/JXrX8RJ1kCNg/g9VJ9lHtjg2O/PBOBND0tgAJnGhNJFMCunbSX3J0VOz3OvOGtp
+y8sNzCsBmQ5NPMBtfGehUvY9H3uCf3JyX2idYtaekk7/fExjWVVcP7fRAY+b86pF7UyCKQeWieZ
MhUiDGIWx9NrPNPdp8q4mOjGrGOinDhkByvKSv8AiI2yvqgBh4lRdkEJ4llaw9dfgnYS0IuG/m/q
ulqVAlFVzB3Sx6Xv0HgOY7ySO03b+MFUiUjVonOT1H4WmXmUYsnz4++ajXwXgCqxLXtYyoURb+a7
fPlSJGihmML6T2bUQwuXmW/izalHJWHyjJJrQJbaElAoS9uu7Rf7Mfmx9yaagLHsDli6+IOFL5ur
fhy7QT896eeNSP0lVikYy689x9aNNR7ckmFXCuVqWKhSDy5zIybo6YnfsRL5jd9pM9gw5pbv6DBK
4kiR18UX0JnYiOc2u18tIIVobxkwbuS4t3k+ZMx5o1UEbRyDQ8OmA0Zl5q6bd00uTU9oG02Jt1tY
MKZrwTSWHN386S4USAdmINEXjl1pAqM2KvZZ5H6NgUvdLEn3tqY9L9wZCe7vSTAWzFG7pL0UEYL7
Zb8ixnq5PXYccR8RhHsajOt3c7+fAE4dc6OoDOd0QdadbnCOakSo74kwOjXzEV54QOY+rSZEfNui
hYDqaHHheTXugTEufCKgSRFRKJLSmznmVJIDbzKfd+mMy3a6Ks3qYrj0ct+dj/KBY4w5v39l8MYW
a9jZ1vcpfr/EUzIhtLKOHPsyyP+9Qt5dxVUebij48wYdAQ0oSGSYhPepZ9v2J+8meHwMRvaGipv1
cd5IuIjwQ/sAahlv9mOk1HrPxsDmDQEvwJqOHl3BeH9LdmrhqJaQqo7seeg+I83095QYPZeCFPlo
EZT63eZc0/P53aP2LqW/dhszwzBPi2nLHaI0TkzO0xk2gyxkblFKg/JPz+9PDSFrwwjIM0czf5rn
gTlMQQDwdViqxyhMEsiV7xQpRkLQjAHDjAcG6d8ei9wI2No9EUZpei2fTcppcrWUz4cdgLZa+3Bw
N3WlH9b7sNe1jLhoXUVWl0OZw57IpPq9ZpiDn4Gyt64P6HlZlznxTN+qbBVHOj2syauRLjCe+4w+
U+Xty+0xa6XSOVcfRspld2dw7Za5kddsAhynQsBBv6jPLxt4DHNBnhS6LoxXY0t5QvsPhvDve2VH
TUu11FwvAbk8R3UDpbjVXv9XpuqbBKOBrShjsm1IjOs5CVP6Cli8gLdWdqSsfX9sjPJpFZYBX7CU
9LTRTdP8M3uyntbGMOYV0JeY063CvSPG3baKpyhdhkNDTq83d+YUl2QVdmKvUbPJ0AHKxxj6+Qy7
54/xvo0QFZcMNZRTv6pNqp0ey/8/WMnvO2L8rtQkWBEbl+DoHG43mDo+oTRLPDvb6tw+lJ+v2XtW
GFMSorcumKU4PX3TAg0iMDH0QIlx9NFhpuk8BzBSCL8nxxiVNBBLRxAhGatVTPQNrmuxeGqo9aey
D4gulxgw1jDgwXNs/xAv/X2k7HBNJ5SYRZqAzdil0vsSoqiiUay0OcI47kC/yTBxc4qdqxLGtJEJ
TYmwkHe6feE1NsyG3/gZCnzTYJx0F3d+oXmDvOtns6ToZkWuRdaJYdBjZmFik/fo4DHFmAyp8y5h
l+fdSX6W8Mo0FzH9I+oWhuDeMPLKO0LuVTHGYy5PKyWVICJJCmAyd1Oel5iu3+85VzXSSngniux2
g6k3z1x3oAMxhM1AHQCdsZZBDVtbYFkyL0/F86cSYzQCJe81IcrgS2I06F59yekP+Y38ON5U1HZ1
/ZNjR372Od1zyNgRzRNFX3ZBMSQb/bIpTfiUnc4hwnHW7IaswEEqts4gHWcdPWwnskDOHyO9mB1e
qQZPj0dyrvcsMfajDMvZZaqCpRXIvYOeZx7IH8e0jAT9gdDrr/3np8BZyzVq7mczFQvKBOzMuT5e
b6IADFGViO8hKUpN0jOgVB8f4bhG3/w+48GyS5c42M86tE68YILh/X23QEJPJGgGUnGUts3T6EFj
f5iQG4KMKLZADZgi8Q8VQ/kLKGXDw56aqtG8PeZsUNVHdBgBjCSs5WlqHJxki/rl9fGPj2TAIAs3
XDCuK5OLWMGizOHYAOCJUej1dDmnS1t7uhBuKDhqBG+IMYJXK10pY3ETytcR0gYoEvISE+P26JsC
20bg1u4kVQKwkyGHtINZ/zOYIyQPACnCs32jluGGFuOnmnmHJkgHF6OZwS6zUe30yP6TF1xw9Oaa
s7vRmyr67/XPjwBstx5f/0j14+76r/b25tfdUmjqaAiWX1b/6Wh9D23zlFsLC4n4dU8vurHdxnps
2njl8VgbyTfeU2e8lKJ2VTXTcIIrNC33i2iKKfQCw+9mRWn5C3CJ9qd9fBZW3JGgQWce6BQ7ohhH
BbaWD4+joKaR81aRAgswZ6Y35xg9jsBfLfHN8WrJJAld4CyflJ26kJA15cjgeNx+I4OMcSim/SSs
0uEEddQyEOXu8LaqUMi46HTZ2by6Bc9cXOXphqGiATo1IKqHlJmCcQbzP0ZWNyS61P9VFuCGN8Za
SFoiKok6wENgSkChU+uNLvf7imNex9+L32TY8cQCmxKycDhCvyUCROECxELMwM8Uzot8BEvmTtpZ
fP2Llv8ldCtdMCTbWe7y83PzjjEmrocfDW9veGLC29afptM4H8QiJi85qdamtEZUoSAdDIAnIzwv
uc/u4ScfqBSbfO4AhQv4UNwWslJEL0m7Ko4atisOy6UfG63xl/ENd4zZKPNZHUsBtAqvn+Hx8wdo
ZgheDGp/rfY8RIHxJNgNNSawENSgn0kOGNNRK9iYsYHWocWh1K23pbHsyNHG82T1+ZjF8TgXWSmA
lYgqdtozvmXWtHKVTfF6nQM3cZcdTwu8T2YLYuD6bIwFf31drhk/DtlxZ/NNlpGbzJtPMnV2JXs+
77CMGFsIDAT1VNoOQT39Qh9vhj5zwUZZhldUHKlfDAryTZ15I/lo4o9mRYWyGK3Wwel9syAtBf3T
dstD5/qHcPGbFiNDAbZXuVIPWquXVaUPnWE+MQ9WhVIDbKeBwPvx0f6D0H4TZMQod8VcKIbH8/Di
hNkEDKusW8h/7eUthxZXepjQdB5rJRbIDF5dsM6Y6dsMwbBjvlrG9sNANGzoNoe74Rd/av83d4wf
atQmCNoh+oYnJzFEBq0b1kdhcVH+/yFm+KbEBKx5LGD13ASm7aX6rZA5tGNhJXaPSP8Ve0J6KpqA
jeKw9w9u9pso44oUr/wrmVoalb7y0KGiromFWdea0k9psXf1zxdeRxhHHVBnx5nf+Nqq8sRGG2LZ
QtfPAt0o9g591KXeWjWHv39w6//lT2F3q848JY7j4S3zru0cfUFE5Nzp9UXNazSbD0f1z5KiCIyJ
qfwLoA684fGpm/puCNEPsWX6q3ckOZGBAX/rtWFPKT3aOnDWbF/fR8+8FNp4dvBvU6Owk/Uw6Upc
KIODhO6bJ58gH0P6JfIH3LMd98XfZ8tYmmaiTOZKMQgskAkwaJnYeGCrW47HkHlkGPuizt35pbiA
jBoSzcP02bmj898xqfTIx/8No68YWCvJIlHxGYvflrV+Wy7xLjoaBll4pqP//v2KAZYz+mG1fbqm
nw4ezculgeczdtBznuvjCaqbC2BM1ER2ysAZsts6YPWyBaacJwgb9hyzNP5E+z57xiz5mMJsnSHp
kGLklk7eBZPubR6o12BxHkk0Y5GUaZKq7vCE7he57pAB6/QxG+MJm5vDYsxP486qWdmCjZAgebg/
o1dlwM47YMqMVFDVrUH9J0BLHvcrLkrteJrj7yNky7JBJjmaMLwQN6BaUs0QftOlW3FiOo5Zx4bu
e2MXqmUYYAsjtASZRMRYiFathqyRkC3oEaAQvBIOx6RjNew9wbRr8fINkHJbvefDKDYCrMOTDASn
GflaYrfCMbAe3yJP5K/vgxt7Xmct2pmutUB56VzIdA87IF3w3tD/R0KMxak8Ieuq4VmdWs4b3D22
G9hHrmA8jhUVtkgbCG2ozlsIxssqAwaKthXe/GNE99fY8DFH1/f4AxW7YtrdHF0zmbm+NBmk42Wz
mcLlY7EOsUKa2KgNH6k9f1N4AsLxU1eXeUMylNTLVEtwiCsPLb201N3TnmeeHkdNWPJyL4MukOyr
MAZbG923kfrYxeev/BXLNfCk4MLfXpfiPDpExop41fySTBNIfGvq7yvMTW52p8XB3/w5RbsDepO6
OfnzhxBaosUcSGLaenUMj51t806WEworbJIuKPE6TQbVK/TV+X1nnp6wswdO/7hXFhHlBMM8tbu+
BG4uspv7fZQPbE9sM/OIY88NOmDTci6T4wXYPJ3kB9gnPVS5AYXb6OJGzUgf6QJPt3lkmDdSUDt/
FVxMU7JRSNfogdCPJWr40D1eCMrRgevT+Oboeve/hmS1QaXbeQJg3GPF5gWebCKuqZDlKWVoWWfp
SCjtFoFZrX7D6g+DDrxeb47FYrNxbZRJvdpCEvzlH4yKf3J44V0NE2xIWTx386GGrqN9e3AnaB+3
jOFmUHl74RAbfuyBMrOJOK+NLvCW4AVIBO8n5E2d9fpa5ljFv3jppH/IXP0dA7BQsF2m+fNskO06
1gWJJLIdSHbUriPtOM8h67loJdWhw8Abb9U450zZ5FzShFOhmYLN1eVr9lZsvzhaOzLffJtz+LH0
sq79KEiGsDn+2KD7PKTWwtyIlglRPLgWys9ka2CQ6UK+0GDFkX4ucSYGySbofS5KcJcaZ5QrTu+m
vhI301y/0D4znHqv7mj3qu/tr2O0CVKYrdX/aB3ZtF1VB3KvolNiqP8AlBlRMto9Ivzj8PoPada/
Zeg6p3djS4pkPm1LcbhJ/wNtZAqdndG1xqHCExfmEYRXXZBigS16f1Ka2TJJTx2vZ5xjE+fMw6Xz
lP8j7bqWG0eS7RchAt68FgxBK0MZSi+IVqsFSzjCf/09xXt3BVVjWTdmZ2NiHyZCySxknUp70ozF
FG0riMrjjbHyeSjFi/vZ5XZSbiVaeIGE0/58EO13UiInBULwlbDmgAgHENkWuFZRm1anRCK9jc0X
u5Ckq8fV/aF+ROWeI4r67zfw6poWmH3+MG3Tvsdz8uQ4vU4m9JCTX8hkRhwnm2MAKpMzyYSqbeIJ
GiGYLEBri2BF5dR0ONk1kCj/9NoUQSzNbESStLdBbOPcYWNrSP4gniaYIj0k1zaEC9ay8Ujil0MW
BRvZLA1DdObVcGZnKIdSYIQUhi3/xUvdJ935g0SNi6o9zZbwe4oX3dOZPOY2BYMQXZIc30wj28G3
ntOP20axHPTNBDB3qcFoRIYJc1g6poC89w8Efag6ZoS8HVAre9j+MyucCWSe6FwxUrMN6AmS9XoV
eOiaIoE7Pt7Wa/FazaRQI519J7M850MRU7d+csATx4PsxaTG7M+zfnyYZZFV0aukP8SrjFxLAhwg
5dka66Njo8T/BQunLVi6aHP8H4TjO7u2/SMyQzydFrMM3zqxTno/KWbU0+x4tPvApzGwB3qrg8vF
cqS3C68StwjhM2HMs6uJVi7L/yvM2Wee+Nt3ePoswt1MBOOmZ3pqWfE1y6na0uMrsvwIUHnu+TXs
/QtUZ1LUn4bWZt3lHCs4tcx5xzqfPwPorwjoedDCE5bubaPmCmPQoAr7cVRMCHNOp3p3JtveVtEZ
6qlvonlXrf1L63Ek0p9/Sz0WHqpcBo0eJKZgyi9WBNlhgoKJr6151s77XAwuYN8XXGna0IsiOgZ1
0BK10lBy3qFYgrDUWvcYfH25rR3PCBmQENA8khcNvcVqTYQUsyfckhPv/BigUGKr7CxqhPk63g9b
yx7QP/xFnbsE/3JMfjlH822MrKveToNeWRakveyR18cRgkPWeQQBFv6HyhNlWMBagZaIKEnfPsrl
Eu1MNPMip3IqJKMFQ6lBU0qJSg3kSXvbOpZ3IRnvf/det5k2yj5M4UL7/m3py9MKM+ksnKRV0Z1p
v+r2/fzn4mmw0AfTfeHRZiwnMmZyGExRpzGUiwkHrJAAlPaHc4/lOxv/GPOSscsJmpkkBldiubH6
RKW2uaftgWCST3EXNqir+Tzel+WOrZksBlbUs3LWxAg+QO2cWhdlLjzMDcEqCozJoQTE+VacW/eX
916EWABLod9B6+NHCMdt/YhCCFoHsHGei8+cl5r15DVdC4RmhLTW3lckdKUVFtxw7t1yKWt2gAyQ
GFCorWjmvN1kO6w9+FK22pmEWNh3wA6dL64PxVOKQZWhDUQxNiDvOj2dOda7cH/7K/H8QtaLn1KF
KgUR3t3ZRZKrI7/R4muSA1K9D77ydFscxyZYfx48srmpBFShfeZIh5zoj9wMCsclZIdS2rgf5YYe
GrrsyOMfOorgolvZfag5jyZPEAMShW5dDKOEoD022K5jDpsO768zwFAmiqyYNGG91cFnelnf/hA8
JL1uwpg5zplslflFxp9v7X7jDHTh+e9pU63tLc9Fp5fib9dCRySlWnTBNYPZsYYOqSpBDGf+aR27
cLDLgbdxcTFDp3yLYL5EIOhyYeYQ4Ulb+T4jMhdeeEowX+MyYd73HMBrQcvzft++J44CwobXkeQr
bGJDNxTyRZwvtOwofSvFoLVppn2tjBApv2dYI7y7d982NudBXY49VCyFApssiHPZORNpMiOpK1vq
953JaO/hj6FfpiGYf8IcIJ4hjv+wCAAzeYz7IPXKuaGjjk/T7wyDO8oGuMk5N54Ixt6Uuourzuro
pwKfANrI7jArsUa2Efk2PKwprxqx7I1hv49iKRbIllkuMu0yqsVE6UFb+0ziC5l8SidCvbL3yDHj
bfB7c8SMRuzleyXZPvAa2BZNcyaeMf5RD/KujSD+LnyAi/IVch7y5STMTABj+0Kkm50UUGZSEu32
kX3nJU77vCaP4ic6AYfVEcNX2TMvBbOcxZyJZewfh22E46QPT4MzkfNzvEKf7aWBV8vRb9FeZnL0
n5Fdbg2CeDaxO+/lxcBXM53xrnrl2OTiQz6TwQQ9tMWwMSrosnUCMBah/QVlb+3tkyOGfom/oHYm
hprKDNSxn7WOVLp3sHqMsazl8drDiJLVceQpRC/RLUn0UGeSUK7qM+MMhZIOnGTNxSZe+idchdqa
F1pdS0X/WZTM9mbJmhlV+gTz26IpVP+TyuC7VuNVHSJ7XkQEm1soy3fkiYdP58FIMJu91Tgmsuz4
/ftgZbZpK4+by2WUcLCOk5WEoMEvJ/nj8chdt8Oxepnt2SrBxZJaAdYNbstui8rZGdjhG+sHjqUs
ehczhRjQ6JOsF1Kwgj0lmRfmIbl0GUlA49utVZFI0iZ2FH0bNKdnYbpvFK8315wfcNtU/+a1UJpo
yhP6VfeiXb5d4kMG/pHRQI4wcI2SF7cuVz9nCjNoMqFgWEsWzlWN16aYEym125X8u35pFVtUSVyR
YbWRP4ft5GrRSefFeYseykw8AzJWbwR6r4JQ+fwVpyS+34S8p3w5kpyJYDAmxJ5o45LARjFXDJqn
dIunnGCJjbH5pbhHhzuUxVOJAZtUy0PRyOgXdPpf2DFM0+O9M7g18W0OsMk8WQzcdCGW5pgxZL04
dM9D4WL3i1Mc9u/tZJtHUqx3u9JtPf1Oq0FekDq8xANHPtuZFdc6SLYvsJ7caT4OLp6h29eBpyDb
k9Weq7K3UvoInU7BZh27wG9PXqNwR1McTuFv/Y3u+bbDTXVQy7sBr2xz1gCy67igF8PZl5/rgTy1
f0LilX6g2qDW9rWn25ouBx7fZsq2Zplpgg6j4SqvIL0bYS9GutO9HGkyjqTbD7vM1nDKWMPeVopx
1C8bbayg3ZX+74zQjtvDrwILsB2Od7ucN5opx6BMUehFqca45oX7on41mzIjG+4s122HT75mj2dv
b2bFl1ad4PBhAl74rdrD5txhL/Tt0+M8EFc8nQkZOnMqE3q7vcev2395ucVhdkgMcJRtn1UlXWdQ
O63hjLGdPhrqqg7criLli7VHU1TrFzwePK7hMRhiVkKRdw2OLYrg5JEV4Aq9X0js8YZmODeKree0
Sj0MKf0+6a/kOP3ybx8fB4rY8o2S67Eijvgw+2DlGd6ZA7Uc42J7q0wjrWKVnhL6/lIU9t9AynZb
AY5lXcONmWVpoyCFZQEFgjWmPy6b23+dE42BAPWnZyp1bTcaPb0dp32/od3YzS6PvUtmg1ASraYP
R9t23w6Pq1LjAc5ixP5t2GyHFdYQyZbWUMDZnMwHREpl73zyZmGXQ/aZFGp+s/NTyw7jX2coCJZl
yXunBAcrkCqjfIJ9Nza3g5Ce14334fpyzcSBOiTu45SeZ+bUDbFlgnNEthiFSa6bzTtABhkkIcQc
lgBkaGtyOhXnY+knL1NwjHgxHw+o2TarVNCbuqXwVnuXfYBkR73iE1Hcjvqw3fvnl5KlIggVui1l
xKKl12pfdcR+4IvhXFl22DEfLrLZyojF+s1et8371O5Qv8M81+jg5LbKPbe/lRcPsdy1YqqI2VmF
SMNHxtglmGbw7dD75LVt8d4KtmfK0sREutAr1WtOgTW6h+On9omCGq0T/pcxEds2pfWKOFUNrC9F
QSt+6bCVr3M6rBIbwfFWE7PZuKJ3G62uPsiN23UlUJ3drjROizDIIFNpQR7ymJHfDaiaQD3EeTU4
oMsWY4pWkVUhwVIlqyFxQC48UP8P8RW6SLCpxbRUdsqnirsuly0sTQFbiJN7wmO6f7Ox921zjD2H
y7+4XLYAqee/xDEo3xqF2WLDOy0k0InCh3T7ZK7V3zFWFVqOv0mIf/QfOE/jf/hY30IZ764tRck6
06Uk093WW3uCPT1imf0XF+Fp8P23UXzLYRD+Mp47pRPoWW5Bznm3Dhy0jFNGqhrb2sCjxxW4nM35
Fkh9jpkVNqCyLKMAAmu0Q9L5NwxoUgJN6injXcGzgnF6h2P6y47Mt1AG7EXMJLWKCZN82UKkt+97
7Nq8D46yI4JO336otrzNof8B9b9FMi5gJVZN1Iv4gCCYuRDzfkep7kDyxdFs+cn8txg2WozAqDfV
NPB4yXb70Z485IuK/RjTNcPccVCOsVx1nn076yIompwIdDmY573nT+qvNCWB96toXY5evEvHhoph
Kja5SldUYW4o3Gqeh9Fzf0026DU4Ph/atQLPgNfes+xMf58lVX+mnlBKgWoWsJKz4QRYPx3FHK14
yMWGiUaA1dNGR6EEu1ZlclJXqOy+9OZK95BOdzivDM82GAwprDTsUXwDEG8x6he/3ja961t/AzrY
2LALlDBPtStEOSd5gy3aWDL6QSm3BkycxHaD8fLdeY3engz0W062wtzn7Z/APU8GTMpGLeN0gIbl
7nz4yB1gyGW3e93hOfB5bbWLIb5hmNhyaWLRKevsV1izKpdlgv7QC/jLsEnBA6UJMsC3VVp0sGZS
mG+WDb167mVwZAqNnWluVbgaloAl66TcnhuOOS42qmu6YtBtR9iyxrL0g4mgivSRTss7wKjuo7BB
Xwb8tw5/dOce7cmh125DTz98hiA8NV3O51u6b3PxzNuTa5WJOhfEY4dqgc6s6M/ts1ysJs0FMOYh
BfEIsnFUALd778P7o68bnzb0orSZwxg/XwTvtsDFjPpcIPPOSMY51/sz6oHgKdqqbunH9/725baQ
JQuZy2AelmFoVEuMIeN08pwB/FRJxYmaF9MXMxEslX7a1H2i0A+z3ZfH5LX6jf6M8GJ/cpciL73L
c0E0SJshbtdKnRlTugaMKQSbwLlHg1BGdtQn9XWXc3DUnFi8mgujnslMmDm0gxIPEHZxMa7t8l6P
xUDFUDQNxP8S6ttstkQKWwm00yJtczAwkS01xATxWg1dHoSSYPSCo8+SIczlMfp0Mtq4+xjylJgk
rxmJHnLwot42tsUrNBfCvImhVPdDJ0NI7Z228NZa9z1/i1357WKReN1oSPr30O3LD0Q7WVVcYojr
K8J+tfkPoI/c7Kv1YRPrmjABJFLkV/Yf1YogDJRWZHJ9X+K0KHG/IQO/l17QUNiAuhDm7h1wu+tP
NHk3QksO+i26+IYqo7Ys6YYim0zIrsiSMFU9/X5Q7CT9HwgmBzK+8jDjGv7/dYozWcxFGzFgcA4u
kPWyNYj3Xt4bfnI3oBbn1KBrc46BiybAo6174AnEo8bNIy8f7OwHMMaappig6yX8AOf0HoAHERGG
D2/Y4Pk8S5d8fqiMverhuVDOJeRswf1SvobH2/dh8c7N1GCssUiFIRhq/PkMcZK4bh3Xr7kcz0u5
nLkOjBG2UVGATEPCWaHb631N4lVnq87uNcc0rd0Sad1zHMXF1MdcIj3V2SWbwqKoggISaTri5HmC
e/HI8cidgeJpxjzIQ6z2MjbEUIonzHtbkGJv1Mfbn2jx9ZorwzzCqjEOUoa8NfVqMLKJhfQqkV85
wLjoes6lMM9wX0pTiAYCSCnRnTzBHM52vl25zxs/9HhQQW/HX9cXPhqapkwTY0KMML3IMWelKRDW
0CUaroTCpw9A5JwcNawbYtgkohVYiSpKKsTQfqbT4BgHlaC7HLW5f3R83xqxicTLkGmBORlUI2+f
O6iF1/a9TSK41J/D/6MvfxltZwIZAAojOZW1UKbjXRghO30ojupk6Dz94qm22LZuzCQxEHTOxMRK
U5wirhKyDdH9BawGE1pItvciKtfA1/gobiH3U3d5F5ljKGxesTDLixlUOij2neB+Wu2OG/9LW5s2
7/PR9+KWpTAQBQZ6K506yNn2G8vDSMDr9CDZDxpaFm/b5LIDMjtNBpriWE4vlYXTfEmRp0eDnTdg
ntGyV6vVAXft68E37dsiuabCoFSpN8VQpTAVp3a0a2Pf4CmOvM5fZGfDO8lFSJzpx6CVEsmhGTW4
CE5HeQyUQ3ESNKA8t8Gbd7kZDFEnvcoTExgvIunQrYVDtr38Pnz1yF1W3C05vM+mMs5NJ0hlch5w
htW78oq5L1UhjUue3VUJB78BFYZvqqsHJNoBNRU3Q7z4TH8fKtv7XQ6JGks1pL9cXKwUDw/evl0p
Z4KdU9PDm/j68MLrPF5+dWYiGXwJQAmai1gfTFvHAJqPb0DNL6yBeOF+SM4dVxl8yc6YFa0uGo7W
pfSuZUMEV331P2/fgqXQbIZiqvrTJUBLpFAEPe5dpaziZiVgnnItvlrN/raYRX8N/dpYOIZNjprI
XG84xqY5ySY6j1fTweePhi4f1vffZ+5y2oiy3un4+5XrgD+aLstovdHBHOptPZYd3JkizD2OQULR
BRYEocnddtLHcBPuJ9HWW1LvH1D5P2hPA6dt/z8A1bdyzJU2ujpLJAUyNZBvE9HFImcUoX+bZBNV
5POTyyqwaBO6AjMWJZybyRymikXOXUAtr4Zn+pHfnZ81zFU0SMU2z6UdgsaaP3JJdfjrpdEt00RH
P3JvV4K0mWsqYyyhsQLsFwWZAvi/BaL5kWTL66HGgpyRpJ7/kNmy+I/egJlY5jpH9dRZsZxM8FRx
x6TEfn22/XbrK1xg1uh9vaUhc5+VBrt45ASiHP29IIqXO1g+4j1iSOL1Dwqs9+7r2+hJdkCeN5sN
Ok5PNLSBC4Pq1+cnuNzswxtiqQcADeftXbav2SEwGBAi4Z+aBX7ZXvE1INoBCxRBlyGtOXeH/p1b
J8B4E60ImjWRfmOoti/2skLCtV3aX8p9sdVdjrDFd3CmFIM4vdrplZxBKXieJ2w9QjLhIOEAM5uX
nl4kRcTKtn/bLnNfginqTH2kosCCY65OCnZShKkb7HzK7OP7NshtG6L3GPTHqD/1C7FYCuMd7Rbx
ODc/tQi1s1/DIpQRhVomYmnuyXmftkrrWfb1+Y+e1ZBwJ5auruatj8qAUyMYjSQrEEertJMTeevH
dXRn5jayYnHi+ADFwDZlvwQrBcz4uKEbpx5eeB7xoivwrTWbyxR7JZLSGLaFT9C77xdsCAt2ygrT
9ahv0j1en/8sjJqJpM7zDLKmS2KO2QjNg5R41UZMiAAfZOXG2Nbha28tt5uA82UNBqzCIMK4jQCB
W3UF50M6o+ayEbcxNlCBr+KTl01aThfMFGQQS02wKXTqqDy0ySfH8c73QebJQR8O8BsM+KRlPBSa
ASEooJ5BIYoyLTf/zIFegwEepOrlpG1CuqZ461meJtouHjLwvvI4MXhQajCo0wp4O4ULtHmBP4qd
KgMJwcNPh945x3ZNM9+4d+xu7HNvdOjuDWjnQG8nOwNzSUAdZGylgwjq7sv66wGlnMDWXa5nysFx
g0EYLWgvolDjOFMs63DiB+WRzl1i/MTOBfLfwbjBwEui6iEuNpVVk+1pL+e2+FmixI4VpkRz/llM
+G3ybLK2zPPGyFP6SL9fVulzuAcB4xH0TT0Rdrxsz7Kb9e9nw2TwI86jc9kXgKw9MMv7yBHx5ltw
nMZHf/sPPeSZZgx4YCZ3TAWw69AmxuhuQkiNE+QNjvHs32QgYxgs2SxCCsNO+jAYqIugQdJBvoC3
fYIricGNtpdNua1h/xixuqYZwX+0Q7Fgy8V5ejI3bprJoIeRhqmSqNGEghJ6Z0BNRUm44bfwemZ4
eGsy4CHnZSYkCmx9e7rsO5L7JQEfkcydZ17supg5LKyDH6hFnp87nN24igoCZyx2Bdew7GCXN6Qc
nbImOrns4C19bqP4YHX27Vt9bea7daQMggiGVQTJCDNBsgcjorqtbLFJOXNiFzRq66CyA5Adez0a
Q+XYDW3Tx4sawpeg8Q6fKYlrSwzItJJ8TvUKt37ceF5lWyNWxYNbWVijQoKtireVX04pf99EdoNx
OklToYiwJyQo91gYtQbD8/7x1STYXWatPznSqNGwR22qWIOhKyb2cF8D2pmXUrWy1k1GBndQcYq9
gkHBlR/f5fZnsv9EmMORtnRX5tIYE56QxCs6C9IwVUNyJ7ZfR3gn3Ah1KS85F8N43FNWdOhKOV+d
BoGk4IP0xw9ejWnRLOZSGCvNozzOe+3q/6DBPwaHG8jpUc3iFsgXG7DnkhgDHKtESrsA+tQoDzYT
Vr5hrt2mjY6IH74Qs1hYN8r7VksR0kzo9UfNLCPT8mCMNPqtTk4nQr9dRHkSESB98oyQJ4p56jRz
ykGxAlE0uXtyLKQvenI5qWdIe/nMTv+dFbITB4aE7EVNP1ywio7KRPQz6rq02pDw+DsWu6Pmh8g8
eDVY0EPzAs3GVYURsq2HyWITmy/Q6xgSzXIqdNHb4paKN9YGWoyDa9KXyy+z6A/OfwjzHqaR3EUN
vXnO3mkaAulYU45/vpAzQAL284XjgC42wZiqaSG603R00zG3IzoLWiyUFzjVmKCGtf6LaYnzLenv
/hu/vsUwVyO0mlYwuxz4hdkuDNyDLu+ZlnN43hhHDnsbVGmSGpNeQcQh4UOIdUUxyA4JDu62QouP
7+zcrh9ydu2MCA0BoQKF8O56lGlp8AfwwCObR98cpAW2vBzv4hznXCRF7ZnIUsMeKzODSDQ2g8rm
fa945422b9ciKnEx3lXnto6LXbFzgcytULpOMPue6pjdVaBR9h/GFUcE73vR/z7TqR/VKWvbEjqd
pl1aEeshgbdE+0adT94WIWn5Ef23EbJjOJmqp6LYwdZfToAsR0dHAOiNfDAvcLSi1nzD2q+T6zOt
NFMMdTmuaPzoiPZdZBcVqX31ydh8HY03uhf2/7EZlqcd85oKmqyDxwlCp7sX7HOgKebEKbfpLn0C
rwqv9XGRM2puHAxwhE0R55lErfHkdcckcODmYWUXasKvn19fXOL+ZZfk+9sxACJeQlSgVYijfCQn
B76mb9j9ExdAFn0SU5HBiG7B3xIZgxwv50GvVROpZLCX9Q+aq23sRPayFTf+XtRoJokJSFo5VUMT
SuEAtdcEA1QYnhLW4CngQNVSsUtDB6ykYtGLZGJV5c87JkfnvAkaFddYXT2VH9Zj/1ZXaBvahh+3
7X6pjvhDEuMgDLUuCLmpQdL2dOd9PDWvj5b75zdBpA8S+8zuicb1jBfuGmbeJFEyLZ0WV5gPFohR
URWhNT3pyNW8CKSwq942QabrVs7zsdyXq/+b5fzkgdeSv4caGMgBZENRRTQS/jzYeBzPUqoWIgDZ
CzZPdL01eRudwy9sAeFy+10nmhhQ+SGNgf+wzOtsHFrxmqItsJIMN/yX5V3IR0gS7xE8Ntl15+Db
r/pgehj5K23wr/hbhFq3P/NS6KPLUFwGC4Vk6FczmMFb3Gllm/eRiOrZdi+7lYpCOLxqERL9L2tN
FzFxJFIwYXT/IZH5yI04xsOA1R1P2T0Kw4YBvlWkg9HzNL4+wK9+4SdaFnzdHxKZ2zl2QhJOQSLS
UuRecYInynyGdAt3ufGSJ/FDEsX12Wnm2XkCyW8KK+qQn72bJkf+fPXt1reePvEOypRg0Ea3KO+V
UhceDF2WZAvVYVA8wYR/Cq4LWUGYl8GgNDJ4HYx42oFOx8Wqe4PghUxsWh1FVgaTAtXKfDPRFfCR
vVorOxnsfutj2Q0ose3opXy0z3dHp+OlDZda3n/8QuYjdNG5r7ESC7+w3aAwgVUVe9jbVK8aF1yB
OBqb2OburBKN7to0P8DI2PH63pfg88ePYL5PlarpORJxTKCz1giGd1GT8EyScN0tet5/GfnsezAP
eJKEVlFbObRF1N0d5bfzk/v8VX3wwvulStcPjZinu58muHYRNGo3juNbDYjHUa0NHvZbjSgkwmBj
6aV7C1MF8GhXWOG8x54SGITwYqS+za0aLwU9P34P87bLKV5ivaOf2XE+1LfpQ3fAwwK2y4Z0GHmk
OaNtYHESOEsx31wq2/QiXAL5kklU6nY/HuIHuQItYOTcq+tVuBuQJsBmrsgdCRZHoH3vsv0MnXHb
fvCgbRFovr862/2SGGE0WCZ+xogiIrIgq9oPvAFbVi2sXuPAKHXYb1gYy7jXh0Vm6Vkl4n3GdQ8S
p3v0kZjgDrotY9pMKSZykNtIrYX2KshDWjxTiBQiLT7YAsY5MNBhQ7kw5+4aux7WLQUZSEtBxiQW
XQkFCzK66aawJz8kH3deVBINrTeHLCOFAye1XB03w8o+gLPJbmPQYVGEpUE9Svamnb7+k+LVD2tj
oKy8FJMV6bhzwNMTqleY8cJuPf67xQGRK+jPXhMjSUOwTODkg4dRKsk5CIkZfJ2dMPGi4lcfkHBy
hIRgnYa1GdV3joEt+LQ/tGQgrCgttRMDnD+SUaItxJ76qcboEp0Kj3dvOK+XyoAYBg6zXDLop3bo
4lA3xLT+joZzrR+teJBJf/dfdqUoumiZkqwZbOOT0ArtpTdwqtnoWSTrD3rwS9wahvtPzm8mhzk/
Y5ACnB7kvHhOkBBkSUT0DlO75AhaRIKZIOb0emXorehS09OjD3y6ab23CK/BbTFL3bVwD7/PjUF2
ZAwbLQggprUbxxsPyjYAueOO/F7jZcmJ3+yvmYtsz02WLFrit2R21DZRzbDrWkgesBbt9U/ghZ8J
mQY7AwBx17AtXrqZMCYQaHVwYUgWhTvZvdgx3q0AMIPlSUduNX8hPp2f6NVbmd3vrOwirFeBXgrZ
byU0smvuW73iJTB4p8fgt2YEmqaWkCLcwbt6wzQ0+l3QfmHfto+llNYPbVi8tmowwFJ71w3bkf8E
Dvi01RJTyu1acPxP2uoS3z08cKQuPrmzz8VgsSnnVdbH9Aw7O7szd60nn5qDUz5/Cc5ntOKur14q
QfxQk3Ehz+ZZqksDAkFKIDmXfduS41f7Aazirh2XFnFxphwDIZdLLppnjcrCUqr3injrkGTgejty
84NLBIw/1GJARJwSDCGcIap0Go9uOY0rG4PFFtHt1BUez/F2suuHr+nZP+arL4O2DnFeASrhBi5f
7Wt2G7BlKLIsaj80Di1s/fcLrwNtKcifK3n97zMRJlg4zlUDEa193QCMaFuYMNr+5YM/0/7kUd0s
u07IO5mIrEVJMpkrcU414dJjVuVJ39Ql6ffFn3R/fv4d+ZsmdY7tHWLeLS1ock5yqSVWl2dymUsx
GG0ilQ3kRrvtqX5CQkrZIJFhH9FEyLmACymbH6KY6yCGQx1fBIhKSfYkHVDuP35yrvgiIs+0YW5B
GoR1aZoQUTr7u+7VcDEqd/SzFS9fuByizgQxd8CsxExr1RGeQe0jMXkm6ReqQpjboz2EslubRHqs
3dZJn1y3xAy6Jzz0CPPJM6+neekqKJIuYn0aCkhIzeCqzOw0NiIx0PSJJqPK1FYq4vCcoMW8jyLL
iMYk/J/KUulf0jS8iI1Jb5v3GHRugKbeemV/PfRoQsEIMOcbLjldc3HM0SpakYxjAXEpcd7fJ3K3
Avt0Rg7PPrdjaDEEnctiHBVhFPCIX6hqiIH3p7snD3TXq8BXwXCC5DnX/1r8Wt9HyQafGRK/ppb9
71Hq9nCGM4RI+ylcDS4oVj8fIl4u5RrbsVA505CNMzMlmBAbGLjfMVE+0mkjSG6MXe0bc7txVxjv
+0N2ATlsCGUZ0vXNg4NU3qf+CFq0XyHYSRzO110CgfnvoS7IzF5lsxYqiZ64eHbry3a1eozA3/v7
zR7RCvllN7L3j4Z49blMxq0RRiXRsgvOYHs6RUgSk9fDRvaDA8d94qnGQLipCOe6yiAGt7+VsNoq
Hh4a+Vco2GK9sozd7ZPk2S7L2G8oehiiww43/ykkdBGaayX2erUiaAFHqJfbyR9geMXl6VnyNBQZ
DSmSRJPBOnOaHWqR2BsSIFgRwKxMTiCdw7RjMZChslGa4RnMkk86F8ec6rnD63S5QBycqG43JHbi
2w8BxtjWt89z+Wp+q8U8hIFRFN2FGqbxeESDIiZGb//9xZd2rgjz/MlBFoNwS4AiziDb0VFa6aeN
+oG99354xx3uWvSx5+KYpzBsZD0xKdRgKW7mOKXqj15ou6P3Vq03zbvPHR9fYlrENfs+QQa4z0lv
YkQCCqJQnTtY/4MdRJQycnVPdwfYtDreE9Ntie7yznYpPJqLZnB8lNNQNrNIenoZV3iOsbwx7YnO
M32OibBt6nVhXpSixJE2x94BOQUaDDgQshg5zxQxqKIzeKwufTlOWPMCB4ZSVYLg3KbDlI/mDuQR
2M3364hVzZ/cb7dU859/O7Y7XenicSjMEAfotK6AL4es3Yrnti8Vj39IYaAjn2St7nJYyIvzniUE
e5rDe5E8iwS9E6FDt2Px3Fv6F/9+/v5tk2yZcDCHUqktnGdbE4kE6+lMezVQQUDN9Yvz8RZLBgr2
ZqCuoqKzhqXqSaZarwbtLD21o+2IzxKtVx2Ke9v0ePR9S92m+lwUAyZd08idbmUSfdIcMVzHGJp0
27vNKLncVrNFBJ6pxSCJKWcN9mfksI2Tk7q1r9gOeMs4wcGi1zcTwoCH3g+9fGkhxDErIv7W/eP5
lQPA9KX4yxZmIhiQ6NRyytIan6eHLfih+3QhlW2ujXfJ3jQ6l/pl2dq/5bFwUZWiXPcmvhHqacpW
8sv78myXVekKlhOdt8Pkdj2pPSt1QKwvl5jcVBK3aO9vq311z2+ozUJKnmNnhoKk6dP24mLUveyA
KnRiug3JS7DCjAPJPx4fUUx2Ek8DvZT+FJ8wQ7beuNVaL0i7hpfP7clZBOzZ2TBuoH7Oy1YbE+mp
NEna+9NkI9U0ki/9zHnWeTfFYDDHqjRcFQFfIZedyMJYqR89+JvnTVUSLvcetaBbR834KlrWGud4
xFHTvMh+v05AdtaR1W73ttlwWRqXevjmGMAOxsTCdEYqF9L2Q0yw6zKx1VPwyqOQW8xMKJqhIDcB
bgudXXeut2GjtEmBa2OHB8WpVsFaecz94VGlS3drBLWol6F+onymRH++bbzL7+FMOHNn46TTAzWv
JHgxoDfe3+n2Hbzdxwa5rdodbFqd9x318R89G99iWZKNMpOqBtuwpCet9HP/YA+hrW7RVkGXi/yj
AvDsgK8Vy9mbPwRSowQSDhiNLPvOKwjWb1mdg/z/lkt+tmihuookE/jx0LTDnKemgHwiGGv6bniy
q9sIeB9/E6wT2xy/QJR6++stP4jf0thjjOWgbM/jRUJyiRblws3wQUdU09JBHwFH1uIDMpPFeE7W
2SonTYFm+30SOnrvqjKaaCvvuXk/plgLs+K9WMt5kZlEBsOSOsi1qYZ2Cum8XLZ3G9DbuoMrWyje
OJ/T8baGnE+nMECW1GVQTEovPXn9KvdV7yhytmtzPxcDX/E5nYSsh4RacMb7BvyyKTborLe8qcFl
TJ6dHBNr5VGiKm2Ok3OQpotdFIkxBolueT45+qLLPpPE+EnNBdwF2mWQkEw6OTRSfZLIU/Vc2Gtz
t/pl2+mdf8zcI7xPXp/NMm7ORLNuU6v1qdw3UHL7vn/3nsaKYJMisTM/IiLt1X/webDFuwOMEzWl
5zJQG2iLc9UkW6xI/Jxv6fT/cWzIMdm0H8XHbatcLDyAFeJfiMJul48kI1JKCzLFFSJ0tKf1bry3
altY2Zdyk9n8JNqiP/otkU2itUqfG5EGM30BeU9ko19+WlXry4fJCyuvV+qv93wmicGUpP7XeWoF
WClQ4fAoOr90b+hK2uee9ag9/nl8wlbJ9nnwhQgNQsVa71G94sW31Exv/RAGauSiUetBorYEVof6
LvNyUPqdrh+VUpyil4PzVTn3huUvMcK6LrIEN7RB57733qwtckHaftvD0/A2+geqdByJi5Ha7KwZ
8MnqNraUoaU3VbrDguvx2oKmPk01N8pWeMfJ4I98iSzRnCCrcmuPLoU45bvRNsHNXBAM0UkrkLi9
Da77ulJBKYTZGizERenHcpwt76B5xswAlCaruh6FuD75jtrYx8XW72pcWG7ESHW6ZUIMHElogT8H
FnQGkb26Am0iWNeS1xJvZO7a/629MkDUBJKUKwaEJZm933oflWaX5co8OOhKTez4nzBs6zMQUhm3
5n9Y+67lyHFgyy9iBGhAkK805UtSybWkF0arDb33/Po91OxOUxBvIXrutnlShJIAEgdpTmbmc+9G
nUBdj7AO4deFlmnjhdx5iDZd19MPc/fKPvITMot61Ggezi/Ks5Mfgts6QtXXfn+bOaUtUavZ2jAS
j4kdnNFxMzn/FLJiPyZsXPsCDpX81It0vR3xTG/OR0x9Od/W9ntoxYf93BTeTXaHwlI2r08Pwqoz
gQlCORjy08HIOh8wdHbAx62/iR6wtTYry3P8+PnCFPY6GaNb5Q7n2G3O4Kqpm2KTP/Wma7pgTsFr
e+jfM9vutgdQQLc/Ovvu/i7dtmCkPgXo4YMOHdtpS25vOhcTzxN79zz020HgUK9GVjGGVZ+9IRD5
eVZQWDdMKkcyI5W0QwFzsh+cOnZouJESq9+bz4cK49aPF1F8aTUnvRTMXeGhC8xG9j8Ekwu1stBC
wcfLmYxovnBoX0l5Rmm9KCS5ahUupXJ3ufQTUy7RbOgRkcGX23N6H/u2nIJNpwmu1qpZuJTE3eI0
bHR0SpolmeC5a3bW2B328qC68pm9Xr/HqzzQhTCeKYS+2q2WxxB2RAmSX27it+BWf0wDp93bOcOb
U7o7jARLnRv3RrUPmbvDxdaZJXr35gQtf5uX38HdZhLA8c6redFV4Ej3yWjZxWHuYnR9vaue9FIO
d3dlPyuH1JywXpSR3d6W9j2mXm2Z7VoHvG1zfXZki1LHa3ixlMm5LG2Td0E5YW1Da79vIiQDQNg+
CHuki1T0g4izgI1Si/+vih6bB3X7ipaDF8MWvdSzAXLtoDijIY0mX8dhYQPN2/M5Ri02GLuBOdNa
f4pzlvNxXJPG2QVRl5d64EGaV1morj8cuu334nARaN+ambc8IA5RzLBrssaX5Ucl3kv3yEdPge1J
oorvtQIhfSmGgxDamkqXGbPuPYOadAtq0v7euvvmorUSOgodxQ2pRWfFIck0yFEdJfNZHRvHoWj8
8AR+9W25CSj4t8KoyprtulgfT8IY+iRBBTjEoYuSucmOKJHAvBmQI67f4dUUoq6j6kmnmiJT3vaQ
JxrIKjoYPubTjs1h3Mie3vvAeToghR/B9hBGcNYs5aVEDp0aOZeCXFZhNR4rkIglEBbgTCISdrlI
goT2qi4uFscDVBFMbdvPSoJd1DKbYhOfr2/gKh4tRHB4VOmdhGkDivwotVZ5pt/Qcae1Qwy8/U8v
2ULQrJ8LQMomkkRhh7X0tpPc5XZVWXMd7VHYlW3Nql+eDwdKjR+wzgtxPsfOs2BlH24w3Tm+vTzM
3YOEmaBVPV8siwMlSZWaaJA0vFXsR/EqYyBEKjsxcRA8EfZNFGkeB01B0DUa+1CH4+btdrJKqAMy
yGhvIPQeRMvi4KkkuYkGB9jEwkGXosnJt+xJOgAmRAnC+bZ8AfXF/nGwRNAgOjcaOkcMz92jfH9Q
nKf55b2u5auRp4VS6BwnLC/CyggziEFAWdu+nN/ebvcow8Co05OLjOSTfQy210WKkInvANnFUtaR
GJqBDpDnCq6s4gbVJro5FpEFZ+h/uZE6hxW9UbWqSSDu+UWytD3YBWBsXF+SAI54mkvAyqGRI4gI
Iqv/RcCasDtFpBHrLyMyxmyuqWbU5BDJHzFIJkbHX3hU3hZv436z/3UX2ls8jGi+ZGMgqTh+tmpx
LmRy4IQJjloT+DpuMcq/3rrTeCOhxb/I9vswur4q+5+lcdA0NIMSlPUsBqWbaOs3WcUGw7URq/Js
EblmBoNrsjhgSqu+M1J4D49oxi/fe9ZB6PStq8Of1XBwFCoVlYOSzdAH3+TlXLrnIUBTX/WsvaS3
xfb3TmzFrIP7H5kcLmHGUYX+9VgVwo0vlWI1gcXc5LtfWA+IVwvexnW8/SOMw6ZJafSgSbDAWdg5
3F+/TathYv1fpdMJh0lD20dRrGItbPMOKvX9/T7bzdFw8P5yzHezBeJWzeeFOM5uKQyt9yYKcRKs
iZfeLR6SY/WMXi6OQNAapDMkR+fmyBrIm5xekD7IkhFsDJTxOt7rXeogsI+6RYGUtRdqKYXThAFV
BHHaQgpSCSaC+prlqi7m4QlWs8opXMrhlCBKyl4dS8j5mCODZiOPe/BhUe/7/TsGqYvIoKvk1IU4
/qGKlQlt+FOIQ+8dZ+PDnnjc3DKrBYflPF5AVmDW7VzKYN3Xr+NdQa07dzxVGJqKkuBddr6U39Dv
6PpWrwZZlt/EaU6KkdBlUM8HOjjnR1TYWxgHC9IQEBnNSH+aJ8G909awaymQe8vowGIVOXYF1oey
jUdLe4N1kP5GhqF3z7dWeL7P7WTzuL+/Rzv9wY6eEeOjNjq0pyaIrK7supl1YyN3JurSt4YIyw/j
3qaCDpJS5fiw5wo0EFPcb3AN35YCuIdozNq8HYp5qzfn2k6IpW7/6Wwov4peo9Xwx1IW9xp15pDV
ZL6nIK2icBARkMzZP6LhLXn9EX3TrXxfoNz+ufREFDTRLs4/X7gCWtMPtJt1XMXMefMmca/r62o0
crkwDoCUNAnq8eOUji9vAYY/3zP3BG2NMGleGJZYewUZM03FxDQ6dA/gdpE1MhkHmCyPVXtAPydl
08yHZsQngwmM2FWLcimK27eOtM2YoSTm8Ygeg29vmYOuNq65TR1ULgvgVbQqbgvRejgYaAZRZPt8
ftce440AV1epOsvFcPg90QZl5wkkFA+di8qCuaGEQA/Wn4g/R8NBtzk36Gc+RDgzbmBg6x4EHTEH
dtW5WCyFZ7UNU6GpkdnN+rzZjOfH4PaX9WNmOKFm9fe420Vb0fH8D5D879J4BtuEHkADmVq8Si/n
DXouAgu3dzCR58I9UcRjNb+zXB8Hx55idPogY31ojPGYX3zLPyQByPUWcoFbjFu0H4rS+o3G59Ld
zGb+KdDF1VjmUj6HunOVTzQpkD9uwVgAKIKsCi9A9PbO6sBbzEsxHPYy2jBvaqAuqHupLf/czPkS
gU7+D6D75+A4uEgMdJuISqwFYRBMzbbiFk0lIyvdOMW2sQ+/UUZ3+R1iOoDgLqxZf8vFcdhRwFav
2hxyoS7AeOO125H3+l0kRrSHHG6Mw/+D3qNjXF5M69x+b3ZaA1ZahFND5+HtzJ4RrG3Ne1uujYOS
VB6CRAmxNgw9OGPYX24F30ULE+0fhyW67sVFMT+WuZXcaciAfBSuibRj3fD5Vzv4ds20quLWUKGC
0HO62b/HB1QNTCeYe6aN6x3c3xzs9qgdlSNqJAS7KFgh375Zz6gExAekHDfy0T+YdrkJN0e0WhTI
WX/9/6yRQxOkipVWnrCTR2Qyh8bqpZlE4SCWhRaa72mDbLh4HuNqJcZCR/hGzpM5EGK2WN3cNQ3c
o49GhZh9hnKMH3fb06sbuB/FGLXQURFcCb6MlRR0RGp63tdhcjZ7UAvRdeNBupv5/ehYLczGi86R
Q5i4n0aWq9hfUDMwP1bdYQ57bYPl/zrPavA3YHZhBvX1QxW9R3yr50RhBaIbWCRqg9EGEm/t468t
WuacXJTki7Z0VZohE4OqmgyPVtc4A9KMUsmL5yWepw1CRGAbWKXzjW4PWCFot5ZgdWtbupT3ZUsb
Q0tmBwid8A4IHtbWI6jhzqha1L4hm4ONQkUTRBhRDGfNCkP1M1OoOhuXVP68TiUpgm7ETGco7aZ9
YyCoF6Jrv6adSxHcbaRRGcpqLUM7Hef2vd88CMB51ThaCuAf78n0FZpAAGJes5MBWgb8Z9Q/uag5
wTwjgbw1BF2K41RDyruykUJsmVFZnQ+u+S+BgFWO61ICpwwtDQaUf0ACssbI3L1b6WwBoYngdaUT
yuFebLQj67y2gxx49i/onBnYj1t2gemD/gUCUfMn85bPckncqx2EY4Iw18eSHABjspG36JqHqySK
qK26ZktJ3FPdVmWAubLTDE5gC8o1WrRrzYz8gXVAZ19H3O1+zThYSuQeboN1eYWgCo6rtLRHGHTi
F01wTfmYTd4UQUx7iGhngh5sR1jjiFh/A0fi8vv5+lkJ9JvPKmRFqUYsHLCBoxuEG0MWD4ReR7t/
UYfPJORSWuephzOijUuq5zjassEKJLsK7VJGN0mWOIpTDI/XFyYAIj65kFejmfXzJqJbR4S2VIed
LZrmsBrLW+gC/24kGaqRca/miMfLi25raFMJKDq54eMNpjILtX01lbGUx0GF1sax0c1g5LzIL+R3
blX7WzBV063W2xPKi3aHXLaeysC6PPwUXjXRMXL4QetJm/pxFu70mN00d2wU4caaKbdcH48bQzkm
CoGmoHSivq/teaxaenezwyhZsJwFmi8CRJ3Djm70RiUJZg15OQ9ozbh5NJz7rTVsn34KzJnV4MRy
YRxo1EWGqbUqbhm6u6u7+gd9/Xld21ft0YUEPmYwdRiZgNnSWMwZ7666Cy0UBz/cz5UnoC2Aubd9
6DFs9SjK7Aqgng8cZHSYJjnCJobbi5AMKYJ3vmZWVru4JC1++7NDfxyDPeLVyEZ2jxq1kwTt7hDm
EWbV/gdr8F+84svZgsQzqOR/vCmIi2GkCRrBvvvuK3q2fHftei96mQUQzBfQqmg9PrBotmiqu/Du
QdRPWoRSfBFbLLMqAVFn1vMc9kXsprvaOluhb6m+pXXoF9/GMAJEt1m4jxxgFHE8qGgJMaskplxP
u8CZB3d/x7Dh3QXMnf/ldeYHPpFuSPWpwA2AfXPeyM5jiXnDFJPC94CqnyKoErzR/Iwnj/a0jJSP
+0Y357fgp3+J7+LHfA+s+v9wETgAKXTFT8thFufASHw5P5Pti7mJZNvPLe8eCbEQUyevQ4ro8vHB
A1Z5E1rEfqAxIi+b2/ut9rh1D4ePAj1hpzfB88KHC0ojVMeMYYU9SDUv57OHNHPu7szIvYjmXwhM
A4PzUcq0aSZN/Tg77y4/ITwgyuusZuYXcMyHBzojB+VgdoPQLR7OMjqqvyK39YB0gehtWY2mLkVx
HkqclsWoZbhm4HShMRl8c4RvfQxBvTNOlnV6xZwUTOvBrJ55MJColZAIXPjhT2ATB74iY6FoCLFJ
nGq33douGFLwYGZmhcCJ+eicfMWz4OMCHY06Go8Q19oIVCM0jgnRg4USy7ut9e2UfYfd9TB+e0gu
xdyZX1hxttrEYbnZnIWSpEwfGIP82MrAwNEcL7R+wwkQrFNkMBicbYKuM6EkqTN2IreeugG49qLw
tFBHOUwZdYlhytKso3Axpp26fQJzxBE+4iLThJ/nJCPUGcol5FSbF5BH4Hc+JshEe879vrE0x0Jy
1XbtXSzZomCESF1MLuDRoefoFKsQ/TLzcDbvewxBw6sw7ObJstvh4m22ujVgZsrJvkHhg1UfpdPP
pLdEER/OsEUZg4aIC7gXVEZfcDQG/xx4mRQzqzs88ictemiIo6pvUXiInq4DNgdrnBCV538YhOlB
IRnRyfS/S9VZHUdL0d1o+CX7/U5SIysZCuu6SF6H/pGpq6YCCr3CZJ6bEXlZUPWqF53a4bGnd5Ja
OSaYmMwwNuqEED0lcPUqVrg0V5kdNHaalW5hZPWhSEU9Xlc3mRGGziAzMY1w3pEnYUgUkoDRKUzn
IVHhOU8je/AaOzZEQdEZUxcw9M+yF6J402bs27iNzegUkWBbk8qqZXl7fWs5q/AfEXMDKMWUZZOY
3CM1mkXQ60MQn9T6rASGo6eY265PNlocWZIuMJ5WhZkyNs1QVfCeuTfENNpOmqMOp6oOngf9gFrI
jeS3WyneG0XbC7SG8xn+WZqpGZoOnVTQ7+DzbVBV1jWxCWlSevFYbFfZIZlU+/r+rR6RaWDKIZtD
rfzVr/qijikL41PaSG80YuMdYWkgGD2+pnJYjozxcYrBKP8cBUFY0lgt4hOZMitKz4wSdFb3MTQw
awWi1jYNDwtRdJ3p2tcWgebkFVFUxSftIHt29pZ/u75fayqw/P3ci9PTtJCivoxPTHbIpG6zJHCM
ZDwUJHf7JNpcl7a+GsMwDR3zUxTCAbNZJh3NWmDVQHQrzScLCW+7y1KBpvHv6IeqgcT3rxxO1TIy
+lIsa9EpSU5xXlsBaWxWfyv90JK9dAP6nzUUv+pYBIyriqGYqFyj6LBPCQf4XZKkRRMAi7LuUPe1
HZTfgvRnMkXO9X1c03L2R87H+hfUl6qT8ob6AKIsva3C2zpwr//+1XNSTSprmg54/+AcLn6/gb6G
Xh1G8amU0fyycs3kEJiSYBGrqrcQMv98IaQL8jhUSlzVOHO8+GdgJg9yrNdWKx36hpyvr4g3R/5R
iYU0TtG9FGHBdpyxbtxkUmYFtLbmervXot7quXIaJ+M2IQ96Mtl+fwka+P91uS9MdwoUJ/Tf0uqS
tntm2KZs18k9AXGLsAat+ej99S9de88ZVRVqqDoeSoPbljCTPb3WsPcZ5htKb4ouubT5KfXMkqR9
rT75scCpXT3shUBuZ4y+1kIdMcYTqTynMQsnamDmjofry1o97YUU7mqwwGBDSCClaX9lfuZK8Y6Y
jzRykqIXKNbq7aDgxGpo26yiXfpnxVKDMZSGEfDcMe+HGe+6evhxfTHrW/ZHwvwFC9VFt0FMxSvr
+NQXuVtUaeSoXmFHDQ0FF3EVUHRMEkR3II1gpOBnQUFaG2GtNPHJjN68KLTj/tB7rR0JbgcfFP3n
dizkzN+xWBDJw96nEp6ZNDkMXW9n3XEIj0Zfbouqc8fE9pL3QHlq28weh6PZF2cW+ZemqHfZCMM6
rwUbvKoti+/hLkFVUkVudGzw4LAg2vWUPeQSuoqV7dZvEML6D8eJqmOiYBaBAbP28+rjrvJ0qctx
5czEKspD1U1WXwguwHyNeOORmbBPNcJgAhncBcjQy6Ofhik+Uda/lIF2UcN6k0cnPXfaUt8gHdMI
bCGe8fRxqgbRmIm/hGiUu9lTbMAY6yDSN1S7l3ZdevDKF4m1Ni2Pep47mtbaRg2rBfW3r9f3dE1z
YYYZGiowdNAaueXmvTmmUpJBtnQnTd3ezBt3SFo7I63Aa74u6YsDpGtSLVUEpydP5SHIpI1RXXqT
3sFzEeiJSBJnvhhj1DBdhyQzaY6qOd4mfnOW0tYmYTwIDm8NYv7sH3z+zzppxnEaBlISn8IJte/S
W2XcDdn3/3BG6N8Lcv3c5/qLDHSYydMUt6zpt5oWHP36HOelnUy1AJH5zgr/aOJCkvp5NbSSJJ8o
He7zaNhaOKCbDXNNz5Gq1JFr/affj+dkQDPfNL0bI8VOWXZhSX4XRJMrT2RXf6/b5CmOuo3vy6Ml
s23cvwb9tBtJjfkh2rAPpGayZAO1HBMRmXXrF0k14egyYmgy5eCxz/wkbUN8ftZPT9E8tz3cVuMP
2UDTY2rXUnxsqXZDU+MY+I1FZFWAz6uKx1Qqs9kgoyYHh2BzF72iMVym1Iu3cmTo+y5P1Wd1ksub
SioKwbOzqnwYhQ5mjEKoaXLPjqzrQ6RQDcqX1LWjkVbfNBk4VX1RKrvrOrhqqxsGpnAjUAKvjU/2
dPqoqpEEWbl310nFdmJGbudJ8cB0diDG+GT4lat73UZN67vrstcMhaVoTiuboBmKsZTjUyKbuc1o
x+yhU4rtdSmrm2kwlBPNPrbKG3TKFESw9SiAH/xW3OS2ORM0+bguZE1DEDFQ8Zei3o0fUzR5BPZI
7sG8zZr9xLJ9EFe7uG1rC3FNQT3x2raZ8tzmDvXSKIfkrJ88VuuSZRIceSV+YINhK3kdCdaztmlL
GZwGKo2U6UE/r8dHZHs4N1PmCG3S1U2bTSuDaUQ1+Si2UaZKShMTqNQMm8R/KwrJDsJ2E0Wil2N1
yxaSOAAZTRwF9QxIUn8bWWaR7vf181/dr4UADiGKUvPiwMd+hWSLcJwVh8QWmjCi/eLsiTZgkccY
VtFIZzVBkKg6j91GIdnmPywGcxd0AjsJ9gsnh/Z505ACizGrS56iIeX4NEXP12WsnshCBmefeL4R
j0kAJc6kp64ObYCBQIVXd4vN3Qt0XTYY37+tq5ukMtI4OZVxjo78zbZRL2XcuL4u8hL4ko75eYWv
o5oqoqDEJLy/riFPWGZmC4ipw95SAhh0khT3jkw7U7ZaxY+Pne8RO0jQgFBDU1x19M5tElVH2sWh
kxMpdRlFz1xD0n9f3+cVxfz0aZxiMmkYorGGl0+6yu6HQ5PoVm8IXNj1DaCyLM9RPwL8+2xfSH6X
tkMrRSci+46fa7vIfwIjuESqO/eeq9HSh4PEOkvzCzvUEV84Rj2mfCuT4MzXVjvPcaWwNGQdpsLn
7wiZ3BGWI8rAKmnTSK4ZK7aaP/39li6FKJ+FjJlvaFEHISNCW8ifuqERWw0jgpd5RX81ZC80vE0E
z/JHed3CJ0yCITSYngLmI4waypDCGRwJqqymol1bk2QqiHcgFA37hp8R7aW0rnQJkvAdbikFTtAW
G5kdaS+y5GZt45wwzVRl+EMqSkoJjyw+OtM2UgN/GhHx0FEa7cCyLrcmqX5FMCy3u7Dw3b8/raVI
DmjMQk/RmADRiDGPrMIb7xMtwvRA2bkuZnUPdYzZlmWqEpU3o+IKfYgmecRp9UpvYRxpuyu7XdDe
Uppof++bwK1DugVpCgVBiflbFprhjb1R+hHwWRufml1CH0U5rRVwpgSNLz+m6MJP4wTIWZe0tPGT
UxLomZVRhdqDWYn845XL+kkKB00kKUoiZ2ECm2kzIJ8cAzabIRe4p6tScCoYgU4MReeTBbSsSlme
ouTkyQgrTvdldTaaUmDJzi8ip9foOfxHCLcUENrC1PBTvDU5Q0OAPn4gfUWdIGoMK9TyxG2k1nCi
KRJ4kOuLQ6zbgO0uE76bZRS07dSZiLITeQgdUtZu3vS9w9q/d4Cwvj9yOHxPJNMP9Q6bmBXRzsye
A9ZbZo6hsp0A9FYAAoIMREt0Sk1UYn5W7b4qtSmsquSEZiM7L20AEtqNkii7TpJla4yD/fVru7qB
KuLsRFfmXhWcPNVsq4BVWXJqUmUDx9iR2t91wgTqsRbfw1B39BnXdYKYKD/cExUAk5LUWFY/+ABx
2beaJHFZTM6BHFtj6930xnsfsRe/8exmOgR6t4mjxIofTdmV6uLJyEQrXwGsT5/ErZyaAfUQP0lO
Q+V2cInibDe/Y10bCtyV1SP9s/YvvZ3yzhjHrk5Onfc0eNpOrnuEu3I7GzZp+7eEptkUowTDHE0F
rjpcCw66AqVusLVFcspHqXlu0yTal70c2J2sKbaUptnFKIz2PlP9zsUAqcgBWeG71mvRpewy8+U/
aBem7emaamrIF3HXRk/lJI8maJdCwVYm6PRTMOJksS94fPgmFB+rlgkjaNqIBlqgOny+NgaaXEym
hD32JvAoEAxrATw0qzB88lIp3oZE9dbT2m2nqbZHtlr8O0USOH6Ik8sQCJR97UotvoXvja5OXZwM
ChQrquHVgZYQDLmbpwKTc02rllI4S48iA52PGc6ZxN+k3NI0q9O2Kn0VZc3XuBbws//dWpWz9vIh
DRCbL5HItNrKbqrtr6K2R8VSE2t8YIXVes5vTwDra3dzKZMLjGhqndaqAbggheqmyAKkUW2X6RMS
nAKDeS20BrsdcIsCJPh6vMXcRLrpSwSn1ZUXVjvImQKQJnqQo71SO4H0IDE3lu2oe7h+NdbiTp8E
c/taoD5SlsMe+zp4G6k79K07qVY+bPTmIyFIEObrykRwU1aVc7FcbmeLtkr8wGgBD5FuSV1teV4s
9odWpVCEdRGpk5nKDz7wa8wG6CboTDLljl8bltk/Sf1/uQFIdIPjROB2Mu7Od3UlVXqMO9/Kb4Fa
bTEkEf7IVEjWkIim7fEMvA+AoQjAwsRAARuyep8BRtG1VOq0LD0ZWus2irwHS2bnT5tGfzDJ3us7
1y9dWr5FzX84MJ3AvNEUFbJ1zrIKYb/7LKzTk1fc9D5Sb71hJSIha2AyS2AgDcyEEk4IreRUr5mZ
niqm/2x78lgX3WZI0dUA/K0hFJmkX6xFoAnYW5oCfgxRicm9UeOASLMU+cORJTZSlhKRNwHs3xoF
u6q29etBsIdr8rA0PDJEQfKL9+/QQCqJBswhOiqtmf/IWFjZgDzfCZDb23QZ/Y70lbHLo3oSOCpf
1QYrZQbWqBoq4uZ8WJSUuofZzn1/bFo9uktpEN8Psf4t1CZzl8XxLVHLny2q8E5qFnWnQKf63lQz
RQByX44XXwFsUymOF1YB5S59n9Vj20jBcExbFfHYtyyjVmKWW7M4EiT6rwPbF+yG/wziE4UrbeDJ
N7XPN6UCU7bwY4bDHW7ULnJjjZ5BiNmFmS7wbL6++riWMrgKoKnB6fwSp0syP4hHBlHNi3boz5LN
7PDJf4rP2l10Ix2qp/y9fh/v/3p9EIqILWIsiBB/ed6laUgrZgzHEXy/sc9t04hdRUJBdiBiqKxs
JZwATTPxNuHy837uONVGm6fNeBzizjLLQ4I+YYV8zuLn60uaj+ST94Z9xGxidW6rhRgWT5Vlaa7L
Y9SORyX65pcvkYh7sXYNKHiLCHkgpkq+oKeJ1FqqxgY6glXopc2eIzmzwV+zozw7YeqkE2Sw8gtm
T8pLrxvbv1+diT8wQBHhgVP/WSFV0k5JHprDce4lbzc+uhSnSTkI7tjKWemgfyJDps8xCd7UxWyO
sIobkBNqQl29IZcqJOe8riKrQujq+opW8Ewnc84GqiGriO9+XpGiTNlU1j62Uy86p+n00umKvnKy
XEnfQxaSU47j2MGIIu51yV8edkbmoDgcC9DnTHCEPksOJhaOY0qHY5F0ViA3szqWusDZXhXCkEUi
YIVquNefhRBVyuVECcYjiT2rnicMyGdF+VsTc16JCWo0ngQYELxHOsoNUeM2HI9t8iuOMRoCzonZ
24Zgw1agF0ExZN20DxYCH0nKFV+r2pKMx0T/waQNRVYsSQ6aGdoG6rqvH86syNw1xtWa3SwNU6DA
Nfu8bxRNXL2wCacjEgvbtPAfuyk9jOpv1MnZimLL1VOrDwIjbO2sMOIK7CBAMAxWTiGGPpNKfAog
WI8sT7tkRuIgViJY2douAm4ZAxTCt+WvsAnOUZCHbDwWIMjEklvU6q9kLG7agh37JBOc2QoczmlF
NGYwDESD+aLGnGhoYFJN0zEL2+qXkSZth0mrk3F//bjWEIOBVDsTH1Scmvz5uOoh0fNIoxiPHNSa
U+gmMEOl6m0XA+1zuVHerstbQw0DTzL+I0OAFMFneWqj9abH1OkoZ+mOFEc1kH50lVWxeFOX06am
ocD6WdFH2AJzVI6ARqjy4xTqqDVZrAXkiC5ZbiBPbhaDQqU+6/U2VdxBc5CdEohc2VOIBM1JMylG
zigcMjZtVEtpBJFBGWwaM3WlwcrKX2op2MsVhWQyvBske2QYAny7tHFiCGLpLTl6tVxY3hhpb3nO
gk2hB8ZWSrTklkxeuf3rA5zTIKAta6oxT6n4fICjTsM6Y8p0xPhpo243XnKMZWqZHoXbGFhptrsu
b20zl/I4hSngg2s0g8LQ0ErdyXObbSR6ytY2cilD4dY0Jkbl5dp07OieJZe+6V1T2erJuWgSwfat
QBVYEHN+B8xshtDYZ1EZpSzLx3Q8gke1lWqwitPOrXpPMGxtZdfgQgENZ9obpHG71gxlk41aMR5H
9Kq3Qq+6DMSN2u7YFKLc5pooQ9YI4n0AK/CCPq8ojeMqzNIMb1hhx038JGkpsWitOAb1BVb92uYt
RXEXK0eJpNrKEJXQezlGXS2ofJMAEFd0AXw9pOEoTgkERU4GhftG0IZ8POoYCSNrt9qPtgMfAsN2
RfHCFYQHtCNhAKBQ8FxyWpdiBQGNAb1eoVoSGKbK9Ov63fka3oHLCONMR8x7zlXxl1VqAkUeNBmL
8YtLHt55/s5oHguyr/rQ7dAsIWSHmDxel7p2SiiKAvZB7wC4nKkLnZzSNFDwpFBptKQQ5XVqjJp8
v738B0Ea0hQ4L0P+cpciNVL9nmF1UAffK52ogiePotnrUtY3kULE7LxCDndlDb2vUC+Icypy9CmS
fsfe934T3maoru6km1HEkll5IZFygX0LzZhfZU7cPC8jZFIyHcFwcHwCsmpqSTHbRsqhGsdDoEqC
Ba5cYAiE12AQ1FyBB/T5Anskn4KkLqajNlCQcfP8KQxAmPDAsdgUk/JDsJ2zn88ZiCYYboYum7A7
IPOzOFPBUIF2qKdjWWr9QWV9bA3IGtos7vtdgZIpa9Qi9KGqAuMYh4O6U0mY3eos0SsrHM3mGKdT
JnixV64iUu8wgkB7RhssvipLkSdpVFAZfczagMBGNSO7K4vKur70lYsBKdAgE24FEsfc04nwceb7
ZTsd+wO5jD89wa9fsXRMmHAaAfkNTC4+SNcQw9dI3sO08tgWBeyWem8kPxIW73sPjR5jv4n36pAL
bvsKXprgRiBRjcgd0fncndQCSnQ2Yuv0wfLqzOnG+zTDU1BPTju9X9/BNR9+KY1PY/VVq2hp1kFX
D+ylfMZk4mxjOOOL0dr5XhFJW91RxHTwDyADJP2sqt5QQodr7GjFmmOhkB0qCHelpz+O7Y8kuaXe
E6qazmrtsMkpi2NJXKWPTmUKo8+3U3qfkoDsQlU0KGPtwiJ0ycClxLsB9Pv8WcGkT6iohR6p6r2m
nKM+srTpJkpFy5+X9/mmyrDy5iJM8Kmo+mUem1GpIMACifT+STMfGHL2ZXLOq99Ubp6jULMN89bT
D5L39z4kBCNdp2F9OoKGs84tqBV+OrUxoyVOuX4vzc7yYd4ana3TX9VbQK2gFhFHvx40SBwwYPBK
ygpi3PPNXQgciT4kcVnByCTZDTASCdgWJ1icWgXlFv0+KuTeSegogJ2vgDCLnRkksyGArPRnsb05
YdZoAyjUk2+Sum3MhykUwO3X12SmpwBrCYPP+qV0smoT1JcFEJFn7jiGztirlmY+m+ME+mW+8f6a
5zv3NoPBgeJGBLk03vBsWVJLVAMckERRdrmGzC88mOBNLkJBgOZrOv9DlGmqCCYTBCc5S+3/kPZl
vXHjTLS/SIB2Ua+SWr3Iblt2nO1FcBKH2qmVWn79PfJ376SbFlpI7iAIMBhMl0gWi7WdU9006yOe
kjmofpZ1uS+k3uv19q7pRqerY2/gCClpCYBVHIzteejqsJjvTD13WU85yv2Dq+fKxomuKRIUluC+
oAkP/1yfaIZkkhIXeEuV4hswJ87k96iJqoeW3nVINP61P4y4FlcUXehL24uYMp1pTczUlOcgYudB
+g2AYr/VVPjxZbwWISwI5ZcmwuAVbPLwhc8/tL+PhwAGAioHtU8g/VRN8Aa6wjTLeomV0YHuG5qG
qxf3nyUr+VvgEZQFlU4YTaQsAZFXrw+m6wHJzmiCmBzdzea+R5/JsWrO456a4e036uODeC1Ju5Y0
Ewu2tIYkNVadVOl928b4aaIFE429yN5QuLX7fbku4S3QkT1UJvCiBal0elM7l2quMe0qaX97UWuW
Cg1mQCsjr6GiBHi9qGYyCqMjixqUqRfllVeh/DdO0cZqPhbCl2MCFAd5k6WiogsWcayMBj4MsgsS
TIaZOIPWg8FuKp0xrr0h/lXazbMyVg9DRvea5LSJ7dxeqDglEpm26y8QFB53t4zgzuAp6FJfitu7
xWra1D5NmY8oJpe7z3lS+Unkqfku61xw4R5uf8LqXmsKWH11tF4pYgQa9a0+8A57IFdngl4DZtxJ
3d8i6pdV6mj0XHK1eGMXO3bx4BkSz6uOI+NhDq/l/ATM02YCfc1y4BzRzQB9QdVFuAeDXHYd3gl4
KR4/NC+39+ijC4Tvv/hxQe0LXW3pTPDjnXTK2FMV388m8Jq721JWrzJa0pBigw+EhMD1LqkU5coq
ieDbYrwfcw0pGECo2Lj94N8WtPZsIH7FmS94XbTkXguSJytSugqCUNe5l+L5IY+yN2D7P2vqIYr4
JxXRvWOxjfzhmqIhzYFrDQuy1IuupaZSzrNBzuSgylo3be4l9aFEf/w/LO1CiLCHhpyij8ZI5WDk
9ueK9js2ch/UBG5FVJdk6q6xLL9g2YbBWrOLiOOWyiV6TrG667UlU4tk/VDD3jefTOvRrHtH0x+w
s2mKeKH5cnuRazsJ2BbKKyjtoewsGA2QC09QVkizu/FrK9FAGtu7QkqPt8Wsaf2lGGFRpR13dR1X
cpCUO4O7RRqkJfLZn29LWVNGNAq8oyjwVoo2mNpgDSJaIwf0kCtntXbMyee7SPLKPdiub8ta3bgl
XEVlFH3vYkfLVOtmPah4vgwVueOY7pT0i43n5baU1X2zTXj470REYmeJ3Zd1C2iEHJDkMAGlxbUH
C5U2nm1kXddWA7oakPAgXWQDJnmtdE2k0bRpOZwZGAk9Lh0FG6akP/5+NZdSBGVrSq2o+3iQgyHs
2zfF+ipNe/WvcTt4IOBZI65HJpQgzLxeSoL2TZ4zWQ4m9TRN+052o36f9BsbtmZgoWCoywCzhyLo
sqEXz5CE06+mSZOBHD2XWIPet+5IXZtPu+3K5PLJQjgLxh20F+FvBQUawdUsRxUJrlHiwTzDZe7G
LHXSshmfb5/OR44N1GRU4J3wbEATdLH1BN8uN+kU8aAugtr6OpR+xIKyuiPqN0n53NRelJ6mN/1x
SPdFGSSg+sinO/KcSKf4wABMypzI1X9ovdfmG6/MSibz+tOE7ZantrVHoEgD9sqPufc07yf/m3xn
fLu9BWs+1NUWLPfx4ljTzC4jEkNOB6aC+X6gqaMxz7J3pXaMW8f+NmShrh3il0178u64fDzkP7sv
vKQZjl4bOEQ37JjIRy3aGyVSz46qnIz2UKRf9MRVvkqx5UyRHxVu8olJj5UPqpoG49Xtp9lEtpXe
ZYdZ36n2W6fuG/Oume8p/meQ3vnxS/pUUafs6kMrnUoC8PbsROWGwXpPONxahqCrxBp4o3GbBy1w
78mpSV9IpDjq8NIpJuacVK5lOSnyTX3sz4MbT2/svi2YT6WnJN1n6CBP2ZGMX40qPuqBQb8q9WNZ
YlIx5utWOhBxXj5nrtE7JXlJpd/tQJ0ErBJbBLnvFchby1iemgtFMOPRsuuRDoFePqI4OFberJmO
SQ8L+czscAxOjn8WoHK2Im+GvexLJ3swmGviFOogR49MfEiss+Rm9MtEPG4fOx57WfqZyW5tBt1D
Eo5HelJ3Ohje7H6HTXNwLM1JKZ6Zzx6l0VWnBz0kdlikL5l0HuV95QzP4+dacZLsgZ/NzGGqMwL2
p97J0YNdeGC7seMNJ2glb4mbh84mbaGZWtDW1xtRTURqR6QcAjBmoeVvKtqd2dTzsagZdclYqkHK
8sKhmvmQY2jnp6Ltwd8G0tPD7av5TvtyfSKqgvgTOWgdrrkpktYpOa97PiRDMENd0IPpKgb/xJHv
RmbVnZsuIG+1pTsNGilYrexy29xp8tGevmeG7aSDthsNB0Pyus6R8sTNBzDqdtJhSfbmcebUslP3
ktvte7M5kCWzD5wsKYKuNQ+yueG+bq5F2FS1Z2pd2TH6GqXTFLvWV+Mg4VqwBy2g2W6kBD24u3E8
2JgLVIBqK0a2GKVJdsyUh/RBsxxdOiS7hO9Z5kaqx9kv5scnJBgtLWQ9GC7BofvXHhy2H91ncHZQ
bMFjdK0HccX4oJnFEHzXj4/a4+3DXbG7178ubEiixQgqc/x61GGisdz4hbrvCPrWmbtUMyTlbPN5
103Ft167ayuKoCneyt2KvJMIoJePQMMU0IVQNfH9I2mTykWfDugomR4kWXoEH5jDhviRZcapTDCn
VW3QvAwzxlAwmFRPrt0oyvdMtZ96Mj9jTMdP5O/u44aUTs7be15HB1RtniJa4FBdzNjwKLCLkm+P
yqGch12n+RoJrP5pKNEObZkulTbu70cHEmtCJxhgk5hN96GJpJI1XuSkHIImLdADmXqs4Ch27CLU
PG6foTjj43/bdyFK0JCqUfS6oc0A38F8ajA73BzRs8LMEKwgL5qReHkpoe/b8mRtuudD/pVnlVc+
dfEbpqo4YJs5cCI7vfY6NCet0F3VGPdqsWFG3t2/D2Zk6TCAk4PCqCG4hxEFy28bz0NA88TyJ4n7
Zam0XkFN0ysxxvuOSdEZPeOw+Zm+6yWj9jqdp57UTrZT56Xizq2k4+L1vV+jocTXQUNxF9MS5BNj
We6SmjiwkgXyLLOJkLEz/VbVu6fbm/3eGPZhGfCl0U0P8wzOiOvrCOADGDnsdggYSB8tFaSPmBjp
SMw46jPft8aRkP04veqSa8f3tZ36xHZKZcCoiOlYwZMZsle1njce/0Wo8FHorkERD0UQYApFMm8g
5JRla4dgINFTae87FipU9/u2OKAtteZBPHcbnuFH11iFSOBAl9IkXFb1eh/GGnhjO5MhMmvcOT2B
PvJfFqUtlgENbYgttGsJVWcNUpej+72EAxDH+049W2rutnyfo+bcn9i00Zf9MbTAki4EChoKiGRp
MAaBw7jTEocAQmDsJ2PHt27sytu+SLLfaRpQlRN7sRtbGod8xOYp1iFl6QE+1r1xpvK5/dl85nnk
U2XDSCx2/IOGXEgUIsAoJ1ExU0hM0kPrsp/oNz/2W+2Oq0LgsqDB1kJvu8gU3lM9IyZThoBUkVNM
3+1I8pPiSYv5sS++861CwKrWX4gTFKTUi7liMdaUH4d72XTJQ3uUUqc8tRuKsWLLQU35Z12CYkyq
PtXZBEE8fVFZAW/0lyXdgaRr406tRFvQiwtBQrTVt7lZWAQ2Uvta7Pu36Fvhar914DuddqO4sa6C
F6KWNV/42bk6d5aGESVB+tg8ajIGh/d+4Zl+c8IDYm1c5a0NFF6oGXnXyhohbHKLJ8D4hwewSGwY
5uW0P2j4xYIETybVUFuwmmXvHuJH3jndD/6l9+KT7PdHNLT1XzbkLTfmljzhIchio2kZfImg8wEO
qF+KvbaX7zCB/Wigo3iL6uFjnuhKM8S6XVmPNtOtaUCN4cD7cztCF7eaBNbetkv1E5sXEt53diLj
/va5UyducShjp5y9OVBLF3oRO3Eg7YkvO57Fd/H3jVu2ukToHGo5aAQHCPhaI6UxKUspgvkFGuGU
t7D0o+KUW0DCNY8XYKo/YgRdxPC6AmTxuMw0mDWPvXXMG5Fp4D4ffDumLqaCkjTegd/K3XCBthYo
aKglqQpGzkOynu1Iuo+NPZmnrWuwetWQUUY1DERTAEFf72JV9DTtuIpwoTzq+/ROC1jumG760HSO
2WOqdL6TuSOFerPh8K5blAUzJi8gbhCSXEvuwK6SgT8EKopsCFfnQ//VNtjOKgOSDWB9Beqo+gbO
NHfQow378t5zLl7GhcAGCMcFXSLGqPnctVWHKSNBUsehnu9b84uV871e3s3yg6GBdJb+aHRHT8GG
pd4rSeLpNOjb/dB8mpaPs7/Jtk/1w9+TxFpLvw26GtFzuPSGClYiShgHRWwO4EnyVA2/pfn7NHze
sERrevVHxocmsVRN4g59N2OQ3hnmAdx6fh7EZzD1H0A3FZrPznDU9rdlropcnE2wf6FNROQNkqXS
opWCZU3ja6ueR7bXrfC2iDVnAk34/4lYPuHigbI0rtY9EFhB9KJjJEjn2OfxFG+5Yms+xKUUQWkN
kEoh+MhGmLxny8bEj1TazzkaXsx9Ix/b7rBJBiYOilnCNVwP9IVC15FREfETajUUJVglxgBkGTt2
oDuUF6xzfW9g6Gtz4KfxZD0mP2bf3NMH7Xh7U9esw6VswTpYRUmMeS6BKdtzVE+AzjuZL7dFfATe
L+tD1X/pIFJBrCPIKJAAUvQWMhpvmWNEjsm+O2R7y632+pPkFz7ZKAks7pd4+S8FCn5gIWf62FUQ
OGBYxRbz0eqOXaxG8P1arRistCuwY8UAiHv9oIw/YomfcYIbd+q9++jWOgSNH5toikaOdUjPfv1U
fWp39BUcS0fukON8SE61l53MY30c9/lB/ZqerW/ReQraxw3XcPVuo60GtCqgNwVa7/riqWmkd2qG
FRtg9z7nkuEoVbn1TK15a8DXoOGLQJQslq8J+hErbTkz209eumf9RHYgnD4kd825Pfbc39DJ5VH/
sLUX4oSnV0vNjLGyAsrxd3uwnzvcPM1PdkpQHYbH4Wt8zl+fkf/dePBXdedCqmD8s3LOE9NeFBN0
/cMO7ZJuUX/K+o0k3oaY96jiwlIW8lj2zIQYTg5S88znh1k/T1uZ+bU0E9oy/juy9/f/QgyI3oHv
sRjE1Iei8Mi+Opq145Qepm14yql91p0ZBIqPxq52tZCflBP5/9tP0beZKAO1Wl9jP82v8riPY8XJ
mhE0thvuxOoNgIcoL1gYNJwsG36xUqBFZZu13RjU8x5NpKhjT1uA1FWbdSFC8EILCwS8ERL8wWhj
3mB7VrCVGzq/2NmPOv9nFYLOs6Ti6USwiiIcaqf8ZqhOXt6X/Aldc2+mDNQoOuY3hIpT7P73uF2s
S1B506KmkndYF7LnmJj3Y76bXsm+OYAFz7fu5Z9weM2fmLypfUM4IVXOFkXDSjsYXp//PgBd5tdn
p3f9mNltgw+YHlrHPLWu+UuvnHZAMscB8v213yIov60tyIhdS5zahstJhX0GJQSR9kmya7uNF27d
fEEVMY0al8wWjrKgkqk3BswXAaLD/FzQ5/oRXMPOZg1/1YnHLf5PknB+clQPbdTiimWfhxPYcH31
WB2iQ+WCp+SfjDKcLwv42IXEWHhoonaOZbPvYVBU70Hjzswc7etwnr/Y1DHvrNPwy+zd6CfzEOmW
dCtcWX2BLqQLl5xGcalLFjQ1LVwMcWG/baT8jvQtUx1kGclz/astN4s5q4EKyHr+W7Nw75OmUmuO
lh/0qaOyadM7WfO09pg+jJrskrxxyBSW9pHmX2Lzhx3Hjp350XBMup8ZLb/Q8iUd+bmbtMO0BSJa
TvaDubj4MkHHapBvMb1aTqP5oqsSeJJ2s+WoP8skpLmb/VukerkVgqqxBJzcs8KhatFOqz0Fr3Lt
HlGGx3OJSo9THu6qwks+2cd/MYx/VirmUpRIT+c5wkrT+pg/NhMFlO6L2fiUf2qUX3X+nStwuUjY
bfYarPvGF6IFW9FLNoBSKY5fDqN7M2xdsLm71W7wiFN746lx1A3LsfrOXAhcHomLp6yzDTmJBnkM
KGGKV0sjUImRpG2kblY9kAspggeeqEo+qemAZaWHRnUUxBZ2dtI3I921nNuFyoiFQmNiWUb7xdSC
OeKo8m+F/NArupNGjlaZS1meSQ/axDdetUX1b1wNkaAAPo8uTzmWB96kzLXPkU8OU+fUX24r5tpD
Akw2xqOgqGICWHJ9VkXUxGnezWPApsQ1xz2v4DVu0cCsCgFcBeA9MFxB0rWQUVJYmbYaInf1ZFeK
W3ehamyBY7aECFYuZqBTMSIVIa72mfbEkc1jVz7d3q01zTYuFiLYq7TSOW1VyCDRc5T+kDDo7baA
NYN4KUA4jqEZgJNQIAD9VWRye8zeqXZmfQRQZGQAq208SKvrQe4KAEcUwQFavD6YtGqVXmEQVx0l
d4saYvVALn5cOJAxNtKM9fjx7ICS4FdpIwJ5R2yLN2QBC/2/jxcOY8lGjmON31fvCyccH0aMJ3Lq
MH1VQvqpc3/jX/zbp7NqSi9FisdDCBk6S0EEmbyABwiNedGps2q3LwyPtGCIat9Ad1ZOz1XdoEVQ
Brtq0zsT/bbxHcvWCUsHDGVZOJJ8NrDe1+fWRFTvUkvHhcqTwnK5oVWvhCTxCfOOc7rTc8PEvOFB
RlOZksvFcxRXOtgrUkUZj1lj2QcOnHLuSXotZ6BlK8jJMMrxrjPsHlM/y2qrj3/texdMKU4LtuYD
BoqkJJe6YVHrFjDhsi+kn6yu871K7cktIyMOrFnbAoOsCl2sDaZKAeQkFjxHdZQTML4jouIv6vBq
t8e60hH3/Kr059vnsaLpC44cEcCS5cdAuevj4JjNkg85JGGctu7pdWweUrVhLgIDe0PrVxYF7i6w
poPwFrGvePJUq6Rel9FVi9kvcp0BzznfYShXJN1PZvHp9rJWniA0u6KZBKmSBcYgaPtkN3rU6hEa
77n8BZlXtFrZ5wWSp7GznM4eiDQ28q8rbzogVhgFuLBOaLZIjM1RKQK8XZGBZLCpX8yZ7REMtzv2
oIBrMd9kf3uBq+KWjURCGbBZMbaPS1KyoUT3sA3KTA1FEqnT95lM3qjVbD1PKwcHXNKCZdEAYf/A
upqQAjPVhlwJdBaBPLhx43F2MyDZTX3+1HRbJae1s1NApIeGEUCFgNO/Vsm6ii2zQ0M7uJRmP5kO
XdvYXpJKO0KtU2uVX2tTefv73VwIXrCT6CsHQei1SG5RWY4KIgfZb63QfhddjXETPxXV+P0PcnBk
aDpRgIUXc71d0liYaNsrQZm9lHrmAqjeKU7b1huP48qthulA5AtiYGXphrxej6LWRpl1HESLLP5q
2ZU/zIYH+tMNJVwrwAM9DHgtOBs0RKXCUbE2a000JCmBKlVzaBhF5xWIwnxlVMYdsbm1m8aufSN2
KoEml9MjN8gW6+OKdi4jghcyLMyX+kCu0KvZSBPUCgOC9tQu435OKp9Qet/Z6i7Oft0+wbWI/0qc
YFkUPWY6xlcogZXKboWiZGXVnj7+gAm182xv4gEydeqOpenHGET6904WpIPnHy2O6G3UhYBonJSo
LsHHGjCFOVaEJ2+O9oNN0C59X1X7XNZ/5VK1AYJduZB4r8F1s+BuMJBHEEp0rW2x+0pQlPEnTNQt
v5RcO0ryJ2bkvmZWG12nawdqoK8RBBYQaIj3nyhlHNkcDbsgdvLKFM3lUXWX1JlftBQDVY1oI4G/
tjw4rkD5LkOGZJHFVs1mVWZmoQY0dmcZlVC0A9L6nlMwRzd3KRpYbqvQ6vowRgWwMBCxowp7fTm7
aepNhppzwObeWYiP7TsjTw4FurILdYuca+WdACLnP2Fistuch5HUVqsGPQf2hys1AE0IaoskiR87
vjVPUbA7BIQ+wF8joQh06YIaFzRl1roc1KulFjZ658bpg4Xs0DB+vr1/wnm9CwGrCV4i4AWXA7ve
P1RuNSvSGy0kw6tlh/PQOjS5y6IjSKU4k73b0oTT+r/S4ETAwICY6B0jf5ERkNum5pY6amE2J5Iz
pMlO7fN2pyeWV6GAPnd8IwUhnNj/BAI/jT8YpYh29uvl2ePYYFSyooVoq0v7sEGjfpmfKKgEby9M
CKD+rxxYTiQvl/B52eaLhWmYcJczmPWwSbXeXUpbjkaVfn9byvpq/kgRlL1KBiNNuKqFMaqnRrtf
yCRHWjuY/Xxb0JrqAaOJ2ALziYwP25a3RZ2mtqaFuiS7BZrLE2Y44M64LWV9OX+kqNebRtHHiUcO
y9ENwx+yMyAkjqk0zia2d2s5gpJLMUCXTIcgaB9AG09x/ZlYG4Z2TQPA8LncVPAbYFHXi5mnOTE6
DRepRQsx8roJf8j0fIurb+264mlGwhoFO2AeBX1mdj8s3XN62NvPhD4YMuNPNsj5K5U/U0kDD5E6
jsfbx7R2aYGih5+F9D9eEGFlWl31KQf6LiybZkeat0h6mlHMAHLMwwgi/7awNZ24FLZ8zMVFItHY
5mklQSfU+yr5plfHuHEjY4OMY21JBKP9LLSDw7iKI4UkDvIkkyV6CAKcz8a4m4EoUe9A/HHo1C2+
qjVZC7YOIbplwIsUjkzL6wRDrgY9jD8l/LuJF5Bqv4qO79JqY+9WVBCqtxB2o6iNYHe5Bhd7p+p0
0smYmiGN5uaIJl+gS3JMAr99QivrWawcoi+0FsHUCbe2aYjS9CCrDmnZq+C5MUKuNC5qwCBPQy7M
SOjX2wJXVAKQaAzDBUEl0EgiGMmY9czM0sIKK9w+T8L4P9eqjQCYc2DCpi06g1VpqDSjKgQWOlV8
orpsaBlrIW3qjLhwkefD2KfRyMfeHdWZ/ACBZaxtvB4rtxo4T1BV4FFcWhAFu973iTbpM14pqb7X
QIkxA9RXHtOSnFmE5jnabCjKij3EfCbQtSMSBVpWBBjXBdBRRWtoYQSeIJO9FvHozuNWUnF1Jy+k
CG9iqXVzXTPYDbTjaRztlHCwB4ZS2z+8VlfLEbYvlcfMSEEdESr6jEZihb2aA1KAVlRvAuPWlN/C
USGLBBuPUtr1Fau1IWZ9SsHZ2417fQ6lKXmsKQdMIMeEgbOtAcDHnBpzcRrCg8l40AZPom4cH+YC
bH91rW34v8vaLjKAi+OhWhgaAV4mtPiB+/n6g0q1aOSoirRwthGjRb+nXHWTMyhj5iis2gJzXQZ6
+Pv7iIACUQVSeEChCOc61kzNzKIywhz0NxYGSfLsuZjeYpQsbwtaUVNA9xcKcrga6OcS1taWkyV3
mFcRTtKZoGsUHJDmRjS2oqNXIgSTmc5ThYJEZ4bxPCd7UprHTM44MM+54cDasI0VrVhoTNshoGiz
DGQIRW5Gyoc4VQkon1WW0MCeqsLRyohtWOi1fXtnll46nJaBEdc6QSbM9ep4ZoS0S+HNgzmgScAh
vBU+r9wFDTUQKB3uA8ylIKY14cRPmAQRxvoutQC+RMf2jLE6vf4iYyz0bV1Y0XMIg3+NqBmej6h0
INHrwRDcGCGi2T2jnTuAxL35UU4vbR77MkbrZJ//QSKoEdAgAHJC9D5c7yImv1OuM0icqPqixXF2
6gvtpW06C83hmCBt5Ul85JMkeTOYXr3bwldeBA3DlUFngHfW1GVBL8spo1GSMiM0dd+IXjVPcuX+
MPSndAtLtXYDABpDTh5HiZHvwjJruEmRLHW4zZLmFOr3sY+dPGrdzA5vL2lVXdDSBJwYAkAQPl7v
p2kPI1KckRECWLXr5LdOe7Wapw7kNMNWrXZNFGwGqjCaZmGAgWA47BbEWjBRZogerfuZOqNr2hsH
JGbrFsO7DG/9T4ZwQh2x0lzJSjMkfPLToX6hJqgCmjdWFm7VxRgwPu5bGj2myZbJXzsxVFCRAl9S
ugijrzeyL8eBMns2w8LETJJZszx1iFyjsx+Ikvy+fWhipet9mZfCBPXoaNLMZTqZoalGLNmjkiLL
Owxgru4srtg/lXkwQRmZmI92xk8coKh7qe2z7xOXiB8rBEmZCDpO3TZT7S+3v211H3QDPJ42/oZ7
fb0PaTwoyMfkZhjV7OfUfVcpCAJo8b2INmf1Lj8lvLJIwIDmFix5Cxm2oLtpVNf/eyYwIM4Be6ak
eFFpHbpOcmfFicva6Vn71o2Fryqvt1e59mRgjCky3KgqgapQWKWelJMJUiczBHZ9nw8bT8XaHl7+
uuDMG5EhKWaOXwfnBHhTMjef9/nL7RUsN0HcPOQ7ZQU3ETSyphB9d2RuJwIW3ZCwMwWAe1RP/xJ9
Y2tw2RGewlp+wGAYeZeXMrPCqAgY1oJ57bcXsbZRYEsC+djCZIpH9VrZkmmkllLXVtjEC5fRRA8Y
sLFJMLO2VXhpCPTZAOTPWv77RQQ3mRHL2mk0kajaxwB2PW9PXV6sg3galyIEVZ4wyICMHCJkie4t
gi4kO9lFBJwV6U6tqduM8jFpBhccon+f7gFN0xIGY/AYLpHgLwx5hMTFYrdYtGtS21Nay8EwX7Xn
G7Z57fG8ECSmae2cSxnvVdgsYJ5LDs6IO0lBQk5qHLlQHFvbSDKunhr4r5EahnnA+KbrU+u1ZiJK
ZZthVRkOund9SiI0B2+xPm+IEevYSjdrQzpDTNxY5KFoleGAAV0/Mad7w9daMzlgfUQTPsIqUGoJ
JkfC7MIayWcr7CzqFF3qDs0Wt8/adSIYn4oI1AZ5vSzYnWkGYrKZKWyCVLnq0GKKUVioqdNtzv1Z
kQR1w5UFuTsOR2xfnaoxRq1OMkNL/jzA356bANQ0mK+54dqv+BxXcgQliLpx7osUK8pBD0OeAONz
eqvwLDWcrH4jX7CiCX9koc1Y8ADsoY+GclE4udMcFVArkrpEP/y1xVtIPxCtIE+ASqCwoHmKuS2n
eBpgKHSPaWUFasu5cZVmap1GtbZ6xle0DrxqoIUFIy9cGzGFbncKiYiKxEvd/UQPl1sqz7cXtLpr
FwKEBaUURFqRDgGJ8i3Lz60GgCk93paxqm02qt5IV8FvF9uKs6KjbTWVVmh0R8X4jaaMpApbtC/c
FrN8qmDEsVd/xAhGXOeaIjU9lpKbSbQzGvARgm+DOyVTErdtp9ee9caxNpn9HOfVhrkTq7aLT6gj
asYEF3SEAGslqB/mH8cRcFwkNNAuofLpUHIwer8g4nRAxHeI42e1eO2NJ673G5dM7LD/IFowTWot
1XNiQbQGmYrWnZpm3itx5lmwUj9LsCXTaNxRTT+Udv7QRvmGG7C+dhWNFIoKwhh0S17b+iHDYKia
Z2jQBSFRP9IT5kadkAQBTc0dsKWBasZBWlXgaiPsiWVfb5/72h3BI7NwNQMNAzLMa+l1rmec4bUJ
Vd6C3DVXMzeR5S13d+X9RCnQRisMVBiZisXUXXgh88xyVtQNCeEZOmPzDVxP/qA/peDlGRJ/6H/f
XtRajIHCAjjo4CMuAArhYhoASEljJBPwhnjj+JwRjzEQOB4qOTpg0KzXmY03k08SH1+q2mnsGMxa
W4WVNfONcA4TLzHuZtnb6zVXbQ9t7Qo7vKedH8kH3rhE8vKtdpw1MaCzQkEeKQX0xwi+cIbmMYtO
SNFLg7kbbH5Ar8yup7vKNI9U3bASa8YIKCIE9ZBooq/3ek1WX2PU66CbYT5WIIEpUY/MW804Fmpl
+ipmdG3czjUDixyChdIUOvxQNryWN00SlbJEQ2BqA9wjG5XmIKcP1rR0ayzX6soW9lLkr9GWJs5V
IOB6NGyOlU28Q0uTBYqAgSlOTe/ixNx4B0VY0bvNMS6ECVfe6DC0t4VHG2JcIegVhik3D5XBwFon
YQyTB3ZG7vBabz2NJmynjMXOUFPASTr1E4uYDBYDNvmDFqvuEFnKI/pD692Y19oJUVF5kKYUQPlk
i2NjzVIsW4PKJkg9THFESIyCrdyArTys2fQC4pkjdmvjHVgXAccKEz3hKIiFoCyuy4kgVg6T3Hyr
lPr7JE9bmK61+7J0QSyMv8vYHOG+qDRrx64zsPfG4OaRsid9H4wkcqnSgJQn/jsswftRI6e9BCko
oCHcEzQ4z4oExF5mOBeDcm9oC8fdZA97HZMVf+TjyMPbpm9NjxG2ovsUOozmFWF5dj+1JrfhnMag
GTImdOi1zGlBjmiX/m1Ja4eF+wKifywMLp2gxIWExtWBLW4wtxJ/snEtTbPeYgpZXQ+ceg2ssggd
xJejaoGSMKvFxSqHfaYy8B+Cpq9CFJZvIWlWF3QhannELh4pYiSJMpooQ6KhmHsJhjg6pDC30Bdr
Jg3OKAjBDdVEyUNwddSl3YJinFZoR5XqSGbXOrE1cxBrRVsh0ZYo4YSGIeeoqi5OPTP3Q2ESp0+A
SsvHecMPXktdYlYY2vxRw0IjtggpiYAXzEw9RfBVPqb8t2R1npnv89FPrAx8g9nOTh7pFk3Gqmog
f496O/xWTYxeJwU8dHYKoUbFTkWvPzaEPeox6D7N9ukfdB3exEIFsHQKC6oR19Ew8Ry5GlnPz1qM
kqD8l+jqd0OB6HghGlgGu4oV2y6nZmMXoxXyujsOduOnEf1cxfIdRkf8uL2aNRN4IUr0tvOBZPVM
ICrT25NhviXaF7Wv/aX/enOGztohLcNA8GehPRO5tOEncCRpiBUObEdBc1yA23iXbzXkb0kRNH1W
ZGDS4XiGiupU81M1eshfV8y/vW9rUtDYaaKbFSwhHyhhsEalUgpYPLUv7pLkpFLNmcbaldCb9deS
UJSCxUOQvER9y5dcmCJKZiIpSzxUYRqDi6DrK8bH7EhXFA6x663gf0Uf4EEiP4gsHjRQzDZFNtUm
rYntcGyTfTnb8EBwmu4kMXfM+rdCi/IND2jF1BoAokPbNaTAMWzwen0luvnqfmR2aJj5W50UYGca
pa3JICshLdpT4Q9iRWD1I4JStEVjFMPQ2WHTu2oOjl1oBigr59qpvrNqd/vEVmytgX8W1kKwFMF3
uV5RocCrIElvh0o6V46cqtRpzeRTpRv724LWDguJNB1xxVIuF9+PyI7rOdYaO0yVt7Y82Y3kmxCW
M9W1tC//h7QvbZITV6L9RUSwL1+B2nsrbHe3/UXRdtsgFgFiEfDr36Hn3ZguFa8Iz4uJO3MjZsJZ
EqlUKvPkObdtLS7qg8oUjwtgmyQ3REpeYVRj9M5xFwHkxrT7bI0AfeFMze80/OH/mJiX+8nTszSh
0ITosW+eGaBRso3BgqzGLKQiWTlUSzuHx9D8fkFdFSn2pSl9oEUtaqymd372qXEsv3FMKE/zfNNa
Q23J9YBTQX9ZQxvpasI956Xt9ehmnXsKhckgqTcP6dFtQbyMjtLtb7RUPwCr/7+2pDfZmLk8HrmK
HcyD4jj9BILTi+iB9v5GATPXGsXQ0gf71xz48S93UcRjWSqgzj87YDdpTnp9N7zY6vvtRS3v38ye
CxAK+tX6pRGMMyiNO5reWYgfDX3WzG+FF4qm8734UTezcFgTLlj0DfCL/c+gFJB6S1hurE8eEGGx
79pgFdNes+mpVO/6ulkJfkunyoZi1xz+cJF8ULp9cvmyV7URbTIPnfhzI7725ZOo2+D2Bi59JaTm
86EFMyc6CJcbONnD2BSg3jyDOy3Q2Nkqh5CYf1b125fW4mCUBdkseDKv2ksMk1Ot1sDRSdJmIcCk
VeRxtbhnOtv9hxVh6ABPDbTL0C+7XBG0GzmbTAK/M54xyOWXNEJtJfkPnZc5QKCHgPc3GozSpVGZ
bSk8lZMzJ2FmBZ3nF87X2yuRKbPmVA82IEg3YyrnUaPLpRRFa2J2UiUYVbbSLXa3Obha2wTcZGkA
5md2p+Xpi667fINa2hQIUMceWemwXVdoymM6an1oTsm0KxJD3Rh9BmyWoY73egL6mBYz2ZvbP3jO
bqXa8AeQA8UsqJYDxXj5e2swNQ6t45FzO6n3hMdPTLlj5Eve9zsLranR+37b3tJhnIEj/7MnRTSS
JnHZgz/5DIi9B45ptKmb+C1eE0VZerV8Xpecm6oK9kuzCDknlv7uEQ0KQ2kRclROAG0BO76GpwvZ
pk3mc3OtLrB0cABAm5t7qL5eHRx3yrMxw+zWmYo38Kv5SvvTrdZqHUtRAOTOMIM3BaoqkqM5YHc2
aJuSczE6oMVWRLbTMuN7W5sgFFXsNXKxhe+Gsad5mgWCJpD/mH/Op8CmCd0jbYKgY1mRTv/UXT+f
UhvCZWxNk3jhgsBrbMZowB0xXy7dQl41ARVc5co5g+ihWYJ+shgDrb8b+3kYOTAzEkzl2q2+8M1Q
8wT7oTe/A3G1X66PMDcf88qZz8EIdJifKLG/5pRLNjAtP2uToWyN5V3aqLkypMpoKudU6LsewyWE
6Vsv29w+YddWZqggisazajnkoaTti7UaA+4VHEPH+YoT0zcgMqqbfz3AcGnlKpYSzQOSh5xtJgJi
lmGypk927eCzBbR9LYyqQ2xG8jiizrBEwcg5B7Wh8UpEEirtfdE//Zft+tfM7PifHLsTakEMWuIc
MYWfqGdOR42wfcm8NWrh6yN0uSAp1NKhMWkHAb6zA7aeJkxCa+fthr+cycQFhE4T2rCo1xgOwNrS
thW0QQLS6948olUQN1DVrQNEVQrqxsxYyXYW8tN53hq2tBnqhOLQ5eZxY2gLrargBe226B7VsQ8s
824URaDkWzt7yvWvsVC2uVeuoEMW7tnZsj0zyFszwlP6bHi5VE1lYTPL5qeWfuOGzxyoLxTbyt7p
RjQl26YGwo66j+SJ8a2qbKCe4Q2PapK9msT9you1abXrsIVfhM1QDeAjMYgnRRAoAlkGRY0fQ10/
GIjYqR305RGXz/BN75IgDm/77fzHXV7cAMaggIDpMcyL4KRfbj2Ki7xFhk1AeYSgyHslCdOyMldy
zYVgMqfps5oHHvOQrry0IhQ1Bll/g20eEa6yDVJCv16bKlzYOYyh4G5BbmchL5N2rnRoJhQFAX+q
h63XBHn/jEHmORGsxnAcfxXO++29W8gOoO6A+jbAumDrB2z3cllQUTJb1nLl7JTNwDe1ooGnQMGo
DPhTpnb4afc81X3MexRfFTSmuqAGfLfFtHjr/T2QYXZgz8EVDnlzILAvf4rV9LXiMks5a4WF5nxd
vw1mvzZwKFNJz1EBDCS4EPA0Rt/06mU39oM3lgYW7Oa+rhcH04FiEjIhY3QDr93mDFRw966RPWJk
YdspmNf6e/AgfsKM5AWsC6z78tPIYo4do7GrnIV+TPkLFNfcJoB+x+1Pu+Swn61I21nxMbOI5yhn
pXpt3CcD6qrVtGLjOmfGSuZKEBIUdKzkQ9EpLdd4nMURSic03+0c8S0tw/FL+fcjj6iczJQtM/kD
ivCSm06gKxCTVsRRGu8AHg6z6t6b0qDLvv/9pn22I90ZTmN3TWvncZSkAL6N9bGeZ/eqldti4f67
WI0UsulUN7FlY9vSdEJz5Fj2e2LZPktARbP2iRYd3tE9HG4ToGdblfygHuqq09wmjqbye25sQLyZ
au7eULQnyzwkVR6m/MnKa384N3p96IZ6DX/3QU8lBWgM2vz7C6SPZ0PwsYqbNo6eqe0DiWD4tgiL
c3eijp9kQUVROgo4Ce6Col65HZd2GrfyXB8AsfoVa0Ct57NAXR9Hs97euEmb/ytxOIwrJ2HptIH/
Hk8dlEXx9JUe7hO4H0DIYMRRzh+rauN2u0Ss+OZCGgjS7n9NSPecUCy9JJMZR3MRUTG4bxsPTp7s
Vsd+l24hMMgAdezMcCU5l/FAOO0klCdR+zTSY0N/D/zUVnVA47eOPxKVroGD5kRcdpBPBuV3Dpsg
B83VNomYbfv99LtWUmgIYoFkJkO4K7XE10HFnqeNf/u4L8WveT7XRikeBfSPrO5Tyjv3XaEsD8MZ
r7aZayFNehFoI48menr3brdGT7b0CT/bk7ykbAvcm06TRF4HxpXxPGXEn5lq1wY5PqYt5R1FSoQq
Em51/B/pUVKDamJomEgiPdtb40vVnBL7l3BLnzt3gJwhFS7jex2ilCzSph8D+9Io27rod7T+D+fi
8w+RVuzQRMUAi55EvD/l8Y9Gf06GFfdZOnqz1LuNWhMuVFldNPfSYUp0I4kq+ElL9EAFEWXbr3Wr
lnwFPTEXdBmYH8G48GV6MnS6kXp2TKHBFWrlj6Gqn7Vin0at075l7tfbjrnkKJ+NSWfdTUyeidZN
kL6DZXIwT5n2lHBfb9rN/58h+XYoNCCPGieJKM3Cavyt5SwwGw2FE33Fkrx/mEDD/T1PGaDgA+0p
+WptcZoNkopzzTZeqm4bLaxqsDcZYTJtPLJyxV49yGRz0h3baSAMpWMmoCxhIr8LdBZqyc/J+RXb
kW5roTu+j3Rr0RUkjHzhADNkqOCMwXAOqpYQC7j0Er2yqGURQz1PvN7mCgQrTVdEfFCKAERFh5aq
f25/wCWDeG2hRjR3azFadWmw0Djv7azQgJyF5Bqz97n67LS47Swa9HRN9m/JGh5bKLKhX4WRDukj
6qJ0amFU2nnIKAusxvlJmLol3H3t+vFMY3PtUSDfRbOc5jzIquM9AKiNDBhwi6psKoxAnCc1C5ze
umPG9Kwq5RF17SDOuyejJpu2dldqIfNn+hw/JbMyeGCk4MQeM5hFYvHHQ5Liqc3z7Q+3ZkIK0Sk4
L/DMTFD/zfRjkbdbNDxXjpwcGWf4A4DoKLDjGIELQPpavIqTqnNoHHlxsZ0cb4frYk/5y+2FXH+i
Syuzz3y6RE3boz3JkZurQw7lzTJghhcU2pc8zyADjE6dd49G5JfbRteWNkebT0ZB20j0voVRo8NM
awwkaLnxam3lNM8bdOkGWBowoCBBBGYSrYxLK2NmTtVgwYrJGt/gdeA0IsA0aZ6uwbLWLEneQLyR
KdnI4ggip6guDOoG+izZWlt9cdcgMWTP3EgoXkvrERbrhqaCFQsySswDr0sdrt7HVzUFuB0KlTO6
B8cWlX/JSq1UqmsOyIXF4ABWHyt+42D4OH9qtixLPmaeM0zPheCMON/2iuszBctwYqStqIaBnu/y
e7GcQcSk8/C9Er1AcpOC9jU1ne1tKwu7iCoFskbkGmCfkKvXNjPjhuA2izydHcCh4LdafMjsx9tW
Fjziwsr87z95eKwkegYOsiTSXHeTsG+VfUzaaqvUK6P8Vw/E+XPh/Y4HIkpPKDvNy/1kaDCq1DAL
JDYGecs6SL0kbmixczX8qflD0fzoVM0frYMYMJYBtczib4lRPuyjIAwUCzYVY26X9gGmBxA2ZhS3
pBYmkD5lw7fxCxD6a9n30nebJwDmmxmcVpZ0xvS4cBsvwUsiJdOO9ZA26JW9Yz79/XfDIOKslgrs
D96el8sZgB1082SgkWZRMLs4gU4eGxX45zUNgyUHQVcAjxewCWCuWQqBrc2407kjjSx3BxHCA2JG
okIyfCArpc+lUwU+UVTRQXeGHri8oriOMwa9hIgYyQ/I82a+psZZeHvbrhI2lOhVgOfgitg9eKH0
dUBSALVwVmVR0X0rxnPngGtfaw+5uXWzcgv4RzDVqY8nzNpQ0EdH6zLKzzhs/GVDAHM+0ZdfTO9G
1Y0NI40UZ/QtSClO7k61MZT+OCjTvnbozqmCjp5Mp9mqbR3y/JWna/ol15sMAOGsEwHQDoBcMlsU
p4RUCiVZVJ5ZtEZcc1WCweZi8B3VCfTiP9zyconMFJWSOnEexQVmGQ4exLFJNHTdHe2zvaduMuDv
6IOTVTs32UH95tFL9mWlnxFxVpzp+hBi4hPdYLy68ZHNDz3DT9GGmxTkOv1YRGP+y6jegZOsxUpE
WzIBTwLMDyhTC/3Ty8VSHQoFHjDoEX+tu0ft/q/RadhN8P/8a0CKmEmSWyX4iYuIWJav1KfK10Yk
3PcpCvW3T8XiUsCsi4k4XKRQnb1cypiStuhEXUSiGw6C7O2SPeSmcrht5TqSuPNWIZ0H7gTgZuna
5FPLm87UiigZ7aOJ/oae/4SqyFMxvt82tJAawBLO2FyZwCNaLrg4tFLjkej4NHkTUDCTdq8tA9FK
diy7JtAggGSbSCLJGipu6QBcGJZe71Nsu6OSwrBdRYmo/b78Rs1jNZi7vKiCrFfCCv/IAijcG7h4
uvEPUlcb5UIvur0F8jN49h1Qp6H5DWqCmc348ouClAog7skuorrv/DiN/Vh8LcXBRugxnZmEesWD
Fu195P8AJwPSKy0czNqug6IIzps2fjOrFjzmecU4Sq2DfRCGlgaTxvJtWpr9/vZK57AphVW8PxDQ
0V5CiiHDyfOyVwYw6YA20OyOdo6XgBO6akhd82VQhhVjS0EcXGAeLsK55AVyp8t9rXOLQ1B9Yjgp
BZIVwE4ezbSiYVeRMFVEFRQtbbdWYbYhJuGUXek6+R2Uc/hBK4tkH7djFroDy1eGfZa2H81ZnCtE
DFAxSaFCYPCRjXWFkO6xO5NY3wo7Pxg5OYwVeajZI08BX7y974u+Dt5aQIvmBhc60pdbYUFXfOio
zSJHexheE7HrDYT3od6h8VvHu75O/LJ/sp2jrjX+DJLJnvNjtcZIuHChoY2H4aOZwQ+YKsnRyxq4
nJiwEur2GGibjNrdaBC3WrlOlkIXdN2hv4EmMO4UKWtoNbPQ8XYqI3eHdtBz7oTqyhdcCsGfLUgH
yLBGrk8qLCRIQaj+nkxnc8XEh3NKRwWFI8z9YNADaHFr9qJPl2IjWl2gvMOiSfV8dGdM5ZVsdPHL
3LnQLGFVaJK9nqi+YBtuH/P8DRxp4kRAb1v8GctX9gB6hmnYiHYn8OKy9G2nosty260W9gFbrOGA
ocQFoJW0D63SgbRXw3SunY67sZ1lAMA5mvC1OuvVrDIiJLrRmGdF08idhS8vN2MqrE5jZs/wtDcL
36lc8K6rARDhm846qj8r+lyhO15ZQUZCZRW8sOBQF9bnf//pU3hsmgRLUBdXwVflPkziQdGOGX37
D5s5v3Y81ETRk5aqdlAYzEYAHBEWiIKHTua30CJIk7UXjyxP6X7s5fwOxwthHkyWjofKIOeuJAgF
8bRvKqi3xY89av+N50+AW4n0nle7dBJ4wZaB50aMboFBBA1aADFJn7rH9Bulj/GwbYdAqzofGg07
5t5phB8VsdKqW4gXeBmhOgy6G2SIMrcobQW4p3SHRXkJGijLxUxkV2VroKClzwssGAiJvFmvRwYZ
VN4wDb1tsqgWb/Gg7igYm8vJT9w/tz/wdVEMPfGZ5hNTTuBCk+eiVS3P3KzNy6h2vngAvNLmj0uy
YAQQzfsp8rMg9sr5XLhuLyxKUT8d2jxN0PqIXPDJ1SysoZtcZX/0ugh7ha4YWzykoHUCuhvAawAh
JQfWEkgUTKYoo3EM0hJqzNVz6Tx5TRNy3gYxtZ+z7sB7EzUL81zTldrI0mMRGcVMioT7BeB5OUbk
QNyhDINcrqx8JgZfpck9cftt7ShPohp/sDL2za7/WgwNhN2baeXaWXJWnCpUwUFnhhRHCtjJSEmf
ACYZMZUo26at2cvYKOpKKWHBysxIC5A23ku4TKXT69lJnuZ1VkVD3Tgb4U7DoUi5tpI6LbgqqiJI
nvCyn4fYpL1sFLv2nN6sos58zeMHaCvviKrtNaptvcoJHAEkRP+XoEnEJcDkgGoEwBRXnsw0x+vS
5lBOqqMia93A1koj6HtzjXZ04UjAALwDTDko1n0oIH2K5fmUsFhRmjoCQcpXNd/QuN87sQio/XsV
abBwPV7Yku6NykzdukR1ILJGtB8n85Q049HyxIrnX38sOD3UqGcEEQoFMqjRYoVKm5rxSDW3XTcY
e1OvzS0f0mOaVg865T/aVtW3jpusjW5eZ7KwDNLbOdUCrl+G4OQ4CCPkyXg0FscyxRPJe0AlSEmz
0PAilaxN/Fzv52wOCIR54Ba19/lsfPp2vNeBPHNsHhV22PQnpXwAaGYlii1sJn4xwGsoSKCbJY9d
c9jWvJy1kSbqEwBwj27zI6MnEEhu0eL7UdKNsZreXJ9pb/Z41OuAykeyJ0UOwYUOKYS0xZZV1nYU
qR4oHQCat6+fhd3DFL4xDx+iyoJSxeXu9TZnuZbbXcSdX4p1ZlbpF+nrbRtLu4fRGwiAzPzLuLMv
bXgiq6lTWV2UGlqoUgWJapYc+yYPjlBI+ZNVMcBGa5JDC9Vq4NI9c2ZzQQEB/7u0Cr0hu8myto2s
wngsWw9oRePg9bGP5k+dWHcTpX6Wpa9dloQ2oWGfPqR5sxKYF+oY86+YRVDnVi9eN5e/ooBIdEq6
so2gjBDawwYXpd/lm2b8bhoPmqL6ZdkHNWYCbm+5rNmGfO7S7vxNPp0KJXNrIYa6jbo/wg1d08+U
qAJpzxRaD8kzlG6SzYDulOF7LHDWnikLt+6FdVmhqIgnC5curKtUfeP9uxC7ODb9QWs2iOJjsweZ
FjhwQhOX7u2FX0fyuY+kgQ0RIMNZUPdy3QPKm07ac1hm75Z10MUhq9DR7PypaTa3TX1UIC8fY5e2
9EtbIAPNMrwA4GEzJ9OuIo+t+cwEaAwgggFm6LFW/Ornd0M8siZGReOu8H6hCcnFZlhxs7VVS09o
c0Rfv4n7NtKT/mB5YIOAjLz1Vuju3WjSFWMLb4V53SiFIyxhP+VHKEQYHJAcFm1U2bn+7hpCPaJe
5I3Q+FX5n27qBA/oSNppk4HcofNdkqoa5PA4K7dmL7rNRNKieqpbtKjiwjJ/Niytcp8OufOlLJhe
gZghE9ZmsnV6NlOuNyEo6jNlp6l5VeyS0urUw9DYqXFyFZY8UkOwNcZ4Wcv34wChFINaIJRUUJRR
Lz9u03nZoFsjPq6vbsrdsE8fjb2zJ0d1Aw1HyED4otvZpy/lTzuGknDorNSmF+PX5x8geTLlxsAt
NrVR+1qlW9OPz/qmyE7D8GtS92nd+c6B12GmrSSs1+8efFxDBywFswkYFpCduhJp1iVYd0e7PKhs
QvxOZ8V+cEj/4hQkjlZO0byRV6fok0HZdzNWcg80Q1E61FD6qfc6cDiOfsicMmxRdSyG58KcAsiJ
3za8cL+ixYGhA/wdFVaZvAnnFNJbmt5GtNCNIIsz4Vv9FG9vW1m4X1GgQCBCbQ8ps3y/KlbLW9XJ
u6guTi39TvTfurGS6S2U8fDA+GRDumMcEjtqDC2jyLZe1T6q82PPN2JT1ncClAXNCUCY5pvtdye9
uef1WwwA9u1FLsb7z79Aum2YLqa4E1mHLP2YxN09b4ww47+TDDPRm/bkGu2Ji+5rm61xNSx9RNR/
4K7zzDx4ki5PaZU0uqfwuouUyVW/lCnSF0wGkG+317doBSUFVOLRJEK99NIKOGriutJ5F1lWqR5y
ndcHC5PEK/DEhacyqnpIYEEAAUQm2iuXZgjvU1JlRhdhdm9rvrk7OygDSLQ/G0H7wMwV/9fngyUf
vM/mpL1LjL7tKqp3kaAYubXokIE1duh+mMJOwqlKu7uKK9MjRgkxsm9o7GTYBHUgze0CEPbQzTTF
bYiahvqA8e0UHezCPeQD67dqMolto2AO19RJ/VxnXv5QqhPo1WO6NkJ0nWAB6D/j1dE9ADLgiot/
xNPHbKjbR4VSJe9GnScBE1x7KkWs3U1NRTCHbeRgNoBWAwh4qqk9amCT/XXbQ66OOX4Fnlkfo9Jg
2pNfW53h9M2Y5gLwceNAwUvCk/jQtmtsSVeOOJuBG6JGB1E9/OPSQ5RkBFBL7wROupW/xm5rD+B1
EZh1uL2cq0vgww7Ky+B7notTUkw2FJbFYuQiqtGFDnOj+MN6MAKa+QiVKlqGt60tbh5I7f5nbV71
p1xVT12LxUiYIttjJPDsXNlMOVjeOQolfxuOPxaGNtM8ZYyRWWkDWVbzgdSNiNBy8GudHPOiDx06
rVzey9/pXzPSJVoD9JMa4M2KEtf6itF2ctR7L1mJ+4vbBgIAEAnrc7ovRSWqdqKiSY9tS/mOQcLS
rvlRuNrm9tdZ9IV/zcggrc4zM7fHWGnU6r/b/iggJNynX2p9WLGzshxZ2NDJpspSLHwaF5PKDroZ
adP5dquvhL05ql1EPdSRcIZQjgS6B8OHUpCtvEynGRlEpKZ18r10CBhNE056X6h2vzGBEQ8J1ccQ
0mJrVYSFFYIuC909UFEAviS/6PMKKgZOkQ9RpzSBm+MhaPONhqnp2x9saYUgUEWkgLoFmNXmn/Hp
OCUaxa5p5YBi1qYyI72BQnU+aAFPsLTOBUy8WJvcWfCRmTofk5yAayBpljZVrxpwCOrTANSIUfg1
7yD3qaa/aVJiNmNox/3tFa6Zk24ulxtGn9piiIQQW8+ZGr8Ff4BfkWIILeKu3MsLhxkD7nAYVEcw
s3sFn2p1zoxEHSKWF3tT7Xdobv0tfBRO+dmEdJTNThfgi9OHyM5fzEaEjXKfmW+ErMnjLHrgv0v5
uEw/uQbjHVDZujFEWf4CUZKNltXQIRlXApO0YSi16JiTQUaGkhJg/HIDMMGrMHPMWj+xysm2qkXA
ipG0U3jbCZatoGECFui5Xz47yae1qFlDOifj+glN0WGnU/uPzWixchHKdZR/1oLK2GwB7DSyZw9Z
OnUtvs+phN5U5fM2nZ6Yyscns6maTVJq2ZYU1iauXA7/a7I7pcyFnw7ptEkGsDcnYHo/Vupk+5Bs
HoLbWyBn/v/3180qKbNIB/Cdl3vg0gHTA7rQT0kyYWJH9/XE22W2dxAaC4v8RCzwRNPu1PCz6u5Y
7fjx9MyLnauj7uSsnJP5kH+KrB8/BlitmfsGEuYo9l3+GEVR00JB5x36EEHXvHlF6vNyR8bRt7MV
U0vf3gZmABU1TAJfVdUS1JeaUle0U6NY3T6DrwV5NlQrfvyh7SWvCHPywBnCx9D6kCJpznhV9F0M
FytyfV9OurkXJOn31oDtpS5To8ls07B045eS4DtbiVB3wugOJsm+gsauO3Qukk4+QrxJa+t6C4E7
CECI3ghM/Ml+ygkG7hlXQrfNddR4wXbbEC3fuG6phJ4x2fveguQBY7UWtkJ5toysOCS9RrCt6mvT
DeYWQNxkc9utpAvk40MC46VhMgKw1CuS1tops15Mpn6qwT2z71yVnMyqyn6ZSfNdFL27h4aoGw45
N/78B8N4iUPMERiHK5m+JPOMso09/TQp9paT6oElbFs1/NFRx70Rj8cyX+OsX/Ik0MeBThVAX4gY
SJmuQjs+JGZunBKUcaHldRyaca27JD+PPzYUM2cYTAGMCz0EOR0EcRwK/QZkjdlubLb1LnluvnuT
T4kv3u2f2ZowoFw7ujIorQqdHa3TCQymxuDHxUb7qWR+/mZ/yahvvMVPsRF2xF8jhFw2i1qKBsV4
LFfOrs0qczQO/eGTIE99EuaP2b1915tbtfO1B1B3PHdPvF25BmQ81z9rBf4DUccB1a9M8dswcxhU
TOGdmq4L4uk+pWEpNpb64qYocad+6flG+Zyqip+nf1ZRc4shGFya0DkHXByIMqlOOJQEktyC6CdF
cUFBlZqY0wc16hSYblwcihLE4L1qT5vJ1ZpfPFbqbR075bGMTYDnvfoLU7TYt7UWIAvK+F3Dhy+3
D5V05/+zP5iHAskJynmIY5dhmXoKWjIKaqVa5U5RWTTdRjdaa1caYq0OtBQ45tGrf0yh4HVpCkgV
BjhtbJwmY2PTBBDNg6ejfpiXByQFd/raw1GumEhrA/3jpUGRjTbXM6ytM6vjWPf3Y6FuhVI/gCxp
m/IyqPSTZuRbxR4DgDkDzt5ub+7iitGkmt/jkCuU1b1RHO/RfqXGyWwAOG/r5rVS1VB3ph+VneEJ
M8U7RrOVBH/J59Cuw0ajw4tGvAxqsFUyKHHqqidqHLPB3RErDsxRf/Cm9/Ylhr6HERrDfexUJ6Bn
wgk/pHbEbkTva/34LbgXzjsuYeQgkLKWWWVI7BGWTLl2copiS62vpFFONYhc6CbvH0bAy/RKParV
Y2zvOUC1jDzF7g+VxCtXx0LygawTPVp8A5ClXT16nLjJDVNoJ1I+4Esj/JDNOBHgmH5nHl2LOdID
ZPY7WHMxF4X2tgfCzku/g0BcLSqiayc35r6lDduCjTu3yl6EbfnoORmkCilU+HK98wfr5DhxyIr4
PPDmibJ2o4xrhaGlK2auAUBcAckw2hXSC6wf7aQoFUc7cbV+nvRviYmB8bz44vVgyx9B9zqg4OHF
w6E1XnS2hj5f2v25+oUwiHoRPOFyP7rMtjtvQD7WK8q2GI9ak22YyH3Mq2truOg5jZSSMtSK/mcL
BdlLWwYvExc8NNpJa47jc8t8Yfrei31nt0e62kReSA9miiJMieFvM47/0liKT+/mVaafTANyKP0Y
eCCXTd7PKf9aossn7PjebsdgBBCNY0CBnEcopNwOMUs/ASSF83ihCmiKDI/17C7NzM7DAUO9L1SY
jRKZk6/1KeRq8IdLo9uFsiKKY0hTpNitmwPFcAvFo60nOy0GBtv6avAmsHm5cYzkWILboSdh32YH
tWY+GU51N22rqvqTjNrOQwTKBQXzw3sJQbBhKg5alQBBrB4g5rty/K6D7pxEOWClBCwCzwAp6udm
BdXIrNFPLe8EXl2bOv5G201jHFQS0tj5ffsDLJhDLgoiJ9R1MUUlz/MbdqpofMAjq4p7LxAj+Iy4
tedWGdAeMqUtH3GBi7UG5EIyhWgKUmOUeS18dTkz1byEIdRpOtgQvA2zfxYE0HQv9Kz0vgNM3nlO
p195/W7GG20uumTtGgLy//ELZv1HzMZA6VbaZxCieIpQRv00UJFi4KE8pBW561SIILs/C+1PoqRf
YmEdHKX5jZoZ7nkW9EO/u7391+d93gcXDxKA6EDNIsWWIclZPDPWnOxvheVsEhMK0MW2Axym86x9
nZ0BZbhtcSGYXpqUQgzjZVz0BR5AltJ1Ic2MeutMkxHpbSo27gjVMTM12XtjYgiS50YetAV1faWr
1rTSZ0OXse7yh0j3TJm6NkVQ10+ekirbIU/qp9Gb8q3Je/V8e9ELAQC2wIoBpCKOP774ZaizlbTp
S6C5Tzwxt6kJRLVt0mfICLLeCpTmkYKe3PDLYdhUpAQJ+0Ou+NNzawc2eSyGrTv8Aspi1ADyRNk2
8yHfsvZZrm/dy18o7UYcJxm6qbp+ikvybibUh5IQmBo34+ATMhyr/Avm2rZUfSHuoSjukP7F2gPF
O6tbq4nLXSdEy8ufIl23EwcF44TNPHXAPX6BQK2mBr1xEP0+r4OiCnm6UiGU2fv+sQhAPYbekOKA
Me/y84B/yQPprKufVKMRvhCPtvAncccr108t7aC773Va7TUgFdADZe2Wa19HkLS0CTQg6+0Yn7os
cOOVX/Whyik7KH4Oir9zFQZUGpe/qtarulQqPJ8h75R/1UfabFjcD6E6TvecGMrjZKV0JuF1orRv
MO3vMXUTt9pZIw5Y1Uz7u9O1IvSI7QZ1meQh9dx+n3jNG/6jk4dn8xMkKF611smOrZOzc5npxUOH
Znc4ANMWmFMxHvqu0f5D0JnFquZUErhsuVA6X/l23ysfJRDR+6gPjudS86BZZZZKULr2k+HFIKUs
Vc3zwTbh/v0Vh7xynryfpUqvWsGmW7S6Aa6ok92bYc3Rf7V9t6JQwvWV0fYhjbHWNZDRTLODAc4D
mDS+JfrpH/HhUz3VdhSHgGzZOBV2B53fXuVfht4tw47myS9Q0Y13htmPqU+bjO3RBwcf12TcxZnG
gdigI+DcsfcmqlYDqLvOf3sllCZZXid3Sk3W+CoWIgGuflRtZo08TI1JN1M2xHlaa71xAtfirjb1
3k/qTg876DMEOiVrnfnrFAytZXg39KBBGYAs+9LL2dBradf25klpX3WT+uUa+dHCHYeAAXpGoLgx
e+dJ4QT0K9yMc2GeCOgj0rIOa7RpDPsM8cGZu2SfZ37zcjvez3+kdHJB3QvWdQfTHpj0ldZUFmXv
VG1qnia08PeFoab3ecfBbpi4WqB2abqpOrva3ja6FDdxlaPVgVQKECOZFsZGEGvNnFonPpWvIDc8
1EbylVBvP3XdY92f4hii3hM9mqRdCVULWRzeqYDR4o2IgodcJho85tVW75onj+veoQVh+Aby72DU
/j+kXddu7Liy/SIByuFVanWw5NTe3sEvwg62KFE5S19/Fz3n3tNiC03sufMwGMCDLpEsFiusWoVR
vfuEAtvuovvhvSniRmBLmA3kdpo9q2weCvxShMpr7Ykss7fBr2gE2eC4tMyhq1+bWfB8b6goa+EB
4xQcYnSnc14SkExIRKGOEdAGnGgxeGlcR6pFrV1bmwh0JUoubOYGaHbWS5lyCYDu2TACuRuCUdc8
i/ycohOJiV/NEVK1wlFKbHP4zUNMibwaYksgiLl1DZie3XeVbQRTvIvPrMgCuyO7mDnfzShkes3b
Ry5Kn25cDXhAaMO0NTQZwdCsV4lXoe2rMjcDJ3kt8r1MDwn4LOY49wo6CWoMW7KQugSJNjo3HI0f
e61OddyjiGQGVq8eEhMluVpBg5V00Ircdcj3v79/n/4dZkQhGY1ZEuul9UpbS52uWEEn3YO22ej8
IjmUJSa1qvR56O3Q0Xd5KZr9eK024FHFjqIDhnVTfaZwL56WprYTYsyRFeTR6MeFMniDgXjBMTHE
cBp3ppanntNMojGb13fik88btwKqgyYu7uKBwmMpEa/agdrQeV8p6bGhqWgg7UaFcC2Fy7XPEthS
Sr2wg74m37WYuosChhIp3UV2udfaaIeRqk/jNw0gd4cEbSS5A/kzpIlfiYhcr3UJXwKbDs9BVtAN
wY7hYpstqU4luY/toKplP0/ukfKu5t5VHYIypCArcf0Cr2Vxxb7IaevBxFsRFCR9wvQshOGmr2WP
VbaIjM7Go8FkIb0Khwitnia3rmwa9dpoGjtQ2JZKQ/IzwdRCsPdVdNfHDfWAIFXv4twEvgGAj3uz
puO32xdnS5U+CQ8gH5VWPjsy0XKOhrG1A4mAL1DuutHVKl0/3JayuVJgKABog7oCcMjpUjvGurwU
vR3E6ctUVS7JDTfTHnNQrU5yfkijGpbP3qXJ79uCt04TSR8k05BvwCgvplkXmqNaw9RXMXa4rPP6
tIzT9GzE8r1FJvleM0f59PfiQN1i4zUE1xgelLU4KmH84kAX+/NFlKTHsXlLCIIXRZRE2Tq2S0Gc
BXAmrZzreraDAdwNCJnReuXeXopIAndiGJI492MOCbIeqM7XmQhUYst0smlkyD/iJbqiSJ+Apdel
TrYDMMy40Z/huX/UlgPonQxRVu3aB2V98eA7QisVnna+llLk1MinXrIDp/wRFS486T7eZbPvFZM7
Gn/Xw4tgA04Y2jHhf+oyCs2c+UjsBpuWmXaQUzSn62XUeBhwagiM1LXnhWFJKN6DWALVXbQ4rfVs
6Mx+aprWCgrptZxkb7ZLL5sFSxEJ4ZS5ophUKSedFaQqcdtBdivl/v8thFdkrS/sCBR9QZHFnlo9
oEVtB+LZ27q8sRK4WogAGbE6+i05785RELqrM5GDOYmPoFIMkpp6td7sbovZUGlEUTA1SODK4Ehl
V+rC2DTqOBoJ+vEDM0l2Tlw+VnFIdZAl6d+WDJTP7SRAY25YNw0+K9gl8CayTO5a4Fws+QKLLQeV
dTCNL5ZXao3riDI0W7uHOSjoboTXCDw++4qLZRVyPPVzvsgBfOfhaCfZjkqFtSeTqNazJQiwF5sF
M6DMuHrmY0mWOxX7B7T7W2PWXkGcp6EZBZZnUwxKqkC/wPBe5V1R8DRBIw0xGtpUiXVP0pfeeP17
VcC785nPgi7w3j2pqFzpTisHed25c7MvhsEfqveh+IbpcKLqNHvE1qEEhq6z0bwgpWCTzdiCLw8I
QZGNOqgcxA9ddN/V5a42TSTr7npBqLnxJqB7BtVBZnaQT+E0AcMOFzm1OjmQzF969AGe6Nu7Jvp9
7rVuFZXqZMTvL/ODXf78d78PP4slhOC2f3opFxulTUqamfWA8aR23cJognWCOs3x9iK21Av5LYzG
A1c56hucba6NnDRVqsgBLd8zrfbAMYbJbAK/ZvPIL4RwtjkyFAlwHhUrGRJQBw+P0OPYID81+Q39
AQJXYMvMXK6Is9FqG8d06GQ56Ib2oKk/i6l3qUl3hmi865YBhYnGTCTWhw8S4bUiazOwogOOLgBX
felG7ddpOaN/VjP3uSh3salqsDJ4FZDcBYXDWlTUxQhcWwe2mrEyLWCSF4EZtnbNACIas0xYpy4P
+9aNUVkQ4ssBOgp/qp1+ljFMQUvdLKb72xq3KQkWGm8PwEmwAeu1EMlYLILCZ2Bq+1x3jRrhKPiN
RB2oW6fDrDPK8eDgR2FqLcamw0hyeD6B0Ttu/9ApvoQcsTJYmCtEUKwW+NJb9wjVcGA/EVuDupez
alVCSakhhRBYEWbhoVKN/8cvReMuNpA2n4BevDZwDYEv4B7tPAWMyLASVuGv74t4ChJqzG5a2PvO
uDOd3u2S2FXQItWVcTjJ2S4SjT7f2ldw0YKcBuTg8Bk5gxGpsZM0ClWCuetcvf9a2k8Ohaj50Ji7
Mnu+rSwiaZyyLGZlonUoB8I0J26jV34byyOGl7p2vF+k2a87rRR4q1vGCikZjFJgmRlA2daKIxc0
axQMKAqq6KCDWs4eh4PqvKdN5g369Ovv1wc0OwJq6AMwRNzFluuUDmjskANwoACu7AQ9cjB2PO/S
2gUG0zWSTGAeN5eHMY8gKUTrA+LM9fLMNNaUqYSiqgAGq2CEGApM+MiPyDrDyRShJrauBSC7sJB4
iOHNcudnm+mCUmGrBBXmQZh3anRvpAIyro0yMdyJCxncTc+XpHQMijoVxha4wHvh+uleZ38ZFWU3
6xiGVBxRDxuS352I82JrL5nvB3/GQFsp/0LjRe3VFl1uLI23gDygjH+PpuRhWAncTYHZ3NpJMFFg
pilcdhYYrs9NIYPWzzFkmSBQj6jxtagrr2tzgfZvizGQHARZMqM+XIvBEwQ+FKVH0a981np061F3
zEScoltPAJQBlUqgmpEQZPt64dkgD1lLqMMowRjXHsY/xtLsNvbTMgliwo1nU8e5YGoqkvEaIt21
nMKsWklnscCU0cWdUK47qmUrGpSwsRpmJliyCBkjnc/aLLoyT2UxyYHd55Mfa3rra4viDvG0i+1K
EljEjQNCbIPkIsiw2FBLTtvLsTQ0MsKX0tOX1Lpf2rNwStS2CEaVASOIMgN3aSMETH3U44UGIYmD
sdfmfTG3A4b+tILzEQni1jLZLa1qLDYwqw/w9VbkeTYETvqmCFRiGEsqa+jlHkz0QylqwtYyL4Vr
z3d4v9xCNLNpU8/AbsVYUnFBeD3LpURKyEiUQFMiDHqcHf2Equm320/FppohTEfFAGYANFNrZR7R
32JQpVKCTB+7XRUZ1JN0Izp2C2n/JA6gtbflbdlV5m2CshokQtf9B0vrjEbZF0ogL3V/wpy7Zacb
deoh1SMjVyQR30pyA7Nbayj6kKKtQlErcJeNIgTU1spZvllGZgwjY3iV75wEPo+UwuUoUzdW71sn
+joUO1Pqz4IlM+eFi00ROtiAdSDossFwvt5jFc2HM+g/lWDZN+havuu0I8ncA/0Cl7ETaObG4wEu
eoYoY9k+2PS1LHSvOYM1QhaQX65RHaMZDgam+1pVtdf119sr2/CjGKIA6EVQ7aPxkltYhTbiSW5x
lmUe5EUg2YDkmm9LX+1s7WtvC2zUtjQUt2DdVWAD2d8v7LuCknVNGiytwQuc+yB/bD39T93sFBGJ
3pZq4JH6P0mche+6FMY/h6QBw4qtX1X+NhqjZxaCs9qyIhdieKc3G50EnLRwmlr7G7iaPJn8xJjv
20fEPpXXvUsZnNWNJ3DPYqQi9MG1D2V16C3/oVu8/s+YCVazpXlwOUHGB7JOXCrueBbHrgdaTnAl
tErd2e1S+LqVNCe4qL1X5FX8iBFbolfyannASMLbBHYWWBqUkTl1b8EJaqXAQATqsrhqFJ/GePje
9fvJcU6DXrnJ8mek5OvtPb06N6SZmFmGjwHIHED6a0WUm0QfmkGVAikvH6X6lMr52TFakQd6ZTaY
GGBhGXKEBZx8yAA6HMnRIynI8nqnOF/MP5irU6NPCq138b5P6tNUCJKpGyvDU4BCLhqW0FbDx+sF
XdDUoMskpIAgsTF5w+I6o0AlRUK4J2eG8R9qqpIwkU8k8TFDQLO///UJrdbBbV2Egb9abkAEMVvM
j/sYcYNFgxeunmcWKF/sFad6Uu0gqBtnEpp3xb756zcDvw5QCW4TUs6sW2+tY0OS4ectnMRYPCCn
7xrfHOtHNu3j6a4rP2JMALeHv1drlrdnM51QaEYCai2yNvUKo+kWgnnFQD87DRiHLW8aBGbiyray
hSGvxPpK8OEyZ1vHmKAU1JkkhI/tSTIF5qN1lfxuHj5u68CVPVoL4sMoubBNqcVAuBDEKwh+v+VJ
GJkHNB56sgjhda3RyAQxEiAknrCmq0c3kjQwWRp5mODa1KjgZbGb/PVrgR++FMIdz9DqSJAsECIR
8FQ5kCC1+zz/68sJKeiGZW6tfc2MG81GOgypnoeL/RMEbl6R3RVEcDLXqAq2lAsh3FK6gVCkC7U8
tGIApvLRH3Jr11T0+2wP904KGusxaly1130yA4WoNWgxrOoQOEVvaio0I4nSF1sHaLL4V2fkPGj3
W6s+IV05DUWShA4JK8NCmepQi1raBTL4qUT6MuspUUgSTs5bIzseu8N1L8pTi6Rw771OiVO2DVbS
mK9GW7mYwNWrjXv7aomEcBZ8LNq5SpgQzFhKMGxGmbudkcSCOO6ThW3lu7ARMIBKAOODy4Xc4PpU
WjVJSswlz8N2yFxqk+McxS7VQWvs2T29l/vKL0FGAWaAUCm/gc5Vy5r90ObAa1OPZu9QnqPc6ic1
qdylGXe3N+HakCE+R9kZX4j8ucafpyOTsQKOqwwrvQV02JLovlfM3Esw3tOftT453JZ3/d6s5XEn
i6kssUItUoaYi7rTlxZ0H/9PCdyx0qwnSzfSMpxo7JnmeyKKF669tfUSuGd5kKOZGAaWgHrm0Ddu
k0KO9K6Yz01p7pAW9c1J8JCKdo17pUESipCyyspQK42dYtwPlizYtY3LsNID9veLsMQZy6bso7QM
e+UwLU6wGHcGFVFdbwqxED6C8Re5J4s7mtlISJxNVQnGR0QiKNx+HyrYkKho3v9ey9j7jxAdFw5V
9fVqaCKXaHCtyzAnoPlEz3yiP6A7TASG2rg8KAfBuUEmCEPH+L5lpQWOW0LrcJhj3pjl2d/HFr2W
IjL5LSlwMkBzwKb32XyI33aZ0yfwakIq+XklP4Oa+QNsaMCsi8AoG2qGk0HbHNh/UMPgG2WLEY3I
g1mUobMUZRCZRN07Sfv19tlsKAErdyrIIcA5AvBlfTYYsmJXeq6XYSrH7WnCzPVf0jSmbof0ncjE
b23dpSxO4UabqkgNQ1ayvMp1czKMHxPeZL0QUVJew+IQNCJjy9Iw8AqvuDi7YUbmZDBxQy1pn8Ej
8BbaH6qm8TQt2w0yRqbW8WNGzFPbPd3e0A17tBLNbSiSSjljhsCtQlXche6ruwyuKCn9LvvjpI1r
SVnYJ7Oo2rW5ueBlRqM6nEWMf1gfpEKjVqFNWYatO9nPmewScrSG0+3FbWrLf4XwUSoIIsAlMuAm
y+AIjqrXPsUQ4cIaRJWtLdVHqgRpfbQGI7/PbSJwophl0s/Qyo7od1pZTrs5qyf39mquvXmWQgN5
CGsNwRhY9vcLK6vajUH1KK7gPaEuKOXBZPUPyIT9TtDW6jq6Koi+N3cPzSDQR8yEA0PQWp5W9noB
yv8ytJOy8Om8lL6UNfa+lImItGxrA8FvyIowjNeLt4Ut7Q2z0WgVOnV0aNUWba+R0QMjc3sHt1YE
WBGMByCo6JHgla5XcnxBWYWt/TSbmPiJSKjNB/+2lI3FIHnAoF/AScG+c+fUJZmNIT9dFeryATzO
kPAv/C4kRuASghEelC78U0i6VMpIM9QhTaonu8yCkizvukrejUL766cddBdookFkANITVG/XStBn
OS0UJ8nDNP0pld8QFejW8+39uj6VtQjOx2Vz3fqhTPMQxb5pSFw0WSjF620Z12YOMtDvgEQtgKZQ
gfUyFoIxFY0JGdlQnyITBOmv9Xhvx2ctO8jgp5EFmsa2Ze23r+Vx2wZWYZTNVMhzkK+Q72ePFq+j
fZJFIxu39g7eEKbiIaeOVAz7+6VNoPgHGfw8rDDJpojNIEvudZAz3N69aylwh0B8h3wYmGAgaC3F
TsvYlIopD6dJ96f5POjFTphMuj4iCLE1FLM1eEXwItZC6hrGszYR3I/14pWT5eojeg2Gj4RMHpot
y0NbZoJ1XT9Ca5Gc3e5mtbP6AZF+akieMn61gNKDQoyitP3m/oFpFKlSpHsAR1gvDcCixJxkFXJG
3c/RIeWAaUCIod1YDZAHjNH0k6aCpy2fKzxC1LTyUK0yz4oURGU5kgbyi/Cori0crPSFJM6Ozksu
V50BSU7/LZnunVE0q+9aABBZmCYA5wD1OEAx1xum2pKChNIcBXV+LGi7nxMRPO96s1g7EgN/wvcC
+JN73MBrrylVWzqB1Dc+lb7G+YLm7uKOsbPfvjzXbDYMiwXwErhb0JCE8G+9mHlRKhA61hFgFH+K
bufIX1HwAGd/5KqzKy3qcZDu0Ows2fOvCpmEqgvj5qR1iW+IGmiu9RD5LNA7A7bFoOl8p16VOv2i
DQvozmZ7DCtryPxlRJmgceT8KFg128C1BQSxHOPJQoEYUEuHsxmkSYF9pV2EWkh3qOz3jqS+1pXH
SVLvpjx7MgsZmfzWHbJfIC1+LdVU0Hm2sVhsOqtROACpXjEbjqBaaxHlSEGlDTtVC5P4tYhFuaZr
O48AEQ3icI/w5qMKuD7bqQR/8Nghw1rr0d4xJxfWMZ6d/Uzeeu3n7S3dWBAUFYUQhh8wETKuZdlG
U2vVECchOBt/ZdZboTzTwvh6W8jGzYMBwVOJNxKtnDzJYd3mHa0NGofJVPe7BWRn4DzRRTiVjW0D
ny/eY1QxoRq8rVezvl5mJKeBtrsHK8uD1j6k+rOSDxi6+uv2gpj3sNZDRL2ocGOkmoKuR43zLtQc
XP8kkpCos4ddTtoTktOR1u4xIdjLqo/aFCT3r08J8tBUz04JN4wfiNITuMwLcRLMuJyPOllCo5IC
B0Qat5fF7yDLTiM9ga5tRs6F/1wrQ6JPi5XQHknOJB+CupVqlJDyYi+XEnxn8IZ6KXbjL68UWu+Q
eEGHAXA/+Dc/sjVP40xHFJqGbXEnKa+spNR93F4Xr38QgV5YNr2UMTReFRbbKLEKlSY0JBbac8op
fomNXNSmfb15BoINcA1B0VUUMNkZXnhNyWinGDvY0TAChM0GtiKyVH8ext8lGAtTjEi9vSZeJdia
ACgCfRjAUhaWxYnD1FHZAI9baLVI0YJJPkVvy4/bMnjv6VMGhgY6yCmx6YGcPli9naSNM9EQk8O9
uQIkp/xpTk/gMnCn/kveuEPz9vcS0dmLtwRuJ4I3LpO55GqSVzbNwKKv/G76ZHnC6Nzx0YZh39Vt
k55IZM6HqR7bA61bESMXf63ZevGqgNEJ6QswhnDrlSeQ1DZymoW6A/6KtLOPVW987+xx14/TQVvu
hE7P1g4DI2iyPUajr8U9aFPT6QkGpmShvWBgCzp+NS8au70u15abSTT1jEwr/byRI0yYGlrBfb/y
IrBgxOHAJsOMIZfHo2elXurtyciKcOltOKtJ3RwMJRs8HeNidlY7Vge5q2qfqlV/VCrQfLvxlDqn
Ypp6zS3MYvYxjXo4l12UBUnelOcMA9QEyaSNy4v+fAxFg4vLMGGcrR1iA4NvNCULMemG+pmkN2+Z
ITWCvMQVb9PnVrCBkiAwAZaS70QCjVhhK7WNqcWvZfWRPgLvWB7MLyBijO6p6lWYGfCuScfb6r5h
MxisHqBHuDO4YtwldjSMzlsUHH+lfDTDO3lQpbv8JX29LWVDrVdSOLdU760yR70nC2kRxHCOKCaq
W1/Ah1UbmSuLaH5M7m38ZyP/uybuChtaZ8VVqmVhlxuTN6pNDO4aQ/ajTFv8uO3i3e3VbRhCYEVA
/4GrC9IX3rkYYkoZ/08WziXYGvHe3+W64PndOiYsC0xPjDcFv7a2tUZG+xY3KAvLvsLwVDl17hEU
kbtCyaynUs0Wt2pEnubWoQGkAmMIt5px369lIoOUdDSHPvbR0+xjoqyrLL9J/ZG+396+DQsEfn3k
fRCx6MhfcXJmm9Sy1SAMbwcJTaWYOHbGML/2voqK2p9HyTgh3Uoe5lL6BdSsqDS2KZ0xwbKYGQwj
nLJIFN3poMXJw3qie5KN4KOvf1g18NmNP0jNy9KSt4IKNGZLQ+FcI//oIFWGFpD11o76WAPHaiLz
EFGX1T4n8hw1L7Z/e2e3FBMvNGoxcOZBs8n+fuEQFInRWSMm2IVZd9eCjEaL7ytRyX9LM9E6+VnI
Rcchz/M2akY/zjKTkbjWEeAFjCywGncUjaf8bFW59HjZrcbYaEDBWFwC9PR6MRjmo49OXhXhXD0l
GAJYxLIHCu60fdZkVy7At1fu8x6Ygrcm6lypeiydXSQ5fmPG7oh5liTSALLuLDRGJ4/t+F0hR8x4
vasWUWS8teuXH8p27GLX+wqfP6RtEWog0UXBGrPR9wvNBWd7rUIIZsD7xMZbIv/HN+PLfT2PMwVO
TB1e6VlDzL0o2RHU5KJn6Xo5SM4zEktgXMF2wpuBru6BZqzkIpzy0lXA2SQpv+o+deWl9BgniDEC
T9SRV4W+2LKEOJ8Cnbq4Q2/sifTntkJvuAuYmwKAKx5JZIivgsViRDPYbEbA4zT7vvCjh8w5dMuf
JL+Dg7An3XjMFxWc2RgxN/2pjOS51hpvNj/GZH/7S64gDLi2qy/hrNZi1pWkYnhSaFo7ffaBeHrs
/WE/7LMTebLvhpN2LgeXDm6b7avyYaEu+i9uf8NVgY3/Bu5ZrTTgQcBNjRTz7vvoE4/6bv+9exBd
vU+QzPrqrdfK2cik6SQp7xzYSL/3lf0QdifdV744+/IOb90dfU7ulmAIuqPlP4E9di8dwBp8wN06
xI8fx/ylcdEWdRwO5a7wwTa8twTm9Pqlwvch3sFdYPGbydm5emrSGkSoRVhT2uyptuD+21bjKVnf
H2Qj1fyWmJFfFJ3oCDZuISSzHImKmMHiQy5tyVJTTdMipIvkdtWh7r0mc9vudPukt8SAvQmgetb3
hYTn2qTkEtwCeaqLUDayDJEPpkbo5X2DoVmJKB2ztZcmog+MxULAimGCa1EObLntVLBeUwOyPgNg
0X4ItSgAkxrwOPUPg4oMDPt4XruY98S4ctGrwHdDLHY2A0JFijDDfDa53kvju4WFpW8RmtgjBQ3l
GVhi49BQjqOg5fuqZ4HdoAvZfMYGzZBRB1RsETbLb4ccWgUJ7PhHVneYJuTW5XM//S6HfdwLIgqh
XM56RJjTRtMSch3b3Fujs8vbp5KclDsHeoRh2UsP/sf5rcRskNuatGXNMRAHJUlWyUOaeH28qVou
xTA3uCpSk3qEFikK8cgZKW0pqrFtaRLKs4wGBa4VprmvRRF9HtEwqRdhYoDm1yFEOvRgyXGtaFz2
pdOlfmpaPegIi1pwXT5dRl6lLkQ7XE5xzOslA469CGPT8DSqvzrmWzfuFSfdD3p3UjqMVdT9BTyb
L868Q3w5TneJ+m1qsvvIbA5z94RE/VF9MmtEmbcP4Koll6nc5bdxR2/piWaBdwRH79yp1q5VjjFB
mwrj8trH85PjT4hZ8Hw5gtfis2h2vSmssw00FBjowgkeza526gKbkp+RSDk9ggM9+mqW3nvjKh4y
K27nZb7qVu63H5h24tEd2ky8ykv28Z79N93Bn/IjgRvDlODqo5A7QjadgaINzrJ1TWc6Eh1hQItD
n5ReOT8u+b7MigNx69Rxm0VEE3d9A9ApyA4BSFWk/PhqOWa5TGoP9rYwzRbDtZo4iBw5diVSH2+f
9LXRvhSElP1a/9NGa1WddoD1DXYQUetbDDqvRre9RhZson61iUwSgykzgls0wK0lYUTRiCwKgBpO
T34hu9R7Q5YTwSO7obhrKZz+tL3Zk84cgOyyHDiBnadW705de4jovLlcXGJgLFqP4QaSj7EKrVsZ
uiA3t3l0yHozbnd0dn1+4YVnbejjIk1sRy3nFYnaRrmX1dfbh3ZttLBI9B7DXmnIIPAvbVLbbRHJ
YxmOz1Z3V3uV4S7Ei75TIrAD13HTWhA704u12GpdpBbw+GHnoC1+J1WHwdwbX+RGcO035Xzed5bh
xorWcmaq6XXay9izzsBt+qakL07be0lzZ4MI9/bmbWr8hSx2fhdrIlFX21UMWR3YgTR/VogX174w
GXJtM7B1F2LYZ1yISftG0iN7ArjL8mLTRes08E+xP+7izp/U/e01ifaPi+bs2G7yfFbK0Ew+bJIi
MXnOkP+TTCHRjWhZ3NM89zQvqkwFrKsv0c1V3KfW1LiqOrkq0M5DsY9m5XHWYkFnkGiB7LMudrMd
MS8rM7HAZtHvs0g/YhD7zhiPyFG4liZAfm+vEUbXsliOnaevbZUpBn7agLDpI0r+GGrnGrkLZVTy
xLOeJmUUqOT26v4rkDu+YgHsY66xqYrxK43c1q699hTpj+b5tppsW0fQq/7vyrjTMwe4VgTEdWGa
hP1XQ7K/zJ0/pm9zMxyW8ejAb3dof0KcjhYpgY5+tqGsX1F2I/4rnDtD8PNmCmLwKgR0vXCTqqWu
ZFBk8hvALt3YnL9byoxiBTCYlp9SB2SWWp18i0wz3Zl5WtzZnQSKTwlM3oJtYU/P1ZeZYF5ElIQs
gs7d1Tx2BikagbbLH5Kg9iTLlV7pU/+i5u7y9G9ksZ5tNlIKgATO1Bla3jrJjOeB2IdE/66VrhZN
nvnSjl4n/1Bt+DjV4V/JdJDGQ3aKtUeub4+T4RVpDdiibj/Lhh8534f6RcUMaO0sja/x8j7VgheK
rYLfUbC8AVyN1CHax7hnuFKUNhpyGNmlKp6I49x3yuzfXtXWLUX9C9gOlnO+4o4Y5QwEhoUNXbaO
HczAmAekH71RfsqjzCXdW63/XQmWEQdgti8iWwa0Rm6Puz1On9pW21kYfhp3ntb9UdrXaBFcUfb6
XGzclQzuklQ9mcailKYzZsWBnIB64M32hujr7b3jDM4/UkAZDVQMw2nwg2oLqaJZ1JD5HHWL/EKQ
OdkhvZwe60rJfalJ1AczmkeBY8R5Lf8RiqIvyN3AIWhwD2/tdH2PxOl0Jo1uMl5+Kce8WFLP835J
9OY3KID0b8DvVvuRSFF7ur1kPg/1KR4AMEgGfRUiPu6S19KySLmEnR3T6sFejpIWGsA+l8NpQJvp
qKbn3jg64995Nv+RiiQoKLXg2PBJdNNoiiUd0/ms92ddyvye7KT+bTTvRvLl9gLZ9/OaAxEYwwZu
EMxq4rY3oUBAEYdMZ8tBysWOmn1UUtNFUUv2tEgXhYhbp4kIHc1qgJCDcpN7s6yczmMBnNh5jrX2
7LTjlLhG2pjD3iHzkqHmbWM+4BzPYOKJzDJe/sXGwslmOS20/5sGZ2H0bKFKMajLeakawBaTnZ07
x6nL3zNp+qFpg2i87dWVwRwYFGBAbQBKHGS5uO1F/qHOh3rozwS+zmxgTAYKwM3wSyK/C9Hkt6uj
ZLJQ5Ub4YCBRyKe3FG1pslay+7OZjPuiUkH0CBzmEJ9UVbCL17cCohgnMEw0GsqB/Vw/DSUdB6vV
mgHVrN43x3uo60GPpn0f/cmsyo37yu1J8qU3JYHPw5lvG5zLKswpniO2pSirrwVbOSYt09HGtPQq
9qbkl03uEgJYEOZH/xgi4yCcq7KxqWBUAAIUTwV6ZUxtLTBDoL6URSKfG6AzMUcqItWzOqUI4wfB
G78tCQUtoN+AO+GXZpOkaWiZymc1+VapQNod0hgpC0kEgNvYQjTiYI4Hhoiw1BW3hbGSTBNZHPlM
G+uhUjsfXlKIltbaatwuTcNqSn+VuaDIu7W4S6HqehuVmBhJDwzCOW4TryUnOf6D+z9rv/7SmoES
BvAqvLdYH4CE3FubwlHs6xlrI39kjPhU06+mWnuzJngVrqzYZ+skoyphpAN4mdarqbq4HRXaKueK
kB/qrKOZaZfryoNOhhBwhp6Y/u118UlV6D1y5Ay3iCwy8yO4hcWDEsvapOtn3Mb9gvlu6Aw82Jnj
FWrmppjKMtmgH++rl1qmGI71WyD++viQkQDuCrvKIGwq06mLQGpoIqk0zMU+d22PAT4PRUkPRYO6
ee6X8ouTfFTTj3R5Lg61dkwT6pvmm4Q2B8EuMKuyequQSUP64pP4huXxubvozIVWRJkZnTOpIQwh
IwUjfEnshSLCzV3bbaDngftDaRlPFZpC1gtO7DlTMlMlL7msu1roSI91i2ep8iL6Kthb9tXcqlCa
h38BoAXa43iMwIjQJLfmPnnR2sy4i+P6+zgmygOdC3VvFFL+zclUcMfIGOrVZvJyqhXzsaVje0eL
LtBMSRU4XFe7bGCD0R6MBBH6o5BSWy/dqLTEqhR8z2A/tsOXsRh9aml7waqvrhCkYN4Kq2sxaAm/
aoq+HoV8rjre5R/W47D7NR3Tj8Qbf5SYklt5tpv51s5J3elJSNx4/X59SodZBz4LrQs8vL9SlQgz
54fkZbKp2y9frPyF9M+dnQCN9VFWja+iGDyLZgRx4Q1DV6PNEigatN6i3sXrr6xizC6AtMkLrWPf
mMHMZxQ7wb4y673SJk4G+4aLm4pVoQZC2Ol9h2uleunO8ZPSHT4qt3q1BPmV7X28WBGnK1KSFeog
d8lL74+jn0qeuet3saf0OyvdiSAfou3j7qRuSGiL7iFMmlI30v4kxBF4FzzHw39OCBSKAB6gDP9Z
Gb/YPS1y8j4eoRdI8Z5oED87/nAHQMDgy7vmfjxKX8AZIAJVXNkadmQanDaUbTAQ+XPm+4XQpOws
k6pYV4qX2ANj1I5YGd7jzj63CX3LVVFa7MqacwK5U8sygvxVDB2Ji9jNnfguVX815nezGgT6sWVK
4Kcx3iFcdLD4r5WxTZqMqsaUvCSKjmKciUkjGTxGb7RlEUWbSBSn9xbJVBAbQdScvcwSBmI4kYto
Q6Qgm9cLoQNaMpDhu/I/zTym06JGuF7ye1wqB5N0z22u3SfTXZZVJ+3nqNYnKZMeqCVi8eVBlP8o
54VszofKIq1B95OTvOiWt2ReYu+qPViqmuhXLd3XqmvRUzxguK+LsOa2VdlQGLBig9AXsShrmeXO
MW6MxFQGXAvZKk+0ns+OPjluhnYGre9SwR5vnCSgeYzSF4EaMKmcsKzsUDRLcJINBnd7iBbPEkC0
h8HWBKvauHesKo9hohZo/fAarbWzGO0MH4KzVB6N/qXW/URDutbP/5JDhZ0byw4CHQ+fBQ0GnO+W
GeB4LkCL+AKP/Cg5rzR7SG1FkGW68uqZEPTXw4xgqABg8uvFoOrXkL7J0hcwcC9pmHTNTlLOqXLA
1Et3qrqdJgmcYD4z+8+6LkRyZoRqREWcDhL+8gMAfFK634ud/eNd/fM/pF3XkuS2svwiRtCbV7q2
YzlmZ18Y45YWJOgJfv1Njs7RdGN4miHd2JB2FRuaIoBCoVDIypQMR7dly9a3zVqbGV+L/o9RFA7Q
cID+LL4hSiompIgxSYNJccif8pr8Vr1hM+10h2Y70jvmCoxieV6/7XHe2KRaBfw07PXd3nqm+V0s
giXJUSuAszdrGLA1Y9wiFjUT2lShYDONLWia4vYXmY4xuoYQEGs3jCauFmuyST+vFl+e8z1Cbhl7
rU67PMUIo3AAdOChEu0xc6kyOLkyeln4GQ1+jVqNNqycDqtryR3ouZ4r4sjgs9J72aW7XjK3wmMV
sSBtjz3U1XrIaZp97FjpddesMQ3Mc8klStgw38Oeo8PJqauirVgk4PsPmCoUXk77CXlSVXiXI+dS
hoQLG4KnNmvR45Xy3ExNKCv7tEiD4ogYYcvGJi93iWw3sVcL9jAd1l6FFn3oxCAX1QigCGDHx3Lq
zrRNYxvCuDZaStjzx+WR8UCUv3biiSHuOKpCaDjKEgwlT+wPDYyD+UleQQ01ePmNROz33Fb2L0e5
tKfRKe4lR3q8/AHL7nPyAfzWFNUxZS3cp2R2dA/JXeVq8EV/cKuHdmPs3BVz8z744TAn5vjNCXzm
1I8wN7pQfP4tf96qN9RTYmfcHK1bN/3UViyurSS3MWncagT8w2lQh1e9Cmh8MKDUIM0Ymvi+fEjT
NeDn0jEPLcqZgBVKG3jXOvdVQepLdIBgRQd6PQJSVPzJf9elf3kel6fx2wi36SslSllUNmkQVjJE
syf9LZZryUnYuCaEtZQwzdARY64aAuzPVymLLC0ayLSlQaulaMrYMz/cKceuedT0fZS+V/WWPUB/
D2TzonN5kP9jc3yb5kZpNDKIHSBmGpjjTZh/NvpBaZ0GQsxVZDPx0MhuXb3rD91r2jlq8xSpsR2+
5yC+b6o7zXpWTT8FkOnyRy0v7/c3cRGPkKECfzCmI0qF0NWqrPMJRLdc8HUGwjR4l62tTgGX9qBG
TJLSKHGYNbFff1ED5L2dW2+R1t+2Ld7Ex72eO5Tuxz9xKu0GcztKfppBeBWo4sSRJxy0d4qy6/I1
vM/yzvqeifnvT2I/SAnBzDKvjkgO8l53RrLrbesxuhXXWCXmoPAzaPxtiedb0/Dup+nlPAlaLdmM
1YnbqMUaU/3/CIXfZrigX6pWbNIBA7KsR9nwsmNf25liE9d8Tvfx5+WV5XWZ/4r84LCd6/DAGPBM
QELcCW3U9jhiiCda12Br3pT9wyxhxWS/sh7zXVo/Do1zoB9mc2Cdnws7vNBLL5e/Y9nDvr+DP1t1
Kxs7UUUoKfRtOTkaYPMbdbrKdYbdfkP0a0AAWtrYsuaOUOgYy2Z+DgHB7zFr7oRw2wmvOrHV+5XP
WihtoVnk7+nh7xVpP1ElB2gi6Pv4RTD9otmyGCrsN7isNXl5p3aVAzWPfU23mfUupy+ktxPpHgV/
pqRe0ano59hS5heVm2vJLpevIlK6U20clMHOTQYhzbVnleVQefLN3GE+oEs4K/CuEaiP5e88yO6q
K7IZveFBfY7vskBYewdcPAVO7HFndz4rBkHqPA2qMJp81kCuU60guYemnlU51KXdjugPRR8L5wC0
D853e04guyEZ2ByFAsh3CbJDEu3E/l6xXCpu23hC4fxBmXy9dSazt0PywCAcw2yVOA2SfaO1SbTi
uotp4ek3cbGYoi9VoG2F+YawbjO9qAI+K03cUph8pX3PctOm/W+8YfiXnXNxoU8Nc1F5UORJrVrs
mTg6lEWggJdZSW6MCkoAN2Xi43UyRCOuS40jhL4v2166b5+a5qIuHSrFSCeYpqIA8Vk0VUdHQiU7
/mXKa11oS3H3xNbX/J9EeJ3WVtriV1CXkq2KiT2ubZml0/TUAhdyVTWVGjw2pQGR2TZn8o5UzXYq
ZUc04hVk2eIVDWBzUFyDoAACeJytKNEZlUWMpik8nIqe8Go4dEOd8aq/YitZwrJrnhjjQsE0GW1d
9QOMiZDPdYbO7Q16oF4IRtas2wrTL6av6SIv1hJOR8jFA0HH43WjIGbKPbEZdbR2W8tO/WDdQKii
jBIblQyzc9C2YAhPIEu97JlL0ejUOp/aj01uyA2iX1iZ5SZCTci1RhXn1oD0/rKpxaP61Nb8LSee
GdOiLkpwrQRRedAnh4hXkliDT/jK7GxhPPZD4kT1Temba6nIYhg8WVcuDEqjMU4Zg+HY2I7Knwol
DMsZbRC+bBLjw3i4PM6lQ/B0mFyAywRLqyluvkFSXNdi4aUAWaF/MexRKYomZMPuZXvLo5tZ4vBS
Pz8Cn09rD5IaIWoZgvxOm/WC0Qzh0GFDWtcMlHq1FjvvOD6vAxjob3Ocv0ZKBo44E8Oz0F5OvehK
ujccyI8hn4BeOarQa3ezxYCGCiKeCMFvilr6+fjquuhIHZowGAuWrQzJZE8aigiXZ3HpAUSaGfD+
a4Y7HuSkABowwbmc5jexgq5o36hu0MyODWqrs+ruJ1hzgILXC7tksa3IjqGvlYUWI+vJN3DnxEgt
dC+k+IYBmuEb5SBJtvhZFg5tnusP5Za6enadSw8m3TdCgaf3tRoj3477ld9+TwJ6xc7nOor7RMg7
CYeziEfWffTYF7ZmPnYZ0EKbCpIk2bbN7rPhaN6VzxndWMI+ydEGyFKnl9MNMcCIJ98m1ctg3qeE
bf5fawRh9fPPK9D5h+ILPo+ImxxdP9113G669m3K/AIqC6Y/hXdCdmzFfidCqCadetus1hhQF/f3
34v0g2pyCke1H2Qd5bONFbsEei13wZo4x+K5B5EW6I7DI2el9fOR5rLcVWIkJ4F1yFK8eMjMU5MP
YhyL9ndad3ZHJbc2Pa1/WZniOVrw2/vUMLcNpiED6evAkiDMnrr4D3m4Bih+L7Z2xD6E1O7e7i4b
XHJ50NuAowfPETON2vlAactiKKo3iBtaihatG5E8NhE6lNK1vHspjJwa4gaW5FMrKmaFt8ZxsGky
OJr5dHkoS45xaoHbvWFfaUbbYCiZRh0Zmt3TcMzymyF9qwpf69ekhxfNARUNwjZUrKA1cD5zREpU
QZtXqpUqp6KFG2a5TRoGgiAtdUCIKrlKWvuXx8j3an9FiLkPHobBaoPXqnOrqSQYFBqasOq270IA
9lgtdG9JYvfbys0+FM+Re2f7T1HgvFm+GSob6SROFcx2qM3b9U30W7kX/em3+Cz8m/T2ZIQ8A5KU
kGLQBzyOpXno6P1BMdw2utOtlTRhMduEZiEqxTPYBJe+85kE8kXtmTKXq7NOxA1EGN1ETspHdH8f
Zb2o72qWMZtUlXUETU17q2Zauru8mrOL8Jv99BPmzXmSkVmNqQikS9PAkFy1bu242/UFswvzIKgr
yfXS9gOC8Qv2go42viLZiS1YkCqUgyKzMveE1pqN0pfgXh7QYoHGwG0BroluZ/RGnY/IaPoSBznu
JgYL+mg/VE/Yd8r0p/osANkEbVuX2cnHpPnpWyi6g7UNqQceqLfLn7E02NOv4DZJyaROaBrc96JI
1Dd6SYFKFSEyctnKYkINHCqgWjNtILrkzwc7dXofNimS9zz2wMYN8RfZA4egUN6ikQrntlOZV+Kx
bz/G1ere1z7nXefUNuc67TQORm0hDdTHGyhx7MNW2Hcl2ZHxURb3vTi/SqbO2LzI9D3pc4dJftYf
mYB35l3fvDHN7dOtJu2a0of/u1H4KtB0l0npVk0IxDaEXTpmXtJv/tWc4TIA9C4w3/yc6Toao1qG
bHkg4A96K8WradK2gq2C4nJ6irNdgnpoTX1j5XCY1+LnfKFJW0WLqgRk3flatZMFaXXkSEETq4DY
5BbILJS42jABUtGXx7jofaBd/K+p+Yg/2dV6Pkx5P0x4rkEHgRe3dNqiv+ThspHZhS+Nh7sG9GYI
zGYr4tpKpW22j2vm6FFmx1EYhNFrOJieEa3BoBazItCK/z2yeeQnI+urEMAlgsUzpWgXQRVAK1LH
UHBd7RI3Uko3BjpSn45jY4spcy+PeGkFQWU045SAhwap0LlxdNMV/QA2vkAFTZknl1rhC1ksuFmq
F/8iLs9UryIyIpBy8hzGAuS+0EpvzaUqYrd4f096F1xVntjrXlSsZGCL4wID5MyzAXkUPmSiwlrp
LI2zQAljqG/FgNgmQ5O4XTGtXR7XTHFxUS0YAC2EZEHV5vomw3XYy7Io8UVirhVzFgPUTD/6n2Hp
3FVG7DIhlFM9D0Ra54rXmnWb25HVGJ1fJ/1UXYWTNBC2FzTUshxxUCA/NyRDCBahSdK8DE+FiUd1
OVG2Shpm0o5MRtQdWkseZVdOUvw5UgqlcrrBEMidEZVJ/UcS4wp1RF0eNyzU0tLWilpnB3OQQXkd
6WNTbWuRQn+m78WmtUGQUZoOthGattYOh4UoMAt1zNAlVAVAJH7urhYjeVLJSoaMqfLeJrtyPxsn
sd/RrW6n4AG4vDmWDl5khbiSAXwOuDYvdlFNGZoSzTYPavND0uu9gTMpVMMYiAoxEMrPhoKsSUDp
OZ+OHSuuhsRTs4diCP1B+RyFINQ+oMDxcfmrFlJkBaUYtNUB6QrGMy7oFtaQtyONSKDGtS0Lol2I
ha/n4D2jPggVbDq8XDa4FKFg8atfYn535QWakTjShgkJCVq/lewCQqiO/am8To9dAO3yf2EMvLez
8h+YLQHoOl/itCNGCRonUPHs+oBsusrun/K9Q27SfbUCBlrYucBwfJuave0k8pYxbMn9PK4cx3Ns
Gp8xjV81iayFvkVHOrU0f8mJJW0IQ4iRwRLbD9kWTdN4iQjZI4QqQPy1LYWrwoPku4quTLQYP5ni
M7qa0duc0seV2V1yHkRDC0y8M8srf2ITE3p6lFQkGOurUfay0cnF0bNAOvUo/6rvq8or7qJi1mgn
IrPz5L6Q7XjcaOX95Q9ZSNJn+Mzf38GdO7VRTWkllCQgpLVBbCJVUM+coSXRGiXUUsg4tcT5k04L
fUBXLwkKP7kr1x7hv7qwuJThbCCcDxlRwlgRYkIT5hilm9abNHtIQS11KD6rtzK2+88JkARHfGbb
4tG8HrDwaznz0svp3HGAzkLQ583Khufu1eZqDPWaFu4V3tY73bymnTO6YmNbnV2/1L0jDe/tE2Qb
i9puFAiW3Va9LW2MGpfNYhWzvritAOiDZOTMqGNxa0uKqc/lCl/T7UcIrE/hSy8ciImHKEa3rXAA
JiDWXlT9Zuxan/QNyFuTvRb/Q7Km+XatwMNA2A0QJYgLuTjZTtkoSEpPgidJfYUikm2aENPpvVwD
Pawr99tQClThJVNfB2XtoFpcEai/I6uCoMrcjHm+ImMVVrVpjvDve7R8ejt1N71Vm2RDdsZd7z2C
Cs4R3yxXBANac+hW4tqSy38b/1HwFOO+Lqg6kQDswEAqNAcirkLr50Xk/X6+i4KNFxhmiIKdD1DL
WQP6axEuN+116uSq3+CxA1qnjvZUP1oQlTa8ek3h6qsicskqVx7S0KQI0uF5ZG7vDl7hJmDQ89sb
1QmZPdqdm90Ke8V72bU32nF82BT3/fV4HW+1P6WLF+D75O1yGPuqZ1z6IO5qHqO5vzFLfJBmy/vm
lfpvsdM46cdVhY6D3u08LbC2EEv7rLZ35cHCN9YH4f69cQ0v2liPpguswK7dRle5/YJ8biPh/5ts
Y9M9pHbuXP5Yngjwa0ecrhnnlG1ZtZHc42NBgIk+M3KX6E4etI7gys+edK953Ta8Fp+7XetsL5v+
eewAyYzkf0Zm49GTr3HLTWWkqsrqIBcg8AGiSSv28WTcITyhyhai6HvZ3jyS82VByxO8E4jiGSzG
P69QJSv6qqZtYD5ioP3uHRDN+om4a/XXhXrXTCc669qA6BVC7lyQ0QbVJOiQg6FkFwNg0N1b8nEY
VNsYqStku6pDm/AKNnzeWvzgDBBzzdVKUFGL3InWWH1UlWXZBmqqHaQUHbtW/FH3it/L9M/lefwZ
SaDnJkKASoI1dHVx7h2ORE1MQKuCqBGPoJXATWpNUvJnJnBugnNKMx0KqrOqDYxh9POG4o1vW1Vu
YkrAyKycCSvD4fuBCpbpnZbA1tiq91Ge+Uq4hoJeM8E5hEj1tJS6eTgMYoKRZqfR8+U1+bmXsPi4
qoMtF//+Ic0SN2FZ9VqONaEMCiZozmpi052S0tXy0kur4Y8l1iv9vms2uSMdeBtVDEPSBiRMHUWv
dsyM7ILcIp7YXQ+sjbq9PMilaQRZAogMZoFrEPCcHy+pkhqFWmAatYnpHjNSMELp4q/LRhZqjfNU
flvhjpMhqtW8kuDeld08ghbMzY7PYWdPe0dL3HGlIXx5Dr+NzX9/cgdI2qKcNKtoA+YwZiev1u+W
gbbu6fKYfiZf50PithOxarDnh7Ay+vFD/LR2Ai/t1u8ZA4fG+SCkAasQtYg9WqN6whRoVo8EL0Cn
RqeuHFdLYe7UFLeThowCcDbNMbx5pyDhATvto/BPaVFxJs7zZQD3CDkUhDkumEpqFTdJAivTKLiE
bhJJ8WslfWs70768Msvj+bY0u/zJ+ltWnI6l3LZBWViFHcqQLZaKA3BHT0JVrmSAi16AJnMkv4B+
o/v33JbWtmOWagy+VkVuEQONJ71NSMouj2h5/yCzBic6ENk/dAAGYOipNMFMXF9FDUDZcu0JVrGj
Jhi2Y082omtwWTtlpPwC0bI3RuPL5S9YHOecXqPZGhQ2vCJjEhGQdBRiG+TZS2lhmPkxitfgxWtG
uI2rd9BVJ7GEUVqCHw/xIReGWyIkKzF24SoJrSbk0+AhmNllJS4ahZEldIYawkHIZ4jKkmiCETR3
wPhIagisZsTOp095AFezAlmx0Ut74nUl3iPK9EbLSkfGFbRKHugUby/P8kLieP5l3AwArVIlXW3g
yMEl0hVqN7yvAXT/E04euTa2gwRUsGs8Gtda7+sfZmCGja2pwdq95mfwwWfgTR13XBk8+HxDQ9eq
hRmOPZr7MsuJ5dtRlg452TNia/rqo9t8pJ1nWXOlGrdpgKLnB01uzIIgaKxRaTejkafEZmRXZ6+l
5Wm/o+oVd1wbSE+BfIJNaGXv/jz6AEMCpw4oX5B3WTzJsElHkIQYaGGMjd+afqizt8uruZCzwsDM
T6DiOQ9tyvPITwJR3alTmatpH7TN0Ou2RTNRuuozvPQfSWdayQZ/tt4kwewUVyXmBCn6rDK2sgCc
lnv5W35uLTTQ461vvhOgO5R/ARezKcrMMB4DFKmlxAULh7hNmS5SFzp+a3wTPwMwjMnQK5kvBTPr
zPm4O4FIEbgsx0DI851KWONQCTFjTEfcHYu11HlxaArUgMBhouAtk9/N41R2ZkPHADAXcQ8meP16
BOHtTjbEdCWzWDQF9JqJqAGRIx7AHya6mBVqj4ExUFehNzXfylqpgJIazYaXF2xxDmfZF1x25svH
/CmnvmMmfRWH8hikZdLYkbyNM/COMjZ6ncYm77KxBRjpzCuFKiWgIHM3BDeHeHkfkE1TFoijYN1a
kd70dqlFYLYCoZA1OZHBaHaLfZw7WRTVvkFao94nlZG/0a7Hnc8ow3yE4LDUP7QDycnT5Q/8uVXx
fTMDK9qAZ7U2LkWpuw4c1WgJDEKAhw/EUIu5s0temYafc/6l8STCec2ZDoc7zI0pMoRKEVhQoaHr
gC58ttcFId61ZZM8iOpQrSD2FkaF1QUnDjA4aKPmbkmXZ+ina87cmd8/i5shFIjkUI9UFuh3ylu2
058v//iFp4nzn8/FMlC6RJCWw8+XoSnwOzvEwc5qbDSB0UeSz7+v2Pt5BJ3b49ZCI6nSgaeWAbcJ
qZJD3myk51T/PdabEVhRU70fBU9qbXFH09jBI509jHd1/FGpaz38C8j/8y/hotlEdS2io4Lu2shT
uoP+qtMrGeW46jX1q8IRCw20r1Z387oyA3OGf34untvlIoAlq8KEtxsWdNYvWrl1tm0mn4Q+3qqf
o/d8c9ncku+jc3HGr0pzAYK7zig9ZGlIU0xBksl4fS8TBmx1eGMlVWj3crlGQbzoTwoOXWRfM8c3
T3GRNO1M8V9OQafIrp58ZuDWfwh3L5O07XoTrOOJ6V8e4dJu08EjA6pzQChwCTmPqMySmkQZxAnX
Ar3xUzGlPjPatULV/FP4VTu1ws1jlVtxOA79FJh16dRSuCnpprtCz78dHkwrXUlll3YJNHxAyYmr
O853blfmbV6kkECbAsuMyLWIe4Kdt0a1k4RG2TRqGfRpWu7+xTye2OR2Zi/Vw4AgDZtinwIkRMcN
qUpz+2+s4AkeBTEgWX/0qCHXbo02weuvrLZX0Bn/NQCrtGJkyelnckFrlizUkfCeu8SYQXq+E/HE
LLdjdBVJhi+Hyn1umIXLEk1dmbilEI0IDbwVbnAa+mvPraF8KZQhJWIw4YizB7Nr3zHNxbVWdNXK
SbaQeoLQDJXEmc4QDIom5xhRr05qE5pTANijshvHAhIhWVM60H9gTpGJ0VPf4t3RGKBDU9UQaDYG
S1/JlhZnF2/nCrIX/MZnS3NjimQMqF1MqJvu0wwi94nSMTdD5cSJJ/PjX3iMCRTunCXAGreYUyaT
0QhBq2b0Y+NPRBJts6aC88+toI/AAEph5jXlRVY1IsiVNsRiUBrDXZFlld1Z3f3/zwYfQ6xOMJIc
vp8RQbKTvo2c3lp7y1x4KgeGDVmOhoiICjfPr2tkRmEqZIQVVPD36LZtDobJrF04sva+E1GYy8wG
WlkRqP1ztQa+NGK6LYUR8yoAvT0tESx/aAZIRVRscjtBTx4iquZOnLNkpZNraeuAAwZvGmhHhA4x
dxbiKb0qLCKLwH+GoZvheAr6FoRPXZpnweXJXzYF6UMAmkB0yvPmCqlcRE1miUEjdMyR87h/LBtT
tTUGJMhlU0snEl4tQU44iypDfuM8IIyaliR5o8CXxC66ntJ08lS5Ff+NN51Y4UJBWxOIiyBig4K6
U/24o+VOzzt1JX9YnDbIQ4PzF1dqVIrOx2LK+dhneiQFYLYAA2cP7CCd5PQaJSl9ZQsuNNvAc79t
8QTbVAUIJxVMMSCoKOAFyKyL/ihB7GLYRsokdseeJQoEx5upr13FqgjbKoklNjbk6Rs82edahxJZ
ruq2mGhNZLe1htbnUk3RqHB5hZdnxQD1qmigasffTaGx0AmtFIpokMvoXmoN7RcTh+Yu7Epr5cll
nmA+8YAWKYB8uL8AIc1tEUDiDNpamQR0o/w4TtpbXcn3sRZEEhpAkD3P2JJ2JaVaGh7IpuYzBjJw
EKI6X/Q6VqdqbGBzqGkMenlIXVEhjn2AJ6IVU0uZDsjAoa+GtQedpXJuiiEd6KWSSkGcgs3+0Oru
GHrQnq2HlZxgaVOeGpr//uTiHYZhJqdmOTtycUvixMkjslJ4WjgYcTwBuIF6F+hkeXLjQZ2v2rNX
RE20L9pmk4Ldw9YGAmDL42UHXMqz8UI7S7djLxjwjvPhsL6OrbHHcERwnTty1Lt6G6t+MtbjtanW
gtMm5XBsaxUv+5p5pXcmeyaCQldmdaHzA+USvAEgV4WvSHwBmebonYZMrwSYhG5HZX41qujNl59q
EyIIsuRUe7UFwU8kuwPFDZ/p103eeV3e35Cy3AlFNK5szYX9cvZB5vnE0Lq0hEGe90vs6Griy3l5
CDELHRvsDJKfFTuqayDgBd+CTRDCGQgHuGNx+8UcKYTFkgY2I+Kq6a1YrPWKL4/q2wK3TUZcuay2
hgW1jkM/x4ueNQbdkDzWfY1iRnJHx/BYWcPKPWSpgHQ2Ms7NJpR1aV63UsCKDz17Fq4h8mCXE3tI
RXVTpoldti5liWMplYeO2uustBNrhYB14ZUEkwvdahmYZ2C0eJL0YiqQUwuIEUBlKcCpUGFwMkNz
ikECWLMgKD6G+1Rv/VAadbtIlaMyrgkNz27DheGzb+DcymhwolgM52A9ZN2rKIi4+RV93z2PPTKl
CWTfxyHrZXcixZpw9mJYORk+dwTrg1lIyTx8A90IgvmO7NVRjbcpXysmLweVb0v8AVzVVRoBsowY
GeSQkYfO+zWK1+lT9TDcqG9rvCkLpwymFKxYeH5SkCxxu6YOkyTu01oK9PaoKoHQ+CpbqcQtnC5n
Jrht0/dynrOhQnTS3zEisAzK5DUaTBxnu8sBeXmRvgfDbZSWDNqg69goZHKAENpqJrFLvbzJx5WE
bCm/PxsTlxAg52QQXkIo6FCfrbJdTXy9UR1F/ZTxTinEgytJjpAqtxCi9UdzQ3ssXuLWKvNZrz+r
RPnUEvHj8vAX49PJWs7Tc3K6SribSUTDRJvSS5y4YkhtFQr2ye9GuCmkGyUOLttbugjj3RklVh28
zOg55AwWXZqkqFEgb+jtGr6qgCXhVf8gsm0CqUTvmzUY7HIUOrE4+9rJEEk5iWyc572JQ49WUEya
rA2FICqLNqrwWmbHoZM3tBRLu+mftHYlFC+eMSfmuQDUkYpB2LSbIZcWBFdNKbWbqEq9lXld3JSQ
vkA1A/SZYJQ8H6VRjiDMK2BGNx35cadi90+g6DrKNqo1INdw1q4xi1v0xCDnzhAjSvBSho2jQj+E
5bXdmbInSC+Exm47/bo8vLXRcV4TdS1NJgtrSEv6u+nywjFTSbJJnmfOZUuLG+JkWJy3DAYzBjbC
0qS1HtHuMtOrlW2jHy3mUDo5KEatWFyMQCcWOQexyEDSwYBFoy82Zrhl/a+GoGmu9y+PjN8IAMyh
t/BEMogbmjJVqpySEDpI3S80cDpSDciPIdGDjHLQrJMiJ42rWqVdJPdmcx+zsHYvf8I8lJPD+McX
8EONqqRFn3N5xMUX0n1ZpsV2puPZwiAHaIe7k7C5bJDzm/8YBEgRZQrQVvJoZFVsgSQLMWQ1Rxk7
dGKyDc01FRFuAb+MgI0JeEtwXgNwzR1W41QU5tin5XHUPpTxEJYRaLHsSFsZC3/K/2VnHgi6i1GF
5RE7Yh/FID6BdpYV5a4p/7KcXCodSbMlx5I38ltfBm2crKTl/EXhyyrsAe0MVDmaJ7gsRmQqrfHw
UR6jJ0HYp0dQ4aYPou4T4OeVDZNGu/oIE7+qNhVzRtVtVqmeZr/kvUbVgMNEVWaui3H5hjipNFQE
A3qP+5vKtuz5H8W37F+l7cvAh+zpa/Krer7sOUuuqhoAEQHjjZs0f04p3agMkgG5thwJY5vfJKAz
y2npkGQjK1c0WutwW7KHLATS0WhxgzNxTkSGRuuFSKFHc2wfy/pRLZOrIv9V4B5vCJD2adq7ywNc
2ho4lqBJh1IwqvrcrEpUo6VVxtVRrs3+epBZt8sHY5/XTNpetvQlMsEvIIr5s4QsKiLAb56fTRK0
mfTaSKrjvG7Rtt1F22hb7wbolEeNHW6Am9qZ++jQ7rItrr3bOr6K8qPogrftGK+1rvMZyJdDn34N
N9NSPWWFmafVUSlfSiF1QvNXGl6lobFpdMGnlbaH/AoUAB8vz8LiRjq1y53QjWpOIWgxquM4jr5K
3J6YDihwwvERayxljlkJrhX9inJfuu/Rf1ve1BBa69a208JuQgMUnre/9M8kXhaj19OwoAM+I7MG
NzWu0nq0pbGzFS1y1HKlTvxVfueWXsLrPWAgUJhWoJNxvvRWZLSqoNPqeDDmnfsEQmQXiFa/3Gr4
799vkj2jTyMv9v/6lTmfwFU66IvyQjtyNEd0JWf0GMSNRVtZeRBZOhEVlEghAQcYznwEn39dxnqA
YUbMhdpNNiRXIQSTvEzaeNsY005MBbQkXAENtBsy5jEt37aVsTJBC6uhoHo2M4CjjenHm0ym5gUx
B9IcuwEiPBB/tGu2i6WbFLfjy/63EGCwzxFf0I0AkAjf8JyosTgNaDo6DuZ1C3YKJb9qxNYppn09
gjzwn12r5k0Ga3gKxTmloaTGbbLUGGQKYbnm2OS2vJlwvbbJmt7Ez50MHwbfvQnhSgMuZnBZodaU
cdYg3zzm0W85791sa6L/Nu/cXDbspHJ7Sq/DNbpmLkGEVAKMAvMJgKmGOrLGnYeJkBWW1g7xEe+U
mTf1cnEU0PjrGX2dXRVELp0GfbpOpzRQt5mSlVLlD38BA/8sTS7NKLm5yHvusXEe6lM5TvGR5VC7
GvDS52QqCT0Lqlf7aIDUbsY6spK2zZHpbBOj5XZWXJ5fZdFU9dULdHKDSlEmM/NCiY+lLDpVKL2M
DXhZ/6F7zjYAp59RY3BS/rwN1aYbZQM24tgrNA+dMoblh76a/47Wap8Lc3hmav77k+EomWlOJtXj
I1wlSJTK1tmt1t8LlXorFfeXh7Vmi1uvUu5Ip2hqfCx6O6KB/Cv6CHtIua7M3tJWmMVXgMSaWyGh
m3c+pr4TmakVEvwifa47HRLI10a1yQ9R5uYH0k7bkX5eHhmPw5k3wplJ7jxDQ5WgEG32CjreA1B1
yHFcJaPm6qx1zAj61UkLIb3xThwjGwz4k/pJsmxz+SsW5/dk3Nz50jdtbWgCxl0abtn42ZZcGQJa
4S5bmX/Kjw0wV7rA9IH2I75o3zfpRJkMj2li9AajUpQYd1M2rS2ivGKGGwzL2qLAEzEcs9kA4rNJ
ptK2FGEjJXeJe4V+l6K8ryd7tfX8xwVmXsmT4XFxtJTJIFgh7MbyZ2xO3jSqzpAAfN2uRK+fB+6X
JQNyoAA24YmVG6E1oYeimJLkmJlq5CVUBb5YGlGGnspASqXEIVnxgseY97JFYzpoM6jD4uJBARJ9
5exfGjNgECj8qzid8Ex6vmGyOh4LVmHMmUz3WuKZZo9u8MkWVuwsxU6oZKHZAq89SLu4ue2sKtGb
0oyPWkabTVfKz8agVisB+sfZjmk9NcJFtJT8H2nXtSQ3rix/6DCC3ryCps1wnMZp9MKQRiN6A3ry
629yNs6qG4PbCOlsaPWiiC4CKACFqqzMWsm0xcBg2vzdnNz6rdFzN1bQfZ2CZrAZMvfyhuDOHoif
tnouFCzZiH7oci2dVYzKke/y5dWxGvAnur36cNnM5ycvBqaqiM5AZoIoSWYuW9uITTtDk35YjxCT
2im96WYZ+IjQXAgkDWi6XekORAaCjcibThWIYgfAYjzrWS+N9bSqjHaGl8r7ZA7S2rV+tJGLBOFU
i8j9ef5xaovxj2lIojwtYQvFVHcq8X8jOLxEFhjniKNZXeYFFkC1CK7ilhTDn6U4P24CoMotTQfO
HP3XDG7CRrCnFt2ahuho9UQJet7Ze/rj26F5clsX45IBBQMXkGnrzuY3A3R8VfdN4GjbdmdP+FMr
zP1pK0ZSmeM2BBSFXlJ/3L/ZQeGbZH/ZkGg022KdjEZWW0OSJSxGEj+BP31HZUpsTVT04i/57wVh
jtkicopq0Zc0XHODpMN9qf+PK854baSbtZ3VmC50c7lVct8phWAPiobAeK3W9sBSLhjCAE7vBfKJ
fSoAaPDOMBWhPK4A3OkIq8+XQlKUBNBaLAWFzhMFJWeV2b7TfaONf3nNucfJlj2TN7IpYNXODY3G
2EE9ucIWt/WDkaXPjnbbaV9wN+F1vzWgLAIn416z6onF7YtOvGxVdWo0MSwmdxKyKnpBmofiavEM
iyguKG/HWnAfcN36xCAzl5OMRlUTKatQsZ7ivPQpRAZNkRGWW+LjnEEOASA5NGRvYLDzYeVt1bW0
k9NQvTeBfLuSC6I/xb65G/z8qvxm3OtBQabH7Lt1zGJyoFlgCnyGhTr98wmqDg7+LZ+BbqXzT+io
VM5qZ6ZhsQTT/fpWeia9cqLj2twbhR4u2nOHLNat9BYnDbH+UOntk3VmArqkiKcF6LFQ7r5rQGWn
vezK9Nqe3svlby4mpM3x1kR3oQNI+PlInaROjCrSty1uOmRTQfHAfCIqXfO2OaIv5FhlSHADJXBu
xYg2uicotYaAfOwdJzsuaBG+vP14+xyYV7R+AYW1ZenPTQDPMwAGY+NoB2+iXgfxV3N5nmdBOnXz
cPYCMUARtYnCG6B6YC6QydZStY8jWEFLekUQXga9Prg9AOAgRViX0dUSEa8F99V3apQZWq5hm+sm
jJbLN9Rtpkgm7c54MZV3M14Cc0gO0fh8eTZ544TsKwhqUWdEVp65jntwp5lR5qQhoi4JydzYX0P7
jpbBXw0OdJhITyPw2/LU5+uWG5Fd112ShdY84ym0Q9HPWlJiIh8vJffJrJEshUqXKD/K1uk/NpmJ
2A+Zsg/5E+a4rruOmpAyTUMNt06qdxDWLUEPboD+LXZpfLO8SMotaG6OanQP7Vv1B0R3aNC+Z+aj
pRkC52U7UP/5mo/6FWhQTSjVn8+CZDtFhx6wNFz8+UF/ru7tH2swfInvpy/mAVW0PSYG3fvjfQu+
/R8oUFxebnVbT9avARlH2ekf+8xVktqolksa7Bc1ia4Nz3ib7wA9JtN9D9zfN2W3Xjm+5JcTGaOb
2AX706HYm0+Xv4LrdCcfwVwvagceZpnCz9XpiZpoNNJs0q5uW+5VK0hQQyhAVnnZJO/S3kiMcDSB
ag6PgPN5b+IsB308ZOSLVTua0EK3huux8mjiBPFd+eOysW0RP0/yb2NMOOWkk5PEOYwtx3SfPQwq
tpboGOS+pUzAgYEL26aSDUNSZRikGgqJ4biBG0vwFZn9rziCPrSuHZuc3m1hqebk13H0mgKFe3mI
/G2FAiLwoqhC46/zCa2buI06qJSFi4vzMb+vM696yL6uPZl2010bB+mt7Dqv9YP0Kr1Ojicwv71B
Pk0xuHgA8gQ5FZLS5+YtdVDWGF1soXk/H9Lci57znNCv0V1EaPX1p8Aad9dg727FBdD/sP2RSdfk
0gxigLDt57083U/X9ls6ELW2iTQ99a1reE+iJnHuJoGjQjYCdUsQAzAjRNq5qcDhGw7frf3wlLsA
MaUumggEU8ndGSd2mNceOp+qZsymLDSMZ2dFtc72KifU9e/SYWxnwfnDveK2N/h/R7XN9Ekoa6pw
2rSCtd77hbTUY+QN4XqDgqUwhbp5wCcPsTYMKrxj85JzS+XaO1EuYf5qqADMSUDRY+DSZJ/avnkY
n2dtV+Skfu6saxVl0kiUAOeFKUBS/2ueOegrKNdFTY6BBvMPDSxpseCM4bvH799nDvLccqLVSPH7
6rW+EGcT+KiuLesRLx50VBIqMPf/LNxve8yZnc02mtoBiwirTnvPMmtXNeWht++i2gSyGV0tN7EG
Mi7RY0uwimxJb1RmWTVLmNWCPDya/uWNzb8Of68SS3tVV2kWdRSzOAaLH33vAx3tNofuWfrqePYu
PiYFKWSyvEWv1jddIfL1EoB2T6W7y98hGiWzK9RxbNaxw2fE6NOUpW/jeNtSUU5kix4/bQiEzSg5
KcheslMpZQmOzG3rrV58fLX2i2tc9S+pG1219+kD9TPBoLgHy4k95mCR9Vq2wSqZhXm9K/X7dWNL
675o07Wx3NbodL88hfz78MQcM4eG1I6or8EcYO8kG8EKp+/WxqOhlbtGc9cKMdnbE+DSfG7/fnKU
NYMD8HWM+Zzc0l/uEUgcu/AnmvnJ7HeHP0Se/xM4ngxvW90Ta7VmjrgjPqw1oerqkEgafxnur8uz
yD21TqxsjnpiRRuseLHbOQvLvX23ePqVEL4psrD9+4kFkKFUVaLBwvB9vkIsfj1flX7jZwAf5QH0
YjyQM3+BMPDlcX3oQlxaLOY4Bhwcz+IE3qHvlBEd9jrofzsPUDXgEvKj43cN+qMXL/FepJ28114T
l+7qvXyFVMTe8NBd7C7BH0JJPy0pc4SvEzWrwsaSRnoJO4YF0GU5iIACvG2PmAWoiI84iS1wd00C
5FMiQXsddBNJ1CDDINjo3MkFqspRUULYlGKYgSDFg/pE6uBpF4wQj97px+lId+PPYleE80N8VYUO
Mjmd2+67sNn1v+qv3a58BE2kPxwGr7mJ35qdMLWz7Xd2xU8/irmwtEhN42LGR0m3baD6jde5aJD1
wYvsNq4eXPYvbvX0xBpLALOoadMVeEnjItHdFFTelLxVpHQrkBegVU4Qs2m8s+fUHHO2rirKl2aJ
wQ3gDp3289efSpDAoZPb6bt2K/tQXXpp/fJo7JR9dNvg2squEe6oBC18u/7JJvNe2pWA7Vyehg/q
mQuTzhaS0FU7aJGM7/Lka+lWOgAPf9AGFxQWLQS3H1OIESzP2r76jkff0bwCPsa6T3yoBr6bDenw
DH2M3zRXvpPDjEQ3icBR2Taajx13Om3Mkd2tpSHVOVZJA1rpmW5/LPd1JYp7fBeSrgsckKXpseOm
oHoGY/LRISnRdsFXaD6SzP8uegvywofTYTGntmHEgGFs+6/Q34fiTmt+laJU5We4GxJ3pzaYc3uQ
5EwHxREcHKdmciuRkYAzPliC2JtBWI/sze7512Vv4r4xT20yhzaUeyXD6WAztpegGRo3rQA1i4pd
Hy/7JlqP0tDt06m/n/Ph1naSmxGM9U0BZq912WkK9WPFflqHW0lUzRDOBnPizcuQOd2CL3MecgDg
Fl/bDxCFKyBrL7mjL3nL1+rYCHY9NwY/nQ/mSBumiSbTinWWd+mXdQ9Ixr3ulQH1ekGsyHtcnBhi
q+lg+IhMecDwJt8I1yudOLvMn0hyf3mBuX4LUiTU0zfKQrYc3OWdvEhlnId52nqtAoW62s1EjTof
t8+nM+m3lY9ZPYk4dMjwGLWU5KHSHtLslzIne8veO3g1zct4N6cNSUwHwliNm1WDO2rTPlHcMlrc
HhC3Yi0fJ8ki1dDvtKgOwOOIIp++z6nkx1nr95Z2u9GURrR4cHJwuXQiroltYzGfD+Qder6RT0fF
ic0DNMoEVG/ZJ6GOdoWmb4kO8U81fqomwWrw3AtyZcjpIDsIbD1bIij7GeIpuQUoXE/3tV3cdm2Q
5r4j79T8CRxq3RijYV+Uf+A4AUIHC/KY4J8C4J5x6g69JnjhdWkYA/zWjuBTNhE91yKRMoEZNl+1
xHreDWWPxGd/RLubtyiJ28uFYIvyrADCuNHSgRUEkMnz6BYLCX1GHYm3Dv7jD/K7sFTLcQcgJH9b
2L7gxJup5NS93qGQWqzV1VQbx9Keg7ZdntdBDi5vz+0QYzzPxr6EuAFKnUAnbp9yYipqV7ouKqrC
auHnY+rZi6L5xQwuisyfza7YjYktQBRtJ/pnk4amggAEyESLSXql05jh8Yr5m2Yfut+kzSdItJqk
cKo98A7u5QFyVwsSJP+1xkRRitXNllIDi6BPXm9+z6MfkSgiEg2IeZUCy2l3g6SmYW+t8y4C2Ycn
leCaNcr5fTASdHXquijJz7WJTs6t1wEt8AbjhErSdpJUoNSngJw/uQ4Ga0dXyLYL3lScSwJ1sd9m
GE/sGr1R4xq1U9qqX6oJtARx5Eq9tJ9XxaeNlG7YHmkW6QVzN4COBIajfjTeM4tWqNCbNToDYIhs
epuNdeeoiTflRe3maGO57CDcHYAMN9BKOH0hwHC+A8DZok60xxBT5UBdDWhZzQWtPQ2iZve/WWJG
JenmonUV6jJooVLipzYmqhZm/tJfVQJLXO84GRPjkWhL6OtBQf10a9aq/C492pUb5U9T9Ddn4Ykh
JtgGcVur2/lmKJN3WX2EkIVfUgEaioeNsKEe9O8SMc4+0dGR8hVLlOjDDvL1Qf09GXemHSrat6Lc
VRbKaWZC4m5xu1YwldtvfzqtTJBzgOH0g9yRcQ89k0yDogihre9rfD+LekxEv884haVFXT+inTCM
01+G/E14l/B+H1wGoKK1IHyhmpurnBzwo91ZztKXuK0aUMEm2nqcVUfUp8jbr6dGmFC5N8qiNprs
Yw8B75WjAyjT7+zh1+UNxDvL0RK4gQuRgPhUDtOXfkpNJU/D1rnO8/dWFSmP8vYNEoggp0K93DR0
ZhyLYXeQOMZkIXdltstOjiWC04Eo5VGCTs7l0fBeqoiGfltjoqIkt4bIzoHAyZJpykELBYKHJYnR
RlP0DvTu1dEv5bx/rLPufrWgjIN9Pd0MQ2WAfLbsvKmanux8LQQHItdjfn8Wy0xgr21tJdOGfUpj
yZ10WQ/yVhbp2HLXEgkrULcA0IWk0rlfth1d+tGkAGxqs4ujULyYvLsL7Xn/WmB21jhUc98PsADM
8kMNAQVpjkiqTsSEyKquk0bVj/0fKkRs2QdwxWmo+msfFIaMUaVPlK00j5vLBC/MmF91XXM3DLKr
9FuvUBLvLzsRZxrP7DEnvWWXM6UU9uBHBFo6aEe6Xuhf3MdnVphjPkkKPFAUWGmca32+LoZfRXo9
mIIXKXcsOGXRUgmKScDFzl0C5BVaLoN9NARz9r6A1i4ayP6QwfKf9QEvmWGpoLlDf+qZjctzz0sI
OqDq+vfHmMkfAHwzcx33UpcNWVDF6aGTkviu62t/yVLQzuVVHdRW/Ssf8zzMTArcmRa/LK22Hrp5
ELVqfwBLmLsK32NtOhvWRvV2Prj/mLGR6mWB2zh2iqvKpEc5/t7k0Uua5oGTmMRskIDX0Lq5kgxq
X8i4ELsI6lzdWXl+VejTq5yZPy5PEudIxbt806kG3h1UlMyiarHTl4WGOZIkL11944qOj8hcJaJU
nMgOc5hmEW3AxojgKmnqIzS99vI6EpoYB6VWrtqs3l0eFufGOx0W+2KXC7M0pgGII+j8AmY3Rl4U
HWkneLyIrDAL2lnQv1sSLGhJ5Ojua249R5rgAOGb0KGYiMa4De96tiH+o2RGH80t5k0Fw9A0Hyev
0L5q4/3fTNdvK9vqnUQhNLGSfCxgJbXIDBXM0Ml94SnFubiwJnhTbvxYeMuyRjpdz4YV6DNq2wPJ
ZsNyl3wWwbs2h/20yU6sMA4NnIxd6aq0BSFHy55cHTSx0XrXyRkxIIjbi3gb+Y79e1SMY2tWlyEf
kKIob/RXmdk85cW3priTzQ4obhGn8MXBgQOPuZVLpQXl6QahyjQVVH+Q6i4KIn8d6tscpNXCdBT3
xDfQPr81SKI1k5lLJIsspIYwtqlxcU92r1P2dNnx9G2LfFou9NghAoY+D9Aa55436vZcg2sJWdw+
Tv2stKgX20ntLjSXyDJW2eNQyQbRh7zwaUbzAPLoX2etm4gDrm6iNB006E0srt7TX2AZiQlEOzR3
TcfSxd5xXOhwfzeKbiC9Uj0nyZJ7VplF4AFVbNIlWhyjvRNEWs6aLs/O0ETuqMTJ7TrFilfX6Dpt
aGGTio6tj6QI2GVncw6VBJQRulxZvhJPEqn01gRVg6YFlyeHP/2/54aZ/sSm+dpkcRY2YDJqktGT
YsHTjXu6oHEM4CZ04n2izsOpYw9IyyKbbdwrcagt+0IeiSGKunhpTdwvv+1sIz05X8yhsLJahh3z
WDo+6Kckw410xMrH9E06aLVg4rgnzYk55tCs1wyVCAtOldyRQcCjJZoyxmFBU92rkYLfroEY1W/b
4/p6edVFBphVN8e+NesFcxVnEYhyntrJcmMIlGTP/5sd5uCqCk1rego7UXHs250NRHB3LauCDS4Y
jcOcWEM9yEqpYbqip+HGvksfZ0HfDPdI/L3WTMT4H0uCkAEF0hNlWCUlnYw+2X3yY+p9RzRh3JP+
xBITTgK7oKlrCUtKEaCNdACNUUzQbimLuqn5+/7f3cLSPKuxtqB0DkPQPbLmlIzJNTYPubz83NGg
lGF8sFtBHeZ8S+rdNGD1t+VvvzgAWEnmgF1pE+vdFFFWcMezPdfxH/IcbAzTSXFVV3MF4Ie8Q/hL
tLkkVIQj447HAgPtlvOHrPl2JpwcMQXYDKTUoFloT56Gxr+qs0hpJQTNf9QUhEtcn0PyE1lrcEvj
gXFuy6HQr6trJIW60s9Sfx4DIPDqEo21fiPCOHHPshNb2wY7GRfS8VMmDbAFxVkg0xLBDSD6eeY4
U9exjPQJEOZhQFaoy3XLG+JIcAhwHeBkDMyRBsWRsrVkjKGab3rj3aiPTZoIYnHu+oNwBBoqeJ4C
Xn4+TzFKDHi1IjGEjHuyouWwUEhbJKSWw6kQrD/3PlMhemTqAAZDA4hZlLgZpGFF2BKqKJb4y7je
WBOVd3FXKV68DKmL5rRr3V50bxnmhsy20ghOb96UbiVbNAwD7gP22/PhQol3Iy2oMaXrzyx+nP+i
RxR6Vb9/n7kdTDtpqrwF3JrGvVflJrGqH1QT+AWv9wsKIFgtDYl99CUzi6ZRcLUkGiqCzXRVyJS6
yFaHfX83D5CUVSnUdlIQBgPBggXNy/tssIPJ6Mls3FmpSI+FN6OIFNF69SE/JzMzCvUzM5oTfIsC
6RwPOSHq1kVxO3aipzDX0EayAsg+CItZXqqudiLVBoF8OK7q+xpVjq+l0uCl2Hf+5TN+WyQ2uAZR
uaaCOgaKDGxdN637OWmsAQ1ndf40NkPYLLeVfEhW1e26rzVaGddSsA15RyNmEMS/0OHCCcnMojEP
+dx2M16SeRyU+xbyhEnmLrEKVeWYRCL6A154cWqOcdOk7Gu1VRTk11LroDjlY9GUABkolLRyeviL
2fw9NBaRAYkYMAKMGJpdP6NdnyRTSypnJfMXTb3XktWTRf0HPEAtyEfwOEL1C9Q0rE9WPU2zNUV7
ZjUHhpJf1WBLKr7YEOyzHUj4ZV5yZaa3NJ0EwQHvVrDQ7mqAadjYWALOT5dKUc3R1JHYSGga/0I+
HsLOU638xRl2aoUJQeTMWXG7YXTGmO0bDU+cLFj7Jri8bDwXObXChG1l4SzyUMCKpS7f1I4giDuC
lsxNdRHMhbex0Y0D4ivEH0jzMXdpB+dIdBnP5Qjpgj0YJ3+gUVl202T+ixoA+K3wbEN/JwIbVtdv
pnY5RtsbwVxtcGqueeIVHRUJ/XC94LcVFgmgLhAL03QkbCTtXcebHLQwAj/jpkSBPAFxCfAuNjiE
zh2tr9D8qPWoTBnUd4D274P6SZZuaEygOef078N8WH6iG95YvmZx5RarW9YHtbu77CK82MFGTyR6
TdEyC5Tu+VdoqzT0Fm3QBJwf0ikOkvpA05vRXAItEbXn8txxE8KAMJQGfAq7dJLVtn3TAtExRuVu
7NzXsojdFNqJl4fEO4dPzLBrlyh22Vjyhqt4GnJiTsT+Kb9G2W0uavLh3TGnhphNPI+aQccBt1n+
q32FqXwmX1bJNyNP1F7A214oM+NUMmVUBj4aSU4iYRus8giFcNbftg8gkPtz2Itz+utMDaUFxqCI
DPx6CYzLKofQschb1GuM1zbaX14b3kBA3mcg7Y5gFU2/5+5WSiVY1rYO7Wpuv5jU+JLU/d6Q3v/C
CioNaJkzDB18m+dWlgS/2oMAKCz7DNSpRJ8erGUUuBm3xoKaL9BWoEkGlSlz3w9TLndzAXDN3PoU
RQuNDp7hPObgTC4rqOose6fcmckOLCek0o6SbAWXh8nbT45tmvijAYHAck7kcpup44LJtNpsQJO4
EzTAZnl5WbUkluLkj9M/SLuiG/2jhx9dbcysroMUlY2Dp0w/U3fsQfRIp/2WODEaQbjxeWCwhIsL
TmmrkNLavOjE3dfBsWLaou0KD8AUDDOgmZHT1oeqBVJnu8uT+Nkjz20xHrl2ytA1GWyVz2ZBViyj
KrDAHw3C6639HBypzEFf2lJTdQaeZ/kEtGemaNm+qsuOjGbqENvK7f/RHrOdVxClG904ABciocPF
+aVVv7DDhIwn/IlDchxkVHgOWoz79y2N61Ff8DqXmu/Art5VXXEjxYWIP4mDsfkQxsZnA56JOt12
hZ14Q1TZpV3FGI9SVESNE9cqZWLibULjDGF8T0wn2xcdWku670Nz6BvLv+wivAVE19q/H8CMVCrV
yVxXPAgz50kxrnPpWvMnEVSPE/BimHgVof6LnmJIIpwPU646XerwqA6L1O/bhqAEmkyZF9MSJwta
gPTEHY2K6NQ3RNhb3lKemGZjXqg4QWp66yWr0ItX7ADeUETJFs57F2VtFVHbRtoLfRRmF0Axr5Sb
ucckDpJvtHv7tUEfPCodIAbxkuVtXjxqjC54uzWs6JCDbAxyHqX6cnktOaj+8+9gdodZNBNtO3xH
/vzeueax9YzwR/SaBM2zc6SBdDTvygfrMfYEdrfT8fxBem6Xee9TuiiLUcGJIP5d+ZXubjiPZpM4
VY9y76PnrBLlOTm5GthEPgikFxsprMzYlJ2yniKIJIRx1aMLX3c76DTPub9h4czoOIyUaEOYrIKH
MKc/4dzu5m8nO9Zse4hfKJjjmkg1uR3NXeLpd/QJaExEe/0XahMzJklOppflh2CeNz/6NM+gkkQ+
zARDC9v30qQ5mDgknLa6ZBC5fXOGxE+Seac6czAk9XXWV3cFBIGUEQMvvhnVIgoLt/Po0xdA0xLB
/YbtZalG2maMaJbIyB8t043cov3L6X4gxnqhnXTdjfqrYMRcz0IyFjBEiIRC+/R8toe1pKuTr6AH
kGsPSPdjKk0Qa2jsL8aTnbmd/NLOBwOcriSXBbPNOxnhW+bGg4B7gGXDaS2KovagooR5C1+ubrXK
LwRFDu5snphgfMlCHBNFloLTP/HsMidVC/4pk0jp4FIRWPDzqw9+e2KLiQVKc9XixdKR3B7st97R
CUQpvlxerW0xPjkHJK80IE6wXmyufqnaEckuOAdkQonWSz6KT/UIXjXlPZWubWkgtehm4Z3uGlbI
hIQbyJHYjK1mroucrCaiKQPb3/wGjidFHQTnG3eZToxs/36y5bO2bsCsb+HBXDq1nzlm7I+OTNZu
E5G2+oS0tEwENrneh06RD14MJN2Ye7nNbNwfpZGFs/pcyQmx82dr/lYDhHh5zXhjA0EznlgQmtnY
HM7HloI4rlFbbLAZI/GAmxzDJTJGT1/H1FWn/CfYHhSBTe7ZvRWmwYO2xR6fYuAoGZfSwZ08mVf0
ZV7uTOj6tGnsapXjzsXRpvelJdhrvAnVgQEEqT7cBN55PtC8ysZRs7GdE9AxSW6UIQUt3UHQTnBB
cCf0xA7jLGtuzkZhws44tz/k+qHLk53zAvLKYJEih1xePZ2z40CyC7Tllg5GAHI+KLo2dS71aR5a
LwroFUS84ZuTsRv69OcZ59AaVZ2rqcxDun6b4og0YMBvpIdBOqp94i7z++XR8DbzqTlmiRpETwC/
VmgnmwxST/c2qNqEJJ+8Q+rUCLM+ndMntGg3YODogKfqLpoKT5nvjdlzbD+PAfkSAum3tOqlaWT2
ciX189xCcTeM613V7rP4GaS6ZESOWWpfIKKoGF+zVb+/PJlcfz9xDebmbEBtOZd9kSPxAT4u5Qs6
coii3K7I5Vw2xI2IkLixLB3SpniqM1nloVPzqF+hDpXKu9YE71hfkHhyID4yJLeLlO5Sw/TnCaLi
+WGUo0ApV79+MEAVtsr1lRwNgh3IcyNQQkLgaWuwQi33fFPMStEbktHm4SJfW/oTnojC9gHe5H6k
FFFKg6InO2QIVOnpXBh5iJwEUcZfG9N13JlEVUSzy3NXlNKQAIOaDd4WzA6X1cqR6GrmYQ0Kx+QQ
j8pVX8VXxdb3XR21NX8cWwEgmHeooD6A3AQSuKC7Zl4Ro6UtcqfpedhqM8nwJhUC0DgY/I3+dgsV
AELDccwcLG3rRFNKURS041t027uZdL11iU7eVH5br5QG3VUaShN4kcp+NwWD+cflcdhH3PChDrA1
/Z27CE2kuSm3R2E+2FWQNNJT5UR/ntg8N8LsQD2Bbhr48fAqjKpAa3PSWrMr5n/lufvJWD4u25Po
JO6o09saHkJFpx7i+R65yb3YD7lWALLcCMnR0cLGdk3jTPaG+AmzFY0alQIALq2U75IziOideJcO
UklolgVJ8tZod742jTOg8Gkj8mmkwp0KZwcZWGjtgXaY4BTaDV0sQyAgub18inF3NJjWQeMJdzRk
xmqcGihRyVt40B4WybqiaP4YsFz0r4a3iTeAjlIGY5B6PjwNy9VW2/AAut9nmrUHh5aR4XGTakFZ
L9AjEIVb3KU7scjsZxlts0ltIEam+XLQ6G5YINliCMIr7qpZeGCg2RyiGyxLh9FSLepH+EdufkXv
TBcY0UGZnmmDy6cV1HW4B9RWWdKQobZxLJ5PYZ8UUAa3HaR0rKm/i0tVuq1LOviXPYI7IhvQeTw7
4YxsShiy8hZQWoitBmQZt/oH5HVvhg4cOpftcJfnxA7jEHJn5elio4le9V9lIrgLuW6NJpKNhhTX
FAujG414qGliI6+tostSXd1+huy4dFeXgnBD411U4PqFVDiEHzZGnPNFkbFrV+i040jvJvu1l3LD
W6LZcYGdSY7R1qyarTHSBvEaZjRTXRBrJETXB/OqGSUfuXfTk4tS39NZeUokBSJIlVoEjZMVB2XR
0CsfNavXtVn3kvazEYCnQiZ2igxpvRZfxrKdiJUPSMUkanM7ZviOeB4UCJY06X4uptStTUDu5Npc
fKB/8t1Yl8lVjF8mWgZwFBSPRGLv24nBRn2bdhSe3aDIQ1x0PiEgeaZ2bax5OEv5w9LrD0hlmPdF
rhUebeLkNZFaQ7Da3HsVCGfANPC4gnQRc+W0sdmYqTYjLllIC5VUorvOi/JoveTv8lv5U7G8rHWB
oLvswfyR/muVLUqmpZLLWgarjVc73XG2XuP2XdLiw2Q8XbbE2/kgeXfQUokiCggVzuc0N9Dv3dWY
U50CcNjK+WMbUdEk8sJ1lI0/qABADMHGj8hxtcogLTkaotT93L/kTnsnA57kzDvq7MtqInJByZA+
Xh4bp+aGe+3ELrN4KX5VGh3EXUktNWSS86dVSeltY0TyVTnH1X1cxRnaXqbFm2xDOkSq8rWKFc2b
l7I5ADKQCNaV+04/+SKW184GCo5KaA+DhhJpQutHrATq2/hdJkPt2Z3AGu+oQv0NupuoAeONzgxf
6jqlHxIYizO07LWHokTzbwkhdVF3Pd8QED9IAqAUwdas0kRfcgenbgipHRnVB6XvifVdpP3M3RTA
LILuA/JXkIM8d9Vu6cD+2eIcssgPEMq5x2In8BfuZjixwFwcy9AOYwVgFqp7GjRo7vs9WEz2mv8z
IYsneTb4g/5Hi8wZXxhWno3TCBJl6631keQr9OFVqvq9kuwBnUbqcrGvjbEmGvQBrIKMlUj5h3cp
b0jQ/87qNicnwW4RD8Yyb7MK8goPdKqHfJc+JiIP+Ugrfzq7T8xsd/aJmUWiZZR1MDPjFCUGlBeh
fbVLSfwNKX4SdCEatlLvBXlAH2UAjx7i29F/el99EdSPN14k3VCQRkCDtg1mvKM2grBEjXCr0tXN
wJrTgk28oc+L7pediZdZLdiFvGgEITCSZGCCx6uTia2QJkx1pcwKtCFDEcOR059osLwpc1GajGvH
QJwAbDfa49nbcWkBIwDABHa6+7k56vYB9KqX3ZVjYqMVxqyZWzqAzTJa3VoUtJ6gj+kbL8VVImLc
5exwBRG8AUVbNMXjNjp3EpS8hiat52LLe+hADezpCI1IV43+fEnO7DBL0umjVZnOWIRl8wsYa9Ah
CNHonCMRcBL0xGMg6ARmBXPjNM9tyVyKsCksaKhfb22rnfwuRFhzl8R0NnAzqt0m2+SexI4kF4NZ
hJOyM7rrKfMBxPmLVT8xwZy7sV3Yc5vBBJArXXWECXDgXzbBq9pvGC/AYtSNPoptskCOt5eKARic
aGdcRUEW4Lomvbvsfz6J8j+8qODMFnPKI40+akkHW1n2ZE1HbQIrOECijlYTOfEq0wN1dVv7U/FF
K95EKQyN6xgnI2VO/DQeKoluI5US4rzZBVmu4psxlJ/WAClat7j6oex7b77q/TQYvOEhc4s99eqn
YQfN46sl0Petj0JCuhG3PoBpTnhSc4K1s+lhDsjKbBut3KbnWfFkfybrQYU1yzVJ60beS30ng+bl
2SGJf9kHuJ58MjHM5ofozpo1iM/CYop2reFPsrqz1+CyEe4Jc2KE2fnzAP1qs4ERo3lEeF1KX+T5
RXEXR+DQH2gq5r47m8XtQ07uuzm1a93YRqN4A6E3w1EJ7IPpang/1G7iZgdln980wepZV6ZHXeXm
W3dsDwkY+XaaB+p0T/b0ABRu7vAA7S81KO4VaNMm+4WYmHmN5F4aiDkxt7Vlv3orNW6pZ9yPbBax
caKFqhuQFTri7X5Zvcuzz0OtAMqHSxdpRgMUwMzWSyJ5sAoJYgoNGvo1spZBlKPzuH/uCj+mpCmI
ZZa3pSW4t3h77tQss+dUU+oKI8WwrMwK+hnNLvmshoo5fDfHRKRYygkwMEaoaW/Z+43Q/XzlTbhx
rBkYY66ah6zbIcumVHFQ7J3/I+27diNXkm2/iAC9eU3aciqVirIvhNQt0XvPrz+LmrlnV2XxFjFz
oI3G7m6gg+kiIyNWrCVZtbISsi7tZ7xNkdRDhAGxCMo3i6HnScXcl1pXlR6x2Q65bbPOTyE7gMf6
P89Izf0K/2uMWr00gXKD1wG2LQTjg6TUB799l5XOCKuSsFxs9eKamNjiwmnQrULXLXakSvkE1UfO
r8jQdBXVgPaNRQnSZRn9SlklciRCb4hzf4Mu20NCVoJYBQD91KnVIlCRaR3alXxu87GJIsRrQ7H2
Gp53G33IkMJAMQV1WiSSKB/EhoPP13NHUsG9sEVhdUjb8OGZL98CcdO3G58PSILWXyX+LkUnrV7v
j3HJz16ap8Y4ZuE4JV4BDQVPBmw3R/bKm85+WT3dtzO/Lm+HiQr4nHZGtoc6dAW4j3wga9H6JbyL
rLQTosap0jOvfpbcYxKlZtes0UwsD+0fk9TR84EWBgAEqCn0S9QGKNa+xQYYv1QuV8a2dOxQivjf
sVH70hdSZuJSLOEYVXYja0YxdqdGLQJdkEvCQGPg/lwu+eVLe9SWmULGQ1PYvC/BZBSKT636976B
tZmjNgXbtxrnzQYKV2oDvcjPorTihNf2w+w3L27EMkKLRldi32Ut5MkS0MG2uOXYRxDvCXECXaUf
ARiv+8NaXCcOLSY4yizUQql1GpHdZHgBIOTicUAU4+tx78QCaYrP+3YWpw8JQqSD8TK6YTH0Sjb2
phnCFtXK1+h1se5x3mEY1ig7F/eBgPfETOI29yRfz6FUJpKaNTNcbXiWW4eRzv/FOEAvwYoqNBcg
u33974dBmyMlBrxRD6qpVAJyBbhStlujHVgqcKMz6h8781652AseO8aM3KO2wXAw5VlpDKZJNO//
IA1n9woP2Ewp6kmlvqO7qiFZ/SjFQHXzwz7FYvrojr0/7iW/z8MZI6vMz6hratwCM5Rj3M8VMuQK
pQ3S+VNM1DUhoGUriD4hYAYaPloHiIGmMCNNGDWQwXXx1eBJKPaPYrwSey5uRlDL/T8zlLNIfblv
QKuEwhEYEyFwHA/oB0rWcIvzlFy4dzz+NYwCfv23LR7/f72EYsVz2IwNdxarlATnPrLZRiS+CJqQ
sDS4tF05ytSoaHt05tQbxChupJo7D/KmVsAs7GVkYld6W9aMUOEUgB2hN4YYFN9rZivqMRAlHvt8
f7PRj92bofDXU8cz0HboK1hhT/UndL3sJ+9v5fyJHkr4jZWbitpzsy300CH5BEwv5AHpDvy01wSQ
87HcOa8qaa95Hvfk5RL7FeBJbwBTIq1UEpftAVcxt5drAp2kFSNBBRwI9jrFHqXdkHOE4TMgtRRn
ZRapd+q/R/aPJWoWe43Nqx7X8NnPTTnZlBrCwuwQGWL5XidHhG59z6/sQeoK+5dJBG0zWBi/oQvp
Iip1Qy6M3LnIpn7DVgXqZFWWWRrAtmbTstOTFFXJSFJRHBx/EIXNypjn/UcdOhRReOgloJcRnUTz
/r3wm2hniJq5BH5OX6K/ZU0GV3ro31JIEDQP2bAy2oXDcGWM8iNMlzRyDmvnOix2KVuZSRPr49iY
K4Nas0PFHqmm5IWQw07fyYYU+Me2VMFtNG1LaMM1nB63UMOCGAKRk+xY9NpGjeMtG8R27PMGN3b2
/e9ZXOSLOabuArTZg9eolzBsf3J9ccvl0yGMS33khF2YABWfsSYT1SuzsHhuLqxS7hSKfxm02mG1
T1qrkX3L80Ijznir6cYVUyvzTcNbBiaPNKXHJmrAA9OL05tSP0yispZIovNs/zot/wzpNxlwsVk7
CLUBjoIhselPqrx1VbJtOZVMXG6GOU/KhHECXBmsPFk5IxJ0JuhyvKbJtbKav7744iOkOu9yv8Pm
YpDqD3tpi1zmgxjJO6npDKlsN0kCYnxhbY6XfDwOz0zjBiI1VBTmRbiw65exyCghA1fxPjQoiJGO
TPq2s7NTgUYG0r3f37R0ZuXfk/2PPeqwlhE4SJFZxaIGqlNAyLYIBTNPO30o0OokInmEclIKJrkB
zNC1Flor9hc3FYgwlLnfDyBJyhtrWiw1Zady56wFbmCMDv0YAXLWPUwoqnRab0sjclmjvKsnQPxQ
vo+gTBs6MjORVlhBHi2u+cW3UC/PauCaAXyA3FlIrJ5FTwPozwxlNFHqnZA3jf+bKw+8b5hdoOaR
ILleanDrlgn65LnzOLyDc7ufLA6KTWtC978tTze+/8IMNSr09NZZr+T8OUugdQDMGNgaiwpYeZGN
oGTUFmj91KO+1khdR56eSsB41U3Rm4Kaa0atTvGWrwfPDlpmMDt+fA+Vodwp0CzZQshJNCce0A8l
zicDvT/dg58W0eb+JqFeL797FJSGyImxkF/i6Hp072uI5kWfP8deeWyq/Oy36lqj/NI+RB0aBNFz
4QVCwdeLEapR26H/A7Mkj6MTCr6yUWsOLfke9C/vD2fRweEZgygHspeooFI3Rd6PIvLkBX9WYuEj
jmRLTuyef+AFMChCayXkjYT9DMpQT+LalAbkVLNcM+9/BPXCxTMNOBpQo+B5i/9w/K7HqwzF5IVK
Xbvoq8VLLdGREjQ84aeQfcPnn+4bu4n5IbGATltEQHirSwAWXBtjQmYUOaar3S4uzkzJn8IBmtZF
05KCnTbMVGDfsz27ciHTzYDzGOFUZiaAOaWKnthrsz7YoqdUGGq3nkZLbTq7SPZVfMJBY+rJasa3
CmU21vUbs+M6u683E2S9pMa4P3hax+r3M1D+BL8InlYcEI3XnxHXoLceVa12p/B5OmaCDvhT0tlK
Szw0jZuj7TOmkgHcls/9VLtQtlLObE9FYQbSthmhxUrKfcDZoUBQB/dysHEb7bDjEtIyx/q8lvug
S+7/+l5eAJ8gulAQM1J+KVBKoY5Lr3aLjfKVfodmp5dQ/5scz2h27GNlCriPaqeyGqt32j0kuM79
rjGmI/swOtHKPuVunPIsz3HxNZT7YnIxZtQQs8fbrYkctd6aPmF0xOu4GD3y53s0IvLjGyvPhIXz
wYOvFwwgIKCCkuv89xf3cNpOpa9lbONyoTHIud7yr7OcNpfDY8J33t8itx4BIhNQOUZqAzS02LTU
FinrsfeaBjs16gpHySo3i9+1qrDjoIEOlL/PY86YOIgZyP1Pw3y36mufrIFTb0OP+SPEGTyGjDl+
qFMaeQ3fMYVcuzG0O3K5AkI1OvknKTcikdfHxsgZn5RaZ3plP3f5cW8rs7DgJpALA0kJsAKgXlWp
OffCLGTVLGxcMXr1IJbb59+Rz2+ENCOtwhKlOBZxsBle6mrTF4ci8Z0qaPRaMCT/LeTAJMqLKxEB
DeObz4LAIestIi+CzjaFuhaYnpfaMhUaV6jBdibs80pnfHtANDpEJNckY2h/wsGWo8eSHQgoQcxY
4FeSC/O8X13g+Ab0SyHvD4I//EJ9g9xnVebhfnL9vET1QgNSUu35NQzFbSQ4m5HQlTVrIwnKjVBC
FYxgFu5aFy3gta+nsRmrL6HwoJRW0rtebqDvs23/rqz57EyuBzeLMM1YdtAXwjlSa95pAIiyUSCd
1clBWW98GAddHECRKu20kSAiQN1yGJxp9TVze+YAfgD5g4rnOHJqwIVdn3AG/Mi8UvLq2WAca/MV
muhYJpyuy7sVV3J7AVCWqIOV8FIjcRUsjXaxrzaZMZDvjKjGhKKuqEPzQLc4yMw1TodCbWeGtmrI
EJzjzNAItqnF7nxrelxrN/xtUb6aeeqr5ojowsPlktBKEvzAudVHfTCiv+o222TQdoTcAxF2nJNY
iZHr34BZAb9hoCMEtWXZYmzeUmyejBB9jK3CTlYaQm78PfVZ1INkSgS2nrvszr0OgmBdMTNSANi1
pshFd+hDjut6+amNx4ElLs+jXzv5C1TcMejMcH3y5/WzIh6p9x5hycpu/2VFv5lzZPqRLAbeERif
6znXWKZPpUxSz5PVY84FR3ImJ9S5bfQwGqmBUqw+qw4aW8yrff+kzeOhTM+CDIhBgPkBsyJlOuPL
hh/CTjsHuavyhxJ6gVH1HhaHBBXS+6YWlhApXjR48rg757TX9Sh7oZODKkJ7YjiSvNQBOPfRkFUg
bkE+xmDXJAPnL6dGdmmOVtKYuGDCVi6Zs4ICaBl9pfV/PHVz9Ro6GiAeE/BQo6ZOKgeBqwD3c4Wm
IIJUE7WwwAygI4DQOX+tae52oWZUNWhcZzUmZMqpAyAyfh0hAQJrgBF7Aoi63vlXsd6Na6K5i4Z+
hfBwyrEz5r+/cACJOHZ51gihy6slIBVm6hbIn5VOGa7corf7AXMGlDiIaVgN7pa6wFrkPiWFCSNX
OScyYChiYuZeQ0pGT3ISsrwJpp/7O/D20YveB3km9uEAYpZulgyZvryIYj9yG2iet4cvcTvqPwyJ
jqmOlkg7hn7lO2s0doGfwFwr2NBwbTgXmAdDI/piQMcLR3M9tarYsM0gJJErP5f6ZECw06ktvX1d
GeXNo5UyQ11hPVdGVRSkkZsCFysBHTuaJQn0r4nwm8r0bZEED61RASCbAEH0/lzovrF2j/Dzfrw+
ftdjpU5HgoBFqUN8RPHmOwyBYJDekRaue4IgrGgM5uMEjWDwq5PCVgmcK7qsjizJVpZ8aTdfTjl1
nclRyvkyiylXyMgdBUUXId1a7OLqfH/Sb4JUzPmsnYJsuYJojHYGtTjKchY3kSshMahmASSfRZYn
CnfqN1Afvm/s921IT+6lNWpUZduGIFepI7f+jM1E7yyNYDvpqsnrvK5YAEOQ1ipMjgzGZHw9AXhu
y4C4h3a+h9Ak4GANqd9l0m5YUtnQuLRb/acikcMYkQ6pemMwGoPZqCtrQYMVf/e/MvP8sejgw11H
fXYQRV0V82LkdpZgdLvNRHxHIe1pgkg1D6D2qLPbxig2pR1Z/umptXpLJvmGtYQEd+9namTbYSDn
0GAe1/SRF9cPtxO8gyICaEsdzaFvcFuE86e1GqBATtNORlNyjow4IxJIyj7dX8Kl44HeFZkF8S16
sUTKHq/GWsp0ZYxOPHmTTYmeexuZUfbMWqLvNoDHzry0RHmDqi3xqBtgiR2JYPmlVbaWp+yS0hYN
BrmFNzbf/N/GRh39oNIKgckKjK2Fok7w2A4PXTiQZgU/Rpf9sZ3QizJfvqBhRlWS1tAN0zjjQK8Q
ubxiVO0uTVwfwei0QY8KEQDDb0XEo9OuY5zejs8cuEC+6zWffruO+AZoqsyMO4ijaIgjO/WBxDFh
7MqjUylHL9x55YHnvu7P6OJQIULz26gCtIZGxU4DP+DlzcaxO1jaUXgvzfSneIwMfhObig0glAk5
kpyUK6noFbM3CYgeLWw+NBFit9m3tnjKT7XRWpo5bVuLtYqtYsDzHPmVwd66bASIOIVzng75XRrr
niR+n8T8ELsBY3kH8aGOndFDioFbQWnQ6sjz/kHkgdMnyyCNvWmZZkO8ewufTdxpX5/eFFISBPoQ
Q7HALUye7Mf9/tX+fvz+9t76Y3xkCtKtcV8vDBW5ZYgAIH8Nwqbfns2LWCuFjD0ItMrM9T4yi/nk
TChqGytb5zbMQn0XjbiA9wigJ6DD7rHgSq+rhswdt+JL+xEc/Q/gK2zJYZ7Gv43Zn71XONZDzJK8
MKK1Mzp7l+ubCtZnfiY0jIHQmE6gV73QpGUgZG5hDHtUBXa+DYA0lF1w0yeHNcDlb+72njnKrXIj
5JRiSYa5TeqkpwFq1jq70R6qnbyBGqYjGOWz9FBbkKmwGzs8Z8+a65ms074qEVEfmPfkeXUB1qaA
csCsFkZMoc3fBAB8Ycl6aQcWAOkGb+SW97Amcrq43hczTnnfoujCKsyVzGWYhkzqSUgO0ngUW12r
noVeB3n1/Q12G21erzB1qRdMpwzgQc1c1nvgu8QQyl0o/oeUyPNRRYc3uv4lFBeRDaXWNZT9UVAq
NnBrcPZwr8VammthECBNQNgGSVM8ggVqEF2mgU6S5wJXUv4OzSOT2aG3BjlaOOyI+lHNBD8D4kSa
snWQUm0Q5Txyj4Ihmk88qVceVLdpSbwtLi1QtwTSkhnjFbDA+U/oeyJq9MglB3a0c+mvylu5K/o7
cS99ahBpQg33/j5YSJ1cWr+5LFCRSnl+hHXxwy/1/iX+lqxpl3z1hn8ggjNGprgJi03xLBB5Tc56
4RrGrPKg48ImAYSMypSLWSa0QlXiyZOSHo8dpzrJaxC1+eBc+haEGMjFwwgoMiWIj1DnuJ76sJZz
P3f9kSGx9KAiI7oyhfTZpU1QZzdrPaXxU5jI9v0P8wfDeSlf+M90G5xDvJWkbeyR6Sd5SB97l13J
R94k+v9lHP1+mEmMkc4wdFVf5eoYwbgr7IrXQA/O8j4xmUcchoCs3Qz0iaOtzafl4uqL86Eshtka
6AGModknAdIa3cv9CaWj+tkIYl8OGljIN91AJMEgNZWtyOZwvapslc9xqg8TWqTWSKxvXva0oXl/
Xoym7Js0LcopdwXijbq/y5+THbctHlRn7YpbNUVNnDyxhcqDmMlldt6h2CRH3/b3wVNE1sgPl1bo
cvLmyb0ckxbD7cowpEh4sXt/S/SfxPb9BVrcdCjtiKgCIwCCqMu1EU5mhNjjuNzttyKoMkn3Vbxq
z6DUfVYepYikK0WTm9cQFgrJTgjeIRGJxJ1ILVSFm6aYQxJXOPIJ6Z/qk3pEpLkTfsLjmlNa2H1X
tqiVakBv7wdMUrrxLtw2xHNKq31dI1ic/xHKK10ZoVYpkNUBPP8wEmySR8Fhj/x+bcstjgPoQEhh
4i2Jotf1GoUAoPNxUZbu9Kf/FB6CL6Ei/Kv3eX8r/DZlUiPBFY+iLvTw0BNMF8R5KU4AU89LN3kL
9GH3ZFvWsCOIFB888qqfnIi0zn2TC3MHiyrHwtvN9Vzq1gfDYdz6bF266ZNfEv7Y2Nh2K8TlC6do
VsHASwabbe6Du548P2PiMmeYymW5Q5RohAUw3fdXLo4lIyjPAT0N9AYLfchrI6AsSbmuCGo35DYR
0GGgNFQBJLg/W7f3H55Lc/YexUC8mGg0v5RoVVmUGbAhSoGCYwItj7xNEvP/ZoUaCtsy6JkHHzXq
jWeGz0k+jCvjuAGAYJowEA0+AKUPPIioi1zK1TCqPZhoue0kfrKMZsm8LstIRz0WIxmtRu9yXfO3
jAAOrU2WrWyJxYkUoUKAvYdnEV1z4WI5lgQ/rd2hg6A5pDdTva1Gbm2Yy2aAqQe0GLVUGuciBa03
jj7gNRU6byVQeuv5pGedDi0WQCT5Nzb+6KYPdM1A4ZJbY7qhA7J5joGymR07WrABJLzekROTAtrn
AZ9RjJUjsa+eHJkj/wJF6JVh3m79a0NUyMQBwgb4u1K7YN3TU/TxdQW6O+z7m/KmKkoPZ/6Ki7uQ
kbhcDnKAICQCuhCrPgxf/ncGCu9N5gClhJpgaBS2o/RksCrjxJNtQFoiGXP23Uei/dzit/e/aWl5
oS0FKpaZ2v+mUB1MuZSmYOJzayUMnjiN1YxpCuoVF3lTMvkdORD9uETANqjRXlmZxilQVaZBMUHd
crv0ybBYPbO4nYLMEzCoiSPvUPPlDV3brFzWvwCw6xsBa3thm/KdbdmxgMPCNjg8Xg8oRuuFUW3k
bXesLWSErXzzmVup8cKCSyUxz3/vT/BvM8M98/z1oiddIXCt77cuIJiWahdHCSki1i42XkKQY7ck
e3AUvbdQxHji98NDtl2ret9gBOjZp49Rnw49K2AGfFXPmy/ldai3nvLWBJbyGok6F+CRV1txSWrO
zpjJThuomhls9ncUQM2a70EmKis5RMEYI68j8BDoMmOkGv50emp9Ox++JWiT9CDDzx2Nte5P4EKo
itQAINu4lMBgjLrn9QRKfSQHYQvsiF/oYbGvfVNmdoxTv2YHbb92mS+dB9x8oINCumv2PdfGipZj
q5JhW5dtPzsxJlwfGvfHs+TTEJagcAHcDVrzqNgxjEJRGaK4ddETmmyHJs82YAqsdLbVNAIIfLli
byFYBfQL+Bugv9Brw9GQu3qM0d6epC2eLxI5RGfp4JwBafu5P6zfWgO9zy/N0JtMSZSMiWBmtNFe
u5XO0h9uZ1kHzpAfK8fb29IHsQl56sjTRjOjT5PZnE4sCT5OLfAe50Ifyc/K0IX5bN37pnm1Lxwu
W9WTpLX4JnkksbqLFEDLntjA0lDFQDURmcRT+oyqVuFOktW+Qb4A9EZAZCtG6YxgmavN5lmIdtxP
w21q/kszeIlUe280grX8102lcz6jl9NH3Q1VWjdZUyety8e7ujsIhQ5ahR/fynTN0HvS7/A7yGmQ
yIzMytb5J+OUcCtH7RfNcG++qL3JDx3L8F7eun1qj7ENYHrOfgGv5Ve65jDaqZa2WnpK+2NZTETo
d0mxCdmvQk70RCGol6SpLjBvk6rHB6UyNNkYtacOePfYFPFgFrc9b6U9GF9/ik3Vg4GAcIxdxcc8
NgdVh2o91z4ExcPgPUY1KKFrqA6C4KMnCZRmvuPUbvdqYU6yJWzCP5Ef7lQfmGbiD6tUPLcZFF4B
rTD+Q1FtLrJf75taqzvQzbe1+/Zx/AJohiHNBnqWjwz5gkoxSs9z+RnZfQZUJD4oquafXMf/4w8Z
gIoeHrbmliXbz8R5FkxwIuJqP0PEAaCrESnrf/30TqbjDNw/hkunHdIk6PgVEZaClZDylm1Vpemg
jAgLlU3Csn9CuT2Ir9GnwjiyZmVV46rtSxRVa1vn9qShLMDPHc3g0MB76HrGhDxMPGTtGreXuonU
U/khRtobG/kHLZzYlXO9dCWAhBSs8igdIZ1Ll4CFqAqzVp5xu0KyS0e3lmqjYEVDQWZafouEY9qR
ulzLTS5FEldmqeNRCiVb8TNcWDuCa6Z4FEuSnOOt/ywbPXBrgsnpPGE2rMEhzcZsanDSlE7wnxZD
4ClQzpkTzDO+5kYepFfCQmTAfeny7DYkmmrxkW80z+MZJHeDAICCiQfiUSxWotfZV1K+AdU0HuI3
wA9B7JVa4XSMUrFiEccw0iHnfVLza5ihG9Tk78guTFDzywQlclKD17glZxdYSrCUdHxgd74VM9tC
zwuEv/1XZ/v9y/1Ts5A1wJxeWKaSE3IR8VoaYHB4xFjVBnTUOMnfHfnzB/gGLCenV7ikfEPDzxoO
46Y+Sg+bijl40c+mNggAjj2I2w59nPAp/jaATwEenn9DbxYoKa1xjc/zBjBI26Ueyb3iVb7KYLpr
swJUI9BlnQNkMN5LQMELKR4kHsmt7BQbGoAv/Erh9KbOQJmn3wRa6vldDjphpCCLPfOgPGhPw6vy
oBwGu/3SHoPDWtru/7PKSOECbo1GERqFXPl8J/sDTo43kPQlfirOgTU5mp7/CTD4gKTQjHgX3HNt
sj5JDe9BNe/vs4VE5bzP/vkCaqlZAYiCVMRSF4KpJLpnQ3AsdWIwf0bE44l3ZEuT7f+uWF26ztCk
gtrp3G0HVrZr56wyrJcJNcIg7s+wkdHPCuX7D9YUBSv0N2jvZh+5ca/icXkWE7etgYjl9SZeWe/Z
P9z6j38+gorF+lpK2EDG5KtJ25sBB1/dh0Kud3Lxen+8i55qVmfGW0EFRzVlSfMHjc8LCe0V0zef
H9iq0e8bmFfpZigXBihXqAlFC9ImtnGHPfMmORIeQrvpWV6ZsMVb7ldl+t/joNwhN1WZIvRc48Y/
wh/mLf7WntW9eC6PWb4yoOV9eTEiyv9NY1ZMoQBTU0v4D0gIpock0EvAhXfsfjho4L17vz+H3PxP
0pMIpiGUwaAejkwt5X0UFmQ14N9s3AIUv+/ALb2nW0kC4+bwAsGdeqe46aufQSVvJeOxeMtcGKal
4sSaZRBWaOgEwSO82su29qbtICiEJ8FPaoWPa4rhS25nTmHh0kRchE1JrWOUoQs14/Hia8oDHtWB
XNlS9FyJz1U5Oc1g5qgsQUYjAWh1JAPriKJeZQKBZm+bb6vU07M4c/LMyteoiZam4urLqGVv+0rg
vBGPDjFy+HInofukewz49yyGMtCDx1jle3OYtkn0dX/xbxwSh745gJBnmg7EqnQjcqUGfdMinDqh
H00D0F/WcQk+teNj6VUm13vo6F/Djd/ma4GpnAmHsQIqmLtoro7Qr0UUzov6FDBHfzx5GmMM4jFr
gNiptuNrAB48eZ+3lgDiZ82IRpttv++P+jYLhk8ALACdbzN7GMBe1344L9QgCLWmPrUK2o4JAy5J
9iPhGzPIWYuTGF1W8NZ6CMdNUm6UwCjTR575mcYRrVvlUYOqzF+fAeuu3jIrC3Lj0eYvQwfSTAGD
S4iuSk9S01boG61PQh0YnbgvmZ+mdvvxrZE1R8B1eX8mbu6C2ZwM0m1E8AgDfk/Mxbu8yVMG7CB9
fZL9GFIIOw2MMHK9hjubr7UrD0NZ4anpltQ0GeWhPvXpj9J0pGnAAN+VRs0ig8Q+xbEV8U7mpXrZ
Otn0DBWAFbe6vOAX45y/8GKcbBtIko/251Nb6lGQ2QrTmFGZQZJq3NRTbnChLsYFmVCijN/fh3Iv
xh9N8wxKGdMLDC/fikpNtOgRvWecnzn/xSIgGYsNyYI5l46/cj5jQzmaoIABCELrO4NX60m3+c+N
INmFpi+A5SH8TL2kW1UNq0bx6lOnMl91HVZOrEyJjZr6GrXDbZYTyw1BETzX58MFCPX1ZNdCG4BY
jWtOHdt8yKFn+sNhCoFSFm3er3WwScydR4KTpUYtPHXtkzBspdYJH8td5KF7Km32U3IOeAsUSMFH
qEdmj37Y1Dt25Sbv7FwhPXg/Sr0s1xAbi/tkDs1mACi0FWgKlXyA4vKkKc0pZrgdOJ9Mpu/IGIxP
IZpbxFzUU/WRqX9mAdWgRmiqfOEdTurwsQ+BLIZIUJxY/FuL90lTGInIGtA5XtnLtyECpleDtqCC
Jh9UYn4TWBd7WRzHqEylvjmVvQHxkhg30h5d5J7ZVaQ8K38B4RyN+5tn4Zq4Mkn5y4aLfEmuYBK6
semhBd6IGZ6E8dThoZJ99qv9gvNmpB3GjAZGfRqlVpGudYVwkMg4+e2p/WkaNMfLRHtKvafxsR8q
gjjVCaWVhrQFRwj2BIipoJ1kbsOk3gODAJRqJvXDCdmcyUiLHv0iPh9D8VJZk6+dowxqcLN3Rw4d
rcfoMqCiYjbXqoAbp+EEzJVR8BC00nw9L53WX+HUWxzThaH57y82CtfxflU07HDqGltJCtJE23Zc
Yz26ifERQFyOhoqp1LrGHVtjNH386kdfhfdyf+vd5tEoA9TeGz1ODiMfBiSOcIrTtXowWmiLQNkT
3LjTQ/fSrcT7twsEHoPZg7E8KuMY3PW8iXybxIoXDKc8D3M7kIp41/TsaKjTmAOZzq/x/N/e+Shv
oIEGCTv0/kJd99re5EkRIBnVcPJDxWmOiegTz6vNdGyNKcaG96O1LvDbRQOAAdgMHmaRvqN7sDsR
NFUoxg2nRNWQNg3R8h1nypqV25cFmBB+HxaQXYfToi+CMQFbpBpKmMiuVDZVkqoWcAy83rNFbLRV
WjgDw8ROUuFtUY/ZT6e2oxkOSkd8CHCYYHHyCVpMOgsQPd9U4yGxBb9aSzLP03t9HvGVkBsV5kye
iub86+kPOynUSpDWnrSiJ5oW6ixQh1yvGmpvRdoaC8DS1F9aoxa71rRa4kfEvV2ZG34tOWKdrQBH
lwbE82g9RWP7rCpA7V8ojIptL8bjSQDYy3sOJWyjgyy8sNzT/bPJ3wZ28M44KCK6+RG70KqpceKF
kpi24ykocitIPtjKgoI7iRp9OFaPio/2BvU1UHsDKkM4th9h9JT6dqTtwHRQoPe4+yO9Z6FC1JmT
Y1gJpW/dH3g4fqvpEjLhKCNcr2sPlXBtLPvxVMb+PpQABdHKkZRBtsbavrSkQMOreFgiJYsjfG1I
zluF75lmPE1q8+CLlcOnwfP9mV40gf5JTDPqCTB0bUJhQIcq9hhLwAV4smQcuIdLdlVsew7E6aMw
Y2FxKc2NsDQ0bMxlrqxkaTzlHqREPPgF21e4xqikvNGDVh1fpbDunIwJKj0dx9qE+Gq6baqq1tMm
4o37g15aQLzPoGGPFzsOJvVsSJI+L6qIG09SrRwlbJykTY+gN7Lvm1lw97MgLyeDjQuVbRrSlSQK
9obMjqewD54ysGLEU2ZW1ee4xja2dC5lqCnhcpmL6HScP0m1zJdCPJ3qLvquYs3I8AtBncjgJ80t
m3qtPHMbtuFNf2GQOgFNw/uC2vsw2DZ2z0U6V/wRMzdhAdwmvPpH6Mz7U7kQm8Iiqk/gVAHqHk7/
ep9OIHhMUwCVTmm05VrB4LmtJydgNGuIj2e1L/4dW9EaJ/+osNGmzvyVp9TSOUEzIigV58wR4uRr
+33ElQK4LKcTMJSTXgl+YYPid02M4DZhj4tNAd4Mjk9T8KKijuNYBUxahgqSF0rscIXRjUYVEr4x
vFQm0VlQbDQtg4XLLhjNLtrSECZ+B2afGqXZMP7oZSdKy23VCOeV+b8NnPFh6MsBlSf40HGSr8ef
8nVTZRI+bGCOMmAsvKAHjMmXR+5ZKKxQ+ujXcrxLhxQTAUARoNnofKLelbyIUnksChNOj28ynmAB
U7HJkrUXyNIhnTtyQaIpgD+fLnrx0GUdEnaaTsPQJWguj8BeoZYVkQMQKPXB3/vzuBCRIfgGlxMy
VNjItLheExSxNjQ+e+LyhrXzMH5WE0bSWV9o9mkWpXZacYrZicNa48rCiYVhMIhCMhnZWDoWAdxZ
Fcc6gOEzv63c3uZ7fcq2zQ/Xvt8f4sK6XVmi4pCUTQWuiDBELc02pQTKD1BLBqPyeN/M0oBQ7JiJ
0OZ+StohiGkyaU2Wjyf1kOg4I+XLUy7pQqDnLLlvaWnNLi1Rt8X4P6Sd147cVrOFn4gAc7glO0zo
kaaVrRtCsiXmnPn05+P4t929h2hCOjYgGRhjijvVrl21aq0c4hu/wFKdHBzzBzBCr5bPCf3bsv2h
6Q+3ra2NC9QQmx7g+WtmtSAs5SF26ulsyeneCgOAWMpOs3eTjaK1/C4vKZD6H27bXBshj5IFigkl
zquuKWTjoeTNVEZIR4J+nmjphjkuh6Dy0McbYL0tW0LCLA1s208d7l7Zk98U4PihqVAfiw0ra46U
VgGw1KoMlQIcQdf+Sm8LK7MrfTpPDgDErnhbDPnOGOODH5v3SXqKpX0NAmV4NqLhmM/tJ4mMg/+X
Y76RDajuvfo82X9185+3J3rF2Vx91fLzi4fzKCmDJEWEQWNAx7Pd36sxxDjwgyUQB982tTrPFxMg
HEPf5hCi5TmdA1VP3San6qMGCEfyEmHnxgNLvKWIuxKGUHJFvJ72eJyMGO9MeZDE6RzhsVv57AfH
0pf3Tnjfp9/RDb89ujUnsxAtImbBzUBv7PVE+sqc9LVWzGfAdd3d4NvTQdJ5CsbaXN3fNrVSVgA+
y5gW5dXFfQo7tphM/OZczuckfV+rn7LkR2r92b614100v2nrT6n0OS8f22wHphImu/h42/7aUAk8
QCrSHwsuQ7gHZVtqhjCdmFV9TI5Z3vyJWmqwnxvUC25bWnM9L9phXBE296GwO1Wo+5xJ4cYdRi97
p70vprfa46xGEBwcgnBrg66Oa1Eq+581YYPW41wGUmHOZ6Oi9tgDErajfdUFG2/W17C7JRvBxU5L
BS9KOjiut0o7EaAHujSf9X6HurtMur08O84feV26WQPQq9zHxl0v1d4Q/1U3O5/sSPLsa26cPFTN
faXGLtz/aemp8xtj/BCVtpsM1pOZbzxK1g4s2VcQabSu0gEirLM/VvpoG/58BrEtu1qtPXdQz3t9
UiueE0b9roEM2yvs9jeyRPQYkLEhL4pqipj2raambCy4887WF9QOdLXZ2QEQ8fusGnfZ59tbbGXR
ibIoeRNLgkUXewcTOp0mHn/yOYRIcK+EmeKWbRHt6y4t726beslGCG9Oylyoc/MoIulmLhN+4Wzj
2BkG0xqUs20FH8xUznaFT+ScjorqzVONmCBc47uxlmjkn00YKo1ZOXS1nN0FOLJ3dTTmiGBHtTt3
ZvJoE/0erL4fDloUBW6dOt1TrOr5zk6VGgGHwt7ndYeU1Gz6yhetH7s92WZtDxYie04nOXw3hoGN
4mxf7FL6vTa81MrNArfF8qAl5UThTdjlZddWcdjl2rnoTllbP2XTs91QMrDtjW265g4vLYn+KAuj
opr7VDtn1gH8AgDSmUio3od5cadEb6wUZjCU4pLQLfTgEH+d/Mcun1xrlP64vcA66yes78JCy5tQ
RtmbetD1+nbU/mrH4UNkJd81Ogn2LUDca9wWx+LSxLKdL7ZQK2Xz6OSJdk6MR7N4Y9U0GBBLDJ16
tMbT2LyxQAKSVE2nU2tOngo7UbzXQP3E735nrDyHuNG59MSeKiVpkqY1K+1syNJJk3oPrfGtJ97y
hH49n//ZELZQXHey0raldp68XNul5jHzitSzjvVDUu8rf5d++X+NSdxIak97VZoxpojUuwEyCwj2
bQuv8TVgg2hJ4UhA10MrmjAkbazL2c4l/dyM96P5s9E/t64+/eiQfvmzUvfS4ba9194Nc7SMUX5Z
vI4sXKBNq851CEHfmZ15iPK3Y3Ynp82GkdfbHkVXGXUrExdJ4VUIfZC3a8wEFs/zENK6PuUtrNxU
lTaO+TIz15sB6gGc51JL4g9TyLdITWYFhWQa5/ZgVtDIzyfJk6JzbXz5qMRb+MiVeaOtkh4QOrDJ
dlpCKJAmfdAkUWCczSo7VUDHpF2u9b+MqkWtziJ5tAhhc8uJ+60eLXnQrIYh+WV9QKS6RjejhQUW
WaBTPobR3tRn+1Alg3I3lBZUb50VvrG0tjhWalDcDUYSb6zlMjBxlum6I6HEpc+VKFxR9RzDTNSX
xrnZ29YXSXYr/c8BuJl0vL0xl413bYf+OnaGSQ4NKr1XLFLtbEJJ3ijnOdwZsuYWf5rjwZi2Whxe
r6MOQpw316I/QG+NMJxwoT+aMlPhBVmlR+jUkJCsNWdPPq2+uz2ilQfeYms51xp1QKA2DPnCNTtc
obLRGMpZmT9HjfNZG+O9Smk9kXdDs++tyOusxqVlsbVnYFfHyFTvEt0tivtIAqD1odZ3Cfib/q/b
3/WK3YLCF228bORlpgmjBR9QmdC+R9SuzgMkWi1MoN3wXFZfmmr+3reKV5GzTHvIagPZ0+K3cRFR
+HtbV58LefhQgRQxc/UvbbY3Hp6vjzN4KJ2JwhuS6RedhtIPQw3RoXpWpAcrK9xhKpC38uw6PBTz
p1Fyy2nDu6/ECYtJrC2bbrlGrxdoHIJcifnJOXs39RlgfX8XF2nsBnLiSS1xgxzbbv+mclwz0d6G
w142Ys/vrfug7jaO2Usy6Hr/Q2sEP/DS9AU3sbj/7apI+mEK9fNQ+85etZLsUPnKeNdPVXMu9FJ2
y0LyQYvpvevbhXkngdimD3Xof25sj8U7v/oSjruy6LUBXBUek0ndZGYgRfrZUkbXCPeW9EdLB3Zj
x64Cg3D6pvXkxwohYmt/2/LrHcAUXBgWoiW5TSyt0ZmCxCnhlJwKOl4yXrJe5jxIyXMTbry7VjL2
8DJT9VCNRbJbFlPZvi0pgKBq8xyeivBDNw0QgB+lc0wKUhrcvM1dY3AbRzvI5QbkYsU3YBp3h+DD
0tEsoqETLfOloO/Ms2ZFbpRprqN/HXxALDgHOUTFOIVm8lCXe61xgz9xE0W9L1FK9cu7SX+K4vsg
SPeOPW5812tvv3wWzh7mFATfRHyGakdtHuuDeZYM9U5r7ssASuxZ2eWFcfB/HQSrGJqCHAWt+Dpb
TeS17UNFHzRjss4dLbDVqYYndckmxtMhjt9P4H/f1sNTod+H8fRoKVvB5Osbx9CA2chkTlj/V+nZ
bsgpkTi9dW61/QDNpem/71Gg696n/V9p9c76NEKXnY/xcV76wD6D3JrGjfb55bYRjtrVJwiBkkwf
dj1Gg3U2S0+RDmryCewpydMnu32M4Qi/fb5e333XAxYOtmYrcy5Js3Xm+Wt6Q4lkk1VOYEnsYuvB
/hrUy9JSICIOJMokcSsEZ0PezmGb6dZ5DGmqLD+FlN7MR2UGy60X7T3ZiRjghbVL/aeke749ztWF
vbAtzCraPjHstJp1dqxjVD4X/rsAFfgN5/FyQoW1A9mhcUwgTaSze5nti9sdCIORN6kWv9MlmR1S
pb4e7QLL7+FByJu42jmxQiG5rTQwHVELX+9T1Sjj56gMysqN6YT270a5ib5VCNZ8lhwHVRmKLPmb
OBthc+iLCa0ih/852OVySl9GH4W5f9cmsWx75ZzONmIZYHl3fTBYP2hNjkoPtt4i86JRqT/axpB9
0cNJ+lbMSzaAUzBbx1jLuN2NYbbMBwhDpO6g6yVpQiUCE+hJub78UgTnvSFp02/t3KBNBOMHZKWa
j0xSWgNEMsNk/DzInT/s8sjsadPUlMzLY41unaKtrNxLzKz4Eltjx4vMKKTnDDovOMIokBrehI6g
/TzWxO4/oCjX2ATDSAYDBPj0vc6GJnfHzDfyNzO+7nPXdCkk8rRtnBIlTSuvrP1sB/PYAL1gZ6cj
FFmtdJplLUA8igxbszOZm2Q3GPPw3TTDJvOarKf40qlq4Ryl2dCDb5lT4nHkziiqQ1To8GtOWdFr
H6dGT0+TD0JtI9cvnDzQP1QHudj/EZ4UXg/WqE95WKBvqaWUSyPJPHdR3rt2t3F3Czfo33YW7nMb
4RtA/oIdOGf8eUYs9lRkvvMYT47tadlo7Koki2A4Gepj7TT2faFWO0mpf5FV7H/WUTngDbNURIUz
n0xZ4geVFZ/6k/Odau/tUy34ypffjkQET2SitSVhdn3e4lBNfC2b41OaTvvaau8jo/UGiltZ+UFt
joX5awjCV/YEb+mMgV1ZEvYs9qguJXT+Fe5mm5Bw4b6yIsQ8RdkouaQoNKubIyvkPM2N89Zs24fe
Ke/iZMMzLr/twmf9bY2XiE72HNpisUS+cCJNyGvEp1qfZa/IgtHTRmXe3V4pMafxtxnYUngxAusD
Vnq9VGVRZC1tv/GpMoqDLt9JQAdVr7aH40xOekrTHV3ouybeSm4Ijv+V3eXnFy65LENN0kyWzMze
OP2xzZqDUz535dYAV6fxYnzCMTPSRFGLahEDHt3p/bDxblxzFjQe/Dt7y0G4GIXkcHn2y+ypDXlK
6ZscyOD/tjh1Vq0AgFxUo5DDkYXjNJRGXI2GxGF1yuOgNq6Z6YQ5vxZP/r0iF1bEQ+QYIT1WAd2c
yifTL71WxU2n8r6YfjTax9vbbvUoOTb1GpInYFgX53g5b3KDm4VZ+EQS2nA1A4JBLYnknVoH8RFN
csjjy2RLOWFtGiHAXBwu1Am8XK+NBrmvsM2i5KToP1r0wcmd001xvj2yVSNw/5G2o+35VS+hz3Cz
0s6T06grb3pDfhO0xpsRWoPbZtYmEK0+ZOgATvMQFRarz7J+UpMqOVnTIam/WfopD3aQR+6SrZ6v
9QH9Z0nwekNPQ4ikIinNvruHKo/X5O2hrBoAyrfoChHhi1dRMGhjV7YYqORsb49HeaLrJtjY3Gvu
hnLUv0aEI2SmULTIXZGcSjplkn0RPFj5cd5KCq4OhSuV7OPyWJWFVdEALM+JPLD49V6uiA5zL+Q2
vz1fa0MhSF8ar3j9gWa93sbJXPgwTBvJqQ73Oq2WvufwDFf3t62Ir94Xd3BpRjiiMgFWY2lRepJr
GsxJMg1ePSt/KFNBzXP2TR+x8yzdkaEK96Pf0WPWWrTc61Lnyi1qjMVUepo15UfeqNK+rU2IN6Ix
2PXa3HvG2KM1N2nzh9tfvbYAFx8tvlJrpSxBajI3Q39SqqM27xVz415ei20WSLrBXuU5/KoA3Mdx
0NctRVzzses+Vnr0Vm16l8cpcpk/Bq3eWIjVIYFTdHi6kKMUOz4qOSiKThniU+a08a5vDflRqyGe
cerYON6evbW7cpGZ+8eUsOR1rcdjHHfxqdlb+y3+u/VxAIsDQWPD6CVc+HM6dEq9zFtKrzz1AC8s
Z88ZNtzv6uGgRPOPFeG6r7UpmFMdK41KLTUpH4wp9ZzuG+Qs729P1up42AZ0XnCpcI9dH8MGsH45
QatxaqNvhnWeg/OQ/s5gAG8ttRkaFERYipl21ZS2hIB0/06D7loz7c3OeTN8XnuKLKqC/9gR3Jbu
NImkzsRiWaftjZIeQ4muNWnyGlh2EGLzHAVqzHBjAldDT1DiYJotcCKvGowmSjRIDRI8TUbphelb
cspHKLvGfkD/IvJC/081sDy7ofP19tKt7nPeJeAXAQ2QwL1eurJQ41EbCATSOPYq/6dTbHVPrG6O
CwvLzy/iG7JYeh02PO5G/+MwPpAcdofu0+1RrDqipYBLM6ZhaiKfZBiZ5mDGPOHs/ChHnk+jr7J3
mkOMgNoWamgt3HgpFv/PljBjzdAnAC2wlZTghQv4BvW3QLIsvT6oxhZwaHV5lrQmeEwqHmI+KjTn
iMYTQig7kGWYS/Pnokg3snmikufL9cavXrroiNYoZVyvkDUufYJ1nJyoEzp245LLa6KHw2h/k9R9
W3zS30N0J6ef6S+Pkf5rNBeGrXHclUPiJmp+uL2Wa/O7sIICPVuaYcQHcye18zSmWXLq5XyfZ2cV
WMcEX56dgZ5yNgKItc1JCz1qUEt3O8mi66EXPineSCZ2TO8LOXMr5ylDpeT2gNZcynKwFyVtuHvF
1+ukOKU/ouFx6lrpIY4z6GHSfVnLbtIrNcOCsD9r3cKQtjrF1zYPIA5QHEBe6aoRAr3WTFqlkknf
yEP+PmfNhjG5vz221cW6MCG4y6TTzU6CWfREcs+09PeK8RRr9SGvOm+0tI3F2jImnLxsaa+VDGNJ
Rx2SAcVGmHbq6BDo46nX7Q1jay7lcvIEtyV1o4LqNsaScnprpPPOjHQ3HbK95b9p0nyfqpth5upm
1OiDIJRaWKKEmCNbukzVsklOWUOew83J7nVeA48rgu+hChbSzGtIxu0sh+60U+gCj5UG9depUL/r
WWtVbhRWQFAJQ7s/s9pqnrMpieK9MUzRYUm9InFUDz8CpwYSYjW+/CEcrch3zS7xn7tUsX0ON0nH
JylJx41QcX1sDq8aykbQKQohj2KPSdKh/Abej/yQ4gbtHewsGydt1Qi9ViA6+YcuyevT7AfUfifS
eSfJT1x1PtLD6Mr6t9tbfvVUUQB6EQnHd4q7UEpzXhwJj8ABraEIetZ9MQLGv21lmQ8x5YW/Z7Zs
+mJQG7weSmzPXW2jrXSiYaIbaFIBRPewCeNZHQu4YssCfCtzAVxbCccmbywL9wdboeN1H26PYXU5
ll4bSjTwgoqwkNiGv76x+e2G8zGJ31hh7bbhp9s2VkdwYUNw4LKODnUe8WJuEPC894tccqvIbna3
rYh8W39fkbxlF7ATRX4xNTi3kg+IcXkzz4cpdb/YT5PbBwBX78jRp8k7407OYk/ujsbH25bXfB6w
NMqMPHhgrRNWaJxgMjBTkwsqyqZ9E3TwTFg52uz9XDxKg3xSjXxLgn5t3S5tLj+/iNiUTs7jptXZ
e/lwQOzgCSqQfVOPG5O6PjSE3gzS4lQaRJcQNU09DFZyCnVth47yror1nSrnz04nu1m9UcsQkQov
SwhSzeA6ZLO/gkKhY9/rZdCz15GU7d+ECBE91DlsJg+deWy/3Dkfbq/c2iySSaZSvHSdIaR8PYvW
mFPrbkkaVMVzaqqkRKGmiIv9bStrk4hKKNg4YOXES4KVMtJyI+sl1sqYdvReTw3cc85jL2enssh/
w78uHWMQCYM8oFhyPSQqcjwlZw2t+xiuv+rYIjfebTUgrI7owogQtUim6ZNtUQmXitGLe4Cf0WHW
Rs/37Z3WnW9P3+oi6cDDAGgvB1vYg8WUx30Vsgd7uXaL4byU9PotdMKWkWXEF+cpLpxkkHOMJJTv
4tk/0r8OWCzaOE9bZoRXuKOllDEljm3buWN4TKSnLSnPLQvCpdRn89QE9ZJSAlBU9jDaI+kbWRtw
wsWliVcfEk3/rImYuJoCYwy0iumyjcbrodSr59+okS0BFkkrqgh4n+sFMQbfKHxrOTSx6VrO9zhO
djnEab+xt0wUDpauxIVt9dqKkleto0mMw5B/5vVTEHXQFPzWkbwwIixJGaWdb6d2cooaWEkM0Omw
jm+VQ9aCEdpW/hmJLlQLkjIaqnDx1LbyUH1L/Ucl3W9BL1ZtWHAdLUT6i4zU9WzFwBDsJvMJfsPP
Wvcz145DeKr0jZXfsiJ4MGWyo5DeU5yy8pTv6FQnnH7u+w2vsm6F3riFeX3ptL0eS93zglXjOD01
Rn6nhg9J6yCgenSKb7d32LK4r04KEtv/2BH2cWBHSFeU9NyBcXBUx5PLhifK5NpI6UXa97SXvc2A
a2tsQoxddFS62yQjF/41dj52byx4SGA/uT0wEeL2clmT0CcoAOa2AGuvZxAIDtclc3HK5+fZVu9G
DXLg5j5tPa3lvSK7jf6jnD9UM9AzTd/ftr7m5mhc5t4Gob1Q3l0b1+ecV7ozAkdAGBn62PrJij7d
NrGa8Ft6hlVSLpB+iF2UZiIrjRNT9St1P/RUOT3q0fTG6uGQSd9p09sOntEcTKfR/GI31DK1KqUl
8gHLfxDQXo8OaReNLhmc31z8IYFXrVwjfWhlj/L2z9uDXNkqSF4q5OUwRduVsD1niC+mcaxoCQV5
TepP76pDmtzlWxm5dTuMxEaKVrdEBdhqlsq4Uur0ZOvSx1FvvvWDdZ9PwUPBc3RjZ67sDcb0n63l
Wy7u8kAuKkRv2/RktQ9GtGdUYb/ho1YCoCsTwgKpVWJMhcVw+ooLMItg31O1+LlOkzN0OncOYjW3
12nlwgXADt25vtQdwapcjynTtKopdPaiHH6egczaW2XNFT91ZUAYUWqnjTa2xI2zRMC4r9TpGGT3
9nNQhAezbo6/yrf99x5fqB7Qv6FeIJIVl3VrKClyVqchMH9IqvGMbPhGeL+66RbVARruoNMSo5TR
mS1pnBhT23n5X2X7GDh3QbkR0q2uDDA9mJ8Q5AI/dL0yYyP7CGrg4HMaXnrbOITjrwdbXFH/WVi+
4GI/z3Lg+FWUcnZC06V2QwfH75yYCwvLibqwQG5ey6YZC6Z6roDvpPVfFFN/wwhVIQhndEpQbONr
I0ZsKUWQcl9k1mP5vXPu/Y07YW0lLg0IozCHctKTHANa4dLBOiQbZ3DtiFDXokuHypMMj+H1AORa
7nXKxAxA7ktXNwIaKZ27VLVcCzpXfTgrk/zeUMO720d/bRdfmhVO5ji16ZCXeXoK/Se5+SHp5L9p
ywy2ykxr9x3vxv/GJ9ypIymo2FQZX5za0cnPVclr2yHdweT1nBpv00l5O0XO13zQTYrp/hZ9+fLr
hUjpyrwQJgdK3+lqifnafzunH2jaQIaigy5oMgqv8TdyDeuzSkGBjA1lmxcOrostH/VNmJYa1hDB
CQHZqui8pw+5sUXbuWpH1RYLL/rSwq7npayEusPqgbGYuwejeMjTB6RAbu+RZWu/mjvIuIDwvCRq
hKWTLD2ug5lrHBP+cGYkm6XqLRPC8qSh1cA8hgld77h/EuszCO+3dr7Vdro+Yf8ORSSpTCyHDmmb
qzXJF+gLeipzdXB+yxnR5EfEwzuWdLRwlktAhFXdp6fW/mgH9g53NJTVhsNYdUhLRhDcLC3YL/I9
F3tMmaTal1qmTJOkfJdVFEOk2PhF/quXi5TbjSjY4oSSqrseytTmaqGUWGkUc8fiQ3dfKfBq9ztV
2dhmawPiKqKGA6/uosZ+bQqwdW5lrZKenLJA/8ZKZY/897QxbWs7baG2wA4aKK9gSdKsGj1QbvxQ
BApb8/9YWBhSR96qeq/tNF4vHEtqHQC4hZu77Fu7MFKNHQ3e55gMrq15kbXxzlwdDKnhl2rEEmZf
T1mqFHUbqConkzCk/wQZmd1suLK1YBTuun9MiNwJk5aaYauyKhliunV8N/VPZnBUZAvJoa1c5toO
0BbkBf109JfI4nC0KKlmo89OTRUceHgtaefbrmzVAnlS1l4FF2YLz8pUlXgzh8QimpS4EvSC+W+A
6+gH/c+C8PTPyn40tJfncfOtSbKHvPsppx8DK924uFcv1EtDwuMqDKwIjgSGAtjRDx7oONXOxkfy
zFN/0OE2G34jwrq0J2zouNOcoV7CuGXqFhxHDU3Bxstn7dDASUm/AZRonFBheeykm7rE5HGl+tpR
qk03aRAZab/6xRahzqolaDlA+3M+aaK8PjlVVtRWp+CiNflTUT07ZBUijRpYtiUUs3ZEdaAVvK40
sGQiZC10Wh/2lPHlvdhE2j2bIdm81ta29aUR4eDgBZIybnFqgWmQNXiA0OA3Vh+OZWWpq/LisZZh
Xtw2sd75fddjYcgaeoMAiBg/ZGPjLbI6VxdGhHtTCxTJVDPmSo+yndP9XA4oTCO72z5gy4oQ8g56
HyRNhJUyp0sw7W3LG+0KvTRoTTYum2XexcgJKjq8p0NXIkmX61mrJj2HgRP/3H8xf6bv8zlx7yT0
OerPW8WmNTcN9TYUJcCfeJMK65PKSDLkc5ydnBqK5Tmvh7+aAD6dMJSl85Tn33qz26KRXj1D7Gk0
ecCt0wR1PTolGNAuT5OMq9Sn9Dl6ddK4Wt7vzOHH7SVbs2SYZOoVUKbEU8KSRVIoVUWeZifFODVl
vivDM+TArlRvNMetbQ2gXQttANIaaKJfj2gc6rJ3gjw7dXu/8r7XWwwvW79fmLEy7yW7zhiHbD12
xQnYddA/356qtS13OQThDNGnNeYlsrRLLmccHpNvxfAIRtfrtB+UBuiefLhtb831QBQAYBJ1IvTj
hftOoSSUw+qYcWYnCHp0t/sNbB/R4JIqBRlDJCJcCmpTN2OAMN8pqXy6/Kp9bn6J/qihLbYKL0u2
hOpWL1aAPwsEB6Q/Hu96E2QzkWeZFdjzm+cmC88FJYJAprM1NiV3TL8H+c8hOij+vLF0a7v80rAw
lXXvq0rWYLgJazr+kMGO+oOfndMtYPDaNoSPcEluL4yvIr1PGxlGPjlsc6k7WsWD3x1/p+S5UB7+
a0LY6ZlczmNDP9XpZbIib+oe+uDn7a23NQxhq8PZEwcjxN8npFeGeJ9GT9Z4/P+ZEByPmYa+U0OP
u8wUfRLMlF5sHKD1USzoGDLlC6fW9XbTjBjCrrrNTqoWzAeeYcjladZPY1KC/e3BrLkG3omkC7gp
KH0KUUIc5KWS91iyxxZOiErpecgZIIqdepSRVQnap843q7u5apWvc69uFfZXR/qffREOVKYophhI
rZ9M+Svr5Scff2+9bMgEOb44DfHstoGULnVMjpBdenaB2vLs6VutAavn9MKIcE4le+AKtuzsFAXD
MQjG3dCfI1t9LoffiIfAZv07GiHET31HNqfMwBNBGEoHGpkXq9kIudcCB3hewX9DJ0IwLNpIICqq
DD87aaEMr/VTY9duLkvufiPqWkvAcUcs5VCZZ/GrlFiOREsjaS9jkVQX9c/wvf2hD582b6S1EV1a
Ei5xozWb3O51bkBUH8L8o1/91NP+0Da+W/Zbr7BlrcUIz1qkAQ2A5/C8Cqd3APGNShPGkp8FBHW0
Wjxqu2e78ybfTb+amyqfa2fo0p4wuD6L+kiJ2RLa3J2s3hwR4Co8Ozddsw33E+0DIIrH4+D8gNfs
EA7qQ9sZXxx19KrE3PBcqxNNhmNhgEQuV9S9kv0etjaUmU6d/DCE2qFrfM/KH1vjvT/o97d914ot
HgZLv9JCcf8KdIkgxWTTuRqdpNIx31aTbLpagOaDNNCQZTVZgeZakW44TFEMY8l+aQskfgkDoJUR
uX2MzGoj1CuiE80tnv8JMhG4wkfHrdS3U1ntHS16VuKnVOohH/w6DmSUlc9K0e3b8KeWb1HtrLgd
PmZJ9MoWNOEi+MocHKkz+jI6qU57yA9GA/UH5EtVsfHUW7ezZJO4IrjChfgnN4xQztUuol8jrg50
3TSurkfjnn6s4Y42t2rDMyxbVjhCiKbJy78E+HQrXV+AEiSsi3wTk9zRqT4nfr7rRuMXhQn+XsoL
K4LTRlk0srQYKxqdz3l9CKNDbqYbu3TldJLvI7MIeomuR7GIA7VZE+r1EJ1gdD9a6nNWSvd+9Dvr
c2FkOSoXT/Eyy3ne2z1FFHpD4w++9gM+SG3jWljdBMuk8donHSNmlxPoGUvFYiS9qj0k8v7HPEFp
lWwkF19eB6/W/sKM4D6jyZjU2R+jU5CEXqI8JObbSJeOpTF5Q6u/h9DOVYOzkn+c5HunMT2nGXd+
1ex09U3LY7reO+PJir/BOGLZd7V2x1k+SUlzXwxQyypvjXvQs/uulPZ+82RvRW5rPgkgKS18GkAR
W+x+7NWhKkJFi06QsdXSY3Wf/NH/KH8DRcap/9eKmLLMkIvuWx0rhKDEdl4C1VrX6huZitWxkKcA
3UkrjCymecdMocq8WMk1z6fAM89e8Oy3sAd9+HVHznUBipocMfCLZeNd7F5ltKSu7SgBGsCpn1M7
+KtuI3U3+5l0NIKJDHbJNXLb5tqxvLQpnJg5lIa06RgcV4ZnZt9G5SHqNu6KtQNDNz0tVOQtDVp9
rsdltCNcMWkUnyj+QP/11FjfC+sYHG6PRF9zlvQrcQOQhyNRKgxFidNSDTLMVHv92J+kO7gW8p1/
D12QB9s6HHCu5Spu4aVudggPyf6Pj59rT3v42O+Nu+C59hrVHe6tI2Q3bu0l98nuU+7mXnxM7/sf
G9/KiMWzffmpQoq1n7rQj6wwPkU5sVDzPdSOtw2sgcS0SwvCg0Ya+yZVfSZDM5Mj9biDOcKnKX9I
1Wo/wk1mxw+1sZBTWxacfFsN7iKF7cuVcmH+pWv8Yiv7QxLkescAVfidoUPrZrf5CvwS5Ym3/Tf/
S/ttfIOsfHgm5Xd75Ou7AEJioGMrbJDoFfVynBZwvFSo/KZpXu5CSzE2jo1IuPj3AEHn21xlNKI4
wp1p+nnFhV1DLiYdjPirP0R7y4zvys5N4DaKXPRWXAqC+bRrx/SdPtxRgzSR/qLDM4Dgadoseqx5
KbIK/36QcMicDJnNIKCj2ULdvqbvAYmqUbU83Sf3NG5c5uvDX6grOGnQzpqCqzLCMJMhfmZ7NZNX
+sluVkM38b+E0JR3T9pT/n1UC1frD2ofH8Yn5Z08HQLluSBjg9ri7RVfHfnFtwjnvopRUyvgjzqh
QG7Nfw4S3E/FXWG6ZbJVvV7rdaHr0QCyQ1Z3CQOvXVmK+INjDHTZ+/I5h0myDVs3UZ6k6sGfrIMf
RK7f7iwH7en9uND6oTIx9BuZ2NXQ+/IjxL1XRlQDFFrKecEPjz1ey5ubp8CNCjf40P50xp3yNXYn
Gh4+NB+2ev/WLoxL48I+C8G/6JlG8/8UZLvR/ErJytvUsFq80yv/SPZ8oc5lksVg0YnqqRpnRljf
pwS+qvrQ5A9D9l3WTn3/DWjHb9xQ9KGANYU/GfaPxalcuCtjLnMHuUwOT/tQRVQmQX1GBXmfLWTC
WgYVEUYNVSOStjwLtGtLQVz6EhC8+JQnvZeH7yrF8pZqng/Vm9PTxIGX5pH47vYRWWvwgYoespmF
qZ3EprBvMy2JrSyk3XUsnUM1p96cHvz6r6F2lVMSO0/O/BFmu4d4I1QWOQP/dpNEMgCfidOohlwP
V5HDUksHNT456p+xOlJILPaGEblD8ZiHwa4OdbBck9siR5vOs2tGzR1vrI1MxFr8wS769yMEZzX6
eRQ3BgQCsvUZxJ03QFNAy+d9/Itspy+jZQsBUwMpqrDG16PVxsyw0dNMGO3Obg/ztzZ1g96L/rQ5
ixvvg7V7jpICrSDg4hxTrPsoo5lJCAjw1ImMHwjLDShjxdaGa10+WDyHFr3mNNmRxKAP7XpATTLM
GXcK28bYI68ZVnvtWxGeOigFt4rBa1780pTgVwDAUactMTV4xSfllL4vQY26v3EMLo0Ip08vwjlJ
BoxY6u5rNyBx7PZePLsqHMDA0c63za3OHhpXMtRLKurRgjUrLuzYDrDmW/L9pC/lZxdV1FGBoQPG
32Zjm695ZssBJELRnqMuvoYsiO0XjBBOc9AiL6/8JydNf/q1v3X5ry0V2iZoGVNVxT8LuwIl48BJ
ZPhGWq2+MxQETrLHuT2iRa6Ej4gSBFXuRuYb1fmEvlA9HFLZvGt6L5w/BMoWZmntGNhwkgI25i/E
aq536FgMcg37FZxnWpnc21Yb76OgUTYO29p9xCEDQQuTM10XggfJi1mbylGPT3PvH8NU2ucRcP2w
2SEw77b5Q1P159gqNy76tQWl2UeF8YG4gj+uxwYVDs0fFEFOYW97sD1YyMxuXrVrE3hpRLj6FKXQ
lQEM/Wmuz+X8SQ/njUOn/h9pX9obuQ1s+4sEaF++am315t5sj/1F8Nhj7fuuX3+PnHeTbrZuE8lD
ggyQAbpEslgkq06ds+Qu1xaIJfImJGykHJMXaE+53JoeGvWlNF+zIJXIlElP/flZnbbMOkifonjH
4MYaS3pUxrN2eo8WN1HHK9/qkxAwTmUf9ZafTLYoODWnZ1y1anhbCWn98rSvJpY8HisGzdPzksfb
MYfmuwrBjfcwMUBpTZmh5XWGQDv4RAFl52fvu7p9gCRCinMNhySYAIBXCnUGKcWEsx9Ho8WFBlge
VRPcAtDQcGsFGhF8F3uwElQqgOahAf7txxYWx3FlgVhopuamYWgwZTkHoGovGypIuDMaPGnZigIM
HPKwsyrk7ThaX0zStsauUAbF7FD6mXNYw+g8HstS7IZAwN9WiLGkoVcGIB8A19G04z3J1Po/KPp1
VYLLKMh7/X+n0f1zc4BCPNS+gIhBFp/wtrwfBzHVwBUSZnvk89Ih3rVg2QRSz/8vzgZYFdLXPDoK
JWJgYeXFWe0Nf1FRjrgxaP0zz9GYXefvJS8OaDb42woxHgx1ghTeBGdrCytpoZcI8RjGX0817b2/
FJrnFCP0JdCnDMzvrTsoclw1ioeFSuQQ4SQ3SsmQkl9o1SjE2OI6CxnSx66xGBmuLM6uc7Vdw0zx
mSDERqrzzvR43h610tfVzl/lTfBaebRSy6IrSkCWzWIa6H4iVyyP0zKeMMI4qzR0L1fSapBrN8ug
21Amfmj28CcITEW0x8r8w3eLeGWYWMQATJhDmOGcl+cW83bHi3/QaPVf/BEatyIgdDNPIU/MJkBz
3uSBLdfTBAeI0BhZlFqm3MQWlwzMYajhIvrJZAuM74E0OmwQM1AA1VshcodXrQORt5g7WtxSLs2k
BsW8mSHCgXLNTIgx9zffDknMvK5uGMRBtQj1gJtW4KvU8NLqUBGH2GtuBDt2nepWmySOIltKeXrs
oAubb1Yvh44vCmLQmyYee4EvMJyUJDFyU0i/gxH/VxmAZjvvFcPzc8olZdEYkq3owELSmlWJw0tp
qyGJGVC+9OyYQdcs6Yy8SQWozYexhQspjbhp0Z4KePJM+oFqObkbYlXqpb4BBcIgoMG149bpWBss
NK75MPh8PJELGwBIa8gIQMMH5yaZUU5LlS9YbD6Uy9E94CcD0kpojjfFwosoTkMzRQSVesyjgAF1
zpbzkAEIW50bIr2COMfjES0lZuGZiCUzpS6YZ4k93fthMaK8gN5a+QSVCiM340vssrr3lG8Lo7Ol
NWPkLuM+Nruw/26sEkEa14KISdn5JmUEhqL/UZzYfGxh3lNErIJyFIomM80dKoyEBSaB2kuroE+z
6jvQz7BQVAr6t8c2Fo4aHGnoDhY1vLM08jUcQFtGKSR0ToplMECGV9mwfmxNOQQ9OCsP07dZTYz5
fmx0yTGADBFB+YCOedSdb4PJ2CdRngsq7qHoy4qr9wR5fIa2PgtHDIpb6EBDlgYNEyQYN5UrJWrw
gNo2fm3EGm+z/klaB4rBMs9U9tslZwDiF8ECzEcQkyCej+nYypBXgLE8e0k1yQ7fhcjT+yg1AOj7
D5OHLiAg5mce1juWt6KoWNCLYFxRLui+x7AOQFipUVQjTdF7cVRXpojHGjNBFkEssIFDgALY5r3v
T6P6VCFPUha0g3nJ2dF4gmCLrBaKF0SAb7uiTdIew9L8Uwcd3zQXKafyUp4SR9fM9qki/YOG+Fu3
i+I+UHoBZwi6iHVfK3HnHYGnGY0YKjZhPTlh+iUh+a2x/6EnduZaxFNeVNHcSzq8wMhx70doHi4g
MP/WlQae9I+9YukIgTINAjqcD3If85a7usChdh9EyKiBF2tMLkk7QJ4rX4eRZoW0MvjS5r22RETb
LgjHFmpUYHZrKsjBhDI0kL2BN1QpYSkBkGaKCIAQ74qGPAcPSRl8F+l3V72rIgXUtDxvCOTYukjO
y8TGreRUS3IFo2HFyMiZ1ABANst9O2wpx8XyWAAam1/E6Pgl/bsskqkqMJZ+sLp8NWuEUBLTy0P5
xwIxFFUo/FqEp23V0fgNzJC3+S/dLUAk/WOCuNh6UwtZ4Zk+yePfgkKvuo+JdujR5omIOaBSyQJw
GYI7oHBFW4Lk3erxTlkKaiCom0nKIWR8VzaQizHQxhBsH1CVqNoCik672HN79fj12M5SQLu2QyxH
JcRQHc5gp4OQAPhVmSh1/r0FkGIjwaIhO4qwdrvnVU/ScmUAc1bFmcDDjMLL49//AWmSF5BrA8QF
Tit6hvfimVYBuudCbfFWnhso0PkrZTr34feUuRHK7+lk9V1hFK9QIpMnCPO9j6mmR+vIdwsT/MIM
jQBkyUdAPI22Udz3ACYjBj6OTFPVKr5LUcFIy/wZ/CMVjLu0fKhmoYAGkhGctUSY60thUDpFw9kH
yd0CbQeiRNmvSwVn3Lz+MUEMw/P5VMsZiD41abTy+d0Y9YY8mEDqP3kR0OeCx+ocQI9DeWkqVS/P
cW5ChszJudgUgpMUbqqChmtZujXNmBa4FVAAeGzd+tQoFF3ctfgmX8l3vHwOxi8uKjd8JuwrQXQh
2EKDqc+jvHMywFvmd8/ca0ZMdMJOfAdCR/BF5AeOK+1C+WrnjHS6kdPnxw69hD+DlNrcBwjcHryH
uAEUEIfKCx7sWepOXmdbdqXuBLOxpU234k3pGBupJZ/DXfM0/QZNoSnqEAUzGcB6GkM0U1txWJ0u
jbzoaf98FFl/H5gUsuoxPsrjsYnEaIVrt9Fp4ipkVScea7MBCaXY7oZRNNQwPGb1cFAb9RVIX/vx
/CxBAa7nh6yCoDLSeLWII4R5SlfMKt6na8/mXr0VeCe3kdO6NKnkeXHJxceqoyETXe1gSyaCpOjF
BT/MZ1aLbtag1/nhtStAG07JHix59bUZ4txK4ek8E2CKh+7Ml0aYWziE4xXiU0OxtFSVFlHcALU0
8na4J82x6/oiVomdECmoYbaleNak6kvzm42YSI0+hRcVUqmxlQHW4FWKyVUy5WxbCox42uMhghcd
h1Ph1njdMilfguN3GwuONylG2QT2kNNQ6Us7FtBsQBkAhESKkphNXxgFqYyA6UOo0OWoZIDGhAqp
hhaJohM/g5qhlKoWDaJeC+LuHyVUIighM9U0g4w5DVzVlUI7NapjRksjLM7dlRFi7ji+90HULAI1
iFpNBxrCUnvnVcoOW9rraDX8eySEd0xBBwC2LIVbW6cs/Q81A7mVrn+aiKNtUStxMf/0aCVmqscb
wYkKINREs9myf+pjdpg23C/BjlzRwGvxADYEhxuem3Ct0qAnwrwgj76FONk0tsJjR8O3aIHpb4Kv
wJB+STZQU6iEJ5a3FracjYMts/tt0GwGB5ii+CBu0rfByp+8z/Sp2cd2rA/PGsAG5uMgt3iruZ6o
OVhc7dAumFgv8OFNCG8WWGERDywfrHbWGBopkt7r4k1rdBUObYxu6A7Mvv9qrBBysiuF8iigOTZx
Hin8yIfT7NgpUlTJS2hGbkBpKlqKsP+MFufs7WgZtmgCqFDBrc12J9vVjjKdjz0aNbjb3w+lJGcl
BkvNWpZvPF6qx9ODfoHb385Er8+leaVwq/zMzclgTVo/6+NdD8XuWxMaE3u44OHzZXnDputeXnHq
4fEoaDM0//2VvzHy1PbJDEdmujX2qF5zNNUI2jzdRRUvQAVnnqdE7wTwgkI94SsGew/yG4/HslT4
BuH6/wYwxKrbwXA49vxOhSnTy/e88Q2g7Vtkxnveuvib/jks9T/gaOTt+MBvRrymnfhX95ysaF27
tDklAkzEeqIYAxKyndRdPuCWFtAu57Pf/t8hDJeH24FOHOtXZYvjQATeWtBjk3tpHFQwnyC5rDxl
zuN5pbkhEQh6qKkJVYKDO9vaw2tLqWcsVm+uVo1MPggQGK38eTDN17hnjOEcOwkyUaPOG8UZj7tw
VRX7Pt+NtKvCYm7+2jIRHvigykeuxMByvTA1/Gcbdbq/4t9qt3R7R9ujla2HYBzFT+f5erB6P1Dy
qz0ndgFaQz246QRuZFXPQ7uW9M7Mxm9BPQctxVlo1oggUioDw4DwOdxWJro2f3Wr2PUNzgis/y8n
IdEOQ8CIQ8jPgYQxy6CwYyGxSplyXiyOBeoh6AFCoQ9tFLd+nyitViDxhrHg6A7WQJMJVjAY6eu4
odGmLbvllS3COaogC2Q/wryxDJAoA69rE68Pg+J0GuAy1QiRlF9crgdJegxbBUDoxJFVyVHltNOb
mAYAX4wpV19DnDbqwAfNqOIoUMIuMqZBOYmFQEVbz79y55lXVghfUcSx99jZM71dYk62smJtYatu
cd0I7c6mNbQvngxX1oizRx2FQUa2GKd/qKfo+XCV3iyU/3KpvTJCHD95H3PawM57POOssXweU4bi
+bSlIU6dVpSaMtVgQcve036TszTExfKz7WoMxIGCLqRA6ltYYISXqBUtL3LHqLXT2AKWJOzXXNCZ
OSQfVGQMH+9q2oYjDpo8kSO2nh0i/Q7XqVNY3IZ5FpH5cR/b+T922w/GcYbXkjGxCodq0PwWaFQ+
Bv9v1koyb4Rt3IZGMaQZZ6psPkp40MVjr0P8uT9GnApB4XJSJkjN5EKxankuCx0vS2V0wzYhjkMt
E2hUavOA73fIP99J7JCgQ5UXWQpEIM8WB9zHq0K3fP4w9JQZWbwag8dkVixBuxBZcpK5iZeFuZ+o
ij0DHTYQ97a9vjQ75g9l6hc3/ZUlItCxXSio/ugDrV0nRiSjbUaDsPxlODXoZHwWIVAhI6JBbEvg
zo9NL44RItuSiKc6yFIJv5ZqLWEyIYVkI5/qYSRweqdqluwJa6wz7b6+uHJXxghXFiY279oBXStB
OL2PvS+4SjbM5bWANcoOrVIj9M1sdaxoCeHFPQS9XGjbooyNDvzbQwvqp5UUpIAJN95vDdnRsH8a
+a3f25X/FAFNBFDK42ldHOmVwfmDru4XicQxXtDB4Fj3DtiOgVfaD2DDCThUkSTJDKb1Y4NzDL3b
FCraLAD2QZ8VuY5TCeUPQHuweb8jIVuPXP0ic+gHemxl8biArqogguN4JuW7HVYeQlhPHepoayvQ
1BscaF5Fou7TeAwXK7EAa8wLhk57iHzf2umBFxyVHKPJwGgwoXOR/8xDZ2QSnasOaEzV8xJQWhom
9YfljZxESM/AP9D4ihIcMbywDfIOgilzB9+wHVfyOnD6nf/en5Reb4/pUXZxCv/mGX3aFKvsONo5
0r/tuWz16hmpd4f2mloMydcfRMxD00dq7M8fNBqKrVmxpRi5U20iO34W7fhJeIuOE/Wom+Pno1kg
DtMgGYXe82CUxfijw2/PrCzGmQxu+5keaA+bJY+6HiERfxQw3SgV8zPlmf0HzWV6Zj322R+BwEfj
ITb/VItSGPYwgWLTXoNK816rjS0yrRv+UJ3KVWG0KwQhm1t7b75brVuXfX38Ccv+fOVYZDhIoRwr
t/iExJVM0YnXjV7pHl69tCfAUji/mk7yIedVvJfGGgyBxqdqjkWxBg82BMNeHg9oKdpcmyHOKwAL
J6idIbwhUc7qgkGDmwoUtyDvIp0/VaqcYRzCU7lqrQFFGM8o3sS1ruzzvej61rQeHOEsGb09mqGT
ZLpoZb8je9qP5rAPtv0r/lzzevw7WGWGRLkZLPV4AWT4d6Qg21yiKQqQw8T3jdlLBeDfTjSKQA8T
SC4Z4T4zWeW3p21kPFMeT/ziPfTaMBGihtqXU/BoIUQZvcHqkaFsRF01U5fXVcrGWTrDrk0RwWfK
ujJNi9mXLMmtDkgLWHPGkzIgmisR0cYXGwFaS7CyG74OsTvotd5ZHXzqD2Q2XO0ppeQ6aKMiAk7H
NWMZBrDXmLKl2a05j4umCkHbhkTIEdlCDbUORiZOZ/bTOoaNx/P2A2h9ENVIsJIE3h8MA93IaN9E
VroAXbqRr3lLNqWX4ol1287odtl+eMkRvtuvD0jAPP6CxTGiqXMuywK2JBDuoU0hGykTzmitOqIn
Vhvea+FZaSnphsVAAPoUtBeiLRZMKrc3gRGNTr6XNgCeS3qZtQbk2SLNnHyDqii9fNiiQQAt9Lhx
AFJ5ayoHk2SWCugSEM4K2O9Vu0fnixq+DBxndypvoASrt+i9UFoRPENonttJ6UcKBpLH87pYZEXD
Hro30UAHqdb5sXB1d4zYVB4iD0PmGqMvvnzZLgurg6rEr5B9r0ClJE+DrkWplUrbSVjTcJFLNAoi
qL1niQb0uiHLc2sfwT1RpWFGpxei0caf4jjoIrgis37Vf6eR3UOKtHe5YT1oX5ShL642uMfmxkFg
TUnGZ1YNJLEIgCLn1U5HXB3ytxCUCehFYsRV3rJ2kzooQs/N/bg2Go14ZJtSn8ZCn9VRaFpa86l8
t8WAOIAuGBiiQbFxOxEZFNSkIpl70eJM1ZOKObe5dg4b6OlpaKm0oiQK9B7ob1BsxW+UqZiP0EfG
iSM2boqqYgp0XECIzAwq7iIKb52/RfeJO0Xivm7BmJb6Vv4d/AcVARFYX1RwgTeXQLJ5O2xkOfy8
adGXA+mXRt2F6rYvngYaW+PS5M4NLOrMhYsdR3h5loeV3MgaTpeq2/hhtuaLFiMrL2XA47XUfEwV
9wsEcZ+P53XJw67NEskDr57QXzTBLO80aEzwi9RivEz3lHLXjC1lKy+dbQDtw5M10NUCTX87k6Ms
MEUzYSbj4htigjn6banKUUvnGXiPQLU671mefNrWYhIEDBJe8AzfyIU33PrEPDPjyBpbsAPlHCXs
L2bsQciOWjvyv+gUIMIky5f5X605hYTKaP3hlyD/L2s9q47aqk0YuwhQZULXNKuhghCuSh6J22ay
1EL9KAKWUjxbnGJ00oB4BaoHQIrcTnHLsInIBFhPQax0hnuOBXTkKrT+u8VrF9h8JCSCQIyI9/Wt
mX6MCj5WGewJ8LoIbtvEOhsr6IvszC6yQLoiFkaYGaj9PHbXxeGBb2Vm0wVO/adWfXUWeNMkpUET
QQWvU2e9BWmQzd6juOni6MA4IUFSCH4ExP3t6Hiu4ROhaIFOD8N8o2asYMRCHViax0ZuM/GNjfyn
sBkL/K9cfRP6Ut60yLZTclFLJB9AXwFpO0P3gJMn7oJN1UUag4zjthsPfmxWYa9DNVEXpJWiWPlk
SYywg1BUOdWmnwVvvLjyxB2DJEQ+a1k3/urfT/715xCeDm1sqULDDaCmSrRqQfoyDc8ZQ/OtpUAI
Hky0sIOtAT3zRKCHlHDW9yVOmbRWLEV7H4dqkytoDpZB4lj7e4Uv9TKnsSgTjgWUOZIccwsTdrIG
iioiDqLfuw74NApPnC8fgNWx/PiDUQbKgT7vvqtDbLaCbBF+f6ZfnZkTbx0LXKWlFvtadIJM+yvj
NXt0SNFyUsQ99C8bKnq/QNwPJgCyT90TuM4XByY64RFhdMEm7dcq6GCq7vLYGxbtgPtHQ24ZsiSk
fCcjeE0GGGJ8aqLEHPzAVsON6JWuElLQTIuTdmWI2I3D4GecB2n0E9v89rLnqXp+PBDK75PqnQBT
yvI05vFJU+LfGrhdNZlW8CTvsH8tyj9jEImFB2FfDoRlGp+ANNhV4EHAP9wG6m54tLoDlMWMUsS7
/PHAyDTLnVXiTuGVUsIIDEYmvw/2+Mc7iC6Qg1vvdXp7bGlh98AH/vYFkqTZl5lOxskbnwa1ttlE
RVtl2NqDxtI6/4jg8P9GBCDdzMaLvgBiHpEdBeKyq+JTlBhooYhAraRXqS5uM4ee+Fse1T/GiOnr
AilDYgPGCvUp/ej3jK/XJcRwzEyH1rwx7DJkOM3230XZuyESkcgPxZHvmTI+tWKxHSfk44BRBKMW
jcKDuCj92OFkDZcxsGbMQOLbWOSVhRwUnqIeE48/THjHeYWEs1xej82xSd9Caj/40j7jQWGBNkrc
lXCs3RoMIxDdQVlTOwr9mVPXI5Q1H3vhooH5fSJqICa5Iz/h2a6WwQapHWttK6pPk0974i9NGS4f
qCkguIJ1gIhELVgMk0rxvGPe8IbHPc0k9GGd2gArAXsnlizlsU9eAH7WCE9vHtDYv/oWbqeMK6Am
zpcBc4QwdjrqciKabfhS9S9FN7opoBql2bZnLUeN6IUN9VxMdU+zpbIwopwSJe83A2D9KAyBmQBn
GNgpbz8lz7s4L4uBOaKP2xCqwUqhu6dFFA4EMpGIEUOiFK2bqHagURtvoVszCVMqpZdF/mnzezxF
vyR5PTkSUI5u+Cl6Rl1Qawr3EUWGchsGhBctRkVmLoEvyMRASsKT3CAFjlhSTk52SL6DkLP9zA5p
qbCFoAz2bVxtZgQ3FCvJO4DCsMOAN2x4ygXJqIPUEbVX7VMKTIkzWi5ZT0qwm9Bg93hvLJkFqRkg
48hjoIWUbBuIFCEH8UoXnmo8B01ZRRUp1TrF8oSqP0VpmbmK1iOPUvSBG4cl96zhkW8//oh7H8Kb
TBXRbYf33ywecbu4TJdCeqyewlMRjqoB7W9snyZn3ELyaKzJxLsWfgTJjfmaxQOTo90x3Svd2Hcc
G2Un5ezXuj2so1O9fTyae8+5NUGMRmglL8m62QSnq4zVtLqCpFymHqcp2ST+Cs351r+3iNAJrkkk
X2ZCrtv56/wwVUM2yU4VuMV8fdL0TNj6mpm3RieKukwrAC6N8NoeEe8EKeOEWII9ERl1dtKDwuIl
a4rXM2AyufCnx8MjM44/i3ZljyQt8JJiCuMQ9hjOUJsPudKldhOgrb8pVmludEAdhG5T5og/ohEc
G+CPaYJ+ZB55/gYokvM4o3BBR8fL7MNXL8y0TtguVrzsJJeNLm2rcd8xH56/49pLmm/a4rMufmup
rn4P3LHJVSvLOaMOE10Ywk2c53rip+upYik7Z+EkmD8LS4/4iGY8sk2iBelGiL42fFZqMv5WVrfp
G/chGIGis7/9c53qlSPtere2eagIU4LHgh/AOPoXwBqE1A2pBhY1CSCJcpSfuFZD6sJsEfydocCV
Aa2myU6hbKz7lwXGiqfL/PYG1uTneX61BFmL4mAlMNkpELNLfOJVXIPSZ7+IHYq/LQSJuYsfBD94
+mFo84XiylBdV80Y8Ul+6psPUex1zdv0JvZVar19A7DzHQJzpl5qCVmOHHCTTUl52fywBdy8B9Fe
DTZk6CxiVZFoID5gbAU2lGtWPJVWsc33iSse5SO/jlx/rbrTUXsPTv1FcoDrMStDc2mKI2SiQ8VJ
cGOfcHZJhfx4isTnKQMnSlefwzIEWaEJanP8cYCCHtBNT9qINsWOJhj88w59NPbZC64mvyr8bEAE
F0+8kbkAZwLL1WyyVbNC28NmWIWO78o2+vzAUs4fhUNs5za/4p3EoYlI3x+N8ywgHwneLbC7sWQX
V1+yoMD2MQsytxOLD5Ff49GkC6wrMY6QnxrJ7kHxRvE9HsMjh4/WfTS5zxxW6JS5HX4pF8VQhqV0
knT+G/ym0Cjd+VsIAh08PX+i4W/uVxoXDdwjccHBLUeEhuStOXZU5brlGfn0K3ny38XMaCNdfip2
eKpNkclSrnF3GwsYMdwTQdoKwMrc9HRrLUatOPaTWDvxmtV2bgL2d9EYdUaQaNO4aAn0BLNiKUZH
7qC6K+uqzRPt1K26Tfeancsd/+ahT0ZdxU+RU1vBNvsj1hSzNKvEvonHBOUqD1bH4Ns7Mv03FLj0
xlGCihb351+6cZN5Jq/GR+yStK38eqgxk0WFDoJXnwFPeSnr7aligQI3tPGFD95RJYK7rlp0MWW0
/PbdmwdPbQiL/JT20bpGvri9AlVNoGK9UysB9i5sYsP3nb38/Hg7LAzzxsq8W66CAZd4RdpPvXdK
dfv1X6dBiCEQD0+1zRmWBYz41O6B11SeLv3Ba/VCRxreeTyM++fLbEpBKJfA1IXjmhhHmYDglukF
78QeWeTfPzU7O3tvrAvHj0LDe9UONFU0sv4AUla8I0DsC94l8O6BS+V26ryR9cVW4vwzs/I3YWcO
Gw3E3+vUPrcr9ne1U/f5q2RKJmWk8xYmHFOGP0AwC5w0LPLTt2YlpGinQAyCcyraeK3UBiQlBPDn
C1CdKG2azO6CF4JwGnl/BMxZa5fYcGWlamWfhcEZajqOkuo9ujGevFRnKZ0Jd1cPrByuWXh3AjSI
wEXceOU8zsIJTFZ4NKCd7ivvzuid18eGhtm9dxTwIKswocxVjJnF6nb6qhxKYn4dJGcU3VRH/lOx
evAavDI4DbahHfyRvoZ/B/QABvjWIrFgA+/5QDn7yZn7zAq9e4ViSY1iqt7RajR3wZEwRDik2A+l
z/oYWujrgy6dFAi8C6vH7ncXLwgb5MWJ75SEwxFz7g6ahYvo41+nrg7hbiCwVMtIwM8Hl3xfG5Gp
7GN51f4yU1NicBPUAUWgmJy/+GY/ESMiAn0H9gK/nmCyt373zwlvALhytNRm7RlfR8j9PjZ3d6Mn
rM1reBVvNbablGoeYAn3S3TvAOw+bnvTTjuItHaHJVsaIgU4uXgUV0jwKse3WsnVPNYq1wG+Y5Bi
+RxbQ13NnWE0jML9NAKuAiNgiQD2VyOFeYJBiKfej/uzygTRUxv1NYqxCo1o597FERpQWkEZErYA
TLmdvoBtmLIPMvEcp2YnWRIehZsmP0zi8fEy3bs57OC5h9MEt7Y7wVVRGpMkYlrxDH4XrkGplTFC
9e2xjfurIaDu10YIZ0/TSSzLfhDPv+IPuEN4CuzkNXuRP7uP+PWxrfsHz48t8EWjdQQrRMbxDBAf
cO1N4rmxh/hdfM86HQ9rTfhMvUMcu1Ix6Em86SFDg5w3d5ypT6uXunI19Fm0er1NaMSaiysJxt3/
/SBi2/XSxEVjwonn8iUdrRzyRJEI+hawnwkuZeyzU9zucMwzEESoKs8pRzK1KRRTW7PQEzxveuOX
hqa+d9GaIEUTmKExGG/15ePje9TPrU7robo7POdJvzI8b9Crze6XchY3gQC9qOdYBjgy+vBdGr8+
iZLC8XJtBFzPt0ZYMZsUZeJhZFecC/e358aOBjCW5oCN2348lfeJIsIYcXqiAoD0LG69565asUgM
PSknwdcdvVmjp1f3D91e9kyGNo/LO+Xvibzb9kk+aRMbYSLjF+HCGyIa4bmjsmN2SKhaj4d4dxEh
RkgcolpRJlyEqHA2y6PbvTCUFMv9rZH4feIAVbihjRsPfs8f09KIeDM4jKnZgqtIV6wauzI10fLy
OY2WSH36zqtDbAQcBhooKNF+glwW4Y+FwPSo6QbSudqCCmPjbRvLe4KfOPWGRuG8tGTXtsiyRaTl
aSlLnnhmnWEbmfrnQTIqK98Oh8frRZITzf5/Y4hwyRotPCITKgjV5+piC43ebNg38ZBtarM1VeB3
q2egRQqdOdT+v7+u3NomjqOuHAQIsmjiuQosf+MdDvrkMO+SM30Lhh/oVIMLAeVmrIRzghXbj+MK
kyrpk81a3UpzKnR8U2b0/ii/HRXhommRj2k5MOK5NyI3O5Q7v9TRe4EJFYzuOVi3rzXlVrlwGNyM
izgJAe2tMnB+S2fVyfXtYFH29N2AwPaAJyFkqURkRzgSMSHGzQA4rQiSKLAacMUrWKMoU3Z3xMwW
FA6IpRmpin9vg3CoJen8QlTOxS/2W7GjCJuZqfXRTnAVt2IzoN2U7zwB0vYQO8G7DHkKaG/Of391
tFRhLqWhwPkXsCBxF/SuQ3cKmxuqNkpkqxWQDhJ4wE+dFtCC8V2AnC3jrgdkMBLFCtl6FQih303p
4F+U3FXx0i1xde3bL8qE3r1yf6wgNQzaMTxzyeuk5/kB9EgwPqkMbCG0KvQdNzWAB45YT66sxGbi
cI3vPDa7NKto9UJFErkEcC0SyygAWNNACd2/ADBkTPIOVTOjgHhdHjhc9Ckkk/7Y3p3fz3zzaPFC
/hPhGNJEt6vYCEJQCSMfXMY1a/lr3+WsnpLqvk+yzjbg/TM3HCjMydpfygyhFnZicAlccT1sh43s
1lvRBiyTsonvjzbCEjF7nlCOSixKwaWyGZBygYJ7Xe6qVWwUFlqMjqHLrSF8R8MG3F+ACLPEJMZQ
3237CWb7dXAIV6KRHbjjW7QvXdWmYtIX/PJmNonYmAXtxDC5HFzi/cWH2twZOt52tCtXOW0259m6
OayJYRExseRZ34s9DItZqY5ig2bvCw+eNWexq2DHUC52i4545STzpr8KJ32qCkGSYVjh/ol7zT5y
mzae+W5xPxxwIWJnAYdHAlczQUukmBWCC2v0lrz2V8MK1F9PyIM83lL39wHMGyplgNfML987f0fS
P5djuQovuTXZvDGZiQnavI1sxu5kCAY2sxnaaKNcvVAM37vGrPyDAhqaQ1DwJ5/bgOTLigeg/I/7
g8IZlZTkW3HEDY2ufGFL31oiVkscuMpPOlhqzM6ddM8urFfBqjc55dy8R8+hn+Z6SLPbXLlF0Oeh
N81DEvBs2r93h09bNaXdaAcn/w2FMdoxSptC4lQrxmgCUB32RkQqxlCsFn1RyKhSKQYWDYFjChBq
GR09JFg9TFKxBIl/dEFaE+V1k9urT5yFlsyzeHrsFiTdmQq4EkCh/5giLt15OCkJIDfRpbSqbWKX
RmK+d3aqpyvIFK76Qh8P/JP6VLrSD2/XeBo+v9BBQtOapX2HPE/J1VpGKU71ssF39OvE5bAzmq16
RP2LNUYrs33Ld0K3t9tfsZu8RHvNEYwGvaiKS3Wq2TtvI8HNhJBMxoFaqrhh4kMKszFrfaoN5tS8
fr6Bcn9XOaHtWZ4V/WtA19wZBhW1GQXMQ4WC2DJxyuedBC28S2cD3SBsA2PaTJ6hmuxTuW0+1kZ0
LHblK0cjzbgPrLd2iR2UJtmczIJd/0NccxueQz2ZpbjYfWi9tUHsmqEIQuCsfnYNOsL137LpnVOb
dkTM5w25bGjDARe+BFA2brO3/sPwYTPWEBi6ZNK2jg6j9OWNtOBNUt79bJZrI8TxWnhcUbUjjLCO
uPYcdt3/1ORrOwTAonU8p3aqFbeeLMWR7dzM7X5FSxfdPxagMzbTLc+0mBIvEp4yao0vgEY+ucjg
0x2ETo9j43FImNeDnMlrC4RPJG0UlRFfJZcOjXxjsU/VzOhGi4mh2XoSmvzfn4gQgAZT/ez5oHYn
K0YRr0TQbBLjSy0ch9ZoGEDtLL8/MQI4wzhLAgTBS1k3b3mnAvkh2LYgH2zm6KYstnIAKqzcfjwB
S66EFwREgvFdKNYRrlTxaYutyGOKvaI1kV+dzBSSKVbcVR+PLd2nIbDvZ0IRPMwgDot9cuu1/aSq
udwX6aX9rvfcJjW2vlt+cs/RjjtQTC05DtCv6J1AaRDk4/ytqSKOmqIJy/QyJdPIG2PuF3/Evg0Z
o0Vj1B+laXIFcsjNtEUHVf1r5IdRNhLf63cy1+Rom2a06H9Iu67euJFm+4sIMIfXbpKTR2k0lv1C
SJbEnDN//T0ULtYzLe40vvXLAgvbrOnqSl3hFB46tZD8rjW9LVec3zcflRW7y9/HsCLUo9H3yyY9
xfluyMa9BeSMYMIIuxjacvKewyeoWobVtaWtPAcDGjH6h9s/YZFDOkCb0SIM4Fl2SaImhkKfTkl6
KkxtawHiVqgBqPk/0wBe8rywDxuN8Hhk3FyRpq2PPHB6MsUCTauR7FMr7yyOBC9FRsDjMeYWIhgt
TWOsBOYyMNAypdmpsjt7siWEs+ZGt1W0qFtbFLzXOqez43tpDKYX6w+xqglFZyzVYN4DmZSqAlCN
shMAX2cgUMzA3zuvxWpt3PMCzIV7AikDc2ZokILDnP/8IlTQjK4sGi9HDxi95+VXlzl38XHmHJY3
GNlYFdnJq9v+zhIq+UUbo+pBKNqWBvPNEknsdBMQy0YBmSxqCYuc0Rir0EFHTmDVmKmU0LpI5l7w
wKoDzt1+r5VoeJKjQ1hB3Qwmiu1EbDxj9AvT6E5iQU30lwSY/wK41EPpfzSYOkY7lPXYd5tIDp8w
8UfKFivF65PfBnTElinPVgTHUtDnUO4rHkzal/heKzF+G7JYqJajFxHjeNdXI05imehC1Z+Ecl36
klt4b60IEx09+gFGwaf1mNVOrJUkNdxQCDdeh74tbGpMSyJgV8nLYL00wh5tK3ni6poTpOsk+Gyx
E9i8M4Emhr/dVgdA6YQdmsynggBRTx8bkheOgIyWiKJe8SKoACk8lEVti97vTMyd4Bh+pN2qit/0
6MXqSY12+Nta/d1lagCJ/uoXxypQmbWtMKJN1Elaf0rRjUAyvdMdsU1EV43Cz1otAZItm+9dK/Cw
lr+8PcNvJEMVDB4gHYS8HuOrpRCAZ41oohlw+OFpw2YQ3dzf5NnjmD+K4b1iACH7bA3nUEC8HJDC
kpziTnnTN7KwTffiU2TYkWnS6Ah4qcKnmnQX1Ojk3Kg71XQ13ZYOYwiA7eHBGJ3CCe9ly8U2IFJU
ZDjk+qoLaak8Wx+yZd9m6Pd2W4QD6AmHjgMxAeknJmjMtLo3vEroT2IcoMEXyEHqHaDca50a6iqY
Dm1ZYCO0bTxoVN9p/pNuHMpqIEa0Mo9pQIKY1+uqzCaTZfXlL2JEe6jUIR4Drz91YUYkty/duLyP
LVr7DS2sdDXqWHtuoyqS7/WNHrx2Zy8glXCviTRtXoTOxv5Bz1xDGA9j4EyGLaeHDJgkgi2hcdlb
x0kJyaFjs/PtJuB5/2+1FbTXY0cz1nVg0zb6thi/E/dxMUzyEJ80YnujMw54uTpPI9HueUDJ36In
hhJT8IhlI1SLrI9PkSdomwE7x2k1DabdS8D1ui0l314WMyn0VWH8BIkb6MC1tSk9s0vKacKWMmIb
o9tRtMkA7ZL3Rv7mb2YyGuyZAneqA4z+mkxttlGCDmyQsdBRjwippbLZ8LzaV874SsBABqYD1zRv
pAL82zUZyZKL1JDr/FRXg7DOfDUHqqwYevFKKvVco/loYJYnadRqNSVtW9FETUKT9vEYV6QrRfQ+
CVNoFjTDfqiRZt6INXEeVjWh96sI62gVtW3nH0NBCAIyYGRHIoriyU9loVgQTawd6miqj3VCihbb
Y6gYxD2sbOVZSEgFev+aWELkue2UBQqdMqH7FeYAradiNRo8oMrvbhjMUNCVijwV+tcw1X3NDFGt
sj61pOQ0uM2mPCp2vQrcECW66PiqrpOBtBxZ+h7AMBSZW9a7tps6H1F/4xb7Q6hs056GGxi4CVsr
BNt75PYXf4t4Z1eJad8Zig5oHGy3SDtWcaGgIQrvjGPj9rWL7mIscmvdunOa7Kzu6vcAowyIg2+r
zfcEHQhjlBnTDCrcBgDqrpkrFaY3SmGanmrHIOr2EFB90zjjiWPEZ+fDCPQVGYajiRGMaYNtZKeW
ps8/nz55DWXcczDer7YAoeAXIOCtjF1D9kfFiQj931saGXYxvkg0uqko6vkcTkkimBmTHAM0ZFDO
tSzJw+W1MB5GCyevtlJcC5pgXBzJdX2ibkziU2Mbkf8VIgtL0SEFeOug8Ie+EyyGv5aCrhLNKlRm
cnbvNBv5o7ZJd66I/uP99sG+RUcMIUbcgmGKxr4I09MLMGh2Pomc1OWI2vcqy0wDjzYYaSTWIdXX
h0GMhOLOmIOGewe2bfbx/umBm5ddvKELKvI1lcgsS8yUgQrSDhJxpTXmO9Fa8vxc0E/OY3SJaegd
mKGjAfODmsQ1qUEy40QK/ewkBOQlH4AAH/lkvb59MwsOFNk9jLiIKJhaCNuvieSVpZSq0uIlRbxf
yl226YjYrGjNAd1cVNRLOjNfL15sLUJfQchA52XyiHUg/qlJyPbJ5I2BLzHtkg4j0nmiDIoVgo73
INOa6ncoqDgcUfsWB0LSLmkw0oz9nm1b6E122nkawVzX+8DDevyeFWJIMHZNqA2kBNoa7Eo28kqk
giP8UugTr/Q6c4O1z5cnmbl5cSvi1ChaKOEk0UbfutV+HlLcGNWjmpGn4JmXPF3yBpfUGIGWpE6y
xhqHwjTCaxwS+sm5mJnxN47D7n9KkCzUKx0v92aj2tGW8/Wl+ODy3tlpoCLDSkrsBsxO+hYLxDVH
J8eKrt9HqpDyx2215AkAmxI1Kt3vqqDMTiNFwEnmrSalne4lzMpw84Jz5H+LbYxuAnG86/Kumu8F
gYArRyR2Q1ewOdLGUU02aRP1+iBUE4StsYcnLHxfVTS0eTtpvjcAXmsOmxvJk2HsxxiMKz8jV918
WLsNhjI1J34a1/JOxtPqfPuqeMdiYpw+EjS/GEHQDh8/0v12zTsSR21YwOLcS0RPEUHgRaXSWv2d
UF5FgUeBMQN9UQrtJEIxzcNucgeCxzZP9zl+hnVmgepPSazh8nugc5SrytniiU44HnMxBvhjYTBB
d23PRoBqyUbdzZI80m4PmOz33t2uTSps3m/fOscYfAPsqfxJTSsFSmMHNLIe9s6zKJKeqD/qgGSU
N+XC8Z/fXwpK7UuiMJs219awhoMWr6mdbAvKY+FSgHPJQsYY+LIveX7xZQzmPR8mrdzJ1tbVDtjq
DaUJ5fBxDsv+3fhgiuf6yvzaVPNKmdUnJr+UXWTr9v45vuMp0W2fjbHeazKNV0Z9M4J/SBuqmxo7
zdecg9y2oiq7zwebpAc5rCB7eKg2T+Z9sKMONXmD91xBmHX5wmVnRd30AuA/TuInIbU7UQrUR8Jz
dbctgqEyFqHLFCkbdYRRPUWZ06ToAL4LaEhV0r1meJ8an+1eWGUO70G3THfuVUSmCkMAjDGN/Wrw
kZ2A9XYq+1AT7EznmOtlQ/SHAsO/VAt7UcyT7CQ95Y8CbbYKCrU8FH3eMRj2SaXWVyIwIBBV/0Iq
3l0r97eljUeACaVEfQiRNQGBdCIJyYj5O3q+TeFfBO0fRrHtGFaLcZlxBIlDb9o6nY6OkjlbOvJ6
lGdefDcAf+jMBuJCoAH+j7gqizPkCMRzZJt3z4nD0U3OnevMI2feqqRigeMszRYRMOE2ONviwCHy
LyHbn4MwljMqOm2sjAgmxjVXKfqfBRKvajs6Jmuees4/+BbPGKOZ9FWqpA2ehtF+B8xp11RIR39O
h4yueVmxZcP551SM4ZTKpusjLURVb/sSEv2Jc5TvXT9f8dqf7zMan1l1KFUt7kaqtwaRZFvSiHQU
jqjdkNStiJOg++nxMf4IqTEQGdEVxyAsC7qC5PGMwYdOXsYiyFqnFUE7FxOxxGvYSMRYo9kI6GGU
5+tmCfh2bReUGLOAac82KTTUZOWP0qcVUjoBsezdcCjomhNsL6VP53LsP6diLISRZkkadjjViLEX
gEDvX6mTrLefZwVRisyR/cWH1x9iLGQBcmM90sEgFmyCJ1q6t03RorG7+DpjIczSyj0YiOx0/jUF
5DH9/XT7+4vmAanQGXJhTr4z11KiKxgIEAh/7cG20/X4HKUEkdVtIvNHvt39BRHmPoqirAppQJxj
ruBIV8+Y+fg7CgoT/FYCRpACHyF28DIRLFDBDLu45oSHixf95xTslmFAn/5/1Pu4euBI7OItX3ya
MdLyGKKPswaD5HO/0rCQQF1z7plHQbn2NEVTWDGGW2HK0FvXOE/e418egTHLHrrc0CMDAsl9R3vb
4T6hl23VBZMYawyEtH4MDIgqgHYe33J639vivqKcc3BklS13JVYFqCkVVMaHlzfrFRHm+18pA2ty
A0topFYGgeA0rePVPner1W0Ki27rglGMTo9jk+YaSkinZOM/i9gIx/Fby97+ggCjz2ZeCGUyv5PU
1bmylZ0ZzDYDe2c5Ws05CGtaDbWforiEWpRHbNY9ZZT3Ml+4bLQbaVhRhKYnER2F11qRlh4eFI2S
I2zByxx7elyS+TyJWmLXFZX5mBdRXoGRcgv/QWnTUdw3iWywwAKlmpEX3i/o+BWd+c8v6Eh5mQ3i
fBq8/zczw0ae7C5ciIbmJrTQAzhHl9gu+lhVsGtR13K8xF05QTvrUHKufCmHdUWCYRZQ+oG2IoCE
96t1+vNd4dbPhSPa0pnG7wHhaPuC+7uixrDMKnJpago9P714B1csqQoEDewUoNXHbZXk0WFUspLN
vknqmQ56zLEz+0i9I+/hxaPBaCV8iKDpHTg3Un3lPSDTaKN3viLl6fZZFvzgJc/YTHPcGL0Rz3SA
nkzyjptMWMiKaBK6fOfGULTTsTtzraaXJGECr8Jz79TExPZsoiBe5Kv/UiLrihTDMk/ogd8mg5SG
KVgDjxY3wFZzSEDgjET8wUv4LN7Qn5N9ebgLBa0jpY2j+WQasVyBdhT7yT857mXZ2lwQYSJGWfWH
th1AJCbRZjc60xF5kmdOLMSlwkQso9ZYRiCCSumoq0O8K6n/LH0+jz84hHgsY+KWoZhitEl8sax9
ldb6k5P9+rwtz9+7rQACg85rEYOaQDvHwoJru5n3Ul/1hjo/kb1DfCw24zY9equTZ4eH8IBWiP3P
4Tzucxt9EM5t2l/fZkLjK9qMB/LRrixi5R+SGQFN3is7tGuscbGrYJU6vrpugfJeYpK/6redjVZw
7JHpFCo6IwVmyPAzT2eskHCHMQ31M90aTrlV3CQnZkXSg3mQtzH27n2UMakikr5VCja0kOil32e+
7Xvr1k+pckhSLI5ci6+eucLmPPWHGdNgeEXXYVidmmnVZdhgsml00vmcuuiC8wWqhYbZSowtoOeH
idm7LAMAeCXh9SvZxW7SyHNocyIVHglGFzoDT1vF6uecuExdff/6xBu8WIpKr07BKIIiyPooN2J2
yivyUjoyVXySaeDjA2+2d8laXZFidKHF5kZTr3Ca2ok2RUJfgIZY0TKhc93F2KQc37hg56/IMWph
BTIw81OQ24kfaIWSft4W/SUTcvV9RvRVU02aCR2jp+kOVX4DHV0Bzcj6nK/lx9ukFgKjK0pMTFGi
c0HxJVAaVzI91Cvz9/rvCDBhhBprVaTo01xEEumbfl9xDrBgBa8OwIQPg1TnWRZBVZAa3qhOlZDX
9Sfnunm6Mv+GC+dU9qHctzEEOcTMnTu2zqisefmm2xeBrsFrGtiQW+m5ARrt5yFfqXZx9jid+Lc5
BXDuawqxMjWmJ+ImvOecdKfeIjS3KcfH8o7B6LxX6tguXOIYuw6J+uf+f8Ukm1Ez/jGM3yZwEqke
lFJENSUnh5BE9iN2evImMXhHYJQbKPqZP9Qj8j4iipKJjX3FnKm+hbfC1SkY9faETO+lZDYf4RZ9
wq7MazvnGBCdrToNcVjLngcKwk7cHuaqCaC0BvfZt3mzr7d1QxcZ/RaRo59qAzdSlsQk1EcnQrnm
2vdZ+plY4IpjjJYXuaEpcYM7ecHbSoaXN2i5N85bTkh1267rLNAMRtByJVNxmNOmIbxHCIdTbIgL
qVatKMHHxc52J5J+hIem5CaTOZz6kowLW5WnqVr3AexhTxX31zxXqZPwPuI9dznG5KvkfkHGU41A
83IImEZcV3yi77nDMbqLFLD4C3AfKlY0fHvr6CbwEToFSmKgmyqfiPZA+ndOFLTUW425jD9UGNNe
Z8oU+pYMRVkbxK6TdYnsg4slujYAs3PiobjdrUQ0FecILOKjvlo3GMVvf3w6r+LdlpdHXTQ9f34N
KyKIxUNFEHHmmOS/Svsn+qs5XF0UwgsKjBPI5Tz3Sw8UmoZYVLjf9VDX2x5/0bpdkGBcAIYhi0zO
QOKMa9NBJffIbQq8QzDRXoTikKA2kPGkst2QmPtAJwXliAZH/r4qKRcSnrRBKfc9iGgk6EiNl4d1
52IsJj/dPgyPDuMM1Nasw7IBu0b6q5pcC0MR1NGebxPhcYwJ86rBDGsdt3LaVXsXvYl2da446Sme
7DKOIOz6Ic57kDDu3G4XrXmWjSdW8xEv7qPWjdwqa9wHBo2xzhjgwk+3ecQjwJgCK5tQ14b9P01P
L9pj63L7qhdN8x/F+HpsX5xAjYYgTmeIemDvbyzyEh8HgrJmsvXd2yfhXMXXoOAFoXZQMNArgFD2
Oyd30PTwnaPjX9txvznki7MwSl4Lbau3Em67dBpbckWqoa6E/X0oNIeYKe0qajw4FXl65zXDcySZ
XeinqUE7z0DOTJTsOiI/tj3R3m/zj6OSLEY4digVY1GCRrTpHfP8W1oZq+nj7+zLVwX84pIGs7WK
zACRnmo5YLdsif6sjn9JhNF7xSvHBLAr0PvyDAN2TDcYuqK89pylqvKlF2WnDeFgm7GbBc4erBXG
YTu6aU7lS+yqbzt1zSP3HW1hfgVcCB9jCqLa6/quhvC9dHtJd8L94YQpxPt4wHTxsFXOlA6DjXNK
sfOJ6dH/mNm4+AGMqYhaP9EABDAL4cFf+1v1ySRPhm3+lxfbHzJs6Vbthj4LZmf9Iq5241eTCiYJ
87fb0r6cp7kgw8QEU2BkRenh9ga4BvTBvb96NFtxdGqpenF5aV+R2IW8izAWoxGAZ+gl7R2sL/Kw
kBNIpgDlkQ8RKWA9eNgx3JMxgULohQaG48BAu8lIHpFX5NFCd43lJ3/JQvXaOQV9VI5qCBbiVZo+
h6sfrxk17nkZNY7tY2tyiSh4RippXy2/A/E3nSM+/uVBGIOBccoh1QaQOKRr143es9qlycttIovH
wCDj3FmDrdDsCC82u5dDlZuIFADq/DMHeJy+Dv+L4bugwWhoEYe6ICWggc1HWB5Ppa36Mu54SdRF
R/GHyjePXmoaCtb6HLtFP5UH9OHPzb4G5yzLr/kLMoyC6ibQJwzEbyd7pMG9RbC4m0jb5ri+fS9f
HS3fnPoFHcapY3OD6Tc56MTFCqtUf3lkRh0j1AGG5mZ7rE+7aCO45rYmBl5EBYB6MVHNeYIvp3Iv
fgSjszmwQvUinA8r5zv/AQuE9Cf4kB8BEVapzfMlyybighyjuVPgYeB1hKDsDjKmZW2pm5tk5BXv
WIvB3wUdJswP07xP89qYn3aoTJCXzva30+fn7RvkaBa7yrVKuyT0RRDBGFp53sk9wcsIwyi3qcw2
4JaYsJH+YAUewJvRkgOgIdJjFc1/ivUvmDWf88JXjFkajGU3C6JOVBvDze9/dwLGOoRyg/GmHt8f
MAtyzLhtDbOi3OAQ67gxBD6OsQYOfZVp3TffCTf0NXJ4aAhLkw2AefjHlLKNV0EvIysm4CBzX4NM
7yaCrl+se+P2/3Mki/Xe3aB7uefjRCkB8DNtSfBwbjEkLNwF98WmElcdqsIY2zFOt2+KY2HZ2XfB
7LO5DD2/wq0n4a47AS/A1QObI9KLxwPY2NzrhyZzlo+YP6tgXy0Ynfbc7OLNc2xzrfiiBbigwVjX
sQ9joe9BY6evsr24leyBjAp9/W/vTBPzu8CrBHQUi34A2Kw49LGIHHd1Tk4AXD77JARmClzT7ctZ
fGdeEGJsmt6lbV2K0UzIwD4XTAfy2oyXBfyCBBOPYJPzJCVTPLchSYhOR6emHwOFL7cDwssyL8ra
BS3Grg3NMGLHFvjWxfQIVD+8IELb4sUMyx7nggxj3KzJnAojApmXyZ729/pdu3/IOWm+Zb5hayem
+CHNWFdwbUHrbhqxCCKbWx06N3/tXxGX0toec6K6ss0VuTkC+Wbw/pAzZtm/MNh1hHVhgljkeMxO
7ngGSiG5n6j3IjkcD7fMvQtKTCxUWpnVRRooidiIfRfYKvYypTgQTxgWZfuCDqOtWLnaCgpWR55s
rF4Q4OcETo1/8SQGOjSwEGQeUWeL/G2vdnGfVhA3oEnqdI475nQzv5N9yV9fEmJYlnneoKdeM6tp
fAyxMaur7Gb/NpDSln9DIup9eWrof7moS6oMA0Wh8dRpBAMVMr2keFc2AJnvkBPiEZo/xMreJSEm
YBykThjGtM1PBvKCyU+V1uQxI5NTHYstJ0W4qFaXtJhoMYlEP2tK3FnjIoIbHWnWKre2C1gL3tKK
JXN0SYuxrtrYQgh1XFs3o+WuMcmR24Drt2/bcIknHfOfX6iuUSsWFnuDTIF654w6DFzTO2yqgMh3
tHGwhcyHGeTCwvHIMsYWPbKS0Vj1bKAmt9oA5NBWX1UHvcuNkxyHX9JZ5++3X1LqS5YypjdO0L4c
A88QmjDlpD2PjuEarvXSvwbUR6HMMKmoOek9d9SIKziMPQ47ZTC1CsetwGUMsNFiBwgZYMcWKy4Y
xSyE/64Q3zarKGmiy4k6C44rz8jpe1fa6zTVHDI+8aRnKaj5w1GALV1LD57ZkdBgTAZCmrzLjk9+
93a78XYPHCmdv3PrTIw16fuib/QEdIBC9JY6gfvRONlRxhIJbkzNOxJjT6wpLvw+B6nJVVH+x4Ih
FLYzdD1yg5v5S7cOxVgTTVBlMShxUYYZEa3vXEX5GNUHC8XHTLQrxNWVrXfrvllZ7WtZdP8zbDXy
qFiYqn7hqAHcmBHKxAjDKqjHuenSQE1IgTN1Crz4M3r79pbV7h86X57wwsQg4tYEv/2iU//qXcnJ
Vv+hfxSwmUDIAoC6iQEn5iiCqQpNYgyzHGL2cb4z4aC98rcYLskhdr4aqNWLMsbCGAvi95ZQ+8C6
BVqBSN0M0nGvrZ5j9/02xxbtxSUd5jyaVI9BZ4AOcPR/Y9UuCTeja60kFJ99m9fr/3UBrCBeUGMv
aAhVNfVkUMNSYfI27H5P5y0PLemranKLCGMqJq+vymA2Sz1W1KVE+Y3nnK2PBFhG9t3jZLt4vd77
G1V1hs9ovbU2vG0ti2WKy2MyRiQJRTntRPyCqdtq+e559+AfWyKSY79B2GVypH7Jw11SY+yIN7Wx
IUygpgF1AImM9qV5vS0lS3p1SYGxH4M6DhBSOBX/Fb11XUCNzW0C33cuw0JcUmBiEEMexUarcYbK
lmdQm8nO0AduEG2TkpeD/xDShPTuverbw7Njv24z+smzkktP88ufwMQnrWBYk6/NIRfwBmIkcmXy
ycN259FgghEjTLHLZQ612vOmcBrn1bd5x1jMa16eg7EcZZ01o6l9iYOB7acndBE7nt2h2+RZ3Fn3
ty+OdyDGfASJKOXpbD6UO3cmM9ARhY/bNOZv3NBnNvnd+LlXjw38JBJB8qtKUqxuw24FToTBkXG2
li2PkxwOIaj0EDuAO08BPX7+3UEYs5CpQ20KAphlhwh2SUwnGqNjitdXuGgPgBdp6oAuVDX2SW5F
hZTnnZiffinutInv1fXtY0iLrPpDgH2EFwKWOYflhHNkgePqW50OAIGIiJyTCl79mFWUuy5tNjHf
hOCCJmPUIyXxI6OE3wUiPM2JjmHtObrV7Y6KLi3v/vaMzF3JZV5UcQomIn5XqYCliPJz4sZUP3X0
NXCEjTgPuHYrjhQue0iA68sydFhRWGHv+kIB2KaEtMOqs6OfNQ1Ekp+20cCtfyyFn4C2/YcSw1FB
hTEaFVDSZEh842rkMOT2tGpl7jgRjxTDzN7Q80EK5NlDuZEdH/ZbQOjzq7DzZ77LyJ8TMY4QcL6h
mSq4szpeI12M3c8qUX9LDu0nlycfPFqMS0RAmxVRgiNNbgfE8SgApJxC67uHECMqvBzRYk378q4Y
91j3WpYCSROjPkBgUpx0b1VIBDSr+VWClsFdvka5jAar24q+aHgvJITxiEBlHXKxA1XFXNX1uWjv
zWalPYvJs9i6qUhuU1usPiJdiX1fwFxGcpxhaVwYoiDGCl4pdxsX7Xb9YT+ge+y/VGwvyTC8xAq8
AtCG6vw2t0irEmlX/NLfeHo8a893WfxzGIZ3cQPoeMnHYdDTV5LgZR4G3XvEOAPd8Dbflm/pDyUm
pmix8neqLTx6RCd1PhKyn5+QvBiTezlzIHDxtKqsovXL+XLsZH/IbCDsw9MrDk+tln3Xn8Ow8YRn
qIIegEx2b7uD3Tr1c7kRn4bXnkS0sltO+nr+1Tduia2fCQlWTuQetPhlykhxLNDdmXExpr5s9jcq
KnaYA+10XjM9m8cL3kkCwEeDEhI3Q+lJ7kto03Mb0nitrANXPqEzf9M9Jo7HE8JFybigy1h4tD+o
epGAboWKxq/y+b68f7gte4v8u6DAGPYCXYyRVoPCzjtg+JDCrnNuiHcGxqaPWHqPchkoYOtKuvaP
gwd4uLu+Xvv9f5neRYr8zz0xBkjLKn8sRdDCAJ8tPYokWz3wpg1n63ItCwDxVjEjLmHnlfFt4k5V
/SbJLbU92Ruem51/3q1PX1/37Yv9HuJd/0zmYrWpHQN/UlogqtRueuhdyiu48hjBXGwPCOjeV8GI
t8d7Xl8q79vMRepDk+qtgW+nlLsnbOF9dc0a1n/4ltACTLs9KfZjbQOux9n7cL5P70/n23ewMDNw
TYnxIQUsodDNLIrJBqjFPdnBYDzpNnHp02O22v2yoW+O7WD00OF0BH4Vom8JE+NVPExUxlUHATi4
v/rn8Nl0UvoB8OmD3d09BjbWvW/oOnxyaGs/rY+p7VHftTbvtznAu0fG6WBrbCR2FX6E+4jcKMdv
fnc119xlXE3bmaM4mvj4QD54Wr6QVrv8+LcpO7PVtNr3tfZ0jh3hmK6Kt4QAwz16tgXeBrXbas+O
2/0Nw7Hv8tpTyZI3VZo8M/yec5W8X8moeynUnheWkOW//vJM+cK7dlOrWN5sqoAdzWvsvC2AOgvb
OApiGvYjfrVGCOFkxRfylNcywqh3FqdNaM0yAvT7x9py5Pz5IXlsXKSU7f37vgVu6LjbK+dGo8Yh
eAsGEu0jHhS/PF/pvyv6t7m6XvJGw5x1DMusqUJibF1093NeuybZunRfnkeyWjuffykOjGaPhpF1
ggjGDoRyPq3wRI1R7KFA42es49t4lMUliR/y1da524/kkdoPLdmvX+n7U7ujK3vGdtsqkV3y4ljO
T2Dy3Ld18vu6JfNKTr5C8wsBDwMJ4xwTzrP71RJUuCPbPXibisjE+cAWgNvUsGfvtkB8mbYLcr1s
TUafQCxLsrEtshls4S0m7zFKpvVaIJvKxVhhSvKSqKodHw9okNE2grMJ3N1mRHpb9onydqcdX5qM
tvLuNADUH9tyU+egEdEnpeMXznpat6uXenVnio7yW3+QsN1tpWKF78raK9inRwKThFg+OWxLIFsQ
8yA9AhWE+AHaUpNNm5DmXv+U0EW5AfwC/sJkh7sBmzqx+muV7H98KhFK9OaxsqWnOrOj+87DCo/H
bF80Tn423Jw2+LnCb/NVi746IqKM9CvFxW7RmuZ7D8mldCVh38fhPp/x0j4O4qZxV4X7YRENE64b
VMyouC2dQw+iYbwe7KhFTRspDe1NdKbdcFeS7unOdAKKRDY2kek0sAs3MsnLpiRYMA1vltPhDj28
rtCQjautIKlWSvEcpYANVsjrfrUGFsSjsQodx3CQkT5YD/6uyFDGeDC3qQNoz94tUDpP3jRs0JvI
aA8StT6MnbxRG6KlqPge7wM7H8hGD+e+KX2HBN1Dg/WavWe/a5jOMEnZ0/2r+Jautj/K3bG0tfOd
3DkdecL6tMxOgfekbAT7wdsWz8ZJKwgQVwFpjKVBjoDQeAXAYQl1Df3Y9fa4Fp1Nu33O39KaaqvA
pmYL3JjQNY7wfU5DjQJIXphrQ4sGZATLBOIJ2Ttv4xTrp54owMTNPt97W75bvz/3PzSFkGBr69tx
Yz5i4GKLbtk1qT70nqy2OoR/EkhzoCRD5EFVmK7fWNF0MhTiVlhdEX0Y1NpER7S63BHnqSKJU9qx
DaSvDjuOf3S0wx6nbWx/thJgoNYV2WyVA50ejqErEumxeg5gAU8IfHEf3fG4wT92e1IMYBoyVx1+
i+1TcH+tvx81dAZREx8FJwT6EtjZ27Rygc6e4X8lZ5cSF7uWfggo9r97Tv7WA+I6QXOuSno7LBwr
cY7rHzT5UFd3+e7YUpwUgBIGSsKrEPtRTsXKupekXUJaO37+gJcbIfl7bw/w2OLwjkFRohbkXVzL
pF5PhrtdJducPFrvfkaCz9AeXzz32bjHyuriuUXNdZtj5NiGoolkcJCvXxNltd0Ime35kMrAaWl2
QMF7RbX315gCPVZ5nGF/tq1d15SsEwLW/kYmVNgck4aMd/UucaqYkPXGKQESb9mYmfYd+V5AvBPf
FWQ9Ug+8+YStAh4paXbP7y/p3Tl1h4fgEL3a2eBOaxHK0CaHrY7z3zZoS25WA5CRaqiKiiFf1nzq
QWQIQuh16MFVXKj+QH6Fx7khI7GblJh3ujvDwFsbXNU2RN83xx1x6TMxlTTVSpWoVgf4SCml0i48
ndwQePqti96h+3xTIHJW7i2Y0ezAeUF8nY1x7ldnZ6IuPQ0iMTNBuxzJr5MFFIOQegRZyvVtJi80
92AC4YLJs0O8cBqi6BsYBxe604sdOgeg3ijH8gXKomGdr8GvcX3Prl2TY95gvtkkk17hTouC/Pgp
nSOyk1woAO9YC/EfjqVgpYoiKzog6q6PJRddIHee358sgmp/JrqwkBilz+/R6x4BD6u85yLILVQA
5rP9ocmwMi6jNvVN0ASyexbADWK3S+h+9pyz8UKU66Pdvn7et5ifPCi5HHUFIhT7kfMrv6d/rmMf
5qIDv5YqrHObA3CLxI521ADc35OcQ0bm0WFicUCQ5UKdgM6LC0A1Qg53Av11OPkOXB1ZY9nSeeeI
5Om85uErLkjYRT5I/6q1XSiOH9ellM6vFxSzeK8XXiTMDkAZ5lD0wvx8Oe861w3sU4Q+koz8OCEA
cR/J2tloq+05IBRQ8e8j3fo2r13mqwecsUBX5/s/0r5sN3Jc2faHjgBKoijpVUNOVnp2le0Xwa6y
Nc+zvv4uue/ZzmTpJNG10ejuBwMZimAwGOMKzhn3qZJW7Qj+nh3neP/75mZXWS9wLTdXhZW5aKLc
bKDnhX3VX/kOVk0B/y2wnBnFUftzezfa7oN7oFcPeBqs28i5/8RjvT987D6uCV6on6p1PIZwwXaG
e1mjvyZJL3w3X4eTzL4BYAO8YHlz4zvH/dEZ8KmvG23XIGzAsFq2US0PGwyLG1EFX3CbvuKBE5WI
ZxnLqJe0T2a7InWjf5bizi7UVzh48uNsCPOxWoIJ5zGwjvtF0lvbfX9ES0xowU3Lnc5xfkeIBSfk
dBZvTXNsuFbMQugkyO1+wfhfEvK5DfoftWSplCj4GOxdcPbP9z+DO7p/3h6dfWUbt63l7ra29YD/
Y3IGbQXMdfGB9nb3gCWbgMnYibRVcBn5CpQU6gbrl0MHoqLoKV544Xk1kf5XsSwVIxN/PCXhFGRt
hqW5CFhqGW7Q8GzsMCYqOc2V6JTXrNkpLc4eayH6ygBp18NqRm6/++VbD8tZXr4ia84FVlV/c8TZ
5smPsmRkGhCe7GNy/57Z6RumGYQI8CsQAHgNT+hwttlMjaYwNdDREfAN7qv6XmMlCNBucwCXS2jJ
x5ZTy336rDeXGRRJkUuBdk2MCm/6JUXiBq863p4HfbBETXEiMsa5jxHG5jRHJdhzUt9SM8v/lUEp
UtzAy+ysZnowqIMdoor5teXvnJAW6knhjwZ8tKOM4S28B/VOQsQZojmoRhSROcFm2On79GNBWKgE
l32tonBKnbvrcqmWU1Qt1Lv7+2afu78vs7eacj0lwCn9lDa13KggIGebbHIK3VV8+yXYk8Y1f0y+
g6MTLS76P2gCH1JXdBm7zrmzI7OfSJOJS300AU/EDjES4607u3b+9FfcfVPi3lEJ21o7NQZ3jv8j
np3GQfCaON2O4MAkQWZyNQW0zPr9f7b4xw8Q4nndR2CrdDRrwM5J2fL3BJNKgPDXgUpkCZhbe5RO
6Z1Xrv4noeMcZDKYS1/mnXa9tRUUYsND8HCZzlooBkvyzRcfivlh49MI4RASKcWOOmq/kdzyCq0U
ylWGBV3p0Ydfgbj+EKOGzq4r3RIZlTX3/uwbuHsQYvtLEy4HOSFhlLjtzvBk96F6/6+Fyt0HP5Yk
TKfjECfs0MH8CFbpbJ6M67+Y5F/M87dQuWcgVpTK7KcvhhYUuwxAC8MG27W2Qo6W2/TnE/pNiXsI
ImbQKR3B0bIv1AR0Vo/xdEzPXS/Tcz58pRh5iggDlULKIgXlnoKcSLVpyss93wC68pY50jYARfn2
soKuPwXfDHLmJKZhLoUBQr8MMyPJNgXm8lsk7CZSFhW7JEfOlnSqYWLlEk6M3g3IqGLnrw0AYRQY
Szi2pu1vIkCNbntYz0N6lPbBTbMT9fMJjpJvvEilJlN8ird1spunrgNmDAtKh4Vu73/+a5kC35ZR
RYHjBZBb7uiyYSrrQgKz/ea5AUhYjcmDB9Hbup7/OKHCnRzrzHkOsA388YdphXYyWiMQWwOrcRQ0
yaRutAkepnch1ZWDPOONO0iapSrNKNSy33z5lIhVZRe5yM1BuHlj5cBOSP0x69P4ShRUy93LLILZ
WM1VnAdRC64qIsK9AzJjVRAA5BHDFeZV/pIjT9buqFvdmffzXWosI8zod7NLOCrF7rO+U3YerHdu
HZ6QI3UcjKA6QK9xyM4UNtmveaFnAuDfjiKb8nw5YciaGHZlm+jlefe924/y6meJDkCL7SZL2k8+
qmiXVXjtzdBkNIOaFMMzWP/O0c41EiRxDLsw2ZgF9D3vrRS6h18T7pxVOCPCPUzZEA/oBwWRys2u
zWt60z0FB7avtpob3SWY6V3exOvc3V2NSIV/dmjI+szvJKTQrQmDFqLkxVp4cfY93PtlJtpYNTq+
p94cFZdQazu6/XWLBi3ReLlQvtwTlkl62bEGpBx/qcMkwEB+ejBfRBHTink/44h7vwj6bVMtBJnj
e3C4NaAyg8Xcy7qyeoVOVIUzd0pXkYpOoFHe+l7t0s0dYniBKy/igzN2CZPjgLTIvh7j28j9JW1r
hGB/8+aeSYszbhjjUeKagJPKbdzC7Vw0YeN5z8QLldfc+FNSfEN7Gsijhod3eMSMsqVfqVcBSm7X
xaZ9Ko8ivtaSHmfEOCNnzuiFphKkJ9/IzwSG5LjXUf2UnQ2GDV/pYToGh9RhsCfOS7e38zdtV9iS
7bkqtWDafMuu9ofwqKIOhSKY62+uD7v+5bIWraW/zj6Stzhhr5TpIhFjxLDCz0hF8QuzzvqwKfpd
yLadahWqE9VbYMbH8k00WbNmh7NdEzvNXD9G8QiN81PpxqETz4e6vGuqLSkfBJ+5fMYFm6VzNiuG
JFnbouxAbP+g/Qyuxq/K59YlVwAI3sWWDQG9/64AiBJtfgiIr181pqsYsqDYXsMd5MjYpBUhDnKy
h7dn1CoHq0XBPHeiw3BMDdT3ZrucLTd6pDd4uTr8NbGGK9MpHcGXLJT+EAN2wDK4OYbyx7pMokhq
IGGzJBzjuEeiXEYZHNXbj2p/O+4ijDK9oPb2EFv0ClNwjmioad1Sfxd/CGepc7X2zbBHWKV2dvKB
xaPZHpf0QcDlqtU5ocIZ6SApmZwHEDex69+SnbwgKy/CxV1/CU6IcCY6BSSUYsQgAk/iB8OQToRo
cHgk1t3lI1vJhpzWy3g0645UpKYl6ABz+F55UBEB7i5TWDdqJ6xwVnquMyNrF/XEo9bffLyku8IR
+NZCcXE2WtUw2lvnoDFhc4a8K6/6Q/PbjreiPQirV+2bl6/vOMlaB2GPmtmXhkG7x710zzY9clSX
JbZu9DRdpQwJMoocLa7ZCZWIkijvymRA2hTYIv4PM7HVK/SKwK02NunOflniMQXdWRRZAu1Hvf0t
UPF1J/PkCzgdp2EatLMaDo/PY24BSjA49FcmOheWsbrYIlf50bgGDiU2L+dbYTSxakxPiHO6P5kq
lcYExMcOQ9r73PI91+pdV2C019pa0f+sM41i8alpUo7JKA47NdTqAXeMolOhj3CmANOwxxy72I7R
jh4qS5ud9mcXW80jtghelRXMFokBFsl+Jg/4764UdY2tWpeTj+KYR6lHn1naw2/CzqY0senjEwD/
m5+XVWz9whiyigEXmary1y6aExXDrpk8SrFA5HE6zKgkvdhPwkLDIr4/HgMDzwAhDNMG/KpzH0sR
xtAfF07yZ/Z6Re/SG7Yf78fMyrGr9/VO1Ei7lk/QMBKv4jiRB6I6d6AF5tc1yU+Hx+gz+bHsnV0y
y5HtbX7+ukYVJ7D0o3w3o+/mIdyWsSUQ6fLG8/wCVBR1CENhmqpyHu9UkGKMSTbAlE6Yr6gfExeY
lR7B8tZx+yCaVJYXI3CJHGdWo0IuIyOpBsDNYDdEdb0ZAeHvo/vKlraaCA7tq9b3BzUFexU0Xcd1
4bF7grweqtyAvtTOuIkf28wOdJuBWrpzbe/lZYYzWLwQTET/Foh1TY2UE8qcd9P6s19EfTP8A4uP
jipvyWxgBe5vZaNYFTJ8gidx7QaeEuRczmBS/ULqwGroW0fVSy0ttcimFRn5NSsHVTVVXV+0hnHq
0ifznNYAEEc3m2GpWAdY5XZD77ISO4zJ22hsmGTaGLWzTWA9Fdd++pJJu0l/i0PF6stDIaO9Me97
ixU7OcQwPxF84Mqsn4YW6+8P5BSsUYpILZfbhKukb5JDYAXHDx+QGS+BTXZpJYb9XHNGTilyrziL
8141AkheBfJddUgbWOVGXboQJf+Zsf31fDRREArtHj4+8CiEqLZr/qsCm0hMxkyN6dwHhJGk6lOM
D9CAV+ndmxgqGO1rSZjHXbdU34SMJc97Yn6NoZ7mdtGxH0B2x1DUc2JR19zkDzKwyw8UmuBcvylX
pd3lVnwwb9ujKMe1VoXD8f6HVz5qUHulT0iFT7ha8Mz7/fBRHcuf+dW8zfZvmCLFevudG7u7eOtf
ixJJa26UQhnDdKWsK38A4s6pr6RpOSGkrpasGXr9hP0sK8PhUN8TGtxZUiNFD14BGsf2Nk/sJZdy
gOOyfUJe0kILjeSIUh7rN+abJF+u8uWqHKZhHlCI1q4yRGFLs6x7C8D28Cg58r56Fxb+Vh+dE5Kc
dfT9pJz8GI+ss6w1a+6wsRuYYxg1htaIwWBWqWkqlqRqjJrU4GRK5rTHlhKKJ32/iYidO4A/YjeD
177Gh0mQ3FmN5pAr/19i/JPjdxnwUxoQ+6Ej14LasIz1TQqAiVKRJ7iaNT8lxUmRRWkCrFplePS3
7W8ASIXXir5vig3+qdwQ5bjxSdvOSDsOnaDSslbixPbcby6518bs0okNGUi3G926iRW3bS30SaR3
LXoy0BUucpJWPb9TgssZn5ieLK+yBPtKlhxTLCPFCAMHmDVLQuvi37zcGlsW+qmGrjDOlU0Qk02Z
qS0OIKBM0E61xBCj/UtxdqEr7itYDTThKFAFMRj+1TjtVBMmSUCggVUZVTQCG53Uzxapk/mGZdiB
bPVdYbZOmekAIe39KqqsNq3lGosQjY65fqe0n6qky78ui0FdyP7hOmHk1li2JJvKV8vficDJnEiF
PCTjY4qQjdpy9zwph1S1xm6wzLDYGMCUSV8JAFhlTNYY9/H8q0usSr1LUSJKn7U3M0VPu1a9p/Kd
klvK9BOpO7epj4X6mSmVnaItU3lPSishaAy3ktxm9XZq9oBq0JmgIr9quAGQAy8bmFAmz0uhxUQf
1Hh8xMrBmH30D3kBWNK35EF9uiy19cP8psQX5ipdDmpFAaV4bwL+G5MYwfs0HhLswsLpvUbhNkZW
a9gLyK4UWDVU5/6Xwa9xxJPDWry1AOBkI0YdZfTYoU6n2odWmOlf83SWtclo1TCxn1XnfKt4VGci
oYb8GGGR6Xzd3IpyYV/RBq91pxS4y2CoUpFgfGZ81Av0q0q+xSZ3cusc4yDRYfZG0+r3+U1Jbe1Z
CfdpuPVLzLVgOUtkdeMO8GyNragOUbFadDgS5NNiaOtsT+XeCLbSAUsge3adGk5X7kxhKLXmG8Mm
qkSlMjqqNN4oqgNJshIPae1kn8destm+xL4V1y4/+qPY7VvT6lNynEmcczrUEh0WG7xEbsfHHJBg
uvtzqYsY7ucDkqbCJMeaBpzS5HI8k6+NDTrVB+xNRx7xBmhgBfa7sH0G8A4vcQoHvt9OE0HyrDqe
p2S5EDkvuyyaZ5AtgGUNPIgbQCjAFFl0gHdPncUzIrsBDY3VVXFVO/GxcFHlFKSX1iziknRBDxjT
sT6c081C6/zMaMjSXvCeOro722/pVjRvsZrDOqHC5+ryGEFcUKkDrnJlvd9IFkooNlb1tVb7kHjx
lV6JRixWHcBTkpwfUbRKCogoMDa59GN+dDavTu9RJ7jtt3SX/ApdgbVa88dO6XH3ZJRygk5O0DuW
2K8UlfbHfJ1g0TcKMkt89luU/lyLxTUgOckyLibBYu5z36GVkjKberhktPdTJ9QRoY5Rm9rSDPjG
y7yt68g3KS48HiafKHJnIOW9VZ8bzap0R8eQlgQwX2UzUwG11edGA8Qh1QEebaCF5pyzoGWRH1Jw
5sC1be6Lg+/geblnV7GwP3BdiN+kONvf9ZMkDzHcognbNsf9VFm+g+4ClNBy12kepD2aBkSKshbY
nrLH3ThSzWOEBuclsCV2dx24vzpnRutELizf00UH+IfnhBQfBNXV0KiSClJpBr1obZmGTspsGX1Y
8yHpnDJP3fT3mB2LIrK7zmndYX6OjdkagEGWH1R6NAdn8JEhPETNXgsCqLJddxu/s83XznxMiyuf
uX36qw2fm/Johr9nAJjkuynZhMAYC9wCkVfta95Ab0hzHY87PxWsM12NLdFpqcu6qVEVKEHn2oLE
sWGkQGF+fL56Jcwu0NHp2nem81lifM4RNil9eR28TE/pccfnE7VoetUfgc09oQvSBPbID5T2nP39
/l63b92fL/pk2Zqd7g7tFvgkWJ0c3GAW4fflO/nldP3xHej9QJudomo65b6jSLDuNjeG6fH5GTmL
GQCqwPWbd2hVGDE2YnmW+xajm6DfPpR2uf3EZnHUIq/uLn8FZxmA8I6tBUu6nlC4+qbGCT/z05HE
QZh6tLhWZtvMLOktlnDs9vRIdesyMe6y/kGM43gi9VwacpB6ZUzu1cq0jLY6KkMjsD8CnhiXD8pq
ozBoAZ58gE7O1kysabD81A7Q61rYQ/DfccW4d6rqJT/DqFzqMYwwp82xlO+YLlAWzg58SQ4QaIbB
sJ6OEt7F7ZhOhnDOUo/E2CjfvJpdYBXTx+XjERHhjqdtgCmfAv/Zy1RkQod7OQMyHk3sSZQuWzsg
hmkFE++DruHSn9/4CuyUfVqk3pABuz7Zj4al9R+DrB10SduUGTpOs0ygFGvMIULQyJKnw3+Wv5/E
InLN9HHuy9TTY2Kl/r40gk3Ux07DBPZsTclPCXGPn8oGZVCyJvWMJrUTciii34SpAm5WiTBYS3Sn
w+szOF/F1GbAEC1ElDCEsD5aZWsGghUDKzRk9KUp2tKdphKN02t03XcxaUjm6TTe5NVhMrF8CJ0h
/1rpZEWmaIQjS2mLL8/WQ5ROmkkzLx+kOwasQqMxbF17icftZUL0/CldrhAI6Rpb+mApNTml83uj
y4EGm3ltNy7sVHopoLCc7IlB/4eCIhMYVGooJl+jM/y2jodSzjy5uUuG0kb23U6jY2UGm0Z7vczN
2uEgrv6H1iK6c3UeJ5b0McHh5KnpDrHbUix9H/69Ki+pCUqXTAvc1OUjTu5MkIZy75dq5jVMb71c
LdKNVPfEo03/L8Gd/pEdXiHUCRhWWfPl4zgnuaT0ae5FZNu2mdOZ+6iuBbq2JjTEwcry0qlA6eKE
FhmaobZ5nHtBdIc9DJaM9KAuq/a/PxoNg+mQHAOiOL90iAYZC/Gw5Z4jNbt3Odn/xc8jTkHbqEwo
4zO5vTnUXVkUuVeHrqwd9XxLi7+4+TDL/yHB3fxWj+mUxOBgmF06P+fpweg+/4ILhD6MqRoq53yr
TBJLhJSo0nlROdsAiLQyyrA9QaDAK0ZfRnIdkEcqQN2ZwXk3cS7DwelBpZGZM0QofSl3mvaC/Tl/
c+YAdMcKA1Q7UaE/vyksrUu9CeTcmwrXpMuh9PnbZYmtWRftmwQfCuh9U9E0UXLPDO41+tSoSKJH
zCIE/clS6V4mtia4RWqoaEHN0CNyzk8K8CBZr83cG6N8HwOIA/dRLnInnPvNZUprZvmUEmdjOlkq
56BjuSdbL6IWYBEXy99P7FfEALATlnruaZEr0WMTuk12HGuBrFYOBj0SUGGdLZVulaMSy8BiCEsp
9eb0dRq7vZzvZhLtsnRpohSUAVY4OqO1fMsJR2RihhRKoDUc6BQ5LcBxvFQWafMaFbwtGpp5ZNSs
NY6jWmmkQurzzCNtDmwfKcD6nerXjDy2o5NMBKv2pbncu7k8Zf8hxzE1T3GYAEwY5F6bsLGa5r7J
6g0NsM+o3tLqURt/a7WlIhSLN0bg0S3DeO3gmWpgw4w4ZNpJIgmsvBRnn8QZjiwo4iw2IYGwv+py
bx5uQrb714oPEsAvQes/3nGTc+HQr6BimVeZecqEzUrBvVw/XSawzsM3Ac7hKdJeG8KFgK5jkEHd
5/XtYG7+Oxqcnaj0Wp0aqc68znjog6fBAA5JJjDifHPO4hucSWph9ETp5Y72MWArISmNdbYiR+2D
0ZiGw7QxsMeiam/UMig26GAP3TlNCkuRiLyJaJvs29FMAeOsaKj998n9ZeZXTNfZd3HXJACgh54s
AjaMh3z6LfXv/93vc/ciIu1E/QDCZensmlpz1YWJoAS1qiPoKsMqEqbC/eHOb5aahHUEHtEI2PMH
ST7c/QULqMnA60asQjTu6Pox0QMpwe/LQDxXwsPYiG7q6iGcUOAOoVejXPenKPeKrrYz1NF1UeCw
KiN48+SfMIj3glU8TwGT5syT4rdoPJD8tckFtmD5yD8s4AkJjolJHVk+1SDRoZMuQ7FC2ZCHyWgE
/u+arFAGUlEoIMxEv+L5RaKk6eOqQ4ASdW+kfW3UUUBgTVQnBL5wKk5u6uR3g0wiBHMmLbfS0B0z
Ro5xkHxe1ioRGc4/bVgSxAMDGdoD4x59iKEkBEIQyIoq57KaBqpK46yAlaCzZONRMX5fZmLtzFVZ
ZRRRApZt8h5w3nca6RdZ5YOywx7GDyZdl3owW+0sGiVY5UVBBI+8BMNN5+IeOad6GGJ7jdeUP8ae
WYUmgjtY3kNegbHW4D8UuBORSs0c9RDM+HP1mesJRiKGfVE1jzp9HpPjrIciiiKeuPPBsuK505WF
pzSxAF6fdqJnZ/nmP3lSTXQaYI2NYXKXsstiGQUvPfP6IO2dWg4/TKV25gRNdCqzE6SpiYExGO25
INOe+Mbmsn6suZWqoqsGWh1U7DlfBHByl/KpnKeRGhncyhLpyzA8VD096PmPeaDbmoyiRvl1gX7T
40x1MJeInxhe2V57ilEa7gVPwaq+n/DDibNRurlgEn5/o3zS5xfBr6+aBAgc2QrARaBd+VxaWtdS
FRmrzBuljWZE1kSu0kKkc6tHsmQnUEonSJZzOqcGCLgKPci9bIrfqxSp5WB0WbNLFeqIMr5fKBN/
qB8W8ALUAxT/6HSRky4Y2ggZkSHt0VCA8T+rn4J5NxtTb8tozbZJorEHo0VfE7D1403cVHdlHL/0
htTadTlTuw+CwJHN2NwlfotJ26rEihqzG0Ux3Krw0XiBrBdbHHlO+Bkr665qE8RZvWY1HzHpIJl/
n/YAWBu6GymKJXgqOY98TAuq11kOTyLwbXk27QK0xvjH5Uu3qqQnVLgX0mw7NVMoqJSB0w7biF7P
9ZPx6zKRdXH9wwpApPk0VIwG5ilFNO3p7aE1N9Hw0MYCEpf4WEhw9piweEiCRVpJ7o7lIafHsrSF
KQkRI/x9QB5UCkJQqbr3qXzq6+uu3v53suKCGC1GE/EwLIwod6jlmPJhnt2/IIHFfyqQoBUdiA/n
poPmRREbYZ17voHm3EkDrKqEPUDIfzmXCa0eiolgz8CJUPjc54QCX62w9wDh5EDrjTxGVh7KFmNA
Dx0Fbv2iprztWEJ3TG4wpL1434LErULkFrZDB1yvBCD7wTH839L0azDiXZi9Tbov4G3t9TilyF3P
1ECrbtlkuWcQyUrMH35VWJelJ+KJu5pGXw51JoGCNIy7ur+tSmK17FAZQEitPdq6SfxymeKauf+y
NpqOvS7ITJ+fF3ZTkTwxcU9HgvjFmgobLVr5K/UfL9NZ0wsk2ZFhBxil/IcCqkMx62UFBZyNXRnf
pFfdvEkSAZG1A0JWWjEJlvJhdocT35RlcdbNFJZN/1Bj9G/Gf3GNkADDjBIeeYY9mufSajqZxXqJ
x3EM8+xFT6vaZnoWenEPGOPLAuPbbr8yAkwj6jINRYFTwzGjq62P/TiwCtpshlZx1wDEM4gjlyhe
STCVBAjbWvvI0Ax6mfCawVuQGpiJ3DsGvZa/n/hkVVzoZRMOuFfV5JZxaJvRBwah/zURFQV5VN4U
Amed99b1MB5GJRwTT9dS9lCXASBuR3U8lG3vi3zcFb8dDi7afJe8NUWJ55yhMqq7ITCmxCsif1OF
0Y0ajpteaZ252o76wS9GuBoEzffqkzICXNns71jfAdPWMNHwm8jokzcjlKKxveWyEFbuxNmHLep8
Imk29C1JzD7xsKL+JTSxwRTjgiyKd7EusJV80/iiTGekuENtp1wPta5LvKSbNjmxqvAQzU+dYVqq
eiOrO7/02IjZ/cgdkxjPT+T8DavoaWaYlFFwe85ZLbSepD4yJXirG2sKPhW0HhfaXkmfL9NZUV7w
+U2Hu6CoF05mw7TEA3qOf9MOWbbXoumx6fNWcD9XKWHcVlYIbqjOr7k1tFnShnJOPDXIHU17DUNs
EBzZ5jI//KDBPwd3QoazAn3F/LRUlMRjGEPUzchGtsGac38zy/170lPYgMpN2vrYB5jtLYaNbrZb
qoyllZHZNYLOJoNoknCVdVxdmHFzKT1x31QzNlf6gAsVAcZK2WOkxIoFpd+VZwkmjzH05GMyEn7L
ub7MqVRMqHTjzhIj2tV57aTa+MTq6i4j3Y/RGEXdg6sEsagOztFSqTO5uzj6QxUicku8QPoZFppD
Zqt46ZLBScbPy0e6ao5OKHFXUdXgG7MKlKbpUZEfpRiN45ilYAaS/dMGwwiXya1lllUk9vAvkiI6
rO65KOPEjMMqlhJviMlskyqLXa0c0GKnksBuR0A3jlWCiS5M3lpJl6LJuw+qHS1zGZtEk3e/bEcn
rDFyePm7VpUIk68ojapUw/aq888yBmXsNYLPavID6sxWNdeW0j38d0R4WU9dF8qAOvQAjoJBRG+Q
BY/ligmncHR1FMbgE2ga5+7maOorY1lHd/BUmw6d7rolkxaUd0DLm9zLzCwS4Rxe0KKw5GjwgIPN
2dDcB/mxhG3TcvW1rttd2DW3l0nwfYqLuQENHc4gvCg8mlycEBd9T/QcAmvnap8bwPTsEXQzy2ww
Dqeg16f6UWBSOiusiqUvyhDbwTg6OgoQAwZP8wllq1b0TSuacvZNyrmmVIqGQp1hJJ6ZqM9zNO9S
NE3QLLLRhz6MDxnWLudy7/TtdV03UGbyFivFK4WtTGgkcCZWzMTZt3B2qfVj7HsO0AeHdkK6Z32q
WySZyoPelRjBmiXsBsjmYXv5VFYPHtMzyMbA4P4B15JHYTm0Aw6l0uLGLsMG0YdM5v1lKqtiPqHC
iZkEWD/TBSZcsnBrxjcMSKf+j8sk1nxaitaU/3DCiW+IGmDilhBfhs1c8KkU+F6k/jSCTx/IZPWE
pbG6upMqESTX6jVVjGU0BKA3ABg4V6GkU+q8QxeWR8mWZYewf2ufSCOwBWuWFtx9U+EuT1mE1TzT
OfWkSMPkljK2bppix0pdtnLqRL08X+nMrH/GQ1zvy26UrpHdwqiNVAW2LAF6yIgb7ESNfV/g/q0r
0PeHcUebNkWYD0Wceo3b30qC92xdb75/nDtT1jWTDyOItk2SW41WOdP4Eel3lzVHdIDcazHQRG1q
A4rTBRhYDXSrmz6bEND6hmjgRURpYffEKSd5ay5Yluh0GDeBcpx3/byr1X8f/pxpyvIRJ0TaJhm6
OIA+jt2hWuAj/b0B6I7LMlu1VQjgVOz0Q2mSn71Nugq57qVnt42x3afbwFzGzbsJBJbi7TKlVf36
psS3aylZO+Pw8ZbL+nCYu/s4Yn9jnE4ocFeLBcjbTwqMk5OTa7m/LdjTZRYWn/WPx/WEAHdFgqyP
4zaGsORBg3U9ZFVoZfptTB4XxyTAMOgkiiDWz0cjTNcUdIXymXZWyH4cTuhvnfus2c6NH9w1mb8N
0KyfwVjBi+9iAZerd1VDFIwSyNfM4rneFTCDUAhEExV9ScyrhsWWJok6EPmRsX+ciBMqnCxnZkxj
NjK8JEPo0dEuYmcAgMtIMW6qAB5opo2Fzb8PHRzQwaixFiNpMIWKmKVHHtfMAG2hAb1Zw3akenRU
tGS1mpN3PnIt3YMu56Ks24pHjlLHUr7HphSm8cnRfuyXbiB8b1SGFmsmZwh/qeohJc/tkemiUHj1
DNgybqwiFwEItvMziNoYrHSLP27UR4Jnadt2il3RwRT0UYkILX8/MTK9PpI2K+A3oXXA1vQ7vUWk
EUzW5YuzevdP2OFMGXajS33KwE5Cdmil7wS+Dz/U/48y4VAQaBsovSocF1KDzrO4BhdVfpCBeCLn
+yTv7DZDCeYxj5gTtO6DLpwmW2fLpGgbQRMt6m3nwivSrGzgdyaeotxRPTjqvSl4lFe1Dkm2/6XA
pSpSXR8xi4A3oDMLa1R1S4nIaxRcSWWFlaGhN1KRI70YyT9s3AlFLm6fcj8qp2U0JQ2lXclCTMb1
rt7l8OwB+BuaOzbsY5k4c5j+bCpRBviyRLU/KkLYp0ISHfzWLN8rbbYrKsGruvp0/4c/jS8I1XED
128Ef9WgWt0c3BoRvWkps2gsmk0QMcOZuC7sRjNZRBmhXnMUha2iX+dcqk5qAZwxQlTVYdzuLt/X
9QuFcQqGbR4YquCl1EdSMcwJPr2oOruO+21fMCec5n0+y89RoQ42CqkPtdk9hHXohZ2oq3+VOROt
ORjHMpnO57WNQdIleRmMabD4wFIwrnKfV/X4fpnNtYZL5K/RHQFEPOToviZvT6yfqYSZmsZ56iHz
ac+olo+Z7MwaosZAsYvyCi107QRgyQMGD6N2dpOebPw03LUJVonqwWaSq30dy5uxirwhZH/hMZ1+
HWc1yzbP4mjE15EmtYLGsMrkx2UBrDk0iOaJSU3ZgKPHGTC109WkrDALlKX7oG7cOKo2/TBhWBve
AeL5fpfT2LlMc82jOaXJmbSEGXkh6YvMg7e4p3aQdHZWPvoQZ9J8Xqa1qsfyMhFOUNfEM8Fdkp6m
dazLcJ909UeGBsKsMvdFML4kwHqac3akQLWpA3cMtdcoweZAAfl1+X6TX9T8RL+MIg4zI5hSD3Nk
gPJItijdY1yt2vYVObbtfSCFzsjQuFtfVagQ5UOIXSVIHjhd6IRdvUET58aE7zX7s01z0SKMtbdf
XgYzDGNpLOWLOHLYDmGmQTjytCmi6+wxaQTexWosL6sgAu4MdIrwMXXC1LowEe0W2PmY+sDYau5l
rbCzgNw3hmzXvu8aDQawe5Hol5Pl37FTylwwIKfAdO8VAuM7zFbUYI3OcJ23H2P5UY0fqgoIlxwd
ZtWVBLdS9qnbiIzL/8H7sotIxxwEat3nh0+UwCh6vcbbTUpbr+4KAzArErH7abZnBT3rZnYI2qs6
6gXWe/WGIQNEAd6LPjc+L95m2tD3wQCh+4qXaZiLaVS7K2pLN5ptFYmGGFfV6IQcp+Ro4EjrKBzh
Mfw/0r5ru22k6faJsBZyuG0EJlASJYqWdINlWxZyznj6s8HvP2OyiWEve+y5mxkUq7tSV9jlP8d9
ueKCg8GcK2HxREV4U1ipQi63SJtIFSlLAwsBvgvpNjWKjRCn9n29XSSGGSyMFCLvLKuU1dDzvsSU
HGRHrAwz7O1KwfIN/qNAIm8KGT6IRYs6vbwr9aya80FhZkc13nP1j5EjLV4/qlyylqkvBT/CBWPU
KRbxAJ8yEwtS7IbRtrogOmj3NRPowv0jXLa8F6Qo5yWFHe/znIjEgvojrfJdLO48hbP9KDdH7QdC
1y5Cr3zpFkXHiPAW5VHWgVqNLk/xZsB14tRKNTIYXUEPzKb/qsLS7AsGkUXLjteZiLI0AB7onkjA
wOVC0+IkhUBf6f62jlIr7mDMPafpjkglkkZgYScu3t4FzVmULryJhu4yNe5B06g2qfiRyZiyltKV
rmjP9y9vkRCODj0FGmrhZ8t2QQhDb3rWNSVcdDKMq3wEHmSDLkyr5n2DNG3OeHMsXpiOnOj/ys86
pW5B41dl08MPJX5KBPG1CyuispKD51juxiGgeRUxrYyY9mYyjY+6vClgFXsgXzV63W48DeVYpRDM
tNVJrSavVcTnZPoZ1cmqQDtFJzhBGq8nYIqPOqu0tXjGBlyjiNFvnDF1mVXDJ21rQEqr9qGssX5V
z1siy5MtRQgC7t/n0gGLAuZrgIwIeCh65NtXvLz1RBlREDpOQarrXjumxs+Gij7fSyIUQ7LIN3U4
KJj+DwqryrYperrus7FkKi8pUJEj4E16sQlU3GCemGL7KXQrNZBIgzqviOG/+8SW7kfEPhKAUqDu
iFbaa2UbDby0fYRvaD7JzTKLtsUwburgQWqhDfdJLV7PvBR3xrOT8Bq5JlWghQRBgJ64sRqZFeBT
anRXsUYAWUQoJUu1ZkwDFYenGK9ZV5MwtJM0+Y+cUM5M9oReCyUNuBbdVucEU832XMXSnEVBuzgu
6mayGMNARYXj4ntTX5csuNZZim7kGI3uQBiUEbcpFA9TG0WKMWGysFPLI9KrZjXF2OEkbweRX9V5
8dMPDMaxLQo2erV5BU9tHh121wIAzFQulvAWdcOwdBUVrTXSJixQOUSnM5Kc96Vt8fhUtA8DZgaT
TgolCIUke2XdxBjO5xv4YiDvrfRIKsz7VBbFTUWnBIZBMe9Ey3SXSlnADSnmBmOA60ZiKZuy2grw
x322uk9qUVNVHfPpcFaY1qYyVgMXGUrFY0TR6GWnkE9V4DsDsA616OE+oWWe/iFE1/EbdKxqXo4x
t6I1SNUNttG/xq3KuB8GOzTaRNnUeDNNZeoqmkf6VP9R6U9Bgq1Fqm/f52dJEgCThhY75BeBqEk9
UOIxT2pZ9VMXqPzouFLlNv6JyQSWwC1JNxaIAAoCeC0YjaHIJJ0kt60K79OP3W7k4GILv/gVtMKz
XKEynnov99laOkBYbMmYR93RZUwJuN6nvl/ymKItq8rM9F+RiOwJVztZf7hPaLGWe0mJMhWA/PSn
nq9TNwLQjimOATqmjVo51LKuOj6vx2YxVs1G9uMOcxjGr1b1fLOVeA7YO4YbcaVq1qnk/4U+XP4q
yppwYRR2wwB9KKSTpn8KPKA+t0HKQsJb0gZdQTCBCBujGTLFvNhnaYDmRNiRuLDVZjt7k75hYQot
WWNAVKBPF31ecw/3tWlUE12XBhEDgWJe+wBftfw2/9CacluLnB21yEmHAkMtluQHOoFpAUVHKxQN
1lkpfpOhjphikHKSSNA9YeEx8FUTHtiqLDPJoiVes4eGskbHPuM5ytDestBuk8jykRDwvMm6L6xL
Wog0H6by0bAjAiH7mhIipxzYoErqSuLgRorgYoOmLdTNCjuAnSKJGT0wS+8j9JLp6N3FxhF0AV6T
k4VKLtIGTdDA6k2J2qoP9fAmtcYuUHYSWoDwf22NQWVYaBpw71wIQh+bqGL+SQPsCKX72DCiDlyA
MVslQFYpaA5eWD9mSBKkurSSFGRsp8xM82jPl/1OnTwS9vVfmB8DiK5ADMYIkEGbO3GMwlHUMIdr
jOW2L7VvaSSZRdyttZJVHVqUHmSu0bSMq0XL1/UhQybjXFAw3ZBNI7BX+wcNzYHdqOx1Zuy9QArV
GOAFYbOHimc9dZ9Zk6mGgRWBrp6d9AqbsNrBKjMN/QKv9+V0kRBeggiEAPGFKbZrnkShULJSww2W
wl7Rlacs/crGLadqf/7oVHhMGgBIRBCQ56C8klLrMdJimKKQOX7jo60x5evV34xMX1GhtK6Uh6DW
O0xOFEhbRdohVHwS5X8Rsl5RoayINDVBEcxTAF3HPXboyVS5F5HDYh+klJvQ8jTWmoklPQPFGdbH
OPsA6pYAst8rYTFP8Ggq1umoiWnEB1U5jSo8emHnVU5yvyMl/80HzBwGdDb3pWTB+QCNG2HLjDID
fackPzcyrutzHnouD6RIv/DQ+Bvwnysa1HOzVlEZEVvQSOWCoDQu6TJR0u9/wQhq/NiWo8Hn0P0d
YZKgFlkAzCYSv7QMqYjqEBmsZoslnRJ5AJjoKI2jRE6dVjuVfFfmSe5OoZyv2lEtiJdKvwq+fASi
VsXwNIvUgOMKlANUEEHuWoPbSB4UI9YxG+JPm0rEhpyyfMFOJCvLWNsGF5waVvPMphbdMZgQpQSf
VwDaGMp+7gbGa+WRKd1E6k7r1xILO3pJ3kT4MWRrkEIy6FGUkheLQvW4zFXL3M68Zov88D7upOc/
l4ZLMpS5GCLVQEE2zt16wktppaXE6BnzJLNmUs9bjFH/5oQ6MlGvh0yRotztu4QI3VeLZRl/wwTQ
y3R0yuAFOMvHRfawrQM+11owoZYnEFCNV777uk9iIbqYZ8H/IUEJtDY0+hRiEtYVMIBMwrGriNFM
aE+w4xAY24NscWWx41L1dJ/uUsSPnC9mhASUVhSkhq55KzIEh42mAGQjr6SVUaTFqgilloQe1pml
vA7Ti0BrNQyicuolDSPIhWbGWSTZeqTJG5Q+I5MvRoBW3v9hSzqHUWwNXd+YdESzOfW7qj7oDWRt
XbEcV4qh4TEyOaO0zydWXmyp+xsA28DAm8M6uOhZVS6udxC6Gg8CqIIQKZtRL50p3kilbmu9YeqN
yaOU2ofGGkg/pv9kNIrjab015uFTrw+mWL2oMqtZakmkAUyAxQFgH5lUSmuqEegRfpjnblYqJdEr
2TcD2evM+0e8ZAIuqVCKU/W9mHcSZG4Y6gr2s1JMMQASpO6NhXOf1KJ7hX/FEKEEWFxkaq7PWMpz
MRSmLEcy6EsrBbNHm1kRzkXKngeC0a4Q1oO4GzM0ehvaRi2HvzDh6M3TZ8gzDJqcR/Iv7rjw00hN
sypH6XKLtRLpR10UhKHDS+eJd52Gp4hkIKSkbm3ssTKkaUvcWs1ZYbKaKs8KBsYzhEWEujRlSAEd
oYGRHO1tiL904GKLLHC9RSJINsAVAbYTb5Dr2zJ4r5YSbQCR4ICcgFlW+6zr/+JK0A+DJlBUm3Be
lOUx+nTKEfIUGMivc6Il+6KLfokKJhKTvwkX0CE1b1tFbwAKBtf81BFg6JqmLNyoqldRxv0YxZ9C
Gu6gvPflfMF9w0PIEtQKVTSN3m87RnwI3KUmB0pO4xGj4Byu8be6hqdF1FtK+u0+uYV7uiI325EL
qdYaL0UerM5dvR2Jl38XYtSZ8vLP7QQmcs+FJh2B3Xnn3QUVb0hLPvB4yDV6grOmXvnrUIkZXnxp
VlPVMcM434+MicmZ10sqfACJHorCrTl91RvyU+C/Fm24B+C8M9WFleff0UprZlFFai9doXnEjJOG
oV0LhhflNKDInlFE0eBx/SMwSJElYVsXrp4Xm7yqthkLendBQjDgh5w4Wjtna0SpFqoWbdJGSeFW
M1i/9xDIKx87xKQ0IN7Acm0L7CBZjbACdTJJ0+kBEE31M11LxgKpEUGaLEh/+aEEAZ5s9+VwiSlU
1bG+CPNZaDqjjFIvt940jSLshdEkTlqK2Ubts8jpMlkgXoE5P30KZIZYLjCHWBwVJnAH4Gx6yUKK
ul/fAaTNVZLCjqcWK0kj8S9G33F0Mq5qHo8EaM+1QDSCrnDGYBSYwDD0VVNw8TYMDG4r50PN0ICF
Q5xvSRXnYRoN6yOuSWUV3yKpi3pJiP/AGZRO2splGxJ1UiUny0KDaHkjMZIGS4cIgsiiaSgOAU/1
mujQGC2XelnpJl71nQvmFnXDW92XjgUrhSlBDLwjU4fJRxoOMfQUvhoCuXSDeq8DeqMyCiBXsJCw
lqggR6afGyzRn0Wpbqx4UZZrUeVKQM/VpleUhCvO/nNOLmlQyhv5g1hLUVy5SS6ZqxLzf0LMaMNY
uhB0DuBVi2jJUOkMWNONYq33YQWvGK31qfqVRn8zxA3oKcyEoU0Od0I/MqVGUKpWKipMMqsrX8PK
vdK329Zb3z+tWXauH2Zggp+z3DKeFgA0vpatLK/qCUieeKSrvlvJH6pQkSptsECYBbjJokRraVQk
8O5BjtGLFy16Tz3M2KmPMfd+n6HbuwFDsAO4GjzWbu6mjjS1GaUO3v2HMJKG9SRnfZ5KMxTAdfJb
REQutrNZimZlsWr9NwaokEsu1dAPWjDQ27XZbu5//FYB8VQB3j3CKzgdoOVeXzcaFsamUPHzK2+l
GViH3Zz0gGEjF2kgV4usgQTBoru4+TJDYtjXcAPVQQ9PgC7mxdf7bCzdAmzIPyQoX6aIVe2Xgwqp
1UeSdScA0N0ncCusQKGCwZ3VAg6TVgs544MxwcJaN66HigQq37qVUKAqXxSROXD9xPCT55DiWg+v
CVLaUQw9xpIAReNWnamPq6Kw6teutCvf4bZhthc6hiCwGKTk2M8yeeBRr3TV3JNMXS69zZBy7xmP
xlSpSiuGxZyF9pY9oEBghltDiD9f6EXgmHpckLXSBPY4qbeyBqNWMuIAoa9ssfsspcYahJwj3tgz
7Nutw57PdV7MhfBKwfj4NeHOm0INy2aQs+lWaeGkmW9hJ4BXB2YYH+7LzBKPc/1gxlTHABWNdo7R
sajNRARYhla5KdDvNGxewu4GPXVELyK5rhGVFdTdKgKmCwEpBC8Bp61q1LnmcS4hyOFrV5J+NTPE
NqOVeuH4rr5PHV8mRlofS/h+P4RIPDx4JPIf85DEOuPwFuQRjg7HhggEvWI0FMQM0WlIk1gjqP/s
kwfIgoKZvJSZSFpkaCYDcG3EOfTukzStsZN+8Go3UJV1oQEX5dhyuTmV3TZRGHXB+XAooYcLByEE
Cngr0Z0O2NebTiIfNvCtIckBayMHeE2835e6RSLYQzLnPWesFyqkqnJu8nUZRHycVx6dutZJ6tN9
GguSresXNKiQihOAKdX6SQNAGd7Uk2iLfaPmgDURY8jbQfFL6mMyNGLIeLEsCreuIeRFrAXNooSv
6mRPHce0AfrIc5Yd+p6VM14UOrxmseQeVQrgVl4bh0TPMUyX143Ll0/J4CFHM1iwSIMo2vcPcIET
1IexYAsQrcjh3nCSlbw09kPrhoBwsKW+7DZ1ExosJzJ7b0rg0FeDNysq3+iAor1WwzWBZ7Ry647Z
ZCZGcsoDfd8JgtPHDVHT/nls02d5yrZKuFLjraCf1O7jPqe3ooK2K7T3zGi0ePfRhh7+EZVNVeqA
neJldoDOAifiRGSFxd4jlRgnduCjNI/VJhtlGNPNfeq3FwrqSBwqWGqBXBKt3U2BsLAp9c7FwJ3Z
GRNJsHFPx2yvyniS3ZqRa0KU3RU6PfN8T+vcOFpnidMXTo/RHn/Pqaw7nfX3+k5RaYfjQrURWMUI
0q9ltA69Sq/VDnup+6iMAeKdlFteynQ7A3CuGU5AsDSM1DPRfV6RYvAFh+PrfHX/XG+NDH4Epmnw
4MVrBHXD6x8RCqkaNZBgN508a/CBIIGFvFwlMxR+4fqQl0V3DxQFRUM6AT14XjYqPeAY9d6Onmp/
HpV0gyJjkLmV0fntDgBQbI3A40eZf8ZFMFKjdpJocQVUQaXkd4XUTvuAw6yT1CXfGw2o3OrI12s5
GV/QiC4xApJzJu76QgHTiukcQMyhKRxr966pF1M36UOuCa4C4KJRxjKsCRuI98lnH1nxzpieRzEi
PNZDto4Sb5tnfGg1esfuK5NfYm/Dq6HJwmC7PXd9HmMGyiLmEpH5nw/s4kBSMVMwURyIbjjUhT1W
fKUdjCzqSlMJlByDeQUqOgyTuDCoBHA9APnMAxO4aro83LVi0jXJhHVGWkckjJ6lRovxRp0A1JTI
pWHliWaPU2RX6p+bYxRtsTMEo4dIhGFK75pfX4iSvE4EwZVSDlvwYlVx67Apj/eVZuFU0QyETi48
H4BtSueKyqTq0P/u41SzUNjwnVpxJMc4HmklPLR7QBEwjNKtlsKHIR5EE9mMPUrnwcpoGnStGEUX
05UiIPtUYGn9SCqlSvfRkIc6Q5IX3iyofhlnvDBU+G/Kf3mFukaU14LLq1ZamrKGbW6kkCzA52PB
m/GQYgxn+GMLf02TCkX4yFOqXs+FMxhG0T+1Vq5gbTgLanrBRAAlFlKJXjyglOjUAzMu8ahApk9w
tVTuKnNSGiE1k7zK8G5J4jI30a+LvSF60UyWH0wYQUs5QDfeF6BbJ4PYWzjn9IEBcYPrjMVlOjdw
HX4EJ4gr5Jh0awDmmSNElbZRptDpWzlkqOUSzTkGBygb8ieoxl2rBoDypwHweoI7jLo7qsF+RAWQ
5JJRYdUH7/pGxGBy6aTRrYGCn4b2OUDcXRNMOKmWG2AZulnW/wwCDCsCbVJM0WIJ2Ml1FsUml9ek
jCuG9C4oC7wA1B/eFW0wdL+uUAViFQ6weegS5Gx96JvvuZgaZhPV3chw4guWAAAecOKY/0GPLI2O
bqQpAk1sMwDGk//cdBhjj0u7VYFFhNjkvszcRprwaqifIu2COYIb0Ny454qqAyAcNgHIwfdSrTpH
5CqecXjLVJAoRlMn9J7uy/OVMJ8EWCAXfdUhSceiXcdFz+oUX7oivN7xIYgFCoPzsV64pb5v8j7R
IsnVk3Ryean9kgO/MUt0UjKsyjKleVQYrbcojdA+GZoWR3EiuV6i/Bh65WVUmgeu837dv5xFMvD6
CD4QogMz7ZohlKNRPk1SCY02IgB8Bt9YzdmSdVHyEyMJN7swKsoALyrcK8JwOPb5qXBxdlPAK1zt
qyIw4ZMtGqNMqfxWVryZdk8Sx63wzx+zhoocrIaAqSUs06VYKzVNDFo04rvt8J5NCTEw3CayYGNu
xQ5VaEgcOjCRu9R0iggvJ6ECgHAVIMoyRtSL8T1Sh5hhkBaJoOMKhZZ5lYFOGaQ8rCDPgw8ict3y
VlnmKPv1eqGHf0MI4OBQcgXVJHokxmjjIs+UUp3BNUtTzFLEPf6UNZ9/ejO4ftRLseoEZh1zf9eS
wE+VHGHJp4qFqHXK27WhdeW6GxECkTYrhej5z8lB7njU4lAZwcP6mlzbeBUw3QLNTbSqJZ3WvciB
vlb/HKoDfTf/Cz7maVGJIjO1ZQ8Q6lBzA650ZyoAYfvj9I2BXk9k1rCtB00JNLyPkaRqnnC+5nZN
+IpHi4cqn/ZZJjprEu/WPcyEgFp7TlLCaF8fmRyh/OvpsYai4kcdc8ccK45S2QkFVoJgiZCCejY8
g4xtU/SG1Kpvea8IAOGs5obp90Do9THWzgPZmXU99yndrPrs0aLJtzyuB7BZtth8SHph9S3QMHWW
b70NWBCo/MMTFkBeH17QlAYepKAkeXshrx6AxVRw9YPgl3ikMrKhy1zBKGDVHuC66bd4X0KNpxLn
J0ZhYGa+GDhVET7laZ7tMr1mKO6CIUJzGfos0GWKNh+asxbA7W3K94gaAlTmCSf4Jw2dzj/v6+si
lblShjgTERg9dR3GouJlYikCmSgqSpJJYrUSEPz9uk9mNs3X/ggw8ee2bRwfYktKxstCaPwiBUB8
oyWJFRkY20k4XjJLVRjs+6QWOcIICKBXMAeCXvtrichDUcj6ukFkJ4edCYzgDvgfms6oaCxTmZc/
wzzAgM///sLBAnZ30vWgA9RFlBrPmLCMHDULdOs+LzfSDeReGG0MsGk8Eoh0hyXXA4jPB+iR26Y+
qTz5GQvjrFqCO9fkFymvGUdH4+OhijDLAJw1mi0xYUW3AaByH1dJJ4jHmFj7fbcpyY/NcUNKixTk
/UExzTVnHRg80pmAG6JUrMJJQmGIOYgGm8aywm31tV3vPu8fJKW6NzSo6xrQnRIhGSMerY9vjGCY
7pu8+fYs+xeiIDRaGHsJvu3sh82jv4nI1lx7NoMMnTi6IUOpUMeJXm2g0f542iskJ48D2ax+PrnE
fFi/rC3GeZ399IXC3lCjQuLGm6pKmy9lZ70Jzse+f37cPP9c2dzqoTEB/WWyxODsT+9RnEPai2Mc
kYeJy/kYrb3gVJvJ+gjMzWZDirVNMtLZkvkakZcvY8Nglc5j3LBKGYxJ5seYr2bCgGr+NkHI+zWT
u9kP/Tt3N5rsqf+fux1wr4jlHMmw3kTW89PPb6Njmtz7p3Vf4pdvEF2885J6ZMNVKkRCy307VSon
Ht8aa+/U5PE5sJ5XP4ldEMH0yPZgnTiHQXORywualCq36K/1vMgTj9mGn1YPo/uukwc7t+rHrdmT
lxeevKxP92nSreH/u74LmpRqh0k/SAYybUcr2KA/1ZyI/Cls808Iy9q3DgfW+MeyvbogSOm717c4
9MkQj73py0S0rLVnfkbmfbbmj9zIywURStsjX+rnqpV4lE3+yXv+r4dGqbeWq1mER4N4LCxIYzzZ
3XH4MUbuOlmtX83q9ZCYLJLUk/Tmnij9lvqUCxuEBsfRzBNk9t9+mma21zaH9RZ9Fc6BKY2U87wh
SOl1bLRI8oS+dLTUz/XXSWAkDWhsF/r7dDebNo2VzIcQvN2eI7WZ4+/qXbS2AVlbLHE4zy/dkYeb
cYPY55VugjZjt6O5T8n+8fHxuHlWN7+enohpf/8OstueWJ+sVOiy3/ktiXQnWsAFtcQJoLx7G6x9
YDqbzRNxdfLum6b5yZASGhzx5lApCyLUbT0oPC4tcHfWx0dt+mQgT+px1YzEXB8+/R/Mo2UYLbqJ
oqow+dDxKhjcOfCr3Uti1avAQhlG+BpJv1vHLyPxrWjFdAoMJae7Uyo9lxK03YvHxjnt98HTPl47
jk82z7K1crWVawqmaFXm+vNw37gwNIMelvLjWM3jFKr44xgSn7A6tJmXSFkXtCNUSTa7nr01WI4z
kefVE7Fte/vyxYxUlsOvC/mk7Iqmp6Gf9ZCY3Ud9wGLCJ8u31owY4V+UAFEi8k8GJp8pmz+FkRBJ
QiyBow8nsSYI5eYJvnQbkcI8rA8Hidy/Inro6/8U4TdFygFgSH4QxpniLtl8dBs5MxF4dfuRrA8s
UIV/CRV+06LuqwpbfxAAL3pMycn6EKyj8wzL8nNFzMR+fTkcPhnHee6QvbVmvwlSd+bJQuaXagTT
bP1onx8nwIpbWHVvlgOZyAabe4hLBvt7+LZdv/gB+QpIcpifHuvpKSbwUYyH/bJr+v1zKE9h9IUs
xDX4t+L12JN0k75YrP1P/yKn/xChZ7+bMvPSrgHPebwuvimVQ9av2/WpJf+NmbMoX8TRuthqzZSD
GeVHfDQ9syUKI7Sk50Bo2TzL0wWJQq6wfT0NpOPJelQju7e2W6sn664nDEFZjs0BXPJ/ekejSqZJ
FkwFJhmPElHw96238cYSesti+B3m7cjXr48uy5ooKEBox70EL15re2TtvxxCnuwYpP7Flf/mibIl
xQCY+zCahX//hoXpZDTBVk4+ePsjfU12/vFQIFg2zeTh3XyJGNMz58TEHdWjMzF9q6ceX4ez6r05
H87meLZlK0JsPFtf4e/wlyUvy37uN8eUfek0v560mWZrntRtLVsPW4Qr3NPuc80MV6iGmRvZpExL
PrZlFBeQzd1uNPcORxxns+rIysYDcouH8n0zzbAc9F7HvuzLMTJAzQo8Ihya0/qLxRFLNKWZ4wtt
QyMLEGf4mSOsHtju577wY7HDAF4ms2wHk9YcK13SylH/HYRZs/eOCgxuE/bX4Y6sNxTLn9L5+7Hx
1EI939LbaKqr/ccPciRP397fe+s7HuCMW2KyRUWVwBABDF08C72AEE/H29AMrcS0GHHVuVB4R7kk
yoq0RpBk/NmRvO2LzccPjuCNj4COaPaK6OR7RF4DBAwjQcjAMPuLMR2S+goQEOYJL4pFBdNpkiTn
Eh4ItT0drB3j+7MPvGHt4vsUayqWYKbARUdgbuAFglR+Q/jPccO6qUX1vSBDGUcZNthTZjZOCIa1
/YM9P67v6+zyw+2CBhVadXro1bEBVlLSODASeyck3U4PrfgY7YNVYQ2MzhwmRcoADrHv+VmazZcj
rhrrzSCY4R5MvGjWLPeyHDhecEcZwLBtNGzWS6Vj5VTWfFODWyXW68v68MXKqp6Hcu8JBRU46ZOf
9rKMk2xBx3ICS3VtqO+BxRRD+OgqhSjz8iSr4CnCYMTx5asn/g+GUDAE7xyJXFq+ItP6IgWJ0142
y9eOJJip1h2mNZ/15M6RnU3VBR0xLrEF2gedcbV7U1cf6ZYbSPawXpesQ1sOnn5LAt0EYOhVmnsK
bme/j9AEayOq6EkJl8vM+7EOjzIOiceVgLMFpdJ+sx4dZyDP2e5nQmxEuObulK/vX9ay+7jgjLIS
2EiEJaMFDlEiKXlDenPz/KyZTw15ct/XiambzGubs6X3ro2yGXE5DY2H3o1jeFK51WDa6/XBOKbf
0M7HePkxmaOMRZ74foTZ/tlYIOLVCLjbrJ7luQpjm1tYDIbXOgMr3OONshhl7oUjp4IgVtB97PaP
zqYh00P901x/HQ5/cZJodkDBDP0pcxmVfgd1noEePrlBODPDHDsakQ9BaXXiFgMF+rf7gnIu9l2z
dk2Mimd6DBF0QlxCq3dvSF8hsbNZrYwDaib4w/CQC5noa2KzDF2otsF1JUDHZ2JIcZLJxf6owNoQ
+6Fu55IQi9wscvd4ozx+WctVN/UghwXsjTWa4rYkQA22tL2LYZ2jMuANYzL8M4smpei+nI1xFFbS
ER17aWbnmB3v+Rd06zLu7TaauT5KSsGDLEyTQQBv1hteRgB5Ce16dLaZ/bJeTxwz7L21X9fkKO0W
Is4Q+hZs7d72vEqy77wLRbvP060Pu6ZBqXVWdaHfYwruWPaW8xaY8hOPZVGmeZ/Kgvu/JkMp81gN
uQ7wEQnViR0PFCA790lqjo9ya7YCAg6WFM5Sdk8KqRBA06NG5WrQs6THfXWMOTLtkQ9jWimG5NGv
oHFCi2wlnq8o/VW9sgRuPpY7bNBtUgVCjEktcTvxSN4gBFBgRE4/3zpLttPgWWPQY8g3/f7hDEOc
ivnU9qfwe+D0TxnLqDPuRaKsQ+fHNSZWwdB4eNtFR7m3VM5JTgUSCzuGZC+Et1cyRz97OCXU0kkH
rdPe4sieeJvOxBPrpSeslPlC8e2aFGUYtEBsVN3DwaFzP2pI+xSADisbtJCfvKZC2YMgzeUm10Hl
tH9rTx+jbZCp2LZWpc4PxxfbVMl7QsgD977b77jH/c4yy0fUjVH5+a/+kkYbUMMc8ObDLPihStrV
LwBfIbBas/swWBJDWY6YT/R2GuGYexM1wT7aaCYwvTKVWKbFEH+GLZQoo9EKkV83foccJdlZRUfQ
a/4zfmGZJoaSybPVv/DHUw0AxL6fxVIhe0tfGeTj4/FIViusjQ7IiWF4Z8m7Y0FkKtTIKi+IgWso
Hd8G31ZI5VoG8YGiYSuHLtiz6x4ygx4VbdRiXokBwMFQkngMyq2LaqpmWsKTYbWsBN5CgeBKH+jB
Or4Uaz6ZTxJOxftAyJ0T53GDso6/CTcueoOY3pLlx2hIVq31Gr/swZ4Fc/y4J+m+35jM0JclIpQ5
8etS95oJVFqz36YjQdKrSQnhXpUVLCUKDSyzzIg06Kb2ehwNYJNDSqbHk34oUapqmamghYff9XVR
oUYV5I3X9/Uc0L9ZEzJeg+Wt9nFg3xd51uFRBmPCcsamN2YrmZJplzG+zjL1N2NpRVDxXQcu0lOu
En0bFmatb2TMUjvGu8HyYYyLoRGUs7oegeh/PrPO4k+GI362IhHX9ZpVcGaJNg1CF+kJYIwkkLL2
CG4Fy+H3tVO+w5OxkoIL2f4rSaBRn9qxCtFND1IqegbeVCBW4u8jqlw12fhb/qXK7GFVQn2/mM8h
ltGgG9zLTK2lsYA/kVDm2DuijX6uEC+idK/ZxqrtiCmSV7M1CyvbM4wxw7/Q6zTELG7jdHZlSWPL
k3nkzES3lIn1GmLeJGU+BA8haVuBzjgrWmDh+ZU4yFkixGJwtJBqu75JKiQR6mlMpaGQ0LFz2mOE
un1WHqYPJNt8lN6YCbeFEt81OcqEiB0mz8r5AYamiH3xQydzMLdjVrnnX33HadIj+Jj+T1NeAZne
PL1pj44l2n1roxg12fa6Ucz7Bmsh03HNFRV3VGI+xur8ZD4pAuL73VQQftWbQB+xMWFmkois15ql
s8jOrv8OlzSQr5/IKTCj5sPElqXCM02exNaX77Ci42WDDFw8zH+iDkC3C8f5EFV9PCI4bk1sDuAO
cm2ygqplXn7ToMKczhDaETscZ+O1G77ZSHGQL1Yd5V/SNr+JULFNqafVMHkg8jZ3gdbmJjXRdPSA
jqNttlr/5fvlNznqraTFPTBORkQBu/3bPt2btWW+II3IOLrZGNxKwW8qc0B3EY6qaiapExYAH08F
TwB/xbIQ86Hc+z5ljLpG1GOhwvdjctpLlvDwgDfYmtmhtayyv9mgDFGZd4M3DGcBqL8bzrTbO/iD
JtPm0zCzhzIkvWuOa3gz3TG/oleGCi/76d/kKcM0aqknVy3IO48OOqBtTAAzQoGFTuTZSvwmQcU1
YVaqgazMHL7BQaMR+fF4RNObv7LRBI+20u2XYX0xhGPZ4ALpZMbNOC/4u5YOLpZ7gDxPeBIFJHLj
h+Sd/yU/tpvMxj5g7yVaM/sXF04SQyxYojJD2AHskmJzUFLD97qJP45ePWEvl+S/+3GDRfNRwaPG
N4Wim+vGuA4NEcvoMAr6gBjpD6esUK7HTigMyCvzUCQ23VOajj4xQeE4kT8W9SFKfCJltp5/uy8z
Cy+luYUEkCgYopj3k14frRZ6I5/XpXgc4qMqqCQEDuV9CufRH0r3QGIeDPrfsBjFhq5gwkAsKxFh
fUzekg2y9h9+ZT4mqDH6D48bYffMmats7X5TSW8VBJyKTuvW7oP92q1eGMK0yDAwjrFJboa9osHw
YwA5K1lboHn4/5F2XbutY0v2iwgwh9e9mZQtWbJlvxD28TFzzvz6WTQGtyWaI957p9Hd6ACouEPV
rriWh5SBkOtSuYTVMeePSCzgagBlARYnAIPcb2oUY97ZrVx4dxW9ArfUI5pC2oyELUGido0e+i7Q
5b2zsNMzRhTAbyN2ryAogEOfvOCuyrtiXfAQKwokbeymA0reooc+3ojJcQJGEEDRwG4Cie607Qgz
Q5GbpxoswCF/b16dLbNefwPfX3rSH1+cObW/kzR5FEKpdYfMg6TC3CgkOGtGyOmhbm9qotLCfCxt
LhzAhIikgShhpCGZMpynUS7CQYBlC0lIdnliNDwZXCRGBHTJnBoqYtKiHPbMrpNJY11Q4tIXruZc
kQQdK+wIUzHib00PsHe7rhAdBi7zmt9/dnblE9+Gg66wVryivplQfTgswcDNNICokAqCF27E0gT4
y/1tDSS2Gno2Fs9CsQo0u25lygLcjwanzNLkbd3TWgHsAHm833OBOPYa01+4q5hNnM6isS1wIRSH
085IjBvNhl/lK4/wr8clW/7TZzS5sOOY7wgvBUQbzLHfry9mAjnpcgGC9L6nev7Bjv0FxUtEDvLK
RVMlQ+KPBv8k7DiPvoIpOdeFNUvQTgpcOu5p6Q2d87TvPmhiHgJOS6qI4bVzabj7XWT665K+uzZD
lH0UkWYfGKlHjkudieOvPtqGiXVwWs+RXEypnyOfaKdwC0V6th+f6YyPfbMwoETf7zRXAzgxAjb1
uW/0xAOG/KbbiCtfWvLmZtysOzmTG6vWWllyLuRsglVt9BptWlPbi6Q8UyNKdAz0kzVojR8vbiZu
vhM6ecaCSozdGiP+Z8gcDADyNKyeOh9Vhz5S6fxY1sIV+QVGmrihJOaZPN5Zft1+CHpbksCMqSST
/VqghnxN9cU07eMbIrMTe+u1ERMMMbZVL1aM0dF9Qt0Fmz6jjCAHwsA9MLMkIM1PpyiZsmSitHW0
s6ALJLHA5dPpgzVQ98IcqlXzKlnlJUDkKRFF2rkhCEvNMKQuCnSr4ZS9R6SoSBidXclaQqD4vXqA
mrIgrQHyEYvFTy4VW3VujOl85zzkulxiGDdepaIGRha0CUeRqSyB2f6+T5AHNgmgd4zQUvIkVugS
FsQkeeicr6xxPnsUlYvr0mMtj0d2r/T3Qia2T0bLp5YVEPJyPfw1zY1KN8h1mZzONSS2U2tn6psd
xhAOK8y0urZ3eHpbrw1v/7Hf74V1/IRo/Aj0c7Je+yZdr5/px1Ly5qec9+gTx3O5Cf1cf3BlR8In
6uiw//zUkD1v9BTtzLucnK39Gk1Tw3rN0cGw0SoAJpGlh2hU3F8fADQLDTgGaBGcvrqD7wI0t3Ac
VAMHE1zCkj3Y7VvWk8hOD8zbUg/L7JH8I26a8IgBMhYOheacRTWjgXyV8gVwhhn3E4d+I2Fyk91c
ADpMAwmFmaz8krznhDXydU416u3dt4x0LwXlF2z/T3P0dBuBbwJSa8CWsdjM+3P080ztkjQRx6nY
lOREpAefmCdioe9oi+t0QcfM0uWZmaaBDwFfdAQkAfbJT/X19vKUkROUfiueEVRwOhpK0Z6T685h
/9GS1KgNBb7c88dj4/xTsp2s9E7oRHMxy+5wYgWhhQ6tKQnGkvy/jr4yd9fNl6Z/faW23jZ2nkJt
1gmlRxm0URk5/ufP4P3iJ8oNPueGqXJ8h4hEkJmuI90/ukfnaUX6a2LIr+Inc3689Bkbebfyia7y
rCr1QV6L58Qn75lA5BVQmJe84Bl9vBMycVTcgC+jVIIQXTu8y39PgMzpLBTRjo/X8ttZudu9aa+V
VyZKV/CNeFYt73B6EtbM12MBS5dzOm3S+5nisBokDAf2vUIiSNAxUbCyiKhvu3V7jQi9tAvWbGaC
AsuSwfQA4DBAI0wn9sI+Buxt1GP3MCqOGQbXOJe7M2HGYcHNyVKoRSX6zG564ifk+yisFhY9u603
8ieZNkbswJstdaNyxGhAHKs4Zk7PcF52q5A+vY4z1vvLs7f2DGTNF850Jjl6v/qJasJDS/wAfOTn
5up/yGtoZmej4RJG3Xh63aarPYAavKU2hDnTd7fnE0VErI//Pe75OICqmwfJPq9kBnNwJ8Uw0FSy
/u4/xx13dX2xijWrLTf7PVFJoS9lpDMgG+0YLkqBL9HzigxHw4ifPsRtgBQ01f6bfoj7fZ7oKJhP
G2UArRtCGDPRzzB+logWzDdl6T7PxMSQhBQciE6RUQFM1v2zImt+kLgqhxOF+nxym5UVkS2ACAzU
I3y9J0vdRzM4H/cCx/zHzZOS+q5ScQMEbvTdO0qBuEMnVT/JuoUWU370WSkSEIvVnlnTerPO0W24
FYt2BTT3Qyz6S3aZyYmraM9vv5Tz5hi9j0NPSwWROcfrbmcnmqoMcapoHSTWdKOboZ1bjd29plQ7
/UX3kFWh0vRxuRS7ELusrY7SQVmpRmSI+wWDP68+N0ufKC1feRLnxfiQEB0vO7NZAW8agyGWv91u
hXVG1qmOziL236jDzrlKd3sw0dwcrGqcFEJ0brygnw1zFalV9HB4Wfu4OH814/HfCZuoqugITdeU
7LjO4KlJznVKJYUUrBHKBzlcCFdnsmf393iiojwjMGmWjdIG2iSwg+zz27pEm+NxrIrqj83+0kZO
sdYBhsu44MiG1uwQXqikQYUNEz3jPA8QQxbM/Ewb+N3apkB0agHGY6GA0VN3+RooL4RYmCbCMBvG
jmli+Lqy8KzNNFzcS5yYodQLQz+sIFFCAendtMKVvbCDsw/nP1qgTuxOOVSxGrWQkOmmZIOjd28Y
+zXCHXg+S8nO+XfyRtjE2viCVAhSguNqdHVdEp7q5x//4EnVLcaK7NhkdEZf4jiad05uxE5MjqfF
Ac+FEBuTzW6HYRL4Q+ZK1Qn5Q7atjlBvbbvml700jLNkYtSJiYlAHxX1KQS/XDdwSUyTg4VJL4xB
rD9bA1Hl+pnRExrRgC7d1fHcfkULN2uemJigispWbCE6Jd6TTDmCiQU8Jlu0SRofBn1Gqu+o/hch
4K2pmRJuxL0aIJcNoew4UoWzPcf0tLIc09rz6KpauLpLS5yYmsALI02sYWo2G7mlBQrEYyX6vxmP
uFPCKWtEJRVq6AFY/+y9ec/8l4waKvPWks1x6aL+tD8+OLQp9G6ncYzMhgLui7eVDuEes9W7+qXY
cvrnauR3IKcT3sftnsco/l4mcOe3hmK9AcffH5E/ws//3w5P02aB23JDPeorb3AEx0lCam0xtesZ
4umxqJnWpPtNntihKpE4uauxydBQhrAf5qojhPgU1/XSWZjRPH4vqcjvauu9yIk1atDvFbGJhJgl
M6MD8GXZFfoZbMromt5unoG74+raG7Mtl4oQP52Sj855YpCCwJWKqMJiwTypgymdVox+MpGcrK3c
IejvRd/yWA9Clyz0aKNvnu1n+vb2CtdkoG97tBg93v2ZdvH7rZgYKtDMFV7G4hWQd7nxySByWXFW
Y1BkT2ry9VjYkgc4rYyobFZ6fYl9D7+BeGog4WYCC2vlW1xM+D9v47iiskUyQ7fpB/LBMJSPP2Dc
3Ue7P3GIZC+skz4Q8ah+/gmXqAxmCkz3WzmxSqWQCq3b4mwDqC0BPpux/zAeL2AhWABjwr3X3g2V
37EDLJ/kbsychKDVePIoxkoYlA0Z0tYWgrDqFBAj12yWJJcF1Rl36NcOAv1QZlFgB0Ildy+fdWrX
D0B8ct4kW+lT/APUqAUJs27JjYSJ41P0QoWeAEgIvSMfb5ta7xkqMeTl8U7OO5A3ciZmB4jSiicM
uIssRf3RsJ5eXzk6Nl/CV10K2Oevxo2wicGJK/A5j+HWudJIkR3U7ya+gN6ZdIlRnvtNjYbaJfTx
UXEfndTE0mhq3yQlh330v68l6GeYdb1EFDUfK98sa2I8Ci8oHS5WUckl1xEGa8SvOF0uI0jSwnEt
3buJU8N2lSuXPTZw4yf6sBH1QdX1RS916e5N7EPChwHYcJTRXbxi1qhjSfTZGYDH8PXv1tYAZvSy
2I84L1NBRgVUgKI6Ra1gAw1PkehJmNnSowMMIR6i73aDIMb+Wiz4j8rz+1L8S9h0cKuQGiZtw0BC
VKHv9AgEH7pKKLArFiXNPrHgEfjfZU1nuHK153jX9SVEFxhE0kh6XcRxnI84b2RMTEVfgMJa4p2f
FMZ74xE0T1g8WQOcKLIW7t9M0wKM+42siblIB1Db9g5kafZOF9CXZfKrzojf9vXSqLgwr7n/bN3E
WKAlBBxVPAMLiEMaS1Pvh11tZCu9pOb5dDpZGs2MrbV9q7d7oFisv7+BELg4ZzIfgd6seGJAOs3x
XKfAxdTMZJwid1ZmveI3S02EMx1+9zs7MSKhL9Z14LhQgE2jAykaAdqI0pFskA9C7WhNnxN6POpL
QFvzns/N+iYmhWubyBF6rO/lursqZr0bjvvLeH3oYnQ0Z73GNh9wZbMi8OwnJ9rUTS44bSSdyzXK
oSlIjZAeYV78lXiFowVn82ujP37exl+cKjoYPEChwCM3Kk6RDVw2z4oiFqSzKKfgUvNJt9TGM3oz
UwmgOUSXIOpvAJifXA8pcZ1UYcc1kYwjBaEf3N+lN2zW3bkVMrkbTe1FjNqkEubTif5efoR7ll43
8ffuCnpnAakevd/+G/C3c2byVuzkaohiKjvZMIrdVbrnj4P/JaaenXNFSt0CGJRR0TUu5dfjQ5vN
ktzKnbw/YloPTNvHo9FUsN4fsCRgSm6NC3DtlpySuUt5K2zirrKpWlVFnEnnoaZqvo+d9fDhRZam
LyFSzGraP5J+Oa1VKTUOyDixnVf0Qguv4XbdXIA+uLSi2TTdraCJd9rEoeTVo6AQlSAgCJvIpwPd
13rCFANvSstYRuMP/t9KgD4+/P+bJHogqpVYjwcWEiARosubfn8to1AsbuDk8QEBeBOVCFghptCv
qqWg3K2gjSvbeCc3ILq+tJM/Q5+PFjaxWEPg1pIALrIzcvXXnYRU9ZWx2ZwMmi7/obr9MmLV9mv8
ZR0xaXu5rI2BviYRmrIp4G2Wvmf2qb892Ym1EYS8a3oB34OqkxkbqdWdGsMW2sWwYO5EwYkL3CZU
gEBxMjnRAnhwdRe3EMQkZKddecDJmi7qA89Lyj7n+N1Kmhyq2DCqFtSQNDzDfWYiqhDNbGBp0AYK
czomsgku04KJmdP6W6mTg9X4Pla6vJPOgUb6UI8ttkLqbHhCvWdEw+KR/f1aqreMvzm9TOC5UNGY
LAHXfdrp1IAqvSp6STpfrxzgllI0PBKOeKak6ZmdF7pDDAmZ2COt7dgBXmhvLSx66QMmhwryUriJ
vCid0Y/pfIB7mD83NutRN/4QWYr+2hSTBH1uCf6C5NkH7Hbpk0MOio5hughLT0o9f0GFln3T6HZb
I/UMV4Mo1itl0RfpHYcldvTZAPdW9OSkkZB15ciD6OwPb3TFWeRXMlrdawd9cK3Ov6lvmkZZZxOi
Wzxap5gpW9j1uQuujF3FOHQO5IqTtbNagoUPnoJENEC9DruX9OQevYhcLu2rh7rm12N5M4BvGmKz
f+RNFhzHmOeoFcjbBBn8c4+jst4QB4OA2SvamZH/7s0tcJm1rQTk0tTwrB6jX7bwX0y2aWg55EWR
B5Xj6IXdvwpuy4YSwPuUc4S5JVYknnJsTWldjbWV3m4/j0dxIGjcWdKzGd2+kztxH+JC8RxMtykI
x4FLDdCMa46R1vPnAF07iSvx/CcB8u96eF9XO5tZfSuLs2JLXzDxKXKwx/UJjy9wbekVY8ifmGk9
vlzF9XVTrr9cs7cXDn3ulo+TAQo4+cDfhJmd+73uM+BqxGgTO7fhk3/mdRR0+k1sjmmcY7nxLOnt
8S37weqYGLM7gZMl9lHiu1HD4JahtxtMhB49dLpvs43BXOLVx/rZ2T+vDeK9/NSX0DSAloEKgNUh
ZggWPmV89CafIoKuEzNDmM0ETcjkU0owWHZaWzJn1TXDLiaiclY/C8Yq/CcJc0pctm6Ft3RQiNR+
x6kZ1seg1X2tIz6bkYz/yLOdFBQkgAmMgARqh8G2BYVccmhU2nQrJqopr54LZu8NRg7Y37/xUr/o
XFh9u4SfusiNA9VnaV9lYOM8c8/lt1CteM0D5G+t7RzOyI7MKndoU58f79ucm3gndOIm9oPMtWqc
M2eG1Qv4TmbwxXCGtBngzpiUqAfK7djzhUUvy3GpG3MurL4TPnmLIi9WvEjDipMazcbPYcTq7pMs
nPpMT3PQBjMnPllIe890d0NF/rkoU8iIXFBzsVMz5izxNC9NR6UcD1q4v83mE5DBwt+8WNV/HPJH
kcggwibmAbf0GCzcVXFinIeIweQbjz0XeBrw9O/pMJYmM6NjDIyRgo/CXjjkcR/vlANagbkkFYSh
YLH/BW2m1irLsEXnnF2Vmrt0nz2LRmAqColQL9wbtDHQ0UPjw4JS/tzYR3Inl6vI1EDyeMgtuVX1
WmxAJAcQ+ZIKNhIp+nnHoqAWmcQqTeuc6KblWgHc58BbPUeGJqN5M7EiKjw93o3fCeif3cC0DTYC
4ExTMymxaSfLDu+c8xfNJ2oZkuYTxafPPNYL7ZlhayJnC77P75s+kTkxT2pTOYknCmi0Vv4IG+0o
0fVlCfLqd0npXsivjGYK7FBM3jlnJMliG4+eQq6bTG88Q34KLQzbqE+KY0ggTgYskIkXGEW+b8BI
8MN/fMPHL0FrPRilJYHDv9y/RFreNxGfyFiu4KDgf/g8jIDSQaknDiZs1l63cNN+Z98nAif7y+ZS
4cWN5Jy7wq4qNFs3X/VO2Q1Gsd/HZ5hs00d2kLcX5P72s+7lTrk2kiZLHOy4c96E35truE9JbIAs
Nnx3zNfQH5vl0GUwRi/a0/E5Oj4fF+7yrGb/s9HKRMPUKI04oVSdcyoRtiQVSyqDOcZP8GpgsB8L
+z0/Mi4W86rgcdVkkBBPMlC1W2sVK3rMeSNazjF4SraO0ZPAQE8TFdeACUefKUgxXGvAPNBb3Iz1
ecxyPX8//o7ffs7kOyY+Jbhz1TTlGAdwAlaYg7za4Lc01H3dN78Do8rJ90Y2Hsv8PUg7kTm50arH
cKALdpmzDoJK3ey2ZvTnbPohOa92pH0XBfIhmza/WfevR9uODOXjo9c/LvBylzzb8SpPjSoY79Fe
DPY9xBOT10Nzc7d0eng6mB15cZEEHM7NwbvGe5GGa9Vqdy1H1pFRIpQUbW1dvQfrgq5zjuhLU22z
Vu32UyaZiF7oCsap8SllZEvVa8dSSdi0zy5Hgg7T9szq8SFw49ImS9cAzYnYZVw7Bh3uzUqmthXo
h6Dl8FPqPeyo0YHoAjUpDwWir8fCfkVsGmiG8Foqigy6Q5B63suKWSVONRmXTKpoD3y6ZMOomIXa
a+fHcn4nOn8EYUIS1HYCTnUiqPKDusiVAA4J0eNT/d6ESK/KB+n7g9cjo7nYSPkri2ACv7NI92Kn
TYNNqKRIeYLWM0PKDHspBmSbm7IJp32JYmnOcIy03QjI8DceDsj9XoZdq6VBClnN2NtxbGxTsNtL
+H4e7QVBMw+ov4xn8TU9oF6FtppPqE27qelSf/Hc03/3IcL9h6RqrtRpgg/JZSLuA20tOwZPO/VY
K38qGtckaxd4DX5nD8d9vln7RF3DrGe7IYTIl82u07Mv03x/3202GzsDml15SKDFMj30f89lTuqL
EZ+5MSuQv+F5TpaTtLMahHKaKAngRMak0v0GcFwaogAjMefINeoM+FUb1j1kFUjNzVqz1IjK3d5/
0zraNlapmQtXfTSSv/QXTwjSpWiawPzxRHqmiV5dtzCiCnF2CWaUfOoGemvywPT9SkdOkCWI89kF
4whkTCHznPBjUm6CqiRgwjCtFbDXcocGW8umyZIP8Ku8i5+XNCQ5EHqCmlme7mnmuF1f196FV/do
MqBxsBLCY8ZcZRHgt4nJ0NiQAQfguC+J8KZuhIFig/tsLfEbKTAGzVnwNmf1DfPkioDJckAS/Jic
m0WDtr5IffR0XAbm6FWrLj+K7aXrXktk9zKqppTPX/i+IkJ5bXg9GBSjGcjwErQfikIbzCgrbqoL
A8miv0xLfc2nQ2q28k4RdLDEF3615C+OnsP0Yoyk4KCIF0EqOm2lcZXMAYl2414EU3HAhRBdRQUO
Y5WQoSZiSlXBSAord2mPEC1+itwFl+LHIZ1+AAAVJHCd8wCImPYcKlUbl1EueZc4QQ3vSQUCvw4/
Llm1H5Wotx8DkKf18mXIdlz+VmUAypCBLK98pilF60qQB7pkxkApMNWK1sKY2xSNlPkYTvkl1ijn
ElY+iRrxjaY3WMmIFRMks5zlbDWVamYXruTXbKDD3l/VDsEEOqfp6dqTTQcT6l8OEhHnaudQUA4F
MREYUvu699GC+8v5eqyis+ZKEzRRRUvTeKsnvpVX1o7EOrJ3YQLqHXISXHmqrj0a6SYQ4SkUSDfQ
j5iQp4OoR3aoG9lpHZofyoetrCS9MjW7dRfTOzOPpIJaGVBMxpgNWCYTwx3znqi4vQgdG3ZcRvyB
Zk+1whKpcO083zU7P6ZMRNJnNdUTxpac56IjzamSaS0uaddvk4Jv4cFCCDcYWfypG9yjypUMfeBf
KkwmZ6ue06MPnHD+VwrMPuxIFp4Ll/Kczkjr0Q9qSRk0pEdJwfUNPjKZlSbRJDS45rVllrzD38YI
CWb8AV2C34Jq9L2JjbMgD9M29i/eirl6Zuo8lYHNfpcIvfdOTjIMVackZP4Mf+PwPWB3WoBhAdbm
/+MmaA3fIeIKYbwatGTCxF9Ou04uqrbwL1H/pD1DfaRtfEGZoe6PTO0Dxccs/srIwA86q1r5s9Is
vLszkRmAZlBh4cZnDsxok43wmXgoOI8JLjkaDBpaDjRVaPq3dF5Tg+k3bQ5EkW1DinoPd5UpTl1q
5q7RqiT9dA+htHMYuH1mGRyCU1VQaSEJMTp19/bm/uvGO3ZjoYvOKwdh/LoK47oeDXw8TDDBw05L
Tw5Lmkp/rNczAbKCFwEVAQFMyiOyy73AvBjqvhq8+BLw2wx8GB+sY9SBnrObdOc4JkyMf2YLmxOI
d0kDOuTEXepg+J3gBNM2KMMBzMOiAsZN3UAnKQK2EcLkUlsJ2G6enDe0eMG66u1rvYourLvwrMwo
6p28yRWIZZBsOwHkJey3hucOnZOPd/W3PzMuSITvDk9KBoH4/aZ2ccIprpYkF6BXuiAE/m4//43p
tNErmtyVOymTu8I5mKqU3SK5NOqqPnYbwaw22hrJarewU13cMPWC7ox3YSpQ0FQFJAjoaOGnSQX0
e1SMIHjpxSm+K8/sqpcm3T7euZnQEViiNzLGRd8oQOqP3Lg5ZGSra8UTNtjIZ8ZiN0WPqtRjWXOn
JCK4grlWREnRJvvnaLHLV02VXuBL1L2BbFcC3PHS4F6YxUnCubO6lTVRs6zJg0gayvSi/GkL2B3C
bjxvGwYvTHWQr2VNy8aMUuPxAmfyrHA84d/KmPzHq/SDRHGzmUGdC4nmK9nFA6f8AAdCuYbJqmFM
0A57wrYp9Tg02CfhO48Ggnx2FZ7d2maOrrZlpHefCwjPkdy1VbRjtUQKdD6mUWIryrViXupyNZSG
Wq4aH9mWdQ/PBCN6PfzEgKb1s7OUK/19+5CjxOM1qhXc6Wk8nCVC4/ltm188X5ek9zTZifVCIPLb
+kIEcgjIIMg8Iu7RHb3ZrygpHcbRhvwCtG/Sdc8F2gz8E9tKdr9KjvLp8fH8LjloKgDeBBnoUvAb
kLm4F4duOKFn2TK/IBna1EThaLPyCsur9/Kq1IsTd5IwmK2FIfzNLzm3mCVlG+3QvULjA6DNGrJ3
8FemsBdBELcx53dYb4dmO0CiuUj/o3O4Jc3OKan2VNuZuPDi/Mb0Gld9I3SSmlS6lkX3JoTuujN/
+TQ/g+do0KMNB8SZdYXBDtOgigWQk2dpRYPGfrzpc0esjdEE9B68Y1Olz8rGEbi2yi/SoGcOaTvV
Cjt0FWuannz4FZVKlj6W+IPE/GuXZR6LBgAIB9zA+2OONKFy8roHR5MudGaKumKScITjDfU7f6kB
VZQTzUgY6rB6lBicb9YpaUU6nNBnQ/xNL9MElbePPEAOl+91eGYRRo0KkAZ5tIjo4NLyqfubZLRD
y0i9yoB+69N62HWeXcS2/MmXtGHsPDMyxCaLyFm/uQcQSI6gc1iYApC26SXiOt5Xh0YqLp5A2Cqi
UfEaxNTNzSLsqdC++6nFOi+aZ4ZvvXTqRF1sn4W/KDJJEkD7aaIBwc0UVEOL7QDlnRIN18WqQRsV
r7MIRVEKU2yt0z1lU3N6qpn4jxLy2Y8P6Wf4bnJId6uY3EoujzKZleTigpF2X9MVNBwpOwGoXMO2
/B4+0S2BEpBjJX/BBe6+DeoqCExOsZyeKqpdBjQc1jxr9Xov60Flt4mlDU8RuxUZI83MwqHeSRIO
6ZPy7p+EzPCFV7cFoyQKy73hHsQ/lWMo6RYcic5rx2wKS5DXsnZUENT9zQOriHXGfwk1qwwPIWcO
jO2EJi/RYp8i5s72fZAZYZNT0SODhUEJD7/irRmJBDIVIH5b5gZbmFxD+/bJ+6w9Pdd4pHLw51OL
3ldPWtjO37Odk0sxvoc3ltSvSkEuVLG48OtgtWOuh9qKcxIhl2axOsA7PSLDtSXD3wyUvYhejcQq
LN9cKv9L47FNj1XG0AC8SwChcD/RwM135A3jAZhMLS7Cof1W/qT7fF+tPJMDCIR7jrdmAq6ZQ08H
M9y7RNlJVrAHgyrS85eIvFKgXYKSiAUHGWYNWfoCLt+LLVm86R+ChehxJgWpcrdfOgmM+iIVwpJR
igurlDQpv8dxbfk5OUkWTjU0vSV5v72fe3mT9HKedYJQuNgZ7lCYJeo1I2PtAFgQVfdMZ+WY3F48
ROAurhcs8EyZ5k7ytBwpJKwcw2bgbhzDF3fTSKfhTdy1Ki1LItdvQ7+C35HqQbhOJVwN/vmxqvMz
r97tTgsTVW9D2cH1x05rNk99l3ZIOqMb6OpCE4hvoianC6t0k1DpzaHlOjXSjbAam1Mef8f/cTdl
gMliGAzAfJMTkFAJbeN4/I5N/iEfS9ptEr0YTF5G9LmBurAj32O0yhJSf7Ov2VOX6zkSLfvqiw2o
9kex4zgm0jq30sYIQuIQpiRaThkgG9XmeGvCQ3tmOKsdtg6t9Fhv9i5P6s/g2MCIrEPdURbWNOO+
42wVAT0F6KbglZ9S9I2+cW0fabHil5e+1b0OzuO3nGpUTSK75rcsm9MgZ/aF8h9HzZAKHwo5BVVD
8mVyoirbxJIvObjLouFEpH7pOo8o797GbZ7lJUTXmWrTKE1BmlpF0Kz82L6bNeYij5YcJigvHrI7
5V+v4k252hXpKxqDxMwegj9S45NKsHwwFtQ0ifgFj2JWdW8+YJKLC7zaa9k0LC9iuIrQJAq3e1WF
K7XcdAtWYibtd7/WiVWSh6TwBBVrZdc75hCcB5P9OAA6SKaxXY2jbMj4VePYPn2tAeUTrxCrkYgm
tDI+MpKb39HKBnMCnirqmktR1UxEcHcQEwXCxKDQx+L4ceGKy+w4EIncnR5r6W/AKLxkCtKLCAgw
m/JLS+VERtqzcn9udFC+5dI5kmzpEIfAX1Uucr/Ja4vJTAVIQgw6JnZ5hTytUXVvHXARe4v1D48/
aCZjM36QgpgOn4OKzZjpu71+qhv1jYzTV/CE196+M1v4ffCaKnCAMtsBFD4SS1UNTTyEcZ4iKn1F
62SpgXPuDiK0BCqjDL0DsvL9V6BbWc5yqcIdBGZ/nZuO9zKkf5wSDQZOtxCnzMnCHK2iKCNdsDjN
XeZZGLat7FUX9GNXf+DIMMhwI1mI+gMy3wvby894DOrYmYomFQVO7SQG9JSy6dIhry5Cu1G5q/rN
AHNYUQD+Q0LXEqSSqq6Rl+GaDxfSK3PxIHcreqLXnJzFmZ9k1aX4w32GgkCFXhclmlYqwKN8WpJa
1NNnWbK6fSn6NEGXQVps1KVAe6YEjI6wmy2YKH2atClIjcvqAmbh1Tl4lmDm3hTrWUWy+KDo/IKK
zRrUW3kTPW7EzM1YDvIcdg2ywZDf5eCYzQJUXI5Vu1JryoWE5ajS2MpZaxas6aznpXHC2Hf/84BM
TlwTBidlqrq61DEKKtkmEw0xp063yyrJKLSAlhzGAHLiyOeFuzb+8tQ7vZU8OfA+qWWuxIjRJShb
UidwipWYxoPhsqgE/g1Lfag+kvxP3D+X9YbXVm7/Gle0e3v8Gb8RYMZSIDxkATaFZYUfh+nGooSc
10mRgg3o4QQ/AQVd1PmE5rs+INole/9W90cJNRzf5OhFWsUb1QiMmpS2tOKXVGBc8a8dQZlNRCZ4
RK0ctfPmU7zQr4U8hUlvwvd+1+QG0ozqmBnpW5BpDh9MugnFleJR/8od1FZPM/vxZvx4f7++AKij
SBCoeN2VyZnwI+06X8blhbumhvTUIiFY8RERWYP1N4hT0OJUWugXLjuz3wBbxHIilOSDvxWirXVR
oA7mX0G4u/NcKnVU8S20Dzbt8fFXzllE5PT+9ZETDc2cnNcCCdtUpKTPqY/XNd7kGcq0LoXX+FjY
79Gq8X5oPJgPAGWPY5m4VxL3P5x9V4/kOtLsLxIgQ7lXmbKqttU9PfMijGt5UZYyv/4Gey++rWIJ
JczizNldYLCVoksmMyMjCuibtg2uQBcEWYazn9EvgIemN31k52kf+0j9rdSrFk/GhUlhH/RmmYG9
qm3fugzZRDxc4/ChTL3UXHkMLBQQr8fGHwsXG67pUwrt8a+x2aAaqYIebXGah6y9j76IPZhLAw1E
Z7lfglL6/rwuLiJH9H61tIMY8tp0XubMrHrWvlkH5XGIcreZYSXtH3Nz5QLll/HNnr6wJCygMg+V
ncew1JUgkh9KSd9Ebf3t/nAWyjh8Kv87HmHNIi1VGAGZ2htSam/SL+MzrXclMBxaYJSOTPfxqQ1X
kokLESC46omiGIqtq9DluJ7CfkgiYjId9NRd7KfwjVn1XddW9sjXg1SYvisrgkvow9FKQJLVvg2H
ySV+/7fmXNiV1+9qv/Pyp+io/RqRlFNcecPcBP+pucOe+fJ+RB/s+JC9riHkF7YOdg0IfXm1zEIP
3vW47UZH5jaV2rd8+JaYkNpmzwxtqclGwxt6YOP/Ms0X5oT9MyRxXs9S2L7V5d+eQlzF+lVlycpx
WFxLgoYgvpwGdFaux4QIPJ07SPO+9babhZ+Fhm6KbA0QvGREsSzcLLKCBL8uLGWljL00pWn/FoV+
RKCY24HsfK2tbHHDAPaDdi6UX1RLvEOkxiASIsX+rfHy/egpHvkbg4N0RltqgzZJ39onbrG3HrM9
nozxC1jGQW/oao+AVvhkp3qN83n/bC4gfwDxR55fRqoBVV4xD2YPoWXXlPZvSunU2/pN+SX3XuTb
brvpkOMyXSSl0XBMZNB4eHpwROOVuSHukaExbHTqY7520S/t4MsPElbbzGa7L0nZv5nKS2K4ND9K
wyHJEs9KnYhEDuBoSGdsCstRteEwf6hbA2Ib78a04hqXLgAIGNloi0MBxLh5yIzK2FiMNf3bsUCh
Hdxhe/Y478yX6XFCNzSS67lfOCzwqoNyalau8QW/fGWb79aLyyfUaotlMlZlRFF9Vk7dSFfubr6f
RdcFySQOdIN6iWkKPnmaSVsVc9+/aQWAZuOpq45hv8vbJxJuVrYYdwKXpmyOw0EPI2ocQPHhf1wP
JmGKZfYkGt6iwes+AGcCJGsLYEUJ8scTGjmnIAIbjeUO3g6FxfvGb/JOqD8Q9G0AmQQUqWWKqNV5
pGSu8pqdabr/mHHEul/hI8i+h4Cu3Abixv2yZKBKCFEW5IBElU+W9yHNU7U/97mjDsWhGuRTnEJJ
LO6e02kP5OzKxIqb5D8GQVbIYTNo3hNclpHIato1Vn+WVOSD0TfISLvi3xdNcNw4Su/A5IigHEiJ
52VmJ+ycF6j0qjGaX/7RuX8NAs2HgB/pNgrhwhPPsGOpLJKGnZXZ2Ej2U61lThTVK+O4KTtwM4CQ
YGl4n6Nsa9d7sDd6hc3cTOMZ2yawttbBOgzv1iHaKV7pSb7pJ9C0qfeKa2/pvnro9/FOdQb4u5UN
KV40/EuAliMyQVkMrN/CgJXZamcES+yMQkuyw4vKAh2BU0iQSzrG8k4OVLrvf9Fji+rHv5u2bORl
IGKBxAy+Q5gEOU+txs7Gs4FKQuJPJwp1+PShf8nIq96eSb9n6slQn/TSTx/AtLdiX3Q5GLkFbBXS
oxoucWgXCebtKq5TWo/nJIndWgLu0XpDNaol+9ZceblqfD2vfQ63paGxAzgO4EOF9bYGIg1R1MOW
KTu4Wu30mbATQbFOQk8z/DmqXyYrvBQvOMPcFiR2WfcnbH1Da5yp+Ra3h6x6H9pjjl537ZgpW1r6
YepUnWsoB8BwX5XuYFBfyYB2rMna3XPrMq8/X1gpvQkHqTExVZ25V9EDqzio+EUvmf2ZZ46tObnt
5j/+l92hAFRLAKbABhU2ZhKTMItjNp4zy+vaXetr/bE6soNK/OobVV4n8CTZe5Y96N97oAP/F+tQ
mcHjGpGILQau6PXvTHnuxnPfvJCxdxv0H0+hg+PshIA9aoqjVrvSapCH2Uupr1CXDu+KNa58B5/Y
631joxcaVyK8BKJNIuxRA4gZPCxH+SxXmeRWKikQa07lihPgr48rK0BwAGgNxn8ZfSKoQl6fhJqq
0jSiJfucW5mj5adp2gzyk5L69yf1plcXpw12UIP/sgMvfm0H2yjMEvz1eXy0X2njtIdx37ooB5/D
wJKcJnLYoQiC78N+OsaHRFnx7Tc34pd5ExcvgFQ8ZXptnpkMynoU5vUgGk/J4FfJd6agnKhwQO68
Mtqb8uHXaAmiWPhXnQDBeW1u6o0RrxGYU6pzrezMeteWfqFBhyl1ktZ0u7naxRBRbovqlPb9z6Ru
f0L/yk2nbb3m5hdXGLhJw8BGwkNemHltzkqq8G8ZG5AXj/l2Tk+N9JRpq6PmkyjuJcAjNUNFnx3c
uzDJs14TFE4T5ay3PpmeyzMpXUt6KV5UXt+P8YZpJi/qH0dJcQBi8rKsWAnZl5YZjUjAzqjIVYBO
4HreDSuszKHKlXM+fM72tsuf1R4mZbDP52e9llfCnpusJF9nzKuFphDoDBg31xidymwMTRlEg+BD
cd6PULD58fi4P+8ZqKmDb70HsLfzGqOJcvf8fv9ILa3rpW1htgutVe0o5id3fOjb9+ZYA/Tfzdv7
Vm7weV9DtHTA2hDc8RrT9ZT2aZEMnVkq5xPGBnZIssU7B/J2zoa6W5D9b7cZGKL3Z8XJ/NkBm92b
5uPPT951PzmfqxRCNw/X/3wQYiiw+mCpRXQUM8M0r41QPnsMlMrUPf84/fj4OGXu7PabYVt7+UOz
Pe5eXx8ensG29e3+fNwUHrh5+DCoktoWpA9vumYHgJHHrFXOZuu3bwXoGnKjcTXk39Oyhtyh5qiI
IJ/Z/L0wy4P9tGJ+6YyZQOThUgRZ2w0HVzGxCKFlo5w1pDRzwLubXRPnwCs92+zHOBRoVH4bVd3v
dIgVZp42nOuCK6Hd/wzuM8STzrljVXg3jQAYcL0pTLQlZTEZlbNqbGju1wOq2j+rdzXbsOEtQTBz
39xXSV60Byg+nBhaKFHNE3xY0+tWW2WKcjboQ6ZABXU7jzZu4wfow3cDOgBmfafl3hhu7NBrq7f0
nUDxzsi2o3HWCseIAkN3R4gPpbMvMxf6cEXzC9iufE/H09yWzlT41Zrw303NiG8VBJdYLHgkvN/V
61maxg7MHg2ODmKF+GM+JiiKkZ0Chq3XTzAh3p+jhY1hohIIXDJX/70hUAHuLcslaNKetQ8g08FB
/ff+7y8s+dXvC0swG1FdakkHDvU/SH/o6NXds6Olb3f3zdxE5ryG+t9hiPGIjdJKyiYM4wfeIN7k
9Svnd2WaRGBNYU5RXUv4fcULPfukfL//+TeFOqz51fcLa97pE5MNht/n/JAm/h0eyIHtnThx6Yqt
hQvgypTwsLC1oTIrG6bC06/E10/p8/2xrE0VD1AvMj9VEuraxH9f/Yw3qNWv9tmsGeB/f2EgmbK+
1/mWyhz0ozlzYKHdyOsD9N1/ct6BdVa4lU38Rdl6YXEO43IAdo1AfqiFypvtPCoOXmAAh/wGls6f
NuPD7nMNRLUQlFytE9/yF0bRoqg1RYFhQrzCcKWfO+vlz/2VWrqU4GOQXkJ6EC8m8Y2ZSUabjVw8
6ySfylfFpQfm9E8pROSOw0rVa+GAXpkSdkWaJKNJyglSbt+zo+mTxFGPa0SrazaEjWEzZCtiDTbk
2m1dJ37o1yaMX1DChWLhdYUHATpf8CYXzk6cm3In5QrfekDUuQANbEFROzlrdm5ez7yF7MKOMFtQ
glCJhGv0HKFsTX7uo722zZ4AoX1YY3ngv3RvRMKcSVkVNmWCEYGNP1x5ii6ux8UohBgQDySdZil+
u2gdYGOHYDUftDZPwhkhVG+qluspnaHr+gLoONlo6CsoX9YO44IHuFoQflgvDqMBWHszxzB0jF42
vzJX8wdvJThaOO9XJvgnXJiIdHQrpBK4/Y3DKTqGHvOHvbxyTS74/ksbIsAqBTuqkYIK8Zy89Nv8
3fbWZDkXDSDEBtUQYmxTDHPNNFJDAKsQTjiKFwH4fN9jrf288ECGZlFFSYGfbz/TJ7qdJ0ij37ew
FH0Be/bfEQg3sRUqahfCAfCGfepgV72Mzt+DvX3d5SsLvjYYwZmYEy3ZiEzn2dORPeldel4ZyuLp
gMAsKo/oB7lJ0uRZEbNeAZ89OFypkzh/W09d1XVbuI158vv/jAhL0pVTzfIBRmKv8u1/TiNyR3jx
68JqyGat11OPX6d4KavuBnQ7OkSq1qLgmwI/4q8rO8JaRGnCsrYEv7sHVeDn93Kvb5SdMqySIS/6
kYvxCI59mLUBTgvj4bFLAUX4c7X1VpZ90e1e2BBcOtZDpkmKsby/Iy0P5AfiFWh5d5GjBs/Pz2tQ
1Rtsnzh3fJ9fOC7bSLpwxO1+Tnb7k/nivr1CI+n48eAFb5/3h7boIi9GJrh7OlfNkGQ2QsvnfEP2
wQwOt7XhrM2e4OlJnNHU6jCadN86SXD4fL4/hqVQ/2qrCX5+QlsyZHSxPKdj9FDuz+eXDnwPzoqZ
5Y1mg/wM1JAqcPjXizJnVtl0us6VSUt0R/5FY8wbXWPZWzKi6Cir4ZIHq5yIrmNgGUktGoNY17W2
k6/gZQQWAKdZiSOWHOWlGfHQVOgwm3ooIljbZIe3+jZaAR4v7atLA8KJCdvIlLoZBoCC+azf1I/f
6WFaO5ZL3vjSiHBMQjp00yjDiJxDj7F1tGe6Nx6VQ+S1O/o/3POXtoSDktbgOjJG2FK3ShDu6H4t
nF9eEtQATdTCgLwQvD54j8DqPELfY7bRR+qQfTojJlo5KUvbC8QXOjKIyODYX+15F46lM1iaNaGm
4QX0oXnNt/KIbIxbuciJwosdIYv6/r9YRM7FAvYc6Xcx3z/L0dRRyCqcE4eenOhAx+14YA/uDsjD
Z937I216d3xcW60bDQzuQcHU839mha0x0TANpdTSoEXh6bKTvpZofQO7nff5DH63z090HuKfdmcB
m6qD02wtuv3KxoqvgMsPEPaLDE1UZlJ8AGZ63uAKfH/vvOxk+s7T08uL8vD6Gfux/7n7c3++VX59
39jlEBV0zfKuE+FklywcCrlK+XUIy+itLN4McOZWoGY+PLi+guUOzynqdcAQO6ujXnrNfYFU/r91
4djrTE3SToX193dYP26UzA33xj7afj+gTe4VnLeJV27XAG6LscalWWG1oWqhdEYLsyFowaw/5QGC
pVzB5f7cLh6ei6kVlnRMKiJHDazIhvfIWUhHB89IJV4JYhdzCJejEe5Ls+16KWew0x7AiUid0/DS
n/TcA7bq+c+KDyVLl/OlMeFWy7qsk/QcxsiJJ8qG3NF24ZP98gsMYz8GP/0WegjXecf3iBGzY2E8
UYVzMFduUkHEqXOkp/IvKEAj7/Xz8PbzDaWGlYtX56HizZ5G/RVlYBR4dENwjV04GHpmDf8J8T4+
8r2JJJXpWFvOBzru+FKc93vyNCmAoMtuVvjO798ZyMohA9zsKr8D3LL1Ut/C9j/s/nzyhFa0Kd3P
avv5+WfV5y07HyT/AWnQgegQQTiaGuV0KpAEan31uQpGiOGc6TbexN+a/abdtk60D3+XW809JI/g
V/Soh5bt/f3NeoPD/vKAFx8h7KJ0LGg25/gI7TEPNDSz5q/FKXuzTzWsRZv4WD+tUSty33KzTgAp
oOaIbjc8ka4jpHowG62qZ6R0K1a5nBjKRSBVrRzDxXBPUzQZMRjkqEAHeG2mGiyKJr4aylEfaH7d
z/uBAJ7hAVzlr+y8xUD80pTgWNRB0ozCpOQMiNq817+V+9hV6q3949NMAcJUHdDsfFqbyDNWqI+W
4qdLw4KvYRYIWbW5IucmSHycPtdAw8CaQ7sFwkGBC5eUCnCaLQMLJbzRmjZNgD0y53PV1o4+fUu7
1ynd1kTffhtzQJOVxiHlWslqYWhoF0L9GwA8/LcI3S1HMqWsY/L5aOt+uw1/gzaIPq4xdC/cRFdW
BL+Wk65iKt5t51T/jH5Kvcug8jJv8vHP9KcDXYUZr1aZbq9enHbeiwLWYl1XTeHEZQXLTQ3P0XMF
uZEw1zb2/N7GqLWj3S4q3Yo1rwBbt8QN9bdY3ayc99sBX1sXBlx1dT/WTBnOMvNmdD/UnbYJaeJU
ZF91xDXMXZOpR1Ayrdi9vUBg19JBZaaBjVEmQsAx5FNvTRYFLGna5Owgma0z0xmozcon2UM8fTb2
Jo1AHzYedR2aHbb5AijvtqNuyP50/cp9thAK4HNAAsg7ioFj/bpLLiJcEkWqmdnNeDZ/t+R5bp7r
eUelH+zTYKBdeMUd2u/W6CEX3MS1UWEOEoK4VyGAZkly51tK6ze9w8agNiFOme6m6UPqQBO0t+jw
i3pT+jgooCWUEmcuf07k1JVvK2vCL8RrR3z9PYKHlGs2JNj943muvak8mhkuRuobJZo9nyPlaXLU
lHqrOKmv2PLWLEhqQJ+AFJPYejnnA60VNoxn+aBGrklezHbcRqq+basfqfVdMze1UTykOTj5X230
I470VLX7bN5r7KTlblE/jcrgdPFZm7YGebSSeiW04uO+94HCOrEYLW2tDARgOmgflS3F26SPj1Kp
ziun8aYRGMhYbMP/ToWwAmY2xRLoPMdz1Lxn4asJvmdkQdGHn1UbyTibaB6cPA2wJ0xBcWhqVw1P
UvuSKs9N/qqoGzn6vrInlryTCRgfGiZQDEfD2vWtqSdzZWmRMp7tPLFGvyyqzI1IRn7akzVvSr3+
2wEb/tjodejLyniUUqAkUcb+OeRWsZKE5L7oYh3Q5gDefN5RASI5SN19oQwuD2ncxm1Dmy7I841e
735M2TbcteiDIX7yjznhL1voVwRuBkAkQIrFcUNocpzCrg8yWXJyxXbt0naLDYmmlc3FN48wKPg/
QEJAQMozOMJlGo4tmlIUtQ+6nr1H1lRsbFvSVozYC1MHzlsDM4iZ423H18vYczqBqG/noNGpxFxD
m3J0HZSM/MrDvOo8PZVK7WGEyF9+TNG78mJrsWVvM2bk5omGFG0sVqNZs0NsSLvhNhqNP1pX6ZUf
6mbyw9JT5UxDWQHN0Gh36Nlve/KgDUPWe7Wk1C9FU6K7tauo/U7HWPukE61/6506PwJInJ3LTG2e
826S/DwKoW5CTK16ZerINKfXaE69au6Hl3Tqi0f0JIHRMTVtqfeZNtS/1ZJmv4opTM5pGOelo5cV
fQ6zmeRuNevGSavkOvYnBpIBt26S+CPOVBk1NoZKMtroh2mjzi2zt0DE5SBSZTRLzoSWMQWc0p5O
DWkksokTVToAl6P9MsJUBmcx7TQZfKxJ/swKaS4fykSCCM0sT1Hnx0gqgqGgANlwJCfZx2wy+mMw
W3OfyvX0AT+YgWIj7UvqamVj/SzTPK/9tqAMvJ1A/id+Dq2u16hWmYzWVPS8eYWu1KnbdSWu5jzu
2sKpe9V4A5Hj2PttmVLgW9E49zNOqJ7t+nFCt0DYg4KXyWldgLO17qhnt3jw+lmd2qEDNqXhe1JG
dN73mDvD0dkA3ZdpjIo17Kb4WORnCV2uXHcTYtUgX+Q+5uLcJmoat+owDgGIksvRVSZGW2RajSHe
yLM95F4Ip/HSNxTsYEVuJ68d7cwEE6JBEZf1FEuh1DaDdsekFD/DKgd2yMxAJqlCIAWYTAXkjpgV
nRieWhkW83Ow7WZuZSQFgG6Z2Z2szETiKJlAM+CGmslpjHAZncBqV/hNNde/+3Buas9W5u6vVEVl
5pXMSsAlO4BJkCOz4yPaG+GQk6KQdkqfF/0GTfzNuO3sBghFLc/H0gF+03wZ20GWPWnSIxCoj/ME
TXC9jebKAVGeiYb6prGmlaifH17BhaCxCNll3hsDWjnBhaQTq+LSmIZgMCq3G7aGFm9Y/VfK18DG
Yo6BryQoUJCQU0CfSDTxiWpJKJT1cjQGVhopL7NkjI5tt8YG5FAy7oYaYNx+7FKnLi08ssGL5PWh
KW2oOdVoZ7TBcUrqdK0ZYMGDgktAR94bjH0I3oQQdtTGzOhIMQYastOuZkLCLzeMz/sXoRCvYuR4
mWJ60QKK9iOwdF3v4bHvW9onZA4MU99ACtWNze7QtwayH9NfSPSuOOwlc7yvAtGoYZuqiGGfZ4MR
OkdyQIEMfuxDAsmcCpu3aCb2RIvZdDUI0Pv3x3i7j3AF8TIFXiJoPhIvidxqzaEdpTlIqtT29b4v
drhv+wOuc+pRNMSsPAL4HXq9b7k9LBnekBD2MIV9y9qRYlFjOYjTxHSjiFQnm0kMVVgmrTzshNfj
1/Khg0OW4aLRKSMLIZw5IEHXqKkcyHo47XWj/Kl21rAdE1AvkHCeH0pD6dxckerN/TldODKcBh3d
oLjhefacP8AunJ8sQaeMqtocjGPt2rXqyxbbDb39jK5wdyLguxzPrAP6VdsntIUm2AzprSpcA4OJ
mWU+A5x6F5UmVP2R5xW+AzFna7OuVALQ88suowivHHMwGOQySlAgQDkQpPyN4cJVgiB+TpCJSRma
I5M+w/9ljJxiYH/rxCRur3Tlsehl6STL8/zWDS0asOOi8VCMyPdlM9q7so6rVxSkO2cqp3BTFmn9
YEW0e70/ubcnH2PiFFCajaAG7YfC3FaJWrVqLwfaOD1Uav2tqzTy75vUwDa1MW14nqDQcm2jmpIG
0jPzGMxR151UKEp52M/JL1Pt7d394dyeByC/kAtQgP9EVkXssSg0ltBYq9SAZjVxbL2bdm0xFy4Z
u3HlPCyZQh4MyTTwZ+HGEGeuNGg6InoIkEwxBrcNt4Ae3x/NbciJKePVFHQEc7S14JYhlxfzt44W
NHJSH9WuRbsm042XEsj3IyIC4Ht7A2SYoxG59jxBN/6+ffFNjx3PPwCtcfwPmIyEZFhj542uoWoV
KONGz4bJCW3oPWS/JEI8e/JbkNqQGfwv8rBhEXXLaf+/fABo2pHURHITEufXW8cqLM0uDD4DpPD6
MfIhaevmcn0wyfyuyG+1Uu9LUwtSyXqUh9ZhSbvi0ReWGaEXnm+wb3KB8OsvqHvYn5gCt0cL9tYo
hB5SM7cIqC5CZOnuj3dhwXl0gFY5fly0r3THhacbNDPtUtLJQSFrDUWIPkP1ixGyMbN2eB+kJPRb
lWWb0kR9SZuRWrhv//b6QluupiGO4JI5QJlfD9aKRynEbpLBOazYR31KmI9d3iKmNfIfZSn9Y5cu
31/qF6GPghKlBfaGa3uhIslzbetykJSpsTOVsjxEoZVvrEhlT3kWFg9SOCAfQc16LcHMh3J9c2J+
Mc8qQSKWc4Zem1bz0BoshqHmauyG1H6e0umdcqrPfkCPkv0c0/jcpugtJ2uZu9ublJu2LDwn+YUm
3qQgw4hHC+xfQS2XPChAPu47TQNiZA7gzG7Sbu+vqpht5tN8ZZDv8YttpSXQLCc9DNr14Ej198zK
Nq1WPEJH0QEx2yGJk0NZg1J/MJUV2wvHB0w0BtYXsRgeBOq16TnLtdiQajUwCqvw1CxSUCViBXa1
nq2Yur3KCDGJge5rXmZH1uHa1IRGVkDnSzXYQPpkJZgU00p8Ci9/XLzDkgr9bHjxq8FIKR7hTjn2
B6s0TnOY/5GT9qFDW6KU1fuqTl6GOfbVX8PAvqV2C5YoyQ8z9ALJgFmnn2oNKtnBeLq/xAsHlyB0
R1TGg05cgddjtybDrNKxUwNdQ++sQd2k/pGWg5uB6ui+Je7yhXNzZUnYS/0cFWE5wJIZ+5UEqh+U
IeP8+Hbfytp4hNMJ0JcBUcBBDbKMeTI7dUa3CfV9Za9pSi0aQs4QHh4lGZDMX08c2PHsdgwbNShb
+2FofqRdtbEGHV2RK6DxJUO4QKHsAVYT9AcK4YKejiPaoy01yNPcK42ftDJ2mjb4Umau7NWlc4Cn
Jd5yqNwC1y04VTs0wbVDIi3Q067cRWbxhjhijaB7ITSA1A7GAzoCMJJBF+x64hQA7pUoz5RAa8PI
Hax+2Le5Es1OY6g9hNH12Tcgm7RrLC6yAmljf0IYCv5Yu3uziclWpvd20ChpcU+OWjXuTTGO7WKJ
sLjJ5KBt1dlh7dxuUYTKvPvb8tabQZoYwgp43YEKHsSK14POMhO3JxYyKFi6n43w1HX9PjJWIsvb
+wEBLFylBvEGZCVE9ptuKqRMjmclyFSwmkHuuK50ZPHmI7TIfoJT7FlbIxC93Zwom0EuDxT3EFiA
/7weV0HswWbIXwekLOdnBfTrXlaGxsEy+jmQBmON32dhtVCd1xDYoQaKUQqnTkLCx6Jzg7CuU8tj
TA1ouRgxeqLvL9etGQNlMbzFuaQOkDlCOJM2KCAn8kgCWhCIG5Gs3Q40+vfzBuAYwnRAXVFZxb64
nrxcajIWt7ASkwJ4phEZHdoX1sqpvt16sMJ5NeGjOK2JcN5msyjDsdNIYI1hHeDpCG4gBK3Pdduu
gdVuXTy2MaxxQS2004hRWVsoc5LmqR5IVZdu9arAjSWX8q7IVW2LEvL0Hkv92u29ND7euYd7Fll2
EGZdzyJaiMOipJ0eJA1B92TcpymUbpFhJg5paaT/89ZACzwYneHz4STxuLk2R8upr+ah1oO5qHXX
YnO/6dtujRRmaVBcKAVPUeQLbhhb7Cpjc43+gsCMSofOj3YGhpNUXfFKS+uF1zvINXCUVFVstS8I
GDDVrjCCxEogIsBIvjdybdhZIY13dodiAAiMIv/+2VoYGhoLOBknKko6OoGFCSTGyOye6EFmVMyz
4hhV5myonEmxuxVTC/ErUBKcbhKj4xQiwmJpk541JLT1oLbMfEuLSTqCCcfYGUrTB73ZRPsyj/vd
JBmaSwY1PRbjpKxiNvgJu458oCQqgyqMIJEJdjLhBCYji2QWlkZgyyVeBeOhI5FPyu9GDuY8xaEK
GJYNVC4crXg1Vx8NS/ON+xykSaAwQN6B//1FDF81thyFs6wHcWaiibeNR4/EUCVD7F2tzPeiKby1
USsEwSzeKNemolEypb63jMAy0Fx/1LV2HJ7SKcmhtC6xUVupSd56aci5ICFOQJtkEFPEwhR5HtcE
QgSBRKHE3ORm+7caQ3nldXA7KG4F0YGOWiFiFiGibGdDgneVjUBtrOanymxtk2sodzlJ1q5hIRZH
hDhPBXcKXKhIdE5NAPtyCfyQdhcP4BrV2gECjNCjJSuXwqIhkFqgmAsmL7AwXK+UUlt62TKsFC7r
8j0PzWIHqfhqhVJCZC7B44ffbpyc7AvdYQkwwDZFwYcaSRjokU0/7KqwHZCNS4/N0LBDP+jyMRpn
5VCO0uSn4J3fZKlcbNui6F9qJd+TNM1dOQshq5zW4daSGPkhA/74La2m6tGMB8NjTZf9MVFaXHHz
C6sOFU20hWIpQHwm6iGaQ4Onf9KGgVlEoUsjpFONQn/V81VI/G0+AYfzS08QcEnkFYSouzdHVGB1
NQw6XF/QjZHj+MPAXQ1K0lJKftfUqM+QT62hLmOwGEqT2UDfWaYra0MW8Yd8tRCgIhzGjkBJXCzm
0FwFf14aW0FopalXpfJ4bqTY7jwryjZ1aoY7BvVtLysQ1jVgNvK7KXxICrt5HOIhO+WZ9U6aVDvm
cPwrz9SF5UD4gngMPbrYsKLimqz0zO76yAqs3pjORoSyJC2i6nlGsmXlaNxeinjNQeUR6r0gMkIT
3/XR6Hqe5Sqr7DTYhWsUvzX0DDU9el2hofivoleYchudx6AoAnUf0JEik+SkRW2vU7M4UevBsBtH
mcFj9eNfL1xeckB2EFl0+CkxGYyhoLqWgc58LlGZLUblDwGLmmtEyFndt3TzGkA7MOqTaIXAuQGP
guAqtcwutTii+SnEZfqYZwlPvcamm4d6esDRYZv79vj1fXWxciAKCJawYKgOwpddL1XMtbp7VNdP
ZSGT1wlpFo+RHt3w8fB3Djsd6JRu9pRYs19UeSxXrN+8tmAdgTsS3fAPqE4Io+3rsNOajtETyyJy
SktQIVXqOG7buPubSXHySGO5cWM7U17vD/tmh3LDCHQ5Mgh3hVi70/pCi+bCpiegB+3Z0bQIKl5S
GEbgMQfryLgp5q75m1bj9K+nEIbhoJBpxlsPdR/BVSUQxWClElenfi6BM0FE6WM7JY6VD93KrXsb
unFbYHEFTBEeGLCj67VN9RKkbho4nvR6CL2yqeygGxGmKVRRnuZYjj8tAO4PYTcCnWZGifqk2GO5
uz/TIkwQMQW+gqsxoIjIlfb4UlwET4MVxYAyVNVpVhrjlUiArcj6yNELJtR+VahwpcNUbmSQfL4W
eq8PTgKiseeJdrkz25lxAFTf3HSh/UuN5nIz26BJMBpogWVd9fP+t964yK9PRcUBhRck2kTvXSVM
t6ukqU5ZmBI/hyh1iSh7W5WW9uu+pZvgAZbgh1HNBG4QNXfhdYyyT6YYEnBws60kXm0w8NvKY7Hi
h/nxuT7c/HTx3j1AVXkZ8HrqE6sN68SoNVRAwy7zalaqyP42RvHctXI6uEbZ6eP+/shu5xAMEOCj
4gEsT2sIvh9v8SnHqTaCmszR/FrWGYRmSuCL6sdqpNDy+ldzBGVhGTsL5/mW9EvvtWHu+twKsqEH
0MpE1dY6gRVa1p1EjqP2n9EaHH6GE8UV+nCLibmuijRtLU2WGURqBu2zULZStilB3hmtROa38wjS
Hs6yBEYXjukVDi+2zNxkZWIFIyB+Ltot4sQBVCx7HcJYXyOWvt2O18aEWwAZvFgvQe0U9MD3OHhR
geN0TK1/9vZ4ugHEh5QQ0DcAB19vR6ul8VwwyQySmqlbbW4g7YxdxJyEADA+DFB2MPQOPayNZmQr
IKNbh48wFBkvVH4QLCCkvrbdhunUDHpsB7M1ehULj8mYAB3QnmembGvpfH9XLswnuMFAjwbCdTTp
irnKqJvokCJCDPo6n0xn0uVccjvLyOyVcOFml4D9Cm8c0KgChMlTRtfDIlat4A1S/T/Srmw3bhzY
fpEA7curll5lt+201xfBTmKJ2jdKlL7+HjkXSTdbtwXPnUEywBhwiWSxWMupU4Uv6smGGHivZSoJ
niUv1c2WBHEvtV6ZSpBrBQbw6R1GX3wW/b1RkoW34mLbsBpEiKIGvkmUBb56YE6eiiAYmogErABs
qI1XcVEcc5FmCxneWSFfcCskztHYPP38REgdCakQmBglSDsCIKMWUnIrhnmeLxjfWTngr/0zEB6z
18/laFaKlJFlFj4LSbDtM4ziQV15iTWY12u86tBpuDEAdaEPga/xRW1mTvRk2l4fnBKNh5TGdhB7
tTGsWfhN0w5ZgOmBeE2eONuB7T9fUa8PhlZqgbZPxTuzZU7lGm3rXr85F+7ClxB9KvhZSIAARnIu
ZEiHKVNh6Xsx1gVgWKP4aVSN/KlDSLSrBit8aRGr7kZg9NahMhLHVBr1WaR6eK+zGrP4BDO3azVs
dnmZ1g7L1J9FYSmYmxerob7gMPD+6/Sx6LpAcP5Fx8+HuIjvgtgcc30fPhmlt9LWktfddK/Xt4Tv
rAMABLUpZBowkRUFCeRnz7ekVMahNrPU3APclzmBmhfov7QEBzWfeo2KIHPzocacBVaZbmyS5FZv
0IIgtHoeIiVIg10hm5UXGEV0azRNcGMIpDjWYtE+pJlZuv3QC+txjILYrZtQdNtWsqitD3Ti0TSA
77YjCYjeBcvF+yZYFBgMDUDLgPlE3pQzKABXZyMbdXOvpgMCw7UkN1uBviXIb1zfviVBnP9ZigNw
HY1h7rtxD2gD5q0qdkYOSff0H+TgGUWGEFltFDXPT2mU87YlKuQY2mALo+5ZOXkr1cpjo7G6Lmrm
0iM8/CeKMy2DTgsxi0xz31r0Lsj0J6NatcNNq4m2LPcL9nJJGHdQggGaNBlMgvsEywrdG6F+2LRL
bBlzh2ThQQTZACIFpKnON09OKVE6oL7BMj3mTq9k+bYpanNjDvRWNQZp4ax42zwpH+AfBvrlp45K
ngRd7JQokAqI62uL2YmeU7eWSb6geXxrECIIjAKCAycZ6IsDtQWnEglyXrFlVJHfy6TEDCItDDAz
J2q75ybsDAyyMXr5vembyZYOacQc1qB9xhGZ3A5OUlj0SE0xj9w6BIW3jby6Eir2UCSqYivhMH50
epbe6zmGZHt5osoB3KdQkX6KZY15GeJA6950UfRBOEvksFqqil0YP11CSQzdvjBJEzKUu1iZorJR
izVhDwh/9dgZtr7BBDIhxvSnhY28iGSxkfBwQZQ+9X8YSFecq0fZ6HFumjT0QWXZrqrbys4/pubX
7FAuvT8XqgEwLwqXMlJlCL4v4NjSQElgSCz0rRiYnM68B6J/o9YYsyrmgt1Kb12F6S5KjMpY9jzi
f8W47irtvEFYwm5e3LzzTzG4VWdI10gF6UO/FXYZ5pnKtFqnYL/tMe5LyNfftClfwtAhhbHxgKDx
9dq+LQYtaofQJ+kzUQSvGz676Jhi6kjHXq6L4n1JnKYhToUrA6c5NfWcn6bQJgrg6GPoS3HlysGO
oc9hiBa4WC4sCjpSkfXA84L4d3Ipz4VYWtHJYmEQv87MGxo8BVKy7iMQCNOFyOICnoTlQBLWgtZb
2C6TM5CdZQVBhBE5vioJe80oek9BnNFWSvGjr9DUl7CCeamkhSs9lJI7FpnNaojAd95HZrdGP458
L/aArRcSXOsKnstdALf+QHPloejQOAqAcr/IMj+zPRi2Dv8XTVvTEUx5wRMvWA3QO0J6EvsRWm/U
rRT6TNui3pvdWTspcbX35lcQuKvgPv+Nb75+/tPvPk1LQCBkI4KG/cXh8NlUPQ+iRkJhwqcY2o35
wYU/3oNewYrXrMcgnevCLsAy59IuKIsHAgh7pUBaFf+KwmpLysGVR3UNM7MyLHQiDfsORP/5M2xp
aowLa50Vj+IwOgGmCVzIx5xvdIX2n3oQtdiXss5WqwKgtADlS62z0apkVyLDs6DdadprWD/TRnWj
GAi961swY0es00/grkIhJYmWaDr2e3gP4ydjaMF/7nat6ChLSKuZN2HiigIiA3W+Kcw/X23EDBXc
WlhtMGz66pMFIDft3jJ0Ocrho5bQhRjrUovBGoSdnSoA8By+WrdOtLjPlTatZRr5EvE7U3dqE0wr
wIRr2cf1LZx5gSBJRvgDaBeg+nxYYgYklGN40H630kAgV92kduVEOkacNQsKe2kdkTWbZiEA0oK3
lc/a9kIpmoWqRMhoyVPHBSaiPGZLQng6CbgmkAIrPOVikKTjS7Kx1IyoIIbE7z3mBzvdedBVL3QF
t3aX5rbPHdKpKM5PiNMcvaEpRFXFb0Fwwvvc2rf1QiR20agyLQiAYtBIyfC5FL7mpMdDQ4q8Ib68
rh6UF9FDN55dG6v76iNlE13L43WNmDumU3mcx5pUgybHFPIKqXHS0k0jlJ6GpfTmpak8XxV3nxJt
aDDDDlLI6BFvBYyT5NX31u/FOSuXbg/w9QgzYZENJHB5B1wwQsUIdI2gF+XZULI7MSzWhRE9mHWy
KkfLIXnj1OqLFYJLwGzrwzgInxX6UAW6ub6vMwYTERQCQ4TWgCVg+ecmpIIbXRpZFvvGQTroT+Yv
3f1ZuOIGAzzx73Vhc6p5Kms65BP7MbKhtCa4ld/ku1JGQ5PxUVfU7tkSR9SctuA+w0NAwIFgd7Kb
J4JSUkVVavaxrwuxk2OkHdXALBQv+DwX5efpEqBVAgl/TGWdIo9zMRMcIMybMfZRcL6P7/QdMKHZ
Q/aAkQA+5vW6RQKu+Q1dsFhzuzhNNUE7AdL+SHmeS43UQohGVY39UKQ2pg3ZaHe2kaPp1AVXa9Zq
TXi/afIBOHB4J9VAHC9BTYn/oq30wR73PYZ3p16zRQC04A/P6uGpLO7VLMeYSakAWT2ILy37rbGf
4SWAlLB1+oUHeu7ynYriHOKmBnEassPEbzzN+0+/HMApVJSBwMHrdX46otTJURigx6GJW7BYZb09
OWbu9y8SMLl/hXArQHQo6SOr4U5iErZetodSKezEug/rJXLu2b1CFt+wEKYh88YpmwzCEctKaOzH
RgaWGSE+iAL4uK4vZ/a5B/gKTgWGZiGNz0lhVVHWdYr7OsgdW9eRhGfSGjW3BkAY5Qnz5yAoImqm
Wuq1ObO8oLeWBvZdem3wkQHxA1UErjJimPNzQzjPdNQPYQeJFrmCZe5rtKF7kah8Dk2puUxFbHF9
2XNWyoL1QIcwePSApDkXGYxqzYJkusixtUayZtwg+E2cGKy2Cxs8YzLg3QDmADwferH5MrheirTq
8zDxJe2zwP7BJVCS2pkaab+9pDNB3EGGEaWlGguxr8mpB4z6Lug1H4QY3nUxM+/0FGui/QUsI1ML
5PnOhejS7zKSJD7prcorgzzs7WG0PvQYQyVRjMT4azBC221u9iG6/PtFCNTM0Z19AHd0o0BqBDdF
4jeS+CIL4pqK2iEdhE0g6r3NTPU21pXnKqw2wzSzDCVO4CfjCvwzMShdWZphrCmQye71bZn7KuTY
YHZQ5kbvLvdVeQEsHtgdEj+qMWKBxV46PhiltpChnFMmlNtQdUZaD0kiLpatYiWiwLBNa29uquo9
Ug6STDYWEjXfXw7moSEVBWQmDDZ3JQnyUES0UixHqT1JRXuw8dFU3y7pgJD/VApvsKli9EGTJT71
dGAgovxRan4X6LF+vL6aSSfPw/BpmA1mAlrA1gI/xa2mVzor7usx9QXZyp26KwuEpL13XcicBpwK
4RYzaG2phoWY+lEKYlc5t//D/TaQrkMqDD3gcH/OL14W1pjnrJV4DpoXOX2K5U0df15fwpx6oRKF
GBMcsqBR4OIXqcoCEEpUEBHeZsEDS7Y0cPVse13K3GkABIvHBqACTO3hNqqigVYzDRZRAT31bzSv
NY6moc95wfDOxUkAxv6Tw73UdVMWQi9FiV++pPAGhcgOMPA46AJbDFunrsR1kKW7tKzscfBTI7rN
JXXhvs69rmffwB1a0aS0NER8A5Jg+S9UrfTf5mu5r003Krzo/vrGzryj0wSBqY0ZeHnk5841BFEh
abQ+TvxC8AeSHViKyZXNpk9ARVsutWbNqDsSqEgVYDo3HlEemU9rooZGLCUYmT3arf4ZYrhTamgL
l2pGI9HCA/Qsav7IoEmcRnZCFfVBPeAMzQ8R00mFcAUeGhziEp51djlIBqM7DIi1i8FXcWjSqmEy
nmla23IROuO4G/IlzOOM6k9F1Kn7aeqjVLjl9FVOmtgwYFZNHdoYOmJT/4cdw9GjZg3sjgp0/bkS
pH0Th22jJ35V/yTjfdeBiQysgEn947qyzZ0MGvPQNg1Vg+PGPUUYioHBcZqFpcAPVvoIPEGho6Rr
UHUtXOS5o4GhmLCbCPhAj3G+IhR6MCiUhqmvYSAxVZ8tMPUY8fcju8lUTDjeieiEx7gnXdUFWddA
iE7s0PSs8CBFN1W6hC6ZcZ9QSpqQXFMxCQhbbjHoKmFNBjlNEtiEJF5dk22iVxi/6ndFuIuouUMj
xPr6Yc2FeJCHzhaoBV70i+6xjNbD2Et4nHz5Hh0D1BbX+cEEu4pLf3UJIHkLh3aZHp3wE/8EcupR
ijEarJJJ4FH2Uld4HL3cUxZekjkhEzoNaDgESWgrPN/MRBvFLOuG1B+lu4RhcL1cAu+3+qWWzwv7
N3kInAeh4VVE/hA4f+R7uVsVg7Qf0EUlRbOKnXkmxuWsMJXXeBp/Y8TdsFSzmLtbp9I4jc/FshKQ
N4UydiFQ5R9qCL5JsXGWk6PTb7q2rslgnWRrxiKUIk1QsYN0Pxrphr3hacx7r9WdInG6ZE/iVVO6
tNolq+tbOpm6a5KnW38iudQVJWOWjK6mmzLymdf8aqhtfvz/hHC3rQvHkYQGjo0167f4PXkdQUv6
cF3GnHlCIzRCZzj/gKzwMsQ6otaQZn7Txr8KNN80I7qZ9Mb9/4nhng6hEVk0CFnml422yfNoO6bD
m6HGS27T3HLgAn6B1RFl8IYQULdAycck83t0QdsU7TWrpA+nQoO2lE2bew3xfgDkNPEqwjU/VwGg
RgCAkvLMt5RYd6QAjbo6Zl5f37eZuwTIPSIy4EiRGOI9CBbWltWPsBHILTuRBiKBRnZQGgUmbkHS
V+jLqTQ6gWH0JBTvUaThrq1hVmZKTZb6Md3RJrK19lZOn6tiTUsgL36K3W4gH1n4jtJzJWnO0C65
F7NrnUh8kMyZeHQ4zzoO6kJhPdS9EDcGgraSrPqAOOGSs/Sl0xcrRU0F7h+Aa+iZPD+5qAG3I/5k
PrgXV6ozuh/ZDkOfbAV569zTnATllevHOL+5JyI5ZRmTcEjUnmSoenQrcdd7okfsqLXvpF21Zevc
0RYkzlwEXTTQPW4hGALmY9LeEwMlSYVmdSJMY5Bm6wJ8YKhOCdHd9WXNWEHws6gTedx0XjzzENVL
9H20QepjgB1ad9djKjm1ct8GT0KzkDKfeSzh1oK5Q0X/CXieOIPbgpm50hLcthzkN3aXhTEoAeNs
nQ0q25YU8WSGHswbgg7M/7CT0/TmqedgSihwzzSSNbKc4R/fUP2u+039uPs+gATtZsCro8YPUwLi
tPPDUrqgKKMwinzafpSA4YsaWiHpLkPrqoVC9PVDm9EMZGQBHAH+bWov4+45OMwaXRgH4o9R6eTV
rglVDNxeCOZm7jK8Q7jQAPAiHOfzsiD5zOREU1EPU++zkbqi9qlbqGl8Hz0y9Xn9k8OpBTEiOIYq
ymGG9qAHhkuF97h4AKh7wTrOaDpsPOpuk2mEDnIOoSlprAZtLfFBeeqZCBhcokkozUtwPrPkbexK
aeGYZnfwr0Rghs91Qm0kpUTfAfFLI3VUhP9y/JCDY1XHOKH/oBAnknhzmJZxLuUBSopNAChVL2KB
+jujxkKQMqt4J3I4G2jRik2UgcTPKlTwlNjVMoSRS8Qg013hjDscGaRnVEAHkaDj7hL614JEM3OA
KGqNrS0p2XRKvxSmzgsBMhHNOkAl8oeT9I0m9jGyWajCjnr4CUbtX9cPZcbeYRn/JHCH0oVhQlMJ
EhKx8VL1HQy+Ti0aG0G6AW+Bi9DOuS5wbkmIhFGV/wrxeYIEasVoAdYhEKXeQw5mBHGon66LuFQA
ZXptAWSaIBrYvHOVBudPwKQMNlwoTaeIErttP9hSbeRy4yYhoIab2ICBTeeEdI2RjBR5cr8og1Vq
abex8kh0dR8xdoiyFnQtxub6si5vKqD9eCBQy4Uxgk09X1YdCKoFDHfmo0nb7vAQsbvQPHbxtw3C
uRju+qjUSluBFpmPDgLwKxv0dixv9SWU3NJiuNeBlEEb1XmJd1b30lQjNmmQYcyq1K6t39f37dKm
YkFTYQnVOwNlYm5BsiWkZiz2GRBBh4CUTy24bUrWYFnA0Ea6e13anF6AagAJ9Gl8GRoTzk8pEKmA
QgE86ShGZZ8gOSawp0ptnapuP9HvtJyUuVD36faiZAZvdmpS5NnzhNBomTiW1FfTuHYbQDRdMHUV
G4WyJa6gGVHwHcDcANwCHHg+TDCArSqGSOr8hAQYlcTSF4bJrKvR0Oj6+jZemAk86YBFTBQfUyuT
yD2EdaDLQlV1nY+SqisYpRulC2mR6TecGfBzCTw2IgtSvalLrAW3VbApFakHifVqzJN2A/Be7Ahi
La9UrbFcljDp8foCL5NNk3w88aibAviKaR3nihKZhZTDCe387qcq36vOVjIwEikHxhPMmU7tNAvr
vVDML3lImCDmQnGH73Mys0JPKhPrZY1T/I6AhgIPPXVHYeGZv7hunBxuXV0VRGj5lCGHrUKtsg35
GLq1cisvFuVntdH4tyLuqilUjeXAwoqg8dUTiGW35LeFOVe1R5zHT9FNVgtntrS06ecnwU4YkgjD
dCDwZvx5F7mYsbjwOF5YxWnvwP6NzCeqxnjCzgXAYw+bvsLejT8L4oxOIbvedbVbksAZw6JExjGb
tKDR9yloTYNGA7UpGJJ/XpdzGYlyS+EMPLq3qVxpCq4XeYgbl9R3qmq3Gz/o7DK1MRvimWH2uIbR
h/9PwZNlOTmkUqvCMQ0hWDvIVokxtf0qqpznfqWIG233Wr+X9sKezurhyalNPz+ROLZVIkUSTq0V
nxLlRg2fUmWB9mVJBKfqRUDEgcQqdlO569hHb94UytvCxl1kb7kT47QbuMUxyyblS6LMBe2XFTnq
S9nYids+WPk6kBcMxZyJByMiGtLhPyMm5dYElvRYAfdq54uE2WKAx1hZmpI2t22nIrglNRHaqeOQ
9L7M7H6r78nCY7+0hMnmnpw8hjHkkIEltPGb3B7i7mHhTJYEcM9gpEhCU6lR7wfIPpRbNA5U0a3y
3h+7G/NW3D+SQ+yk99eFLmwaT/GetiGgs0bY+2leuYVUOQXwifnSbLdZKeDbANHhlG0xp5+fbF1J
wD2Q5jiagDmyDSBAvWBL5947kEz9FcCpF0h0+rRpk97PfwG74cTascnWXefVZK0ulSJmrR1CNMwF
MVHsAznM+WqiPA1kMAn1/iC9iRMN+QoZKjuyMWLVdNQ3HNLC6ua8l78Cpx5pTmCXsLY2JoFOqTgi
cYyPFiwtPUbLIEO2oObzW/m/q4Owi2eJJr0ZFz0SmcOnZdvs830ByTmjDSBCQoyLfgy4x7yPblKj
RzMbdK6s7/P4mEY3Q3y8rtYzizgTwT1IRVGWRgKyU1+WXov0F65rVRwa9P/fScXCtZ1Ui3Mtz0RN
t/pEt2VaousYI178LG2Q6HhXzFeGCSLSUgw6LwfFXpRiv2ZcnMuZjFvfKbhDUAGrN53cRCIPk2FU
a0kDZjwfrOifJM7QTQwY0mDgMrVF7CSY16PmgpcojhAwW1/YvRmbB9JoEykVDNG0gOU5X1UoDvJg
lmkPjDu1c3W0e2S/ruvC7MZhds9XGA0+Q874aJIytkkJhe7FXVaFK1Am2qq+UVm2uS5obt+QsEZF
GV0wqMtzmmBWTOvVlDI0/VObsG1aPpv565Rfk+j3/Xukx1Gen+ZHTDiQ821Li7gnRCkYcPLdsRHs
XPLKygHeJPk2NAlEeqeSuEVhbF7Yi2rDfEw8ABOVEkcOrfOlQPoSFTSJAdQAf1A5hGN8viDQPYWG
RjBBsFWc0he9oFiLwobp9piuq22x1J07Zx9OxXFq15sYcSowHFWkJHv9lyCHLhme5dCTpDVQxt+k
c0G8d7Y47rQG5CUtlmBxWhe7WSHaGaY2f5P7ECA1FPTwKgEvDCAN2jnOdzC2BJbHzciOQHZhnqCW
q1sz1JcKF9zGXUjh3r48iVKipJipp73E/RpUKr0EmsUHDNUT+pfr14lvaOBl8d1zelwrmdBAViL4
QvZqZiAle9Pf5NwnqKq1nR0lm/i2YD/k4RaR7VK1i0fL/ZGPYixIrBC5XxQvI2JWCjjf2BH94WCW
c7POs8Exp23jG3T9mqun6+v9wiGdvCQX8rirluu5QXDI7Kiu0/aHNrodBmmuMLE5Ry0vX/eb4QN/
NmQ14G9hm65d3bv+CV9jCK99Amcruynn1GgY62OKr6l5aNHkU+SdV8SbBi2r8d5A40UvkQNNWrcu
XvX2fQBob8y3KBg6ZrFPot9F5ekYNsj2bdnCO3kY83XSaLemgHmHZu+Uwl3TVttWl3a92jvDQj1g
XmmAWDKR9Qf+gLf2QavrlEYGO2K6hOgE6+nfeovBsPhv5LB6xeR1tHOv7xtn+f+cHCB5Xyy1KOlw
1qscLPRYygI7MsDcVLcsKhR0wkEldg8mZzcwhhGcb2havy52XmNO5HJmjFVhq6uJzo6NjOi+c0ne
rzT4B2pwhwJPoiarXniWynXY3VBr24cgALNsItt6r7mR/pIlQP1qvUMwiTPfFwtfxzfs/NkVA5Vc
sGLqCPo4tzU1MXxr7HAUtRrbOvmVlrfI76Umqk5bcBQZvWDXu2Cx6MCzpv6ROzHvTKlEQHa5QDAV
VDShhjgNLepWsQ72FzCN6AEGuJu5G1iDHYYpxt55QrCvkTOQbsryiKyFBA6IkRI7G5W9gWHp+t1Q
7EowK18/tLltQRQE0BnSqmAK4V2eTu9zPShNeqzZbYbRRSV5gK4ylThJl2NO4DEs7X7wl8ajz+go
WrQU8AGirQW0QfyuGFWOKWlCdxzFp0Yq1qO+bopqxfLMU/rvBSzTCUAWiMvAU4LSDg8UsKwMrQ6q
2R1VdijVyO76p0RY6TKy8nv0yqgPC1vKZTP+yJvwo4CzgHeOpzftVCHXRknpjkNCix+MhbJXQi5a
vFVHRJuQp6QYZENwmD/ksDd2aY75lde/YeZhBEkvAEBg0kRgww+FLtU0lWtidccHM5KRYVZtEU2U
wq90rJ10qav2q+DI2WlAgIFJgo0TQSXJPRXpaFEhz/T+mOhDfjuqmvCQGq2A6YVJqINCpS12jELj
lbIe3LAF23KOun8+WNQjwyj7wmhiyKKuDM4QgGQL7nG5okZsOrSt6J4S8xFzIxXXkAfdGQ0wfndB
mTuVBWOGIbetp2D0Zy015VqgkbQSesz9VIdWtSnYu1eqOCAV3FAF9kZTqnHBxM8pMmweqEBQAwGg
l1NkFolVSLIEaZE0fwb/+r0qfBj9fVfdNsrj9UPl8/ZfigXAMBAHqC9i1BjnuaVm24ObpeiPauBZ
6hazSreWhHlbUWmX/WcH0kGgwZ6HpncyQwCqeKmMzsOK/vcD4BZjvC6KgTzKsuxoOBpC1R8rdRUw
c02raDWNgC0LF+SH+3rc5mSXoZKvqz9F+qOgIDiudNDFvORxeHd9N+ZUXAefM2ZVYqoDwsBzD1PL
R61TtbI/CsFbRX8O1iEp7Vq3jeJ20UHnUh5/1o3CE2rhAG4DUX0uC2RjWR/ltD/KbfwBGKadGDp8
MHLQf3ZC6WACMJUX0EDzh30ik3tNw5rJZSF3/VEJhJ+KuY6DdVHiCQ13RdqsAW9xBwo2HYnZQT66
cruIlps28OJWo4/FmkrNIlikzxc9li3YLKW2P2bqXo23FfW19CahB0zrbT3CnAJdOnW5l2KY0NHN
b8YlJqbZEz75AO5q1TSr1GHSNiUSPC3NbKblq+BOBXk4BbWYkasLPv7SiqcPOkme4AnX41jHMceD
dMukZltllq/Rpfzj7JuLC/x3Z7mwRegxQs2KsbOD0GykpHJFROWlviUCszHGDtmaad5btIo1O9PW
16/N/6FXf4XzOdaAyUY/qFhkm65udN0pPWTbzRdvfPzRbBacrvkTxGREPPXTyAZOh4WgRpK9gSwj
e63ETZv8yIHvHB6U4MlaEDW/qRPxoDJJQ9x5fngkCplMxLo/9vnvntzoYKoOEL3nLtrXkAsrgtVn
0X7+l81EJxb4qidy/AvvqWhzse1wSSneLhN0OysN4VKJWcuOYNmdtjFpu6XtJvp9XfAXVfHF5TwR
zD0FmFdlpoXW43KOYOB7AFXl4ygCblLCBsIORtP84iK2RYJhdiHGZGz7/qZszY0F565vYwdjSbex
eoyqu0r8IQcU9Mdr5LoYkmpU7uxE3ZjdQkQ52Ytrn8x5CU3Vt4wW2CtwC6VbExm2sN+0wlLP4tzW
IK0GlsuJUxPuHme3ItYXdMSwimNs3WiryMupozSlnT0F2loPMd7aTcELAObh9KN5tOqjkKPxYQzs
wgruZOEGEbxe3IDIbFcDe3LHxnWvbBji++snOHM1gN8R0QQEjnVEI9xXohM5kkph2o11Nu5YcK8p
WwxBdwf1UGlLDIfzwjCYAHTDeC35PoyAjCwRMg33MAcB8iZUekwmsPXkp4ge/LyLF7zPmZPG2v6J
4+wbIOMSqNzV/mjZtR+sV8bwnzbvrwAeQBEzTcOscbE/lmnjVKLuDfl7uAvX2oget36JmH5STE5x
T5fzZXlOnoVKKHu1GbCcvWZ3C1v1hVu59ss5E6mWSpvkHX65HP8IAISTjQb5FnWbh5Vbq63btAeh
tY12a+KmBEwEUZMKJE99qIN6J5P2JhmWUtR8+nNyd7Bg9NkBnYdeJL4dF/zLcoj+NeimWNxZRlDe
RkM6TZBvZcMx+yF57STtN5x7Y6fFTZ3bGs2/Cbz+8w3ok8QHAP2KWVDn5rxTS2pFClS2rO4j+QG1
dIwG18PQUeXt9Zs49yJO5C5/RXF+RlyxwqoVHbejMg5VvmlfKuRDB9L4orAjP2vNjW8C8LAES1Pg
ZxULkcNXdgDFLc4iKkkQ1LUkQDAtTFuweswqZnG7pGIzbs0U9v4VM/38RH8blpfxYAb9URw2JhlW
XbMvHFbWNn0N6bqmB7o3RxvUROkA8sn8XVrY4K/mtQsdP/kA7izbUorrVIuQDN6yVXfE+A1iJx5d
N057d9BWyupNsEf3Jhbtwb3t0k3rsHXrIIooNvcLZz2d5cWnqCq6zc0p9cDTtoTBkFFUk5CQS28Z
5pQDgyKCTLR20/oljtfw/+xGfahe2qa1ldEJxluLPrQODV6vfwhPyPlHv08+hAspqqQoxowUSAsd
usJ+wf5LD022aQ0MJ1hnmCya4kQejNjpELfKvT8mD1K9akenSajbViswgCSHCB2q+TfppP58GbL3
CPCmRDNP5N3ABbZMQthR6YoXYlW/hnYfZe/X1z97DujHmijlwRjNBxem0g6aFOMcciYJyOqCPDkQ
iavXuVcELRgvl/CDs3dtKiQCN40Hl79rOSoefUZjdgTZR7xTmjF5H6I4X+gnn71qJ1K4q8YsJUgN
qcLeJVT1MbQ43JdKFK0KrbV+XN/Br1FCF6qM0gqcHQsjznmKFJOKeU1abCH8qW7VroadvJbXaJp/
FFbRunyBtqzYTzfeirvGG4ZDsQ7952Q7rKw3ugq3pUdX0rpf5Z/Ru2Y4Dd3i7877QVaps+QQzDnn
FgL1v9/KWQDwswJRUMICxHJkF4PNJGQFghvM/Elk2TarTRA+tDf/JRN3Jpaz7AH4OIjeQpWF8oaI
b0Xwo1O2Zn7QAAPL7koJVub6ocye/8k6uQiySEwpicyUHY2ODLuCsdoraFdvdZMsdV3PJWOwOKSw
pumMuKfc4mqwPGchqdmx8Ppdu5LX+Z3kCj/1H9Ppghbf11f5utlcX+DsvT0Ryi2wE9jUlpDDfgp9
sMdEMOKUdaH6dRNpdlQooQ0AsLHg7s2/0CdSOYcyA5uemUdYqtwXHtto7Qho86HeYJ5and+A+UgO
kNX1hGzJasyf59895oNKicLTDFDZPopae5ARN6DAZAr9gjH8P67HPzH8Y5BiUhxtSxS6LKT57xLL
dDpxRwJbNn6Fr10e2Yb0Q1jyPedKE0j7yxOXJFqnNR4wngVyIlHQ6B2JuAkzyzGQM20JJuYSF8Z4
q7HRaYMV4MnrOg9dIJBcVbpr8lerea+MrfAeCp8y24NzzdHVpZBlrnR29nGceku10OWJgquUBV4Y
rxt638ZHU3WHfpuhNcDB8PLC1ZJ9TE27BcWR9f3E7pl8TtMFYmG+tYCjL/PQIV5W+InhtWXtGOVS
/X82XsK7q2BEHRiY+KFxgpJ3nVrj1QjUF3nY6PRVF8C2s75+df+P4/4nhnM3Az3Mxwk8cYyFlQqa
BpRCVPNHmx3Q6uNVaFaCyyMDKmK6KXRNg0KYgKsV8D8yYyMWByaUdkr2UtI5MpEW7vjSHnAvJxHU
ypS7lh3BEeeoSeTkwUoTinu6SIA4bzhPtpt7jFhQGJ0kUrwKSbGKiZ9Yt1UVv5bWnRVv8rDcj+Kr
Mj5k4i5uNwGlLngvd4LpV9YSYH1u0aArwIMxjaK8mOZLzKhlWjHAvBgVe1dJN8lRmctKXfK7LNOW
dnlSWt5nOBWocKFAa6lxVAFEEN42+p0itjaIcClZkWKXyUvlgrm3AqVFEaTOE0siz0BiDq0isyLA
DX4Pi48m2oqgC6eVse4/rmv2nCDU2JHskS20BPNdV4Gg9ebEZHZkVeWOJYyYQB/Lut+MBTmY6pK1
nqnvAeWEpCbG703zpTjLMCSIz4MOpdGxMNYJfexZhiFtnWPSnWLtrVLaKeTTyr/Z1frll5+K5R7B
UGqVRIuM4UjAENLsSPWSLHE+zKnHiQi+Rj5qbChyATMZu+al7w51zTBvb0VS1TaTY50sva5z54as
qQQUAhAZ4AA410aBBJUiFMJwbCOkcRKEfca9TDdmTzcRKoXfVRI03oP6DfYPxW5M2jsXFpo1i6MI
UzBVAFbqVSe/K2+FbBvJwrtxeafP5fBXzEz+h7Tv6o0cabL9RQTozWsmTVmpJBVl+oWQWmp67/nr
72F/uztVWbxFzC4amNagAQXTRmTEiXOiJPRhhzN2jfZr0t4L9II+3x/M7Wvm2ghzlTddAgHGCMgY
IB1KKsoev+PykbfvW1l4uMMMxNPm6g+yqWx6G2KHI98BKn9WBoEO+hein0EEJ601caZfQ1qk2+bv
YvjNja+pstfG7xEZhCLgTAWogVKONkHzOwh/ZEAbxl2mFxtR3oq56cPT9G0PpYmVabndv9ffy8w9
0OKhovVAnaX5aZyemk1tdipBK4vqr6CG1ywxC5ACqIJ2GViqtG2gb2OltGL/DX15lI94oDVWMHsL
2BqMDA4C6TD0l6JL+3r3YlBcEA8GRhYnR6kLNnVhVd3LIA2k7NuXDGxBut3XPOnjiQBUEsk8RYMt
CT2n4bdtR4XsM8rAR9ijpLQV15rUb+NkFdc86h/gANNRHmY+r+9AkzrU4og6iOBZelWOJC7AL9zF
0c/Knlw4X7NL0YCEAzf0Da+VlAt6DZiPeJYruOiBCuj1yi1tfDGUZ0jdFOVjpwYk5l4qX0EXJFHy
p4J7agAzCv9Eyj4Kot+p/q2h7w2a3e07RCi51rfzZmWDrHwmqxPiCwWuME8Wz50cizYoaa1GK8Md
Eq7xKRibtXaQv5wG154d/g8Al5nKdC62MU8IULAlaQws63mfE6TTSvKo0q+vL5l+nQ5vb28fHx8P
D587Fyk28qcnCf3+18sC+8jjoL9v5tlhW0GLQFV70LQq5+AAnAVRncFWbDAiHX0ndJq95Hi29Jw6
00bdClb+qFq8o0Uk2UXuKm33rX+eVci0mX8dshs3reuh4etqAs2zswJgArEbCE75ILfiPurNGkRx
IVWOsib8CRhIZqgwqzwjBJEWVq2mnvld8GHY0wakLg+ZpYIj/P4EC7N7Zxd4ptsBvSR6Vm7SciMv
RdLYGuo5J48jBTM4fX/0yY9MSvN0+NgFpCev903+xa7cmESbFDhk5viNJSXT0BpRgItcPZv7Y3U6
P9q/7KOZ0JEaIfmyt49onSZnm+Baea5Pm82GbnaW5ZAIgzef9it+deFBiKm++Bom/gkmlM35vFDP
GgmtvDNrF0C+8BxtKC0Pwy5BNmm3Bm1aMyoxVWXsaAjRDpgCPDhf6a/xq0ws6U06TA9QNOteGyhJ
v/gvK/M+u6k7884COPkwwhM8KDHv5tH8dXy0Hx8z034MKEd+leRrnnQ7hdocybfVg4l5f4kI/RRJ
/rh5Uk4t2axsBFZXBqHnPPUghsErxZi58a69T5Ulqj8OtXr2ju3z0a4OSWgf3kTbsBz0/VDh5wn4
zj/jTluDJy5u+gvD8y17UbqAChDSwyIMT4Ip0vxovFSdU8Z4/9uN9H5/2heyTBglCKL+9kXLaAm6
NjaAviMP+QYnLCXToTPcfgJ5x2nwj96bFtLoOYDw2MrU3obAgAZD4gmMUGgzgA7RtU0QEXN9OPj6
ucCKKpZbOPlmZVi3vvnaxBzKXMxhFkJJufc87cw78g6AWyuyQ4ujHXl7QzVtI29WoRhrFpmTCiBC
KyU+p50HszN76m+4h2ofu8KzaOY2NugmO3or1+PfqgRzZkDkCqCnAYlhcC4wW1QVylH0kxqjBEd+
tw+oYZX0KzDBV04TgvK/ndsZeS6dclc69RFoCHueg9TxCW8/J2a4icyBnBSnIpEVPYElm8Rk/voW
PxVOaCaEo2+AL9J+r2yTI7dtqG97NNiW4Ml/4Wx9ZUSLO+NiQMxuVNMqDTmt0s5mYftPbv641sf3
t0DATBkQ6TroGUEQOivSXm8MDWX6Ju007dyYMpX23ol7LuzIxoxZ0yb+FZjTxt/VjvBW2xXR97kd
7APSOI0TYxG9ZxHzAHLvjffQr/vVhSsQtRq8XoCtXKB7iPQuzPQk1M9QmbNa61e11ezpIFrEPych
9d7un5GF1BiwERfmmDMCc2kyZZF+bi30pwOab2sW8kDEsD5zM7QjJ7AQUxPNvG+Xbd6cL9Yru8xJ
8b06kCsJw1Qdfdds84eQDKQDjcBbue2c7sGz7htcuE//oq0NiFaAlYTt3ZwqCHFHyaCfPScypU2z
x8La/KZcuXPWzDDBqATRMGRNYQZh4GbY+k+GE20Kqn3cH80CeALaLACP//dwmGdHAolnrex7/fye
bdGAY8dPQMQ++0f1MDktFDI0uEgkNT+ENcPzL2aPDpjnoJuOVirwtTIDVBHK54ky6ufmUO7UT3WX
mJUlm5ozvsS/ldP9Yc6bjzUG6QVkL2RgfjWWfYePvFLou8A4S6UVygQ3FIpoPtoD1vQ5lqJZZJ//
scTMp99IAcTwIuNsBFZPlQC41kMtmXH7olq9QMWVkG6+wm4HpkLdAuxCuLbnbXThmWq0rjRTmhnn
7BC9qC+iuSZ5tjxz/2OArfZDSFAYvdmAeuQ2QIY/+wfellc2+/Ks4aEBrSwFLIFs+h6gFEPr1NI4
y0f+s9yJ39UfEJlZ4rO48qZctIQoYQbnoEkVSazrCWtTT261pjfOoM8on6PfGuTTbBQzwe48fWor
227xcrq0xuQ4mljtQsVrDaTnZrgYmmTyJ/9JOFZ77YGPafUL0pNiStZe+AuObw6F/meQjCeP0MDs
iQLMGo/gNXiRv4Wfdo39eOmCurTBOFcjLzQhjDsDAW3Qkf4THWGP1Z/cblbIMxZqDTp8OHp/8BpF
4xELOxBCDypMaeadzbgmyal3t+JpNKlC64Ng7cLHxL1/VywkimAQAC4BuRg0GbMskgnfZZzewCC/
00jpBHiSKvsW/jNAVRg880S0U2AAJArBUtru+69VFpTFub34AmZuoT3sQ8wKX1CZaOh6IpoV2NJX
7ajbtwfRBLnHR+JGzpq44u1dAhzEXDwDpgTMTTLzUBv1KhVABuWdNX6yPXFbVsJu+sM1vX1/gpfs
QC0dcwumxFki4foIVmpZ121Rc2feKHaIQ3+Xk69tQPnWWYU48CsBwvzbrm5IGckFAVkMvBDARsU2
j41SDJmPIhbPCYdLOO6rzMyhzmCJUiutxJvyzbohDQ/KOpSjoJ41I2ivRyYGgMeMk6ScuelBKHd8
sdejbWEQDZ1oHvfmed8hlEyiIw+Yif8yDSclJ4roIkqjmuQM37z/2W4076VI6OQKqGDj75/qM883
hv7SV5RHz5O/Hwcojnm255ttbTZoXlAhnQT+v5S0b3FCms5SSwTmKWpg7hDvJX8FoXPjEjBKuFDE
lbOw4Y3PkSHPkmbzizILdM8q6xFCpxrSiBGIE6wkjMpNIBa+Vbajt7Jzlizr8sz8Dw0akB3PO+vC
28nKAHZArlLP6sChr3sAv7wvicW2HjDJoWKkjlbH2ZNijGuF/qWlnTuUkJhFqIRiC+M3eq4qfSgo
qIDfACchEM6Dxka8UzJXEkhxTAO7zXcgSlej4+TvIv0xM2JaCke+p7ywCTg6gSz5yxj302TXFfHV
k9ACjVn8Ev1NrFsSqJprm8tfkz9heUwbDz2cTpt8+CntFNLGVN+L79lOkZ94fbLDiHi9XekHCT/d
P5y3cfzfHQxWMwWpPzQXMgNVZXCWNhPScZCyPeH9VAF7DC7Jtiz8TVE3o1l1iWjGldRtS6V+ahIV
XF1j+eKraWuKgqdTxfDMPs3+pPMIoReT00ZKtZCIUiqREnx4pMu0YXv/u28BIDPWzgAyDfEshsDG
k1Ig9urk64kr1XqyBcVf+iBy6jZIoG8QAsDeDVDMk7zBNgqcNYTEha2k0b8Vt8Z1pSkKZIrxGJwz
yezl1uUAykfV5J2LCFIOjZA/RTiyctUTUJiQEisZq80p0F5DYeX2uU2+wLSOlzuoxiGKwbOxoOyp
UslXvO+mueP1VNr0gt3xTt+Yods3O8AxFe9HXu2ymjfE9QULsxgzZHPwDlZYSRY1ziU+rjPfjVpD
t3gO5aLe4z1rzLvAqUMBorxdXW+mwJN3YsB1NvpKSBtNhalDuN0y+rJZCydv3hYyGFVEQ4G2K/RB
EPUz90TXgHc9qn23imVk2qKaqnys0Fks266kfLRbQArNuCl1x/D5CZpodWY3YRRt9VFcQyjcJgnw
NSCbR1kdwjW4Ohh/50d8WIBiw3eFFz2gaXwc//Ag5pooGkojvLNks++tLLQk71GQrdq3Ac3J5ZLw
6WOS/xYPIvq/i00Kva2ERKiOfY+do0S7XLE0Ya9IpmG8aq4vU41bm8c5PGWWdk5WojcHfhrE1rO/
u7hvUwXiDHnaY0e9eioJfLx3pUP61GoPpWyQunnP+59xH01Oqk4r99DfDO2Nbbw+UaHCf8Ekcm17
lHoR2gaF74r6Ay4Pz/SfRw7QOBIUu1anYreJ5VOj2Lxnimb1mTzxz/2rbI2DqUR7gWqWLBLppJxT
3ew9s+MsA/z7a5fOrcPH0l58JOuQ2lLRgjL3XdAlGo9c7QySJWk7/6igbtg8Cpa8h678u+RvtCcO
t35lCpRXVpbpb2GImSowI+AUziDWGb9xPVUSOkP7VtF9t+5jK38ay9estAbf8XKqej8Nd+gKp2w/
sikiknwIxt8Vb6qCowEXNChEyBzkGDoL+ohQ1iZ8YSWdKXPONKI14SFJrMg7QShDriwu3rQGERJL
eZK+USH1XoznJtpWoJJokNzlfmT1KQAFQSsc293UfGgGGSDzGm7Dl3iEHEu2a5Q1DOdf2vN7g2fy
CDKXdnIKoSZXPdaqjWZHUg/PoX80OhrvwuitLEm2SeM3tDTBaaM5/yM7RfkmVswpOPiNrSpv4mCO
36q/9blnGcjwfKeNZosb26gfVS8hUvWM24Zkg4s29HHuHqFhf9JUG3z22i9P3mqdm8TbMnsEyjCY
NcgPqmbL0zEr9glwpSHpuK2v0wKF4/w1q8xCs8phXzmh9lS8o0nlvidc8OAoNKkA6CNEQ25FYRLi
o1Y3Ps+pvtvEtlpSYONLfwsm/M4EWCshYujoDR2PeYN2NQvtbzXN0M+1U3Wqjkd5TdRjyS1dfc4c
1F1cIkkGMaO+9nx3PKYy2n7tOjZ7FNEDnuTBazNSWbZkPjZ1cY1OY+F0Xllmrq82EYcplTnf5TKS
pgl4jgpq1BpRVBvMSlWWEnScr8z+7ZMfsTGif1z2M4cw6Kmuh4v2bkmuKj9wG/6Bg+eJpuEY+Dqp
C+Apspkm0YrrkYA5aScgaO50HMdg3Br6Kq3dzTsLXyL9pxFpzq+xLddpVIil3EqBm+tKD5K+0HhQ
WnFwyk4TaD/W2aHWEv2cC/3Jb/hmnxn+YObpCFKwQBDfc7U16MgnsSmWQv5dcN4a1Pv2aY8vhDAp
VAZEkOCBfu96rtCPpIVpHYRu60mbKoxMQ6sooOy15hS1HbSdVXPbLOqgJPccca9JdTAqO9YAV/66
f2Zui5QodoN5C2EhFk7XVOYiVwtZGtU0j13ViQFpEt40ezzisoplKnpbUdlURPyIH0EV5N63fAsQ
mi1DzVeChwWEUWFilQ5YDLE2gsRVy4fMsCsfnDybPD5pniupvyPtmNbEQ7sF/9CoVq3XZubx74V4
HsAYEGSzlEYOoOl7zwNZnXhUL8IdTEELsKGS8h3o4IoJVh6AN+kl5pPnsOHiRAtyInOIu2JXVFPJ
HXAN2VFf10DxJJAQqaKMykMerPjahd2MIhwiEehrIInLZie4DBjfkK8StwIk4lCvkdvMW41xI1e/
nnEjodhXwKnj1wvjgza+9t+atCseOp2uJfb/1oSuLSELgX4dgJGQ+0aO6Xr2tCr1cimIE3dMpp0f
HeVxJ1Ta0WsPpVtOstXnH8W46ShiC5OTvfP9/XabAEV6BwgXcLlAdFCAMvu1+VTk5NYLvMCthJkG
K+pJPKLj0+6SY1ZFJK0cfq135Xa/XJtkDlcygitK6IzAncVEYrEliSSgAetjmpQfDkmm+yOcB8DM
L5K7GmpeIAsCpR5zoIY0H8BUqYWuFPSJGbRTTficp1yvxfS+pduiPuYSspBA9hkSbg02ss/L2h8E
LYrcPNuP6pPfTaD9Qa+Z+IOMjvIJvtIks0pbiEh/UPVHo7GnI/h5SFuTTNzHaxXcW4ALvge8kUih
g316Fi68XlutKaJI5JLIbbhjP9NLiDTlnpUnz+YmUmTb9FFHSXIk9UlyDfVUDRu/QJoPsnLZytTc
1pXmT5GRPgBcdCZIZ85TwQ9plYMry63k76I4d9VTzZ2kFJJQgeWHRPXQ1B+5ymBKqBXLOw9yfQgv
xVaEMqV1f5mWtt98YQB/idoPnM31rMR5OfQClDjcVpIQDhlt5lRS1ACXm0+bSCsTE0HC2vtlySjI
mcDpg7WAZ2GMKnEdCGkQxm4S6PpG7mp+27cfQtPtgUKa8MSLjJUX00IG5C9/AlYeAuMzV8T1OMfS
gzjHiFmd5N/yuB01AZoMeG/INUlfBgTjdWgJraWvwYKXDpwC3h604PNzdowJs8S+LSI8wiNXU7vp
KIDhJE7R69JU08rdNfsV9mRrIKASkGABiR/bbCO1PT9qehAjwQH5IynE5bXiZJYuZ/HSxLysF67N
w92MLv8odoNaIIIek3ZC3P4tAbrwymcfo0SgKVXHh2ggw0ppamnHXJpmgiHVlwyEQ2Xs6oWigZpl
4GiUCIAkFRqeu1qug3YqTZ1/fzY0vPDRu6QC8chGYFMQCBNv1LHbjBEaZs+eVJqB5NNoKHAe07Ut
eutlZ3EkGQGPApwQPDkzvXkXB1OOMaJdVbDzXhehoj6Uu0mYniF6Pis5aLHpI1bdCG0BZFiEVl05
aEOz4SpQIehTZsXA2NttrX5r0SiB2ooL9+kkrra0zxfUzWZDuQmJbrR3gcHn+lMbEGMU6SRgOdJ9
qyDtilY9oksPNfTgph1aU/naidf4ehb3H6YIvOpQMEPmg7nB+VwZJXlUYtdIaxNU3tA9f+EmmmZn
5Lqlym7xQh/0fc2b6Pnl/bUoaD6q7KDRQzfXRg2QarBsMw3vicUkFonL51145HIdLdR6kpwiOXBj
0Ng/ZhMU3BTdS+lY9B//ei8if4G6GxCaUJf/G6NfnD1F8uNiKJrEBTURum33kmL2pSVnoGT5dd/S
bes4tuClKeaqBLMqBKCkOnHFI3out+9aYjee9da+hxQEAlZiowlzV8RUg9Rf+hhBv2vjP6qr1ejb
mBaIXx2XGaQoZ0Fr5shDjlea4jBJXaSnazMXBTCOxZCY/vcO8MoMc0GXep6kUR+nbjpF6FLegWsq
EPdgjxnWcp0L76irEbHBrVj6Ad/qMCW9iM6UE+1N/4B4sg4VGNpYSIGF9tAT1L5eVlZUvN25wCoD
BIhIbFZSZuIN8PhHXRUWqQu4mYWE++fo1sfI/okea2JHpg5wSW/WJ3UP8ddxD/+xFnwtOKerD5g/
8HL3jmoImGKWuhWfGWRUjcTy4zGz749zIZuCCb4YJxNX+HIO5H6Rp25hqt6p7U1Qx4lQ6wUXps2J
m/osVjs126xYXfBNV1aZy1DV6wqKJxic9vhd/U4JalOxKb8PFJngbUWlHbXGr6f7Rhd8BWyCChvU
dHjw/U20XEwo74s+OAya1OVivChBjfoFpwEli7aLadiFnNP24kDlLF8DlC6knufnODA1AJYhp8rq
vqOC46NQ1CZuAna+x6gZCgGu2Jdb6hecADCWUk76y5x7e/X5eGzIkOSVcijyvMlpOMbpa+BH3XfM
GXX3jfdePSIV3bUcKDkMvQrQPlKCSbYS5KIy+UjVpqOvTOARCau6UFGM6I3fHKSDFXuIczlHStFQ
LCEZgi9pCP3QbIeoio8Q8h4ymmcqPIKsNFlv3p/+xaM8k4DBS8MBoqh0vaHFvFOUsigTF5mEhutM
vSaCD3oE70kzaH9QULDWaRyCDaqn6O9FZ+v9DxAXnBFU2v75AOZIyzKfRRDFwkM52rQKDwhpG0Ka
Ot7VUGOXaAzG2d9gpxxsHfBSlEbsoCbKnmvBsNz8qbj34BWznDTPjY8ZD4mRvpTqEdWW/8VnAuoM
elQwzyODw1ziPRpfxyKaErCH/YSf/CY6cIEMUt7KDluz6221Ip1O8Eiipd/SSnnnvIcUSOyOGlVC
BwTn8dbzLJQpY5FW8bYbtlUIj09KjfBrOgq31F7wfDLK58D4Aq2Jl9n1qrZIkHPTICRuPm5Kdd+W
MYkDG/lBCb3MkfTT9qHVILffRQLp4vcRDPTeLoQCS4z2HxQwy60uvRojVXt0s72N0fMIeENqViVH
+rWi+9INgDcUHvJ4z89Pt+tv5YIq7MfISFxU9TvTb9XCLNPRIwam3EI5VSVJkuabquLW2LEWnjQz
UhC8SXNDDhRuri1DW8krY1XGLKm8v6kHqQbQYJwelLQsVpzzUgyAwiOkRxB9g7OMCYkLrfSVagpx
oUuCDD7rdrQiI39FmWfHx+VauWTRfyCohYo3MPr4wxwqDvFl2ILHxeVTtDkJhh21pAEtVnNWRxv1
gPAtnswxWHNb82XBBJbSpVnGO3p6EHpR2aZuqRK1PGnKseX3uo0DysX7YnDGauVhc4viwkYHeS8y
yyi6AkDGLOGglLUQQLLPHTvkIIAsglrWlwiwek1a8Q3FEP0UIBqKLG40u5pqNg9PClC/AS7r6Y8w
7jx55ZOW7jPgZUBzqwE6gwr19abiS4ELW45DbBQY3Q48tICONMqLyNXKESLUwV7IS5/yXBrSFojd
leflUnpAwhVl4OGF0ji4sq7Nx5oXgNM8zlyIEhE1etdGVPfkDaftJMnJhsZJ/KdKr61wTeptMdqG
UVGedSCQe2RuSFlIgSLqYLlXyFA+1XxmGhAG8SIr7lJa8Tmt1beuOaCXn/iprag1rka8BQsLbfaT
gEJeAJFO8Io9DOGrnpi8R8HCd/8aXziG0GlFCI7UIHJW7DHkxkaJhFTIXChVU07a+nUHToyjsYav
WagPAcGEF7cxpydVgESul6EsW1UvYilzk0P1wm1TUlOIZ5HnZ+H5d0XENS7HpZzglT1m1/VT1jVV
AHs5OQa2/Gdu2nj+mR5O8UElbwX0zN0aaomr3nvhxF/ZZRxNlgm1PkVi5na/8Q6I5X0WfGaao+QF
KDOg4lTpxFOO4Ojih5ea23v4nMJMYmtA61C7zwsrT1aQpAvn7+qL5i1wEVByk6x6eHZmLorkc5dA
YXZ8il0/ECH4qYdVspBFe4Cq8eCnRFMnyy40jkmo1QXsjQPaJzdItpJt7gQvA9YcyHrKE1oc5y4Z
qysp3fTE/E73Xk1e7+/sv0gJ5u6dY5P/+Q7m+KUdWo4DAztgDxoSYhAJBWECOlfsu5/2w6nNQwZI
a0F27kv/9fS0ln5dSgVf2WfceJ11UimU87wTwFnBQVgd8GrJI2fY5R6GH+BRGJpP/tf9cS9VOi7t
ssxD4diCZSLEuFs6KgRN9nhk08SDvIVjStv7xhYeSFe2WLcq92GiBxijru07sMBGzckbXwf/ZxUY
s5QiujLFuNJUj+V8lDAs6TFFew0yMegM7vZ1j6ctqeSH6FcPiOLRW8toL99c/+wjtrCi+D6CigAn
ehQ2eUnanPJH/pWfdvEPkDlTbHKgXcmt8kVUV/I1i5fzhWXmDsP26ftkwuzy0pMqAEoX2QOE51aD
48U7a05lg+QVwAmWTaPqVU5WfWA6FW4/Yx4VOxXQ7AAG/C0H3WFtru3EdvUpvvFKS3ndNqIH5CdT
FAmNao29fN4yt8f2n49hrqusFZJgELDOUXHsAmvAu4ajUF1AG3wC3M4+Nbm1vNjyLv7H5PzvFzfk
/OgFuQzmWVIOQmQ34EWV34ErFlapRNjDiYoQ2P4v9KGYJa2GoTdGqRkOYvUASI1K8ajsHvj0iEcc
11ncSp8Mewnd2GPcUe8Jat8rEIjKrQ5N9dFj7iJ3YXqkIQK6DwPynZrB0djcvxYYF/BfVoEJBX8P
kgnskakEAOjqphoOY7kPvQpEwciFlR9VSSTvW09suQ1W4hhmCWeLGrqPwDY/I0ARcl8v4VRWcdJm
PXS3zPJYkM/dWs/jvDAX2/LGAONNakntOC4chkMvHXMlIJX37+fsagSMu5CQdOblFiNQ48Hq44i2
BQH7QKxIJBE1+IvCL8z7y8Q899gx/d2sF/t+AA1J3HIwKZTQ4lOOeBhAjGNlZdiL+8YK4yNGP/GM
QoZqGFCAtvQu2c3XQdmN743lIRuZv90fE+v2/8scHhwQ6URCn1W1bEB9nMo9dnxPgxOkvbaQtSQy
UZzaVhzZDJElrR2QKx4epgESbRx6UVM0F3/f/4ylg47l/O/PMNhnR4SmL72AmPkhjrbd6JNJUmmJ
doWuVUkcmbzfEm2iEq+uhD3zPrzdp//YZWc74avY7zD8ZFuce8v7aA/FM7+yV1mfyEyywTPOGAQr
0ZQaUNPTa1Dkm0JLxD6cFdx/le27FOYWD4RlbnzJsUJGpIFQ8OrjtRTC8vb9Z6jMk8IDUy8IzzHU
84mukQiubCOkja4vFC/PKrBc45f7okw4aBeDjMVUg2ODoUYcrRHHT5rppc9lYIHmaMrsGloqJUmA
VIayd+t0pZ133laOCzpNDroXGuOhhubG/X22fO8hi4YC0ixOxXhL4NO7sTFwhFveqQFjQ9u1gdqi
5QnW/80Qc8FWaqRXIErDKbahd7XdtZs1Yaf/z6b6ZyzMFcsN0CyJAxyZBowNEU6tYGtEMIPPDpSG
TyY0v+n9MS0fUuRKUHyDNh7wI9eLrAt+K3sRPxxCARBFqC9UTUWS7qcFYENDO7X3EDV2G65BFpi4
7j+n58Isc9VPoMRQ0gBzOfAvhp+T5M2XPcL5a6d08YD8j52b1EdgqDpfybAjGZ964iQnrnNGF+2E
8w4OPjr/V20WnUSmRsTfIV3rCl4IA5DD5BEAIBkF4BeTehELxY/QJ4NbIuTRs8NZffEHGhz2BEJ6
MexsbnA5b7uypvOpv7kAL4wyF2DS9g0AUDAKreYnnQNKMECPVr4DlkFR9j7I9sRXWUu2PM5rkOFV
lK/EXCw86j/Li+sdySsN/Q9sCV2AJlUvTgKufiXNHKk5t1JsNV79Syhtme+sVhu3ZV8itWoGoK7L
IIUTCy8dmqXEIN/GPtSQfmnGsU28XeqvuAc2HXbzcfOeufD5fQVFOfDc4V5TFVvxUrMxTl7rSIPp
VcceU/IsjNsCgvf3l2U+STerMnPB4VJGpMY+SrM0T72pn816Pp18p5FokvrHijM+p0GxdJ37l3m/
/wz0wiKzD6QxEKuphUXlhducvZOwG3biqTSNbbgScixfXBemWG+YhklQDjBVp5Zgnz1TNRXnwYLo
q5M8HNaYGJZvrQtzjN/LyjCLAHseDpxgjhOFoqd64P5wqVk8ZXQtncOClW/mkXGEgW7EIdrth0OR
Kdtpajd+CYStSJSDCnKL4FjLAv7pVUI6M0MGwIcYIoo5E9xRJf1v4tW5/xGkWQaUt5klVaEglhe+
iE9pHbE7KuK5kFa2ze0+VdFJB1EeHa9hNLIxV3NeF4Pk58J4eAc0wsKNuBZY3N6JMIBKPXKg+AH1
1uvzN421FI4FDGh+duYqWoOEDvmMULbKMody9IdYdCux6OKYZq0z3MFoDmP7ZDwwMTYT6jgH6b0H
fiuikC04tTO84/4Z/9tfdn3IMaQLQ8z6iHwDybwRhnC6Rdp8IcUobcZXyRRIuNOswQq3tf1TWZBA
K9GIYBqn/utlTSNrebTozEOhD87kbyXo4oJDQ4A6KBUmWFSpTysq7zlzDfRw68AxUChDzr3A+H0s
b4PhlXWmJup4SHXqQfFDLy0hMutVwuHFsVzYYc5eDGm8qZKV8RCdeZVklcOlpHqr+KdWzFdiIbb6
j3N+PSbGMXBCEhYNr42HwY6JbjU2uH0ciOXudDo+kAkUU8b8h1YW2FFo7BS433YZ2VV0ZrfxViPw
2+Dl+nuYyLaMjTwWUh3fg6dSEtmeWkOhb2XUy0ZAMYmAASQLLHa0HLpE8nsYUWW7QZl3nLCKzcq1
tXBhz0P5xwoTOxuA/hUqByty9JZpz72TQVgYMVAi/ep9y9BSKg3KyshuHwboHoTYMyj/cBRwDq7v
GTnQR2jxwKYW25Hxu48crXkoDGqgGfn+sV/YpCivzSTK8zSiwnNtaRRSWSrqcjh4ManOHqgZ995j
tTNO980sLBUo1tSZFhrvemjFX5tpBH004jqeDkXEY87ax8I4TGFp3beyEB8haQXsx+xjYIR1AG3R
NEM/RdNByx/z5+pQYFRpsZFaAhjgAMJ4EJwn+L8Vs7fLNTMLgIACm1BQb8rhGgJGLc4wOv3Ikcds
29i8lVsTHkGc9dPaUkBH0H6sJbVul+7a6vzvF3clOn+mvlBgtZYVKub7DJiagSrS2Y8i2oSblUHO
gcm1f7g2x+wUeW4LURqYm2LbC45yBf6Z6tz1O+85TpxW4yxZsriZZTmAnGH39X8zz+4gP1ahn9ik
06H5rbs9EEc5qsA2NIMqx7dBKBEiAF+rHqysK0uu2pTo/cizbDpkYUFl/r1U38Z3Hrmgvv9zf3jL
liDvio5rYEd05r6U6zaBt+CwTdqXiHN571dQ/ZG8n3yNAWchoYdlnDXJgS/AZv0r6nuxa3Sja8Ni
DKZD1GpmGYVWXIYEDpdDIrHu7DKnhZeg9fgwCtxT8atr6hVOY+HW/85fAFkqUZkxyiwifkoA1h2b
ZDoE29xqAjMPNsCqVZb3EjwbO4++gNf4KfiJ3+5P8W3sNpude14A+QffAjPFYso3vOFj/45Ac6jA
UzjCBD0E0jQJLbWd+P8oO6/lSHVoDT8RVSLDLaGDu9vtnG6oGXtGAhRAgAhPf/7e5+LYbdd0ndp5
T40FQlpaWuH77/493A/nxtfxTp/800Q7YuiFjmCLZnKwlvvul0oRP0UTcxklzbJFvOTCofHzxGJC
QadHHdA3bisQEUKFjQLDcgVgQX7QRxQdnv7YekmRfFRI3tILp+OPNujTkGdGIRrcqaNjs+xJau8A
Qrvyt2FyKRJxXhaDtYKp/L9RzmmsOqS1YQtGGXJ5dNKHJWHpsjne/TbJK0V3Ou7pKV+D2Je56QX3
+8fF+mnos5M4RC9pXxOYgH5p09JDDnrRgIIc0f16Yb18PyK/vqRztl7ioLd9hZE8ADsdmgViyfxl
VZMHxV+AVWqYD/T32iE0bRp7i5tCOnfbfrhgaE9e6Tcz/+mFT8fAp2WrOxl1U4xFFBevZfy7ni7s
ix8t3aeffxr/08+PFnQxMdaevqVo7qLiibtHp81q79Ld94dIDjpTUKKOv0Axxr3z60hS+0XHNVbN
tALS5WnZTEmz6Tc8C1dHmbhXdgpDsAKfBs0xzxdH/+m4/Dz62TyOdOiMVWH04MpfIXuQihSSCge9
CfMynVI8QFqkOvMOFZii3g4h9uRCKOu8iua/bYNSspMfiUtrEJ9ZIODHbEU7THW/6nLriJrTnK78
rMubrTMjNotyyD5MEHJ2+Ap6oCq9GOz4yTyAV4e2OojcIDV9NglIf82dYWbZq6d+SOs7/SBvnF+h
yeT1+Ozs0O0L6TFok+7G46U+7eDHD/Bp7LOFFvo8kh4Zln2bt8mMGmC91TfTtvgL0uctwi5ehjqi
NU1/vTbpk49b0JB+APaZP66vHx+jpEzj9I4nv2j6un7oki1QR4mFuqf8156mU76/1tfOyk/79f3j
uAvuLvmUP9mdzzN3shaftsmw8NBRAjMHqvq+34k9xDguGJzT+j/f6SgXRb06eJa4QJ75j00n+cy7
Bbab8oOvmADyqIs2FiEclYeLdRAjej5d2ZlUBQBshKrdCj1USA9Rd/Xvh/nJ6qA3DjcQVJehu+Ts
cO6Jsee2dJZ92b6H7Cj5Bev63ergJUFdRZEEqlbJuc/BUeBXeMyP9r2Xoohs2EuAw//9Cj9k61H4
7wDQiOWO6NO5g1E6ncfDsSr20WP7REC/Q4lgyldTSlbOds6CBBQ+no/P/x72BzOHYcH+Q727bZ+Y
7V9Xis+A/uscXexXDcuXZ9EmW/Pbe4BLBZHcdZPMW+8Z5f5AzgClYt1MF252PxzOGD+AZ4UNDjNz
js+2BHXHAfCv/S7maXDlPFnX9Zv8mBJnG7/FhzFTD+1NDxBst/FT94ZcX2rb/W5kQCIAit+LCKqu
3fOSNVQwFUXjBMWeCgA5oIEw3/jWDQJkCGiOzoUr5n9hyq+75utoZ7vG7hs7Vn5YIEOtEutY/rKS
E0bHWY+5vyrvQHtc1esgmxKEBZOHuyCjyc31M6oWr+1U3IzbKSeZszJrgqKAJYcQTfbv9fB9J0Hr
GaEz9HijYhcFm1+XQ8yWOlQ1LfZMtomHhuVLYivnPRY4Vr6OcLbgACbkRT9Z8d5bWyv/pVurxybv
Hs1z/Kiv1b1c2zfsUnTyB2/666Bnh3kh0OQKYHqx7+763QIu85LLtE5keqms4gdLgXAIkGwAYEEu
9PzQjMaGiSnC/Qey8lCtuha5W996dg1L/+8P9dPGjQn0OzEYvpPznzv/ycQXqh97qIFbewEq0YHd
mK274/fq0JDE25JtsWHX895/9Hb0WFxb+0vkzPMXRUbx1FiOFtoY2B00EH9dKLYIzNQ2rrW3EKKj
5YdsTMKh0andLlXthZf9aTA4AYjS4V0Ryj4brCCzE6ilooe+28obnC4bQZckkmjcXS6gFM7Nwem9
Pg91tlL6WWs0g9b04BbFFqp26NFvrVXbIVBHoWlXIUpA6KUryvnl8nzQM0dnmmkDNA/eTz8coyor
D8G2hrXFEv3971Xzzan735G8k7lHjhIVul8/G0KRroTUEtYDxEz3TtqseFZleoeQLofTAn3VXCdq
JY7xzSUR0G+b8Hzs01f+tGKDbvCqAd0A+xj6QwN9CJb1OG7oodxOzV+6gClZfvz7dX+cV7jvqDpH
PgfN119HnJVThJ2FebX7teNn7UQS8lIpmoTF3bwNy/+vy/zfG8JoIuMNG4pj5et4qh4dvtRYPEvJ
7/mkstbIxO4owmpb95GJe6d8pMWpm7lVx4rf8rBJOxDbTxAt9B81f5ylTP49Bd/8irNnOofIcHvS
kOfAHMQsQYDxWFwNh/pxHmEl6r3aoyHietiehG6TiwWIP+0lsCeQroODdIqpfp0O1o9yYHUDNBzK
KQ/Ve/NcvDbHYR2mFNIri7vqWGLt3cd5ZW0vabCcI8FwemHkT4OffXt7bIc5ajB4CyUAkU+7/ih+
BalK60O591kK53zemZzcX1s3Bp1clxr/z11wjO85qAQ4YQZi+MdnLrjyYB4HSDkfqFyL4dix26m4
cexLbVuXhjnb0K4cZ7sdMEz311wt6QVreO4O/PcSQN+iPf/UrP3fLenTliW+XUo4SDC8kXktSr2l
Q30hoPdf+OWzS3Qaw/VBMkUKAfSu8/YsBp0T3LMNOwBFuW5W0dWSiavu4G8OVh58dAeFjsarOFsO
zS0YsMcCUZrNBukGJKn4IUZO//+/Yb48z9kJwGWEfhVwXA+dfjLRG/KAiQIiD8yy16h9nLsMi0dD
Nlh/dPt6SAxYq+LRR2zn38/xw+b58hhnZ0IUl6FVOpgWDuxujNL22L31LFD1r9x6XfkXRvuWv8VX
8JFggVrPSSUK1/6ve1ULhq48NZUHpiASVaf2cy+TeU7A8IV6wCJQNNzk3nHKEXD4O+9IxtpEoXUj
3fz7tb8lYf73QRDeBYIT4Zf//J5PS24M+eyyYCwP8XTv+Il0r0cK+dxyStimPiL4efAvXQH+68Y6
W4I+XCiQwE918Ij5fH15e0IH2RTPJcBj+3DVTmjiX+nwqvJW5e0kN2688lr0nkNE5IOuRMKiPe5D
KrrwDb4F10+v/vkxTrvx06tb0GIbabCUB5f+Gu0ubVAvWnRHcVMAdjbthubBabIGOmFoy7b8539P
/A9nJTo/TzXUoIYjx3ZmLyfNwKKgYXWog+cIuNoC8Fi7SOo3BcW1Evp8srlI0fnm16EuAaYFLbkO
IrTf2oWgbNQ2NW+ng0gUAiRg1qZdEqRObm6CdHnB/377ffM6ZyAIp0vyrJM6g5YM4icN6hgWeCt/
/lMkWtIlRUHxZkjibMTFKM0InPsdzRoEygCigibPv+fqPNiKq3KEqzrynghMBYBkf/1QSxPXw4AS
2INpHkqLJtB39tmFjfDN9J7GgId/6sgHxem8g5AzZmihzHQYwiYZAW+s0bb679ewz9sUw9OLILZH
YrSMuniPs48+9NbIY8bmw5y+HXYm26QvOlvegZPYIOrppL+n5LlM3gRm8MXLk+NKZiDyo643PT4c
wUVNku3bw/YdKirZ80mA5v721k2yq71JX/+K5GpceUmQ3CA0hAssTzenoppre41/1dlfk/76O+Q1
ZP94OqZ/g6OHliwX//lhVj5+b6pX91EypVFSb3lyjSCbf0SIfr13189j9iqTxz1P8iH995x82wZn
M3LmwkWaoBJ1ppiR9dI9+FZG3ieJpUnAKNnG8kI8wD1N8BfL83W487ykZdQ4eCGG2x3eDiTN6uRJ
JdvDx9t2fXfIDsetzvHnPr+6+rXe/9Hrl0327/f9T3f4X09wdrcS5VSJ0cYTBG99pvdBun07rv6s
Vjd5lsPmJ/e5SdZBsk7yTX69T582+zxJbpKrZP0ri9JLS/Ini/BpQZ4rlgaz59FwwdPUSZu/hOlF
NOuF73vOejcsKKt4xAA9xC1Qr4BD7u/wx3oPhhxdmBKLfrvk3c478vIWHaIkky+QM//3nH/3yc++
+pmh76IIjPAWD6GaG4LiXNQ6O6cGugQ+OnSU2YdV7BT4DWgSpaj9Qeq4lugNvuTcXZrsMxdVmqKg
0sNjrJ4kNvXh5agSku7q5ACaS/qQYPOlWAMvq9Vdj/N/v85vrtb7+2c3TXePt9iBH5c+//eTGEh1
oNyRbkBgGX3jzlfLWhgTz00JMKNwUB+z7brHTsmsfSvlM6jqqqsyQfYAgsj5MBYp6VBt36GZP0Ej
QlxdkiI/l0c9mUeIWJ546qg8BNz2bG+EVliNvrXww4sFVbes39KdzKxrfpwyGSU+xN8geJDZa72J
tpigfg2ibQFjmYF7nbWrv9Whf5SXyv5/mCMHtwr4aWDuosj4v5DqZzehtWRnS9YdSqlQxIwO+gMO
ozormoKsY6foc8en7dqepz4Hka5/96QTb8EkFtd1yHnGZ8lWMnLKXMazWI+dsg4kDGi+lORSt8j3
kxLP6oGQfwqvIlp1ttInx1tC5VTdoVGvgwthZXFfTZcavr8b0dMg+FInkG2Aq8rXRdOGMWtNjEGC
U9T2AY32C6A0URJcYoUBHnD6WV/NJfILWBOBi8LX0/r4OtakHNW62poe4NWAecJRordAmgTq6t5A
7V/UM9X7wiZOUsj6oCXVsvo/8wxp2TVakwrorc5C7vUIXmpWQnzmTcvWvp5nq/yreB2ctGfHGFdj
F72PvIE7PsaqOC4I9T1pOTZgdI0+sCRGG1RRGm0ZunGRVFmPlkOntT0s8oEBmOanVcAmSE8UHIU2
PqQV1/OCtZQUk7LsLfcNf27NGIGC7eoJDdmj13+0UxU9adUyd9sAPTukQDcCUOyEfHkibdd1gIO1
Qs3N3m86wIkSAO1I9Ze5YUHR4xcVELRCiWk3Livl+VJtyyEW86qso9FBy/MwVL/nwfLhzLmu7rPK
Nws8iXIGbCeg/TLrZK7dEuiYpvYA3glY0Ga8Kyv/2lOREtsulmiIs5sSlLzCHQCCCny+FOm8VKi+
rE3nktycNMNSt60jsXaWYCg3eBSU31hU9R89xepBlbKneIrsLpDtnKAkLgrxg0F/CfpnFRUTNrXf
l8HOGy3wzAWQGlt0OU93La81+vSV3+wZD3qTmcbubidB6PNSif639oRDUgWo7sGp6rhHFROQSW3o
xO26IkRZCZ+9fszs2fiZr2ownWjTVQDoN1EN/OAw6j8TYF925odK8wz6UC0OKHeuqtVcunWBux/x
t00vnD8tBEestfSkhfyztMAwUdG0rGR4+tyTO4R+EnHRM6DPrJ6uIQIhHoqQoB/JKX0KNFPFtJX1
aNZfELGtRy/tY0lEfmrpOPDuROYedd0cpWT83u+54glFX3m5Erop+mSZub5VRWlXuwVShHinhvXr
cmwKO1UWceZN2Mb9bpzIfFKAt+mfOlCltXUVaJPbUvdOt1LoPKmSWRH/o1I6hHDIqHicO5bL3URP
aHvWLngZKTN+MW0GyCUPiW47YmexV7N3JaLhPXYNGpIqq+vRm+1PaKdRMuqfrM42YAYGC74Xpf0A
UfPA0cAfRIsROW8AyM0Cz8SIVHu1fqxrJyRQaYnBwLdEV7qZjgMKgS+DCCGYWfaczrMBI6RihP31
0SYJZIme/XVTMdtOXStUGJKgECoq8TVWykbHQzaUESrl3cUe5qsRas/WIURvbHToLPSt5bYsFSIY
/uI5KTIx5tc06vhhKkhwO2IabwfSx2suUcucAgY+fRiAEaGbViJEntpkQS6uVL37tHhl9Sgs4MSp
H7AicaYYsazBULy/KrDEknAagmcixhBfFLKHf9AbIXFH0gA60qrE1u9x+tWJ26OXCNX7fQf9pQJU
L1BLmpgnYccVeoamsX6yh7qvU8Sq9e9JTtPWtsRcAl7is50MWdzmTWRonJ561TZjBYGGZEQ7DoXs
c0FSXTGYrSFqwherdaXe2NXADeKwVbFkSyFYTlp9OuGVbx3mykbwAUjV9rFpfDHsTeRwzFZdWic1
HUd88H5sgYwZBjxouQQ8Sntf2CWYHqUDeVpFgHPqoQj3gMqOFgmRAs0DAG36uKuho93/8HUxAkgx
shgvHQQCxYiFth9DtC/OGUIQwW8d9vD7lk5BtISRsn6QpZh+NWNbM3TnViHUSdjpo/K4RE4yrBpA
rUZAR06LDAYhdnp9ZRXoQklqGcBg9Q73Zb6EC3E3Ffo0fw8QcArR+FUQP3ftlpZ7FMB2ACDNBXI3
uA+OyUjc2oZWwIwPYcZ4DHLbrmYfkkPxiHuyt/RNSgBUfAnsXnnAog/KJLGeSZzLiTogD5ZddDtU
Ej5mVdNhKwNWPTHRhtY6HKR4jqVr6W0Ud2q9kGlo1sC0KTvBN7HqFVcijg6MxWV1C4UX6mRWJ0Cy
RiJm3E0DrU7xIbRyJZoH/NAtrQrWy2T193FTW9cICdf8fgTpB3AwMigblYLeSYTIpWizg9V/QUJ6
nBPXXvrf3RDGfY4QQflrQlnq/ayqzk0cE/m3oKP2bRrJUD8sPUdWxG0m30/RVeyifykUxKwjOI1L
zuMBEeWSToPYel7RgbsT0UaurZIHJqloqx50jcT7xg4GK1h3/lwcJxsnTRrUBi9teSL8PXWyrY+L
35o+FRw9BvfE18hWeG7RNoepa6JDE0DmCJYoVCxzFXfqdIzafsic0afzDtJxDPLBxIYkUDe7UuaS
9jGS6QWePrWxPps0QAUTprGqOGiGEySW4WlAXgu6tf6yE6yFGoGnvQiIcqenTWo7iCKnzNXdKwqh
wztVjuwVd7axwgFtAwnsx+Wk991YtMOmFtZ0W6NIs1q1JYEPxP1YIauzzFZOyAB5DDC3RmDQWeRg
j9eRv3Vo30A6yalI/IRWkcVKIgodmsyXejBJZPXLG/UJJqHARIPPZo3eL9c0lptKdP9DCbERzopJ
xHGTwibFtPVbDSUSpAfLEh76MNN7hOHjOhNDB26eYWARwSypgF/RuabhrSljrKJGkLBPTUMMwGOn
6uwM9txHkRMJmUS3HhZ3WsRd8xTRgICp3k0WSqQ57au11zeezAnV9O/k11OTi8oPjygoOkVO3HCs
Mz5avE+6YGyxQUtUi2UFgqE6s0blDBB6Di0CYWYXo6wH2qLewbHg0kxas/4K34IcraCai11nD4Jt
oChh0fVUxCZYG1v1D2EZySo1RdORVRuIut3RsrR2VkGbD1n5/G72DUR6esZRVhDQZijzmPYjWGCt
8rptvHie2CtrPtERqAQVAhgAhD6V6xh7Bdy6ueVeb+i9cutWH6OmY/TB73vnUfQqAuMaubNuF/TO
bHCaz4A9ocuuJeWT7CeCaK5XIM0EzwPmpp/aeYTSDbzUdO6XHoUdfTM8K8DC/y6GNxLYGM8ZN6iC
LWkCxz22V0Xfcvh68EFRySNcw3BLVoFZDbVdQt0G6M9chW3UoPW4H/0NdUBEvVtk7LAsalqJu1oN
rsd9MRU2zchcANVOQjVmlBTc24cmXKps6YaGrhemFSpAAUGMt7jQ4BJsT7WRvywah/S+wB4SiWWh
LCwbh2gk8LBq+E/wFqJwnO9VrYxzLfFUKjPh5D73WB1vThHYzapY8LeR9VTcqhJXzCRGOe+La1sT
S1001Nx1Fl3e/Z5ELIeem7gVyBxeKRPhrmJKXt/Twq+A/RwEuXOnCEng06ELt5I70QcCCuwNia55
vhNFHdGVFLSF+zBon60Ik0uTssFmwOM3ilZpKU3LEgWP4QAlrund4yaKkrHs2hj6XGWBYrtA4xtq
HGJuAhU+D7/qUPHBoCjQroQa9F/BVfHYhsbu8hamkadu6UfQLI7Qr4dsk6ZlXojQZYlZBNK8szRg
jGmXdGlZhfS6QrURHBfSOjc4QwKe1NEsX9UMNyfpYoNLxVyO2EdTvQCdLyhmOYnGksW4f3Az/7H7
sLq162JBs18v3mNYtZMqooFhhBYicCZwNeJnR/oBnAArkANaC9z5EJcdw92FuIvInQqnQdOz+HaY
QvHUTHaxrqWDjI4V++t6IdEzBY17byxpbiHxVhQp9wqIhblG228xI4jcsKGt8Dn6yANT1PfqDdTV
QnxQNQRsHVLS9jlrh0leOQNpTF76EGlLJrKAQII8v+dlndfr8RpTBP+7jDTC6hwUNmSb2sa6oj4u
xrk/1e1T4QwIgrMIbn6ycIgQJBab0E/X9U405f1Ux2Fea8VwvWvBnoIzUnhl5g+KqAyXmUXCdV+Q
KEJAHV1cPGQNS60qjNs/8xhizt2OMnAyq1JUa1PFXQ+zhePngOuX0mtd+WLrU13WG9cynpM5RDfd
bYjaTIGNiTOLrz1qmSpDvzdILyF3eSrJAOCL8RBKIfTkaTguh49GJig+phCID6NE2RFkNXF2Bi+D
lP6z21e4cDTeCM1eK6pa1Mf0Zry2Bh2LZAzq2kcOAKV2qPc3k05nBenBRNFmyX1Yagg9ayTcIaTj
S4TfRwhFJIHjDjvqo+Na+AJvFXuj2jtDKWJ4VnZ01ZbDhErJAIW2yRJZzZLUJJ6QbCzDF+qUoHZ1
ch5QeDvNoPr7noyPk6u8JuEtDZCYGvw6SLxO1BCL5CdiJzIj83tBQ05An415lbE+MArdHo28VXVt
fZBoCBFji40AArHXXKZg0wFebLCeFFzVEqwyX3u3HR/7KPc6HXZJa9GJJlo44cFisV+ms4dESYKm
beRH2r6EJzqijP2vRuoGHAjPeLsWvwaxO+PzI3rMcG0Xbi3+GGesr+2aUZlHjcaWrAIZlSmH10RT
XtZuCA586KOHopJ4Jt8z8w0hrNIr4sDQwKK04QNWHrs3I4sQqyOMWpkdc7CduXT0cZoU1Tlf0JEM
LBUmAD9DjTeCeqTKaVuXuEKZCMo6i1PzlASNHNNgHOT1ECC5QO0KUFQ4bgvFNXYywISbkUDDE70I
z73Lqztg9QPEmUq4w0TV0PITJ6EQyNORFvJO2A0QrfNsTJZwmvpPJbQN4WyfwgwyE8VzHgcLe5+H
brnry9GbM7dAiAO/pap2mFkNxq0dqGvh49KKWQ+t+9nh3i9buYrkRFcB+izt2g0yBzUHNLEhlvcE
az2JrKZV3W+KkM1BFuFm9xrxwiPQdwvEUZTLFOSxxdnrjNsqwkKD3/tJ28AdAsmXR0c05koQCfgM
q+toq4zvRn9w1dorawb0YuCTIR8Hv4S+HkzwRiCTisp6rbidOF5EX23PM/IKlwllwyUcELcsIwvX
VRRWLhAzKHir8nC2qZ1TN6g3zVjNYQ68F3tvuRE3CvFotnHa2m03reja5r6JKcdhPZBOpaORKCLh
rRAUulVSl6uILb2XRaoWZtvbQr+AmRzhZOx8wJmFaJb0dISGibeQBtdgKAGzlAqvsTcLn9p6DS3g
3l3ZDP5uVIKLmypAYxYcHq4NhWnLto8BrWC5J0m6o3ZsBee6thzse6hFgWanLIftlbb1sPP1gAsj
WgSRH0GBbAxfHwH8DdqO2QJOij2cLKWDLtmGeQAms164TRJgCSLUPlUFpsvxGpN1bPKiVJe4B2SI
DT/hx01rNNsg4sSoPzwvkVJT2rda4TJmIVV5FBbpEIHpEY5K4gndHVeub08lPKpeRxmENEL0dGEl
OKmtPWpDvwJ9CUkYVtAyoLg+t7BQnSN3QeUUJFNk5NduLOImweUI1m4h0nPT0aVelbohRb173VEV
5oVaajBWhGxRnwnhERumr3Tz0a7q5V6OCr6kPDW1JLNbWG3a8QA5BETYkbiPcD35QxZlvS6t39ur
AN51j0Oz9lwIJaO7PZHB0MfHhtG4QLC/Do+NpmOMMOFkS3iXNV4DKkogkihNnWjDXV+8xXa7PDmW
M6Pjw1jTX0csE+4y7mADVu6BVh0Vc3EXtxZW/OjUOP9Cl+IYH1BR8GxVkcH9wq8R/ooRsmqxk+W8
aiKY6CQGAAdWb0Gf5Qr36QbFYdzrgsMAwBdY6DMPIRDilLCxAyTfo5xXFhRC2BwOXTpWE4nSqgD/
I2VT0L+6nQQmj1VUewmu14j2sHFYfkXj4H7I2Q0QvpG+c2/auQOYrINvBNyph82sQqZcoOVVjTM0
dsW7qYNYpsHJw0dwUAsY8I66p3IMNci07210A/CYw46NJS5PhZgtC/cuE6LDx6nVsRjnaMkjMjU0
g7iI6x7tqZj6tIY5+MObOiaJ8Yg6KC1dhAZL1T07ts+BiyVLf4iiVpXZrBCnSUoGqushruuAbYLQ
dPbKmUfXWVWWQT6Y1UJik9mFa1bI9Yxgkfgn9lvtaEIzy9hutTGw7TexX3Erc8oAASaEksIybRdf
lUd/tqpyN7qVpEln2yCo6BHqRpCuikovnduhf3dZbzeZ3xAR5bGDgtC0sUUZga3pOb8jNLri2yx1
awBo156TLy7tdGq0Mz5HJjTXAnK1OAWA1h9Sh7b6zRqsGN5rN/igeEsOQU/JKsg6jXYTvIz+KQQ5
oRJyq2JLjdtGEdamzWy7Krfk4G9iRHPmTKAtwE4kFfYmHHAByeOYi3ItZyGiBKmfGLaUWtF121sQ
QGoZvCqVmAmmIYO+oIv+0BkHtjUjPjNQze9aUXOEjEcVhOuqB9UzreBYRYmZo0kj3K9cNOig9Qka
JZUXFaktKEFwWSCzuopbjchwi3sZg9wjeIWgS1t1hmJOgZieZt6u89pQbyg9XS3aesIWK3BEoNgd
AU3Uy4VC96ndTmGbDdKZ3iqsMgWNcl7D6W2iEoHPmDXZaJzqyhoCYaFYxnIRhMEkAtpe4wSEm+U1
O6jAIJQzIVh6DbA6dM1j3No2GprxHSQqJzIi9i3UvmcDwSP4AwoKAJEAnmdR5XvEIthAOpMnBHXq
ObMBw4TDJNH0CVemVRC6RLtlD9k+eG2IFPXRX7uMAWG3lOnI2mlCHK3VjFL/DBAPIjdwRIRKbazR
d4PPBa9g9li4DmfEhV8GVxe/4JHNLGXVVELds2kbp9uoyYaUe9gSYV1VtmzH1WLwjwSZJOTgIndo
HdB9EJs68W4ihIXmYQ4zVPdHeuXLLrivW7u+GikP0GbceK0PdUr0yD5RM9XNrcUNtUkyLqR0kqiK
of0y1SigbqdpnpGyGgqI7iKqkiK+4voJ4cosma4LIG1DhIhf5nKCh6RUNd5Blrt48dniv7dFtciX
WsLNvOlwhPgPDg7tebsUtc1u8JQTtMFI5+NoA6fO2RG/cIq3UekFH0y2zd5uRmFSGXOqUuwvA7iZ
G7aQ6wEp5FWjcQqLwZPRQztGaBcoiBFwTshUyPu5qUeYNSFA2YVrNNNoTHmvBOAJURcAZ1mQyFPH
0Zs6taVOr2yArlTQyns+Wza+RWOC8lhXVWVlPtxcfGmtyjvOVYkqLNyWzAeXVR8hQI5kAa75KPIQ
wV67ElJBBVuIWBUFs+IU594IushgfDpc9ZUVOjDYklmZBW91vAIexH5EdLw/tCEucOsaXgTkyrSp
/MO8jPo35ZGe0RAuvf7a5QSUBJfNAhFs3BZx9Y5VhCw9fpLYitqYdtMH08SzoQsnc2WQrYKZPvEl
4LnZw0F0em6eujngJSIPKkD7LiLw6PzsGm/Dp4GITW8U6pMTP5r6Yo3C3trO26qIwPEDLIFBoWbB
5xqMRV7h6wZVUkU1AekjEj7yQba7nJ4JCuzp2BAgVoQa8XiDCMIdAnZdl8Mz9QFCl0PQJZ6tUd1l
OQh5pHVvguZO447E8zKCHc2gzVO0KyCyabFGf4j76IXwUjBtUWllZc/nNwZFU/iQQ1MUJl9QQwZ5
2dHwavs/FJ3Xcqy4FoafiCpyuG06Omdv+4byDkOUABEk8fTz9eUJNdPuBmmtP87ZFMpb46VLvK8a
2vL2cTuL+lNvHImXpmC8KcD4rFd5O66JOfoXuLGLqm7z4stchnO8y/og/cLl6/0SzjTYv/VcJsUf
kDqTPHO9BiwhVl6ViUowJFUehVJh3ydwV3XHFCtBahjtK+c8hWEP0KWqnnzTAmgLVgCxojWAYyrM
tjMnlXLzLaNV5D+19pu4daJK6GM1JPKRMvMRWZyzBUxpatpIFKyU3+X1OMjtpWUO+XAaBrzcxnH3
BokOlUNia2+dm6zO1vRz6HySkMaNWWIjGKu72I2fJx9SVwz7cnL75BQL3UePmfZqskSGdvrt1UGM
Itfqrt0NFHnF55Rc48dET028s9PsHeKGruHCr6V/GApGvkPQi+3W9K6Kd2WRIY8MaXb861etm9yv
/bi4YFEAYQypsYlzDpypIgN+Veol6n0Dz9ELF4Nl0zLslq0IgaRNKkA457RiFfFxVaxSbBd/TJu3
6hpyfeicGPnnslK3MS69fVmZrusLkgbgBcndGO+GoWcjqgrX/+DLTJ/YMMx9O+v4e834sXZ9WK2n
pN6KdJfEYvraomwOdiLqGLmqMQ5KnoJkRKQ/1DMAqVbxsweOKcAL4gTXxzimZgcIYGk10LHz1gK5
OztUnAXHvaR8gODFkvU5Gyx9FbAYoeLT9LhREu5o3qLRt4eE0/pN20H+KOC7p2admcMcV/V5SFnl
pe7Ang6DZdPLvXbmM9Vhp0b6A1f3Pym8YN6Fw+j96iqn/yn91ll2w2rES8iAFe4Xlm5zmHylnjXp
I/R50Zf3uXSSUW1IZXTYKjvS2ngdMOEv4vajijeWchFXUD2xXxUfbUdXQC2vQP3M4n0wiB5qZtmx
0fvKrLXer20XZ7wPoXrN4KDBqObaoiQESJH5VA3ZL1uhrLx0DP8PGybC17Je4fAKb6SdqdCrfewc
BQTt2Wr9KYuEcb+qO4QbHsjZzSSbNj5qTzaXYtLkA2OQ2sioAMrkd2SR5xl1wuwMBRQx0DQifrJg
AB9cDsEfdD4wQylsOBxbsYVvTsPtzsa0DB8BXyRZ8II7fecoQSlDJGv/J16m9GHqxgEGwxvHNnfS
eeUQC3z1MWdu8eyF5C+k85a92bRoXaidlTBqr1YA/d3SgdiZ2lPP2Nqi5sDpyFQiyjL6XHxd1acx
Ifa9CiOXOh54qDujJQVcTmsp0TXZDDvTh82q8pgJ8GKyUPSEXWbz3zKBA9kBfor3uPQkQBig4QtR
EFIfkP5PWd721iXWzqumII86hmh2iLXgl65scJMQ+dbsRlOvfypX4qPkUgao9SI96jMz5BoC0kNl
57jlBaTZEJrmOEyF+zQWo5vstAHnytPe8Psuoavnkxqo66GFHU+Q0b6AS147896uRfOfHrJR5qWc
E1ikZo7fpCP7gIi2oP+A7aeTOtPswLmcurQ/8Vf7D2UV1ttu0nV2agImBjiIAuOzqOsXNW7+dBnb
mYcqpOuoZ0kk9Y2X3PbnYWyoi6aipX2txmkTVGxmRh6ihZCo3A1s+mdrAoxniyj0CwKB9knwMR+X
MtI8EdOV1WApnn/1ztzfAQyUf+1aTayOTG0/8xhs96L1gXBSG98I7+pdWecseg2qKsKxIbv4P2k2
PzuszRLLVxNAtfEM2uGyzDxWyg39T3aLK2S+JmjM1lL2t+NSdROAmz8xD7n+pepskRymILIo0eK2
+sk6Mz/TTMefOrMt2yP4pClyowPz44RSyqNd1PALlQRTT1pGdbxnrHTIDgcPuNG+JVJT65KMf+nW
9Oe0wurh2DDyviZVsI1fSE4XGmxU1E/iFDhoaHOROOPRMaUab5cpg2mOA3t9yppx3c6x9qvwDF/h
V9DlrhCXZVhpGjOxocmjmp3NPzddJj4bXrUQpFZFwW+w2Nl7x1QbqC9myxJ1hSbFB/47qI6+0/Re
zsHtfQHAy/g0m6l2D12vZ75AZWKHNYp/NWB+grhsWTySG5BAz9GTiy6AcbAuhvEm2phk9z6M8Fcs
ocb3BWeUe5BdGyKZgN5HSs72UZ/Zywqdp0YX2XHbZpKZwhZ46pQ1XjfiL7MjIEWi+39pBgEF8tbM
HwlLWcrTHvNFrggX25wXYv7TpakQiMM37EzZoh3vZmS2V8dALIDgO9GM8l2WkDR/Uv7n5HaoXafO
1UDL6IHGtnSBjihFsN8oj3PqnYX6SPZq4x94x5kWZrdDMTUUgYGfc54UyVNk4/C/ZbRucZhTb/B2
pa2T75S6C7AId3Fhg2Hij3HUOPrcVPhEkEOzkCJmcolAtlO40qup5h7IgC5TZzpE2nDIGgd48og9
OZ4OPHagAnDVITq6zUoM9avDiyqtI56Cvq3rxynqwUZj0BOUECHqmhvm1pCAsLovCGytQxREBVeu
yLsorGUeKN8yuY5p9Op62Ub51GBZJaNpbOHtRTJqlr2sAkoL3LY7IoPBJW9DJEewnomEqltS7731
vSvP0ZGxczFWF8muT9fY49zOojnvqozlZ2GiT3dOAkSqMzjeHDg+/c17bBCNDMsMI2nmqdyTUpLa
d79V3Pip0LNzQDo1NDeqdhsezK2CFluRUcSHNWZrzTlQkwWXVGmDPbnpNV+QbUS/b4UfmMdSTx4M
r4Kf2w6OPzXbYRmErZ6MKmNSjSYYqKcoQPhXcZ6uyfKkQdP0Xkb9Vt30wyraRxW7lXtaw87Xl0xp
4HoxNa7zhKTKVOc67rKEddPI+3Tqy5kh3MnW5h0Ar11ZdAbVvwTK1q6F8QmH+s0roja7pH0C6bJ0
ThTxDQMzf5bV4I0n6Qkw+mxz9VvAehbvKlL2r+G71dTtjc20PWVFn4DfNQ7u894ZzF+0YsBhFAgn
6xGZHx14oJVBf2zbLZ2OhYVs7UOrf6+BsyxHzylkv5d9ak3ubIriDR32CPQsnwuChe3uSVTrUp5X
Aly5n6QuzC3Cu5lKiRRmNq+iFTjCBYICuRRaZvlyLV/MmT80PiTh45MT8wYim85qGF5KUYHUc9Hq
7eC1Eb6Jsc6uwiJXx/bUjun8xZZTPiemhA/xk3ry8wkdwwjyQfzWYW7leq/g+bejcMayJESBweJX
syYzDr16SIsjPzJCONnB/tKbNpTzftBDn6Gq8LcM6EMW413W0Lu8ox5KN4fa9DxMYg4MojI19uZX
h1SR5jjlT+vHxl/ZP08FyrzDEomgelkX2PNfZeq0ISK0ggDvyOs7Zm7TifVRYRu4Hylomj89f1sH
8pbikbdt5fLNi7EmPLb0JqJsh5Js0mxXUAxXvwoBQ5MXIfYCYGDIXUCtaivurexD6KIkaasdPEYs
L2glTXgjJ2S2BwDr2hyHJcMLug6Z8Y5MqGl8AMSRWAz4yYuLrUv16EBi9WeLnaV5XTLArA83HSr/
RnL1VH8XmaTzrWexLe+axI3M2eo2vvP6ZK5OZWHElsvKeqSUxghR7gvT4dFGVUlW1bJtoHOVk27s
25AK9bvjJsFEY0PSZw9z5qTLVzgEDU9XWGr/ZmPOIfC1CJXKFX+s2G+zbqAjEYws5EJ1HrdWWyTp
HelKSXZaDPziuevmrAUrjZnm8nni/TnBBE/LLhB+6B2JsWzsYQyiIuMpmxMEGdEUVjcy1TyVGpGV
OY29G8t/3uhuNXqtAKHbPGSZgBObeuO8p2ErokOzOEVzQqVh2r0Trd7wyKncPQ3C4xrsvWTQTx1/
XnaWynTFh6SucX1xyXfno3NdFfetLhhvjVjLP56DL/vOaxNO5hiM2rmFPaSmoAPvJaRhqLzmrzax
T+nD1AfqUJo+hD0Fhy8uTQ0wgGJjMzBSHNymO2xGdx79Y2k0vzlQOvOVtoHvY95M0SQCUhfVZaEP
8w9IhJbODtFNYPdS2SLerXB43WWBCYBNzoTyj47MHH2M3IgIdus3aXkTO/3snyJalt8SWdTb2bGN
X53WFf57N6mw+NPGJfKcBdd5B0vCtd3vwGIAdpG8sGywHy/YrBJnWPYw46jxnXWOuT4yLmvEacq/
SkmmZD47/eKoW15zhAzpJsL2t+zYx3bWH73ooLPVj/fhukTARJ4/xMSmGdncxn2y3mZjwwpoZ4dY
pjncQkMVYkPbi0s9e310bItgJIj6MMz9KULxyy3JteoOlrVAFczSYwsLe+rRHpudYOhRO3dNZ2cv
pCT0eil8BHg1oA80BgItHDYZ1OehkWPcfLX97H7LcFxHMAeFDg/dRaZ2SifJFwxxSHNV2nuv7Edk
HNmxCTn6mmmsHyBNhD4ZCdVzaWRwfZdn1/DuN8LE0Fax4ZpWYTzmY6sU/ZSb684sbjjAb5zS8XkI
tghw24/aZtsN4XW/UosfWHQr0ksvEgOAPTtb30DJipKBzAmj4DpBTOyi2K+jbC8LZBOsgV1KHNGy
ldRPDtP0n+hpsivjpokPAm7leetj0JpskS424CLZPjg5cBqN7KHPQQYZehqLybxrp8Lgn/VyegHQ
Hx6zdKwLVqDJvtYEeuhTPUq1HTuW+w014Rj8kzxN0Q6Yh8mm9gIbQpluMeRirD3URVk6/xc5kw3P
Zbx4/PFkfrSgQ7YmtyOJnB9IlLlGdTfEL5OFacuXrFEiL+SMokyV7npPRsZK+goTinf2bJaRVThb
S2WmmatPt878L7az4WEVaLx3i87cNl9RG3tnBe321/HDZkA4HguVu7Rrl3t41wlPYdKM94Qclxir
qgaRj4U4eE8QAvbnxKIR+q2AuxekgQmPLfpxUd8AU4QjyZdidXeL6VNUZSXP/AHNmJ6ZAH0euFaN
LujCFJt/ydptFAvS7Ooc53JFVWGolt9OKMncu5W3p93LLNKMsPwWME9RwPCqpto/EQCaIQ2QqfAP
MgBb2y9IdrlnwsDW58LtVQ/80M7yJPua7D9eV5zVSTw3QDpp5V62IHW4N5OgW4lrSKNb183QKaqB
IhLuAi4tFAamKo/x0qR+vvoMHbxgkxwOs+sjRzQxBC4r1lU/GPuLwZrWo1uCVdCepbmj4AEvVsvC
w2zkmvMkmvWhQikugeKYIAjDakjCUEDL+sBo3JydLPOGeyj07C2D/+8OSbg46OQnEUf54nRbcGmQ
o5obmAPeBmdDVn0QtWYW0MEo0bE2wEJ5XJcjxYFDYt7TmP0oB+Wkm1bHHRx+O2WqPqhYhF7ubqsL
yyeW8UU11GnuoiSVXzqOBiS1di3is7+kfGZlpodgbtN/Ud84r0hykqe1UGgNhgm13w0fBvzLNH7X
5UOsV9TmY0qWE2uA/TMnYyR/GTW4wy6R1p92bdyU0RNkRVARpCcc4UOzlKHnXzo4Oh47yGUPFT5a
44Nyp2h7r1Lg2x0IVE0k9RyQctqGw9Idp3iLHjx+nSzvI1WPd1ctzQ+QuOhysY31lAeyL1+KRjHR
C56sG4gSnv0gYqc8ynqaXitKemh9sZCJp3kuHdDOyS1+cd5v6ZERdCv2ohiA5tTEG54nm2zde5kE
9hxsU4nW1s6SUbuegZf5y1vnV5Jsis2zrTHNrDoIi+8ZJuh8LZGIEGrwCNtT5IoJjb9qzavjhLPN
1xTI41vOgWJfGUYC+MixdTzS9zmJgTJa+ywKK9F4xYr+iWTAV3IMPF+ZG8ER9wYPk/5REerGS5dO
y/eIhqLaj1HI2+WjL9bnWiUCi3Qy2fW5p6aIaqnKTtVnEupKH/luJcfgHDgf6zQm8aEpOYfzsZsj
c6P7slAJ2o4wuNO4OVbEWCrA4lhHSbYDRdjWY9IWWXxc67a/wjJt9p0MXvpbLr4ZUAHL4M0RavoV
jg7tlpQw2eYg42Kx+VJv6fM0tA33LSeNOnZx4zkY2EsyphBwDNCzMm2D4gFBZj3t5zUlqoyxIxpf
YVNiMvZ6BtE80TGR8u4wgGjPVrjfS7hWT81UBdRnBRaosetY1x78bKNWeihrgxpGOyPp4nJO/f3V
6TGCYBj14Wvpjzn6kOJNU4w1IICt65IrgYPswGYsbkUyp1xqYQkKzVyFAQM4ufuU7jD/ZX5uzX3f
KjCbRK9LenCU31eXml/h3xwNbfsduthBwKQ4efbrokErAqW4QrOB7uH9FJXVfIirqWx/+AErpNls
qMveYIEn/ZbbWOzjIGx/Bq7HR1e75hsNbhvl6RahXxq9NZrybXLjn8UEY3ScOTlrFsN4dN699uqS
g3rmlpZ9kdnfAR6Gx3ZAa/ZbqcY4lwlVtLtHr1ePtw25gtvrVkJl5nXcgCrA8oIHHzDRiO4CmlxM
fxmDQvc4p7Hxb1pj5PDoeEpxrplNB7s10PAjkVKBh9LBK9rgdrbRVOwRCC4x+TjzGr5EgwmJ9Wg4
BM4b9wLlG6Wu0eIN/lqd1Dbp9liF09ido6kUyc3KFe1cwIghQGmFhYePvXD29tyOlXss/Qh+vGQZ
A/NIy/mlnjK2dTcKxw9dDbHdDXEK4+uhmXqNs7n29lyGHaGpPrZ2pBUVdOgs0pHDfYuHh8FSsc44
pcL1iATb41MXFlk8LRwGgd0WcGhAhq/yNCqnD+94HJPyYGb2+Lz0AMJ3I06L8MQ5uC25wD/rnDPX
Q8U3owrj620HqtNd7XwT4jC+dmpWy3M2dUF46LVb/I4nFCd1F3XFXsui+luasAh25RzU9b1JrAMg
gyWruvOJRP4NspH9XvuEFbg1bpS+dGz7LlITFG3tqYUuQ2IMU7i8FvifkGJUYmL8jCLDu7glhXuc
6tlWFx0h/+Wcciu9d1Uw2mOnp7S4c93C5+bSqT88UY9S0beupqt+r4mTKf0OHXYFHtLOfup+br2T
5ykE72kxZN7dGm+wP0ZuNrgvQgQwRy/xNwYNz/PXZDhITBbjgsKnQ+AGCibNUJ2i2kYDgobeG8AD
wigh3bHZLP8mB5GxFFno3HsesGzJ2+tF2JAhooc3AeUojwJAYMvHqfA5GzLR/q153tBTwp0mrD/e
vByEI1uHe+5awtS4jQ5+kjaYMANlgca9Rsf7RH7FVG3gz8xiWq/q9wAP9i+zocRE6BNs+OIYK8tq
NzhpB4wxWPXWNrObMYQ7vtPfzm7bckR15fCpML1BHq1u/7UNZn1Trl2Cl8yUVEH1wyJ/+UosYb6K
Wbu7iJrY+BfNAgPK0Ro1786vjOAB3PQIlNgwTPm5NpFNj0FKEAZenWTrj8ZO5tYPFesPMrWtetQg
VR4rcw1Cs5BC3P8Jhw3geE77mWJ13BuBOEw63T5slaVPArOSYl72m+TeBa4UlD0Xc3m3+lWTHlBx
1e196CpZPptAboFifMpqgZKB8coioOxN+myROK/vEOPe1+TCEB3I8HC6QzWjdeGYrhIuWvAFvSvl
Qm6I9KLqjbS5dj2vHipraB5jxGNQ+Fe/DZ47zQJIV8ah6BxujaKrmj8Q6y7wHqKBJXuKFWFxr11K
YGTOk8j9grw6/ZqnRry1CRwPThohgGXZX73j1GYxT1NRzX6OEHa+g/ple536UDygf75aq83k653v
2ehLJe4mnuA/mZ4MQcvlPvEm8Q1uFXCLwUWi/VmiHueEB/C+xg2tyNFWx3gm5FXg7NaeTu/QI0C1
dUsyoY5iCevysq3bjHt5gPsvIv7X/4B/y/ISgyL1xzpGqsTUgdCeU2z2xj3GT0/cF/ReeoeaiRcR
TNqtiCI7NxD6sWRirC86abbl5LpSfTew10SvboFd2fu9td4lTTX+M5GJvyt3HDgmpNfkzZq2T32h
018eVpDvxGkUQsQSt/PeS9Ip2sulxx6qvL79VnpxvNs68vBJIGWv14NfZtOl1XNEXzFauegumHW9
/GpUtBQ7XuGETg/IVLVP4hqF8xI6qH+HLCCRv5FdABc+mvSTsZoC0RhTAilPRYkvDcU/esissIZf
KFkKc/Vs2GrHV8+8tbZzNObYv2eXIT2if3OYhKe/likAHqT13pTnNBxCPKPZ1XkHmcRAnztQSBX+
Ryt8/HGpeo7UGtyDVswLGGs3/5EmTfDbRCChwE3YaLZ/zEvmw0C2LcdyGBhHj2WCflbu2KX03o+r
jpQ39juW77A1S57WBfUT09hLf19UCpuFDCvx2mdxNSAdEbHK57UZie33VqdHr1HIZ3ybPGyZv7o3
DOpFunedsXql4SB0bjdfeGrfmKWwD1NcCWZfNWThPgPkLxnBYs4qXgrEHUp58ydVWlOcLwmMX0FU
zQpDl5rPol4q/bmZDTBa+XG9IO26Pqa6bMN/wDX8Dg3+y+Ls0nDK7M1rza9ktsDPIQ8jfslwpVUk
RJm1T8bQIWtDXwGOYruOSmMZ4NSdMlhNBPW1e2vrDGu7L+rwbSzHkf7G1EeIE5flBJ5WOs5CIdGy
vEH8SjQ5HR4E8P+6KPaJr/Qt9TANsCjf5CPbefsYzwWWIpCoXuRRv+jlQHW2u+6W6eqSjhwXSrfG
7hnuoDX9W7CR5XttvVXvzNrYe8HSV3MBFoU5yfUq2YSFdp+Ny5fysM4wFhdotXUgJHCSfxDPD6zp
USQf+AIbA0qHthUapA7U0cvaHp5hDT0MRsga8Uj0m3qanGXo9mXXs/E7GR/iEIUq/QmCBbsBUCgq
dBH6C6N4SfgszZ0bnm9eBzGiTrhKO7UjWB/dVLrYdxEJ5sCa2WecZPFv6TY9/xlU+3PuXPeONbbe
8h7W6aMsGJnzUG891oGlaJ8nTGzeLkW1CMoLOLdDTg6+wqWE5ncAZv7D6TuWR5T0WAb5SUxwNHVh
vF0UdJb3vcyIAmdaWpL7enPnp7J27FPle9LdQ1GL8RSLzPwnRhwpuyaa4Q9TVtR3eIzhHQsS11Qa
dG109iZU+LcK5vKPaAtcC1sbrNGhiqv2hVjVlZV/DJaHaICmv8oBuIbNNIrX0KjOP5CShnKy3Exz
U9DThiNPuuS6xEOUsPx7QSElR3A9ZPecwQ7iryLyU7QEnlMP3yF6JBJwcPlMzU+NIhLBIk+EuPFC
Z9R7FUUZxpGSvoVn12UPfwpHmaobzq71P1IHwvGORWupTqOI5KehBS1C39X001szhL1zrGWXPtTg
k9yttcsPyx+CqG51gUaIEgiQIgxNCKHHmjqHtx6eyBG7U2dCfRASJPNjE1H5pA3E3h1Qp/vSummn
bpssBtWegyGoH3QyReq2kMFVmL1kXnXoDNM7RqR2+4ONGP6IPYfBhjUQ4hmiuPxKJ2Yn/h9F9F+Q
gOvy61Y9tYj8a6B2Z0SHZ7XpNMtl5xePhEvVy2E12fSsHVqULxFssferUEXwFs7N9LOFnh7RKS1D
tQu7gZUVwUI2JwgoROtUu6XN6CFMkiK2F+V27naLG6ZPn/FX29dAtggiTDNiu78OZvPNNCSV4Wfs
sPnh9oBNM12TOvtmUCMCyloHxcF3BZcFQqriDFWwvs++DD6BXhp6g5a5IVh9itM0L6tSfW9pGiDy
Xl3r7jB91D9qy+avjEmOF9CE2FEM4tO/PhMSNOIEjpMjjzbrp3baBSpv4VQ8wvwE4d3kGfZiPEXz
XYf5FYtcVnIcscS3+8z2JtyVqUAyvQJE9NwJGxThEoQurgnSMeNj6DLnP2daZ9lTgmsIlV+iyxcH
1HB9NLHOCGcIWG0kqLuD4BZDZ0EslSMR1QhMqnPujr0KzmFQoURr2SmSvYXYy/IxLKc32UYr/rkF
mxDMb1Ic1jBww8s49QOUTZWor0E503RaRYeXtVqWbu+pOo45vQs5os6nT5Bxy/0a1s2Fj5ZDD+Da
BOLsgfdebWxKHEAmoon3x2wiXxufPW4J/eqsOw6LG/zwBfr2unX0L6YdQewSZFf90CKgmf+xxklC
NLqCcKAdGGmXcK9X9mHARfCh/RnxrJyZJXaB7+vx1YZZiJ5vQ1PKx02j7oOZdKkvZHutf9sKg9IO
wdLI+TAkwVckHfvQupaHsK/7oT2u4zK8m8aI16TuNiAJPdrvhcv674pMJb4apZYnWdXOsCej2/qo
+11UvUlqoteosGgII5UGn101XI8CmxQix3QnO34PRj10gGgrd/U4k6Qzh8jC9hmfM9lZzqKPiKwJ
FFeqLj/momrr1wA9F/w/52r3Ovqmem9FaixaxXl5Ah1WA4/ihplmKd10PUMIAcRH5Syio+th190N
AJD/EsucuZ+CrXmYbYFDF8fZhOIFa9xbRwZdgUbXJ7qFqlGLycbW3fe8DSmGS+0gV+Vq/HF5vdUe
Ean8TsDfSZ/Ci7juMXOQYyC1m+RQ1PqThDgb4kVsmkfy+jPK91LXcU8zI+Y92ojqEzUSivpo2Bri
VYnu+MTitaojEcXleCpQPZUIxad2/Nm4x5nB3DZ4Zc9Mq1wEEm2/W0/qGe2JqW/QLZX817E28hIT
LtPfbZ1YzuOmFE8JlFLNsxvGCKEhBj5J7ucnSKZ5fWi3PvxWPqLTXUL3MSG6SgN1OxmGHgRFMaop
oOHpLWRJ/4PTQ8wnUSjvP3I7Rv9g6H6iFQiOntbMtbz+Gotfo7An1GxbYPjcLcIsMgwQvOPg90Ge
tIMlPp0/wHlI1NZ/AJBB/ZSFlp8cuvLBMBO4OThtyrQ01cu15r6q/3ACLN4OU5jJ7iypFRDGfpPd
gBcH0RkprGhfQlIBVv7MHjRQLXPKmJi1+j4JUWdx5A2kiNYjI9WubjsOnLWLpvh9JZet+sG2UlYn
Ga/NHfKpIANfJNmIhxZtxgBgac6AK+N4nqqFWIWoQUSZx35Dp5YN3cTPtyHReAMimf29KqzuV1gE
97RNqY4Y2Eerbq9Y8k9NYEWLRCEJ3tvIz8DOja7Sx97T0/gCW4XHTKTXaAOnbj310AVybg9LIqNf
c1NaQoeZzh4LmCdmeYRPvwbPYmpZfblBmju1lVQcW1bkbG1XGIC+7CTI0VW7AQrPg8CrMGJxdFfF
vJ+M1nuQ01Y+ktzT3C1ejA97xwGn2leBbS97iBMtPaa0ucH5nbuh63juAyEsrBHHvhmjIkXau0TT
703Qx6f2oLfIZXciDRNtjvS9rs7yjBzfG72n1C74q05e5dcCTw9+QFG+ZJaEhfE2DVAGsymybwXl
IcZRHyUYVHCH1xfa/FKH3ubI6xzmVFWNP/EQby4bIKqnfVuvA8Z0GSfFsS6oz5H7Xvk+saRNyvRN
AtTqyv+GqRxRZsJaa33v9FmYvaJR39KD32vN5OXWxCgE/ZwUuyXw7L+A7Jb+ZisYOKAYwkG+6boQ
w03FSRjtF9onvjPCm9ynCT7/6tbmkE//OqvQ5ZOf2AzmJvXbjIRKU3fLpXVEsp1koOl/vuaJALzo
UpQ/m42VuNhBV8F5BvMs7zNN+OcNqX+cmf60VWKv3SYxrzPvNEXEMoljvBkkInyMi99st1PaRsU9
DiP8Vj4LKi4uOFHEEB5v/+zvEORhy9pJ3q6IuRULyQHkQzkvgCdYd0wLgXvjELFpdi4ZMLw9GxkF
5Bh1iHPKObP8Y6HS1x2bt74CfSN9mFpIJHGZ5z0R4tuirF+Mt2ElzqAJ0F0079Gq4h8fEw33xaCz
F2/YJIXGPpCnhWDELNSJhsmGe0eyiGdFtGuTwj6Fxf+kndeS49YSZb8IEfDmlQDoqujKtNELoqsN
POEN8fWzUJq4YoGcwlzdF6lDHWLiuDx5MvfeqantgQIVdxgnUn2tFJMWnD5nfN8KbYvgActtbQWt
tH72QeG/xUzA4AYAw0USDWR23KbUq59p0BE+dmpIItRIqSJ5Ssdvht7QwZxT5eF7PviCt5bjXCjX
FPH6L+3Z6JZnXZerVV15fbs/9yXSKyaogufWItEHeAIm8Lr3clinqP907BUjRv20ZQfuh4wb9iEw
AAABnsQ7IBgUeS7l7nI9pENduFldZE+Xy/t9p0j9a6FQinNKOaCWCYHmrNsBdg076CypJ1OuxXBN
ikbt114WB18RHQl5NTSp9QidFcWTTk0yN1ElzViAtwCrGmqA0RckcJtsjXvP8Vlqi/rPEAQnkl1S
ueDZTrquEnmBjYkrSXErmJjPFPIpUCtFIhwuQUDitvRTqOteazV/uk6veZ5ygHI3AlXBU518cUaS
EF7a3oci6iH8kEnNpieH8mAONdDpnh7tNFBFw0d+aJTcBGztVyAoRAq0BQcq7SM3UPKKoflePTzK
BslQyOml19pdRW4adRFp4EFSIT98TEqlD1dmZQYjTasoxEe5hV1AAUEgb5eXfds7YsqLy+b9K4Kg
uEQgsoysglDitwgtUJeLFn4lK5kjx373GwA9bz8P2CkimYHRqKusMnyIJNzXqwxp0cFFHUx7Cgo0
ExyUO9qT2JkUuhvP4+EESo99loB6e629QqVkbFWVY6hknAHQieUJAZiQfBbEhfLRQGjsyyXrem+f
0XX2qyleSieW5ab9flEofJNNv1gRcS9Ve8431VrosgiCgnIsW2tBcUc828iEIvAiRaQiXZAnIF0V
JAaAXfA0k2BsltrXfHz2OJ6GTjBfrOfpxlIH77UUDVjPlG+1ZyMXLw7U8vZQtGWyHIC7+qDp9foX
JH4QPPBDyMKj08djYyD5K7q84sUDcjPWyFemWrogAxnDWIfCLbkCLCekO0AjgyQEOQG5NB8ot8tp
mXyN0y7xHswkEXqQ3onopJGOXIAlmfzZyjVUzjqtG3YFj/afGWQDqOpCFz0FQ6nJUOkgxyzAITcK
1UoQxstIos7PPrOqh0yUPJnOJ1Z5fspVnzzKWTxXf85Sm79lpIb5gvJs8kgnY3B5a7W0NFzTKvpD
SmqrW4RnT7F+66JAIUmhQr/ypdiifdNFqp8RkdBzmONmyquozs8peIFC2fZqSSWlOmuBv8n0yhwc
i0JU7pqNTF8dE+z9gzQKDbmXLGgPONY2dik3gUWTcAfCauzcpuzztLl0D/ABoE10KJBImyKEIWbx
qAYNKFbVm24YVv8Ib8TSj+SvLRV2LMQOo7cQlGqFhCMH1zAQorWeNlDBQtUIfsAbiMAFV1ZXHwK/
16ud0vQjOq2Vwp0KhyI4xE2aqjux9XrKJhBawngJmsFk43YxxEAJDvDPkBzwDwvmxRH0EJhvAorW
QCbIgvHIn+VsZ0BwEDa8WloZdnCdJW5BLSpDEQIiDUmJEKTawiOWEmyLHmPxskx4OHGyQmqDdlgq
guzoiWd6W7wcSp6aIoxQIsT1UKNph645AstHyJyNn5tImvgDuL/a1kK1UQ5+Rc0gWMAnDjsutQCG
RmlLOOv0iRzQAEOT1mPasqstP1tbWgw9kZJboywHtDnVh0tH6W3MBMtsXq5fh6fpENhhItW/uqZQ
jqmKrnViWw1Znt2FRoNIUZ110cNl+pe6eABqk6rfJAQlKAVrgtCdSFEF5RcwkwGEagMsgepEgF7A
xMgUCckNoqty/hIarf4zwdGAAVGoURhDq1L16XTEHwG2GYnTlYDRwYRTfl2meVx7m6TTW2OFVk9Z
rayOgIULESSHZYtRGecgnnULRc2+jJptdk7hJAdtqez63hd9iyx1IClvw1ktH+Uz2f1vBrAu6VgD
QETma7jU5lOU14X3aEGVJHuRCwI66QNmVgW0W+GbpFZtRj9ffu05Mcj3r62ipKQPB0YGhAdJPFZT
R/b84lQL9VneNOQWTCSYZPk5kkMfKXhRJrgu4g58jzASIs8UI8QtMa8fbXqfE7sOWJWnupR4ZVpl
jdRAapjBXzww+2qFbGZzbGWjqNyw05sWsHIt+BuYxb5o5212gdMFFUESHkyS94h2eVbgnbw4l39G
ueAXm9wschN8usUrBIKv/hcupUZfqKZkh5qTb7YxyQZDMSmhVQBjim/ZwAWYw6JLg3gbBJFY/2WK
xNvkBuDBu1l4KZS9hjpdsM4i8AgIo6EetdBI5NEgOIn8+CtCLZ0/InU18Skrqjw70AOYFhOlolbV
sbIKQG8DSyZuYAv5xOyyoCnFi9rkOoXqpiLp0XYovjlpFajpkbR5328VHfCP0Co6fABDzTzIbE2r
Ein2WrdDdHr4pZqtFgLOraO3GRHcW4FrGQlDsCSaKHP9yhNx1bhNJRP8U70DPdyEz3KSuilIPAwC
cRIXg+C/+EOybDJpY65r22alZtSXpXvqpKYMyEikOQhdQiafUOhnI+8tPoGudhfkrn0XIREHdMgu
3dCwwvaXs90FRgHbqX4o7ZK1UdJbgbI4EUQVGFabGH6z65Li4rYlHVBKgFhUhTvaC8ImAFph4dXi
vmiWgm58P0Nc24htIB98iArejBTxTfsISbbAlNLv3hCRUJ0qmWsNajpBljU7yh9ue1lH6W/L/4ZM
18xi30oNj3YQe2ey0f4xJzM9dFIjw1Bqduapr18y+9JvjJ0muLVtSC/heVc6ir9KkWOwM7o5HtK5
zix3VvqD/YmuMAmQQEZjAQbqD17UeU1HU82F1Hf5pe26JQDzNZWTQFoG1swES3dHThLToju2zNin
IzdCWvGJdUP/ldwemv2AagaPHV9coUBgcVFqObyCPzw7STu7+Qg8rjcX5Y/cCcs8i2e2/O08kIAT
xXG5x07T753gr7SDyxqaZ4ty2Y7qzsEvlpTQdlHx9Plq3zUi0byB/W3o0nRTUaNV+gQaw05S0xOI
vgeleYrU539hhKcqZQAiM3naejw++0qtq167Q8z2i6VLv+Gun8xAmRHJno6FY0EIAinQsMgraubk
vOqCVYmmlqOlFH4tpSfZeDWLGRPTHYIJSQRigpqwRswoTXquSXlr0Vlcjg6gUfPaLSGV6usyWYOx
+HzKpod9amiyFQmhtdokKjtE+amOn2Lvj2y9lc3hcyt3ZuzDcCZHLaRnwZCUUnSoyjc5/GVah2Gu
SdfcjE0En7UgTqhVMmOJalfNQeHyurjAwPVyxm/MjWWy+rnQe0EfKtHBCF89be+pv9Rsps/D3KKM
n3B1IpFi61WrZbo676j5exZFjJ4u1X95WqZLP2nvErQKVCsRKygJ2omEWIb5TdVP/9vKj8t2NZQQ
toAKDDQ6KBBQYuE3IoLQL2e21zjl1xfo3yMhsFQkUebkTEYCPiAXclGPDqMW2YLC2VasoeN+PpK7
i2JSjNe4FHWwbh9HwkMOVDMNUQ5BfjBRlI2QHJXCX2WXzxi6uR7G4cgaDkYxSKQoyuS0GO1ZEoNL
nBzC+pHsRlg9mg1yzqAIh/z7RSNrR50LlczlIB8841uMwLeSmnZPZSYAgWkhBvb50Kdi6tMPmpyt
vh7Ui+DxQcEguwkiaKEmU+r1nVLIIdbRTOXr5wbvzfX1DEzOGC0wPL0iKXRorZX844y+ZGpS15yd
6XHNphvn2s7koA1GQdK08JNDjIppCnIZvh3oIETfrBWiehYEzLhfGjAgPh/f+46cGjYVg1tPkQB7
T3dsY8aSCDskOVhn4QB9ElzdEYk9+ADI9wnP8ZPxxkuxfUy3+mOKaBNp8Lk+I/fm2FTNsZsBwZ6q
T+Y4UgKtuYDgO+RO0LiBQC8V+P3aeW6o4w1yM1RN0mV4BhqdfSZzfJFMD+hhnRyK+omU7wLNtIRH
mvTdWxgndYmsFoC+xJ6Z4GlPD0OmcxPhjC4SYOmyPnEJMRCvkgTT5Sgj5yHyjq3QhqBBc9Q+6d2L
lD2QGIxI2DTGypTf+iI5jmsBAOaCSFi+Juux1Np05qtu7qjJR02cYR2Glx7ht8uxgX556V9C5BAs
BMYashdStvx8Cm6c4miM2FpBXseS6Z3x0V/laIBqqccMGP4TmZ9FWf7+7w3o/P7YGgoZpulLiZQl
ECMtvxw7qniKglC38P1zC+9hzoe9wxiuTUzGILS9ZvI0vxyJhxa6+RiovxjzXo3dDvFuyuIbhEDa
wppZp/+HXV5ihqERgFmTs0HOFwXEc3s5xud9m39HFNERRvKedRBMxJDe+gbRybnubjcHksEyjQYd
Aml0Qgj7ccEqCC0FNf3hKCApXacQJDiTIFd2ajBzJu9ZojW2xGuTFhk0DvloySw8r+z8QjyqPgLs
CEt50Qb1cIBSMx2s5wxN59E697HqJ+KxQWNgj9qvQLoS/VwObrKpL5bpfL5h7tozZPLz748Zc3JH
X0gu8CLuxaNcxYukfraIn9DIL9LN53ZuLkRZH3MEqiyTHjVkebJUmg82CdyLCA3eONRavKqLF78o
EVZSKc/IxzYTnz+3KN/6DkwaxDZkJXh0TB1aCsO9UruLeDQy1FUTVXirPN18TQdKPSmqXw+aqmTb
irLdVq0G6RfZvmKtkgV1UIyt9mlESWuQYAkvPD9KH/oarDsabtoWPZFFU+d/1fBeIGhr9bpFnmJR
U/qwhU7Yp6YWbVD2DL5DNA9mTtq9iVTgwiCLxY6XtclOBEyTQUORxaPUPZ+/RzF+0B5apy73+cxW
vHOmeduiFEmeBXcoTRuxUo4Rsiq3OF5oh8e5tMx13Q2HrWL2do7GTg9TpxtQdxou7udrd7t0oxuh
p7mJkzQI7D4et6yKZdp29MPR0IUlGghogAjLNt0G4Ncq5a/Pjb03Q/zoMz9am0wpZH+Jm68djuVP
gOn19+GX9CxurWW09Bx1I29aHx3EhfUjffRfmpd8Wy4//4D3djc3HyDz/Obdqmn6e4O5q5BfFRDw
AYw6HLut/0Q54YFmkcJee9KdYZV/2YfHlN6u1qZaRzsQWTPGb6INmdGriklLcY1/yKOHuDIeI44E
QtgYjn6FhBMMq4dA19ZqlH6TUmq/qD2jEFe/ZfClYY45tTJ8+zdfYJFoZV/LCkmCj1/QyxpoeNRH
jlUlcLjKL+RtN17vdJG2ga7+F2RpsPi6GS8a4trPjd/baUQ8tN7WpFGbdeKXmtAfooqq/1E5Vy/m
tjJs63x+Toc/Zr76nyy978KreQ6oukNf0d/3dLZQYc5Tj9+mQ7IROnhO5vnL5/ZuPfuYNiJWJ9Gp
cT1O1vWsAHuyYl88MsJto3tLpKBRhsifzHbG0l1HQfoX1i+XMZf/xBRJ52BQxRSfdCj0DOLHz6h6
oS9cBOVN8PJFkYhukRlz/unuCK/MTvYNCoNKGpeYFYxqWbarsC4hsOS7JPJePE8GU+4GfrXz8xKl
aAetr0botqEVuznZ+XKu/fgYlU8PMbcNGUpDQ6JNn+ykXs7aDJVW8XjuknBltf0f2g116z5GJuDz
lb23Z3kBaaIl0chIm+6kVD5roFkZt0r9LR6QaV4DnMy7Vw0O8+em3lOZ01Fd25pku4ayzws1icVj
pzWwvugsY1N+XqvC+RVQxb6TFcGO1P5xKMoTRa2HdFCf02R4jNC0stGZjtwqBQytIbK/MCw0u86S
AqVLPPiIRQdDffJDCRVDoRycjAwiChcUZjzpV2BqKxl4o13Inqu3HaBsuZpx/NJtwE+pFu0L0xJl
sp/WZHBGEYXAT0uCEllD11ip903cfBW1IbLT5Jzb4CffEETeZIX6F7XBXWgG26TMZHjEyhpc9jBz
t9/9HoUbgGQpTYStSTBG6EkG3GvEY00sseg0ObLB1qozVu4cV5MAQaP7jcJzj1zlR3+bNxb9tmJB
OmYLdF233Srr3OgAHjgqlkjffb6Dbg/pR2OTx2wJk19QFF8+miX8iVx+TI39QIs1kNvi+nNT9wdG
4wCdupAiytbEIShIQSo5hJ4jvJBOX0aO8VewR44Lwvxr/68GpimWLIsEz5Y4GRiA6CFsyEhzMniP
oqkYoJ8K0AAqzufDunUszCAhLJ7couI1jfiQFkoG/YKhoalQbZGLYVXT3WrlZ4o/E6XfNaWLFM4t
ZFN0eQw+r+4oQbqkecMD6FhS//4DZSy0/bA7/9RD/efng7r1YQxqfA4A9ZMt0ZwuFbLUmuVj6Qwg
A8iGnbRb4BQpSlpZMlMakMYA7qMTw5iFVrOlmxIPkYlrjhM1rmhbIgOayJEEBnVnvNJcaq0aL7Xx
VwqIIAy/wIJEcHUdw/NUgpn27LcHm7K5zisEd21SIpzslXMAg7DoaBRiXoCyE+KkVNtT/V9sFF5x
hkooI4HdnFhB4kyiNN3JR4J6EWSMCp5QPtvy0+dLd+9EX5uZ3PZqCSGf1s3yMUtwglshPKHqChbs
cyvSbVzKnI0hDCNi309rvHk15IKHJN0xUn5fwEYK8UuNoOo5XcfJbwBLCzWluzoY79Pnhu+dgWu7
k1m85OTfFeMiH30KuGqqPhjdWsrr5edWJPnOnrw2M5lFRc+Vbkgl+XjOUDYwPcXJ6EXmViXZ/xEV
SkePut3wCir3iHmHWwQo011sxOHjBYmCma8ZjU0OCC3rLVXl7uFa0CenUa3P0P473zheQO6Qa+Dl
i8rOwi8NxUWCuHE/H/x43ibmLIO3ucX1w8pOzXmUUfRYRQSwjf5SUBUnV2b7/UnO2bE1zB6/eQiK
auYM3hq1RAj3mmrqpPd4ZvBRV74NKk0LjS02jmEhrYXzYnhOlGN3kR7j6MnUt5Y+Y+/OCqNYoVqE
ggoPWdq2fjSoeFEPprKzjrLUuAUKIFV4KuINQu5I0pWLogV20ryqimQbcH5xHjOzfOddC0jZhJI5
ej7i0nELXo3YgkJjRuolOKXND806QFldqNFKAhIX93YDvKdHhZEpp8uBkJ7ALw6XnQFrCkGoAvGw
Rk9pTPnL0grn8+W/NzOGyavEUmgkypt3svczmNNAeSTvGEO5AUolVsSPW4DpLcD4gM6qJIYgG3/T
l+Fcu+YbtMp4ESAKLo0vbeKpabP2dlBqkLe+f+oa+UtebvLYrpslCUZU8HdG07sWAq2lgAiVNayy
dKeFR0lY+2E1c+TuXEoAOAjieZwRsvAI/7g6sG8gSUmxf4Iz6SjaF3Egq1I+Zz9lsBs7ALxi5tto
7Thd/t3wZ67f2yzSR+OTiz4/a3WLdoZ/is/msrggc47ogqX+hei7nYP6k7y5rr/jbv945plsxPYV
7icRxfHJaQhpZgKdTPFPSDhBPAxBtSEnaa0RTZmr09w56WNwwbEDWaga0zoN/buGi3Ex/JO+Q1xS
DTfnfm901iLRYzcrvgvmzEGbszcZmhrRS4VWbf4pb8ZiFOoy58eGRn2w+R2kRD8/PLdpTQXgCVgj
kjW8t4lyP+4bsHyyjg5KdBoue3+dqJuLv1OjPy0LGEcvjUqVHV38fHnR/X3SkUK2pf5n5KDNJNiy
sLKEhwpRZA8d1SIX7KJbwRQMUDRPonDuoXGz5h8/VZm8Z2ipiD5/3ESn7EvwnQU3j8Xv4rV3m02y
BY326gFVn5mem0hrYnLi5Tuax9K9sItOVfddoaV38/vz6b+5KSe/P/GpiMsZle7x+2qL6IhZ2BCF
i/BH23z/7+2Ysk6WV+d+VKYhq9mW9fkyXKJT3X1Vy2pv5rikVL+cQr8TZtbpJhZnTKbKeSFw5F4W
J8t0LrSuFmKPMRnpeSX2WYIEacEbeMizdXVp2g28z5ko6/atpgAHItrAHeCNSdF/3MbihYcpAnLD
rrHpZeJ2K3bnBu5DOAtbuzmeWCK5qowPahI007A41SAqhq0v7shYO/1G2Ie2uRTX4cytdrszPpqZ
XGoXywjSSKDbdbPtnXgNeFWee9/ebu7RhEVRA1TFGD99nDMrNFJRUENxV2/ITjuQlxaV89M/2lsk
px5//bc78IOxaWWIfCV98wamLV4HjmXLj9LmcwO32+6jgclRTcb46CK+r0vnBrb5CHxgZk3kWw/0
0cbkuBaihURSF4g74xleSAqpBf7NU//I9H31DqHtMbLOCY8kvffdT+vkLboNHJSl8djMHLKbG/d9
F/5n7Uzl49rVtP4t0i4Sd5VrUVewbGsbOsbMeG8fTRMr4w66Cvk62DUVQqPsEKdzUa1bmo76cyEv
yGXNjOf+qfpnPJNLD+GztGkjxgP/7CFyBNs4yWvBmTNz109c7XlzcqyQMIZtfGYFKxc0j0NCED9x
/tGu5rajNLdCE4+ELgZawi2WvJO1btzxEMMvOcWv+YO1lzeKXSzlr/T+shxl5tKaOwmTaIwG9uio
yViW7cDOHxTXn5/HudFNfMdQtHEBn0vcDUtrmfZr5Y3w2z4/qAvJRq7U1vfWEcFWq3H82fHd35Zk
NAnIALMStXzclsU5UkMtSMZt2bjeNnHkTeGAI1nS+2nGq9w+LsYjcGVr4lZk2aMRIQ0bduMiXtx4
baw957wO1oqbOYn7uQ+761+ujE38y1kzlWEkTu02T+u5G3L8fz9EzJOBTDxGSdKqUIAC7Fp2Yuim
7PvO6V2bd7kTfv18HPePma4boEdIAlAJ+7hC6OGkgnAuRDDk8RrFFjd/iI/5zrOjGb8xa2niolQB
RfpAwdJ4wKqF56D/tT1vPXvuVM1amrgoCbFjsRjH1LntplqELvGgoz6Wq2wG4HrXF15N3sRH5fSm
SfxLPvqo3lHt8bo0tvX/PnVTD3VuLpmpMSDUETf9JnLqhfTHRtDr6X/cDROHhB6IJUUKAyqX6Dgs
qoW1j23JprvUzG6Ym7mJV2poen/2YkbUcCsmkEaIAe36JM4M6K7z+2eBpoUVLxcaRbcYT++Ml6+8
oYhvz3meO14cVCABu4STo5Y9WR2g+pRHIThjJLAjjFwe039xTD/YmCzMEKk0IDPftzQ6Q86iXiyy
jbCZu3XvzNcHM5NlyS0aYEE0GZeFzr22yOVHT4qZtb8tvwG0u5owfXIr+GgghENIB+9iAX3frh/p
M+pE+OoQ+XHIJIltzplUbn3qB5OTy4EmXSpyUwxMOein0a8K9hkl+UXjiM72z5xfuHfvUQ62eN2Q
8wA1NplHCW3AKGuN8d7rN/n3/KHnFBk/QoeufTNDu832jbP5j60p2rqj96iR1++20n2LcvNThzeq
SEfQS+xRfvYOkp39khfJVnzwnmad7ei2J7fVB/OTmaVFXwk38t386NYTB/jo+2kulvRmsAPeeTNO
avzFG4uAHUFqMr9Ag/n7q1hXlnQpQaKPyQ0X8Msfcldd9DYt3200jmc8/N29ymsVXCgJRE3VJhd9
XZF+r6tY2qUpJOuAsr5+0niCfRu6k+Zvq/Qkg1BSXmiRu+igfBuCPjfeOw/M8cH8n08Y9/bVeKWg
CGO0ZiWuM9lOHGt/foNg3X331tRVbXMvPHp29iaKM3bfKYTTeb62O7mwh14TkMTAbuUKB5TFSyd0
THt47Pbcq4/yl9BOkdCmeZ3jHeofaFI51VwB7841QeHM0nn3Ugq9yYag/cLcg/Xkba3R29cJXsKn
8Gn0snRcWqaP9G6j81jwdN6Xi9iZc1R3j9aV+en1IVQJCTdaj+6CR+1QO7vyUd3Wj+F6uZT2K5rz
/qCr25+BrXdezezxe6dKs3QViifkBv49WXOty2TxUrHmp8bV1tUu4M731qMbkRfyw/w74T0nd7Pa
VxYnLkvU24uvhLW0Q1uPPsVuZxvP3WoMac7ryr64PCxJ2KBa9dBvutX4kPXWg20h6P6TzorJoljO
v4/kO6EwUJf/TIM2uSkiIYRcPDAN1lo7mCeq+6dmOyzpAkOwRZv681v1k1b0q9ymrwUP+oKHxcxK
3In0P3zCxL91XhihjcYn9E7i0JvAyXbeUd4MdrQ+72hMbQsvcwHFvafMB5sTp8NzrdIF+mOzDHm+
iNfK+0MbzrwDXKV7ttYzYxyn8ZO1nyINjFLROsUspd1fykNAXN6zyXLbcmYNza3nxKXU9IpPE5GB
KRynbF/Zgo0mrI04SufQS3szM66ZU6RNHgIlYizeMI6rc8d3vUeQkW5bhpcePfyF/68eoR9WbvIi
4J1llGk0rhyHZXyG9o+VbTyd1xcHbPpcFD27USah59gfRhU8Nmfw2DrpnoZG76vXOWgRbfO5C2Fu
OidOqa9H1XgDF9FwEbUbaGp0Y3NqB60qV954aw8nIJw0QuzcNtg89Agn1zW7qncvhSunMPFUpo+M
QamzqnTkfc8LoTJlt4fRWakO0td2dRz9gOUIs8k8ZbxrPzkp09BVp3MhvZ9YX/PkbYs9rtCl0+be
/1o7wKSZ9QNpvgOQt7VFX9lFu02+6KUz2PSqbxfGtnGSfbKngeu/zAFe7z194qlok25aWstmyNwv
lVuR4zyutJO4mLsW70a3oIYtSYfvQVg92eSw7OOoiTtpp++Gn8a7x6BbsUuPkPVsIvdesHdta7LD
S6Hp9Ar1k/c0oPTcL7tVu6GbLv7/vPaP9cJYJfvxWow40EjGLD53IeOWvl3vf4Y62fJohzd0OsB8
s0UH0yZxzKUXzQFa5wY52dGRrnghUu/4KZvI3T4fwtPoFmljcPhXL6GrCZ1eqfh6Cb15bFF1J6/a
vnhOO96eLJ+8UP/dYw+YJZQFILKAyya7MlESEkwX6e/TGj2aO2Tj8Rcs3qblPJjLwP18ye5GbYSM
OnoMKpqW+mTN0s7w0zONHXc0T/zTO/IXpd68FI60Kh6Fi4vc0jrfZctgl/HQFFbaXMx6bzHxTkhD
GDLCfNMJbi7IIKX0U9tZnAyTHQru1UYryyFKn3ud3Lu4r21NJrdoTDGp0Z7aXVa82HeW3T/Vi/P2
/+MdNJ6z6UG4tjQJSRAF7Cs1YlTGAbH4H+2LsY64UM3H+k/547wvlipFAM++PH2+mLewjZGUdzWb
k8cPfgbR3JYR0hz0lO1bYlLtwXPKP8bWt5Xf4qJGaWTG5t0VBEc3oqJo6zl18p7nSXGpNTL3nLBo
D9nWd1nFFTxp8eHfOBjrytZkBSUkZMJiqNkt67EYGv6uNgDaZ4LYezfmtZHJ4rWaVkoxgoTvZ350
nYT1K40A7/OJmzMzWSutrLqxI8w4bzG593aLGvwCFPfMAb97/1wPZ4xTrh7E5SWXKVi3MoXd9lCd
lAffzchUtSv1azjDl58b0iSCrOVONgaaeL/XkGmtXTn0S2a3z63Q7Jgmd2rIHWdSjpe5U8d433dH
t9zb3kLaFV8/X6Z7+XE4Vv/s78mdGtMrM5N8BlU6kG32oRtQXgjWBG//44aYeOLsPKC0NG5u5Pof
x5zU6PcZ1JwbHFfhxjldDWhyf2aZVOljR0lu6fFOi9fqj8t+fKQipuigrO8M2cr69b/NojF5myqt
J9VVgNGx5CqSmEntYYuCn+3N+KN3GthkeEi1iAqpapO2AFPMtJGigJyoF5kyYbeP14AZHhXnZw0K
oHPghv945aC5xfOz75xOc1N7JwD6YHuyhBXCminECHn38C0/ym78MCzQ5LZbG8OajXqtmy6T1dzc
jp7isxFPFrQ2CiWXe0Y8PFL2RS+X5D1tcB7TY7/XCTKVl5nFvJNjux7mNNNTIWwnawnDNBY7yfEf
8uVhc3TzfXV8Xf+amdM7PuWDrYnLjwbwz2rE4BqXnrE82OLHaNGstZnDdy8O+mBn4vWtvg/R42VM
3xAP/y7aArCAYbP5DdB38f27vERtk+Z+bNc5qJp6Z/Wkd5CPboD0n8I8qzCuZasvmEy12adF+Ron
8Wpmwe7c0bIEekmFrQDbTR2/4eoOCMH9SMqlGo/832WXeJc/1PuxSj8Lrrg/nn9sTS4BFL4VZJZH
W/Z7CjZYIH09RnZj6omarGMJs4+sexsSrOoIlLbA+4mT8TXhpWwaqZR3kV5BgXQF8buR/tGNWdGJ
e4ZkEWgsqElllFX7OJFN2sSpFKnyTl21vOSpYpJc2zyBjnXlJblGR+QKn1m8e07l2uZkcFqs0gEm
waZ08E7pU/PlvBFdxXmhYZJduucvyT59qfeK260/N3xvIa/tThaSp0gm0GlI3qEySsOGZaX9/tzA
vXAVXtA/szm5xukY4xtqjAUBLcZRD9lwvPxB9GjNkrnndl+1qzJ/a87CJte+moVT0gJ4Dn9+z79c
f8PkekdAUzrXMAx2ou1t44e32PVdcTfeT4h34kY7hzIGbTdBm8yd/HtYmg/jn1wXrdzQVK5V5B0N
Y914326URwlKc7toF8kCDeGLoy8Vt7Rxdy8zUz+3qSZ3hirlMiSC8aZ6270hTLt4eVqtjhQG+tVz
t5irQt2rjlyP9N37XjmgNGMj0VuGp5etrwbnrVgc/kqcDZooXI46N3M5vqcfusWv/3WS3z/tynRQ
o0wtXZhkmjlRpxUWw+bwsjqOWZAf9E8ieXuaSxvM7Kn3RP2VSbWUjZ7y6ehuO0xGS4RFybbPvSBu
BZ3QIUVtY9QAgGqkTJUOjVII6ROljfuHThLRY7s8LA/h4vfv0i1dWjX98O0/M/tmvAansca1yck1
qdTooIc+s0mtFnhFti1I89Tb8klf5/ZsReuuC7oa4MTd0hCtboKCAQYBGenl7sV/PxryN/GnthWc
3Pl8dHPmxr+/WjdZFYwwDTGnxdliEPdqFs1YeL/NP5u/iVO12oiuE97/3Y2qrbqhm9ms13gCknVp
/6EP0YzNu0cdFqtFuzUVcsHEwwmkWNAN0OXd+ZtPX8LWyb8Cuy0UlxbCn8/fxBLUKADSmiaPZXxY
mNrEn8kyorDWWT6/LhHFf5XwqAc6x60/NzKN1P62MqrMUNKG+DZNqHZikktxrp5fvwC7iQ4BNXQU
ymiIYG/R1VzQwGPdrZ/tbiGd594WkzjqxvRkKi3B8P3EUM6vD86y+R04A3Cp83JYmO3mjMq0bf9J
dtlbl7v+Mq7smXWcCmDcWJ9Mr950XXyuGXj5s3LzECptumhebOULqAyrccvlqVucxkLNes6y+vHU
/20Z1BsFbgjgij459aEiBLSJDtPXRPlJt6oe7Xm9CBbREIITNs0vVYCaZIK48QZB63LsET4nxfdO
qr06OO+fgI9DWUiXKfFO00yGmnSIiZfpa08/L3NV0awa0QJXdi9opNuX32m8vNBDJl4N6sZaxbvy
UBZUmtWlTpP3R+n3kLryuqofonB91o6fb8lJVPj3t8HANE0NvRlLnWyLLvJbmieK6asl0SlcyEwZ
ttAZ01Fu02pwrqYz+oibqYCaThwPL1+cSvZcSkktdEtLX9P+QjuG5LxQSzrnmNLq82G9i6dODeEy
ONLYgl46ic+US5yprV6fX3VKVG90uMuEI9QdtHTEL+isFQvxd5Wjid/Rbmkbb8pgKZTLgfvgZ9+v
oPUYkZN47pAirL/1QzpGbeOv8qP6BMWXhvQehdM/fuoOsRN0p88/fcobe1+S60+fLAndVmKujub8
aupO16cweOiauUi6nUg49SBEm3OxyNbdYS7J/C4EczNnxkjHVSBs3KjUhDFdoXwDH+jptkGPgMVL
DHizdY6I4Nnobl1WNa3rF8WvcFW9jh136IFZkxz4iSx29Riqm0abWcYpLuDvubj6pMmdA+IvCNqe
T6qXzsVV3cvv5UY/rs7cpT/zP+qamztdQm9awTh7+nwdlHueA0bbf6ZjsoUCqTaCQhrOr9FGP8U/
vql/DuGT8aBv0sfQLh/8aFW7f0gU2tv0OVxqmz0c1wMYEf77UnbmEpTTxOH7VOC/LLj00HhvBLZE
IbvUlyLNXlWEMIv/Q9p37UiOLEt+EQFq8RpUqbNSsNQLUZJaa379Guvs7iSZvEnMuYMeNDDV086I
8HD3cGG2Bt0XAPtBDxm91jVDP5ce6Do1DhDpeOmzXnyp+oh+Bs589JpwSugs+JM5u4EklcBh1h1v
kGmc2Ln4GRgYEqsq3d6giyQGMX30VZS0cKlzemlYfND5iWoCjxkoPjyHdCbG7PHzm/BGaSXQnhdS
YmGinF/LHsMaKZ0xmkSBu4nLwPEY5iG/oH3TR86w5UBdx2sZHZ88YNgnCRy2YwImrcrEYkNNFEju
67iSebLizjmadEymO/Nats/FLcesJPRv5CiOLAXk00j5Px+B+hYPGFeJA47ReOlc53askFaJRa1E
Zs+CnZgn2S4DGGNHsOtobFwXvB6DQqkyAAeafknrxxdhTvNgRDGNBNxIVBSnYF2867CSK2SJ9Ykn
ZqZG78m1xKyE97kgZ0anIGcAkuVB9HvnHNKY5XraxUpt9IlgoUV/zVww00ObsgBcuCDNADkdIwDo
lSJV7qh9rwvPAUBnMuHfjjb+bTs60RiAOQywR3eLBlVn6PAxzj43ymRjbS6UtuF3LkGQ8v28kCmc
s/mYEAZIDc3RItD6Blt0o9957XqtI3SJFRAEJggBtjlIT2JVOIBCtiJSbKQUWQqNJkXF/ywR5gSw
34Agx7j0WCj4FyimAhOo1dBpo1FZJxG2YvhVCr5AQiVxR6QaNGChK18bxbHNvqaXSnDszMXG5cJh
I/SQ6Ttk/ZrJfBs3H99g2/RL6znUd9xyCqfFoF4ETkKeAGseAVRzBc8kSrpKIhfSwQ4EBTyldh0E
WoDRXFDjtaEDuvOuqvwdBtuKQKO7gH2JU45/AVUq5uFpt2gwHy95DHyGlDA7pwlphShs4z7bKSs8
53FRo9dQoniLq+N0aYh4zpdhzhP8mMBixJj0tNUvBBFqbisDXSz6GkUdfG5SDVCkgIDhRqWyT/YN
n0NtWI4kT00GkiNGFT+b18wQbVVmVIClEZEuF949077XQQkAloDvwYA6wsApQDwL4su8chnHGjh4
JPT9BSyaHkXJbMEhtnEwkdKAjC1s9Z47PL7vf6+3sVHHvKYAbHo0fQLW+c/y3Sh9Vjm8HIBf2tJe
3zs9XqNjoFxT5D0h79gIciwwCpapCcqY8hr+nhD1ov2eTuoGQ3zabgcziNJZSN5UdXXCP6uOXC6x
eklVkKqjM2mz2aiXpffEvY3CheHQE4MeVXz71O8BFTLKOMW2r0z2Bu44UpTrwH1y2wXXc38txmIm
2QPXTgS5AsD0FWk23QkPBSBEACCEid0tByr3xwcxHaKEDoylTayPk2RwPAGkOY3WqelaImi8+U13
+/3eAAvF+uerU0i7aVWy63+Dp6VOipmbMZY/MURMXeYN8Krsqyaa6PXeG5+FCuIhsuafnl5oIyUi
AiqwHanA/F+IY+4fJGPRkyBPZgNZCgbRoC3k018mOAYgU328v/eB5FjGcNg3eg5KGyeCWbGvbmhl
VUa8cuEmTVMz/zlAgRvgdJAqAbrKWAIFVrOm5xLqGq3spx+z3dSbAwAtv1HN3gpat6Av97kSrEdA
ZAxxAyfDZM/oTHRqLq+oK6CzSFuuB+q1DiSi2WcpvjTCQmV+9oRgmwY3JYEGgx2vzWZzvqe6GtIE
TB0UZiQ9c2gHf3xEMzGOQgPiC0YQl5tGWDuW0vWo/8sxRV0TPdAjU97JZPProOt3Kak7Z0CwLzz6
3AFhgYfWWJCI5j2paG3q2jqR0aYbv+BIUeyz8t+HzFjRjaDJvnEFn4AaFoKUuMHbDS0UPA0eWYl4
9FcY9ksbOGexbsVNLFZRVHxh5wp13YJDEpMp7AndogTv6y9G1WNd3YjbhYfy3LVCSArgHcRLABib
7GTOZVzY81hgqNS6CLI8Ae/2x2oxo3sIAJkhN4gKJ3C9x4eVhkUJFt3IsUIxf8m9fAfW2oq4XqQ/
ljNzo1BHBXkKloMnx1/7742FkCW/8eu+cKy4SDYAzjnaQvCqxN4nl3Uki2qDYemFazWTlVJGMicH
1vKt63Jy4lh74wisfYAN4LcWGfg1MdcEzlbdrOxDiDftZSHa/ZtUmjj+keiJuWJyQSzKBqJfX2n1
WdSfGxV8jyuBaIaxVnR8wifS5Q5BviEH/9uW10QMcKmliSxhsdqmmva7kJmd0d7RFw2KcHMAEsUp
vlBmjuV5ykrswTUu0LusZbQoL9WiYBc2f1YcjMzwqgKplDjRK59JZZuNHMcKQKrM6l4lAJNrFZTb
NIkWLuacc0V9meE5jCoj/fnn/G+WxtZBUba87FjVJpPVwsGGciSWCcZLj+VTrAm2WtikxMg2cTAL
ahPevgK+9qPJcpK82cXC90xb2QdfNfqeifcAWy/gtSnWsTApzrzufbRGGKDN+/XRNaTaC55xUs66
EzZxvWDYFYIatPZW0ZvZud7RzPZDQCJJ2Hf/FnjqP7IANooZLtQQkHUc6xDVlnSUBaFrbSOy7wnD
6N339/Y5RG7qu1lxS/CUc1EbCgn/yJvk1H3bFWoafepW46/rcgvIw2Dr1oYExmWaePYK+QGvB5Z9
qIUup3H8tvaODP0aKWu23KKTiSYptZFiHQzZWhvvAltaiHv+HpDTe377hZOsTeeGvU3XvmthZhoc
hwaKHkCKJQgvv52NemDe2WHCudR/rsejcd5R6PBWLyftdb9dXfhP7+hpsbqy9W9Ja0hDVkv9cfNX
458dnHbwxpyU9rwbuBYrbH2WlC8FCGAxRy6qvrQBNnWy6QByzOZrVgtPnbjPrgVD2o/yTMVqJ51S
dyEZP5Nwwt24+aCJXUBuxPOaAkcqgO7AfmMoRheUFWenWlMqlpAYCVBjOeSe6ByY3Zsi1cCvq/zk
8h5M9SS0l6piM69DfBBgCkAYgqwE4PbHOg0QnzYDkKVr0aq84fXC7F/YJ0+lXxst0mwbg5j0wo2d
c4W3EiduqYtZJSrdxLWkfCVmaldgajzu3pGad5dymPPbjUIEB0KLAaxwcoMqZHhrocN2Z7zBAX4h
0vhLfnAx76jozSEksSa5x4JGMcDsQRtNQszBXR97/nlzKIgDDxzI7xASjne4GpjHwQGKIy/NXszR
/8NtfOejcdSMRX439teRHJisLYEtvlCFpZLkXOCLKjWADAHZxsEVTayWUIugqI4hvzMFkv2CoN4n
YI5mVDUwFvz+tGnmz0Jis5HrAdkAwAEn6l33IMbN4s61MGtrOMUzGMMj29Vq+sR6W18c+K5VD3ye
7FuWEofSaEkVpOeFDZ+L6W4/YqLSfaoMQHW9a1XSpZJVRV4xmFZoiZxo3SlwT11XaEziAdjN6NYs
nvhizi74wL/GjalhRH8nKCtgvgHnNvmGIO2ZsC/xDSiFGlGoMSV5w3DpIT5YlhUZgYaxBfILk3f6
bxY/ZJKBnww6z+kMeVsIcunQIiyeGukSIKYoDLqYta5/COp38ikspI5nfRSCnP8vb3LiXiHxWStA
XrVBM2t+jZ8CvdxJq2Qvau5HvuIO/YYyD2B9AGvWxiXVJ2bJ1KUjH7Zzut1oIAA6Dd6rAsBxx3cs
d/KKjcLCA4frBbzX3knKdZC7sc5GUg5RsHO+qQ23xKQ1G+XeSp14P88VgBtYQ6rLqcbr+979qsxC
LYgx+MFXvMzjdadK6OwRPf1JJCLpPBTTDtYBvF4kJ9ale9lWC5o3Z11lzLeDDwKKd4ctqIDYWIkk
27W81HTLa15tY/ZNwjBom5ClXR8s9XTXB6OC3J7EgHhiElODejLtQ45Geq/RPeJsur1HZDDUHlgi
gSfuv/GdMCwDXyzmOYAEOz5kJUcDKhdQnpVUji7wX45EOFZPW2CbKEYlPtGJ6mHAPfktgVG4i3wN
BN6qyKtRbobK0uN7EDZZO3YXzHi8jPrhHZAbymBZ5jmsbymlKYYrhj41tukLCwHWzDMCQ+PIxEDA
ADQ60bCW8zkOfNm+VZcbilNLTgv0zn2S++/HZmP4eyarQbuKxENpEAkgvh1vLctXslwKVGgFVaqh
2xgos4Sv1t4+51Ye6xB0OS88vGf2j0NRkccoGQAg8DQbS/SYWnSDVglhp47lpjMWx41mlHMkYGKB
88Lv7LiCgOTQb2ON/Um36P1AvIe+YuXafFLG4y2cXxAy3Yik0AoyBfXMYoQAJQ95fEfq4kWQDnG/
8eOPx1JmyilITIucCNsOHIU7li4minK2yPzIwmBokpNSk4h/LXf1DmCsO7ype3KuSao/xUCViWO9
fGaQJr+sHn/F8HyfqsvtR0wuvosGJ6eu8BFgjNd5TFMlzudjCTO7iRohugdpxKYcLMxYPRq2kpim
yNCo1cJx92sPiKhNdnIWtHBmIXAaPGIVwLCCsGX4jJuncx7bYdolWEheR88SXcoGk+ep/ngtcxHY
SMpkMUBi4l0enOdWqBzresPtbC9Uwc4TMvsueeV6s2jBwLgUi90X/1D5uVnbxCdWOaiU+9SNENkH
0kXof4v+5GeH2LkyBd5Da79ZiAVmjAgiXB5GBBCXaC6ZZFjzxFPqOAgiqxFIVQbED85d+5aXRsui
cdA9Lb3H73QEBhGCAEqMpDFeLpPDqyUWvIJiElte5wMhN0xRNjZBk+SpYcAuKMqdIZ7ImhwhL+dR
y/hBbDGFpPkg5nNpI0ILuAeSo4r+eqwwd1oJYQiih7QkYKiwuLFWJrHUFZKH/iBwJSlO/Vnnxfdj
CffPvkHE0PiAOQHk+qelynTA3WGYGn2KaKxwUROqX18ZQMUJhvPEbrfUkjLexeSYe8D1QosF6OjA
Jjs5Ky4FUQtIHFKUv2GwMPZNAZLMIT8ipr57wH0gGH68wvun/0Ti5MRQhxfbgOJSa5u220/wQ5g1
uoF/fKMmIDtTTxX5XqnBl5Ys3faZ0xuSfnBqQBWk0RE4OT3P9gLf8TILrxvtXdkCSsg2iMNqH6Wp
+NpiE/ndtcNC0UwBhHg4UgGPjbE8x0tE2W6bzOLNBMVu3TXAxdEHJP1pF5Kad7HlRNLgcm+spR8p
SDNKkFR536GoXSqaXLpu4aYtLWfY3hshgk+xcT0IiQjfqTG/EhViyba28FBaEjN1YSIVsLnNZFam
D43HPhLRih64hHkTrp5nPFbG++6PYeeAFY8igwyD9efVbxaFOFEA+a2YQf3Fd/ndiN6V4lCtgYF6
aUhYL6ngXewDcTzq/TSGnnkwGEwWJ5ZuUabou7TQ9yqRrfeRJUbBay9iTDBaKEaLM073iZZB4kDb
zLIIJGFYxqdG23xaANc6t1Bd60iP1x44e0Coc5SQtcKQAX/FiGGiSbZah5eSOoc//VJEeZ9omXzD
RHNqD0xsBRjELExTVANwuJZGpHRVYHRsNq2woKfDHo5ioIm0yR6nklTbmdLmVm4Aw327BEs6Z6FH
OzqxmHThylwiFrmVeWvca6LtDTkjdPHWBtqKe5KuixyGQ8j9aEUTi4nhuIBNnCq3YmUviGb9SrHQ
Hj86ZfZGKdA2S5ZSgYtqM4lRfCkVgpKD2nDJnqG0PkL76Quvp5Hhf6UYusHIPkD4Ixbd0mgMJAwV
qNwbWmWExStzFy3hOIcJvYFBEZlQYeJzyyZAByIVFRbjnCMARMkxkZhNb6slYBObU68v1djvO+bh
BcHW/MefhLv/l0u7sQmI4bvKC+zCavPXAO1wVvgiICUZDW3q/kEm0j7egjSt38gGh0TRY4s0E8+A
JAr2CPRzPPDpJ3eFpmvODxWlsNLq1a/UWhPrS5QSmV+QM+MyQIU2tBJIiGgw5DGxC24VyUwSlZbv
n3tuJVlOvociNcRtF9A6uOFCTNQXtDAM6jIKqjPgPB2LQk4kAzsgV1q0XiEH84k+I8lwNp513fs5
Jqw/NiyyL0CXAdiY6RxjVdXPl/xni5laTM8tDSjOxR/4HOSiwAQHyJRpD0WfdYpgN2JphZXqgv3T
iDI93nlbqf3Fya4AWGn2yjYo10K/Yl3SIN9OafxB/g1f82DBIdynI6Frtx8zudpO7/l1k8slnGr9
jUFCwP6hzZUASBphGCoehAToS3N1iTRApNsupW4GbZoejcBCBxBoggWHnhwNU6RiTaVdZeUiWJ9s
hevVKAWh9WOdZmfcnohOR7yKh05DBHhjDcibiLMroK1ZeZ8TMASxz2G+HogcSRHpPmA7Vy6gmyTi
9DrfmBmaqQvwv/uk/pCbF1fe+vy2qtTEfXv8XX9Z7/HyGTQ0Y95/eGLi94mrwGPer6SIba2cIeLZ
Bh+0Wec69wWYoxXY+nrHdHnSpWqT7XpWaxKd4Y6hTyJ6JcVaE2zRDF6ZHaOlxbetgU6aV8DLqdv9
d8D26uNvndnD8bdO9jAKgyRgHLq1CrKHViLB8I6qwdA5MMAFePo13qYHQb2EKiKJ7wXh90HZWPhE
TZFl9OQk61s8Wd9Ddd/pyFkGoHz4HJKn171C3l888vYhmIxqqYeXjwX5953YA+3awMyAx9Hw/Jok
pSiFb2M5E1qEaWAZCPR+FaH9MMi1GIQCjiaQBjP2trog9t5wjaVObkfEKaXMC0prle2hExCfhQWY
NFcRs9SZxN3fw7GkSZTGgomS9wqsz4iIcdTeO7U1Kr3HqFiJ9gtd3SFL/QlIRhKZGN/GxHhOVHqr
wlqTpTz1/SzKZK+Hb71xf0octWLG2K0VPcc77oUHjHi/OocQ5cIeZWoJhXO+FZ9oJ5QNgIqx4Jmm
2ClAUBtvxuRW9gzajpgKH+Bk30y5jV1S8rug4gkbvwV+OjR+AhKcLKj4vY2CVAZ5mYH4G7DCkyQJ
5TmAA2UoLJswX4Z7eXpfU1/l2jdEkn58cBK6Ye2jfeBIaNIOGVApFz7g3iPjA0CUinQk3D4s0njf
BcdT2F52Ogviu5DsMZN7DTYOOf/w3+Z5HV5MzApi8viTP3yvfgHFu1SUv5/cGjYerUlgG8ZsCVqv
xl9AUaHP21HUWc/b1+Pe236Cf+dwRKnKI+d0a5rmQb90ZLP5KNYHaxPqLkHT72n1/HgjhuOdGuXb
r5gcPxOWbGKzIfYBCIj5i1QEBAhxC8c9d+FwnDjxAdsCfeHjpaL1IJXyIu0sr9ftQtJDRtEfL2Pu
OG8lTK50XtiJ6OZZZxURIOeEkHAcLm5gOoykCQGem90iS/J97DiU7/9Z1OT8mM5vgbGcdFaqPe/3
KBYkZNudXl/37656vGb7K1y8FjPquSXrnqzttUOu3HYdqSYhum4lDLFcQFqiffVpdfHJRo8PGI61
fmP1W3u8OXOWlRvY2TCSifHQaYaQp4YCbYTL1kQDGe/J799TTDVH8sIxz8pBizXeDmiXBT/a+Jh9
u+/9aLhTKXLhQ+pTRnBFi2igKH8fr2hOa4fCOkZo0OgFwsexpNTm0rpTgs7CH2qIIGBgUGQbUiMD
+r8SdAej02DvwuGSKtGbzW5L2uKY18ciZnftn7XccTc3WQGqWr8DDTWQn51dhIcBE7w46VKtbmHT
pg3GdSU4CrxpZ1V8iwdWjHsYg440C9z14xXNXfeb01Eml1Eok47qJAiyG7ypFNT5k/K/OBfwXyLE
hekcJorGClDJLJ/QYd5ZdVBpTIjmUecg+Avp2imE9J9vvJUycRKNBA7aLIYUpIp20fA4ed0faf1o
PKWrmpzb7fkM3Khaf/vgWfJBEw3zGY+38q9eNrXPt58wMZ3onahtPocCptrrNiGSAjOzN4zjGa7K
7A9P3Ckmuw8QwlxW6KMI1QXTMXeUf4MzHOYC0d8wudIdi8nBP/2vWjSJJzGRg/fHK5zTylsJg2W/
CYCK1Bcdv8UCiwA9C64mOs8ps9Sh9z+cJKZZ/u86pgZDiFipCCHF81cRed4nQ3fCcX0WkBG3zs3T
F08axB41QB4AsKIOe4kZjAX7uLDUv1DsZqlS44PYVcZHlIN9VH4EK3SMf7+bKOLh7YcBSsBJTO4F
U7dZJTkd7gWmt4tYMOxMXmfKUr/4zEsaxUL09ACtCmkNDAqNTy0MfJ6r2LpHvwtwr6GT7RrD59o6
2BMd9GeOmm+kj1RdLQ2XzWQ3R4Kn1TWQucUiKD97iyO5a4ofXrAt3umnrCY2BuX4lfKUfD7e0rnQ
AkEiGHfhPlHTmygozeR+ySVFb0VoYupinUdTgF+d8U5+D/yF7M2wbdPbDjmY5ccIKo1H8nhb4w4s
P0XD9pbcxaQKLxWTailH6FfKPylcuomypZmd2cfercjJSfplnCRRwfV47G07YHyjXUh1Vu8ArzIc
i0SVGqPvYalnaPbVgawbsGxBoYqx6uGq3FyFho0DX67l3uoDQwmNrKVJGyRaxL14FGnoXVXpmFZd
Pz7JmfoDg5DhH6mDK76R6lRKGyuZ3Vs1SB5EEtc6moglXq2rX0ZVoicw5AICIHq12dVjybPneiN4
YkbzsM5oNoVgVnnyNgy4S4I3OnlzOTPfREsIaHOB6e0qJ0qUSLYgKfEgzDk1oIQXftLEDNvTUm/J
FDv8zz0OnX00rICEGHLi5wMM1joRJ/TWfl+oWwNZpFV9zSxKNzHFqHoGrVmM+tUZ+scpgomoVqn5
6+vV9rTgpGYXDGxiHjPMuKh/L62bY2Uym/MaRektZOo52ShXnKuCA3qpsjJ7iDdipvtaJBWvdBAT
p/v62GWkgSGIgfAmK88lCEweq8xsCkoE7DM6gxBQAw1grKxFxYDWOHVpiyHrNaWfHf16/HwXMDR6
/Fyvz2uAqxgOtdiXfO/xJTSzoWSGHB3KqFP+tKyq4qoqqdqie9aihFQVuCUrx907wkEGxkqBqoBA
kZ4oTpI7bpZXfmMhooEnFlXlk9nCE5P4uP6JV18vIDVH/9ymKMllZdnEXX1sVgDOkTTnZWGX76Pv
8adMdhkdBqkUOkFjPXOEOwL8gzAGHnBoIYrMgaiOXpsvb5iROxTHyylb6lO972PCVbzdiYkdlCng
/nYBxMvWa/eL2X/1yBBjEI74Ttx9vfBHYFseDqXaEff9F9X6x+ufP+1/TmJiEfuAL8SgxEmk3UtU
HjNpoVY+o8XjBU4sX9k0oeTwWGCqAZ/deDV4tR+mr0qHPOkxyjy7jbpafcv6IjXHoERjXzqWPLmu
ckU3Up6EDQLLAtBTNF6kmuJokRKoIYBcpGKlhKbLHHPhKYy3Ubo4bbz0ARPP2pcy3TcB9pYjr8Hh
HcUYV7tyq/Wa8Jqp08Ym3VxgEZeizJnYbLTwaQwouX0bMIPcbY3QDDhfoXH9OfsvAMTfqK6+op5W
GJZ9rEczyf2x0MlTKaIkP2ITCG1UoSIAnnvff9aXa3C6Jpv12hT0lxDJ65jQxhuCQ1IxQwm+IYv4
cDNOafwhkwdTJzRx4v3ZlkwfrnOjv7+XV4XUQ4JmL6pXXzub8ZZEu91bIugH2HByGcZuAPq74PWX
bvdfPHLjmFilypIkhvJTq+dX4F1kiK1E1VgDxxlQ+ucfSd/pEqb8WcJYm5OinRZu9+IHDNf/5gOq
tu6iyMWpDGCAQCJDdAf/gU3wCIAdzXT1REnqi65vsAPh/uSaCy/oe888PoyJees6WYhqCvJdjBfa
zVZOLQbQJnas+tnCO/Iec25sSv9mx2/W6stK1SqDKc30CCW9Pa8f12BxedKZzUFl4Ui0JaVf3N6J
ceOKNK2qFCLRlSAYjLZ2Lw6ph7gA78oz2p12u0iD4d5gov/l+8R9i+eluf6ZNPJ4iydmTgpsCpS7
w20HqMF2aFRAtwK9yXc46AHcut0GqqQ+vbyAmgIQEjrXER08gTGxjylBizqOfrVaOPYpwDciw/FH
TUxfEEeZk9fDR4Gp6IhcI3w70p9n84vA8HlPsPnA9v7m1o+t0N+z4YHN/9ORGx3oFZeKgkFuQPh9
RLRytzckzNra2vncnneEOkEV0GWHd+nCVVvQ9D+jfCPZBrKOHdCQzGXZGvkqo0uTrVc6qh/0RlKz
+uOVzrRNjHZ42u6W50XiRink5dpr9rHndogHidkYKNE9YYkXx9AWDnXmzTYWOY3aFJelghAiU83e
26ZgeBt7xR/tbbdkNxfiwz/1utnMMPp/HmyY1drv612fkOMxBuCvQ+yd+YSUWywS4ClfoEaLDBZL
RzkxWqXSFoky3CgxMsvCtDFxH4GKsV9TwWIeZbidjxR2En8Fsp2muQJZnan5HnmFi8qIgfITFro+
P0nql3x5S2DHNOv3BHiD7YLacrMfIAGQCEQ2A7vn5FDlLix8P0aUxAMQv0JqM1ONc7A/y1evUUFA
tQ5Oa9cot9wZVYsEV8cz1Pg0OKuV3A89e4uNnDMtI9Czm0+aOK3M8eS89PFJ3YkPAISyhykna6lH
/6htfJEDUnQXFW+Bha2YPfYbsZNjx2hglEUcjgLwVJqopvJb5KWqnZkRoz6+vH9dVHenfiNqcuqJ
JChhrcBvAO/4VH8Nj2MawT+rfsaYAsXR419me82hBWvc6sOB1VD8TVABxJSukT/vXji08dIAC6rJ
T16SM7t+qYw3/yBsdIAEaSeMCQCxeyd2S5s07P2jL594PDZ02Zbno8aqbPZQBbRFMdxSfX6mJj4o
ALp50cJEDzXScdSS2XHmKfIQNiEjJQ0RC7JRNm6/pPcHdKRhqkPHDMsqRvFs63yussXxsXtdkGmW
VkSJQw51GFgdf0GfsUUtlShYVnSo+WW5rmwqV2k7OrCyRGJaCrXHKsEMaxpv7EjitNCUxTXT+G7c
WRrFkuDH98GGzW9PlAZlXBB1b13Hoibb2wGnKuhdLK5RaVM4breyut0DCwsxi6tlC7fq/n0NYSiS
wsIM+a9phx1TJ2Vet1iX7apeRjDvqi3cppnuyUGEiDoQTgswhpOct1dg2q/rUYgFvMYwdP/+7qwA
S9CTl+4oV+SgnvrYeLyHMzYKnfMAEQMyPuYLMW45VhAFNbvWL50eewhmUTSMfR7P/UrUCgN9vsma
qJavN+TXX2RHnvHC6KbnMRgBmCCMLUznmO0ALwqqEjrLrzZdo6eSCGiiQ1GipQu4r1L5BcAGEqdL
ScV7PzEWO/z8xiXXLOuyXgaxyJzq+NspBJk731GphRDuHktBGAuaXD0/y6XaxbS69YwkW6wdkQ8J
tlfg5GHmT9kW6mdhHj2QATLINg7czMf1Tme3oB+0ADdsWokhrmpzs6lNkBpdShW/NolxoQlNOsze
LjWyzKk3II6QLhumjAE+Mt4WsfT7MBXc3mK6S7zNMkvxjKBxF1R85qGBTbkRM5jlm91n+CJT8gbq
xm6qU8ZjiuMrJKauH4ZC1e8l1NVVaawuq49AC83Hqj5nCpEPhCnmZZR75Imms1kapREX95ZjO2qp
HG0O/Wj+luIijEPKC8JmHg4DQbDCAqMZJXFJmLzeFdtHFTJBXSDeUdsUIHlQAQqPh7OkfqJG9yLj
FEFKuUf2JDeXeqEG1Zra4Fvhk8Nk7SLPqxAJXidcic+piGBHQpaX/S1gtvIMAUi5CDwxZ/dvZU5O
tlZcpXYiLJjZtRjhTVeSpHoU8I9zjnSohr5k0unxgc5ZEAwgiaDzQ5cGniKTQIdp4rDmQqa2pBeY
fEAaJ0bGa7yyry07WsOnP5Y3s6sjcZNgp8rBzuW0dG3xG1/DTBwwN5lIpYonxzXtcgFVY0ZbR8KG
n99cFD7shTIssDZelSiji7Usf82OpbNQp5vdQ0QGQycvSrYYTB7LUepSBEtA2VgtHYZPohDs5SbJ
iGt3gl5lObVu/IghPBCso8pVTIHvlqjImEEzJtqKiwIcf+CrDR21EzeODlXQTHNKbXmtRvumkA5I
ltQmemHPyWf2yTUk+nx8kuJM5DASOVl15IlMWtsQydNmmr9VnxTzyXtq6m3pmDCZ5gXEY9Zu+0bj
mFtNSPdZfEqBYxubrbIP7eeoO5ZopxSAefsTKOA6jTcyaEG7fWKfefzfSqiLiEpweMKpewd0gdga
bq9FiVqAxEI2w9iswBR/6TccqpLltw/U3E1Mq1n54oZfovAVN2exUrlmLRSFGtk7MdVbae1tMr8G
xkmpAthV7Jb4aWacALYFxgpDTZjtEyZ2o24r1EhylEz4dNtfCkaljIo/Bt0wUpW4m6oFkLPOycBm
f4oxgv3SLvWizTjn0QdMjAgSD13IxR7SHo3GdyT67dxflKij2qzEBc2fmS8ArgLIQIfhEARdfzpy
c8M4Oi3ZEs7IYjNDIClomlOQtxn+sTZyIzbD9VZ2Vdfot5FlG32ItCKn2kaEJ+xFev9jxgYOBrXg
N+ZiwNFXTYxMmLYUGGTwVYC3fBVsskfb7NA+S+mvFID6Cm9buaaaWgu2dMbcAFOHlkXAlQvgu5gE
K5GYioATDlsr7kWoKK3GIDiPkVLOMLbnvz6+fjMXnmMkTMOiKDeABUxCMBRg5TBpstaSSsp7rvE6
JbzY2gvaPFM+kDlGBkYfAC+BIjKdVRGUxGVtGW36EghrwGNghLamtK4GqKa0Jrlk9SivokpvI8KN
NI9DU0Sjho2k8t1FzDdFAey6nFqlrs5wxuMduMf/BLabBB5cdP3BgaHJZWx2fdlhuqCXWsvHFFRr
5NGOF1JyytwfFlgYKFYCURhv6UKzKTXLTIcmjz9g5mk6/oDpVY98DwYZrePRMxC+jPdGf9Wcz4Cc
fleorKyA65o5KvtW0yTqtvgvSzm4mZsOFIChYXqg4sXM93gD2KzGYyvHcypH7zqyRXajgV7TOPaE
PorHZuc9FWt/s1pY9YwLH0mdaF7Z9MBzYtG4tC2NEB0TJDhkhAOT0fUcmT8l2TXG7ktS0dbarDft
3lIXPmDudTz6gMk9w14gPOWH1zH8AGMA0qfW2g/WQYvWRXu82LkdRuGbB2gAxukBijne4S6hKdHp
aESgmD8TUKhon+P+2kerTllL8tJlm/GoHGbt0EgMJgzo9MRyiwgV4qJlesuNVO61+gjQRoHk2xMR
ta+Xl0OtYzwW0Ik/lzzASpe2dUn68PMbWy65VCY3EqSX2R4YnLCbHAZ/iGL3pOPUDKEMgF2CleSq
7NXNDkvE1jP9OEBmQg81KGskQMROWxzCIBCDtOzQWiUZ2d5liOz8ohFg6+IlG9o7Rzj29coBLSGt
/+tDHgmeLjxvJOA1tXhP+SuW2TgiYeWdxNckYVU3WXi9zYQHmKQB1wiaUjGZrkx8k5KlFSXneFaU
3K7+5JXfvL0q0sKKhBlXxP8f0r5rR3Jc2faLBMhRol7l0quyTJZ7EcrKe6+vv0s19+7JZOqmcPaZ
xnQ30ECFSAbJYESstcQpLUBVAsoQ9p1W4IUo1BpuB0l/HiDrSF7Db+W33ws22O4NYhf6+2i3Jm+M
e7rqPgQoda3Q2jAa+Qdu6WLfWvs3wBy21mq/tz6GjWDJkG3avIzG/m27/V3SYZ3ZZrKsgoxfBLkD
jjLmIFXTlu/CTBxOcX4PukqtMLUISJsagjMImm+v9kxZCFIiZ8aYXVYC1MqrAYztDnfKR2yCbv2k
qw/1+mu1soCKBoEkB8518aVbPLBnjs4L04yntZrUoAVTGE7iqkBYFOif9u77+VABRRY/a6vtB7ch
CyfY3Gl5YZNxuK7KU7cmsJnoxbOqv4abg+Dkz+HC8TH3WJfRga0qoB5BioB17FiuK25sMa0ZEmCp
mRkK3hyglOY3eMBWiL9cu7boa2IWd9xGPX6TJ9BePC3J+cyUwrC6Z5/B3ImtG7qD3+EzQBgvgMfX
qTG54nZ8teQ77tR+AmvZA7wHztfNowA8IVlwr8l7mIcYWtDxSwHEAnQDzBLLbpVhFrDzhuynCp2K
Ptx2379m2msDeFyIQGdfd6CO4Yhial/1J7RzvEOB0hz38jPdondfQTtBDNV6b1Va0aYoTXV1ekRp
RDN/J5EAkKtxxxYAxhrqQdCq1Jd28fzQ//0y5l7GE7jgk77uT4HKV7vII9QhNH68Pf5p/m4M/6+3
++yWqjutloS8hBFXfBNFr3kuUkSXQC2lh9uWZocDuBta3UHDfpVb9QYAF5oCE+2H/mNBgbWXli78
JRPTuXg2GIlUpA3dpj89N4ORQAACS3qX2389QftkA/ihIhlv20fUqG+PbXa3krPBsWsl9two/Fl+
FbcHexIUzVYPwQqBu1mY1psI/1j/apsYVZWlzNrsEv5rm02XK6lE26Jp+1OrkHXHP/PaJ6+M1u0R
zt2zZwNUmciNr7ke/ERwRi/7qV1T7V+EwA79xPwvzAByMlGLAEHI0h/3FQh8WqnvT3nuGbT+9CS7
zR8rPL1v25l77CBe+NcQ4yrJGIFHRRz6ExUqK0mB1iZuqcODMj0FcNtH43AUIJkWir9SqBo5mPfa
FuUpl8h2ofYbT5SftT5Z8ODJ6tVuPPsqxo0kgmZ4jcdSjihiPokVjWw/LtEoWaP/xPeL6H5o5c+S
o9JCK+FcgEMIqh7AEAK3SaaddbZzEkiDuIQDKrrK6/tODKyiuB/GZ5KKO15byrjPtMWjugOogYgX
MOChbCK6Tzm8+gvkZd0KzTKBqZR6qqFjXK8gojd+yzWgfdv4pQaTC+g6+l8lMUYJzIcL+czZuxzp
FmAB/hQV2Z1DSKtBuAZdwMVv4r26gmzGkpW1h1D6UGU77CGiA1WdUXtdcL4prc8u80RiNhXVqIz6
3eVs+77YQuTZ49HswRsZ0sQHzsn15Oi++As5lLlcKmgskTdTIHGAHgQmXEmHvvVSMRlPpvAigNTk
c9Wg2J3q1UuzcAbOBGO4QSHEgyIhQZzMWJIiZSzdFLWMcFM3Rm9W6ICDhnP8sPSyAXH09fyhexqI
VwIWBhmJ9sv5a6JKrqMcQb8GxZKD1o+uYlU1ksE26I0FqsdFLfpGMbpyb8eiyn0Wvey+Dlnfciue
pr2ie9PDUI98bAkjk3wCGtlW4bKfXvLr6KlJIWwIjASVPZ330PxuQAY8Sh9UxavQdFQWyEMEcZbH
e1qrgWIpuaxlVpYge/sN9XqXt6Emx1EkWGkWGFQm/GCWcsund72fkElyDIhla4KUpnbaoJNVFyEs
zFkaRCEk3YuGITD7zguVTTd22r2UtLF0l6lZH+/kIRO9Q+kHJWcqPudKOrS7c341Zqij7ECsIIZ3
SVqT8lXN1DY7tmFQapu+RrfkqqxiKcfVrgToER27WLa1PpaEXZYPQ7kVE8WdagiiqxxEgS8ATulc
SbDTuPKecAb6/WMyBHF18AnxVaME5zfU7EgBwtmsDEK88jQZpOeaIgf1MUq6PLRHdIw1qyTTaGnK
Yz4AmjEkUL8LXC4CE48Y841FXFHy10JJ+wC0TgUfnTI5btMvQhJ0suv+iCzZZyLmIrTMIjfjfAf1
ATm/V5JOk9dqD2L+e7VofGDKhlLidLEWi8yKKzUeMPVlH4wG7ZIseU/BWKVYARIG1VdNRa/8kqsm
8cBeNVZcum4yWeu2HseR8BmMNn5o+UDBxk9ZFIpRoZcVkHRQNEhCxWlblQQnyC94gLGhBgQQvRb1
Oeo9ZashKe95jQpd70pJhQcv65rRjPH3otYL0uD3XEvTU6RBw9fqcq/1dlWJxMhv7AlB3G2rNia+
wzWNQt7wY3K0RyRq177XUl3XkK9Ltad4jIdB7yFmKFpFk8SZ6RYgZLZEzDS+SAvV3qlLDprRzRCK
ysrL4iDcN6LmQydMlN2I7JGg4YKdW7p8euBiJMRWOEAofigQ5jtplBtOT9o2660hyFIIwmduVSRG
VWYkMmgBPDDor6p0KJ88qBtKIZRTtC59zPNcHfepWkBwJBb7mDNkDvCotZRGIuSWVUySoOdIVnQm
vqX2NjX0VVOwdaepYDVcKSW7IuNTTJ7f1QRqqYhqBEDf6oj2OsCSGqe3VZcUmyTphOIIBoJYRXvv
UAzD2g24in8ktEfLzKgpJX33OlUNP8eszMnKGzilQuFDCVqrdWNtMEQxaH1bULxIwlJJveyMCliS
sDeaYiv4gwLSihwC9au4KuMUjC2FoH1xaQJBBN5rPGKO0Hv70ZDi8W2oWHr+nV/mPucIZSpEVpx4
RW1xNOgzWwhEPi/1lufi0fQARqG/XZpyFuhaxpce1D4eVI+6/mfhkpm50kGXjIovuNKABWG5n+Sx
jXALZ+MpqKGxHWq7Njzx/EYNTqhR6ho59Ol7S5+K6BP9OHrhB799n5ua+xMk4HnVfhc+Z+bO+4f5
SgKDGwrezPVQJmOKRpOp1O3ZXK1DtE5YIZ1MdYGYtFjdtjb9MOaCRVUdyT/UjDB6FiSdaoLLgXeV
P6UKTWyJo8+EBnbKN6EZ8kNi37Y28+zAlQcZK0QtYPQgTGwslVMA3gLEOISkMNM68Cz0zbzdNjJX
kgSdFsoHaIgBVctfs+FZiCbVDQ15H/DFmAPAHM/xJneEBtNXIzlPnsgIIEat4+FVW7EHSg2tNDNK
TWURn8pc9EgngYHvTE+dCZ2jJus0qYCeuiToyWgoBG/kQDT5r+Y7WOqMYRbyyhYTEPNKWZZiSsUD
YvFw/9Dl6Ky+Pa9MyM1aYGPAqvJGWQkwmhxBC55paG7+phrYGvV8qfduYeLYNxQJvJiovioelEOQ
IOgbIZ4y6JJnDGtk228Piw38/hnXVDRFBhAZS5YBRYJSZJWRUDokoWu3/l4qTVDn2u6Y4ez91gKH
8rUpgQVvwe6UWzzbeld2p9jtzE2Vqku1hMIuignjXkGNHiIUAaApFL+EQ3XXvSw1+rK45X9soj0N
RTWQoF3ViAnfxbkQ+dKhG6xk3Sk61G01o/rClQXuAOGgvS2ZnF1KGeITeCqBD46l8qvQSSU3YSQd
kFulsc7LZkr04Ht4Ck99uLSU0/lxNaV4FYLtFUGveMXVG1Q0biBCemh+QRy4btecIzn9c/QU2WhH
u71+swP7jy3wqF0uX9c2I+m0FFNJdLQICE8KAtIn7zsz6edtS8z99M+inVliTk3Og1KM2sESpQZp
bZA//uYFwoYlh2QeC1d2xMsRRXKpiNFkh9P5Q/BOw0mcBKydrREdh3V5qj7VTafqyun28JYmksnB
VyXv0lFKpEObGGGQWoX0k0CaFIQB/p4LEee8/O/sMS94H80suRtjmGBsRyaDz2211KNj+FBuueP/
zhSzxflAi4s+hD9yj9EDeJ0sF0zwTwOvL/EcL83hdDucnSUu1/KCV2d/Y6LPwgtojoMAOBPBMwRp
wfGv7wFoE4AK+0/1AdES4/h+N0YxyJa1Q19T4Ep4PY5zS8zvYjTWclCr94olx7w+KUHTiyQA2Aim
l/lfduJsdFER5hQtvO6B+JAeLmurcOkmFcCPODRmin2HBp6obHUujCBhfGygZTNw8hJ91PX2uPwK
ZnvkXNh42Zi4B1X8GaJVlgKnuhCNLZlgtgIngnyHG2L30MiiHcYbvLM6eQmrNWsE+SsQfyMWAxPB
pa8ImjYgvmzdQ+VVepsf62LfaAsdAtf+iGY0/AemSxkJCPZwlMnAQXJn9B0abcmrcJdLFh9+V9pd
DMRMVS4kA5mwEgfXpTXmgBwyiNyhTch3PMnTjCZJBZ2r5NK4vZnZ7h6YoaiPKxAoAKE+UmFXju8n
Ya4GoVOP6SbJHgMZ5WEji3U8q8wwf8YzXIeOhqWNejluOgmNeGqug2n9LmxzK1Rayx2WGOSmxbq8
8S6/iRl6IeZcHSEB4oSyti3SR6nTNl5836ZL3s9Wyf9GD8VRkBuANRudP4zbxM1EHgcgsUOD2izU
lzyFVDSCTM83tXte9x0x0PsfjSwcoSxnzmQXQrRoTQBFHzrrr94MYwB5l6yJnQZMnShWWCiZpmZo
eyvPEkzOqkxqoqFLL1cJKrdoll0pUHSq7ZPwTRfSoGzX2dW3MEfAqIU1+ELa2IlFvfWPwIMFNQDF
Uqunza4VPoUoNdJviaxCqhoUigRDrXPxGk2AIvdaQ2n+PUhM2uw4zuoKnYQvcfqY+KYQhrp3VxZm
WNwNRI/fpXITIX3Av2iLyrHXewUaA4gAIYcJYfQrmEI4RoNYlErsFHH2DTZgBEb94+2Ncn3AXJpg
fNLPQbZSx2rseOjHzNpNr5jImt22MeeOF+NglkJWWw/UnDAC8AiUnsZa50OrT9fSYbQ0YjS1LubW
sBT0LQ2NOaClNiCDOMAqRBwjflcFliguPLPYXPvkZJBxmniK0SyApC1zzPCd5xG3qjKHKwu7Uo9C
+ShHjdGhMTUdzJhsNDAod1W08psF09eB5qVlZuHcrm+kMaszJ6GP71JWWjQ2JvftlhTZZt5cl5aY
1as0UUlzr8mcPLJVwfSoVYToftA7uqoPg975CyHE7Mig/UopIDrTUXJ55+VSkoRanWFk8htXI8Wk
Iv+ZvyFHqAfiUoA0cyaDTONfY8xJyfdyEghJjsE1rRGGd1LzoWarErxtC3tgmiXm8IchdPxCuAml
C/ZIVsNiLKMG6+V3hVEJG8XfImhXAQ/gwoPgPvbKEQ1b/rQJF07C+QWkSLKIUJdF9wyT2tDGtBEy
rsgcd9yUPmdCTofXywxI1ZPKH0t334cLFwFbC5v2BTobwCmN6iqEZti8GDhB8476Su4EH6OdHj85
ozvKkC+0KM59cWc06/ikLiuIXIe7l2Yn1zoLPvkqoEgOq7kzNB/yT9KiNcuNEV9YFQdA8FrpLPdL
DFcyPXR3Q6SdWmr0/ZsKjWzFs24vOFs8v5oCZtbr3kNCX5Fyh1vzhmSHdnQSwand76CWERt1CE2V
0QBRjVWCTqLTBxRloCRqZS/yoq7wdYR3OS3Tv59NyzjkaE/MsRrhZgRjLLpAkOMy0jUAoa/aodiH
618gI7kjtYTN7VmYXRAUXycGb+DZeWYSQrGgvJqmuZPlmTEQvE4Hz4h6OxSRHIKQJagF/guDyqSq
B0IBoIEYg91Qez7SxrlTkVcQ6xt8dwhdz0R9o8rQarTU3TtzfIDzGm8dqKAjLc1i+At15NyhEXMn
GXwnctMV5xZ6hrdxoy1FtNNVwhwgRMaBOMksIEdzBTCV+EQIyqCYaGFcM1ohOaOfvDtxoaFlLoY7
t8NGzp4i+cIYwk5rx0/10wiWf0EP7zirMFvIjXMWgrkDqgOma/fGx6B7j75F1wka+aFQ+ahtltQ1
ZoIgfI8GZVQiURX9C5fOyytpiMMrKZwyD40sC42uWpjaOQt4+EB4CEekdKUMJ+ZN2BMpLZwqSIRd
r1LfClWUXW97JgsA/TsQ0Ms5abJNSk6stoyW5a1QFnXh5BvRmJqhozVvyRbZ9freM5T1aMUPuXHq
po6s2FjK7c0P8l/rzEWXaRyq/mID67Qq0RuSC0fRD4aFU++v/sJ66fkgmdWSSZeUTYlBitv0iXsN
1nje8Xpognhe3lM7gILu28L7dXZkooj5VeEh6PS/dJAybSFgiiKrE41gjEp2qFouHCpsleKfpTsz
wYQkxCMFraO+cLS1uA2/QOTmvilmaVV7wXJ3CpRZl4BTszcoOB3/MypmvcZKkIOswqj8DfmSXjGh
z6FZfqa7YIPatLYNH6jtW5Mi4203nYsWkP5FCwfyv8qUfb6czsALg8rXsP9JmulSZSBZ5Jo8FLhW
qXcQ8EqgYbGwAf8/NsEzTYBYpQIb8pEUmj0R0s9ODTl00bKPMShVt0s0V/NzqiBKx/g0DRW0y6HF
PTD50tAVIIlXVtE6tjkLkZDvGtVegrxJs5O+J8b+33BJkH7uBURwbP8/y38TcHYDl6BsS4QRlsld
b5YgUiIP6Hq4G40PzWx26sIaTu54sQllsBpCxRi6PIjAkP+7HCfJsyavQKjjABuUGaXqN2sFYt5W
iZeYedtdWLY2KNhe2mIuXN8VtDD1osJJ+qck/P4Z3n1oc5tcvRs0T6fyXYVSSX7vgoql1kl9F77j
z+Gz7LftydtUgx174pI7LY2fWeeubDyhoPgmRXoFCbGgbnzhkfPfitE3eF+PNm20CsEMCEzpsBo7
QxUWzvrrd+HFrCB5d7kCkib1qijhC+ru11277m8CRbbibpQ6sxptKHdn47NQLFHaT+t6se5T1gVl
USBMEYqgS56xmvN10CpN46A3xMqV+1bYimpqxFAwrr3v2wt/NcdQR1NxLYs4JKDHwJI+BqrUFIWi
lE6RxK955NlpDv2Lpnm+bWY65pghoawOcg9o+eIxyNb70550JIb4u1MNnpVJjwFAq12GktgS5GJu
POeGmPM2qjC1SQND6BV6CrPcoIl2GOVsYdpmxgNAx5Qcm7gtIMl8uUSqXOVoAQowntzJIV5K/ZOa
25m2VGKecQU4AuIMBLlIH7OnuBDI4FvuhtIZnuVYl43yWMhWo9m3V2dm0i6sMJs/V7qWZvJYOiqf
GlV4DKwROePbNq73EoFPg84U6UQegvCsBhJ4fXJ0J4SVIygcYL9tIYHrUyhbE+8aMwuJYkSVGxl5
GxWGJnqF3ldcZLV1tFQFnptTBRsMeJnpN4U5VvikLbucSIXDq60eE3nFB1+RnBquGgALv5TEvT5Z
MW5cGeA1AtgJDYiMq4Rp2Ikx9UpnzN9G7ysrRNS4TUlEoQ01aKnL1lx+jDP/1Oe29t7V3qoGdZzg
+PyaiK2BWoSiNuj1BOXSndaDluD2urDsechlTN+H9CSYg1FkYl05KqM25TtaOE2pres0NZQvX5pk
NN6FbVgZ0VOu6r605vhtHAU2lTZ5f6h8dUVda5APJZRg4+fbnyRfHxZAVCBVCuILkFNR8XJzNc0Y
1T1VEeMOxUuhBUYdyQvB5ozHqyKaslArkTQoozE+ADSV36ddUTu5MJpisO0BBIuUhUNixtGAlaYg
z4CY0rSHL8cRNJVajFFVO1m0FcbfQtPMMNQM0R91VYoXsrMzJ9KFMWYPx5knKKlS1g4pqSE2d37+
1eY/gfJ+e22mH8Mc5FgTXEuSjPoObqjLMaHC0relnzWOUn9y6GajGqA3HoTlxIPInwhKMbftXT+3
8BgABwnSiBIqEnCIS4NS5+WSrHSN49OVVIeoP3iJSarXuhZ1SXOqDfrFAtUavrInfhdtsieQFGjR
Fp7qKLtKXt/+nGu/kZF8Q+AJlRMBvbGT654FgHESD1wsB42TpMda+aHJPlSzhR05ZwPpRehwATuI
Wh7j/r6cxRx4VxqnRE9nAKG+DHmm9n+ad8YQpnwHFnFC87MAzDzllSps8sYZ7RrvA5AHgqsRfKRL
z+Vrf7m0Mw32bMIANyfoh4YdOiB7xls0XIXJqh2hELOwpa9PjckS9jTe5mhD+XOkM0u+1Mk5ikWN
00iKb9RCfyeCD3ZhbWaGg1S2wCNcBkMZGLovh1MVnjcCONA6qWlHBlLNuryQ5p38+XKDQWzjzAKz
+o1SaCGamFsHLS6g5IPk3Iba90v5chbOjlMfGs0TmwAvTkKB7AEYqFpWNlLYOrGcHLonpUMEX2+0
ElDF4JT492OTv/J9shkqdxtD/BO8j71sV4psQPHee/LRHgz8f3zIUkMqHrMg2ytjbAPTxLkPt7fc
zLriS1UEqCI0f67grXRoBDxOitZxacVt6rgNrLYafm4bYSE3/3c+/rXCLGxeln2ZD1XrJOOh8SC7
bMQ+7mf5wz/KSW+QO68DOlXLjj2fPue/im+Ho+WJ8cL5MjPYPwUlSHigS0D4I1s+c+I2U9ycptXg
oDVa19oGFP63B8qSPEwDhQWcqYgoQSfG9mu1qdTxedIOSEgA5y69Rg/hU/Pc7+sjaFNWihmDRjQ4
Ut/0R6vaiPq3Yt3+gmnHMw5OeATNaPtFGAiY0+UW4vyoi7hKHJwK+hJK4htCtour2rxt5fo6xDAB
y5SBGMLV+xeVnU2kEmdJNvbu4Ahpv1ZAGkHAU5GmL+JSQu66RQETKmIsU1sHxJ/laUnPLHV1qvB1
VY7OYIxmv5F2+aMH9uHe6MzUGnZAGB894zdcjY+3Rzg3j+d2p38/sxskQZPyXDE6r+Zx6eU9eTu7
Ruc/e5rds58ti2EtAkkyOpourz7bXQ1uO2LcR/ZS1+lMdHw5e0yMNJQqBzoGWBqMz2QVmtmBbuRN
uh5X1WtlflTrYcXZioOsNLQnS9O1soUdN7MhEJYDYItqA2BfOGAuxzrSUU2LLhOdfugiA/39usu9
hHygyz+EtyCDguKlobqgyX7IxOeysrPSt6O0uwtccMkjSZkr47rN9uNgiUu6atfXDXqwJp1AVCfw
zPx7U52tQ+mDeEn0BLT/oz3fyEaAwEZR8ddxn4OQRU4Um1P4BmV4SVnd9q55y4iRwV4AOjY2B6HS
DBlaJC+dEj0mHXovUprofL/yNln1GkCB+ra563MPDS4SBOrQ64PYnz2VqMqH3BiGshOUyoFwuQ2i
m4WIZyaSBMsGj3QaAnJKiMS4mjCoCWqKmuzUvpUfQxdV281IdbpKfmIn2eeOyOmRqHf7MjEl2a4h
HigcBTswBaNdzCRen0+XH8N4XehC/zNyqewM9zxICZSdAOorRGGBEfSbqllTyCU/jc+QaxvqtWhr
zeb2hF8nUSHihLYqVKH4CRvAptszWnQDOCVkp5A5NHwaknAPzI2anvJQ1JVmG/sHsdlGdEsEXR2p
QWM7JJ/gluo+b3/JdaXq70tw9ULHBelqNmvMkUItlBEASvWLxuj61uX6IfLuOCM4kuAuARcJt0qK
Q7ETt/5WdsJ75a7cxg/jj+Baoi6+COoarVfaWqIGaIDGhYvkOh4D4xKhKIJruJRB/Xl5PERlJWZ5
iK8b6q8G9Je1dp9Iv78y9KMLDs/yl9uzcV2jwGyc22PeOxyY4zolgb2+Xanbbu9okAk4fTiP3wsD
k6aL9vKQhyXwCWHO0YJ/1eXlJfEkxhQRR7qD2C8FQuPYj7b3AKgbsYF6jVcd1bv+Af19ZaZ7u+JZ
E2zx0L6N72p74OxRtsTaHtV7oqxTrjdyyEoXNrcK5CVBjeur7vJLmZChjsq6VZWEoEmm1ZUCmvDj
lshLzQ7Xlx6sIBuC1m4cE4C+Xq606Au9p1YdcdzBiMpR12S8Ih4CoMl6v9RlX5dlQFiiyF6KiK4h
AtOaI8YFv5cwQY4ZyxqA3UPCtcQJii+y4ybxUDOtzBZEm8O6Du4GNIU3/MMYLAx5dl7P7DKhCxlc
oSFVTXDyPZfBU4oVz/+rtaMTJkelU9DJJAzKuuOGKBuJ0wS1M6rRuqX1SiL9wutvOryvnPnMDBO/
o1joK1rfE4fEZEW6WDHUIf8qkZSNtTaxgrjJF66smRtyuqiQM8faiUhsX7qLkBQu1Gx54sT5W1SC
8d+uIvIAqLreccHa7znr9skwN0KoMwGyOXGyQr740l6mRKo0egpxuj7VZe+FiN0qdB9TwCb7MlkY
3Nx9PDXcIgWH4BkisZfGkgDYVNC1Egc8k4rOjWAtytJUXTiCZqI/NLX+kX2jXIjXHXMl+w1HAGcW
ZUcBuVhKweIcPSTxs0yAyZEtBY7SWxoE4qwOvP8quKk+o9QutAnDDcicJr2FaLaqwTnZJNZiQmE2
YFCoAL45PJKBpmEmgTTB2IiRIjtpGG/rguoQbTY5rC8AGr4i6kAdGwR8c67rZsb4AfEC4E4n0nhJ
evK0dU5eNKh6P0LCu232cbCUGrsu0uPYAPB1oiqf8H1sJ0I5jLXUUVzh4D/UiWSI0Pgtq7Vrginz
wzXRGt2Qh+AIJVtz4E/VEopr1iHPzDPT08tI2MHdEZz2AGXWPjipg7AozMoDgAyzid4IbZAWdsGc
Y6LzHKJzKppn0Bd96ZjgoFQ7dcCl5YpVtUKCKwTvJXQEF/ba9O3scQJtLNz7eEWirZ45TtRcAiC4
kxArPiHCtyxZf9CM/YOn2++abn+tAv3AG9B1tlWHMw3L2m9frB/9Y/9xemx24Jr+9sFS/whGrbf1
+n69fn36vX8Eb6C5Mz3ndbd1jd39UsvU3HKcfzJzSea0a+tqgLfWY2304Ukddp1a2K1wJ6Bd4/b8
zEYp58aYG8tNvLGigyw7Elrs83KLhkdRPcmpLXxyhS3LVnKStnQf5jsXROy3jc/dWue2mVtr0ruu
whRrI8VvMpKXXWkCxX7bxp+25y0HYE53z+XzvO5V2dmBa7G3J8YeEKiBhkkE0ak66TlZkdXr1ITC
jgdc/7ba43kMyXFz6Yk8F4BSFRxmaMZHRpjd5ZHcSFIc4Z7xhvesX7fTPe3p9XgXVDue2GWaLMzv
3BZDTQS8Vjj9ERAxvl/UtOAmzgSncHmdAELlL9QQ/t4W7OQiSYuzS8ALA2+Qy02MjoIUbVyx4tjQ
NzQ2T6P+o5iy/qVaqvHjmj/HwChMRbdCdHE8rtVN/Pqc6FDMePheAsLN7fPzL2HOMDr0sji201jJ
bnBcqcML7B2NEAvu9LdIt0bMXHTgZ/CHVMWIE33Ygr/zVYNuwGela3q5f/20nzbU/PnTuDE14/jV
vUKkSc91JJjBimd/TDRekX2/yyCh+dwYS7RxcxsKhJcCxEdAJo1E6+VyjIVP0yBvwB0Bxo5m2LbS
OkvaBa+anekzI8wMcKQuISNUKU6Ps4KiwxJUKA0YRbOP2zt31nvP7DAXRKUiW1zXGEzj9RDfUisA
RYpoWIiP5qcMWPfpIgJiYPqKs8QMX9JUG9teccAjhIfCvh3WAvg9bg9lLsLUsCTou1aRF5HFSyMg
Bmk9P00VZ6BomXwGJiE/qT2QokhOZJ+3bc0uz5kt5kAXeXBHlWGiOJ62G7/40MyL0hCqpaB57jAD
YetfyRm3958GxNm8CW3TlYpfKE4OMu9Q2lQVbwx+Yfb9PYKpHsVETXu4PbKZexHrhOctrnEN/QeM
d1OwMnt5LCmORoZhRwW/sOpAWI25cqiQJQITT7BgccYFIRYLfWwZlAhTP/HlummDDEEODoeKVILX
KESGp62ebg9qZrkuTDBZAjXIRBBG4DwRIlmX0NYrI20y2kmypBkz4+gq8AZ4BPDT/xrj6PEYeHUk
wFBRfKMzxAdafugXsIRLNqZ/P3OKseZVTy1ho47eMZZGXQv9Qjv07HwhmSkTJDoIgrdLE5oytHE9
wL37WEnB7zE8KQqe+DIHjq8IMI7bqzPncgB7oXGPgA8DT4dLa6KXJpAN7xSHEzPfav0MnNUjjXS3
8gGdSgJ/1WT+wgb+0z9nrhikiVUVtHHASmK5Lo02ues3QsJjiCCIPqjgan4OV8+l2UH6sYCQRmHc
eTqEJ1cPx+PbkZoP+gDNuL0AzTij00UwAHb6UuwyOxFn38RMRMKhqRBcD/AerX6qg54aEW0gzYBC
DASV9Zbksn576ud86XwWxMtZCEuwoAANp0At6lEqH0JxEwcLFdpZEzhOQAWEfYE1vjTRpX0CRiFB
ceTxrvMeR8CoOrqwv+eOEDSY/ccGc2hpHojUg1rGOTl2X71Qf3FZZd2eKWWaiiuHObPB7Ila4ssG
mXxAKrbD9rmy8KY2avgOXtP4FenlK/Shmu2rpJc2guCnn8zgJscClasO8EJmPPxsHrB9NgoAQYEB
bRrITbq+3uOvEykpqKoQw7y0BqSReH1NzPv/xr0UCQkR0E+gGYXd1W0lD/2QqVhs4sm26MWgk0qy
13xQNmIjJncKMFPmwqzNTBpyphB/QuMfSNCYSUOcHgmdGqsOUU9DvMELKINil5hF//MAA3B/dVJX
B64fJOeXTpYMzdCVQqAijAGEgU+lzIxbVN+7inYLW2Zuk/5rCsXSS1NxSsqCEA7+XJWPodw+y734
ogZCrYMOnRg+tGTt25PIqhqhCD1BQNBJgw6vv5znpUkvprAZJKrzWkMwuMSD6hnpHDM2QryzgPYy
4rtKB5+WXZvU6oxX0YI2tlKuUQy4/SVzexnBFXTWkfW9BjalhBR9LJeqo3FbTrnn+R8Nsc9tG7Pz
i7YUBRBuRHKsVASnRmRovUx1Cn8MDdTAjtCTR2qGIKcsHcdwddvc7JCg8oOa96RNxfJro3FpFAO3
Vh3QwekEeLSMftTj6bYRce5CRdUUeXIAYdBAyJzs6uDLXDA0qlNC1cfvdh1Ys3BvD799feRjvaW2
RgGO5I+FggydvAJjX+zu0rHS03XAPfRtpKPOofecpw9ud/B8kCdB1Ks58kutx9eohMnZsInQdoqG
P6DGLp2t6+uyKutBdf4Paee1GzmWdeknIkBvbkmGk4mQlEqjvCHSFb33fPr5mDPTf4jiBNE1qK4u
dBeQO3jMPtusvZYXpEDFlX3Q3Pckev5JblxNcnTGM5xatv7FPhhsgjrPetFvXLjwqldMWDsU4yz1
KFAbRvMswNB28Cg2bnQ2/3Ymlp782tR8Aq8CqKpnTkCIMNU63X7gL41m+QifP+UKRpRAkb1kpwEZ
aItI4EIYMNix40P8PjG7mNhP/uGPv7MfQlbBDiwnuHt+bh3rX0R5BrAPEJ1gj8Tls0kBPdMSGETO
4aS/EgS96pVROt4gixv37W949WE5CPaRZQE9ikTg++UIEGaDytHCR/NSJafY7lxpP+5q+0Ib6yi5
l9D+09m/EvshPxWQvEESQddX2uHrbD789k35m1/c+jWLzEqaKasLn1+T6KOttq4F1+dvoT9ozcHL
7vX0HAW1o+jU7CzmcxBWAn6P/Ep9GvOd2suwzA57SJZQWQKWLdxbygncslvo92N9VKJ7MyKdjp2m
iSEI/iYFd+kQ2m18qdt9LUANTPbr6KYtnkNUzdS0dnsdsQf/pBWjo3dbH8vK3vrWOay5OohCBCP4
NBh4hY5hQ4h6Gd28vZxrfodWMf3qOaejPvveQh3HBXfcN8/G8NRMcHaGr6YCA2K78UStVWwY2oLU
fQYPAcBY3CmaFn4YZGxbxb3J7W9wMrkGsRE9OZtXCVoMi9k/3eEwvSBYsfvzy7R//VJt/a+iQrNz
xF9z+DPa5u45dqlE2G7kbDVQVioEaMGgojGr9eiKvsg0u1JuDCWIzLPi/xDHH9lQw2j2o8x+WFq5
U81047X8SMaBK722t4hKonIolabAnmH+FP1HT9mXCObV/dkIeLWL0hZLJ+1tNXGt+zDqHWvYe9kp
ICjUx+dGjuGhGZxE2imjwgFEFB7UPVXT9FNduon0NkrOhNZgKthF+ZJ0X8zuU+zZ2hQfY2FrsmL1
WZjXbR7iABOyhHIObZ/7pZaa5+RkDm8enHoBzaaTeuwQT1fPw0avda1kblzbW3olI9atoMReB1Xq
lKdfNeur2AaOftFyx7eeCxNPDTnCFO70+Bn6Qk+bNiK9pWDC37jr+jcsfVEAUcE8jXAevIsYOF72
CZpxO0RnRnIt68D0h6w+E8E4irGfUohOh50h/hDD6qUK0HXybGlzanc+MkuXQd8WaiTaRQCRF89k
IwZiFcYcqZ79PyslFaD8V1E4un6X+Mcy2vAfK2Moc5+dFirROzKI8uIIl0hkCLlfmGfUIJR6pz1p
YM/O/vBWOk1a2xP8H/npts9aayRe21z2wKmyF57u5yw7CGgofPaBMxyFHeQ99pNpf83wE9ChuQhc
nhnEdtON3vjHsUWu7dU3L+sRo17WQT3b14Z9U+v3XTGAvOxQy3P1+hCMtdPUF4hy0+xeld063xoM
nX3lxz3+z5r/RaJcPQvt4EeN1mO/tIo7RfhmKo4hnkSF+ckg2Djjq+eJyBeJMPqDdBfePxCRGmij
6VVc61GyYY9yrNpNiEgj417Qn2SldOKtZtG6K7myuXj2IK6GZhXg7llRduqhN9CrZnFpBIN8sPXm
a/FZ8v65fabWonx676SHMAoxF7H4TFOLSphje/McaqLbZN9E0Dh5/HrbyOq+UauFqxj2SkAO79dy
rFpJzSvTOEdR6oTy0esT1/B2jVo7wpaw5t/M+cMh4YzAmE6Fjqz3vTFd6MCr1zgCpr/d6BSdRGTR
uZC2b6t0iXz71eIdDmCBogs3uYL9ky7YUX94yh96923GSHl2enr43Nu/EycjlIMchS6KvP/8+/aq
rJ4wcjkKDyzMh3w5EHS5znocuRZkZ9PjBI/xfdy6ZCH7eBy+x1UJhfu320bXXnpkSUAZAwcFkbEI
R0Qpb+mHY9SsFTuLiUYe0kNrQb2WE5NIG+nd6um6srbYi7Kp4qjUONA6LrGQf6ry75Fs7fYnreaQ
xBOMN6JmyjlenOHRSuNMFgJcv/AlbWs70X929antX33/W9Ick8ZuAfaJIa/RY5SdU+k4aAbkHzlY
kJ+R9TjORAEtNFRjsauU4mvjN4cqPBTmoeiPt3/ryk0gQoD1B7ZxOFD+Fl+vPFisKlPQQw9/9usR
5vw31XthctCO+6cq2iK8WplFAI4HnBxwHq0la5kpxZYx5lYyuzACfeKS8hgEh8k4jpVqR0i9ZoY9
NbEbU6Tr7GHi/5ShBH7V+o3rv+rXZmwgnGUSRbalXrAvTU1ZCJ15lvxdoO3y/JC+tJWjUVgIgEZL
L/XW87x2zK8tLqIBI1X9KApmtxaSq/uT8OZn8S73Gma8flVx/60nJLm9tVsmFzer9fI2SkZMjnG8
m1Ti+uZ1SC45U8p+0u9UQduY1NsyOP/7q7OU8nlT3Q2zwTvvLq3Dh9j7XfoviDW4Wdgdb3/emrea
JRJxrLyJHzqVWisrdUUF55wiVCJU95J57AVbB8UIga75rRU2AqzV2h4T2DOL2jy09zcOvvq8vuoz
0BPg1GQgMubdQNbkH4snZQ9zoP1d3ZW2fjf3JCT7NYY8qbNfa2cySH13WbKxtfNpWTwpJiUqi89m
vhXClvcrLfndiOA49WEO8s7wf8pFfWwM0877LW6mNf9wbWmxp4lQJHBtYCnxvjdiZc+5kGS2bhJT
HRM2tnT1s1R0Wpne4/FfrrDfBT6qxoFxpvlEBBXtVRmZFj13JHGrNvwX6PRhCf+OaIA/oaU5vxRX
uxkX3eSXZWjM6JMwOjEIMBknPf81uZ3wFg+7OCjc+DOKDM3PUXoI69GBBwI4THtShtdRP8jxVkdy
zSuhpwj0jVoSTnmJzSpjq8qElOJx2qO1O32upBfV3AX690JIT0b+pPj5F0X5evsarW7wldFF9hbT
W9CHDKMdPlcY/oBcdJv8T8ucCP3LjZdxjqs+LDoPIg1XXnwqx+8XXRQUPQtR1jiLYSo7SQKCUEjK
Lc6P1WN0ZWVxO9opTMRuKijISXdjSieOblDHFHyPlve4BZhYy7vgheFdm+U3QXouHvtegQyQp5sy
2LdGdH9OqHh7kO5ED+aL/yXZQBitfhpLxx0hw0cT4P0CTlIZJVlUU9aP3swGJ67+rOuvsrAFalnb
KJ2IDODMPAv9IUA2wkTp0tE4D+ZrOJ3NZiPUXDt1M8L2bzyM4vziOyqj8xqmI4wzXMy2Vr4NkEBY
2ZcS6Z9e+3H7hM8uannomLOZl4tRnA8j8aXSR1HEmBsTobtJruxc/pRM9GCea8rXW555rbwGdPQ/
1vRF04l+SCKDnzbOWW2elPxRzGGWit4q4SRlPwJItTyn0vBsQXIfJYFbVBIcP9PdkFQ7BNntKf46
1OjF1ycz+GIMqe1ZF69/DnIEVBwBtvuBInd4H6OWIp7mMeCpvoN34gTXudlxcV8YEYYdxM4EJkey
B0is29EW0hfDD215dG+v7MoT/O5bFzVLqJ+9EPIL41zLwUvfHExdcIDEM0l1z8hPf2qkrZbT2rlE
mpM5T0qX+JHF6vZEj0hesZepETlRJj6aQnG6/VFrVwzhBgbmuNUUUuaPvnoYLK9tR2gqjXOcq6rd
JbLlGApEAGJKRanwfWPj0VNmB/HhfFo0XlEagOhziYYyxCBO28Yzzo/fNNsF6wIU88tc4f/2/fFn
5P5Eldv+xn/7Ni1pZ67rq/x10BOn+3z701dGPgnQmZkiGaPxDK/3+28Pgp5pc5mfog47pbVTw031
+zg46u1JnE7dEDv9ualh+r4TAbtNAXnLntgdlsRmi75jDQT+LllY/BbLDBVfMkvzLJRHvQmPQrnT
SU7Glxx2V+tAvSOL/vEUpyK/+gOZyLjVqV6rLr37BYt3pJQGhLpG0pUg+Z4b+7puT10IX5y2NzS7
65/n2Y/pT5HEdpqfhi00xloWySS+yXwk5UMO5CJCMdukE/KuMSHDZp65kvdtOn1Swd00yadIucje
IwrxfvSrSf/RlNeoP42/JljYNbqN0ZsYjs5Q2JJS25WMVCyBoST/bt7ST8OWTvNaWkfvi5Y3rSlR
B2z5/tS0qoCeVlmbZ8/6Rh7rp57bMWpoZtWjNqaOqca2Fd2njRM8KVbmFN5xnFzmZ1xpa81W3IMF
x4BBj5jwicbB+1/S+VIaFr1E4j1BRZLdJVt6D2uvPRb4kyFDsGAAXpzKwFfyQq8RhW3MQ4sq7VFo
niXtceaTKZ8LXbXL+j7cYoCYd3rhId4ZXRzEvg3r0stU82xlr5r1c250Ncp+4+6vuCFrLoZBZIWa
EqjM92vHKekKMxeoBIgRIOUU5nk1VUvQCfnnDPfkdMEQ7QdAx/R8h+gITWP1KEat+awbgm5LhfUv
qqs4I+C7bKgBB8Yi96jlMkulht1shEepPHhPgnafUMJPX25/+kqAQB0QSKNBNQA6o8Xy1k0ZqWXM
8sYUhUTifjm+b+sjLQufaC7Yqj6s7ea1ucVnjVI+ejXqVZDfPzbyjyJ81KDj/v/7pMWVtIS4aKeR
T4paqv8IfhV7qVJsudwZD9G/iLcZMGebJGXmWRIXJ8eUmyRu1dw6p4wTx9Kr0tIgFL618taBWJsn
fGdp4RJV6K3yOMtgx5GLrwkzQCNKppV6qL290df3uWUb5Y+6JZVzmy3Q8qqbQ3nIwB1TyQEj9/6C
SLlSW21YWmf5oE6HOH5KEA/wWkeRL7Fk0dk7ae1LY90VyqsAo2/0WWHQekvvc/YvS1cwOzjq1rII
mehiY9VRVcJaq61zx0x/A6HHpNEmr3ynNjeqOSshOkADwJ4aUTOMvgtLWS6HTTQJFgNJmav5D2Pa
2k10ksJns/9y+7Su3Yj/MfWBjTBDCWGwOt87p+Jd7UFQwMg4wIDbRlaCG/yaTNWReU1mw5egutwL
o1GIODxh8qnU3CxxtPabVJMQhI9+f0pAIoSnPv1uCEB2yp0FL2J7AP/WCEdjAzLycRcpcUhEWfyD
h2RZ6EgA2jWdzo1JCvEtl8pvgFxQozH6faLUW0n3Sl2BCW/mfyl2zjrDfwtbVxGtWEogLnuJnZQ0
B3apopqLrhohuhkWzpjsRVstdrdX++OWYpNRGzJI9I3lvxjNK5t9TK1/aCLv3BAZ+s2+RRq234AH
rX/YlZHFc1838iiGZuCd6+SfKHqx9llmQ5ipI2f8S1BEN5u28uKPTwVaCqjawBxB08JcLiWD9KPo
0UI5BwoQXO8tD/Vz5auHLvidZA/gUv77VZx3Dfon4IQfKFg6tQggfYiss8ic5jjdlSexjLaaqHPO
9N6l8E1XRhZOtVZgQaiUwDqrWruTlIcclQbDYvRLPmTR82B91b3fo1Bs3PmVSAqzvBc6CskUM5dN
koz3uI4n7kCfnXM5uvMQdUMTw65O7QwTMvZ90B0qP3Q3McgrqcV704sHy0rzxjKFyjpXtDGH+PPz
gF7dcXBRhPKiQ+aav60G4oBub+Q7QXu9vaf/jw+njAwwgO9e+iFDRQQgCeb1lrLWzvo/EYimR0U+
ZhOv2USx01F8/3M9qRunaYUYgSqVBCRUhRmQl3pRddG1oqnCjMcD+ZiXVwiKwDr/Mhwd1RvBGehI
InK38+3vk83/pIR9qF7c8d5ywVqhlgjEfX97KdZu0/XvWdzfqEwVdLL5PfpnrYf+03dkfddR/JTk
N3WTD2f+uuU5V2GshqMeQAZx7vv32w+Bn+lmw2Uy0VkISYhC7VCK33rP2ldVgGzx3lNxVpLpVB79
KHR5lUdjmEjvtNpBHFpsf4vV3kioHUF3WR+MLdqC+dx9/IVQIjOXiyiFOD8bV07TlJTY14PJOqOE
/RQIAdLGlf9ye80/PuucAQXvC1c/0OClQmUuJU3djzwGFtTSNUwf0fBS50jRkttuEh2vbjCdxblH
wzSksQiZGPjPTRRouGi14sTSiYzQB1Brmrldy5kdMc+tCBcxPoTCYAvy4Jj6IS8mRqbiXW0atmq+
+ogu316BlceXqTPFghaJYVBgrO9XWU2qQDVCj+cQmJt271FYk1C+qJuN67ZlZ5FWtHJVT6VIACW0
6mMdZkfGBO9UUrdoY25jy9AioQirAPrZCkPjsNMsu0kPQeBsYW1Wz+bVqi3CwVDK08KqeWv1Lv5h
BjEYH/RZbu/M6oN+tTXaorynkrJAks+XTJ7jgbJTDz7n5vMvI3L99mk09rftrdA0cBlMhhD4ByHh
Ej+kGZGYSGPqnWNb+CQCfAxeB3cGZ7xCgd5QZTMOOgxhD8bduYOo5rb1tZsIY9081aTCjvIXXHV1
2xN1UGecnnc2tMDOiP2YGlWyr2INVrnbGBNbC8eubS08LfPzktClGeFYfzDU72X6XGobJtbu+sx/
ZxDvgSdYAufD2ks8OiHeGcl6AyrgSLLb4d5TTpJyp2/t3Hzalp6SYRUs0XlBrHtxGvUyYxhqqoGV
peIDwYnD5IorBMIfnUJ4ZcoPcv+r6jcyog2jS4rYBknvQh8L79yOGahlyqLWfSWS+cGO3UwJE9AG
GHM52Ao6V+0ifEh9GDpz5oHeOyyPK5HHVeUBIFLvmoILbk+j40lufadt5ZerB+XK1uKRbNWsSCOR
hfWzf4r41VR/l8K/CTjp7/7nexYOOPVqX1AjvkfTgfXeyadqh/bSMH6P4kfIJ3Nf2/D4K3UD0r4r
iwtXrCgNtKAyFnVvuHTNowq2RTR9uimPfv5SUFOGYleXHoY+3VdycLx90VcKybN5GMDgAZ/hJovT
mqd6MY0p5k06Ubak78b0ZyH9UPxnq/gkpUerUWxRsZP4Lh4VN/sXL/6V9b9O98rPTNOMAikaDzSS
ZJeAjLTBOBq9m6IBrG+8eWuvBGz7/AeyCuKsxVGNKjWLJZ+0j9YWCgbB4fZKrt4EZuCZIERiHszS
+5sw4gi0VsONhURzjtHU7hBqhpN33qHrdsO3JneQedowulL4YfvmP5oRD5ZkGTDUfWmZRSpxesLG
yeESBR8lHIfJTRCNUstvjbkvAif0v4dMlu2j3CnLr620KRm6urZXP2NxiEV6zLHe8zPiVkHDyW71
T1Ox83fjXjsMLkx3HtgTqP5KVkXYOENrzt1gso1ihWrOkdz7ha/N0B/yEOc+RscmfkPbCoyxXSSV
XUtOrm0xdazemL8qRMYcC1Pze28vCgzY5UU2GuiGM+jp5049lZajerqTZw9NEzoiLL2VGO8KejEi
xJrtv3jO5iF3mfFLSJeX0OasGCNRmHD2DE06UrS3igOjKV7pyvKDWWy8LGte99rYIk425a7tNWk2
Nn2eJ7iqR2TC/o0TvDYiv19TM5lGPxVw7YQbXlW5sfw9USDjlr6GXupIvX9MGTC2237aF5mbDcnW
PZo3bfloc3hYTxFZFrg33/8Ar1XqJEgN7xxRu0xUBwCOywwEqCUKbul90+3b5KdZPGYhMkbh3hC+
/Pfe48r+8v2GS5RJyUT3EMPcJTXJ5pC8lM4o7gut+ySS/IebsxhrdxZ4A1cHrBaY7cXGjmIUCZ1s
cW96/ZDGZ03+NVVfK+9ezJODp/a4LsNFbk9qfpZ+tIOa81G3NivXs5XlwhPjEjpATUEFYPHgyo3Y
FHBeC7hNJkHGT0F7MktIxyAd9BuoJYfONuALKJXonOfSp9urvjKbMfcEIMRBbBGiH33xJshmX9b4
dOEcPcxqi8MeLm3KLWwAehjn+GCewp2Q7uR+nznlcStvWcspTEINCtiMI5D3LrYgaPu6imVVmI+9
nsRuEO5T9aXbxReLAbqdJz9tfO9KPQ2DkMsyDWghvLfwlYNnpEmcyMK5NkSnKYUdEJd2RJG+tk3v
YBT/iFbvKJu3a2WT35ldZIFSKqkFuyec8+TTID3JLaTGhgky0oblYg+NJXFr7VbBFnP8+gIDXAM/
LMFDsixmS0EYKFPR8ubDqCuFNnNS6bRrTNDjdnPfqrCubrH4zQd2caCREEJ0BXjSLD2ycGUhV20w
K0yOAtzlaGMF6Hr42j3sE6fbu7ny8JnEbJAhQCavw9b+3mc1edvrkcCj2+XmyaRKYYb3aWoeTT10
JOWrAZPobYOr12WmxoGbhIEBZdn1LKKhLkdVxk0LtEFoLEE/x4DSoJ9CM2WM7Bm9dQexhp2Uw4Nn
QOEMrk2lgkNU7Ubyt8z/JPufla0IYC2GhsRzJtQF2T4TyL1ficDXQlnJIuHcJShVCTst4++HSMFx
kfNJmV2P7cGvD3La78p8Cw4yX5rljl9bX+yDJvl+W7eBcDa8KbXrGniRdtYLu+w0iNK2oJiruw6D
hEq/BLT6sssfJpWMcEyBNaRAg4hjnbbHUQkJM5hQSAp0kaTNOvzKW8EIG8QBdBbmgtki9cqaVmjZ
TwG8Bwp6sty62cVq9rl3ybzCZkwCKlvqZgEMqvm9XF6y9D4fNp7I1Q/XZ3JMnQEQFK3eb7IS90kr
hJlwHvSDWTZ7owxdg5Yxt7lSfiPWtXHaVwIfiDiQtYSKE5EedRES1Dr83wMVH7SbddG1Cho4oSBl
bmfkWwQqq35KYnERK+ceU2Z6/23NIHp+7NfYolbhcJaPQiAOpw74lWsm+aNvMbMfJ7l21+fB6ASS
vvUQr64uvQ5SFxq4NMje/wJhDJKxDUTh7HFyrYSqQUDL6r6FMSZq3oLk64YrWXuJsCahNMR0K23P
9/Ymqx8HL2U36/Tei2K3/kfVHa3RLig+GFpsk36LW93GtYt6bXOxozH0Ua0iYTOtbH0q7GLXMsuR
/PSc2x+3tpZIRc8E1jSM1eW39VXXNYJmCedK996yMt8XCZSZUB8l3xneUBt/o2W7Zo9mOJ13ck8e
u0XqmceS3KYxe9caTtSEB+FSH6RWdsTydUiPt79tzRNc21qckzgMRS+fz0k/THbYgrjfcqdrD+i1
hcU9L7PGyJpiFM5fgkbe6U4dCjsBsOjt75j3eum0AUvwWlDgpFK3uHF6pTdSahF66aX+OJhHf3g1
vVNRwj8vlTwgu+D5tsHVzwKFNvO/02D7C7W8KnVoah7VM2jhnE1IUgmW03gIwSjiQdyS/1lzXDTU
Gb2gzKGggPb+apWtVMhZSpBXaF96/SEzvgVbk5CrL+61jcVVKhNOY0Xh9uzBX+3t6i+TeTRihyXM
bMMNlT/WH3OrJbfxXcbimA9mk3hTh01L/idp/zGtS9G93d6kVUd89V1LN6grAoUUneOt4IPE5F6C
AFk5i96RenH1x/86VVvMqmsXipFZgMPgyZgpXYTkVtk3YWuK/sVIetGdFG20pyzbYsRY6ysT/4Jp
1ygYoBW7eMHT0JP9qigA57ilHTh0GKEnM3bF7u1zAc+leNyyuHberw3O//7qvJe1V3iSAqSlzCz4
mXed9bOrJNjdrY2Ltfpp8L2AC6bqDiZosYJmETSmGeq0aq3WjZmyCqcf5R1TD1kPiL64i6vHwNpP
PDKjRAXee9Cjt3R62Tg5a4/L9a9Y3DotD6xJCAwgWOmfFpqGu+ZbZX0m/QDzPtjQoYvohrhDfh5C
x5Mf+CVC+zDFW4jXtWWfSRBR+dFlAIqLi5mI8Ir38uCdYRGyixgYaPRYTpbdxc2GB10rhFGE+o+p
5bOj+5OZJuYExAV9URMqMnAJd5keHRljvfRWRznqJc5gEjelR019qdoNjM3azUEgYub6mXWblsls
HRW1lmXkP7X4OAoBVBIb3mBlS7mYM8psxpjxwL4/wp1u5IY5Zf6ltqAbC30cAm9e/D0oSenqzSBw
Zess0jiGXeGAJ7BfmEsKqfZbJQku6T/qHcPWF0gy7tJd/Di8MEzhffIhrI2YDN7fPrnziXj3EiJx
OutsABwSocpadgD8MYmUsjOCC3Twg+LOqAO1Rg/E1sKHwtiX/Ua0smHvrwu+dgzjlPVNjj0pzJCy
/B7IiS2MF6v+ggKiW2V3VfR0+ws/7OMs4kpxj++zNODqi6vZSo2f957qX7o62ZWZeqz6QxI/l5b6
2RPc27Y+bOJsC9wQqKiZDWw5nZSWxf+xBQoLqMyhhHasMYTDJmZky9DCoZtD2vpRbPqX1nsqewWe
S5SKU9kutwgJVg2RbnEgZxzykjjapEJVkTH4l6FT3IgZIVN9iibrlMs/by/dR4cyrx1XQOV9QuZP
my/81clIIhHq3T4ILhA0VT2yk9HoUuRw1TS/G5TwPknAtsFFwCgPZ0TMv29+69rZvP4Fi0WdWQDy
doiDC/iLwYtPQndX64gBqqkb12gPJqkr+X9uf/ba+s6qkxIpJt2LZePIUIo6Uaw0uIgkl7BKqD3k
Ud5ps7e5bseAXB/AHndh/vdXq9vVDF1rQxFc1OQo+n9m4hXIK4L/mvqXTSQ9/4+ZhReLSkZl9QYz
nT/uihA1vRhmtLh26hIelq3D+TFgm83NcGOgCpSyl/etKNGEJgvDXDM6Ej7sLQp72wvOvtnttM+j
8C2OpI07/hEmNxtFRY/cgRT2A4I0G8eySUY8NWxhB+HYP0cPwSmoz8pB32qtzb5p6Z1N3aREPwuD
UCF/v2tl0XRDIPUBbMMMqTz4XIRHL/wsyIdg6yBac87zwdZ8NuA4mSG5i63zBc3sxqYLLvffvht2
vbtcJPti2b/3+8tpz+zXZX+xX3YvSDDYLy+Ru//zCtGhQzjpvv7ZPb1+fzp//QMlof0Ao87d2Xk7
754m5xzsfv/z/MU6Pd+PztGwW/sO/tu346fn37DMPzufnp3d3cYGrTn8uY7yfz9k4fCTnME/Y/4Q
/6w+NXZ1VO1pq2AyL/ytxZpdydV1ipUpVLp8wIYfEfvorU6g528FBX+DqI9meJqJ2wGIL0d4oUjU
qxg60oukRbae/+jU0A5i0HfjL9ShJzV05HQ4dMWOulzZH5upcmAQdcT4tdJfMgR4eiFnIExxwXwd
bjuu2Rne+mmLo8kIDHgrocJx3SGd9GMDirG6vnB3ki6reMZluU8XhiSMpCm4xBD2xQnT/RsR+5oB
xlYRlZ0DPF7s9xvY9rHa9bnFzUo0XHuJqwrGqnRvL9KK150lP4kEEN0hRl0krXoeA2/3TIK6F/tJ
c+SNIHztfLz785f1GC+kntfMfz5Tp1OQQvMv7YzmQsPANo5/CuPVlFw9/CKkCVTf9qC6xWjHxUmU
/gmShKjhX0BF6Zhdf7L8fmG7ptVKc2Rhuy5VL2ahSSfF6zemzdccPz0IOhF8HxwB1sJK0GVdSJOL
pzoOGB6CIvCIeGykPCOQHdtkXVvT9B8hyvN3XVlclIx6QzESycPi9As4sv1quq8/L0+xEzu1801g
BpY0z27uvj687QZn99t07uwfR2XYuHUfZy8XP2Nx7SAyaeJA8YKLEj+IJloVjGBOFDLnflOZ6GDD
H9UxchOjtY3WvJeU4DAgZSHdC+bvRsodbfxZyG+B/9oPDGoeushtNai6gtDBS+CBNoLvlQfs3aot
rlmU9n3n6wIHtIR7UHQjoIQtbB1W8jVPSmbI893tG7fi/N8ZXMQ5cerXYqqyPrT4ngLLc2vx3vIC
V8g3juBKsIgh9MjpOMGMsWS1U/paDoM2RipOfCs7IJmZq0jwydVuqiCFpr1p07fbn/a3X7lwuXPE
wWQOKS+jTwtvoupVFlV5El6U6ptk4tmlBj3sQD7IAkThnnWCnmxnCcNJDz+rguC0zdMkAwzqt7iZ
VpwnY14Sg15zUwjg0fs7XoeVWOc+3z4YUgCN5AhlZFr81wwv81G/srI4O00mjlmDtNWli76rh0g7
tMGXJttBmX17Xdd2EioJrDHHAm3NIl4IW3KSph2jSzMx5XXO/TuvyyDO7H5maWBbzJs65D23ba7d
i2ubi/jB071QSAVsWsSPDL3u1J3fPuaB5iDK8N+bAmHLbB6CgIxCzzfmKlTRyzEkQ8yji9Q43aw5
vgOpWapPXvMobJaFVt2kJlPHgEWLrqy++LCu6ySIChqspeJOQMKxi+beYP8qFAfPlx7DDu1VlHT1
ZyHYl2AsKiajrPB1iFjyvj+X3Z9eUH6lP9WHunaq4QcKv2X4taXROBD8RPUp0I8GvDfNKZK/R+oW
/c6a/wAkyHoRdZM6LPxHqE/tJERldAmn5kAjDCCbnj6kElyVWx38tVsEpY7EkWOOHuTR+43xmjBO
BCuJLnL4mwJztFWmXzvXOi1bEIJ/y2SLP78uw1GzYrbCIjAVuukUTY9l8oD2kA0msW+QoGj+a+1J
bhHlJIbt6U8T8Cze5cioYfdC3umS6YwMKZ0dRXcURjduz+rKXVlZvMUqGRE9oZ6V0yPLThvzN5X6
LbG/1eW7MrJwcixapktWG13E/J8hfdQsV8q+iOYx0GPbzN+irenrtVgR6uO/cA5g/3/zs6t7KvXK
SDjH0km+G8QPiRjZhgrzUbbFSbt2xK8NLT6sGbQaoUkMycYnUat3ksH7fwmNep+p7m3fs2qKNhRx
01xCXWIVmRIeQmGquU1N5crdi9XS6BUcq/oSCX9um1pLy+EDA7ynzJrilL/fXycREj8UO8mVZF97
SsfsaFaiPWsBefG4i73JVTSIjR1T+ByGWzjulb3DtkGORkwwU4S+t60map8IMrY75aUojhlCA7j0
LYXwldV8Z2Xhm3R/ECwq+cGlNaXcLkCe6tGDgmD1MOkvsXraWND5Ry/CDYhsQPXTy2Y4bSlSNsqh
mlBZDy9tJIv3XpyUrpgYkNwXWbvzxSTZaX0/HQaphEy3MLx7ow6jx0A3vD2jVRltzjz/MvZkno3R
hhsna+V2IpJE8R8fPedXC0eDvJvkEQoTfln+oYbogrL670ZN7SFlFFzxXKluviOn/uP2oqytyV+q
Jh7vGUa+3AIBPXN14DHth+I1jtNPGYRwirIVxa7lNxChz4xzM7RLWZbJNbn2m8iIkwvkPOMBav3S
bqcIzVH/LAAikBufgC+3UT1qiTyLLeXblc9E9pA79L+ptpavYKfISlqmXXKp4LqPB0d/mxCsvr2U
H7vI+qyt+D9GFu9TPBmG0FhtculHuxyheVcFG87R0o5+5C7cYftgd9viyv3BIBO2zFpCz7ispkRi
Fnoe8zCXqjLjHYdFfKxNyQIylwXfDKkun3w13eIWXRqlPAn6cKbaBnzC47hwS4EuemkI7cWllztw
vAfDP2uA0ErdOETKRtXkQw19Nsb4CoRNDNPP0NL3fkgRAn1qFIz54lvRwn0tCbZcoGgPu415sQy3
k95aBKpS0fYMyYn1jabc8tzM9jWUP3RIgVSZ4s17+4PuWUNWeclF8RKbavYATCTW/o2RmX2FbYRM
fgneSGl+WDGI8Uul1baufR2qxhY2BVdXP+XKyuKV9CfkLMQ4TC8j/Zue9ctn7g6Iu2+fyQ9J3bxk
/A30fE4+2L7Fkql9HfWNlFziWNrXJmKDQfaZASfVO0p3hnQQtewkpeZeFRqUQmoY75Ci3rqKy3Tk
74+A9RBc4cwgukSDS1IldK3JkoJgNN3Gc2HZchoH9Lst3H36/fuf9NKD7Lj96Ws3Y1ZSIDz9X5yd
V2/baNe1fxEB9nJKUpKb6NiJk0lOiElj752//r3oD/hgUYSIeU4GMyPAm3ffZe21FsqJdQWZsmqQ
mSmbpWjDV5jmSHSyP/2jlB4KcQ/xs3k0FvUc4maS9zxnl/NsJHIoKvUyxBmljtLtca9I+i1F8pSk
RJOM95E12hUxyYzEQhn+zeA5/h9GLBM2L8wlQLVW34AYi1/VaOI8i7whjjnwrAa4R4fJoPfYLxvf
Tosxurtt9KpLiMVFTYPAj6w+ncXrIglMELM/mFjVYGMR/B/FfCePxfdUdqwBbg9Y/wcXRk/F+ilq
mWtPLaoZlLgVbSdjcrXeSxkd8NMiCWkSYy2/f3Bwxa7w0xCs6oupCOJB9EVHRzHUmac5IEGlQYRZ
ZM3p9uCXU/rRh4HMGZcM9CqvNama9z7bDzYFLRTGRLGil6KdQrcJZQlcvTzvPCzXm2sxA/ce76UC
7ccaxqPWCyGXihmIW9rhT1tWjjJJx7yNjnoJTcHwrWofw6iHHdOLKq9N25078SoT/D7QD1+wvnlB
tGlDa0YvegpTTeoK02OfPGlq+Z1qWNdLNuXFdMzQG/o10tRAX+9DV0J2ptutfBb8O9prlL1vWsKw
i8l/Tzvw0uKfGaCzV9u9nCGYzzoWfMik4j4q4uGUpJL0oPg0aFdBrdhz3EiAWqUWXm9NPydl0bpt
E8lHEWXUT2poLr26bTs8zK0021bip45QIoop8ni7ZdZ+DTX1p9ChDl9ZUXwIQ5JhtzfQ2rNfCGr4
fuqLXBqavF5ZxGCrdNLT9txJfnfIVVF3e16gUzzGyEagIXt/297VaX03CCCMa5hWJPbN5SnR5jAU
hLZqzyHlqzx7NdtXGe+or1/7erSN/kc9SPdCPpz8b839ED522k+urzk0dh6m97zQx9VbPgQeEMg4
JGpp3B2XHxJYfW4ORdOekfa4D6SHdviG7A/K31XoBEF0UCso/fxHq0ebW0Bfpf8UhAf/U9r9DLT+
WAbnXNXvivo7vYch/yOgj6dvnqevuiCdhj3Cz6uG+fevRfuTjyFSgUvo8mvHiJxdm47tmZTOw1jY
VqdCnWzYU4rIYvslSDq0df/oNJ2QHn5Q8vnQtJqL9kam3w/lQ1YvJOte2GhODqusZn3WpnHhNN2B
v7xHvOtZpVfhHaCFY7/WwBHruoXxNe3OqZGVs10PWvmSS4sorzyHHRiqQIxUN6311LK7wAgf5SmN
fLsaEXUXIyrdJi2z0BaqtRx9qUpg1LbeqeZDXPljfuiyWvLipKPHs/LjHFSUYGa/5jgAvl4GXfyr
qrQhgCe7Ls8jAcWPMKlFkrdyHY+umrfmfMyVRAEhMGd7ZGxrH2NZIZV8F689PTn0UF6ukKpG0E5p
ZB0b2EtLP3K1/m8u/WjDCTKRJ3OvU2L92rybg0tFpUeTvtz3K/vDzS/NU6cHBuaAa/kVO9U92qz1
7dN6NSY4znkIac8D1ctFsXISdWmEijoshHMQ+ecs9dl99YOhzY+JcFaTltjJl77dNnl1IWGSiqKE
9wktBEJZl9MYzoFSU9EVznr8QK33fmjPIyFipL7dtrN+OXmrFRZkGZkB0mEtpid1Qd8n7BwvcWxz
5265HgP5IHrC8Me4VIngL8fQjVZl6BORkDDXdmrWd3X1gC7UoS+nHedn7cUvz/JHS6sCaVYOed2k
euDN5uzIwizawtD+Flpzp851tdtWdlbXT9pUfUClCDtq94Sj6ZZ58KgFGa3A8a+03isfLC/nxS3C
BYcTuZD94d3BVnU5gVOpJkZQMoHlE87MefRduFW0N2KDXjre3gfXW/zS1PL7h3PUK4XShR2mwtR/
GF6V6uB35yT7gYeH97CzufeMrTwGQSoMlbIl05hHDyZiI3Dh22Wm0VQNFqyZbUhMbw9vY+E+zuQ6
Q6kH3QwZGxbV7HOUUCExfXeG/oDm2zD4e9vWxra/sLXajL3eCWpSWoEnAsyIBkftn3IijUnfCaw2
Nv2FndVmHKPG6NUUO3PxHXQAzNfyUSp39sVV+oajdWFldRHhS49wKmBlEL5Fuvmt97OvuS8/yl/S
l0p1hSB6lXN64LS5QwFxpy/9+na6NL66eOeitJRa8tmVxps1/Jmy/xirvA9uAf7S2ofn+k7Z+GHX
64XvD9ksBF5qQd0wSlr0udPlwQmkujz2VVl4VTfuZZG31g1SAVANwC3hLV1di30mzNMQtaE3pOJg
xyDbHzJjynmSxT1TWxcI6ZPFuSODQrXr8lTreh0RFDSh16pVLBzgpsCbLZoM3C/B1Ke0yYIafsmq
GE/VXHUHXwz6PQ7BjeOwREsIONP4ptJ6f/kNWcrVEkxR4gXDEP2jRBZ4/c4fDtLYCs5U1s1OIfQq
qcqiIs9rAd+j64faw2rQhZFa82i1iTf2yO7JPtyPpDbRRwzq4ZDMySn2fafTI0+GdO320d+2DaiO
Lg88BVBHl4OtmknVZk1KPPiN06+xVYinSalQf7OUxBlBf8MVIQmHyhL+aaVhcKuqCHbewo3LFTee
bCRZc5RM1rW51ihjWRiVxCusvsqO4zxrn5u+BgdkWmFRHUNdFVNHyas8cv0oCfc6eLbs80yiIcJn
0Fm5Wu/W8HNBz+fYEycFzba4Sk9a1/RvohzQhEJ8/iiGQnsy9Ezea7PZ2Go0v1DTXTxuCLVWJ6ua
xUlKui6DI14KngsY3E5WW/tuXpjHvq7U0+3V3jJH1MvhgtsAAvLVRpviTm6Musq9YM5hIyOcLbLO
qbiK6S/a02e9yiCyremhRIuU9VnaKZd5/3BX5b1o1kM4F57cmq4RdPaQ6vd+FN0l8jkLZgdaoUEw
7U7SnUwSnlVqzU2mPHbG3pOwscBIZ9BdtEicECOtZjlpwjZU9ar0KjJMpQGpQFicrMR8KOuxc+K4
e5WF6HB7qq/Kfoz+ncUC9peF4n2dRYyXzEAjd5VXF+ZdH/wrVC9V9s3wny1kfUEMaHF7F02fA3mP
hX/jtgYPb5DvlllpWFAvp92cCtrOpbzyJDX/2xrBIdYGOkvjdOeh3bIDkmKpWMDUBODm0s6Q+Env
m1bpJQk3pJpmuq1/9VNN37Gz/J2VT0m2YeEE4YgotOZe2okpOKM1W1Te1ESHrKaTnLycNkRHNf2i
aDv+8sb7bZLhoNcZTWEAA8sJ+rBng6jzBfqpSYUFWfEiCXl+CmDA3HGEtoZE+s9aTj4dkesYpgDl
7htWVHul4sDAfGdO0qmKg3PfvA3iHkJw4xyyAxeZbZ7T5RlfjYmNKliDhWweOuxdYwu0xT9MHTFg
+6ydsoNe/vDnpxzp18z4EVt72/F6rESDkCBQYlqOwrp9QhSHYtKVuPTSnh7q4IeoBOQg73kMXCtS
7Nun7nr5Lo2tXrMuKYQpKZPSy1uUX2og/nvEQ1d9fTQkLVyovJiQ8LKCKxNCHbWZ0ZuJhzzcsXiQ
HuFZ+qPdNU4B5BLkeW+jvF3tVeuWNbo8BItV6hEqHXTEvqubOzH1AUELrEpiehihkEpo+oob/ykz
ypfbc3h9ri9NrfznDlHLRYkwgTyviSPXNF6TdA/NtGdj5SYLdSzUUIqmNEPm9NT3ZZTC6Z+Zrl60
7dfb49nYgBdTt1owSjlDVopW4mVBZc/FfZWyAc1HUSmc2dzhwNqztTpqpNu1PDJYJvGl0I/a+LX9
idiuk2Z7DZUbUc7lKi1f8uGi0oBWlHGGJTobi9kZ4XOxUvKLkxJ+DsPaLYXPWfw0UMQOgKgN0p7T
tDlSXlUgpoAtFWW1glbrdyHFBzbkkDt5UH+Lm+EoTqGdBgT9xdvtNbwOC0hn8Zqx70gv0CR6OdrW
mGZ9FJPUSyv0P89deVITt9XuhOTsNy+q+Pu2uc3Z/WhvFe8bqVxMmYY9aE5t8ZC7z6+/Sns+ZDAu
7Zhaguv1yf5gSl05J/LcpFad0ETWBgexeMzCv2OLnOvkQHJNbzQtna1tkR4ux37H9NYSkiQEF7cs
IN1tl5Oa1JOpzAoI/HoU3MgOVM80yXnmv5K93v/NS/OjqdW5CJPKUOsCU+P8baYjQEKNV+6PfoE2
/F2RTCfFcIN5gNG4hJmnciL/qDej3aDWfHu6r1QMl+v745eszk3oq3On6QU3z33lDYfeheKxdYdD
95o/A9H6HpyHT+0BXnHk/JLSdvLRAcV/+yM2d/OHiV/tZuR9qgAF39RTg394P+Z/YHiDbqr7kv0S
852ExJ6t1U72U7yzwSxTzwhOeVjSTAKc5VhVdvYbjlmt32Mzua4TLRO8tAWB9KA3bM0etlCr+JLR
pd4sHOdjQ/+B8DMDK5jNd9L8KnS/lYd+Pkc6Or+ZO9eHqTvqe2nIjaiWG4lYEjCUtiSlVxmtBiH5
KdaZ4ayCt+Y0Pmb/0ISaUa/4PY92sJfT37bH9YTyFLcUp+nyKNWCkGRGm2bIU9SKZBPsj4Gdx8hI
OEHcS0uiyahaqmRd8Tej6oEClyiC4q1qo/ofnjs6T3Abl5D6qqGyicexFSs2uKY2RzG7kznTU/qY
Fc9jOu5s5K1n/KOt1WGqxJhSBredR7EoaN5S4ZNg7RSmlrOwvh7JNYAOWLwOlvRyZhNFL7uu4Sa2
ksFFe5z0gxuaUKXBzDZ+N+O9BNSWPchSmT8o+KCxXDlaeiuqc95XqefP52CR3fyj6/dB/zjpPwbr
7vY9sPnMIPdhQK2uAE1fB6ZRGJnFJAoYa75OsZ2h5Q19WdyP0FpLtgjsLNAdodIO8vxr2ktVbo0U
kkWFmh983qTFL2e2UOo8Cvsk8wQR8vMsPAvBMTOQk+wSRzAPKGnfHu2WvSVYBPKA26CtsTx1oCjR
KI00UUfigyY8gu1xfP81UF0jh3emg7XntsGtqw/2oeUcMLXoj1wOUE17seoyNeMRL/XYbv2XP1PI
v38Nmi+Bsoeh2RqeuQhzsHeIH9ctsaPRzfClWBn3nm8HEPboATQfuaNFZDryz0Xo74SqV9AK1o78
J9rzcFTSirlu4jPSAHxUI+TePAOvIEHZFYo3VW9K99gqX3preElN/zwodqkpB3pWHPkpoBgOurCc
exqfNXeOfgnRQ/ft9ry/Q5ZWZ5Z+DvqPQMAuHA6rM2sF5ewHflp4Zh7fR732WLfVT8Uqf2uAnyGV
HNhwGr3saiOeKkF2agLR0A5C3FdJLY5+rTtiPX8S4hM57p1v23B6VAOsFYkgOLA46JebQtHrQdFH
ofAM/c/oT8+zHNsm+hTF7AbCaw4dS/2iz4nb9aE9+neq2TkC2Wehv599BD/If9/+oMXeeq5QVqJq
qoHEZL4uvyfOatUXhiDzfNN3NJXWWNXIz9EQy24ZfL5ta3PsH2ytruu6z0Xdn9XFF3CF7kQh1KmY
+CZ1M2OP13pvXKvDlwVRapLO5GlQwoNCI7D8WRDbYz7sRKtbTy/bn4Y34IEkUdeNPTE5I7OwuMbq
AfmdRC0BUhToXcKrk4hOl4humCrHmVY7I9vr8994/7CNAigAScoF60oB7AlTnPVR5gVd7RSRcZ9M
9Zu1ywp2BeNaTropUpUmf2PBobW6qqWkF4zGbzJPAcheN+NBjIanLvjcGT/TwHJb3Z511R386C5o
hn9V9S3dlRZczux6n8IcJy7Yb9qSjVWwUHW1Ms9+zvWmq6kjmwWKh5b+5/YG3XoQKRwvDNJge3Tg
KJenAaBMEmo1A43yv2Ya3GdhdtBG/feUjw8aWFcjMhwtyJ+0QTubott0o3v7C7a2LQ8ijyJwQPWK
ilYue02t0iqj2w5rLVgdBJYCeoaaYNq5v7c2D3sWuoalWZhS0+VY5VxhsYZ2AfeIkm12lgDHsiUf
JH/aS8Vvmnp/JdCPJn20dofpTtFpCl1M5YcxQH12apqniKTBzvW6bWhZQSSFYZldjYlItmojY2D9
FBWm5LdoAJuc7NTLtozQtANgkwZ8qDBXEbNC915WWDgSApyjh96Qfw91Idp6q++ht7Y2PdVkmTQ3
GGjQ65dL5GdFKZY+HkQtDCSLXopo3JmwDR9FW041jfgiWmhrKWOt701rrIrcq+e+8B+ysaUO41O8
OZXC1Pr3oaAQKwv+ZMWuQAXxxEMlZofbm35jQslEU65A6GopAq5OHSzWUx22fQ5C61U1yWp2toVU
8W0jW14BRJCUrSWwexapo8vJzIo0NHXKh16Uud+sQ2//gUTb+eS9fTvQ+29/7WyoJHZe163c90ej
6+yKVZqZGmcYTZrahQ8fDZIRfaSpaA51fN9aztjDRXbw1bsy+VpHDwKExbfHveEXQskiE4UCL5bF
9eT2RUonk5LkHog2/WhEoX+oadWB9JlOLFMpj7WOdNuslHuJ961XA4AUTZxLQxAw69VhzKKxkEP+
4fFylf9WYjvc68WoOugiDPdRay47SopP5RSNtElXujNYIAkiKc5e6DAUnFTJm+N/nwzqrAa7jJuP
D7vcAyOqjWmJsohXCYn5WBeWdGjwix7kshIfgsoKDvVQTq6mhuLrbctbe5ymIWVRLqLOLC+/f8iX
iuHUw0Kdl56gzUe/7O/y2Jkq8XTbyoaHRdVowVwx4USPq6tJtMJ5bOei8Dr/UFX/yv3dt0H7u5sO
3TJDpwAoQi5akiyrlaVqOzaFWDONZcIqpjGu4yjeD7PyXPSz5pKE2Gt637ioqCHh5SzhDVfF6vTO
WThmeVKU6CEpD1JOGzXEXqlxLhTJ1dK7/iSi6XN7MrcO70eba2RmXiotREPUbdvhsxmcI/FHb752
qXifkZVLlWcVEelG/jQDTM3yL3VQnMq9PPvGC7CUzpa+IfjTeQIut40l+UJN33BJXDU7wvijKfb8
V5m/sHKsEAmBUIACNf7G+o0RgdQkeTVQnE7upPgggsovCRoPff91SL9KU2cH6Zc0OexpgW54OkDH
8QXIWnH3r7so+0kffV8heuxSuTlkavuvgkyKkxiRaGelWbq3F3Nr/8Bqs7SckWnG67mcSFFIii6b
pgLHqpsrW4/E0g7g7H2Reuo/vXVfJTq6Rn1cIYgsiDu+1sYljNOKXwcOHqbwdf9ZQWLbiCOBIqQF
OLwJHXSTkvRYK3eDkC9X8U6Lwca2oZMZP4iOEvRG17gOxZ+SXilr6pDdN6lr7XhPWWtjQGRXpaVL
n+YOgGCX0xmngFF60GZerKj1XTBBsF5o4/SpUdLEswoZ1JQgBzCSB8ZOiWvjIl0yVQghmlQir/oA
BmUcGrOeSw+qPPJVVvvUd9NdPP8PpVzuGrowwauAOVs3OICm76RhSij7z6MTBrodKIfbW3Ir2gAm
AVyVktJSnV69RpBpZIVsAdEIcuHB5JLp59apDNf0azvoi9fQaGDtMXp3qEzbb9Njm+0J1W9tFJno
DiVwCeTRum930tUAiWzAGn4SUUb70nR/bg9yz8Aq5u8bc6YHK628Jn8cxW9j4e/d0stWW11gAL4X
iA/ziJOzCk61UgiVzGeh8vSYI0B7D7mN6hbNnXykbUuqbHOvfrLx/Bm4UrhTJMBATq0s5mGVxdEU
VF62kFWH4tmArV09FApEtjsOy9b00Ta1NGmxUYg6Ls9ZNpeiWRZN5RVGLR2KZhadII12ajRb48E3
kQAVqIT3602gi4lcNKVaeWpZO90suyJCFXoT2xBUvRAR78QcGzc/ITzwc1U2gLutUe5wWI7m1Bc1
ItAUv4LxwejUk8INbYc7A9u6K5g7AqclzXxVhiGpLBLVJLWXxGZ1UK3qeUi64i6Pdjb51gQuamML
amdpDVre2A/O3YxIwNh0ao1zlx4HIfSk8kTvImX+8nWXyHxjS6B6RAgDwgpggbQ6UXpZh0mspw3S
eMXX2RqdPK52ih5bJvCygOzAqUSufOVsJdkwDdQIwY41PXQlhh8f+i7dK3Vs7AMTt4ZRkFjC81hd
f5bP/ZdKAKvk2nzsjdgWZiia9Mzto9PtS2jDEs4qaBna7d6LHZfrI1BvTRV66DwoUVw1+t0WX0Xo
CXfJRK/nDSzaogQCVIw01RoqJgtZmas9IGh9Fs3nUTOHH0FFevP2aK5dGaxQ3gSPQ1KOe+FyNGIk
x4MU4MrkYf+kDnkOgwjakkrQWvd+DAPCOJolKsGNcDDbyTrctn49l1y1+KQAlLkwAGVfWqepvCx4
MQuvGUokZNJYe1F9I3X9YiRHNhrhzmg3gIzL3U56FaQHGc21ozjKkKOHall6yhAAB56FVnpqxNi0
U0kwnsYmj5/nBlfArDNgynrj6//ofYmEU04P2fH24K8POovLjc8XsZFYhsvBR3o2hLpPFBdJ01f4
E58U8TtaTV1TOYaxdy1vBNBYg6kIgmGqGLjJl9baJgkHdG0WhKNcZG7TlNV3bhhtsNU+lV/GoiC3
LeQVFDy5EKn/QHOlyk8D/dOhMyQ1DJdKL1Sohc1GufPqbu2CpWMZWCtXOOnny09rrD4zokosPUh/
puCljV/qyKmHHV9va7oRPwN2Bj6baHY13XEdaHGf+fh6TaPfTUHhnzQ/kg5pEmuu4EefYaSSd2xu
jox8KEcY6L25Dvr6ScxjNcadaOvwKApCtqglPhhVXDqV3vx7ez9du9FL8pWKPf4XjrqyWmEpa7Ui
lzHWFJO91EMsCBqRip38xO4S60DGe+fx3bo8cNdhTyHy4uJdLVyB+4wPwKXbJJ9l8UcpHULjQQlg
aGzU37G+d8dfv8AM8IO51QoOXWOJMF8BdYnbT0gl3Y36d1BFe5JmWxsF0qmF2taka2Kdy1bjoKyM
nHiHn09DGhybcTqPPfGBnAKrj3d2/6Y53vuF6pjuxnVOrRuFqCsndr+ZSKcoBEs+W92fWTF/itOv
EF6R27tk8wok3OIWANlCrnzlcC6Eg7WqSqVXPyXJ386Vj7XpJr+aDlUrR3p7u21ua80o6i5lFoq6
AKwvz3aSdELTN2oJ1pPG6gZ0PMQa1rRH4rt10CBgg1KLV4ylW+39MPAry+gmQg+UJfNGLN1JC76P
s/pZUPWvt4e0gQqiuZiGdVocaKuhtedyTFJj+KGQyBgjD4sq1l04FMdRdmh8jBRn1gjxyqM8fTWs
z2KiIlWG8zY8i8Z5io63P2Vr73Cr0JK9CExeJbvzdiyUtDIrr5oOsu410WNTfzGCO03cMbT5fHy0
tNo1iZb6hR8aFZlfWzec7lDY6S8tsml/vi9gA0c+s3HnPRa1jYIoUw2dBblO4jJUFC6nOmrnpMR9
qLwZJViJpC+MjvdpPdyLvmanlkQtdHyLy/RtLveyEhs4v4V7HGdyKeCR/VhdN3UGN10az5XXA/Aj
uKBjp67Obf09M1S7iM+p9KrJ/4o0mLf+Y1JA8poJn1D42ok7NtZ46VbDPyPxjbOw+gw5SitqRMx8
Rg+jdMwceeCkKu6Oa7RxULnEQRIsjIILBuNyptHhmNPQFyqvkw2vBTAYyY/otX65vWGX9bqMr7nk
PlhZXQdTUc1yRNubF6fpg647MIba5F4Obb6zYTeHQxqCCaOkjcNzOZwhKCJNi6raM/vuIJopRBzy
fauMv2+PZ9OMoYs6bfdwtK7DDqELqtGfGU8qKBatujJg9iptTyG5hZ2Le+OxXeKA/29q2Scf4kJB
RKcWOtjaC3s2QHLW4sAJY+Fz1EJSW1mxnVTwJ/l7Rb3tEVKdNKCCIke2msioN/xa0eLas3BS07vo
l78HqN3cE+ANqaBABgrw4XJgml/gdlfhEvDGNh0WhwLvV42tQ1LsHKUtS9Rx0YwjgufSXMb6YQq7
qmmmKa5rLwBZEaW6qyQPNEEfq/bP7W2xdW8hWkB8QWMMMiVrl9ZqkOIeg6H2pELqXpJiqo9SOc0/
c01uT3VZIDIjqY99ZMzHWZQf2qjYU1DYujYW+OY7wAF40DIXH8Yaw7Fa0+NYexDcuXqGzvL4JRCO
kaAeq+5/OGwfba22pi5kfpe1PYft1Ot/zGej/3l7PrcWjnoX0ntEqfQXrp53oYD50E/m2suTtyBF
6eUH2ExferttZbl81pfT+yND2yYO9LoJLEi1cmgUqfZgpS3Kk6J8v/33Nxx0emNBbMlQzsAsvbrJ
dasR9DbBSYFCLnsOGef3TCgexJj/qszIPKRtKtqop/73XnVKlJRHwBfQR8fYLvdC0DfCqA80gqXd
obS+a+GL2ewUJbZup48mVker7tMuDzUR/yCl6pHDbSVSjc2nV9VqD6L4KRUPcnW6PZ9bW3xJxRHL
GSTx18mrriHjzm+Vxwnqtd7t1R+VZc9956h1sENhsHmi4eHGiSXcAQ6yOk9iH0RSb+q1V5fyv0Ik
SsfeMAOnVrXKpaNJOkoKzAZFFuRuEwB469LB+ve/jxfNYwAcxMkUnlefYGV9ACESmcG2eSgj64kA
5nMQRScpkJ5bfSdttyzY+jDQeUm+E50gts7qyMUUS+o+ilrEfVMEsjTYrFJf2nnTts71RyOrqz9o
coCzcth6LeLrQ3yarU/CYJfz/3DvIzxP6ZPqEgiVlRmBzs7Q70ocdmsUz7KUOdlkPDSxpbphocTu
7WXaGpQFclZfNHoQul/dhn6b0/WBjLPHNqigJoG3vpXqwU216s7X23bH3MZCUfVc6nLveJd1Vl+M
DWrZqd94dduy93SzcigFJSDowj3lra0ogCK9RQ80mwLl7XXko/iJFdZd6xlhWdJ48TePAXZHgaq4
0zhbXktn09GcBfUu7UTl2MhZ/jyERn4Ms9AEB1v2Oyu7MXgKDRDcLPw5oKJX104VmVNjjHHDKwfs
LDBtpe9cXdm5aLYOPwUaur+XzAqRyCrRYclj1YV12Hn6yaoefPMQVY+t0VBYuy+K4igbESf//j9v
I2zCUU2cTuS1ZuBsDCOmUTjtPIjHTGrMXlr8+9+3DnlFkTAWUUfCrNWFkvvZyDXT9O8uZae9lpJi
x53o/PeBfLSyOg9NGlRKPde9N8x2OX3tWreQPg1Uym+b2dgKGv7jAi0lKmeVLh85eYz9tM2jwdOL
30P4EEqO0v66bWLjZL/T6UK9D2LPXN+JcKEUIrWFwcvmcxy9lcCq/UQ+WFA13zb0fpBWty/pcNA3
pOaXgGzldTeTOEK/3gxeFwO/n8Lyqa6+kRiHX1EZMrojabohTa1Yd0UmvdYGFBff+8DpZASJfg76
j1l/LvLYrljQWiVP8SnNn/X+TY90JxpAibXJnR5XL7e/emt6gP1RRkIEEPGM1UdHGYwYsy8NnhHF
bm65SNTYjfYW6dHOvt02xKaFuXnJ5K4cqWlKy1Q3usFryuwEG05fKa9BVHyagjTZMbXsmquFIByG
dpIMLkzdl7tqnMVxTBJl8KZTEN8PunYiixrrg13v9ntfu4do8nEONdhJKGiu3ZmoT8dRjOEg0Htw
MrwX7WPsRuGvSvpbCn9vL5V6NSwIJBBfWJaKyvPa1VVQWJ+p/RCHa6M9coePe+QD18cRHVzwVSap
TdKo681Qz5UeNNmSjU5r2SWJZg8q8qWS+l/FLtlrdOghLwWTI/CK9XMbN7OO8xeTH0n11hbDBvix
eRIjeBGTzJlT0Rue+yTd8Qc3JpCskLYULegNxC+83Bf+aKTNPBG0Smp1hknwh2TlO5fARqYWOMci
j6oss3jF5TKKjaknES5nB42Mm86S4RRG9qy3YepaFQyyKJXVblJTqZJDs3HHOXN8KDN2jsDWUN8B
tbTB8ARaq2PdlWlpFiKpFFTQD4mQH1T/5+3duPyFy0NG3ZaeOJLg7H1QgJeTSeHE78OGFFdZlnYW
KRn1ip5EV+2fS1Vq3cBU//oymE6x2nmbro83rjyFsWVgJDfWIjtCr2nk+Yzai4L0TiOxoofnYAGv
JcGTon6+PczrawvsHZwtcI5S7iShcjlMWQURTats702AG+9LBSUI2QxjN2zb6d5QCnFn4TYGx3QC
cQTjiOuirbw1pBIKKesL7BXtHZixb6UP6Y+AspCtTv2DmqjH2wO8vsEY4AeDq51SJ1MWlHLVe7ll
3Mn0bIWVa4CumtmhiS+f6CY73ba4mlIeezBwBLQE1FBYXEUpkhoow2g2xbmKJXhI9TG/14bUdFQp
nh/TVtsrWK9utXd7ZILpj5F4/unruFxCZCJNzReL8mzQ4adSPI1I8FfGj9ujWoO53s3A3knv5pLy
Bet3acZQGzOlcIiZmN4UZBi1B5hxYXuPy9KZjUH51U5p8toPcFNK02Q8+pI6unI+DA9T5Gc7oeBq
Hy1fA1gIVCViQ3g969SwVVKvjGS5OQvq1BylOXrLjfiLrkG+YgWZei/4UHvdnoGNeea5BRVARYx5
Xmcs8qwJEH9UmrPCDqb5WAihxg0H3Jw53NlCayz/+/B4AckSIyDAO7KabLXIFFiaZZSaQikxjuj5
+GBvOxpYrSQScPIjPYHbtKnrb2GR9OZBkBDnsAtFCH75SK/+0zW98JJ0U23aWTfXkMUiaa3AfJ4W
9aGG+4su7TwXQ5sO43In77IuRr1/PdpZyqIGy3t75ZMOvBtGZTbnWkrLwU6CuLoLjDlzi8JAjbDp
B4H6RJAfm04vTokwiv8CeWxlO+wq4ShUMdR3otA9xBHy0KoPXXVf+vXOcq4DqPevXOooCysaGZv1
eibJHE5hbjRnA14PiC/i+qURAsBhYzo7gZlWR6HpUkfTQ4syj47UHyKLOwv9fmo+PDN8xBIkk894
76IltLo8VcXkw+ZJMuw8+wmSjZnsa4Erj/PSIOwbI3FWETVfOd9+dwwBG3bHGmxoa+fTGPwcel8B
YDa0FZ6Z1FfPZjZpTq1p8QOkLHlAvcScSmLQERpgMwz1/Gc0jX3r5BDSEyf0gfIFHl1cLVHx5/mQ
jp3fwBc2il/+69GRwA3BwaeQwVzgyZejrKN50pNhas+FLBWHvG4k2pIJHXrN2k1zL472ekZ5V/CP
uYGpfqxmtKuWIFUUsQULuesHqYyiQROjBGj5plsEvv82GgUQSiGc7mql4yDI83e0mOOdDbYYWn8I
twUELguBODRUl4MOijoqBY39VRijhWRO9MXX0+QuHyJSPTHasXHz3x7X981EQppe10UaGV3kS4tG
o2p1os7tWZ9LmLAN3K52VmH1hxH5wD4bTkDh2vvba7tylP6fUXCOBAc6TBDrPETUB6h+xlJ7Rpmz
fqFsGEFrlBeuUXXTAW+wOXVSqJ7CaQodf9bz/8U87jbneOlPXSMjRCiUsq5jufUSFWZVy4bviC1I
SGaov5Osye51VWicpK9lh9zsHtpkXZBdRk85BV+NF3FBo6/CPk2k3G36Qn/WxSb6nOoNkkiqCF+t
OeqnCEbFgzJG02Hsis4J8N6PTVsJDm7OqwLwx2kruXKLfAi+GX27V51buT7v30akDgr1/zg7rx23
0axdXxEB5nBKUpQqUFW2y/GEcLc9zDnz6vfD+rExFiWI8AwG3QYa8BLJL6zwBiB7Mv3Zy+Ug9hPU
LGms/DCk82B2sDgG1XCoTiS7pnH3wWSQ9lpllrKTwV7flNyRNISh1cJ7u1KuY5ZUDYwGG3/A3G+y
m7CF7GkJei8eA5WNv7MErhMu+EAIS9IIo6nNp7h8zsXoozGBR+KXACA+ZCqcL1VvZ8fUKtgdaaXF
X+8v+fUv3OxsaBacjO/2GgiKXgaMwyRKlthqfEFOFk9YFx69771p2c3HWptH9Fro227JzwxtRmBo
Yev3U6DnTicNSpM6tK0q4TUOsoVMTwiUcdmpIm+EZRiOXPsqPIWazOZt6vECBnB9OHn+IWnA0AB/
5wI6PmG3U2LdWJ+kUdq6OoEbXpkkG5VkNVSTrV9jEtdlmmPo3UHHxLYHr1UZ5bEt9tQAbmSxJCV0
GBjCQFKjeXL56aqxKdKh7wefk8n6GmrZ10nPykOV5ZobaRjGWZOSOQNpq53iY+bQD2MwGqsaNpRD
sCe9eGMh4YcCSZlSmvN6y56ckrIKWmSofei86sdoChcvG9q9bvyNE5rWINqcOCaDkNySvisGDHUc
y4OfqvlLbwVeaojuLKBOtDyUDZJihvI2qtFOhn5jHdE1gqkMwpO3vT2YJ2kpCmNsBr8J+8GOAORI
Xf5DbKNTrZ7u78cb6TLUiFW3DF8o7tqtBmJeUoW3gTb4otTFn5RA6PVTLiSD5SRdkLzoSV98TAOz
suxI4Zx2xaoFN9o1df5LCdXUG8XSsFOusZewiqdXmt/f67SVTuS47UOTCtLroGDRev9X33pBeHTS
UsWcZ6UnXC7FEHxYP1Xh6HewYkbNGkCdDD+Vqa6cqsmO94Pd2Gt0Old/DHLytZ13GazSRyVvivWe
mprBmZvFsLMs+9WF8o9o6Ny2ApSpdnt5362oSERBR4VHolHxX0ZNer03+ioe/UbXPrX581L/O2TH
NCAP6Q4aphb3H/LGQufMWltu74y/bVFojkklTF05+u2gn6bQQFr0S4Eua5UeLKU4Fr8CHOfuh9yO
n9ZLlkHF+33HEJa23+UjmjOMn1TMRt9YTLRv8tl8GDId2xPEco+dKg5HxGjLUxjPqZtr5jfyzO4g
0eu0cys6arO5xwO/sazWS5Bjbv3/FXpewvsiTPJ29LF+Sp7QR+2OM53po8zB8CBkyx6D51Y8BF0B
dbD/uBPXNfAHqGPpJ0noueZ9SV3cEpS8zc77GSrlN3LR7u/3DOhGshlacivwbLOg8s7qdOwQJ78P
k+81LRxr+U+lzZ9Dvd6BSb8LUW0ueXpvYFIZQlHxbwUYEy6hRLTi3p91eX5DT/Nz3ybfxXqoXDFZ
lqdQziw3ahTjDZ5K6WRj27xg6pUeDDGOsY+OtSS356r4rff6XMNZsKpPLQ/mBXRw7SgJZDsp0+mI
eorsjXQddnb8dl7DyuSOY0i3MguoQrb5Q1sKhtm06egnqpGgOCD02QOlg/kpDBUvHYbkFOZd8yGL
zfAUGQg0SzKo81EvqHTj3PCqSJmQu9QVt2NqcmzqxPJ6S+tO5VDM+KdJHd50emCLmfkxyhPBjaye
Ogcmm5NzCrlplT3GwwD6dOj2dDBufB08yJm1mGRf4C22GN4JPpfV5N3o1ymebgCL4k/J0IZvMTO3
wzgOTW5HrfIZavHsdIsyeoUxTwd5bhJ36Mfl0M/AQ6d26B6R0A4eTQ4op2HAdbS0UD8WsxbYhRhj
SKfU4iHpS3VnIV/f/Pz+Vbh7FdngzFpT6D92TSPKaR9o2ugHSxVAXxUqVJqwFL1/Ol3vTaKQQHLp
cyyign8ZxYRTLqYFZ4HaCZ1bpNLyHMrl6GWGOLjG1Ms7T3V93tOOB+Cy9ghJZ7b8IElvlXZZosnX
80F2UtMYnxGwWmw1UoaDkZaR23Vmic2BtifDeCsyalN0UYCRgy/b5HXpgEZyUHEKtVMVHGM5/Jws
SLaOg4YCtCjPz12nHKt22utnX185DFyUlSBM70aG8H35hvW81wVzbBZ/6I5kYC4KQdMHTW8fJeE4
V067p4K2Ng0uT6U1Hvok741IzVz/+x/rxmCoNBdJvPhjNR7lOLYVCcu+8EMtqc5S7Ml73Hw6JiDY
KJGicMtdRpv79YVr/eKj7tC7jVWD47AEhZ2uWbY0G2cBAKU712vXSdeXndV0Y/XSSIeItFbXtBE3
zzrRmwGMyLsdZW+eHpLIH5of5v8UhCoLqjcCU1sYX1cpWVnMKGY2UvejlXI3zn6M+u8Id7P7e/HG
l+NpLCTIEMgH17BJFCCuGdIotosP3SdqXsTkrPWfxXR2UAi7H+lGkbPiPHkY3v6Kz5UvP1s0BYIu
Ztbshw21iwLe+BBHbpI6LU0I1em+dl1mNzLASM3dCb3us836XG2/gYSzalae4GXoICiHTg6XxWfS
Oji06brR4Q4yPVaL9mRNUW0LWkxzTotydzYQSIrqId4pPbZTyvXqQx+JVpjOOyC33px7mdo3U2vw
KwrZVb4Gb3Q+XN2WXdN2QCjff+Rb3/XPWJvMOmz7yKxVYvXx4qqZvdDVkR61LHK4Y3a+7I1TjjKZ
NhG9TfbDVuJxkSZ5mkpV9Om7PDMAMEfyOo1/K4j+dd/kqtnJqK87OfRVONtWiDevdAuuovc+lWk9
S36sZQ8CVcMbxtOxXRXCHljz+jUSCYsZTFqBa/DpLheOXkVV246B5LdI2cofzPrXoD+KHdOsOdx5
i7ceisOaniFZHaOcTcYqN0pjWFks+/gcdk9FY0aY3wiK11ed8P3+4ri+5nGb+b+rkDHDlS9zV0uN
EWqz4idDUR2Y9vTOtJh7D3R9UIIzo7dOwrdu+i0rZDKKIhdHUfb7Qf0k470hNpYd43nfZHsOJ+tn
uNzfhOJIgadFlQUc+PIzUVno+hwbso+K2qsiupL4jMmKF87iEaGFY0PXBrb7Tkvq+oOtkEVKO5qK
oGrNzTWE7tOYWt2gIGEfIGnKMEPAnmJAB3NnZdyo5oi0quFyEZAKb6E1RbOEWZLzeJXeSb42dD+G
DjJfX+iVl5fhq6Ti6loLiDcNBs5JqVQvNsdPZC9L/VLH3V8KpHGQMcQAfsOMk8yGTuDl66bVN4xK
ICp+lRZ2k/9Wgi/3F+iNBvb7mGTNoXnFVzYqphY25tJKCu6MYpLYUq+0qJoEqIarM+eX2MrNl7iO
x8KlzqCuUbQmA0kMgq5z2ljop8PYd5PgRLJWRk4mRug+WX2X72ykG9M6pG2pZ1bfKug6W56EVU9R
lUy64htVq9pZmhnHPm2GpzK0aneGyOFoC6teUQIMP2vzn17o551leGObITLGEmS8tI50NkfUqKVG
Pza96ifmT6Vf5bROhZV7eSDvnLo3Nhl6SHiasqkRD9i2s+YAe6ykb1V0+GegLQMOqpkh6HZTZeVR
E6vkUNVT5glZFx2HSdlV974+tagWaMuiQ7PmXVuVrVCokkYaJtWHsPSklrGdiMnr3LWnSYyfwhQB
A+VBjX/GUswcAQVuTcKT93XA7+3+4ryx74GdkZaRzkD12YJTjECbejoPqs9xDUNEym1MXZ4gkr/d
j3Prw64+ZGvxsOI1N/mSJaZdk8iV5lsIYFvtcpwxARmHEI36nUg3n+iPSJvjU44bswzNUvPTpgFM
9zXO48dW/Hn/ca6vUupJCNdMYJjBkNleHhpNVTFE7ibNR6Ect9VxGh2cQj8jtIOmQA/DbZb65n/4
VEi4AHvWAAdfIV3VImi5R0zNn0bau+NsAP0wM9WrunrPF+nG12L2wqSRwhYS5nbklkWK3vIP1Q+r
6lW3wNNF4rPW/KrR1r7/Iq/TLXXNERAIoT2/EoYvX+RcxZFV4pzrY7r0KBiPlRK7kYiqvPSP0vwu
ZO9+uBtNDeLRdEIDkjkpoS/jAbkbqr6bNT/XFrF3BzIHmSUvzUepX6bGmerIegoR4/1m5gVC5h1D
yaMhFFD3Z7VGEWiUZu1cS1Ys2oOOi6uTacpq6AQdEBUurYt+qXIegcM3srG0hXARn2fDqHRbSYz4
n/tPc6MK4WnIwHkkcnCaz5unCSQdD3BZ83FckuvYNoLZzoT0WEGCNkUnkTBREV96QPLzONk8+c7X
u1EFrGc1/UKi84dts1BVyL7Wxo5vhImjlsHHMYPj1n5VouTcfTXEx7wf7a7zskjew/Dduq7oiPId
yZk5wbfD/6lOAdyhDOXL08940Rxwgz/S9hVhXkaFsM6VxNHlqYJ+frz/2m/cHVRVNIABnJNPb9Fg
ebpyD7Ra94MBqE0whcMhyjvhVAwWBhGyWB7MxpSwXakm9NOZdh3ux79xwum0TEkNV8A10JbLr16j
Ykx+NZCLomjshlOZuRoAYqeOlXan8np/lk0yyt2AHCQSE5DJtg2CIFo0ZY7I1pIlOSBb6ybW9zoO
XlIgm4HizFELXxNbvHDw9OYtVFeZ8dNcnCrtXIW/s/loRbEtITve0kRBPZVmimd0aFQoD/dfyq3l
sHYx6FMCo0axaT2y/2jbBAbdI0XPFF+Vvgd17Nat9YtJpGvKz2vPoa8Gr5mUU5vuCYLewGKtE8Z3
wjGWALyqTeSlFMyExImMNjzJSngMghNf7ZtZTU6QAQt7FuvspKba0VA6N+hPUdydgmLyGi06ZZH+
8f6buL6b1p9Dpsmtzo96T0f/eBEx7NQ8ymYdrsJhNF3hfJbnr+WeFcLNKOwl+h8Mu667q0a6aBFy
sD7OzKVTLYjwp0mjHiheqVVA/dIJMf/6al8VkwFhrpZznOGbImVWErMKghjFznYZj0EbVG4iy7md
D3Nyuv8Sr/f4qltFri4im0YJu8kiGrHS9aZTdbIIy6kyBW2a1hnz8rxMimeGPXWfTnbRvd4Pe33x
ElaBELBmv+zwzdauIi0CyabrvlC8zc1rNP2bhfRb927dm0/3R5jNvSELRTaLoan7SlJ69Pl/S+BV
lKJ/SUZoI2SiiBW6o7DD2tp7uM0OZeMWeU8K4HOvpqfJ8I1Hc28kfmNZ8gJRsydnheawHSkNUd/U
ho6oa92sjZtID5+iqaofsqzIXVOouoNZoZ15/6tdH8jrV/tv0M1X66JFN6IUmcoBNqLLmIh2/FB+
C+ugO9yPdOOUIxTUDepmeoBX7eKiC2ZtTFmXhfUzxnrEsE6cTI6ciadCfkqbxyE6RdXeern5gH9E
lS9PuLoaNEDsROUwBzRMrjvY4R4qZj0mL6+a9dFWvjJfjjN88xYrSReiMNd0JhuutJx2LatuP8R/
//7NotcrFcTSwN9PiWdn3VsofdGDPVmfvSCbNS5nTVsI/bqzJsltDN0OEu25Uv+6FOBVgcdjRisB
gd928kIr0RGkszh8rTA8tHQPnT4vftH9G7z7C+7mRyHbIMFk2VGyXn75cKimWhYiw080gJW6lNRO
BVjjf4iCtuI6baT5AAn/MopZi026Kgn5YyGVD+YoMQA2yd/uP8t1rYGULQN7Mv8VxqhsFliqLwCN
g870CzFHOz2vRSezMhN3L6t9RGpnscey/idD7mYnTb4VGMgoU9T1Qra2XQ2cSeZZECfTD8YF7zI9
1z04hTmGwvFymBIjO0md3B61tCgP9x956xVHd2tllyFFRkpAarQVLVKUEQS6MJq+Vr0t4hdchL08
Hk9LjiZj/GMCkZtKJ1UTDoP2OKx9HQak0N3tRJ1tqy1PEIweTQSxYjF+NNoV1Lg7Z15v7c2+x8Pm
PWWjt4oy3uXHD/MsqYxYYN93WfIbCZfqrRfEgMQtqF9UQS0ds1ZSlzaKeqz0hWYoRiGIcUYOkoWC
a0ZK79XSqL0wBxWdJlHNz4k16mBB9drtJeGfKV/Sj7EojDur9sYtCicE/UyKH8qgrel31Veqmc2c
isYiOcmsuWLhlsPXSHxYyn+7+lXSvt//mjc2IxkJKRDDOsgZWxzwHM9WNQcFilKa0B+kzPgRdIDq
7ge5AWqgFmerr17T7JOtpLBRDyVqsYHuZ3Ptl9YhN55o5Hf4mNjpYodW5C3zP3rwu0giO49eQohG
QfcU6meFsZtUjF5sjk8t5VBjp+OhMd9681TLz2ULOfSQRgxUB73ZyZvejbA2i4iXAooE6CGswK3I
uaAy2gg4FX1xkUrWdtYEnyS9sd7iTu9yZ0oV8Sj3xpBjwKaywVU5skKwwcX8n16NYV7WzPkWD7my
GFhDVJffg8aKQ9uQAxGpbyMrQDmPyEFFRip3rpwjmRRpeffvtGgLJmdjGiuulC7qvwkAjsiVlbgQ
nZY8vEWLNBgg7JVdnx0EDWVUt4qSPgdnmqzWPsVs/dDq1jBtTchrf/WjTgH0BqgIyJmGdkdXyUvG
QHhuH8kZg49YIUrf1CgNaEG0Mv2LUkulnrMsEAy7z6Q0cZBFtY6ZOapfw0VpRtuatOZzF+ViYjdD
W3zN8IXp7LAtQ4oWzeoRwgyr1AW7CaAjkIXQEayYy7HN57Z35xE9vEd9MKgvm4Ym7UHrSz0+ouik
Vw9t1/Y/xEGQ5IOAoo161LW5/lHSC/+uh0NeeLyiIHSMvljGE1ayhmJni6xVB/RUi09iz6ho57x9
58z+uRog7NKVYwwMSp9xxhalxhRNEQQOFmxBk6Wz9TRsMjtoQSs7spxIk532dFIVJJQmWxAY0aqR
lb0aAu7EdrRY81NZw/cVF1P2lAHImy0N0vjLarLwS56X7c4sdZuzQtzABAaFBW70lSO4SUzi1rC6
pRVo7MVidSwlNFilakpcqxyCp3iUu0MQiX+bKP9fUICxNI9wgDY2BY7YSLFYDrHuz+mp/2KWqruU
B6n1uvhv2xVrJCSNudy5iuABbR6vESMYdUpFTWMpdhDpX6y6f6Av9JfVBdNwjkbqJrizK596k0Pk
caVWYi7SDhLYsJorB+iMjUdF2aOAXDW91kgcMVwn1KIwgTfZcFZUwTIMnebPya+pbV+UpD6Ow3Nc
5HY3aC+TqRzF4kOXWj/TcU+lcnvnEBvIGSDTda3wpJvYWm0twhKQ+QXzKjeWeExa7aLQHo2ksSUo
nhJCff1O4rR+ocvtdBl0s1YU8FppBlHQV6KfUfZZwPou/tsaan0wVj+vFe1Q/rCJkVl6mwIG1P2+
TuyoS9wGTkmIyczO7bbNNoiDzBNwUtog9BC2wI2+jwJJbiTTl8rCPGatCVEc9LgDLU3y5L6T3TDT
QwfpjxY4jLl8a/W28szB+pYacv8056PkzwGZUtYgDTxrneILOtaMQpcmD+qAun6gFboXSNGeivHW
LBEWJjpYTIRRt0NngbV3mSjFC+aIapsEfpyFtpIuhR0J+echFD0xeA7MY60+WY3hiKtCSSA8j3Nz
KKoZkF3vVLmrCZ+MMTw0oWQ3YEISc+/3XXWjaf/SJkSXkZ8GZkne/L6uSUORfnrgS9LviI+Y1J7U
fkgPah26hbjgi0MzTOFuk9rnstn7stvkaI0O2A8joLVxo20h+HKH4Y/SZoGfQ3mzy1gQ7SjQdzKw
m8+I6Cazg3UPXjkFCFJkVEgKk2eM9X8UA8BBIp+C30LgKIIfB+2bFo6eFkoeosP45u6hvbflJQ+J
/YiCNRmdKcTINyVMVMoMf0hlfVMt7FDMPREieQtn5f4u2QuzObIVPYhCc5gFX45nu9OOQvVLwrbu
fpCrXsb6MCt3ARcEqlmSzsv13GY4R6SBJfiNmR7lcbAR29VH4Afa92ZAGDxrA8esOiebs50b94rN
sIZenZQoBKEFwLm+DJ0nnQABJQnPgYQun+EKqnEiuqa/BlKHdHJjL4r2T6YMn4S+e8WB9d8RfeNO
JUWbHuVCp4H9GmeOOX+8/06uku/3HwasiwY+L4cZ8eUPi2iRp3qdh+ehPSA/gnuHoyACVJdepj0Y
cN2hCYXFxxyTcXwCOvQf5fLjaiKEC5sr5ScJVG6ffE7Kg2V97BtPTopDNZ2SZKAP3Thx9Wi26o6Z
3fWdRLlAkcmtyLu8UjABjpYogVzxmwVvBs9NJEZffYykY2I4psirq0yIVBCl77+t63tpDbzK5ZBW
ML7evqwoUTUY3OHZiuXzaIz2jJgEpoyHNI8e/jbU+5wXETaZFj/A28vvkklGKGVYDZ/rwDTdzki8
VpWWQ1j8gOjh/XUsngiIL4TLtRO8mVFmdC6kXF0yrLGAJTDfO4VF8Misb+Ve7iy462+HisofsTYt
dUPOqhpSE1bnc7Yy2IPRLefZtZAi8IrI/JYI6uJFYho/hGLSnv6HB7VI1sATM57ZJr51wHKic5Gd
heRZDD29fM6a2LX6vSnWjYwNRO/aLJMgbYDq25xndLOb3MqT/Ext5vQhOr7N50r9D42Hw8KkNxvs
MTrWheBqpbGTll5fSxqeEe90mbWm3up8K+aUBVaHOS6/rPuEqK/0lGup8uH+m9x2mCh4UNGn5oEp
g2jwlgVUI7VhGhMOstoQxI8TEzoHeG0FoGiSYx5OVD7n9BFxsm+aYGe53oq96iWz//D/YSK52Rqo
YxWTgOFpgFjgiP2XWqdOJKBTg2RVKisfKqX69vePC5iYthZrZzWQugxZS70sWL2CaS3uyvHCmlWO
RvKN9+ylbQcV+cv9eNcVGpgVJq4QeNj/iOxfxjPluSyUScvPxQDxnbbHGIWCW5XTWLw2U5nIRys1
l+YE2ig1f92PfWsBrXJXWMmyeukgXsbu5jKr23bBtTaHR7jMHdNTRS3cv4+yglChGHEgQJm4jCLj
bQYmScRovCtyzjZRerEqad5pR95In8CuAKyFqwjonLviMkyYj2KedkF+ZrJoG1rkdCPUqeEkwiGI
oskTtPDQ6XaUm5+EoPczcy+zuZFEw/0B3EuSuuoOb1eraDBisLQZe1doGraoJ51XG/lZNPKfstYH
HqJLkZ2WBsfR1AVOoS4/jbo7JY04ewEWEseiy94QB8udlGLMXjGKTtjJ/cFQctWLGb3+/c0DOoYW
PIU6aO8th7Fe8LhPkdg5d5bgIQz1MnHDt81rs6vIfOsuQOCebQylDWjmZg3UopVatbq+msbTpcf2
GB7i8TGB1XfAm/b+eltP3MuSUoNhYa78YPRlwDFcLgS4VHIvikN+lvsg/YJzcODiMjq9jpmlsvI0
eWfl3drBVMvsYaSDZNQVL+MZvWIVes4uErPflpXaYH9yLvPxsQj3nIrfHUCvng34LuUateyVXoKO
8iVodYH3iF3fh3RAwEYOJfGkhVb+HMHXd4cOOpuYC83BygVOaVR0XfBmyTHRm9JTlNx6JtNPHADH
imOM8eBmYSN8yMMQsr3UmqfZ6gy3bSPtKdTq9Mj49iWsK+GgJkV1HBMlfBSVETh+Vw+/VTOaKU/L
zMFvs0ZmVWkeZrml0C0N06OrF0CdTLudu/3WrUALDnY75wmp7OYDDxl4VlqKeDMKy2+S/7dIDGxJ
Sj32kKO2oTOLYHr/h0XF6Hfl0aDYue2P54IZyM3UFGeUAp4aacbo51mNCt/ovt8PdL2aOME4j6k1
Iaeyfi9XU9p1sYA1EBbbJE1YwudS5nYcHulivOTD8nY/2vW+5FJH6hWOEC0fVH8uowULNaWlV8VZ
0f8djNPKEMobuxn/o4bZE1j1j7il34/4jjG/XMKERD8M8AMYWWxsLkOGUxePooQZihbhfgZkee5K
OxVi61eHGNJil9BrKdQUqykdeg5wCEac2F6UaCq/immpfZYRJ5ptY6iW3jZKXentSkyVh6Ur5O9l
H1SfrEirf4agSAZXzPMQGqRWaT9aHD09FQDnzgPd+mBQA0DdvONVttfbEBY1uLixOAsdHK5KtOmH
g1Ob31JzdLQ+2VMlvfXJqOKY9fEK+d/muJmisE0pvUrAFPrDDDfbD4vZy/CXjQLxZCkpNM89r9nr
HcehCS4UKTY8I9hzl99sHnS8xOewOOtIhlWWV+g/arN8BJbQRtHBopi+v0huZNUEXFnncFdW8OYm
qzZzOTZAaGPJLgodswj0Ab7lAPQfw7EKPsN3MQcnV1LzUwTaXCdHy2iHTkOJPFykTWCe7/+em8+P
mAcbBOoX9ILL51+WzKLPXxdcKWnqqAlTwqgYMFQc0oIRolV+CFXUvbDDtXYir2fZdrfQk6VawdJx
zYMvI/dMSUQxZYOak+oOuuCk6VGJxL8us3nNJPoMonh13CuXUQJpwiEwmIvzKJ1QU7Cz5OPAqGcs
F8cQR3gh6YG2xg4g/zr7XIOinIHcEVCobcNJttIhE+eFs2dEp0R9oTreyTxvvTykClf+I8x2epuX
j1UXoRWE1mofj0hESe6X+tnu6P/W/ldWtDYAA6CB25I6MgJJIWcrziEeyCkci1r4OAWfApBI4fLx
/jq8Tm1WhQQ0i1YSBSX8JsftwqlW5knhlSnZYRlUEtzeUYrlIA/tnmLg+s23Kw88GCpclI/rPty8
vHhuumg1pE+F8ikIP4nVZ1G11RAfF1Kbn7P5o7X2VN1uLQnQaSxCOIDYamxiQjtuQUNiEM4kM/Ba
Q1vcBHEQ7/5bvNEdpDGIGCJbCtkDcvbLR5sH6IWK3JZnKapwV2Fq/BoVtRPMb8UJM3i3MjU73csg
bi1GeJ1sYcgnXLebI21QutRYZPjTqvFU5W+Z9tiIe92IW+fUnzE2dwN9nGKIBgzk22RGuPZhqSDD
oymOfJwCoXFnNd5a+X9GW3/NH2hQZHIbQ2lCbM207NCnslMYla1UX5K2O2nKntXKrbUBvAawECrx
3A2bzSyOfZIIA/WdpgEWSTryPOTZ9yZwN3YY/DjEgy2SFOB0m2fKJqnuliKtzqFeFId2MZQa6Hsv
H+cpj08F8lQ7L/HGY/FMVMcQDOGubCl5i5VkVZH11RlLksgLmXvbqP38pV008x3mUcCH17rBBMWw
2ViTacbJbOKnok5y8DL0SDWZlWC4OxvrxopYufSQ+FHGIdImjACoPcWpYHVVoSs7vlVT9JyKb2oz
UuBWrxmT506ZH9Z/o8F1UFA3ibCvwYHCLvPBo5XvBpG60yZ7B5JdnGR0Genm0O/jR0GF33xT6s5B
a3nm82D00/dsTuPEqRKYzu44q+Wpq5VYdHrGAomrxKngDommH1UFCp0r9Xmt2VjBGz9TsBE/uznA
GSSsO9lmFTatMyez+gE5sQaOQmNFhwC7IeOgdtE4OXUDi5nks+4gSCAa/EvoZTX0BMjkusPgc/yd
9OY0eZkejP3HstC78dRUTarYNfpFrW2MlhwfQmNYO5dFkPLHcNbBU1SI7u58ufXIu3pHtNhod7Po
r8y65NSqRquKdLLYWnnQ8+ohEHO63u0oPhSgGh1j6YzZjqOole22QYNksMTVWHCMn01MBXb0W64T
QG7tlY0E5AZgHW2Ty7MF9yZqUVA3Zz5TZ5eZ8lDmnatYRylTkK8NHxGv9hbIXmGafFjGYCchujqs
38PT7KK8BBG7FTqOi0wyeyPTz2MbekWtS9QpsRMFZbyT6V6d2GsgugarnyeTt62uQF0nfTIslX4u
zQIwDJozWUMFkdtNB+m+ex6DnT26E9DYbFGrthRgXqV+hulh9+h5WmgCt5UraaptpL8F68vOylpz
ks3K4kIHgQ3knMt2O3aKTSPqRpHdBzB8OHBSlU9KrP5n6eF1QCbAvDEuF/WtrWEsDIVSetU46kdh
df65/0tufVNQ23xUzkLibJYUdtvqgG8WYLJGcnvrqEoHmnU73/N2EKAvfFSS2m1qQYKW64hK6ucO
YGPLhJOZOOf+znbdi7KpCnKLlk0YFERpHzuamkZxVLWdBPB6obD0aYQzKKTfwR8vdyACr2g7lKpy
DqCMwgWUpVOQPqBt5ijZFyk2d9bl+0Tmcp2w06CXMEVZd8O28RGJOPY0WqKeSaFyBxzwgjL1rImH
PP4gp6+z+l2Uv4i0qEW1cDr6Vs0wezhZ+6EKfSjbuzFvPf4fP2dbEnV6OClhy89RlGc1QOZTf+6s
L53sTcnTWOzMWK4zUmBKJB3ACFa7C9725ctm7aeJoQkGFuCi/jylhWGHFXDIgGzOA23anOU85C7g
SvkwaNXs1Liee/f3x1Umwm/AgwmNE6aACNptGjOyEqUgQw3jnHE/Muly0/zb30dgAsAdDBYNCbD1
nf+RMJqrlJW1tOa5EgXVSdnsrphVe+4wN74cLQrgpfRj0GjaHqlt2fYlZrccqf3oCcpvAMDPQuyr
DxhfupTpf32s0BFhggJwA6ibstX0GWKMWwch5bWZ4qMm00Iv8GtVS33PkfZ60zPlo3DhnyBnwdBe
vj2MmCtJxtQAx+DhqWi7mPl8/EEKrJ2deJUCg/3/M85248stgwqROOm42CZKKGn8BTDyodrzz75x
ya+RgJwwfOBP7yOdP9ZDzBI3h1WIqOBQ8My+VWwxDDO7B4vsBlkgPAzdEpwQJUbZLJgEr+8LjeOn
MA/3F+aVjgLltIqNHvWFpqxJ+OZWFBGaFIwwwPB2FuwR27U8/xLJhyJX3wLopvXRWNy6ml4SrfhU
TdMb88EV8Jql9c4vuerurcwwLss19eAQ3JIi9LAGEdvK1pkahXmyVLQPdWaMp1kp0gOJ9wD5NJC8
uguNh2CWpYf7L+JWeIjgKP/yRRTaDJdrLNLrKrEKwgujhaRq2LqVQRpYJAZe8tbDgti4XuBdq+08
9lXh8I6r4giksbki0DbnX9uUopagWnLuf9apDQIleJpUO9/pON18Ot7p/4+yuTZjNn8crlHED6Iz
vPafh8RhTvK73pvTrFtxc5cBE/tvoPWo/WNhI/TTqflCIKW0aRV+yX7f/0zXr4vhAGUwDQwgtkj7
XP79CRczdA+tP6vzSxB/02hKxstvs3gItJ3i6fqVqfTnkLYB+oYY0xZ4F8xCioJYM50XCzldocdH
ZXKE4Cst1npU6X0KDtrZO+nN9QlE0BW5hd8dJvBbUss8KtGohfJ0lrSP4MXIPlD5fy30eSdZu/Ea
qYXXWHgWodG4/vc/PlPbi9hiRcZ0rmFfovZj92YBTR9ovvRJiuudhOr9ELlcFSq9LRqdNDyZT2/H
7chnBSmjivk8uJym383ankzOcKdW7V61U91Bl8Y+fv/8qf/aHIXH7Aco/O4Ye9FkV7+n39WH6rFw
9iq/66XKj2IhIYtCn++qrVKFYt8GYzKfISg9jyA6KgFjqmJPav3Wq6Z3CZ9HZVJyVc9NZtIIjCbn
c9vCXh9fowjsfmF3aG//vXTAWu//GWxzg/UmBAyMW+azsUQsT0csG9cSQ1/J8v8U6s+mfR6E6rms
TvH/I+28eiNHgi39iwjQm1eyrExRaknT5oVotaH3nr9+P+oCe1WsQhG9OzNANyCMgpkZmRkZceIc
YcWjrs0mQcfMoTHD/5ZtxKIgqp0XN+Mp0I+hIRyz2NZBIP3z7gdL8b9GFrt/ynJ6iMVyPJG93Rtq
aCf9eN8++MF2EtbW7cpWBH3Nf+TD5r7vRcg20NdoGXE1nZQI0Gv4XallRxTfDWUl6LgSAcObQRSA
5ghoLWAi53uxMth3md5OJ6GiPcLYm9/Ehn62TU6MD734NktW4rZLwAiE2p8tLu66uJdjOEKwaLTT
zlTzL+3TBBmbQz4K7eQhfxjM4pANttytWP54BC4OgpldH6w/1LuXj0R6cdpQlPvp9O3bY2jvHp/v
c/uHG9quZad2aYf247AhxLcDp3T87THexvNf7GD3/l7atS3Z9Eptn758fXjNvzmm3W2/e/ZbYI+2
bFd7HtD7YEte2w43sv18YLttjM3L1v6yf3i4+/t8H9h/f/+97ZEf/Y23RrS4WSvLHIy6Z0Sandvu
7v6+28nbcQuA2LF2yKPcA3Nxra33oG+sH/UDbJuaE7rNs3Po7Tug7/ZBsVcu++vr+2mWF5dwFFeD
rvvzN7lelm6rYp+SytqR29fjn9UzsLx6+rIWYsy/dDERKBupc1MrPAIX8Rus8/1YSkjERRE58VDY
xkW8ciV/7LmlDdgo6GMGlkebyGJgtJmKsafl4kmyc+cdUSH+RdfPSeyvbz8DW7RP6peV9b1yDNAZ
+L8m53Pv002Zhmo39RYmVeW77sSHZCM4jZ06r99mh/0BD4dd79JvClN8cv6aJ+UIXs/Wty20jeIO
fg49t7lb5N33fo1T9UqEcvZpi8NeGqM4NCQ+TUyUrSYUPPtQfQ+rpiZOCbf1GJ6UGt4UVVw5hq/O
CbBklJ4U2j6W6CmJqr80KpV4Mrr2qcsPWXqszfdYbb/fnvzLAX6IONILOh+P6ACczz2wy2qsIl86
wfpbNw9W0dlpgeL3ZpQ7J5OUrVH/vm3xymFML7OiIAnDGUl71WI7p5OaNFKsSyfY2dQptaNacuTo
b5/A4ZXd6+1d3PVHaKafVuzOQzn37LmHmh4dstAzRebCsxWtNXk3a9IpexDMw6RKJOSRXxl/wa5P
B2yTvZR6tpWM7W27l8HJbJb4B8AYxbllaS5KWs7q1pROUc3LI76PhR8NGsuhGworGZDL3MS5pUXE
2RVyI0WDwVo2kd3+FP1XWfwvK+NNcOfBzHl7WNeXESwc0RCoJTrYzj1H7IwGHnPGVY/bybWIFOCM
8TSkRiMJFlAPKqzfPtfsbbPXxsh8UaCmdKzyrD63Glpwr2lqJp9Mg55Oaxc0TwbSuZ7Thj8FcWVC
r40RF6X2PiuCwJGzOJkqMYynyMzlU0oHZt9vwtpWaaoszW3KTVo+Cl1sJ8ho3R7j5d6f+/1n1iIS
owpX+PkYiybQxylK5FMpPoIzbeN6m42vftuvxJNX5hI78/CIiKgaLw630kuUsNQr+TQUtWPmPwM0
CaOwAH3HgW9pd8iu3B7YhaQZGZAzi4vVS7KhmzSjZvXy2I4TpD9yO+u+AawRFKccyn0nbNTaQh/U
sMn02UJg0SuyyflrM/yqtfLes/ZNavcluk24WR0a+8zX94lsOJpCk0uwu/3FVz0AlCfHxUwsided
r0UepXKrt6V8KoRd5JE9iKpNtgOQLpUwm5a2Z9Dmv8bleyV3BQsMoSo5Eo5KoFHnVoNRKkC1dPhd
oP1Gp8wZrHArKpuCN7L4m8crGgKV3RpQ1KfW4faQ59+9OCa5EvB2ymM0OCz7USWt6qe2amWCclOD
QqjOd5OXxCsTe+XeQfKNABUONPhurMW901flZKaBhydE2Ys3TKdyUpw8bDeCnkGNILKcCtnweuUw
vjazMwM1KTkgkCznYj31oOorgUz5Ke9+QU3aY2EU0Lq3FaJi0w4zW/lTC/Lm9pxeNTvzTX1sMxBD
8mJBu1Iu6kqg/kCP9ljtamHcDHpqm8NRl74VcfGmCzs5fIBuciVSvbacny0vbtucForYiH3tlA9l
Rf9/T+TSoEJ2e4DXlpNrAKYQVN7Qxl1Mq5KEShZ5gXaKPCrwMY37zd+xPAqII/hdt+2fy8jY3zZ5
bWsCd5nZAy1iNFA953MqThpVYrbsya9tcduMLzK8s2W07/M3MTF2/RTb0koMcTmZPB4J5uZ0/Mw3
u5jMERYEAS2X6ZTIkbJt21A/1oJRHW+P7JoVsCiERjPZ48UOHAN1UvKgmE7yRHw/hkjDQRr/rwJT
xCNco6RMKC7Q37GM/CoP+Ye4LKeTLkzpzgwh6zIHJVw5TS7vsnMrC8fPU0sH7MI7qUMv/MFAH22L
5CvRvWwKR8tT+5W5u2KPe5OUEygReiWXgNnBmuTEi2Pp5EWK/iPXrHEndSbhgeYFlQ2qKFrZ2nMI
cH5cEsd+MJv+T0S7OMhmCdCKZxlBFzAZmiy8JqDhEh5HIS+bbmWbzdvo3BiM/SaS07RUs82W5aAg
G0CKol15qlLRNkZe7QPv8uiL5v+ZzHslWtlil5N5bm6xq4dS6FMLbDgQx8jRktFhwzm19lb9OyDj
3NB8vHx6AcpUntTGFw3ga/mvpEgegjCa7Fa2ZSOwBeNeELSZOrp1Ve97jwjb7f02Rx0XszrXQ6Cy
4Km1JPIxzEK3YuLcU0r//O/RP+rfi+RPDGnkbTuX+5rM2tz8Rfs1vVhL30zqMCgFtFxPU+W/p/TH
cNF56coNd+mPGKHVEywEr3cy0OdTKaEoOph5ap6sJA0dgL2MiVozrUFN//8ynk+mFtGcnmamXkBE
RfnYzGxDLbJtOMBF/f8wa5+sLJyw96eoy0cGZHrprmkmZG/XaOKuOcDnOVu4HzT/ddb5LExqbDKh
yJwUJEBrvJp6Ai9T9HZ7QNd21Sdry3LgTAeU6x7TJmlJvbNar934U/MyWv5DXI3Tij9cKQzgENSs
4akgLXhBN6tOdRV2SmmexjHbyPAjek39WFvSVozMzdTdWU27RwP1qMqtI97FY2KHrbSX8vaHFXnf
ii9xZ/yxYs9Wpr0i8fihVBjEkpsquj16GwPKM7xgP9KMk6t2F3eEpF9uT9jl8sx+LJOOIrDgRlzc
IVMVwjcPmg4Oy2ECO8vdLm+aYaN6x0w1187YK6k90+BOpEZJXMqDfeHW6pAUlkbTB8H318g60IGe
5shzCXZQQY4btqPjDc1fRXgKUtluU+GfCSHoKp7JgQlqCDUo6Jzv4FqYIedCoZw62GY31MgVW43E
NWzYlfCJjgsTW8QOM3v+IpbxS0GgRy/UT6VS2FmN6PGWN5/xHzq01WvvZkG1csxe+j11MNjkTFhM
oFP/aD/7dMhbOR1fvlcBkeqQhhDM8muRknQS4+9CaXUrYe8llRKwfJ4WsE5QeWcWF8eG2sYQaoU6
mMNY3pbZRGVfzvYAv3jfWvI74MkIyXMTkqUuOaYe+6Jp4r1GLcwLj4pcKBClJNWdKnXj3Vhp77dd
+gogia4BxHCIvEDPEk+eL7LZSjTVeYFx8k3pvhf0h6rxXmBQsHPrP5lnEJrsG71uD16d7OApTtUH
TbmrJXMrda68hh7/iFvPb8D5a+ZGYRDwM0ro/Gt6YegtzwNmIv83EFiYUCF8tyBPd2g11dr38JfU
O9aT0R5uz8LFxoY6EVgW883tCkXM4txt9Viu4RKzTlOXbcfgG9L2jpA/GdMr9Ne3TV26+7mt5alb
AuOkHIMtBXK9/7y/lTvkm3oTyPvStNdajGbnOpvP2RhtW5T7QZ6A+jifT5oo1DSLGowp+rbOX1DB
sAVE1xNqK/m3tQT6xcZaWFtc+YrU+QWnt3XK9L/NWNt0eMKI8H1WAb49iRexBYYQOKWld+7bx2/P
hyVV+igkVuCdEn20S65hOfhhtWssaNeGM2e9sMDMYebcit77EdoToXcy5E1sbYDip8G9WawEL1cd
AnQsqKoPDuwl5L9ieH1iYGYCbfA8HZrK9lMnoqTVJY7/8u8zR0YPgBUIcVAVC08Xo1aNCiHyeJZU
0OtspOxdSVfOlHn2F05HkzrjAWM9t3Qt3sMy/R+6WPjCSdPTetNruWArvZweb4/kg6PgwswMDpEh
SwLHs1ieJkrUuA0S4eS9VU/SqypR9HLaP5Nvj+PuTv+idVsaguG1X7E7f/7CLghfsn4faGYIRhZu
YWiVkCmicBKrh4gK/6hpdh3/QP66azJb9TZyAQBPWnH5yyOKN6TJQc0Dm0aKJTs7unZCqBWK79Ll
bnfTb6up7a59N6RvSJWt2Lo8Nai/kPPlwGBy8ZXzEZZRF8VCNgVun/0ZQunVbB/FuN2AxoPOUd30
a9rIH8DP8ynFFtkw/m+A8HQAnhtsq6CuJkS7XJXzKa1/tk4sumiu0YQFscr00Gi/ekgp2/YL3VKI
0tI9IjT3cI3tw7lM9A3ZJaOAxtxiw1RUUdYIeq5MPrBHEjxzNMZ7d+Fq0zjpnhX2oWt6D3HhkyDT
dkL9p/C+IVi6ch5cMM4ScZHhxa/o7Gf7LNvfOo0Ss4eMh5t1L1H23evfpvFhhDDa0+ttL+HRv0vB
Dnl/0JCe/coqV4aOU/3aFQpUU5NoK4jQNHN/hb+GyL7c2USD+P1MxcuNoS4cQ2zouBpTJXKlELh0
nZE5TwbPWtlhF5oJzAAujswNlQ4g5stc9zR6JHohQXE1mc3cNJtEjI/zK7KAnM8Xnpq8PLaFuDG+
ekNuk0mRAxAo4GxTn9Jd8pV+aEfgfTEW2zHaNR9g7gE+JW2Thmv7cj4wF64LcnyW7oAZAc6pRfwE
atMzglGM3TZw6uxFzatdOes56O+t3B+8FLmnlYPvijOCv+UhSuGJeuyytyHIZCmZDDN2K+suqF6l
9in075r6AVD+yjlw+QKh7jP/A1gREVsCifN9CZt4Ccmzl7lB3u2ATdthPNoVI+1lzS78yiWJgBt6
m3j8T/Kyx3Lo/nmwzC3kB5SgQG3TRXL+BW0YG0XvldpJECwnHAFb1NCZUfWQk725gli5nFhoe+d6
F31U87tgsZS+PsaVbIbcW5nW7MJUAGwyaPKDl0t0cqm16qrtqkDIdaOwbhIBgKS4kKZOgikNzVg4
hYWEHIga9KaTWb60nRKQ/+JY105DO9N/ty+xyxMeEBy5VqAVbOeLHSbleicV8iCQATKrycmKUNMd
nu9mxQmf155dj55F9TQUa3EL3itdU+G94lqQmdLzRBIRFDCCQucLS34qVaV+4gs8P8jtIYEBBuBv
8JBRGnC6jI3aJWm2EaDztbM0hjdWrw6EsvJea2BDuz0flwGlCQAT6QTwipQhl4+0PgizzDDFxA3E
Qdpmgjw42AQSULRr8cMVUyRNaY8FdEDOe9nzlfVkuKvAit16UJRNPGNLh4pWt3IY1wgCL7l6GBOs
VgCt0QPgUJ2d79NLNxcAmYZtlLoF+pENPWVmWcMgWzndvU6swrkhD2/s4wcOkW7cZJVxaJJ0X9Q7
Q8vtqhp2Y1q+13QNyyt77fKlN2viEFvAekfoezHjktIlQdCkqSt6FmLYXPXSvhvTjVfQB/NDqlrH
0HYKyoXNvjHuk1T45xWH9c6c21FRgOJ8WWx2Tle1kXMjdT3xTs1U9lyySddKQxebmwYTyFLhsDFn
lfOP0P/T/Ptqyx5A/Iq4Rr0LVNlp62cLWppWc6lA72778OVDYmFtMSRNFdrWH/3cnczuaJa9LXrH
Yti8RfCdQmCjnWRlLVK8DMJnmxBCzQ8kFtFY2CQcqztrqHK3hq3GDqQu30Zy9kyf6c9KHesdl1V4
H3UhDPNtOm6UsY7uIICAkVm08k3hRcLPIBPW6tbX5p0sOixc8N9BW7K4t/xOGZuxG3OXyhleFBo0
iTedQc9D9CPok3I7qeuUmDKb6SwSYCp4jkCiSsKMIH1htDIjve5rPXezHoEmrVblo6/SK172qU8q
q/YPpu9zewmCsNHj1LtHxf57LhnlsS8b8++KM8wh6cXXkEaZQVtQui4fr6LZ9zQ8yrmrvRgH5T4q
SCvZnT38VeByt8Nj3tj0Xq4BaS/ry/MkMHiddB6lyY9s2CePL0SI4o1Szd1hyg+lpNv+czUWm7qr
bQspxli/ay3EzDYI1t0e8NUln99H8MWIKG4t7hMrHCE2mfzCFdvmrW7HaOuVsGDI2qTuo0w0IEad
svfbNi+OcgYL+yI7nESoedE/qwlg5oRpyt2QzDBNWBESo0UrOBUdYNvbpi4i79kUBWZgeMR+PELO
T3J9GmtiLalwDe+HIr/p1tvt338RECx+/2IfS0Kg6VmkFq5sbLz/ogYdC7sqnSzZ4yi3Tc37YOGZ
dMfNDUC8Mim3LVYqQS098hKjcOO/xbF4imPb3JSt074G6v+npXn9PjljL6EPllhK4WqWa5jHvNs0
sTPUX8YXQdtIzcr5e8UDz8Y178hP1kJ50vtkHpeavGjhVtKeg59++rqagLiyVHPjHxESN/r857md
EiG5WDNHlgpZezh3+78lEZPov0BF6sRDubm9XFc878zcPOxPwzItYSQIxNyEomz02q5BGa65A6g9
YDTQFhCEKee/3xJMMwtJ/buJXNlC/aqPd7H31yuPUuno6EN3cLHcHtFl7EFag+c8L0zSe1CmL0zC
1Ng1foyz07o8FY8hkjzwKj2QbP7tvUIlkpvHCAaCtYafazOJehKMm6T64MNcmJVJWtJwiIOY2X0g
+FsVMbvbI1uzMP/801rVgQhhnIkFOgqFbRr7cI6NJPFvW7nmgP9DBARqg+htcVYQLQFrUbAC16T0
mqhHpaZH8BCN+7Zd2VOzLy/PCkrhOoTtxE+kpM4HpEfJaMVhXrq+vgugnE+e5TSzB2MF5Hxt3j6b
WaxMB+tdXtezGRyhye4C+XB7yq4ZoPWKzhI4lNCxnqf008IMjT4WPHhK1zRrR0ofs/VYf56KxVSx
g0BjmLwiQRstjoUEsVWNPFXlGu0dUij0WunHfhMT4ivGTgyfJPnQjc6wHQ5W/RYG6la2o9junard
aNKOskq61nR1ZfHOvmh5cmRRmdaDQYFDaA5iLM6+aGfB307853oAeTJoFxg+3BL0dS783hdyAj3J
qN1hF5lvSf9QrNUMrxzuZxYWV0mUtg0yJlhQ+tERu7+6eR8Sz0qRj3TN821nmX/XYiVpTuVZTokS
bsSl5NQg6klZpEXjtgisOOQaA94NUXJIIjAU/24Kp6SLE7IhyqGLsKLXOyLHoG7cqZccVX6UIhIP
4/62kSt+ABXFHIlT9WcTL5wfu6M5GU3jppBjxylsOHH808jHu7IvVqLAy7TCnDG1ZhkjslXkURdn
U9TXHLGoULgIdd1L9X40cH71RTFeDFoPUzXaxdCAe4J6qAV9HyRrXM6XY4VfgOw8TYCAOuG4PN/o
KtTUiImUtcuHgMf9k8ivnrAZEKy/PaeXPsK7GWTuByUrLr/wR1Q4wgjF59qVBKQoshxCbnkv5GsZ
wMujHmQeAyL7NyutL8l+G5Qa5KybGjdTI7uXXvPoqE/OqKAPMWa0dB5vj+qKOTJgtI2Cp+efZR12
aBSl6WOlIaDW/xPaHSC9rnbE9rVyplJcK8Ve7ml4+f7X2kUldgDuG0RS45Z//WdI/Y1g99YlyVq0
MS/5+XY+N7NwSQkCajRDxsbVs19jRFescV+V3yXELr1NGBJqeKrdRL9vz+QVP1SQ2SCXxR/siXns
ny6cPq8HS0jVxlX3MAl9aR/WwEOXYRuj+mRgsalh7LTaOMIApGGO7ki2vlH2+Sbc3R7HFT8/MzN/
xqdxeHFSpRWqyG6ISK7a3c+5KK9Y2UxXHGHGYPNShpCFLvDFWKQkLYox9xo3KaDPgGymJwHqZaD7
nz2jWDndr6zMLLKC5iQYFNI/C2NNR57XDPvWHaPs9wTfUgQorpqkjdavvYmvBLqQoX3AakEQzdmJ
89lrRlHvVV9u3eDon4pj90u8Q2N639zFD81f71u3Mo9XMlDn9hankph6whCJUus2u+ZI5PGqHost
/WpH+G3/2S/ORjbP8ie/kHoxKhpFxJL6Zvnl+2TFPwb/3/EoZI/AeZEjJ8FFrnZhptX0JCeMad0+
evQiV1P8l0rbCsKdXv3Ve6h7fEqOlnSIphRS+fxL5h9uj/Ojs2dxepC6nSmguT/RY1t8wSR6cGC3
eetaZgIRsN2Lih3493K+87SnadpMSeZUhj0GkGA/NeTgCuthDZc6u+Stb1gcJrKce+M0dC23AKna
5qFVkgezqQ91VdIdM32fxDV9mSvbHiYGnWQaqBwugsWZmbdy3YPWbl15PATjn6wI7CLfrUztlYP5
zMjicdFl8Oeb8dC6SX/fGSAsJWfQIIMRvyjDPvGPlf41fLltc16ti5kEdItPAQi7CNJzOUr1FB5a
3DZ0FNQ5EffLvnraWnnlqh3IheGRJBsJ1Pd8e0y6FaSJrrRuGFk/eyQUzUB4T6Ovo7rGIHX1jEE0
4/+aWpwx7WQkPajp1i12hAXNpjHtotrl+a7t7SDZ0B5UNZvh+5r0yZVIj62pK3PLDkBVFF0WQ+wi
aRILhmhF+UMYPzZtti0h7KCUswFPs+0nyuF8g9R5kK0Nb2JWu7cXcx7ZxWJ++oKF/wj1UOkh4qlu
0lVPkdy8acHaOl7dB59MLNaxjUyrz4BUuWgtbGspsK3uQdVXxvERgN8ayGIJ07YcYYTEinIIf9Qw
3P9+DyQ73MoQzZd2ChDpvjskpI/Jon6jJF8fij/5ezY4Ov0TaFxSAx6c6M8qDmVtghfXieIFYe63
uNYoZ5tO2hr92vxe915oM2lxA9CLbsO5F0nwAxqIwiHcLttqTIv5EGyq4y952LWdHf2Mj/KX205z
dWd+Mjj//NPFFSqwHYX6PKa75DjsRKdXVt50l1W/+dL6ZGJxXLd9KKKJbM1XhvqalI+hD+WLg+Bg
0dyRuj9qiX6XhY5KXxS9UqfY1B583be1oT6KBXV9tbNVYbQ1hB/NfiXTciVsPPu2RfSTlMRzvcnw
y23RlKQnnvVnKX6jf9Ie9KexkldeFFePCdC+pFwMACuSuPDtoI7bWhH8zm2bL+IIMMYKH71wRmjJ
j9PwJSNxP5EDTMV6X2niYQiKNdKPaytO/ACslb4OgpbFk1CH+23U5al3hb6yFX9fy72tVL/UNWWW
a2fFLNWKPAwNR9oSR5jVUADFltQTpZBmIbX+PpXjSth1LRJAzBHmF5iSZh6/c+9V0FGpZCMa3HIq
t5H4YMjboXkaBm9TDNs1IeVrvkJbMG2nPNIoqS3O19RqBU/W08EV4s7pg2iv0Z/LiV422X0XGXYJ
S7w4bm7vz2tvgc9GFyduJVCGT9J44LX2J4h3hgGm6pueH3m43Tb0UedYnLoElYiUzWhCoJ8Lz+w7
GPVzHUtG7jtVWDuZWR1asXmlfX7jxe9q9j1r7DKs3ZDWV1S597r0vQh/5kL3Qw/N/QSJm15l20FK
nELxdiUCu+1LUyKsI6Zrkf0VJwYjTjIAJI5hXLwkJC0I0PRhLVLx0OYb/RsSkf6wtcbESZP3Zpv+
CumB/wNn3eD9Ckq7W0nszJOxnKzP9hfnNBzYQw3oDF+I5GNpCC/mkK+F2rPzXtiAb0Tk+KRAtcyg
GlUoJVpZDu7EJYBC6Q9TOela85jmbjCZdk2/V97+BS6/NSZtbYJnZ14ahxR+LlgD1yYbd76zklZr
VcXrRzdprd6RzfEgoqBKJ7nivQph9y4qkFf5jbAPS7ncBiJ62K0RbYZJ6lfm4coe1yB1Ai5O1p08
/+KG6gRePU0a8SWq+L3M/4hW+4QysdMLdL79EK21Bokr5xZoR6r01EZI+yxf3xAga2rfdCOlx8KR
/OGgFtvO6J0hSOwpgBjVvwPaNxY/U/VrVVpu9bP1vbskWmMuu2yFYMjAvZE3mKuSF5ojZlabiV9P
o9tkbgQXXBvYsnJvdHvT2I7NrjOsfQEHFQzkx7mnVwx3Ity00p9M81e8/dqtRfMouBFq6ChXiYuj
rzNlw2/FcXTr/L4tiK2KjdXZE8DLk9xtjcfJ/Gb4a4w711yQug3VA+J5IAOLPeYJ0wgpZDq5BbKs
A8rBQYtWDkpPE6UCwJUmCUbZjv3JLhCD9wxrLSF3ZQVowJh52hBpZQWWeXw9zIfK0JTJLaOv8Jo+
1D+Zovsyskqn7GGK8gpHEJ1itGmXqYSD30IT5f/usux3EL/fPp4vDxxYB8kfw3rKOtAye74fTWVE
4VwWJ7cdgNPq5XSEWWStInh5qp4bWURqUpxpAfIPk5s0dznMTQUVru0qGfY1K2DVIY6Aa4ZLe3Gl
BV2vKVVTia4W+U5uyDYEN3+T7vXfJ4xWZ9YNjDD39XysfApszQj9UE0oRVcfx/teNkJbSc3n2zau
JJhoe+fW5L1J35a13BdCBYSSnkjRDdo7bzggshYKj010SryaSq6yUSzfCdS1tuBrvoCeHhVqgHRz
Pvx8aHIRIdTjYRUZzNGGkzLeGgDFV+L2a8sESSxkF3SLzXyN51aC2NASTibRzfn9Veztge+9IOj9
swjC7e15vDqgT6YWA5qsLBGbRBNdSZ223fiInMHKYNYszD//7A3oHytlqWJBHIEWlrltKclKbH95
cZBD+QDKU7nC5xaBdRCFslFpqThjYmLE/MTyMZemlYFcQTTNVv6njZluyGVUEOZd2hYGuyfroKqz
eBO1tnInb7K75jH7UayYu5w3UlIqKQ04qUD8LHE+RlB3EoOSXR9dhqbaJ6gS3177y1njVxNnkNEE
bQEM9XxlrFoQ6qhOFFecwOol1banwy8Fn3XbzKU3E0nx4JoL3txgywLEUJGizZtJdccChh3x2NDd
NGl3YbyGp71iiLOAfqOZP4JnyeIMNYRU7vpYUt2sKXeRHj4VnvlXqekladKvt8d0ZXF4xCEIB0Us
jSrLainvtyxFNsVwuSntQPxRcJDetnDF2wCwgYmmfEjtFzGB89VpRlXLpiY3XQOcXvrQlONz7Umc
2r1l11Gb0QQi/NTCHsTF8GihH7TyAZezCTqFE4h2l/ksWlbgQtogh0kNLTeoH9tWRN3jUa9I4YUr
+N8VO8va2zB2fh10geUKQeR4YWR3YH1l69gl77dn9DKanQeE9iezSTl9GV0OoyhXYxdbbmE9jvId
iQLbg3C3zX5KvnSkIf3LbXuX/b6ze8wPcJo06BEzFiuY61oWQ7AjuFrQwHcrH2rpTsz7p8oUadLu
HIhw4AujZ/zRmp6nJLBr4XfRKwQysMcAoQ3/Paw7/6B5KT4dxZbZyEYimoIrP5eJLXzTGvvoNY7/
mt11j9WjsLs9AVcmHDQXDDxU4ZHEWE64Ar/4XBwPnoxc2EzCz7hVDpVQbkMPYZUeCN4qlPvClzBE
RyMhAaEj+qtzHuHTAE2t9z3ZL2exjxdrREBF8Ek5d4bwt0c5/fbortuazzSeRjiUfG6rqdoqDcxe
P7WmNt6Fdf1m1qgFVmVl7CJNSVYmcz68zl6FM6ULTQJg5YmLeQ2cm6sKNHGbSoMNv9sULZIC+r6r
uhdV9/7Tu3jN2kXCZe4VnntCKE0CZxUXR6lfFGpTw1Jzao1vuvG1K/17rbIbo4QandSVajpquzah
lyPEJrEVO5T6Gut4PsKk8nLSMVBeVN0ED27ZPBFb7qvOI/GcjJqjWTSZ3V7Dyy06j5NNMTeYUVta
nuN9nElFGzfmqayggMbmITf0ep/7onQA23GvtF70EMRCs4/z7HtOysGBhq6wtWDSX3KrRBayfgKN
5LmePiWbslulB7u4pFVKfdxl87rDa7iEzBi9YIWw75inSGjoBoaSzG9TaArSl5WpUC4cDEOwkBPZ
clxBJ3E+/akgdYig+jDxPzLe/6ZmD191h6Ju80ZLjB2+KH/HIzlFtVnLeFxcpgxx5l3jgUunMIwM
55brylKDri0g4Y+SfidVNC7S9WeuxIiXDQqY4SlNeMi7gelchDua5RdelajWyRAr/cfot9w1UqBa
3wx5qt/LJuWQHnvf+jbBUFHarRfGvi1w1hS7YexhJmnDwEgOwZR3+7Qy+zUdj2vTgIAOct5ohZAO
nH/++fDyazFtZ2mnavKnB7SvcjuQx36/ss5XzOjcgPQlABqm0LGYBj2Hh6KWPZrMjaa4nwj+LVuq
YnA1aMna+qTn+9gYza0a99pJUoBKZ3rhO02ftlvBjIxt0coJYsvxGvfjxZkDsHMmwp6zizNf2+KE
q8uhiMUoTt1UlpNnNQykve8lzbPnS7UThPQ60hkEh6dZjvRlwYxxe2IuNtqHedROZ51J4MfL6Q/g
qG6LgDYkI7U2WSeG23jyQpKa5T/DIXVOG5PIUaP4KyMNc77SYxkmUIGZwRPiMP3vJCXA70KpOox1
ItI+E7Q/bw/t8rGMwXly57aB+dm6eJHHeqa1SeiHT3r9Sx1eezSWIdjchW+FjGBbUO48wRHUNR6y
ixsSyWOOLJyMbgxO2IWn+QFCbmVshk+ZolYHuZT9XTU16jbW68IOx2xNheIi3ljYW9zIPYpyBc92
Rmncl/0XdEljmkA0crROiqja7Tn9eOqfXchYI6oB9ExvB+wGy1OraYKkJhP91DuIwx2sbbLpNhD4
bsxNsoEnFBJzwdn1FEW/y7/Sp1ZytMzp12DRs5XFV8zUmCLhLF25iMCfu5IgIT7Z0iD9lGok5TLk
eaMOmhRVe4dL9T0OfHMlDrmyqIR0xtzZMzcSLreJ3KqqULZJ8qSED9KEZPf09DbWa4RD1zz2zMzi
MJDKWkVpKE0QTvD3dIUZmX8v+eE+j7e57zkJ1e9WMQ+FZK48uy9OIcK5z+NbRCEogyWDEQvxk4i4
vDbcR4lbDjDpPVGDsiHl16Nie9uTri3hZ4sLR+qFuFHZnMlTNZ4Eq9ogJuo/CsWuQmv+tqUra0dG
GyV5UvoGj9fFpBoCKpByKKdPakVCvQv3afifkvanSa43ty1dWT8uGahFZyIhYqwlSYVZRVYzyXH+
NOYG3GWawzyGg4PEV5RGKBw5Gd1EWkRT3Irh2eHPNwQoZnBa1CxoduP4Od8QfZWHcm9MUPbUzY9y
cMbJrknbWzs52DbpUUpKuxL3Upgc9FU2vcv5Pbe9WEkraWADEyVsDy8BNIFJdkhb3xm/rozxAq5E
xw8P2NlRNSqGS57rLMobM4rL/EmQnmoNktra3w/eQ2TdkzEmJwpTwpMm/Lpt9eMhfjmz/2t13jmf
4pNxDAcjy/P8qeOAi9+qF+09fo7c7l7dwFLr5HtQ1Q/5TrynddcdH4pTtE3205P4Rf4y7puddlzb
qpfn/dk0fPjgpw9K59RB09b5k9QIGwFeHm1QnbQ6SiJCK1PloDL6/fYcXB4O5xYXN1oVDJEvTkx8
Vz/7Isf89JjVuzLchP0JfUJaLfa3DV4EJURpYFHYRHPCHhqQ8zlv0iLriFjyJ7iBnE4SNr4pH9L/
w9mX7ciNK9t+EQHNw6ukHGtwqlzl6UXwttuaKImkJGr4+rNYuPd0pVInBW90Aw20AUeSIiOCEWut
qDcm9axZQfDAP4hpqASqp8GHjfRb7vm8mdnFTAJkWeTHJn7ntpql0k2cVwyJRDkLEMZrE0k61niu
Z/xCEqgnoQkhowEDVQPTbM1dx/H/2rHUombE6FVqjtVX8H2qsE1ddrq/oyt3FB1NiFiA6/3+qLr+
IfWU5MhabHbJrQHvNTXt9AwuCSTitwQrVnYV1QH0jyGcjT65t/h2DUOjFmU5dmn6Kai18SKAQytA
HLm/ILVzi2uJtxOQwojHKHksOSK+VZX2LCt+8Woq9zzTIFTdz1szxFdOPginaMpCtw41waWVNpt5
KfKJX9C23tvJcIZURVw8kHz6rhPv50TnA083bttt7xNJxkej6kd9OJfZkE5947X8MpHmVBZfuEBV
TJwrIoNajIFr9wCCn0YW1oS8pSK/3N/ZtQ8Iki2OLHoKwLgvroU03DGrpM4vSWfv+7ELpex3HWk2
YuWqGVVjQWkcTatlxEpm1LR8ZvFLRtDQ5cDZkc7bT8z5fX85K+4SyOV/7Syik5fl9gC8A7/Y7sng
AmT4V72GZPtjQz+Bl78B71J/2/JYekpqTpFTwXdbfLu076sys4W4jG3dxVZTOF/6pvRDdA0xjqox
2K7Qiy2RuzU3A9AEHhyKKXgrH+VSlFq5VYmLXWRHrcPl5oGt/0JttTRfoM6F91U/1wdCt7QrVzYX
et9oqwKghM6nvdhcHRAFj0EV6TLbDeYoeq+Se0001mVsg9Cad54b+gSd0Puf9Pbuq+aAAaN4h6CG
oo7WhwtSAoRQUdK2l8kVQEzoNPvSOk4R37eyksypMalI6GxUJ1DKXXiymlcaySsLi6um8thmk3O2
uZ9HJrFTSPFo7UvDh/FLQXrwt52e7Eu8f48bP0LF1usDhR+B+hAG12EGADpj12t1Sq8rqe63F1Nw
I8Dsc9TchP9Th5zwaZ6AbHSl0g9J7CpsaN/saCp8VGOLvyZwqhISqpN4TaM3A8jW9e9oWkjVo2jS
XnpUInYAj3THuaj4RuBf+7IfrSwyDekJNK1yFBchQTvs8GaB6NrUdrv7m3p7SdVaEHjVzDMINSys
JGBzt3mFPdV7/mB2SQEpJ+dXYWSHNE3tMHP6DYjPra+DQQhiwCQQ27gv15tn8LwyiQ+DtjZhtnmm
/zL0pAFlXbgbXvU2zuNB7OANYAC4pNAI15ZQ4XRBYRTdpRW/5fjFxKDN6k0kGz51ZQOvrKjXyIcL
WKPyO5q86S4o3WFCCRQKgwyjiqFyCCHe2ipBC6ndLcGa5dlAOoKmMFpLiMdQlF9W8CYBxp/f2+IC
3MwQMsYFCuSZtfEQvvGlSzOLtRkdq+eRewC0ey20oCCGhLnYwz8Jhogabexm/0xTewLTpfnLM7K0
uwi788BGilKxuPjOl6E4dNPbWHy5f+6Vr/joS95NqD1EJopWw9KhpRY6w7RN24tb/jBaDJ8HnBSz
2Hegs0DLG+wayw4wt3nDW79PlF6ahecAWEVpHKDkfX1a+FwJxpIJ7traF5/yN+O785o/yXPyWP9x
w/TcoGKEqfRhe6LpuRg3XMryrBogZsBtoUOOYpFq61xbnzBtMEkStFVyGti/6iE7FZ4Tcd2OHMvf
SJ1ukOdLYwtvzWhmZFWqdxefooi016AUgFF+9QTamcSwrWAm5XQeR3ino1WPrrMjRt1mYdcLaITa
rp3kh0T3pWKvM4MeE966XkjLHOw4J8fA7ojJVpuPhkOB8zGZ09KQz3L+c/+cLJ0IVgEAKL4UUI3o
iixVs/CuTJ2OzvJiTrI4ELR/DuWUPYCEVByTSdRbMW7lE6mLjVCLYh4QDIsrl7NmMCtKhwuYgcZT
XnXkrZ0q9+TkQ7ZLiGzhXtiMwqLWytAsGYkYM6Hj6xQyxPPOCJvZOBaModZIiHEqYAypV7XJuFkW
ILAvSpDRAcseWRZc+fVRSslkjZAuHi5Fn/iBYzQPti/a73TWxSM1CzMYUSbccafJTyDt6GeBASUb
wMjbK6zQX6q9DvgXouzCv9dDbbKmMYZLPljDGWWfZwIphW+WYN0uJ2Pzqc+TNzc1n3Umt/TY31uR
1xdZtZDg+VFNx6t2CX6nxkTRRzfHS5Ea/JOgybi3DXNC+yibQ+Qo2r40QQnsdSIf/RnDdp1KZkfA
vNmuStnws6BF/Vx2phEWA4E8J7UHFDAw8c0cWzcoB4xvpBmHn2XCPWNIHodqkyyfIX84hJ1vJQEe
RBCZbRI7dLTpxclnfy81mR6JdD6LhssQhM8dQX4YDFWHKVR13Ww8O1fCA7qxkO+FdLPK8ZcAvDot
Bc20fLxk/n/6xojSCcNYsy8Yo3X0SuMyJkBjGXskgp/xC+9fy5VrcmV6ESHQJMY8mglTdWvDfrbL
5LNw9G+jXz638lwSlNzvm7vJf9VxR+td8d7REYc2/fVxbxm070aNjhe9KDCVzIoKiPoCIRtSwwwa
0oVm15wIA2wltfYbtm+D/bXtxTm3atm7wq3Hi3QnTBfjIObMRiTpoSc/q8QNDT+Jphr6HVZbHoZ8
72peCMi0Sbegj2ub/v66gRotmCXL1M0vtFnyUeB7F30AFqqGPECC0ze1f4C42Eg+1laNEIUfiwoA
mtKLHXcnvzVbOeOCFQS9x8TWj7bwxd+fI8g8qhqNifcTuDLX39Uzs8r3Cm+8OJUdywyTdy0QBH9b
PqRf3ja+48r2oQlnAdQJfwXfqf78Q6bYuGmHJpIzXfKOH/PMDoT3hU8nC8ScaSCB7s9nu/U/1Zgh
mKHvjLVOfhY07rF1f9UAfteCHu7/pGUuDt+NhyqKDmhioTC33ONpFInNeD5f0sTC67QfW6jmAn6c
TwjE903dfk6FlwSfAotH8F6+jn2M8zTruZovmOM6BDmS/13SmHV038pK0oFQBHcE7RsA5VEEWOyx
tGuS5kK/lKnsdpTm3YlpVhMwzxoOw0SMeELjHqLQabpPuelG4MS7EdR1vciWszzoNHEfS7+p92lW
8aeuofrB1QY3zESP6ZGZ3puxDyHfjYR3JS9EoQSuxUapFyyLpbaGZHTypFeYlymtIlQsrF0W9f4f
qw8ctrchvzaFRYAZg5DByCMILNbfZnXvRMC2iokrru76p6gv+eGYoi/uErvCT3HOTljvs+gifmK6
7J5vpToqlbkOoZj1gTwaoAw1834pj2L6QznoZm1eEP6CasfPelTsf5nn5KEOy8/3D8bKSYctvPjg
SiF1u6QzzH2jpY4OWx3y+5p9wUBV4W/Bl25zxffhJQpSi+MHcND1zkEiVWZtUZkXUb5Bv29fTO2O
DhgomW1tnXJLN1uHdM7G7HDVFFhYyk2Te53TmBf63SFHd8cPU3GoxR41NXKem3A42npQbYlNr9xh
1EENEJKACVPl0Ov1FUOOQ5rP9kXYznnikxXadunv/vpLwQ+r6Z8KpeMtFc9NY8itsRTepdOliNyy
o8EkxOPc5VtD5VfOBM7d+0QbSB4hk71ejmVIaoyp4V0Km+SR7eZdZPVWFfkNZG3uL2pl58A41QDY
h9Qb6GSLYKaZbVdlhetdCLccjDIxPEzrHLcmo60uSPlySFACQbe04pLW7NhIvEvVmuIkkYXmiCJ9
8bXDSJP4/opubCHvVbNZgDdAGQXtjevNc0nKKMupf2kNrYnLJG3MPTEwEz0QIOdtSonemgNYBj1d
E/LF6lAscqAc9DePuS5Brk8DH+Ny/OSHaw4Y7XsY+iowy/ky8b0FnrYjeJCK5ID/tZMEbcl0A618
8y1x/nHvEC/BCAKKePEt9cG381bSNJ4ayF5gkNWfck63hgysGIHqOESJ8QIE32BZlvM4pqoT38vi
T7sN37H1Ny9OvUZ8HWEffzMyjnArjN14QAWD+fCzld/6EDvcrm8q8BqzeMq/wpOcbOsT+VZCP7uF
phyd96Z1sstXlj3X6RQa4ik1tIfRCYXnbyTNaz8EVAMcF7xMgD5eHE9Nr9q2gDOOO6s4ZjkFiUZ0
DNRYtw7KfItlv2INdTj8i4cg2vFLUhVJdEKhzFDEXM4BLiZAhTLSMsi27+7fulVDGNWCLBwBBBi1
6/2Fz2VlL5Ii9jzyMM/D0a/m/xReGbrpphqC2qKrGGO+D7tBX8EEigIv3WtbdkUtDyTbIs6L7DKy
79V80OTnnh7k+B8biaLmBIWOsU+gcsyomQEtihZBIDAVvvjHIfRyf+U34gzwNijA4FsiiqMZ7i+W
Xle9PrWaLOMJyd8hb4vaDHx/YAEbsrNf+PXLOGLKuOGjal3oDbjHdpmdBmkPD9jKLEztdpMIfROG
ETZ04JUVPVFp/yqv9fG4+wxDkUerjJOBvmKs56fS63eTJgPjtRFmaDaHGm1lZI/S0zJorc8B3Xom
3aZrSkUPBSoNPSe0fvVFxouhBDTrMBUsbpwHPGGfizLm5SGzTo17ag0cQwKci1YG9z/Hij/GGxAV
KvCTUct879t+WDmUuFIPVZUyRv4c5GpSAPvTZ1u4qBVfhQiNdAN9ECQDy7XJLNWEDahknOveGPJa
w7NTeiS6v5YbCDiOlqskyyFti+nPgD5ff0ZWuFZiewONE6PClO+9sFG+z7pTbR9MUkNsaAqphGJG
MwZ6l0fCe5D0N9CWkQAgzCJPVVJu3PObvvf7T4LmHXI7VXW0Fl/VyWxmJx1AsDSjn/3EO8lG/LKH
vV37vziT4ZQkAZmOk/kPBnZ25bS/vyVrG480VglZq5b0knlGyFA7ssmquB6BA9ZHDFGyU2jw3rey
4s2gT6HgYZhqiCLi4koXhVUPetVVcYXhVibPT9P8OlfFZ1L9V+sB9gQkdgBgUbm7/sISvUuZWQ62
s24w5vrUpePGIVq7EKhBQm4DzTSsZRFWc30eTCPPq1iAORC2g/MrGXvojpN6i7O3duMBvgTHDZuH
SLDMW0sK+FHPWR1PBw1CLoOzL6fj6MRJ/tIbFzK9cu3vbzvk8ABiwfKARlqKFQP8OlcV4PFxKQ0b
wyYlCXxinjTj7f6BuKno4pZjZDZCNsaQ6MbyQDC/SafGKurYMl87KAmHGgqK/lsHxULxIgy+sayV
CHdlbpFUJqJwZzrVdazZDdQ9JlNGPev+ySeI4lPpi7PppeTvzzxsogiCHgxm4VoLm45s9USfYbPQ
/5l7urctFtpznP81FFpl55iMh3uFZAEjpJZOLUkqYtG2jtM87Ap/r0+78Q10sxpVBA2P4Ptf7l0b
aZEtwBz+xeQavOe9xdswqb0C42qqJi7onD6auZXvkq6UF6Otx0ibvfYwpNoYdSm6iIIZ1p4Lwwhd
4mDSSFqOewvF67CxMS5NELPdY3SVCaK95YdjwZwTH0dNTYnIImNw7KDIiuZBq1r96CcDJO9SzPuq
na7fC/irfe6P046xqTyJghWPLc/tQII98Eb12Q0TbArwnwOceJrVLyXX6UFUmDMuezQbCe+ilBjZ
GaVtdjZQ3v7UzgIDWdy+P9zfMuXClztmoumOwS8aygW+8sEfQqgwEG3wh008WVV1MBO93iPnH0Pb
RYl5rKi+l8IVbz7tt879beEeZ8PS0NJCgox8apkdZ7NvtpWFd1sP2QZLD6VuHLz5NOTxaB9KUURc
U+GO7UF3Pt1f9YrPR0QBuQWyl3jK3cRa4s0e74omHjwP9KkvMmexq3zyxj1bcyUf7SwCqGH3RoPp
6k2c8L1ZvtWfNIsEbvLNU5Lh8j/dlmr4mi/5aG9x/jvw21OAb5pY5D88+TJAqN4/lxSVR5ye+1u4
EmpQ+gGYUg1NUJDN64PTuGUKNJFfx9zIrZP0cnRePExSHmj3z31Lq5sIxVjUmCClfTN9LpFVQ+sK
i7LkYzPaoYdGuVNkkNf7hTL3V6DG2q1KqLG2OpTjwYBCzgeZ9MWHI75E4ikJHGQW6eyU5lngiZ+5
9ToYfWDTYpdWR88u914TNkkWDUi4i8A+4lUalOSc9iGybCOPOv9x0ujZkZj1ZgNe4r3e35obLU7l
X1FmQfqPb4FO4MKRd5nnZ4UPh8ciRdYNASBtRIhEO91pp/Yb+C2Y/JaJAETfz/dNr32Vj5aN6+/v
9rOXJ3bZxHXnhWx29i0roxm9H+INe5bwncazL6DBbdyotRMOSppSjkUTA3zXa7Mer/TMLFgTe6BF
tLIKs/pP7v9y6Gvhv9xf4Zpr/GBqmX72rKmFMLC3tjAFQgP06XQ6PHkOgJ7mbIgd1DEwI5xWW0qy
G2tcll1G9Jxq0jbwyWP9eXb6YNIfGWfRmH+j5e/7i1z9jCYcv3q1qeFf1/tZmnU/O1I0cZbkAeOf
GjDAy0+aV+wMP38e6JMmtsozayYdfDsg+ABwxuzKa5N4aRnM6UsWz9DHh3QaP9Z2VQW6ya2QZuP0
4Es7DdCpJ4dsnMdjl2XNnvuYgjGYM9RJnfz3PPh91HKrO3q6pMc6YfJoIMQnelZF9zdoLVRAgglt
HIAUECfN618rfS1BQRFRKhl9CRJeVZ08Cl5w2pAU0oxiC+C85nnUcwsaPyBggga7sOfNjM6kYvG4
P43h3zLvlb/4+Lcvbu1M6WjmCf5202v3+vC5rL5T+5QkEOKB3uShb35KL42YB6ZKfH8f3wlZy0wD
A04wzg7Ie4zSXryzelb7Ey4Ri7uZ7ZLyAWJNnzvTD63c23Gj/9yXvyGX44znUbxw2gf+ZaYPk01D
PJWR7Q8PmXYgJabBDWdIokNy+5wWQUW2NG9ubj06yoBjqaI/ECE3HARtLpwmKwiLHXeCXD8Px+TJ
k4+tph15U7yiuF5vRNK1ZzbWgHI7+ihopiz1CTJrbH1fG7EzMpWHTIx49FNQkzC2bA4LYdBzhrgX
jMbIj51tT89GMVWH3Oz9CO1AY+uMqBN286HgDMCZUtX1JajG6rnel4Sx2GLpjuvHlgdJeqrdc03C
+cV0J0xAfC5/bRwP9flvrIKWYaADCUETc3EyUSGbutmrWazl+h7A+gYiFelvmrHAS+1/BBurkI/e
j7Lel/UYEC99GoYhHNiM6E++pZBls3h6ZORPa2J806Z4zJrTAhkdmAu8diHKtvh5DJO1HG3sWTyw
4QcyVT8kLeQjLK/qTgaDFIpZeoCHSWLtSN+0G5WQ93xjuTv4EujdQPhLaX9fe4XO62vi1ZxBmXSG
ZCgfK9QcCy/tv/t47zwO3EkUm2XGdErcp6OUHGJpvjTbU1cUBgsmN2UPmtWmX1ndo82PAyUfR8Ni
g+qeQT+8Msvv97/oan7/DkKH8wRdY6mj4BRaypml4RwZ07mxx5PDk6CokfYO6a76bDoPWRLOwgoh
X7WRJaxVJ/C4gCoXMkDIzS+lv3So5jXlaGC/vpUPNPDwj4ne9VZJ4v9Y4792FuGzK8fSLXzYcao/
bvKUeWqSxwtl32fhhcAv7Hwn0L322d/K9G/DBG6JkmFX0jjY3oU35bTltVvhuuSAI0Jzx81+V5ss
hi0ji1jkjdRH/RrRwojTuQnka5s8pYMXSMGiojhW9M387tqPJfJNAMmiBkko2cgWVDJwffDxOgTM
B/gY8F9uPiS3eWJ104BwaNG9WclXqW2Jdq0cFrwEMfcANUBgAHC5ry8XhMQ1OYqKx/qUhSV4L7Sx
AlBJTnn1mKUQ+HOnkGtfmmRjbbd53rVd9ecf3t5aVg7AV8Ku4zzM4jzqB8s/FG5obgHH1r4jqoIK
RGqCkLqEyFWN6ZE6rXnc2j7eTlmfhMQ2Ofiw6SZa+9aPY1EI83CHKPlgnN71osRIekjkCh7XGOKa
d9YTw1h4V7H5UoQrzo6sIA9GAvlav75seByViy0PCyQ7IXIEfUSFYrq2zZN54iPIYbEPuCyUBZBo
uFrmAHtYBD44mSOfmqh1INRbtC3d1WMuQm8a2lPTCqgTY4j3Rmi/SSYQyzDt1rHQHgGqZlniSODt
7GnQeGzWxmegY18cWWP/3V+NPZ1qqz6645bnU4FouQeqogej0PHF5bneA9uQ0KoYGh7Ltti5GYZA
OOw0DTHK6AafogGpNRoxYQlF33rCKNBk3ljz2mEDhUyVaRVnzVr8ALMHXwTdJxw2p0dmSR1o7jvI
HDAYcGutt7k5ZCQ+mFI/5cMFKrqqmUsdM1FkM/8YxwKpwp90oH9Spp9nV4TCHB5zxw81awrGsnpo
pRWmmYv8RTtM9nFkW8ivtbWjUaSjF4bOy40sY19yn5cu5TGkUwKNagE6sZJtJYxry4YmrKreYko3
3iTXyy4tihERqPXETiIPLTOCVvP/YRY7Qq1gt3GlVq4zanSAsKkPaoGUe23L4pqZj70vYi8hO66x
UJNeTDsRjBWqc7Mkr01DIBTNyycn2983vuL7gT33NVwfcHSAmLq2ja5D40IYUgDr9to4vyZ3I0NZ
2UfUeEDkMgAGRAhVf/7h+DBDq0dt7kUMBjUxgOiYnwz6lG4BllYOxZWZhUfMrL5ntg4z4psZWZf+
9f4urf71wMADyYBSHPrT16sQ7WT2cz+LmIKEo9HdBGlyDPj6L4wg9UQ1Hx1m6BpeG2k1N6cMqNt4
tkTIM4wIQgt++FtKmyLBAF7zv1YWh433qadPPayIyAo23NLqx/737152dbRcdphxgK9QVHLvUhJq
5h9u/PSy/+ZQfbCzzJlSLed0gJ25O3kJhJtSEfjFgZVbfnYFi6B2Cyg/jC+Ar1+W7kndF0PRGLia
FOgHiOeYEv2DKsgJIEiBD6Vm6OrWB2Sf2ZuU3uH+iVjfz3+tL44dzety4BiQGmMOT2iaKDE6EEGW
UAaAEPV9U+qzL0IaKBaI66AMoWS0fPzUo5UnTUtbHD5H25uc0AMxJFS5ATehg86gBWloam599eQA
0La7b33tfpnQYgICBeEUQ7mujz7wXo3egBQUT+IFXJs9lUUwT82GlZUigKJZAtL1PlYJiMBrM0Sv
295wWBvzXAf9kct9Yxp7zO16sI1+76fkkVVHSCSdfKePitnc2zY53l/p+8v+ZqOh9YkJjyBKo392
/RsMF3JWuifaGPrh35n3ZAPXrxFtN/k0wHjJHgUXVpPIHozAcNs64Dp/JLN5zES6l/arnm0VY1b3
Hg8cpKwQCgPw5voHZYnjNSM0tWNQxWY7DyQI1Nm8UfBQq7pZ9Qcji51PmwlcUF22MSHzYXJ44E3P
pvjppS+6Bp2WjQ+9tSSVw34IOl5WGIQCsxeTjoGe2ZfB5MSV0WxdmrX7qd6G/3/rlmkY1UiBXLyN
uySw6lffm4PO+FZvuiEVvW53D9RWjMaCSuwy35cas7Ie1OsYryRMNzJ2aXaC5FPQ6tZusjc2b31R
/xpbHNC8auzKTmGsdv74/vfUe0PX2kTx+P5FWHM4qlkNfQ5gZZ3lsRt5g6RhnLqY432k1b+k/U0C
KjiMB618NdKHsvl23+Dt7VcAS7wzgbVBodlbPudzU86GjaGxyNp5mA911No84CBeAGDva8fysej5
wS7zwAbS5m/J0FAOVoAUxfYDesxYUpS9KU3zskFti/pvSOgK0QWtNP52T1FXhXA9aHZIJyF0ufh0
aTfZ2uw4KFj0L+MpPfXO3k0OOnkwqYyyLeTqzS1bWFtkErQkfTlpNgNOL9aTPhysPODGFqD6tv2m
zOAFojgT+Hr+wj+5tZ8Uie+xmBPUYdzB4SF1+XlMNRLgDWZdBrMAiQIPzWPl1c3BIAbZebQ392Lq
HhAteYASzxBlqtt+/0it7gDQZOrVDzzeMmPzIQhaZjJhcRZa5W8xvzpbynM3N18t/oOFxR5PtMCU
twIW2hzvSVbvTfhLageYM/tkphvLua20XVtb5m89t1PRt7BGGSiokO+2ii7EMLKwbLwnrZGBQHWx
K7IA3oG7+vH+bt48RRbWFx+adMNMu9llsU0SyGE6cxLmLtuCC6g7cOVLYQXQLTR/4HpsCGstYgOS
HE8mWKNXHWZ2LOyjJGBOniq0/tyN+7i6oQjzGADlIO24IYGbbCp6fyx5bENGA8Tz3674zAd9x0rM
/4yEq+/aaehUz20H8Yr4/n7e1tzUUjFmCFEDyreAYVwvtZ4gLFYJbGhmYaZJ8wech6ixutfMbuKx
IE/Stc7Q3Xlx5i15z5sY8m5Z8ZzAGUZhcZHPzU1T6XaZ8rjj2qGDbBb5KVr/AEG60/01rt1AgGp0
TNjCKDdIvl4vscgE1IgECiEaxUTzlHtmmHkCMAl0Ezdux+3xxN0CGQZKd2pYybI7IftJWl6j85jO
dA5HlzvIKrqtWchbVhapS1MTW3a5w+PRiBIScB7d37CVI4ny5LsEIZ6A6FMuzj+h1EF8c3mcvbZ9
ETSjFwz0AOn3KTNDJ9mPfO9Vz5R8uW/3Ztogek4Yf4mcW6mCQatj4cnGznILvc3xlhEGsDIZ0l57
RMKUa4wcIPZioBvtFKD9l0M0QL4EXFtMQwIxAtmBpG8A7kKSMRXsxbSycSdq7XWGPPVxwpTUcNCG
al8RvueJhqzI0l4aK82eysk1IbJEByjFWHKfCw9SnS4RGwdD/fJrj6JWhguOhis01ZY8pnnm0jNp
hhKKKXaFyHYgt+wbSJFfUP/rMdk6MHq5u7+dt17so01nSbLEyCjM4JpTEZOv1Vv5w//SBxXeDBv+
a+0woiHvOxB0ReN0+VaxQXIovYqh7IF5iaHUoEbQzRrfeBvcqKuqowEVdzCMgDfBu0j9jA/pOqlF
A2GjRsSG/ZBm9Os4tSHQ2EoaH8WjQ8eKyCE+5NSGSMM86DSdn7MZJEmMpvLyX6ZT4ayABNeEDNXe
kn5iA5QI0Mhm/Nv9Xb91a+qHgt6KiRPIxZfxsTQrhtZ+JeKq/DyPD+lbAl6evkG2vw35MIKMRCnN
QkxzSUAHXGGcfQ8VOSO58G5+LHIZ9pl1RsU58rMNZYVb/wljSgUQ0jm6g8Ed11tfJz50X0qB8pwL
YFPJj1qRILXami+xagZtQtCvVfNn2RzJOlxQo9VE3EHmKJobL0fDx9SO0FbYknZe3T68Y9FbB9YS
BbvrFQkTQlGjpYu4Nc65r0GW65iBSUbTr2m3sXlrFx8dH6iGgLyORszCleY552kBNa64z8nvSs1x
wMt5CDQBaIeOSrnGvmp8C0y6ahTNH5CQgJwGY+x6fc3cpKA4oCbk9ockgWatzAOIuzWhiRymcg9l
//v+ob9lLON6IrL+P4vO8t2kzVpjkNrBgTzoJ0qir2Zo7ad9GckgiZpwDDEsYCcO5mcvTDbc3NrH
/Gh6cTyTwelYNRN8TJKQz7bPf2Z6FzHBq8CthhoCG6a30eBaNYkxFqgSwRUhVbzeX+HytC5UfYaX
J2tH4cI7HZyMQ1ptUh1v6v7YWGiMQtIZ0jfqsF6bwrwVHW1DFEWm8UeOZDssrL1ROpFunzLP3nPt
xRdbc3NulPGVs8XcBaVtCv+ClObaKEtbVDzzrI1tPWp+8LfmbXorPiUnEro7KOh+M0jkbqljrsUR
gCfx+kXijZksC5teZnSm3vA2BuoCYJsu0v9WrPV9VXCZUKhB6RwEqetVVSJtaksfW6S6L0X9Y2yP
FNwIP9uBCb7L0jq0sq0i01oIhoQjUEywisxGHaQPUcsjZWFNwkTdLLXP7rei6Q/6C4WmM4RovuDJ
uJFlbJlTf/7BXJvS3k0Sq421dgoSTI6RHFJLZf1TmE+68cBQx7h/71cNorWK9h9IGjeIKZo2LumZ
3qIrZc/71Csx4RuD0w9lXVdHfxi7XdOhL5ZgMuCGX12LFsgQVaEGvVU8rq+X6gmzgLKhg51te5WQ
Zu0+dYsqatKORvcXuXYyFelKyY6glbtUw5UZHyeR5F1Mp4bvusGoAzdF1LhvZS1v+GhF/YoP387U
Z73U/KKLHZoEeWHvrOwlTd8sLja+2aohBFmF7YIM7bLb5nTS9ruk72Kh8dAgWWTKt1z/2vlbhlb2
DSNsfUUYAxYeCmPXK8qZL8rOzWRsVMW808q+fnaTtNwAb6wcBCRZeK1jUKhCIy8cpKTJkKUSYyHg
59+AAYrnDNM37exw//OsmEFRTpHgIP4DPv3izVXR2hcmc7tY5nWAtnqAXTP1LSGplcACDDCorRjC
hsOwpJBKzUomP6/6OHMwMJ70dRGyof0jAa/cVyAhPrLBaTecxurKUDhD9qbKU0vufllUhs5JBpv5
f7rsk1k9k3zjYbdy5BBE0NuFrCTUTLyFG4R0bTt6ALzFrYZGGB1sIyIM+NEegw2jFpC0jSO+cvJM
gDzw3Ec3FhK3izMB+JA/GZndx3Xr8/3UOTNUkiDDev9IrH0s3CHIH6Nfir714kjYyewmTjn0qBJB
5CsRj81sh+aLztneo/XLfWNrb3KQxODScJFQGl6GkpZJLUtze4j9Sh+fs66yI58IIwYb0z4SvGfD
jPtQBuXE2FMtN87ScORelFDiuv9L1paNnhQYzkh+lPbT9bXmVoE+t1sMsd459cEiwMULfYycrn41
nPLThOO9cUJXqvKA2KEWB6o3OGUQ1b026besbX2LyNiZc8ROIFQjoef53mdlh14na577rtYi5Bbk
GfGGPVSpj5KFBtKI5pKtaeor2fXVr1mEHoJi0igHR8Zjp7HIbJJuJx2fhBCPqqOxNPNzz0zw+Pq2
P+sy3UIWrcRcoIqQTACrrAQ/F+Z93uVNVVVDXCPQusL74bZPXeWEc/dn5vMxS7StMfWrC/5gceHI
QcT0MWQbFmmGUVjyO38rE3FUTCoI+7mPU/b1/glbcRcou4J9jaogOr3LgNuAcVAnTjPGM+R863jw
xyCZUPvZGui+4vks1OhAawZp/5ZzZ7rStjGXYowLyKP3mICHrty51r/dX82KFbRyLXCXbNCOoPV5
fXg94O4ENYYpFrb7aBJwjVOL7kjXbmnlrHg9RFuM1wWGEoTgZUFVG7p0hjrcHBfSIWfM2Wgjzgy+
kXjdWlFABx+nD1EX/13cRe4ME4fYrIxJ3gCgKQJrC052u2GwADwtHq+gpqCWcb1hPEtJmiY4bu3E
dz4HM8J1ixDzg7fcinoZXhfllCHkQIAVILfTFoZKpKVSH7sh1qYnYmaPvIEw41y8qEafEbD5e539
kwy/+mFLpvv2gKNLpd4hHuaOISAu3jpWTg0roe0Yj79yfyf/h7Q3a44bZ4JFfxEjuC+v4Na71JIo
yXphSLLNfd/5609S955vutGMRsyc8YtjFFYRQAEoVGVlAvXUWYLEuATXpnHpJlKR+saCKdSulYI+
FNBWO57rqYJCd4sm5sJs9b/3vXvFHQDER5EEkk7gb6alq5qegx45pNHPfPBQljHp5q/7Bm6PO7gC
OlXw2yFRg2fGtTcIfR/Xah7w51orBruMeRk5FHV8BLrPyrNF/BBCYPY4KBnjxl0zrCOridcbUHe4
eK4Na40ipMkc8YD666SeHHWEGBpnjrwZ9cAmpCzu7ZX1Qv0XK4V+WGQ66Q6wSPeTQe7D+VyNHeGH
jZr0ZJzc+7O57E7K5dHNhJwhDoql14zavQlSVDgTsvlcTJus+Qol2Uygy40XlFIwTK04+aI/hbAP
3OsgJKfyMlOZj4Nk1DM6NXRnTPuneVCtAWKBGjdv749qxQllCGEi/YwJBBc2FZIgH1zrEd/z5z5L
DVPr+NCq64olwLyyQKjPoU0aexaPejqH72sphFmMkT8H2WDm6XkOKlNjsXYt7kwtEBDwYPyFz4OE
jFauTqKaa31O4s9VZk/zA5foJqSgoFzuShJYXDPfFvnP+7O3slAgGgR/PUjJwFdELxSw4H6SKBx/
7kYFckxNBj7heJhJolbbNjF4xmKtuCBKquBzAzcZ9FBowgpfqGS5UivhnJ1qKKBVmub4wl4HnmnM
WUwfa7ZAxiMqOAKRK6BBMUUnGmXjq8IZmfgoGq1mjMwoCR9KcT8835/FW94YEH6A7ABiBLKBYi7N
hydNQhfXaSOeS052/fEYcgH4/mqigqiz5L+mhoBDHwQxgiPnxTHtfZsPc3seym0XCqcy6B3eN97u
f9TKGXb5TTSlZ6egebYYS/GclJE9R9boO5y6a2U3071OblkX6m2yckmvIbuGpCFWl+7RHEN9Rlk3
4c+cukmDjPjSS1SnFrjYtOyUcB6KvOjUdO6PcWXz43qAqNii3Hqrix0VtTy0Wi6c22wKyaD1I1pm
fYlxmq140pWVZRNdpGe0TO61uYmF8zKuQkHnltBCdGY2A3EiUsxglVuzhoQ65lHEywe9otfWMqS8
wqTqhXMjgIy+NEX/iLbgsbWyhuEhK5t/eVdJy7NqIXVZDr2LcYlKUvJ+IAvnqNZsJe4T6BXEPVjW
AWHNU1Y6e8UfkToRcdoYC9ibLiVVypAPyuQLZ2NoLF8NTuDriJUXof8QOGjcDef7rrHycET8iJ4i
0BKi5oqI63p0Q60laZ4CNSEioVb1L3PxV8pbMxemraLYY8E5ug+y6uRgJMah91kM+ytlkSV+RSIX
ly0iZvrKiLU2VfWgwv7Lfk9x8DaB6hHiKVuuVXelJpEJMKSkllxETk4s8J/NOJmB2m+r4gx6Qy9y
wkP5hI7z+9Nyy4uLYxdzsrBpQUsI6389LV0KeahKQ/KgaGtLSmFTfqz1szA4qf4rjkMbqX8dhark
T2eQAK0TNWDaqdeD0brh/4Bg/RCjx8w3WB+2gkZZPgwgX0ALDRA0UeuVAtkQADKG+cLjZYK6UxxM
VhyVRNM6O+h0MskgeEknt2Eqq60cIxpCFeR5UaQHKIUKV4RqSOVWH8Rz10EAt+f6Csh0jlXlWNtu
aMgCKRTIXpYm0uuZHwZFyAFfEs9y9ToOsaU0M1IZkuPnLLa0lSNk+f0AhgMbdnsWN3EkhbqUied8
lqwkCyygXUD1E5AI5Dulbt93qXVriJJ1ESEzHrvX48qCUQLfCRYui3XNqRQ8awK0wjojCEjJiJTF
X24I838fSUBNFkReKFT9IO+vjUaqmoSaNokAVbwquWYBHm133HFoO1fNWVmfFYwhbhc8SRE+L+8d
mopErsOuhYK9eBa42S4gI9mBQ0YNJHvmJwtECqavlhs1OgXRp1HGu274XQqbQQIFyTQwNvCaFyEx
AmoCvL/RfErN9qgOQjWLs3jWp63RvA39S6w9Tyz1iVUrMlIWGprwceNQp4TQT4Y2tiDJ5uP0UejH
o1Rnhavo7ZdvqCywyi3mHWfS0tkEyj3UJW5atiY1zooEJ9Y5a5D5rl0jcYAId5Qm2Y188xxET3n/
XRp228lkNnhbTFsrzTT8XbO0itWpuTJ27FCwUaNxGakBWt5uzocxj/NUPheZa4wDSIIyoowv4LG6
v29um0eAE7s0RE1y4CtSno4JDMl7bgBCJUisqYO0uzEepDx5nvQn8JrUwjYXIWY1p69ZwzGU2Vbe
NWjRRqCBexmvG/rhGWv9XIJOQT7PuR/YUVv0Gz+uebOQ0U5wf7grh+ylKRocA1nxiK/iUT5nBX/g
xvQlAYvifRNrK7f0pgDvB/gm3p3UoQAC/TKLZPnM563y1Igo8WZDwW1HaLY7MrsKsGYPS4hMEl6F
6C+l7OXQW1MG7J5zP+V2rbSWqnmlIltByyh0rc3dpaHlQy4iNaHjkxjnAeauAkNMHpFBP9+fujVH
wFYHVhInHJoIli+4sKB3ddqPYqOcUQyqIEauATbNAC6tbXMUAP6xQU0XJKJKjc9qBQZGeyrNsNka
XLIX/MaZ+G0pAks8lycjtbrx0VD6XVc/lJ038E6Nppf7w11buctPoSaUX+jLM6AncEOmdiE25jKp
ESRZDNatvzqxuKQQyENdATi564mdlGbCmxETm6bgAstBBOWJMSMvuxbrIpGNqA6V6oWbgjJiqFUF
AgBNOftZm6YkERrEmaWC1KZW91bhS8FBFPqnXs60FGj3aCv5aEkpOq086HLIajNYnVxczOiMBUPx
DUGvYuRSkfe+ch47N+/2fXNQPKbDsoxQ9yCY6/ypAt3huRAhkzXv/fAx9WPzv63fxWCoVGDUAWPH
94ZyrpOSZPGHDMbEnmNEM6tOcmGESmIhk5ZFCSQ4QGHhiiMkQZ6g8HPf49eOEJRg/7co1AYvuiAP
whrjwFw18veg/+uOaNxmWHGomRkgGhHoq8Q3ALHhjVo9h8Z3LcyAg/6apQ6v1r/3B7Ky8Cik/Bzv
IM68oTTxQZbVR3IOOyGoqxqoGdnQf6ztIomqI1rHWONaS+4s2VLUotDqCSQf5QFa2bR1zEfqeeB/
iQ3EdbSTNuzzJj+lYWCqIMNNJvUxUt1YJZmibfR223tyAr4kO2eRPK8OHvmlJTqB+i6dIuzkYo5z
cL6dfbzesuKJq31Lq0/GxOr1WHEXqPf+Y4jaXl3d6SUAHnAXNSCovILO+9+HHnAUJG2AIUKmnS6h
Jyjg87O/rKM4kjJGWh2YM//pPzjLhRHK65UFTxoGlXquxcOkHbRsD+qU4V93l4NMGJgaZGxRFQci
hbIChuRW98tOXbYvyvQE+xfc5YwrawUFACvLK4RHxQWQ7uUddnFF92UbKhNyHecqjafDoPgeB/4y
q68A9tLSnAeHvgGaQbyWyq3Q67qbzAnIxoHJSpz7s7pyXOFdKQKugqtmAZpef4kEtO5U9Kl2FgxP
UyDcrToVs1C2amSRvwPtDAB7dHA1RcM4VFqrIeW+Bd+TJO795vH+ONZ2ExoO/meCHkcXlIlQwIQh
IcMWCp9d+d6l6H0RGBB2liFq6UIhHNFMU2lnqf6VhLo1917QnfuOVQZm2aHjAM5Xeb3rYKfZzoPy
nAXTqYyiPz3PCEhZi0M9XZRcT/vaLzR4PFpbR9KEOsRt/t5fHoYR+sUQDUPqC0WpnWMepWa0H/fR
LvOt+0aWKbkuuiD3iQIwHkAo4cCdr31Z61pfTScDaUnoq9o490RTTSbJrovZMCN0bYRREG5CvWXl
Q38qvZeWEQuiYoAHJupxSBLSlasU+rfF2PqzpzzMHfF9W4dgD0mf00O/md+5ym1e9S3QvvtMN9Vj
c4xldxwtTQETHAgFdi0o1kr7NXQy0CCfu82/m5afjwOSYIE4a8gUUp4UFCOvpVHPe36l1ubQo6JW
CIlKyjLkiDj6JUnmjifRyFX2fcs3PGuLaeB1UW1DJxDyp9R9a0BdHmzwA++FMRHPs/40gkThc/rS
dnXiGoITgUTo74hElilBJPQUvYQRI1aiHe/nC4CwQUIQjCTo2rn2CRmK6EkSabyXKumAzZpNRKwE
zSz9PmREfjd468UWDlIkHoFixJFK3R28UnXh2BS8ZxXkoyIf75390byXZFe69+f1psOKtkR5etOh
MVjiM97LSG8pJCEFWf7W2UClbFTXIOikMisiWU7Uk11OHhW3i0j3MlmMfb26wpdjpuY3SjVwdCv4
kvfi5yOOAtm6j2Q2G+uwi82cqUazHEf0Vrs0SJ2/ZRtUbS79fwZbSyNW3xOrMpfx9XZgmiZ6yljX
9ZoTXdqkdlDcBKIUQG3M2x+dry/j5O4Cy+TJ84ZxFN+kkeh1pc7iaNC6bmmX9/a9Y8370pG3Zmb1
R4uRIlh1VZQUAUFcepsUmvxfibNS71Fr9QoCKvmPsLbrt/kpKYjqE3MiYWf9jv/cd1r6dF7GtvCV
4hhAjRrpyOudmMY+yFWakfcchTOFJ242d2eRxeLCMkKtlCr22IUpjKRbg4wH0LP1YBwgBuOmuXlI
0IOhFiqFLNeIZzjvVbJTvKW/5K3+CtBy+ACaAc1O90VBtMgEsXWr26FG5P/iKCqU70AKtvSv0Ffd
UADGnE2D4FkZwfM/kUklkyl19PeTZyasoHg5uOg9B65ADWVMgHFRGLheOqQkdB19lZPHFQLI3fZC
xjv3neOGIXyZ0EsT1IlWadDqnDlp8uZnPyGvyeeHIxBnW+97Mj8B9ESMI1h4cnKyNxuAlMhvhv3l
Jro3ROocKxIOHbTo8vDAgVHbGbE+XiK7cHUrcpNhp8IyDpcNh7PFt5XfLPZ31gRTe4MXxiFLdWXy
ynQ86Wqx6biGpeawjODeCKmtAWIzVUQldfLEwAmb1ub5rV5WTuNXL/fnctXQTz8jQFDAhlB7Q6lD
RZ6lePaE0INmtNH+LWZHZnVP/zDY0uNBpQHsF0tDIxTQr50SauFjVuj+5L1KBPeA8D6Z7/W79f4g
kJeRZKYQkKfhV2TadknMkEz7Z695NFlH9trVcPkV1MqBni6L65ibvKX3Xjly6n5gUU+szeelCWrh
0kjIqizHwkHcgSQgz5SGidTdYRZZkmc379JlFy6svFD8kNWF7/B6TttIEosxj2Yv3irv2UbYg7sk
/sq2WUlSSEJ93XeU1bD5whzNSKdUgx4mCSav70hn7o9jaI2Wk1vbwnQ182APlu398h/evhGw2fbn
8xk8XAxnvalVU0Om2eGHLAoyeQ5nT5yOldZDiP3M66Ajn8nQCURpPpH74ZKIhbFZWVTQNeD6xXFq
LN1y1zMNit8gSQR99rKT+goEmuB0O63eF048byFJe4oJB3W9QwJB2IARztxQh2PIUDiDIg/IsUAE
SONWtRTEAHHV8V4ffI7ic5G+gVgU+5TI82cWte48PIao14WJ/NxG/TbmfLdCjlF77xTSZC06sTeV
b2XtZxUWlhL8VeaZ8B/3fePnaUBtb4QJKFgh/7j0EVKuOM9qKiboj/bk4/FdQEC9x70wfo8O3isp
YpWitvJTYIrEfA6s8+t962tecWn95+cXCZopABdLk0+zNza77mnQSKa98ZwzSmhUs7D7OMaa3KT9
lzXB5YpCF7+8Iuk8TF7ofd8L6uz5I9iloRUTGLYf+aAfPIH8ppdDCCWoO/4lE21RYhE03RTFf6wL
qMAjIoQiFE3KFqt81IUtN3vdrrHfR8cqJjflbFA8m89WPxAWPdvq6koXBqljc57Qi66DesobK4WU
gDO0g1n0BYghrPGrA6uWnpp1Dn60/jsIgKs5ccIDt9DZW4HqDrJbR7bRIVthgICUsTUX07TjIfEN
KQVQtqOHnYpEVPBytFzW4tME8qGDqe2zSRj50lUTwO4ua64h80qZqFs/NuoeGzAjIDuYN4Y3vqbe
fRdeeyOquHz/Z4S6HxPgOFpVhBFokluiWZjIuLg4WFXTcmanPORb5eAMKpBvFhyqdXEEVM/hjt/n
x8hh5SDW/RvtcEi/A1SIjsXr804Syl4MtJL3Ak3+jrvIFpttPSQ2l/6V/Rd1cGLuTweZe2EguWLd
n4q1ZxVSrWCRR1QCIA3dj6cV+RhLc8V7w8iRsXuPCN/xJrQuk3TXjVD3TAcS5oJTQGaGK1/TmJGc
XHsuoAliIT0EQBf4JMrdu3QGX1WItfDj5059L8uz6navemCGoSO/yM/SCO77hgfFuduApAzqf90D
ekwYh8xyZNKejV73RaEMx+oNNQMOgVKNUpX3IGsj8Y/Va21Y0bYJLbm26omRJ10JjABDRr4JfOPo
66U7ezW9meUhDQRP0FE/wT6SZNI1jHfQ2i16aYS6JKaqEse4hxGjcUf1Na4JmLGz/p3hPzQgdjke
L8zQF2bSV40ocxz8Z9JMzfjV9q9ZvA/Ds64c09Huh4II2/s2V6cPYATQ0iOElmii4GLUID87h4In
ibZx6gPGr7+RdvsZ0j+/nx5SC1jq2PGF6ElBAKbRhpejMxDBpegEvJrmUFieoRAD8Mz8KQx1BrZt
5D9J0IP23IrxVByJbPS4meQgigxnmMrUjhV/TMlg4P1t5x2QmKNUNLjBwAUE+oi2w4sGEjXQGuT1
Cjqvpd9CZSIbuOQ3hNG6jxAVTyB06hk3AlJKYHxGs5r+2U7TrIEOaEqgV98MQu4KSj+0JsAZSLHO
HB7CZl5mygPfIzaxMymVXwsh12VrAnC9QRkPUBi3nGZg4tVZSaEuXXHv9VCPo3N/yVaDhgVA8v+v
mUSdcU1fZEYGFLhntYBDEG2TuRmyUrMJQHPu3je29mBGkvEfY+L1gcoP0lRxfSx49UGwnMbsrXQ7
O9FG/+OIZvswP4mkPU0H3eGtcN+9xCRlIBVu4Ke0C1GV7g404KpSLS7KP+qczYGeu3lQpEOV2uX8
GPD2WG50KGWmtcNX7+gRtHo1t2T/PIVO0vZ2rj8aKYunc3kM3ZxxF9OyvLQvArcQaoNVoeJESBsb
Bw8/m6n/JpJqc3/6127wy9mnbvCpgerOVMJMMJFYOmih3RuuhExT1jB26mq0jj4zcIUjHAYlETXN
BvSkIF+DhVaI0psRsrr76LXfdm6GAzUm1YE/yBuQvm3SXXwevkozrZaMMzMJunjv7cz+8x3UzCZl
mBe8nwle1lvtYwv9rL1+yGdim3r9dn92V+PRBXiw9H0L4CynbPFhOnZTkQseP9mqG6QbATqSgmWc
g/ed/908lLOZPTOWdDVEuTRKrak/V9k0qYXghVtEZSCkUpcpBnq5sfSH3qtLB4rj9we6en8BUY42
i6WRxqBiNDEIoVHclgKyXuKuABVpY4v/ltzjZ5te2KBijyAom6wUYIOTTP6s5jafe4VVAIQ9McLa
1TsLWD3cVnivoTnoeu9hzXKlQTu/p6eun34p6p4vGFHFcqHfOCFow3j0pKElkp6wtoAi74jnolcU
Njp9UVaKg0OpEv4RgjiRwth7LGvU1E1h0KVSAWu1744aER/8JQ2StOYzqylt9Ty5GNdyrF0cW/zc
JoHYw5KeWi1C4PCxiu2+/wKW4r7HrZ2PaEhbiHNAtIoG42tDYj0FYYuwyYv+JgFx1DYiQvyr4KGC
rf6X+/DSFjWoApmxIe9q0ZsfeAQTRkQ44VuCcroBmceHeleysiprDnhpcFnPi1lUu0jRJgMGE7mH
NNJGUt7TP/fnb80lLkzQKSt9FvoCvGOi15lyZs+Hj36fv+qCFTLyH6un0aUhKpgoh7GfwNEqeko1
b7lAhwTmqy8CQ/w5Y82q4DTKz91zFXZkjFSG369GMpfGqeBCHwtwsRS56IXGbvahbAJwFhyE5Ofc
jErGnmYOlbrhfGNsQJCMoTagg2/NIt0G5SPX7MpDVDzN/GimrRN1m4bVW7F6zaCKAlXqpW0KXafX
/iI3cpWJ6PXzMmhvLNkdS9fQ1r+py4fxBTLO+XZsA1svLZCcqM7Mwv+vVeHQDQ2ckQQmZyiyUhtE
bArOxx5FIq416/Y5L83JglawLRU7IXZ59dDI21G2jEcjYjyc1rLnV6aprcKJU922eLB6yreTbBRn
3mJ71geOzFbqOJzpo6UTLMSmv9XO8qYISboT9yJPRPzhXM6VDzOoCpE2uL+91i7Ef2YEaKHrFYmV
JhuQnOY91A0I0q9njZELWNu/C1ANOuvoVAAs4NpAwFXl6A+14KGlc3JLaM2WgAuZwQuSrowAeTXt
ANkk9EMgC4MGMmp5p0Jp00AeEYtawpdvnVpzhwrS2TdZymJrg8LlgeocqFWgp0dtIPBapUkwCIIH
5MmQAPdvFBYQ4PbQJ0sHNYnax7Rk0rksU0XfxUCXgwgISEqohFPBS+lrfD+VOh7fmwyCGUAu2s2j
8uqT7NFOnvfFnhXbr5UnoFkGukdETAYqPpTFHr3T85QYgpeQfX04Dm6qkcoxA0t+uu+GqycDypEK
1HIwOHQeXrsJpFmSMKx8wYumj4H7w2nbIfitNtvcLt06NkUw0vB2XZvRr3jYVwLjkl5dzwvr1Dg5
uZkMv1isq/uucOXPKnhL9G0dPCjICrNU99ZeGNrSQIjQDY948CtfD3aMGvxoikRvAs7QFAHnN0g1
v0u5Da530iTIE9n1MU822XdT2c+gPSmQMCvKjbIV0O4d/M0DAD3mX/fXYMW9ANlZgMgohoAHiroA
mxnia4UuTB50zclcgSYIKqb3Tazt0Csb1D3XTVmvimgj9cC85Axc5sicfFAbb+g2Y32Mg+PIWSGk
B8ticIrqQaj/n7+A2rp5PYndnKDuXUx21PRuDbbbtJHtEdEZ2PxbP9j3lUTATkSaYXRkI9tWDQMj
tTrTgohMNAAFeItQ7oam7GbsRn7yJqn/GMHWzMUxYzFviH/xCtGRgf2fDSru1DWA/6oZMz25kxsf
wm24beyPh4Dgj9uS8QnJpa38oJJfu2dIglv3F3qt3gDz0BEDeOFnX1+7eNwpwpiOKLC/Hz++AlKY
nJm57SYxXRT2Pdy7ZCDNJnTPLIHtZe6oQ/LSMF3nm1rgNKA1NHnd7DbqSes+h/w9VRkvL5YVaq/o
oIod+hpeBLE4SNRV3WOT6Zs5RsqN7zjnP02mgYw2WPRwEFO7pgz/72R2Zmsdjw+507jgJSBPBLP5
SyfdtnKez79ZbcVrboqHH1BJBq7vG63yeOSVCfp/wBWouyR4ElVWe8DPQUcv1oUFOrgXpBENczIs
ZGSYTP2ouui4IQ8vcM6UxK/G0TiOZku+M3OE30Ykt0R73IbmC8oqf94It2tdxRRMZNdNTiIDK3//
k/S9933UMnNpqwR5hO8D2A75RWT9Uid2Crc4+o/+NjNd++TFduLUbuZAuYzk5kA4JzcRdNx3gbWb
GK/H/60Fzf6R6YMB2MM8e8AbyiYg1x/QKz3Opyn+L852aYk6IFWtFprKQB04w5CbZdIxZH0bgpIY
oJxfAWqUz4gS0cXhpub9Uf4Eg/fme/HIi/dkgtMkM9Qf2x8v4K8nFWCW4RaMxPgbFn0kj9+dU9o9
aTd/Dm9QziLPSPWaUL2zmj0TJbR6XaGAA3QzCvfozaG+R5YbSfLDecJc1C9FsinOujXUJ1l6zgTB
ipwcrfXJZGrb+/Ow9hwE69k/dqloKFeVTm9T2BVdCMu/N398g5iZs2Gc0kw7yzF3Md99NEhDAEVm
xHetw+8s9COY3kB+M4azdlqCxAFUeKhD4t1FDaf3pUgEARoPM8r3w8NL5W4hLxlb82uR4x7Y+CfG
a2t1u1xapAY2B6gZCAMsVuVjrrQA65lDinTiVrH6Q3g0lBP63RijXClagaoCSWoUPZemVurG5XhZ
hWo1oJDH3kLq7yNK3ABqZ6RLTBZtwOrCXdqiXjoR8sK6mEx4tnXk+D7o4ArX5qNlK6z+8p8aCr0l
F+IrUF4gJES0cu0iejj5RjUIwFjzutm5lXYAreCjsMu2LnlCexNxGsf8mx/1gKTueS+9vMqnV8Mq
GhyFrFVdttvttyAPCYkAkJLQd3vczHMuyBj1MX4Pzpop7MzWBXcN+YvNz3DaH0qve8aos3/QwJAb
1Mty7mfn68P56NzB1XcOXPfpyTB7ku4fX/7Yb/ZnZb7V7uil5ia1DSt4Zr83bwhRlmgOCVgeTbBo
lVZojMQw6klqcKgFtL2c76cks2ojhWITUDt2A2T9DiJ7oWXMY/HAcwEuK3/S9kmuFq+RmvNbBaU5
N+Zn7dQXUYp/Vg6uNMvaQ4P/0GwXGIwTbDX+W8Q28TaGcjM++9ptuDkKyxk6tcgrWL6r8UQeTJ+3
4o2Fu9HYnouvv5y12SvbjugmC+2y7DR66cCIDv60Jf69AVtXeamHQ4EMfDPbs/AlCS8T54QETb2M
Pc8ytDjsxfmpxyAX9pHs93rN+5C7EhR35xITWgoMQ6vh/OWQqPmMVanAkJBG0XJive8Rj3Qo/dr1
LzQPKTZyKgq6Eh71PdS+OfJ788o429Z23tI5utRMoMJNL2dW90aQZjBf1gEkwo6K9EeOE9JFkSlz
f33ovvCcKfcVKo6kKXdCYCfy/HL/I1Z9CvkBNM+hag3wLHWot3npp3rSCl4euMl+JsbnW+O4bUAe
XdsOfp12u7P2C6cOFDXvWxZWLjBj2XsoYINmGj5FrXPGSdpcAzzY7RJyRNplsOcJ810jwXSWHjvC
CPfWlttA0gVpl2XSb9i5x0RPZYihCN5eCqEjRN7qvzl6PEpyIiiF5KZhVfvclLavm839oS4jobbO
wqCNhwbgbWCDoI77asT5I9Ui7+WDY+QfVfDdDgcIQXfA10ux1Yus+sjiuPcMUltIEXNFH5Fo8+Jv
oThqQm2pOgvst7JN8dBGUyyU5GQVB9L18mUiz6lFBRtZf5x6ezaj2cpbFkUDywrlnrJaNGUYwcrc
mMHuITonG96WiPAtGuCvs9QN7sRNNrzypc1wl7W89pJJQIoO3EVopaXuqkgNIXjR47TVQcUQ6M+G
cCgyO0tsAEuqsbNqCPWNfzSoanFm2njF132nWYFb4XAQfiiTlqiVpp6NSlnI+rkVgR0Vz9r3AsVI
bFfQTvw7+Nc2QCE0tm/Pj/fNrgAirs1S6zrLIZfrBcxC0UedAkvMAao7Go4+bOqe6Oh6LDXHsPAJ
WfipPPHIcyiWfOhfjcSqakZ0cntG4GPEhUICVIZIeVA7pw+GJsFbVkT4t41IuGcVbZZ/f71Rrn8/
tVGQQpeGtJsxWLDcqNpWjkITqUVTmfd5/SxDop5vjkZsVdO2mI9tz/Kx2416bZ+abCQhQOazjA/E
fcXb+NgoL35i+dlT4n/On4n6oA2m9rsgEwF+9f5Cr4S717aprVVqUy9VCsaepiZqVn1TEq54HN+q
ZlMDJ23LDauUsATQN7MNOhwQ+6PBFMoq10dGJ7ZTolTItUtJmwKtyffgTNK6FA2U2qDKz4kv8s9d
E/UWhLzAXz/koSKRtE5UlUB0HtDCPlOkCQoberSfs6QsyRQO41cyD9NnwWfz70ILwFV6f6JujyDM
08VXU8+CeQJDsqECIVRDlZBv1I0E3HYS7pWxgdYkS6VlxSPQtLDgdhes543cjSC0pV6gWcqLlDe5
2urxS9Y59wd0ex2hKX/RLgOWE1QENC6lS/VByqd+wcBkQDOm5lQ1Wy5MLK18lVJrSDOzKFgpkNtg
B+kugFfBw6H8yDZfr71mdEbXgZncm5M6dsMs/Rz7kKWVuRJTwAqk7RaOZsiJ0JTC+SBngR+Foqc2
gPenu6YmkXzswCiTpL7T9+DmaurZ0jsnyt7Bhdpl5yyviBJ/s7BVK8UXfIoEPhBcIdAdobmigybp
wJqciZ5/LF8qs7IUexvtyn1j2TqZ7VwmEiOWWylBwyQ8B/cxlHtRdrieYy7Up45XUKqbzgVpkBvO
TNkSTqN5SizlP8RvyEKjIRsVSDSsY2GvreHRpGnRkAJEkOImAoyx/M1/imZmRqYuED8k3buK//k0
vLF4iVdebqhGYmaBOBLRN0jPbTSpkNdC8OGFBUEdayLRxt+2e+3UInm7b+3dn2oL2L2HpyPjDbZy
hF1a/rk9Lx4naMvM0kAsJU/owUxcuvwARi9AN+05tfyQcfKwxilSIQgnzmAL4zBO/m9pVSfJ2ga7
zEQ3qP9Q2zLaw3wkEFs3CUnFqqetbqWLOf55OFyMtNVnOfMT2C4fx5aAOMkK9hJ67kw+tE0o0HZ7
zK+Zvf2HlM/V4tLRcosIHlosMKyVVvIpm+mDMh4Uk39BgJHGjABj7RZEXgnMhUgNolmMFgbKWyTX
dGMEQmXcj73ZG+R3oDilYQEbPYSfc8OCxKwd8BcGacYccRaMOex7XLsA8E9kFImIOPaAFndlNxw+
/bddijcI6/XOskp5EhLdY1uNsDpmBz43m87t1P80MtBGgNIDh/wNwS03iF2bxBLwNuJry8lbyEhZ
rRATRfQqiejcNuP1DyH/2/hOKjpivOH8zcBSEFq53BRwBwNqilsUHILLzy/cNg2TouSjXPIGc9ym
X902cDCfrNhJxG+hIplLK/QilsWYov8QVuRjRuSP0YKW2kf1XmxRxmcl8Fferbjv8XBd2tzBskk/
0acW10yq/gzJyjZyi5DcHJ/0l+/hW//2RGIIRN2Lx/kBDb+hI5VEfspZr72Vc+/qG6jQbWxmJSkU
fEOC9hvwkESP0g6i18NXyJItXnl3XQ+XuleilI+1bhnuw0zU327gkjci7f4WtrFpWMWolW2BDhKA
ppapXdKx197C1ZMfj4uto2L/ZnrJ+m/HGw6iqAAq/kAWLnyxE9WgMKRC8moHekSmk22eIrexeMcu
fsFNrPthnbDymMFg/jG3fM6FuTrRoHynL2tEaqf5O7gAVuM65B+6w3O36VmUhWvhBg7NBc8N/Awo
1pZNcmFP0YWqTPJO8vwsJsOul2xRP8Zf0RkULkR+7Osnfj40ecEa56ovGshW46ABtEKmfLGLkUwb
kkH0rHdxN+OpEpunkIze8IzE0ZmF11kBmS05KtwCIOUB8ZO8RLYXw2z1pJvCtgSwJLNL3kr+D3Nf
1hs5jqX7Vxr1rhrty8VUA6MtFJvtsB220y+C7bRFUitFbdSvv5+yu6ftyIBj5j5dFJAoI+ygSHE5
POdbvCDtaVioBTiMeZQVblilBcZg1zTQwWzgBG8cNAcBGBmjQR61YkvmTVHrgaiTDiCQZpfroUPu
Ri0w28B+Ngiul6E6/CxQRylWFybFucFalISgYI0kBiTxvz49aYCaHq1ePz6Es+4PyToPhkTF5ogb
Hgf79FbfhsJBvhiCOt83fYa7h4H71PTJQmYjt6D1jDNHHqCkC/5eF6aHIfR8i/rGo9pG0Q/k3gKT
+j9+rK6GfVJdJLafnaO4CEBMafF2x9Xga/enDKQuT8fxbvgMWZw6SDW/C8AHPVzUdz+32j83dTLS
dkqBE57R1EMYPpkbnvm54mt7FQFakpgX0C6/RH9PTyAoE8CGDdKDoJ2ctIbsm5O1OY5W60m8qA/O
dgqHe+Mqj+6dYLXTICEDpbVDe7y7M47H1vejxyrZ+cjn3h2y+MKKPJOlgfD1v5/l5EU7kzQqQ3EB
xwbRFJJMsWXidZuXMhbnpjKc2MHsB3ZO/c3pdrC4k0t3No6ddcs8v6xWWTQhNKwimh+/n7vnIm/r
c1snB4NUJj2VtYqtOwQ5xrszg/mVHpVIxrvqxfU3m6QJPoILrZ7LvX1p9WRHHVDtEGzUjeNSApC+
tks39ma49+3wJtrtWl+PX+Y5IIkViJ/fd/jc5IWeDbICNqRYgOb9uk5o2lVzn9u4abjBMGT+eMfG
H983cW6WGL+oqzqgL9avC/OnfbSdqUZ1gc4VEqBcOHwa/Y6VG3Ihoj/DKVuuLRDTWHw4kGU6mY16
l7lOqaArI+hk8iF7BHX4RkCQYUh8v9y9YYLiSvw2+O9K9GoIn8iVdmE07XPD+fkZTqJQYZkk06hr
HGurVkBrykVhrSpj9h49Tvixy2t5n8Fz492GfHkf1n0KtripEGc/ZTO4gB4fuhL2rrLSwBDh0vCt
HCGGbze5+qqXJoA59YCiks+5ImD0mCkEy52lFXi3GiuQp8qs6q2wzbKI7bR0olbpX2dQTq4k6ZvB
H9u5/wE8fr+etamHJZenWEdHF/Z93VTFjV63sBzgnd7woJLQcgqMyjaySADRlOH/ifzBaqdFrlRr
mkQxSwRmneMBcE6Yu88to0iawoH/X2NnP3ULNd+gN606KKqu0vy5HLqNW+nKumgqh/qF1jhD0OhF
Dz+FqlDHqGpBw/QhJQDodEXaFxXeNapvj2OfBiDq5q8lhkr4i+nmJdfTsyfGv1/db+7hIx1A7ITU
/5HdcxiEB9adJyG3VvvKmmzTyMvijFxIyJ0NeT+3ebrbuLaQFUquR7KzA3J3zcLsoK006EIUUbGy
LizEMzU/rBBUkEGgxmr/jTHgjjCQZVWK2RmRXTjE+32ecACTav/JuoYC2kvdBCYP7SIIlHoVXjgt
zvfWRm4TNZVFvuNkcVgmTaU9lebRHMJBOcz1IX8wQRRqfXWNOeUYECwS+366kpewccs3nx6aMIb7
V8unfOGs1stmtqh59J70Jsh9o13p9a4eVmK4OXy/253dARBbQLsceyrMPL5uqOCEwuN7qkxcuJ88
ue8HgAYuVC/O73Sf2jC/tlE2UqeWijbaeL+FuAg0g0h4+57G2W4I/GiT3H0kzvrBvXj/Pds5QCZN
DZhq3J2Wzz9t5YoxK1LLZvO4pWjm+4FbApff3tGn7z6J2HobHENj+W55jDZHAgDg999/foF/auAk
cnKsidlegwZclqQrAmDhUz2gpGeinOc0/mwc6t72vXo3dheCtl/R5nd9OzmauFNiAnI0XUf7/fN1
DLSWP3LgfaA2uNvx9dXVRvfDO4f5WXjpWDwXPS0w13+9s5NVN2WsYRlRzYV2sJcfz7iP+GYEgtD6
ttiumo/HH+X91eYIBMkhQQ7h/2nR/7v5U1SqojWqMTJ0fXjSdtfLBSANb51AXt91QD+u2IVZdHaT
wYUNcT+upwDZnwz1NNdC0yi21Bxox70MYFHcRfJ+A52dn+klPcdzY/u5sZOxhSkHy2ZpIY1gRvnG
CYrbRPtxYdouZ8Dp3MG7w46yiFND7fDrmquGPINTemEiVRE3WzUOksPPpL90ZzuXQ8CVHvkKWMdB
5v00AsW6cC0HOyRtg/QjfuV+BV1+/9XbXq9/DBG5ddvwKjBy/zgc8/Du+z6eixAXa3tYEsEiFE/w
tYuF05cGH3TzyOxXLl9kfV8qL/KSVfYZQCzuEJ+aOemjYsDlxBYGdq+nZdckwXDDgJji/ut95hOs
B9P3d8oButy7oIP4LsQraSx9JfRCaHf1qDh83+2zswfYEKBTtcVB52T2NETnqi4d86g+K9fFuLL7
NYyywaCwL9T2zze0+At7uDbi9X4dX0fnmle7xDp2oWvHxquaJlUVDXnSeB/fd8k4O49Q94Ik++Lj
eIoqhGmu0pQlmqojETm+cjfHsxEU6+d9DMOQO5B237MlOQX3h0PxEVV+fg8pzfIGrGQaQtrv+P3z
nKtmoN4MHaTFZwxInOV5P51Yaal4WkYwtcL9GOxhj+6jrB+0j8W23FkbYgd9cGnF6udOss9tnhzP
rpUSpYO7LrYgA9kPyG8tgrrTXYxp5q/e/F3U8SBKFgnWQ/hwocPnXgBIR4CvAO0E+OzJdiE6c1E6
wH6r3DWFFxvFk0tuDcgETVUE3TM2NYHLVwi/FMzuS0n4s2fs59ZPzliTDnNtunLp+j5sb7xHB5bw
0MNiwQfU75ILff0dJIztAunABSeM/Phphm5200lTqG0eS9BhujVfZW1QESfM2QBeuBtOLOzI2/eN
nj3LPzd6EgP1VFaiQXiLmP3hKd0DyuXvr4W/fh9vbm4e693OCK6CJAkeLm0XZ6YVNAOAD0D8Dp01
+2QV55ylzBalddQ/IFIyIs0bQqtmUlbfd/BMjPelmZMVU5tZkXdTg83CmpvVzFyMqUJZIFNUIL5v
6ly2BdBuRLKQEYS47umVPbPzxpoHbh2Ri/QXxdTb1c0qaH3i3wHPemFpLMvuy0GKww2tYV0sIuvI
UH7dCvJZhb2elY1HaMZnIenRsX4kfXShT79ttkszMOmABd1ynJ7y0UZk4q02c4fjdJ1faaGRlHuk
xd8h17WigbV/7CIzFKE3HC5075cK/W/9+9TwydqzqMUqKNqMx8y+StutctetjXJNSQxU69C9OPrP
UgYksHcg3dRxTuJX76UwoxLXcw9+IsKHs+ctD+meH2W/zukj9CkKPSh2ZNWmvhjAzhChQNgcZff1
dV0Ew847auzRLQMSlpnfFtdTs7J4ICjkwJLmzuY3LQxKYR0qFZ8l1QuHBorw4kzHPddMGtB8NxQg
ULYrtXDUwzLIUaP0KyD8LDcaDcBR9M7Pr6aFvb/nVumDGIRie6c8Qs0EeQEzInvzlYmL1PZlKX03
lMs7/nRqeClFMdp1hqMFQv+D4IHRQQ55p0HMDw/jHCwlEiRyb7+fOudnDmpSGgrhsOo8PTdyIgdn
eYFaTK4d5KrSzL8kZXepjZPda6hR3G8btLE1V2C/NVv90pr+bVP+Nf//3YuTA2iaGunyDMsMYvVh
dd0BqvCQY4r4fJu+fD9gv2NtTto6mfKj5JU1aEtbPsiCVp0YRWQdrlK/8bWAx+NWC+688gJd8ewQ
AgKDOzCCN2jmf50cpbS56NQcjXaij/sUPldSy6eoHtdtCcTR1E0PFVEvKVb9jgtdOotixmJFv7iv
nAxsWbPSqQa8Osae1Rl8NR1smKuKagueWKi+AcXJaWX/pPqueVevWzeErYBv9heCySUq/W1tfHqM
kzEHblJWasXGpdpfxQrK4C26nEYU9Rx+XTpG/P1L/lUt/a7Bk8XIrHo2pw7jbfK4I77lwTGAsnVr
ht1bbcFyCwYCNSTfAvvGpVG5zp2kftPehzEkuGJH6k8NKML68funuvg2ToJ3QWhfO7RYpl5dJHl/
a2kBec2aey8oa99c908j3eUYksoXdpgrWyovbBe/19mW4wXqDAj1YNyB4urXiVjppejLxhqPwt5S
Gznim+rGM4Kuxpb7w0orf0qsyi/W3IK3AigjzPduNfo4GbF0sbNHE8gvFnK5I7yjV8a4t821dRFn
c24rXc7BRcASQfhp9l+iOmbqlY2HhAv5hk14gfahMtd2t8qmVUE3ufUsvBvLuLvwgs4d95BAWJQy
DEfFzefr6Bi4VQrF7ia4d+w0eivmKZjhbGxwesOM58lWIemzafVYS1mkwFfK9p7b/gLy9fQqAJIj
/AlccPU0XL5wvT2Zu7mSOsLqQbJ6MldPmCEu890fuFiu6hUcmvoASDWZwGQUpMv0Fsiq0N5XgJJY
v/77fkCW7eHTMvrtUU7GQwGkDGj+WT2qgLUb+ejn6hXA3Gl5oc+nd4DThrST/dGABMOQK2iohcIh
1X5O6Y3LG/iV65HVWnFXBuXW6DuI5TzLvrqwW5zsTr81fhLkZXQezFqo6rGr7+uXtLyb1Q0dEqqF
WhfbyoXk2slR8Ftry+T/FCdoquJ2isTrzVHMse9hFATbHFjNtddlfonbcXFcT5Z7WnjqVFugYVZr
NcpEzNWk6oMJgjsMtG6jSmAmflFe49fbOp02wFtAWEGzoZXy68L/uYu0lQ5sfiF9Cyy6u4I9S8wg
pw23CKAvtddLCjdne7lIGmGrgPEOYJ5fh7RnKkRRAcU/MjOyisDqErb2jITLGwSRpPgQ3qrFiaul
b98vj1MvmF/vEserirQh1GiA3/3a8Jxzh6US9DOjJ+mD3ctxNemoqNVVpvtGSeSzpEP5oLgGW2uq
I5NSkaDhFfWPcm4/cq0cV8Ix60MBLNz1XOvALanWSyNZnXz/pOcWMgrhYDIZum3CfPnrg06lSuoi
xYNSES824URb1aHhXrSFOtlAfw3IEmkAQWIvWKmTcHQYUjGinAFB0DZEnShgN1DpvCkPdsR+jqsO
MvdKZEU7J6ZrazWG5VqNOUplEDc95KG3hmkB4nUaK5cCzGUJn87Iz891OkNqTU8NA8/l6O92WSRD
3AkaTUjrZNmzM+IaY1SB9Y9W/+Nt+j/Ze33zj+8Xf/9P/PxWN7KFl1Z38uPf/6uHweJLQV+qv/l9
+/7S/63++Ntd99JR0dE38Z/Ll/33H//964/4rn+2Fb50L19+iKqOdvLQv7fy9l30RffrKfBUy2/+
Tz/82/uvb7mXzftff7zVfdUt35bRuvrjnx+tf/71B+bLp7m2fP8/P7x6KfF3z7R8fXkd33/7k/cX
0f31h2H8CUGhBdcOqSYVfFQskfF9+US3/gRBFDbdv4wBYVaFd1LVbUf++kPRrD8XqcMlPwMII6Sk
sImKuv/1ma7/iVI9jOEBI8PHkBL741+d//JK/v2K/lb15U1Nq0789QesbL9MDaB4wahEDhmYu2XK
uqfJf+j8u9IbRtXXarD+E4n6elfdZU01iHQ/zTNTVqSlTNuzVMAqUDPqre1p7f1U1ZBnSMESQOwN
Yy/O6qBE5FKvvUltt7TpLXDcmqkPqKrdSsd9hBHF1hH6tBINHWEwYPmek/al77qcBaXSgkdEsiEZ
m9nPes96MyuzBs9C3Dv16MbwSXpQVWgJtqlKkHFmWS383gFQ129MWb0Zal+sJYgiSWuDCGuSuVpD
r4IlDX7lrjHdrMf9uHa3eq3YKz01NaTrgTSrMgsmSBnA6YWqkbA2mydT6157i2wNuzzglULmFokP
H9TPxXa3KRPXTIctGr3pmRZ7sjo4rXvFDcagi0H6rSMzBlN7mVd8NRM9pR/GpKI+W2Yky30BmaeV
CYu2NVKOotu0ag5Ec69ZL3wYhc8mFzITqnlXcU1ZjzLHtmFlepCNrhdVZVXEpFAT6jANfBSrd+JW
k1Xcjo4IRwPOWIpOaTzNw1vpduOhQWBxzWXW+2rJvCvbHO3QhflbpEKdHLmJ9IhVIQO7aVjjd7Vl
g9ZE0qAg4mb2umbdKcaEnZuIa41T4U9QPN4qioUU8JTDwsLoMphFdH3Iq0y7H9y0AolhqLq3dtTm
eKRCewKAwdxKmxjPRespKyhElgnB+K3dri/xAmmnRjbVwTJtwK8NOzNFPTE19VB1rF3fgVhM8nKe
/DFt41wjUMNVx1EiC682EKNjDWCBuad2gdUM8/0IymrgdrXYSOZYh9IlSuI0LQ0no7eihjT51pW4
9qmdZUJktscY2jqoSZYonLcaIohPYFSXSe7KMpibSV+bk8Hu2eBMcTnX3M9tIEOzMq83JNPbrZfa
2trwcHfh6PWVS10XtywzSwFt7LwymrRciSEPbe7GWlW2NvM0gayPGG2/kJa2StuifpHjOKykpagr
3s8I/8BjAG2Ku+oQGKxz/NFrgev30mxntN281gkfMa/dfFsLuZxkdPZTcyC+oQzGGxmUV016K6eS
aeojy6M8eIUGpZbOm1ZpX3svdSX4UTGJeYeJM2OmOHkorHw6mFptxYuZnU+cTryhqqxsVJYNt20+
K4HV0seqNJ2VVVm9X6vuwm1YxL/ngexGrk2BSEsjbpRZi5CnaWNYPSjRZNVIZqmqIKWfG8T54CPn
K8+rzK3DJMxBs8zXq4oeKmtaDZNy3fYEsUpZJ0KxyquptTdNV7Y7xDZJN/LqDmFVs8I0uEIx5Y55
1cviMOZT3iaj3bGwrZplwIZnqXvKfq6zW3MwX2crsyCcbLYrwmVRB56R32mKB9ipQbUrt9WenMm0
H5BuZbFRqX2it2YyOOXLwrGL9aoGLagojIAp85vRKsPrOBTXeerd1/WiM66VqBCZoZtm1wT6OCWU
6VORH8pevox69oT8FACvLbKAUBuDEyVu33UbCVtEyIiuLLv9wG0s29aq9aQVw5ujI4NV8TGNpiJ7
TXV+7aozeYbOqe3XM+TvZn0i76nd3HrEuRJ1ybfFpDzWVItnodZBVZBQ2HRbTnRtE+VJGUbnBlr2
EBuj/HGArKhNTRhwCBLUDbkhDt8YjQPNoErdKH0FAzpd24ERtxrEgPSm0cQKzVi0wKpyqMYFXDTm
nd3pYgUjW2yNjjbTe3h6WB+NyYsYSMs7w1zQ7rbcugXGj4y4VTeVd5V1puLLaqog/wCdF+mMVmRq
EzRGDW+K5t6N3PKnaeRNjPtmG2DP2IOjVfup4hUbyDTrm9LUr7wM7mqN4gLy1Hhz0hbWzlFQqunm
4o150zudlZUFsUtkOiGzwviGMoZbvak0vmORt6xjm5ln9+5QJbbaGj4xp4i66d6ogfCFwgH63Drv
aWrDgmzxNx7H+7LwthNWhu8Muv7UK1hPPWXX5eCIBMazeuAQ/QAkYqR6402BfBSEdgmkLPPOjknn
IdXSKleM4vRkdp4FDr4ghvT0FEBTYeVQT/WzudOizpxBR7BAbuFDpYb67GzZNAxBS+ajWgJt0bIG
KHWjKnFodeKO8LYPpDE/90IbohT0yne3EMWtp+ClGS3+NtDhg+EL1nUrTS/5m9tCOoW2k+mnRd7+
nMUww18eWQVPh2Np7SiLGOowErB5HN55h96xMcHnuUNByuy8MQYqMr2q5YyMRDpQ3M15MYI30g30
ruH4N2zVqugDl/TDmEDPm8XcsQ+4G9SR0nuNn8EFOeg9bvlkVqsNlFjTwBN8iMqBBdTU813ZUZjn
zakC7LhJA8jNI18GqP4VQwVOV7DglIrPgabzPLZl60RaN00vXC1tGrLOUCO1bSX2aMGbyrdlo08b
0XmOEg7Q2pvuSxvH4IbWWc4jvbRhy+LbU6+AtsUoEN/5HAFz0gTjqJUxq4w+oilNsgHJs75+sXoC
GDhY3hDbxMkSOE3+Q+XI3JNBzQKZm48T67s1BuZGBdDQ4X3o1WofEItHI82jtM+uUhNxfsFQrqE4
AYJmGlSAurWtWsjXZpA7VEiA/J7UQ8NkHQATeANkBpxyVJyskAYcA5R+0EdOIRCYlx+uKrXAqWnu
21o1hXiFao492QPJRo5TyIvihdkSsvGp7QZmDT46nyI2tbAGrfT7tlrWpm0o2FVqqN+OyqusJ3YN
IQEIinnGU13Dn7YXHlyXLEg+KsZY+rK2j5TLPSnSLvG4AQyckyEZo7Sen6plE6UFZqmZZ54/5nIO
U2i4rXOXoqhD1cEJVCuVYW5m4z5XMrLV3DFPCg/usIOE14Yqqh+G66XzwnKGwUBaUxo1Y5fuUCNN
r0zcY0PXUtjDyMt5Owxedzc41rNDOI955So7OXQfvMxjzvEoKqakUo7DGmGY/cyE5kQeMzsQC9pR
rGrixVpb4wo6Yxq5oWlPj7lMeVyMeRa1GScBld3WU+wngLRFpGYSDOMSC76FLj6mACTVwd/FIWhx
+trzlG5kyWUe2I5oAp63wwtnQPIDaY/gpssjHGxNBX17olcF6ktUb4Dvd/BSlQ4M7dVQA0yV5Bne
R8QURSkjfZxyyELCC0PhB40jmi59oyhx2phmM8M8rJsMOzSkNrWDTyUvZJB3knK4euf15MbjREoZ
61n/lEkqYWtGFAPW88RVyr2rVPngD3DjytYOlepBZZqiBqVpg+BeqjMtbpRMGtqzMNQJ+VCIchZh
S2VZPxAmmBoYXZmTK2CVVCRSJ1M6702VjZMGZ18jbTZe4Yzdiudi/Fl3mTMooa0XyFL4qldNYDTY
2cekZQZcPybaKiWk3Qdon4Mwivym0afCC9teh5SLSG2EhIqj2ttKVQl/bTq3H8NJgbJ/MtOZsIDX
kPs5NghuN43dT0GuYD/zJ4MTcF2ZIYJZFeamTQsJ0Zpp6reiHVIrqqQY02cbDWyp6k6LgNQ4DO0V
iNG52LbQg70XtBGhiWsk4LxgLGylHOi06Wmh+bI13DbRiWLV6ww2IOhxD0uVsoedFJDFaOLFdSRc
V4JS9iA42NzOx502N0wgRi5T/cqy5YCbia60w9qAoBZIm5b16rEygy8Q1MyasJlt1kfw/QBrFWps
our93pwhOGOb86zfsAEotfUwMMyycWpcnF2kEs+VVGwrrG2XKgGwC5qZyJ42+tOYCcXZVK1tYz+q
dNqHBqpqufBHwdomyaZ2Um5z0s5jUEI2QNxW1Obeo+YIbNiGI6kaqxCB6lZYYyokye1+7IuA07qD
ViKOts5v9IwqYTW0XFlVdV1VCAG6zIaqSkmNzaTppIiA9e6KUFcWoYICO0f70xi6EacPUeC6lkKz
c5cb6YxzL/WyBxMg6JfOxfaLpFLaHqGpIcsQR0M5Jmmb3qodVFfCWTp02o/WLBI61bP20zUGV6zU
SapDFnSahiuLz2Uvt/PA6iulwyG4whKzx03dpY6vTq7CViaEX4cHBYWqJmRsmqobVL8bHLbwXUWp
iFGEBF0jHCgOidGXQrOifkif6tK1b6mao25clFYA9tO0aQUtcZsdaNAOUx7aFfMixuSUCGO53ul6
vwY5Q71xuJrf6Go7BMXo4b22DQDoEHvQ+Q9vTLUbbzLNHykhR9ybMD+1XuW+QqqUBDoWX9BrXvk0
Dja71ujQk0DtFBTWqrYbQlezoSBL5KS+eMC2gzQFCQBfNE7nJRyx+CNufJ0StnxyoLteQBM5hM5g
v+VTZfuZLnjspVMHP3WupXWQp23nbYCir4qwsYf83p6yly7X7T2FMW0M3WQv6F3zataHPirwAqqs
3+sMmSVG2EFkZkBcYCo3pdNPBe6yWnHdZuxDciZCJ6tzL5YNyYLRsIHhh4gd8Ow6gzmc4fYvimn+
E7r3v8pM7elbW4v6o/uadPqazvr7dfNe3XXt+3u3f2lOf/NL8ur/j2zVgu38j3/lg35LVv3KxlFU
jP+R+VrSW8sf/CNVpTl/QmcdWdIlFwRVBCSK/pGp8v60gKNEPsrSFyVWZKb+O1Nlen+iwGpBtl0F
cgP+0khi/TNRZdp/wnxeNXGAGKDjwhf2f5OnWohaXxJVDhJdyFLZtgZtbqzp3zR+WEY74s4TC1Qo
DW1Qxgu8QkbT6DyluBPEBm4yXotFb6yMBhmSyQRqZHp2KOuDQS/sAPdgcu9Z2AV8sEfy48gQlXIe
yAzZBXIvdZL7hFir1MAVsTSyQKNIdHg5mIqFPsWU3gtpQCPCRIiHgLs1Dd+uCRYltkI3gz+P54K8
8tQJq94Z3mvb9hupu3D2gI2lCXnx0BQ0ROQZUmeTk2u999aTPRQ+NH32VQULp3y6RXYsqMxHRcNW
7kkEVc4acQ4LCnW+Nu0c7GxGH3XcCoMR60g6MGFq9yPMa9pZCcucbRBH/pi0ESauiKi41sRcAXSv
QsVZpE+DVBI9Rz0YcWpErTRss2fkA3wybrTmues8v6Huk51HZgNpNeNHX/0EJdLHcT0ovR7KXDcS
x4M9udCRx7LFpu0hcFmUq0qMxz433+Cq2vi5lx/reaNLWCl7WNlQTNsVS62dVUh/G9PWy5GVGaoA
0MO4R6C4GfV2DjxGEnME7C7djKSaHqBqEAj33vGuHd6inxbUH0stmOrpumUEFmBa2a/yhcTDHHLg
zI5boibQSVtxHbz96RnxhHcoNE99qBuX3wP11u/VtH7oOhgatN0zkFQRql5PUJFB6o//0M1mA7IR
bmt3DNINpaBQl8xG2MuRLgvtDIFe2tYJ2KmR473OrrLPxbztimkIm6mJxDxCBNF0w1wa6wGSHuDG
0Ie2FwEfy3L2GUicqlvfgEb9MJqMv868H9/d5nFJgVqTfGlzQHxSF0nF4qbVR7g6HVDq8ZW09ZUi
DT1jysKybJBlbZyW+U457/S5gEaLeY+Kt3iAGc9RFjjOp7IqE1pDmRfwtwqniVoA7qCtJkND7sMI
gYgIrOqIrHM0ans6FwfdbrZ2qiBUmeugc7FbI1mYagi/S+ja9jQpmXVovPShrjGkEomwfGMWOpTi
ASny4M9Zl+uF2Gxn+8ZepzYSoSWybMRMJqUOM6X3W708upjclvOTZYtmzhY+yteihCiJ0SCi31p6
HyMc2urQQfE8ca8T744Wb3O2RdR91JstfhWgsLyP9AEaEMPzXL564mCbbGPAvH6qV7hghkSDTnO+
9XQNro9IZaWa3I5K96r9OuT5hLTwAUkdP4UBJuNtGrQosc9ZBV0yEVScHrlUb6DI/igz9wqI0HjW
UTezA0NCOIBMPHCdTYFDcOch7cY9iNXY2aFx1sZUrJ10AB7L0pJS1DDZnACS1hmKuPqA9GtjTIki
lI+JOnRruexGy9u9wfuPkdLnEmmvaJbsqc5mZ0WIGvHBuPJ0Bi0RhfKwYpZ805C2eJqbxj2MMGpZ
FWnVhSr2jagytHtiDsMGBqviupy9Pm45JHOgaYSl1cLrginuAIhYe6ML66416tvcxe3La1esYNUH
5HetBwTrI0AxGVhyenpvAbReeYqPF9ZQcZtnNLYE2WSqSCBEtO9zNYQYod864nkeXBJ0pQ0BSP1V
K9oE18JtK5W7tAOC1WE/TGi+sKzqoskdsrgqRB8ortSirHfHEOr7JOBZlPGXdOrBOa4cuMLq15Xx
gQteODJ7eurNbQ0mZ9H0w6OLjHM02Bn5Oabj5BuWpui4zElPJlMuIzVFXtJwkAb0y1l9HqGNstNa
JLQJZNqgtt91kZOr3kpUmKbcdXrktCwlFPw6Z0KGLDNhNJ92GYr9/KnU/y91X7IkOY5d+yvavRXb
QHAAueXks3tMGdOGFhmZQYIESQCcQHy9jrcke09ayKTls27LWmRVZYU7Cdx7xuildjVyS2NnxE1h
yfeiIvgNB+Gno1VY5AL4wtUbZeq9YSJIyvJdd0cswtGT4n8k9qWqFCyFCjXZ8JI1+wUvhzToGcsc
duPk6GPkm+Pd5H0POp0qvBqIz/TUCSjlAW7wz7Dp6qyMyr2ovGM7kgJVGIkc8Mh6X7zGwV31uce3
lMDd2K5I1dlIOhj/IlaemBKrFXPrHdneR5xnlDkfxDYZU9Adjp3f7gI7sFywgSVbtD65ZZQ3qz7T
yJ5l1zzVQFgRuVXxlIhBnGQXXZnkn6MxqE6dzTnCj7dokSz6GeqpEXqZEIrH+kiJzWz0GPnVR8eh
T1/7FNLAbB7Pvv+scL4qCjiJVJ8+Zj+KFdSZkFM8mHSN41scQuwxHEZ9Hqv3clKfzoiXWiEvgaGz
VSVzp5PlvsV3IqsZOFanusL+uWODcwmM+ODMHEL1qxP6PZKwIuIUPCESCSt65W15T5hOonJA3FEI
HiWe2DWUqBP2keFWY2lJAMOhFWBdzs7aPlL82QdgclMKmNrupUEFHbtixd2xGqkeVX0V0IoNC77l
Lf7jb7qoFM2iSEdJE8CoUwtkZi38ZBp1mFHyVkkMGhDdp8GwLIe4hw+UA0PNpN9+DM7wUq79b1/I
k9EMGE6Hvu0GCVF4gh0bFsM0LM8zGmvrNvpDTRtmtPL/TGH8NrkA1tZqOvp48wF8UQvTqA6LjaJN
onT8EvW6eFTiPkoJQ9ut+DChgwPPWC/vRiA1q3h3q80cjAImrGhkED+DTooOPwxZXpRpDkMcT+nk
8MJlWGOYfg+87sVxS0AS1i0ASxRoTokBaKgtlVbwnY+jqp5sgT7ookUEymS9kwzR5G12M5QXINHS
Jpxfp3A5sM7Hhy/VDN0LaB5CMZnYIW8j94QF8jY3B7hAGpA+FAQJw6ejAO327bFny160WBj99cT7
HaaDYfb4AZcYTcFrFY1gO9vFKJDmt0FD9kecv4unExmzLN74o9upZ+l1j5sz32honpx6yI1Xdh+w
zCZiDp9bNX0Q8tN13m4eftzNO67jya2+qgCIntcfViB7xln3TIldO2mcCGdJdFL1l1peluizpEey
vLp4o8veT3mHjNxjsL31MTwFBAKmZh9Dhde7PcpCkdcdv3pAjqL1Cz0O0PyYgrZXjn9wMVWKrxPf
nZ8ZErw0Ikj7wexXt8Z10X029wFvIj19AxSe0TJIBy9KohXQVGS2PV2xNmLYPrkWscsLYpScGXb1
KMy5hk6jbH4ICujquT1V/or2rQgot16uTX1AFPfJiC3rw45cjYHIefa/9axS0Lt+HkGi4U5OQeB0
JqWEhTnuUyp5pgK4lqPhMWxhmovM716q/WrnPtGLk6JT6EhRXiYqAQ7JmiIIB1gLx3yK1JM7Xijq
VgDVPc78h5E2s26L05Ycx5oePQuhnkt5hmLlOtFTi3N+flWVi/ljuhenu3ColnkfrIXk8au/6APH
6HR1BJcdyCk3HVscnD6INjz7JcJIlg7cQwh/PSRCicF30URDVExkRqXn0Qsuc2cIDh3vJyztr2HF
j4DmY7SPz+wpbrxyH27o0hYNfRiUAZrXPQZS/w4jMmWxwXcSmuHEG+cJ/uFPs03IgXZuVLs35Doe
1uFPMChAo1gdutofjjByYw8AiRY0z7P91ftVEmt8oMN48NoYmzn1QBtFFyLGo6v1K7iCPY+3t6Be
X1tGLwIQMu6JdKWYawZyQtZsxml9ocOwpw5F15+dT2ZUNJX+suLMNokTsq7oqV/UdUNxEFOZy6Y+
qZDk0p95YlESrLQLZSa6ZEdUljst9GD8ZcNH7qxdNoK9jRvbn5eewoM8QWAULtOvqAMZ08wIPoOD
cdf4crv76zPZTF8jxxawzuQbo6v+ACYyZq1xybUCoInDY+l3fARYt8yu32dORcMsdFtXpw4DnYNo
txMrJdB4uu2UdL098IzgIJoq41P5LEJbPYAI69Nl1PKXthonbj10K7s5m2lvxjYGGLkkhb/0AJAC
mFct8TFL70p3we+EEVCauEDCJkZ/hQ+j7p03cPHlg0Ox7C0e/OV2MsVWegekDsg9m4MX4zhXqBdi
PPARnkhEXUWFdhBWE5BwAbNp90OExW8AKBIB33qrI6wDTc/KTyeMHxri6IQGmNhd2t7AWNuCru14
gJckSmQ74DjwWS6H4djG5RPTHoFoV15rDst53/cPADERUNP/4U2QCz3RLPSllyveAvbr+i83bJoH
3lTjH/cOjEUiEil09OnKMbopz7PpyiDuiAZnPE/M79NwFJgMEKeh+ByfwwkXma4clDIT5xgs/gt1
wC2i2A7mB2xaQd9nzNCvhY5eMfSz2oPAcbJVrSi4H0NUZqCf5oD5ZyddjcNPwg5DQMqMsUVsxljI
XiOLy94m1R44048jiW8dxr+al4nbLn+YVcnq2zkJQbmA9/3r9S3aZxHzOiOE8v6y0JkBBsP0OLkO
tr+Bh6lFDOoNc7yTcSy7MDjhayttH6Yy6MYCkC1N3WC7x6mOn1IDEtXukyfpfhvZeVAqn7z+ZvBk
n1r+o/zoQ4MNXmP20/Mma/v2r14CdFKXQHbjPe2+o/gVWNar547PWvgvgenqY7nV3w4LvwI9fg7d
+MGc+Yl7+Okdn966Wotc2/BLVngVCM+3uMbIbKbDSGUGDjLh/E+HJf5UhwMHp+xWgMK8MAlGIJjb
DC4Rrdh2xCDRzPZNk6AqBgeELojtrInkFbSBTUb7SKWpoez/lO6MviWyQOwdTLeBqRAKQXAo4Txe
nMAJrnREhGkXDUWMRcEO5AkIZeKL9kiNPHZ8/l2bfk1YbyUOmfBOKcU49IBamOk4VNWb6OvnoRfX
MhivkiI7U2CYkvbPwufEw8Wb1totEwDYmZpwXZsQQ9u25ltEMiKaHbbyJyEhR2v9FngGKHNn2c92
dM5Iz/jhGHPcqjkJtTz0SH2Kp1BBodNg6WdA623/HllWkLBGgRnzMLT3iMOI3nXT4QMi0ZT0Mm4S
ykC60qxq3E/eTA+8LveBRWXP/SKhwMJF1Igcmmgsq0ikowig8iFCGAM8+e6xd70TWaGfEfOvgHbQ
U3ZsVxpWLOgAbd014yDfGPfSAKNkEuOkasNtrydkRlVAiGaPvtmmWhGtCnjDHbFmg8hdp0M9QxPI
2JfPh30XjeAUcBNCcTMjMQSzO3DceIYedovFucKIui1Ag7WurwHYwMlzXqFiQ0OyIxVu3CaCaANj
674a5XxmA+q2K2UOiwBGjaSTaXrDRDSfY0W/fdx1k2MzF5h/EtUj0LSlCq4L2MIKm7hxD7W38evK
7sOJ49XhihCuyDyytYIBbA3C9bEZoTYBmvHsKYk2XuJt78C8j6tsAUrBqZxMC4IC5mb8rcIgj82f
Bo2WbTe91NxcF+79HXp/wom5qmvlSUemga+3X1UZrugurDoATeDGMWJAAr4hMFvoqmCNGvaNM5In
VYJTqMcpbcj43G/4BuFoBHe+OgaEj7ktw5Qv/ZgOUyQS/M03gW/eibt0HdSlJrxoO3DaZIr6DElY
YeZP988cgaTRqtKKj3kt6tcyGPLIBywzr0FwDgDmXOHRJKmLFdlrtnfA5QctN7/o/RFZtXL1j+E4
POm55ed5M1vOeF+skYvynMkcrYdLuTXMJEHftC9KS1Bw2wLB3YocYUe2Ed6qGU9IZ767YcwDV04w
WW8Fu6MUPfOxiezXiWXlshRuR6qClHf+mhs89tMC5xoO+fYtogD2GuwCOK8/5m3qkgqsRTCF3U4H
HAmzYtquczAaZLPx7csRpPppe8Cd81V1zp4jad+jE99V0ithkkECTVRj2cJhehRSI58L6UriNXCx
Rw9lWkGvnkRz8DyzO+1g9i3kp7vFO4zG//E4sI92c/Iu4I9m6AuvscVSVljIYmUvSNV5czxygOTv
acVLnCyqfhrJUiZVGfxMtd7dZxQvXNF8eIYYwXEJ2Cw/9YNx52rxEnnf3gTGhIt8Et5T3C9b1inv
wub1D10VblE1HBbdnjiD1JXa8qnx1UVRF4QQoKltuQtgJzz64v651II/6Y5cOhabglSLnyBElr+J
8mNszJlOTzEcfmG/r9agQCKKewMwFQYVcE6xk42BnIcp99OO25iODfK1FvQKSSWu/mguvPwtvWdu
kb/TWmBy2nvfZK6DdwpcDpiesV0aLc2VGye1uJacqXYypy9zX40LZhH7DtDjCI/E3nUBgUD/fWQD
rj/hYhlw1fNSOljgePDhkG5O+jaEDgATOoD6JGqjJy6DpJnCz80EEPiGcR5qylN36tCe1ahTE7yM
FcsCHGYT7tgZYEJf8ZMY3GMUAu3hQIBG0uwrsqUOpj3aIYEU/ulDhbVni2lK12VLpi16MyUUDUGJ
FADkG2GVhgrQWRCHMH2Mzm0EKr1VSSRpHuLm2SD1wgCehGOT+QyFMYkF0ZeRyqzvdfXYOZ8I1Ac/
OQIjqX7uL1i4yJRAS+lo8j4JnMXj2gKu365r9WxYdBxZAKkTSZyAp82yW+K3Fs8PdP2Pczd8tj4J
ENNV5lSKQzzhSF6n5wHHRbm9NGGZDffwdHz2CH29LIu/U+R+QMe73nwbV8BnU2e2fA8BTMxLsW7R
3wZbjgMAtJ27rLMwh25kFzJ4Ms1U1F3ez3lLn2vzl3ZfInrfxIJ85z9T1J1iveTuDEqt/Rj5L6Aa
pOM7CRSa+KiDqNYrgq+KccTa4LpXP3aKdhGA1frx1FU/csDN4nYXXZpkqMgumiG32DYISZSfEV+k
tYpTqIaTUjZR4dRvLGyhTQV6g2XiSOvPmnqHXnQHZ4FGCSgy7Bd73fl77rSJCsKHoH+OvC8xewnd
6nwZ6FMnsNRr39nNdJlgWWtvI29PJfY2VG17uRsK6CoRi2iBUitnfgzt+rvzqz+Di5vQjPJBRBTg
jf8QdORsceqpnh9EZEFOdHUP4St9k24NYvxNLdceTEi5vroeLySUAeATVJtq+tavt3WCUrh7HTaD
D3dM/dB2D9aZyXH1+4NjntoFdIQZw11oply00RGW+jPRsMoOVbZ479xOBy7XF0E/xbolkHM+LaO/
ayDJDU2dueWpCj58Hu17CXkn1EK/5mAAwbuKcz82O64EhBa3Mp6HF5fXwJycvWoY9NIGm2KcsfKZ
N+UJZrO0h7Pco1vRBFVu2zVtKcXFH6VT/6BqhsbpEhfh0+q/IPwwiSiFzZnn1fQ50+MGwHc6OGhY
ZnpK27VJF3IEz+PqM3Yp3z118mIJPjoAlPUR3bAjv7eEHxFFhys+bzEs8rzvX4W9ibArAuRj4Bpv
znI4mortIRRIa/PiL81l5bkgGy4RFCCDMpNewtsqi5TKBB6Z+2roO8Oe2z+lZzJkIT+KoUOJx1vk
bymI4WQRqHmYi2G9Q8/26gZYI1evIH31gPjIXLjervGg8eVXrS4B2unE0Jq08TEqAV3j0ZIhbePA
VHCDKiIu33AFJCXrc6JOQX8KxCUkr6OzHybARQUUmuid/Wv6V28E8ZVzijtQsifV4W9FX0vJAYlQ
sRdLWDgWMonOedVuk08cZMfSwUvo0zyyu016+2FFjgMqZQd91RTPbbVT8frhNY92zDakAANiSfxG
nvt+B8FBCoh48nCwcBxTtPBjm6HZ+bdro+ea9aDquwc4Y5AoDP0esgITqOxPd91JVnUdiEC/uyyQ
uyR1zN62bfXywc57tOpgTlzzdoCQFxZLsAXZiNTnGl8iqa8oqoaSoiMsrylvX5Y6olgSZoZ9HYNQ
fShL6E4UibqDv41Y0MRZugBtxXwe7TTse0feprr8WsPh04Pe0U7zG8Jd1FuziP4Y0xhjodvKyxbr
j9a8W8jP0dEwfg+Cn3VnU29ugfZArz/LPKqziURF50DoiiJagORIdttphiZwDTXTdisJfuTtE2o8
bMJ+OquB//J9AohjD77e2ZsRVqCNJxtY2zvk+9Jiv1B2DPKugeMU5VGdPG9Irln7vItfN/dVNVeP
lhBQT4l1VD7g+dw8UZT03HnLgzt+r55z4IM+0OgrnvhTAxSW8ocS4u+I6ZzZDbOMKjSQ5HY41DAD
zHldvlMURQbPQLmvuvMwf08oPA4o7PIEINSopmcrmhoKLO8jDtYMtv5okWcZelkswbJB1JUwhVgM
MFyNsBeyedA2/PYBHmczcErkpaqkLhmH0rG/Ai/wgEVJSJD85bwQ/EeOhKf9Guy7YGxvULC0H6Et
w6Ld6MM9ZzxvwJPktt5FQCRi5wN7Nl4nBhZonD9a26d1axFI4kErXcuEhPxvOSoYt+klXip75Ego
mdpqr0ZPA5jDlBI5d/EKnmTlAp0GHJo5G4Oa2YlBLLdgeLXze3Dia2/B46Iy8CraODpFfFpeFut/
wSIygvoxTy7QIRPrn3lSh60podxFphJoLyD+MeDJVE/gRIx5jOOGfE2BE+5HSHiPIVYUZqdUBV8b
qPYkhsIXUBEglmoJuwNDvNs4eyp3WRUiC7gywARr9egE5ZOdsX3AdvErppWXAomUaV0iRLhCYuK+
6VzvsXOLMvZqjNe3tYYEcnNWVApw7yuuLQeMWm1YOY1/UziPkmja1v1AfdDoFeHlGxbDGI9QbE+N
W027aI2dY6fgu8jR3NMWDNB75nd6L5l5qwy+DbVCGuzrt3WN9k4dfCFsqmjRDJigl/21IhYrGC1G
9GK31N7CRR3AEBdVhCdwrA+SkvMUkyur0dPXONBuU2OOjSWJnOP6bFpNMmEh+o/xJD0wiKXdoUJc
hOir6tC3gSgISmdksjRCvNFZIvOPAiXZjaN/ryKHtAami86jUOaH1QtvZ0kTNtYAL9saf27WbM1u
DUU+Sm86Ol4Q5mBxvNPs42cawToAo53aEkWBEQ+KspRQQZL+KfBo/zS4IEjjrWQ3WVG1g0V+yltY
NH6xUV7atfNyrJpDatmqE1dit1kkMVk3AKqwNZmeFVCXHIi++7AKAlGP2cIJPTACXPVsOgvVBOXb
o1oUOHL4nNxCUuzGxAfu0Hkuim3k9xzNLmz6JfUANlSD97F2TP0sd5C3ou6ayhVIk2iV/rEQXiVx
Zee/eAcXXCTeDCMhdMFeq4GudA3IYOmoS4d/DkqGbcFaZR38K8DG+Ei8cSE9B5X5Z5HbmIha0Acd
slcInRAxKst9A/FGUc+99wHKHcT0IOfbTK2T+8TF6dGvbkYkgXTW8vi9QhgFUIlp/UQx4d+6V/60
h4s7OKtx9b50BdK7gt4BMsnmrqNVmOyJC83J6uzjcupgELUKSFtYz2cfr/5+JX5/Dh2ATkO5x3cx
4Ww0wbFX+u+0uBLV8DU2R9CRuG8NSyWuJmA9zuJjrlvJoXYwl5Fxna8u3CbvSx8jm9Qdx/iHcAPZ
rk+cZUeFLgB7QIrPm2HLamw0O1k7wH3LWo0MXV6Rxh4sNvFX+6x9nqdSPi29GUGg2CHjq/2cyr4r
UCgk/sbNwGF0AFgEKnaR8PR0vIf8a66QamUxut07CPAl393zS9RiMICUHeWe9MPtZ3pTpKQfE/aa
g2yD7kJXC8m3Dui1w/6ACUdiohqQ/UUzr3Fd6GWUj1txLcF/ilKFeK/d4dw0MeDBtY52kDrz3I96
eGpiDUKlbGW468kF7h6oQ2fjR39ksHQ5GG2C0jeoW25k6OPfQjvurrEQ4S5SB5cSLTIF7FsOPNE9
hijcpbdxccwbW2CNp5qGD6O7jUUoFsgzQxmEJ629+Bq1HssWOUEJ42Gl8GIHmI5Rq8I6ES6/xVoF
escdBztLKUiqPQ0Hhh4j/7zRyn1ypwr9x9JjQ17GoHOxgG3ZwJ0hgupiAtHnTeMFkhAkSQzDVj3M
AIDz2XeXhzY0+PmmyAEr7TK06M1TfQlcsMGVh3AFvMpY5VqKKhSvCiDqluQtKksLFV/HzR4puNHn
0k7VkkLSaFGoSLjzRFvIfhhz/kCmCvF/s5V/Ou1T5EqDdIIQ18055FQ9IIoyhkUDqIkW8ZxNDYvw
tfDg4I7BgylVh1uzd3leyrusGb5BbIoDc998UXoPAHiQdDyGUrjXsG1nBOCUJRxaQPvTFiKS3HGi
xsU7ixxSYBvAv5tgyZgfZBE8fZBBN9Ejk9W2M+XanIhuFuSLQDJUsZDtI1gvn6Au5Y8S+4WirLs2
GCQh+ljLHy71tialqqKLHPiDieW2q9s+dXtNipl5IHJLC5RYUoqGTVm9ry3zj80avK1Dr24QqZoH
SieL4xo2EPxYFJ91WcIoOE8n1Zbu+/0oLALI3G8UEvBfK4G5Bqeb81S1NNhtGp7HxcCcHPqaHHx/
2F7COQTqYjo3jzyIaDjwiUei6fwIpErCz6A3viZwicUhbCuNZknj+IHMxNT9qsEklNGK0hvRraey
3RAhvI4Kb0TlZAYW0L8+b8DSBNFUDBKsL94hkCrKx+OBaP/tT7PW2wWA3O9hBmM+RnIX2wVM8tQC
jhHG9lc2wPcIgxnG+6nt/EOtW7IPDcUjvHq7LYZyZoyjA2MDEP+IKTgY1FFhz36UvT9fQFr6havM
dvG2ccsR/YZ3rNF9FsOl+mTKPrzQaJ1vqH83+25Q7Ws0NECcJByzM2QKZr56YElUUqKJGPPO0j4g
QoYX9R2NnWj9tHXau234bucEw4mXg05ie1GbVw6fzCOS+Obz4rPybXA2AsStfXeBLsCEOrqZNWbY
66Er4sVfC3fRMoNHxv6Kg/kdTVJRLtc7ODpsYn5FOxjsSIOqQpOocAKcZNkk9xo1lmlgWnppGh/M
fzWQAuMPeCQBViLyQVRaEKQ3mPkhy+qAAoFJPpl29a6jCnUKy90ngB7gM8NqfpelB5OIMNBerOEM
CJ26uZHaos4ITDo2hq2kOawBADwdUoIt7mD0WJAWnTOkF2cYGCZcGhhE+naUxTYvhw5onkggnYZ4
pvykVev6OLBDiIZi7CAZmjjaL7fHV1dSCAu8DiUkScvv+gtl4MgMK2hOJtWVf2H7jGC58A4K2prM
esi5Uo3ISDzAykFWcsQD2u5jurLfXQtjHAEpeYOIw8MfpNlO2DoEy+NS50pojZ8bFeflNGsgMJUJ
D2RdQAIZr8LqvE3lDU8b9nI+oqzMmpI/TRA2YsSMliFvJOX7CfMH3IZr9CaEHvcKyroNLYwLvpYK
0URLNo60DhPAguZG23kCZAQV25URAWx97c2hoYiLS1G+ZlOfjc2bxI4AzZfiNJNuZX7WTvGbL2yY
DuGClaytzQjUIjZH6F/B6NT493HMx3Zxz1Ek1UPrb+Xv0TB8dEM4k9smHPVnmwb70woxHGNLtjZn
lQOmwFvuDKypPqHACG4OTvKCAoA60mXhA8QxQf3obIigtJU7ndYZMPlaT3BAmGX8mCpbZVUcYJr2
BJyBs+IXYFhD3q3Ibq5r8yGwP+BNREMWEA6IPF7m0tgf0TbdJS7LpRiEjbuEUodj2UMA4Uyg/LOD
0Tl8zN1TTAOoY0UNP4+2sDxl3Rrpm6nivWkQVCVxJR3CqHePaEBB1tBq+osaZZ/xZttuZoCcR3P2
VIKfLAxqXD/qqFUhbLd2Os3OPGSOCXPt1PZTlUa+wLEFeVYzgHJlZnolIx4quESIBkA3sVMYgVVq
VlSnVO9A4CFGIJu+CtV4u6mn882QEvw0b1n8S8MKvh9CBIUunatyZ5jHR8+5XwxmEbiFEH6fLZO1
0LJFCG8d7RZdbQ/RFd4Z51x7rv8bPiB+qT0Kq2pVKdDsPWC8CNRQUlZ2fbQN/BzeEhKY1mXY9KlB
ok3eBo37hsPk9wxW8QBaOE58QAtIIHS2ouemuZQIuWBIK2vwLsC4sH6F8RY/RtVFlKA+6lMcPJRd
3R3Du0Oi6z3cTuVZtXYHPDth4YQRQJe2YO79NrfOSVXAKf25B+FyChaoDjWMt7B++Gt38ns+ZZOO
A6yTJVo3wJl4lQYPVLI9BpTgG5yE/4Gbo9xBqyg4yBIWfMfKKV/nrq/3AkAG2HNQ9AYNk8TBYN+E
cOa7vp8JAWca8ZVOaVTvOlfvq5a/EsB/8AFat3qIvCPz9R5uDlNIvYI8HrQ9CAbwnlc6k8Q/tXbk
6RxUidPacxnNr86A3/Fq/GkUSH6wIX0Bovf/lfz/Zejw//+q6P9PaRT/M4fA7u9wT4L4/yHKAo1H
/5074Dr8S/fV/5/xX8RX/+f/9Qj885/79zyL4B8ucidQShr8syPHRdLKv7kEPP8fcRB4IYEe6x7j
GOB3/j3PwnP/ESOyEq06KJq4F5L83zgL/FbkBlEYeYzBVRygoOg/3Av/gzQL+Ar+s0kADYdwB4QE
UwK6HSF7/C+JTWJZZ6w9wBs3dz40/Ky0d63k8HuQ0MXVVBR9yR+4F/6ay+goPXFkdr6AxhR+e3I9
GSaWkA882Sx1QugrPfO3ssj+6qozeldJCL9sVBYu/xon+ulAXZyCvwVFj4kN1MP0BU9fqggm9F6A
pR/PfRDAjBpBp+CrL+rvKN03z3GDm2yHsQIT2iYxqeXhkOIykJkeIWQ7qujhNsF/zNiFQkYItADs
3U4hdtJL1yovpxTyZtAgzlTA6pqMLN8aFC0fiJNAh078TM4PcfsIfxcfnsoGURwFNj/I/VtQduDg
sVW1Vx0XsX8Qz+K5yZpM3EoMxb88EKwX3PVdBQULPIQBOPazKLDfvgG6hu67+4y2nXwGxd+1CSSA
KRznqkJ65d/afeqfoRh5AfU1OK+wGUCAhjOxSvFaw1Fh8S7Li2p2REdISE1HB4EEEJciCgSUus0O
wpx1rPbh/DggcWQu1MxO4FtFj8ZdrN4uysB6+JGAIs7v27fz6Xxu3+SffyX//Ov91/pr+vm3X+sv
+j390O//+N/y03wFu2Dnfy8//newC+FOdegK/dcVWpRyK2JYFc8UafI+DNsACNG4gjsZ1Gf3Ka7N
WBDIWujwoXB4sqyDuOddfPkexEoCccyIzXtCoEc7AbjdIUYR8KPNDfTL1Q4bzVrecEe6QbHWKK2C
aeSmVWqAGXmpRx/x72LuDr9Cc9UNt0jvGZZztLsDHqb4pQ+KGkkKa/ZhwBWCkBGJt6X2CHvE/a/t
s0mNhoo4iT+X1L8lOsffF30NPvyNCfvcAdJq5DeNbgFMHfWWe2RXzSmc/NBjosEWISYwwZfpv7J3
Zs1xI1cW/iuOeYcCS2J7LaA2iqS4iaL4giAlCjuQSCTWXz8funtsSW2rpx8nYhwOb+0WqgBU5s17
z/lO12AdjcUDBZZ4WG6y18Q8hP1Nnb/3m4vZPjXvEyeWp4xeb9AjmKruUuNL2n+ovUv7XA2HFBFk
3GaP83w3O89uc3HjmYfCeOJVTcnHIDw8ou0WMzKMzIJPuLRb3yHe3Pw19myK0rKMsTzn4r1yybuZ
b7Lh5IxHc6W7G3fGvuELQ6jAHdddzZmJiLzcRTI9unj3iY29ZM42HwR+vsvg9tldFVF/MeLy8IPS
F1m2T1t+39FiP/TGTT8OOB0MnP5xYeKi3E3fsof8+io+xEF1EXw7dFipjevp5crYkb9FQbM1T6N1
PeTZLYbQEf33tbnPQLuu+9C5xHxbPRgfRjCrKraXPdMfDjUzCjSdXFT2JUbtJP8UZCTrLnthXE6R
0C+zkex7eK0YqI427UZhuDsEJhSa9Mtz0l1yE9kTraHsfaULzEivRNDEM6ab4hJHDQY7NGKXIbVy
gm2XzxbqvbwxX6hTMK7YjyGzj7u6+1aiDU9h+sM99u1de7d6OsrkEFOwyIAF5oPNSbaHi/Y1b9/b
iKHRFERNbuxghkQWrxSGkK8fDmnFR+OJUoidrbhydjV6CP+5pPuS+W/hZHzSxaFyT5U8L877Otz7
zC6DFAX9Jyj5fFNaL4eyeWzMR9Lg5Ph+uQ5ebHLG0KbvfCNCdjNV7x0meZRPA7KT5jBUNyYzWjsS
8jCml8OV/4lwnIyB0G19u01dUHIyrf/tP6AUvuqvfvuf+d9+/ysmy6vYsVat24I2tH/802VQ/9Ze
5agtpzML4/p+/bQwGiKDbDbRTltxoGNE0DeduHaTyMKYf8ocZr7zK1qpXdNfuwveK/uTAVJOIIvl
N9V5SMoqFjp/V5mvVrNiernzlQFe65xKg+EpCNzmDIqB0wGIkom5/3KR2IdMnpX7sd4n037arEMc
49cB5nHiPRHh3XNygfTBXW2sqGE22E07aMy75pXWPleOqdlXBvHB0I47FR6hVzDfYrQdyqdq8g5V
3DBE9mkjZ7vwBYrx6zBhTGeGihimvfbSx5btEeBI2JwCrAFwALLDeo1msxbkumNUfWo2ZigH1BT5
bjJvrAx+O/RcA3vd0zK70X7Afy8QTbwoC0LRhcuPNtefhDvvpQj3oXbBRqz7oiXJdJLfUgB1smCJ
RShQ4OoN9RSXBD9b5Ssb++cC7dVuZjovgjzKXRRBg3lTawU8AQ00OV/remu2TozhLkpDuvyDRVyS
de4bb28gnq88M3ZxnjlGRUtaUXB/m1K8Cp9Kg7AA9KS7nEZMEd4YzlDvQfMgdE1ZKFCE524j9gaU
pTlfwwhYkdhZPYYkZInzPac/WiM+o31Oyg2iH9NvdrakR8cZ9WCUx8GYn11rvC4L63J2qw9+NT/W
lffVbsRlKj5kze8c379Vw/6fM6d6lGv/2Z169TKoXOdD/33tSTH3PwZVz3nnmmAVfSLXQCuaWxj7
77Wn671zAzSfpoOKxRLmxnn/J0vNfOdQXBIsDoEe+nAI++8Pi6phm+9c23XtMPAs4cKQdv9O9Wn9
RNmzbfoguOaIiwCEAi79p+JzLbqqKUsfC2fpWxdG588fPQgQWdww+IhWPQ3IOzovLhiRoEFt1+Jl
MieoSF22nL+7c39Uxj9w3X6og5EOhC649u1bWY4nxObL/Z6y2YRLD82FNo3dpv3JtalcfQyQ0LDw
3AN5yPRtGaTJl24W6+7Xl/6JtWgLx8P4S/gKDwIApvgJCunRZJx6h+FAaGSPgbYYyjTzG1yzA0fp
v8qN/dEUHGwXAxvHgwOUJxzIjj9+T6iEnmuUoBIqA487gW0vSArL46+/0b+/CEMbbwsWdoKfLpKN
jUorl8GqXefW2aATGa8w8+9/fZXt7fidobj5sPkqPn8+TwqQOVNJYqF/+ir9qNvGGnRcji209BUL
V9o9hP76llors2B5Dsb6Bora/tfXFRtx9acLByZxQxzqTOhE9vbXv8OVtl6ojFRDY60I4MPHT/Wx
HMoJ4UASlAIZhr3OZpS35gtchvUKS2eI4TApHUBFbVLHQ1EXeBk6Ei2dbgo+LosBUlnW4fwpd0Y6
2+jCzYwJhoU2ue42/2boMSMO+tl50H3An6Yy4mAHRJa0Pr0yOXfNsl4jW/Pts40606Yz1dubNdew
UUMMaRCew15hZ3KUGFzs2rnx2BTOo+KWpSdHDSjhLD341t4tXCYfjuybcLd4Lrrcv7h7f7p5jkOs
KHAw07dp125rwvc3z5WtUdI1ieumL6/ovw57lYf+X1zlT78p0lhCN7AdHI0OiZA/vYE6R5RuaUvH
k6lJBNAYmlYzwc46j3SWV0Kuf/2tNh7qj68EpAWC7yx6fYFPyNCP38ozagntSOkYVABPjgEoQC+E
ZqksTMTcrRtbSxf8/S/pOcJh9XYDh47iTxDkEKCZ8KFWxH453ODiKE8ape+Omf1Ns+R/FRX+px/1
to2wTQvaDxZbx3bLv3twplzgw7WU1AkfidLGHKnmZvfw6xv5M5uXXzK8BJ4da7D4jQf842U0E/J8
YuHC9V8sj16x1si0AokSA8VMAIdMXqpmpGmahwknltYw0XXbvu0/QIdxP+CICYLfH+7fKh3+d72t
/2sFhuAh/+f6In6r2y/qBe7sP+7e5PBa8R+g0ers7R8RROL2+7Jj+5P+6HhZ7xwTTCoLpMUS+Vtt
8XvVYdnvLGKbQn4ntLsCKo9/Vh3uxr7gsXuuy7Tvh46XYTnvaJ6ZTgiNmAAXh2ipv9Hyshzzx54X
Ly/dM8HVt3/wq/kt3u27N3kMmtEw5jDb5cs8AQpI6djvcO0vsv3Wmj3Hhn6RVbNrnZo5xBJOVhIz
SbQ/S8/oWSe9iTMjkDsOJ67plEmcKA+skMaiugNsVKk4qdc1P/Km+zcizbsXbxjS+wwhpInOImdS
PuHeZqCoKtZx+KyWsxsdaZ5dtyz8KA9If9gVVoYtHhl94MSpB+hfpIXudmM4EKGLap7zlGhohqu2
qj72QGHSfcvgXERewpA7csZ5NQ6LsarsPEyjxhqf1fYapd7qfcmyZP7MTdfB+5b9gz5Y01ZfE4y0
+gBVK7sazIJDsS494NTh6quLFkk6U6bFwxapgqnFHAwYdAt77ZKPuZM3X1zhotgb3SDHvQ3lxkJL
oattIocYyhD5EERTbzTPAJkWj3M5an9TbzPgeZEAWWfN5DR09XRvlDMHKugaPopof0Lt6nBq3ze6
oFNo9axRbFVOg40psaYFPYTLMLbFv45dS89y4NAXTk8Am7AFi7KYx10AnOs5EC1H1dFWXMevRvFt
Mcv1Q22DnaUxINK7uTJWcdJ5KL9B9uOYXJf5CMlLrkZzMhIzp2WwdGkDHWvAKiPoYSLs1cq1D3lv
gFZp7GK4N+cG9YLpGeYDxzb3Ofc3UXLB8PXRHbMeBUnLvtsm6AhLkrUYOviz+X5VVfHmqHR8HJ2Z
5ISCWUW/g0lk32atEF/9YewsvE4pgqU53Aw9yh3Z3gbJFH+/ji3SO3sYAm9njZYFhlEnXY97sxFG
cmb2RC8rKvMp1zA4wPbuRJ36IQc+xJH7MQnMA6ZV6TD0cY3nTs/LtVl4/pocLdlkgB8VKgH097Ag
lZOGTARHczH1VZAaObEgwwaEENUAM6KwU6JWR3/adG+UsX1wm/Qwh1EulWgDLnGq6KaM5q52k2sU
GF2C/l/wr0HYLfljo0LlHKrRLaczqiek6DuZhIsLn1TwPUOh0EK0JS/j+7UIQ1TLuN/Wc6JwvSKL
QlTNJ+6Gch8yZYG92ZV2eyEDY8RFOIKeZ/ZuAP71wDmaV0azuPaT0wiR3q9Ok7tR4g2C+Gv0TVM8
JHCDP44VRkk8g3aWPFd2mNePQ+fZ07WZLSBAhtIo3KemzcPqfQN6jrQUOXQS2MkWiHlXbVEqiAJZ
ge7MGuFjlE0y6XBVzNN0LeXgQ0UuG7uL53LwMd0naF5YCQA9OPupB6J1Lzpn5LUuCuQHTZGoDwUP
kctY/kArKNGO+7kypjXdD3UHK7fpcw9JeS2RvGEA9j6nVU4XrSim6pH2rQc5L1QzWfWGq6JV1QvD
aA82V+Frl2n+VFn6bDW9fhNjWQdXk18iWkhrR4ioVC282dAwAwZ5LDP6oJLMGV6WTKz3SZH7dNm9
oAAdXIUyv7K6WiR7VH51f2c2kNwYYwXi1p/aAIFYmIy3iB/siueesSi5NvmdfB0XSzUyiulbaq/6
YCcjv2Y8/xjqcodHujU/2mGXwCu9Z38q6nu3yPO7vFS4G8tmTU/TAqiZufiYjrQFSRdLDltO122J
3eTLSi/mSZSZ/EJtYQ6HyZ2n1zINTNoxelI1ROciZ/bb2Q5lVEoJWZyc0rP7eCP0TrvBy/kkqa7A
CKkpr/rbsMnpJw7NXJo0khqdRNAEuVmI7afukCZYR/gNdssH3gEU9DjCUyjSHVrnzMZrEBtetiKp
QWuBkmOo2g+atJGSg4LswuWbLTMoh8XA8BR8QjJjAw0qQrd7CiF5HEezuihlQfgL91Mk12Wjy48w
Axs62p7NohsmpndTlR7g3qaaHXyqoE5NHNl5/qQhpnyu/IVDQoPN97PwCsxnZIJjRWD+23d3nZnJ
S3x/ukKGVnszD5DeDMKCNQtjxj/No9WF9PKsMVPGbqBq+9zA8b43tKf6OENytlxhbMCVL+vkW9tD
5N01Qbo+tKnup2Nn8eKdPGeEUJEEGWIA1xrqhyT1G+Yw80CPXrHncAjxLcR6jPclfTxnbI9QYEKG
PcX2UUsArjnDbZ0vB6jAPi9HE/Iq0cOgxkcOW437MnGqaj/WwXKb1eCeup6Fep+VhVtxMmgdXi5h
mOlF4CSIHVTdS5xtzkzbM8O7/nEGlyMje9lgAI7haAwsM1wnXMAh2/PMeraJKCeaYwUmsn1mtOZl
LU0NlhXgMo1wG5JtpO1VeScG/RgQc2mODVaYiXmQGNFvxbPC9ju7HC2QgMngwW5Lnt8wLeFdJUyd
IInNi9eKnbmJprVgOauTtb3pbQtJ6lJYzkeOjehBYZr0H3gnTDAHbt/HgcwX7K3cjVcqGtc4TL5G
29BM9SvNOZxoU28zp1mcDh8chxbjIetF9kRORfi1sssJGBLlgRdB9+JDuN3S6sgPa5NtMwvOhaf4
PGUlOhf7SMcjHKwBQAlzv5qyIZhW3vu5hqiLzwHVem4Z7n3Ab2YCxGNlsDVSSbOnB6RRX/ooeetI
ceZ9K9Peaw9ST2ieUm3I85oGE614YaUexAcrfBpRTn4Aqe7SFi6xyUdF2KoPNqmCQYQSscn3BHwM
N4mfdPo4S6fNo1lTXCGQS5sQZXBFN75EKH2ndJt0eycDhoFlD8gFk5UGnzHKC/7vSb4GNPfbgQZs
3knqlHKeMzKwy6y6nOhJyFNfDhRok8eNPq7pmjTXa24sn/Fy1+PRHcf1m6MIPoEnlgfz3kVhVV/2
c4AzmHdvvfSwxn9159z4BDw7fUgXRBFIjafwVTZtKTjHV8sbDodkiFdezM/JjDnzMK0GU5RkYLCk
F6Fo6nOiP41zv75wlsdcYdPe0RAhHYN3NDAhOveYyR8Hy+f5LHbvX1fjgOKAczL3ZqomIOWZUsV7
Z+7QRXZ5l1yY7thhj1ejvm0oZ79OaQ3cbM37+r5XVfccjnPxNdVzWMI98RnIzaOTP3dTOuFVyFXz
ccia5Y0gDHlTTDlT2GA1wwflhyXCtmnjFDYJz8+a1Bd2ZXXbQjxR0dgiPKL+kcVj7ubWN1st633Y
dutpMkArRHln2M+jadR3G1gaRTV0oWW34Er8InrdUpf1afjaVWP6aYEx9OIPacjTH/rmFQKsqqKh
XMJL7XjUV0mWZHAxQhV8rnlTrmYflELUZmCedoUzkSLU6IrJ2GzajAlCjL2Xk7/AJiOwAMBH2MJ1
iDbU9KvXdRMI7lLiqtZqkA+pMU+nOptnkCXpHNwozrvDDnAbbkRYpOH9ghI0j3wUNGeLJT+FplFO
n1jTmEqnc6UW1mW/RW66Oj4Fk0OSwL4QlavQPPG2AAKi0dB5eYUeCt4Jc6FAwfJQi9Rv0u7VszAK
ghS9CWbJHvU/EB9ha+NTMtfTF6/1zIeCFQOxkwZUw2F69T8uRYkIpl8ZMzAc89bTuiYOxULVAjR2
gKEif9ezx7zO1aO/K2WWM0xLcI6diNhkDmFPC/Pr3FIlzkij1OFJI9ehYEZqtCn9qKcjVZTEYrnE
RhRRsogAOXwljYekT/QUWQZMOf6W5LEDBYJpnjrLiIOmWRho0391MH91i7iaoXnVJxWu3uakqybK
S2/0PtHexcDtIOeBMDhSsUejrhH6l0HD5j7WRfs2zyO+zmSi3o3tQAlK1iVkZzE8p3jRvCX1DvQY
m4/Uo/mMypAT4JjJnmhNFMVY3BNfB5E0uSgS3tl54jlL4GR4SlVgAEEcBjVBFQgrcEz2gMmAXIgA
VnmQPWZ12gWbnD5b33O2bOuYE5hY6X4n09tqFongI1lmgTys0+mBn8twStqQJIbE3ox4a0PzbGen
m+UEuAXZlsEsOEBKkNENA0uLzKSqq7zsIOapXuIxIX2ExRc/CH4d5AQgQGoFx97VGOO8svEZtA2s
NYferQroa3nKQM/NUiOjtWmB+uiXGeiEZemAQaZYcGQTdsapA4ATEy1hMN3H/z9AjXE1etkq7Osr
fy5G+1AgIETqwNC2xbXFUhbrYcHSXY2zlR+GhulC5I9W1WOVSHCHycrLvfvKKSrU6kbKkdSf1jw9
tQ6g22hGUAq0CRFhcazXEo/R3OKaxKxYe80Z63pAollTckQoxoUN3VxdeqASo+wQu+wszs51Zmxq
FDP9g+GBCrlIEMXQf61kyZJRWtKLKylZZXH3u9fhWjvBZjE17uaa0vbYqwFNxeINZXgFp31BOJgC
xmLDDcOvhTLkGHX+dh5GIiqTg+S0gcPU9frlAjVzl58qoUfQj4i0cbDKcNy1YW8D98nMMP1ohh2p
HjIvp27nLWgxYdi7hQKChlot5veSbYgQIi8BiCi4D2HKNoQXKw/bYwdUKzsoxGYGNzcoKDudivdX
OFmGWa6yKhR7lkUs8+gmdAfUMI44/bJqCFCf9VVykZFtwKmnrkp5qgioys62n2GBTNmY2+tkqlRx
wikhcRiQV5Of2P/zlN+39rI9iTyLPuPoaBuYQQuZC7rb/iqQ+SY7BCjZTdxjIIJvKLMnVHYeUAWM
kr6UB+mZTX2dpgLXlmkgHL2eMyZTO6uC4Hks3KnOTnL0MmvPByxJk1WpcvYr5tgq0oPLjLPs+0Si
41zcb4U5rdbR37b3WNOVdy4yPtoWc9C6wQdsPG11bfi5XvGQd5JhElbg/By6ixjitFtwPhjrYucH
MY0NTBybt/+2H20zj8uqTNyDDArfAowAEPMosIJiJwobisFdbncqOIzOwHB8mlt/+rBIKMrXFVrj
+j0s+rm6xQaj8ocE8hUAgjwZp8+jm/I+Em62rphrVw6bl6FTuQzgAdrMh3FhiSfiThUXE291BadI
uu7BCfMkeRjkmFtwUgPSdHbrQOv/0HHEVRzT6ZwQqpAC2Jlx+0FDW3BKon7oLKBsHTOmfTWLNGAS
7MkCP5Sns5NdCGntbUjNZDciMO5icietfu+B9yleS9r1T4Ff192FbPs1iOn5tTPCk60MCchQ0pfK
6RfNjppvAJll48ZtpE559JyaU2Yg1oJuFHkvVmRjZ0FtIXLTZNDs8DDs1S6yfa9JOIq8bvbkOS/r
oT+zwUPRxDinvLvOEVlxN/iN1bG2r7I++qXTWeD382GORitv7NhaR5jJrcOtPJKO4VwawTwsMaFY
SMXkpr/ejbaj7gqvYoZIhJGxk70kemEZFKWv6leDjM2BnkOMnaK/DrzGvzFnrKm7ZayGZ8Zy6rgS
5xMcbX5R3n6GmNTGDZ+43beNS0mYtbzrUyOW+9yCqwhGZ+N4LHZF2Iq3BvLBM9twpgVgaXTUcwjY
vqAhmO9V6cOay1sL5KKALnpDewDOoVuh6Kb11k4RwRAegQl9UX8OENsn8KRCfQ32DVi9wUH3KVeQ
dcKxWTCxery1EdE1/rOVi/J1IbXG2HWwujhnGcsW1oku9cISFnmUpc19ZrWkh8h2XnOWnbMBqBGx
Acs2vQvD58rQiABWoMaQECi22EoKD0ul8tv+Kz9+Q8Whr7rlYhyx9XxCthzW5yVM58dhqOF5S0+R
x0MFP1OKwhkYWrphaTkUV/yYGmQeyzjr6RpaZT5UR+yqPYVUa3JydqKBfCugVkadV/C3pMe5Dcsq
8P4THophuqa7VaQPNcpsvyQG2kOc0RtWOKKTGgA2SvCPtdTwbgaXXq3hgnu5N8sQY51LQwmyT1KU
E+a51SZ1JxDupqLN0OtSuCd5xzGSObTZPFhtTSJF4MyM/IDSCyCNAf0ieWgXZSbLrhcDOCGEObYU
xkF4Ca3ObARmfhhVbgA6SCCKnyrfSSBAdq0nLzgLjuselLxNl8IZ6IofRcPcBcKo9lfrBRJNON5V
qVkHJ5ElruBhe6l/15TmMr/1WEuoUFU1cKp8P+W+2x5pDJgcYaA7uew8HJAzlotSTsHwJQuzcboy
peJkp4gxHS3QaJaJz4KqPbWZVE22DSVp6Oqle4VMsSTP2vbK4aFMak3zEssIpwSQuB6NsV3T9rpA
Kdcww3mioM76BzddYZeuNormr3ZuTJkLjzGbvXtfhhTfBD7l2C6EDskMyXM89R9SXo32jg2JMeiu
JqgFzwh5DXuxVt1F4aTLRwWatjiOgdNqwDuDf22qrcFb+AjkoKCuJ47+SAM622CeyYMDqNuuXneB
PF7jxc5mzI3EOVRvJgkVb7iUrEdtFXR68qkzoYB2gvIw7zyYMBOHRXlMdVlkcYgWyThj7IHWpQzt
X/pSKwtZYwh4Y5JB0kcTIhh3NztNMB8D/PbIxWDA4ATiHM4qZsjlHi1BjtKl7ybcIOtQQdHkflPD
diU0sK6DxRwHYVhCBF6sHshcSDeJ9pDZPYWWzL4aUAuhQC6lcS+zNmwZBsja3i90mAA/l/ywz83c
ZjejzZ8UJRB7r2gTIXSCJmbwry0BDDQ0Z/emsVu827T/sToqPFYzftep+toGEKP7FRlanFeBBMdn
ZPBkESIwflY+EWwWXVC+AhS2kgfkzjQB7Lm3Y6YXKbDtNhi/dI6Gu0e3DKFkkJAasC+WST21jQP/
JqhG+66YNLRnSy8WpnmRHnK/Ku/KZs6maCIRBse9133EqVTU0bC6GE60tnvODvY2W7HGqQiwiwbp
Yeo15lfeZk7jUJnhEq9y9Z/beUII6Ke2ehv9wdNxh3vmdvFNoLfB6vOajeYqTyXv/13S+EG/X2ix
3wkOKG3MIS9705SId7RDuDujVtO9DhfCWFjUYJCPRu/eEOYkgTNhn2HVLfglR1QPBcwNFQwbWDPf
bB5GO32qXdPjjCHFehX6eVfv1LxSYBoyoRIlRYFTI/giRsI121+5z0scJlFJSsGLkYfTzJIn629t
Wmmom2keY4o3ERCzUFwaicv2nasab1ZGI5qtLN/wC2ATys+CaniJO0Qr6GYJC31IGL1k57DCo8oY
Kp8DiGBdgYLS8KerOTTARetCFG+co3KXu9sGl3DQJ/SiEAriYgw8G/65NOazDYmjI0mtyr+5DU76
qNAN4xpXuvRXhFNQJxeTBb22kOhamKmUoohzwdh7j9Gdsk2x+mUwz9OWElnTQCK3oOKAaZYoPTvW
RtSDnWE9pGkF3aktclMfQtheCQZl2yF0y0ip9JmFNeXWoWEc5AWKIyeWfBofHHq9+2RyTDQzSbgS
OOdkt44yO96iApfJDsJm/rVkcacdMgUaBmBLtgTo11rgupOy+2JwyH8MOeQw1Et0fgkzDCjbUIMR
IcnJuK3WNM9pjrcY89OexKxoqKA9K2ElA11bBzm7owxO9F3IJOSaujC4lXM7ABuCEbH153vMtSnN
X/+0ejVSu6Hqsqewm1MjqsHUnVZwrPIQBLSHI0IsOvo53lKXSEqLoT5zALTvOb75F0lKnbzvReHO
MfhQMi8UTFsOyGNhrbBh4fxFTueo4nO/tvpb0Y3ozc26AgsoiMq58zQeodg2ty4wvRimQUHQDnda
riE5e37jXGvcUEjdhS6evLoybycOYfoopFD5Zc/nu+yCApnGhLHzUTB7khH7HYTFeWzkNyGhdUTm
hLFm1+MOhiYHSfluhOz9QiB0h1LZ7PpHvNfIAk1ZtV9+m0v//4T+vzxUTf95Qr/vhhfdqvyl+sdx
yJs3NJH/SqrY/tY/kiqsd8KyUMT4DN0Dn/H8P4WA7zwYsltwqommwrI3Oc7/mFDe/fb/5i9t0rQA
a/2/dID8eYBZNxGPZZJXQc3/d0byziau+5d6hs/jsDjanu2gDeAT/qwDzJloojcCmiWbMthT3Iwe
O+tKJzTDEP/khg2BPXIOnSuOVrz7M4ee+Vg3llZXlUx9goGR2PEzdyeAEbPvZv4+Gb3yqel9nFLk
WZO8OITG8AVRlvHidq5ZvRekdFIuO2bbx6wR2KWVIYIHkyRILI3mxISLaZD6QAJZaO+w+Aw7P4Ee
hGyWLfqQiGw+0yW2m8vBh0HOSi/UcP7uad78fgv+syqRGyM8HpsTwl5E6YPo5kcxDEdjwBpusCNG
brow83Z4shiSnGeOaZdQMrDdh4WbkTrQpp9+feUf1T6/XxnNhRd4BN7yhH9S+2TWIBy+F51Oeu6D
JzXqMkv+RYx78PODp8rkpXN5M7cgXSb3P36/ZeqWTXoW9RxlaTH69IV3+Vq6t6ZhLaVzdmlhju8Z
TnblrTGa421hNBxO8Y0ODHn7afW2rNIB9ivnNCUnhtFrqi7JG8oxIRQLEDYDFPwGZLBHeagXwVjG
agDw7LKpp0Mu3M7/yImBqaJWusOExNYFOW92wZTTGkOMrVNniP1xEfechcVX5ihdG5sZ+V7TXbn6
1d0wWfNn1fnZNQlY9jfmpGTr0cdd1guUi4gATR80bWYvTMZta0nYrelo7palk6/h2lfwLZjeYP8N
ne6CSQu7KAheo8D8TFPwavZgsMSIF7AC9mpE90Dp2n1mzxbdfqXr+xZ446Ijxs+BvS9XTi7spb1f
URgxsocAMXjmSXRVv9xijG5vwhRfaoRTcCwYc9jWk92PG9nEGDiM5OnYvsGUXOfTOHXz/dpoUxxr
fOQd6voC3B5OzTyMU1Mm5fsy8bAFTGs1EjwcKGvZSdESZb6aAM0o7V+ZyZGxBkmp7/9ChWltEr5/
LRoB6sEwYFXzbJ91zTS9n95QYyXFr+qpZLP2wu2Uccs5kmowCwDoTJhbaPPgv+YLf6buovEYONfQ
F0yAuyX5JVaWnn77xfz/HvRfFmrG/7wH7V4y9ZL/EAG+/Q2/7zyu+Q5tteX7Aeu6hxyMTeQPCToy
c+TBvukyPCcpyWEF+mPnsUlC2hTR7Dr/zAD/Q4Fuu+8QjDtUTDZSbbKVrL+z8Vg/rz8+ygUWWNTf
oW8Rd7+tgt8pwVzDdQqffJbYgzRNi5sKnOL+pWAQe1kbDFUg9/pHYqLXQxMmpK3ivDsgKRLHJAvX
Zyz4wEWXZNw5ziT+Yu0X2wv8rxecmSAfzuYzsbvyb7bYgsi//3CymZCpEWdiyHVg8FUMIYFNg573
VTvAh5rzhBlah1Wl1+OWv8yoopM5da6ZFFcFetRnlwCmm4B1xgN+jnBzcu6TZaVUozMgHq2a+Asj
FcZnR+XEcirl4uNUpSCkBqSH/0hkwhD1/mgcF1/nhOzlW2hl4XkGrrI0QaOJhPN+WcG/9glnjN4r
cwxEIhQU70V75cLnpOPs++Mbh0yNP8QUm1DJm5ZvluOTMtyU9YziJVyAbioN68YwEcx+9zr+m02U
YuTPN9KxfWT9LhcINoPE9zcyoHAvjGzjKfrD3uIcbU92tMxbygXDe1zdV2P91ZLWcUQt4JAHWAdH
P7vr4Gc00GNb/54sbd8/5MjSYJCdO4aBw+Ayd1Eov/oo2WCCJFB1gm4NwRq//vg/78Tba8DPISQL
SbBf/JZH/91rsHalbtOi59OXpHOinRAR46bm+Our/Lt75KG8dZwQiEbw28v43VUsf82zWiFd9JfN
1ePySJvkdqgvK79+XpnFMFkCq/Dri9r8+n98xXkVUBVjAtmcIJ6zrfHfXTV1VF9IDxOg03Q19ie4
lwyu6KqPuTm/uHbhvHF7OMuFVtreipqFhFRfM/si27q+dPOlvayom24GYdbo9bLMuDQLu/hUdFb5
MVsqJ+7UVB6ZWbo2uO9U/NWrRUn9py/A2hYiKkbtigz7xy/AsrK60NBoGzLYihUz48gtR8DgK/Mq
u0DGoAY4l+uY+AfPHKpDvqDAMUxAOvR75zMpQVPkGsQ8zh4wc23L/gQVpIQX4QbHpVLgrfrbusJi
WDPCjWvb9a8s5s4fJgS4R0+ad3pdGuJ4UkKW3Uz/xRdk4f7x+2EgwuLgof0Wmxdo+/7fPSB3NBw+
NgymYoRJYCt17gBSgrUU35DZxoEPCeLX78SfVj2uaAsOJVwt8APzp1WvKo02GWuuKJV6IO+Qwm6Y
bCCiF8Dhnb8qIv70AnI1zEecRgPM9OwpP36/tixN1Qu1+dPIptCuPkgzR5H13+ydyXbdSJZlfyVX
zhGFvhnUBD3e42NPqplgkZKIvu/x9bXBjMhwMRVSRY1reYQ7RZEPgMHs2jWzc/dRIeLnnAH6Hf6t
dnMLq4fSDnRJb79/2vf6+p+C/KE/1iSeVqQbyR9j0xQL/YYqDAqmbiUBgC/1VE5VDO9hJyUbKEJP
N7nzphpg0dSBrG0UtMGdZrD+nrDBLNbZiMTZsvAyZvdEGR/3+Sia5fjH4QSeQ+4UcwjOetlnrpBa
1Wa68GkHrnHowH4nvRyMRba6oHJVk9LecZGE26ouoDSyLe0ts5XcDxhiQdecDhetFr1BDuIM/Ins
aWu6cZY2ms0THRMKCnfUrypKVU5yz+tYNs9Z2k0nqWnx2zV4f2Sp6/m9Df9/4vWfhGIKF4gp/zr7
evhRFy/F9B/RcEAohv/lZi8k9ONL9h93uA2+/KTR/++P+/uugKz+TYN9JDI3SqpJIP5HbibJh+Se
iiyd8qqjPo+86R+5mfY3BqZoWCJKfaoAj5D9z9zMQN9vinC4AFRQyfbv5GbMbT/FHoHBaKgI9Q8G
x08xZ19U0IS5csmj7NydhmvhRgiRRLocUFKAfTr+qF6b17p3FOr6g2OE20l6QAov3cR32fXsY2tz
2T5tYeytfuXlN0uQndjVdIcTpeAvZQSBRUGtwmolUoPpnHuJu/q6Ay3TKVxsQTzQ7VHhzSGcVr5e
XTlo3eI+PqGMCtYz7gJOF3bnwUPp6c1nxU0jIYQt4EphFvbR5nHmFKinLkC96ULr8psQp+WH5KS4
eCBcs9O/2tNFctuIU3AfTPp1cg0DXPIVdwxVV7iwkAXXaV4VFyPsruWTcaMH3fV2SV09Ul0MF66z
aA5Z0IZDUPrM1+F0Mk/NHeYr1+VDcbKum0sVdqcx7D2O7XjO1Ek8LL8CEDqRiT8FFIFLeoOrdgzT
IbeLp5hJFAj4a3UaI9UrvJyPVfzB/hF5gxv7j5T1O1Kgu0jrvPiN0wB+og3199tQPSnkE1zgl+4e
qjaGZL4n3sZX6ykLmqDwBGfgyaagdlN/8bto95SgP0+uFHA2+qU/D27lKw7O3KfiiuII3wiKSAqW
2zrE3CJY7qs7yqwDC58je4hMP71bXGzigurEQh4fcAeLpwC9i5M5sZ2f0lN+Mn3lTToVt8V3+Zv1
dQwb7mNw4T48OtjmuuhHndnTTsPV4us3TaT6sY1SNGhD0a/cNMQV4i6+2a7YWnchrbnYZ9qsEm7y
e8Sd3/dnhC9UkFNTDbC6I+ZdY/DnadfKtXUZouKhfcK0KlrfRJ98IIJ/wYdkt+kZ9X+YB1oEb9mT
vMLPL+pFc0ssVPG3cFvVzh6MWyPquRqOaYHiFP5e3NanzGVrPshc8ZMatif5vHwSosrdXJmbRVz0
LeNrHItD9b46K9EUYuKBz715rd5Lt/TEAA60X3od40Tke9+nc/kk3WavjB9+Mr8zoi0Ai6Sf1EDw
s5vigeXDlXwqr/RLczbv84vBCOiv8ig91Sf1PPxXAIcNlPxofpGgU138L4b6MT3/Jb1AzC035D3S
ZXMWuJKMwtHlJNAZQjbb7JZ76N23tzHIfINRWUZIQV3qyT1oaq7wqESom7zqJb1FXe5wqO6O/uLJ
DtJO+zlzkRnZiwN138NoNgslt48YYX4RSqEBF/wbuDePXuSkLtRwV/ENv/BM3jdplTuegcBXAcI7
/oEj6phuFawhdaZnKRQ83U2CJMiC7EeFuYBxekck7K/V0xyO5yIo8Oiy1zALtps2tOj9RePM53vB
MRzhWXV7vjeG8ZfUx9nrrEaFA1X/yfySXORIuk6yK5O+dNFv6JBREsmP+712b3iDD/8U14UwieZT
clWe9+vYH3z1RguU5tbkp/GDcHJbuqyB5iDxgWvCePBnx7Qlvv822aXz8qW0v9VEhYWxsNmaO3ji
Ca8D+/tbzu9T9uAePxs76GgdqAYun+QNkXZarnBjDHICq3ndhaO/upo/RxwOSy75BD+cYe5hb6FF
fxTOySd6nNs6L7otRpmzO7p93Nx3YviVGvBSLsK5vsLjwp08GKXedLZuIX3zp+J690ff9Mx7pHll
YNEd5EAONNdwkeK4pVd6tcO6MRJuttNx3fKyvSY3OrAxKhW4ZO41fuoxBKIuRE8RJKHorS4kREd2
+2vO0dzSgZ3mciLmSGe8BBx47n7hc2pq9/4WAFGhU3G6Zk/2W8KMMLtEfXt160hz2fdC2Bzl/FQX
wv4Jcex8NL4kbk/3yz73fLrmKpHADCTQjXHu80wHI5J7I8Ldx5YDIWz5kPTUPiFRcP4y8f9iGFEu
/vNa8Z9T5ocV7mJkBaWwpnjpPP2yM5WxVRjAa3G7EEwuCkoeePd713R4ApoSns1VypuomavYLeO7
gvvAIZg/eRpfZrTGM1RYf/Mq+3vtcABqN3bqgDujJQ23DcrTFk7niWFIwZh/DFk2UN3V/WoGuJr4
TM02NFIfrguz4uD1oCzso9sckyR/4VKr5gxMrjO/rQeS30fmKSZQ9b5JKI+9kiEsfp1OZXR84BDq
9DEKVK5Xn1zYAc/qdt7AP2zar2czmDzIFs7xLXrQy9GfqeF32ZXg9fZRcU9SHUFIDy26hMxl8mhx
Vh72+HDY2lFOZxnd/3oQ7J/dmd5deKlruqW70yvziN+6UMDmcET2PPF0QFYc1nU8cnFNozGJQ+qj
5+rM/avfvOSPfD7tKtu9Qx2MJwajv9Oeklt5Gf/oDlnFic+juelTwm35RBGUh8wk2N54LQ5Ucmd7
FUU7eYA3kj4N546+owa7q9NypSs4eoQvsJPZKrFz9WteJ7Iv1/IR8wHoIPCZAfXP5Cp0dFf0Zndj
4HDIwps5/u5oM0TNvMzEx04kLL1jYtToyBC6CZxwal0jQt/vH10Zcju/R70tF6F2wUMYpV1Bm3Kp
foyOxzlSpdGfzltIJODtbfQWGoif4JifrteER+PV0f6ZuqLTRnMM3LXJuyefCOKgvUqj4dQdHdXV
A+HmeNOGu4U1McCgAyd+H5Re7zxAXeQZNjpc7bzhuWSz02+nRAV0Cu9tgYcLN41m7r2RR26+4P/o
EJk4FKrEuJ32uJ1QPo+BHurhyKzMibtnhcKZGHSG1xcO4UY/Pq6lkuUdYyRxKRp575gSU8XCjSLU
DXCaFKKScMnE47HGf+8S9RWxKSyPnkx0wYfTSwkesdcHI01M3uG0TFiDt3/eP6dRA1DdTQPCVYjF
KTtNTPUQnIhduB2W9DyRWbl7tSIt6n2ZMSsHabCEMKDee2p2jSbtNPtC2PshjoZnKxpC+PgMB5S6
jF1WfkTg2cP0x4XrRPwxHSFMo/GbShi2ro5YBbCXJsVq5f1RKbpyUWFw7wuX4LyNEKg7m0eLBgyp
O/NpuVOviWm868qVLpV7tDdyXLpdEZL+unyaXbgLbwQQo0OO5PfcB+vHoz2cjJ/ZeP6GiGAGC+9l
uaY0k1hi0ilRYEcTIyEmFinc1cxEwbggjcbF5aJ90xm+4t0WmEwxaO7d9kUIMM1muBMbvOZ5YThW
pAFw9Jlcct6NyCA8rmzZhi/zpsqI/NUhbQtjt3ZbH7aZg96aQGB6LKRdkjmnpJEpQTvNrnhC089A
Z3n7PrglItYx8xyjdQMQ/h5l6oCR6ijkny2PjvoDh186CfZntGnn4GnjSrbsSf6I0SO/9j7rcSvz
VUpuQe2ELdnFffq9uT6aujsBAXJKmoHoyd+3nkVKbgb5Y0yK3d5UATZmLuaCxKcuAMikX+obvFl/
rOGRKODa7GWkK7Alub7J6JL4MUDTiO3PrEq8knFcXJITJXW5L4X88VT71ak4JacmKLcrgd+7Wc8d
iKjhB2oq++C9IYF3SILYZ3sqfZZUIffig71yVFv06WB26lLW5ax2dmFVZHPiSpbUBK2fhTsZFMkt
eU7OkiKzKfQhKzrSLoH1CXWRxz8+tbDfIUCxZrCc1jvyltbjBfnbZbper3Qn900XX1DPCkYStTVE
tjTw8bKnsCqJIyV2rOs2VILd60jZC0eM2rN2jTs3lcx8IT4YT53+tPWefkUi5qU+pUlVYLKU0BCr
AqHjFmkW07U8/XEmmETjOY6aJ9qXjoI4/2ZiFVKf5dsFl0d0cU9qBMvtrHxVv5uP6m0W0Dz8bP4A
dDDSv2Q/rOv+rN9WQeKVPoKMrLCx7obwdyd4lBCGVcAUSZp55KFgXzQvCQSv4zkrMsWEb7P7w9fA
iR2wC/a3MSzIpLSAb9gcx9m35KYv9cuApGfziqvsKsGN1pl8JcDU1SPNC9k1ULuQMhm0zl81DQMb
Z/gsP8RAn+gnfNE88sPkfMfrFY5FH2kYRTX0ZJM2bKJjHWa9vzeLDxz8/EVdz8JX0lM6IEaYcUiV
mZ08KiDUoqyP9iD1G6d28y+c0rrfANfZ8bfFXfzVe0nfgwLSMBu8q8E9Go7hqTamsvSuAVie4VGW
YG/ukYbOpN3qe9aI8pVLpLhJm4XNmovlpehagezDgua7mzDa4xuQOW/sUMrasN+TR/lbFWVR76XX
u+avb5sPEIvLHdntUTzA8gtQOw0b25DHucf3u7CtIMG64k72db/zj9sYyZPzwU6+l/fl9ZYEqt8w
uR1pHUkQYQ33FQd9WUDVg0dvJ6wnfu5Vrs54gBjnI3km8awD5hxeHH3XeRkdilgcbt45Bk3L1Sls
eE+68Ywn2T46937anae3PDjy2aO5jiUIuiluZ2KZd8we4ieBGKXb8wk+oo30izmPNNrhvwQgmYYG
HMlXEgsB6n/570KT4ZPE7GK5m92QSR9ZnXDOHSY1FqM1wc5F8co0Sn0Li+SNC9QBdincLMVn3AjO
zAT5Ix2kAJRUN/fYH31sCP5WVAZr0HP7uycEx08y/TrrDT62jhpaJ/rRYxfRXkxKizc8c4hG7oE4
nLk39+bADFtWG0ykwbH/MgbpEYa9o5VZAhCUSQuuKL9s3gYyRsFvuRBFTcwtJC42v8ANk0j5aSSe
sus8OnJs0yCtl21WIKoL3ZRELPXaHyy1mWGO5aJAVvH7/FuVj93+f27m/iP9hjfz8zLW5JSu2ppW
upCkkmliDVSzscS87n0nT/F0NoyYQ2rFYQHAC8BCjnwCXSTxmyIJIlVH+kQZJvnZkeYCwwvL2yPf
Ah14zAtBSoBjf4q9JDJTe7+Jn+JLfOmvgDVGsjdHSyCxw2GRsQ4Oe0wk1ctJY89oeC4fNy8Jxygm
31scnYgtEv3ZqAmr03Ap/fncg6pkF8YlCHnZZTzr0RERJ998mI9lG3c4f1o/rfYtLvJeFQxPVKLf
DJf8YfhxTAPS4zG/VWzeFJ4WSjYVKc5whxW2/W1mcENqfw9Vlg2tkamfOM9sp9KdU1cLd6rC+Gv2
hgnBVA06uZs6nJwwLzCvmG5/xprXBzB40t8kEl/2j9x2JGjnfk3jsbHEJt0xpewsLBdSVK7vsHPi
bD64dtYZ6D9Y1RyT0sp4W1zCBD9zpO3x3eof2Q1+hEfWDACSagQm5GP7Djq8PxDIjoZgLg2EAEN5
F8E2d4j1EUlhR5jijQxMI+BjvSbaT7VyN+gMd7thK2smokPiIZMmkmPmVQcTG0TYFTzw6ISB2N69
+Vm4g8dBPFg95ZSx1MdUJJhDJuZgI14qHoODdVbmQ39l8l/Jf3r/yCMttyZDPHJsVgs8g8LKHrda
67a9iJ/yu6oNYWGmHtZlDO8jiMiU2jpORRLWOhllJ3TB3j36JHIbt2epdd7Oif+UkylOERZ55G7w
Hu4Q/aLfPAJIeCxtWVwzZiEqsgQkwHjLzZEiTuQ/R4pHqShm0ah0T6VHNbxzJIYrDTdFTK3EEixn
uXUiAmkZOzkkda1ydSxKEBUSUo/IRRy7ir+V18nt4q7EpGPLoSLM1GRjf4f6/MtNJ0n7V6P1wwlT
VbRaUaamcYl/SDfqCXU12xBHvvck3u8POqjFy+zv7pHImoTGI7WU/PpWuFnYZR6/aFH2oN02Z3bV
7vZv5RXffyuuDV8JmeM984SRip/exOwfH9lDfIvl3AOch7MUKKf9rWF/MyHn2T2ZXc7NzyKdxHC8
YgFNGsPSOJpJiVnE+X243ZTkGvptfzae9hP7e+4QMWl6xamhi2RXFBKzxLx8YXIk9LvidUHA2z2v
ZtNFvsUa5lRdMQuR0MrMZbE/scnZsTWB9VR0oNPd5duMZ3nU+eq5O1s3ZUR8J4qzfc7Om3IjXw9n
I2Lp7R0L/DywwveA+W8d3MAU53//b1jx40LfqB/usyQdh//mmbsv48tPf2DuysbtbvrRb/c/hqkc
/4EPOn7y//Yv/y6sfNzaH//7P781Uz0en5ZgG/xXzeUxJfzrwxr7pU7Kl+8/hvTj7/zXiYwl/w0t
03Ee+X58gibyHycypvk3UTY5ljdgBMryX2HhqGX04/gQqh9nODL0pH+eyEh/43DxOGDHp1yFDPlv
kZM+nMxCTEKpw6VVQ4K7p7+Tu/6yWUupyKangkU2nzeqP6w4ZiWpAhd5r8sAqxzV/0vb/GI/6+dN
YdBlSEtFjXMojoHhoFsfzoFqRSoGivGScIsBYOAFHWPHmFJchJr+gpOxeCWXZfyH4+cPiqD3i0qi
jhiII33M1o6g8ZeHlAdcVOZGZcrsNOFqKPHhljgttQW+/MPz/Xy+9f58HG6hPuKMi6M2/UMcqmcq
21sqzsJtqvIra1cFl2pQcl6xKPxe0liNjMYQvH+VUj359Pvm/XB55LvIq8BfiRJULdhaH46+tULd
l5KSo7AYJzbKy0rxARIIt3I6CEQFTAfgEKTqdY458WutmEPw++tLH5qaG5Dh5R2nfKDs+feHTcti
oSB10qUujKfjJRer/DQNQvYVmQsbFVtGrVHcp+oZro9LdShE96rWRidZZWoR8COWHgx9ogRHmqA9
4XyY/CGf+9Df3+8Pya1kcQiqcEz64f4yyqQzfHY46TNT9s6rGj8UbdVDKltYQCS1cPuHBvkgRjgu
aML4gCEIOULE1PPnvif0oznO1KCHws5lbVWaZLj1G8HCo+xUvU+bLr/P+8ItxDT2KlOmpAJw0Ha1
omMYvd/fjfxh+JkaGD9UH0QcCf0vyqOf76aaDOiRU1yEszyosK/75JgpDZlNOgR/KPz7NL+aW6v5
jP/ld9A4VEkv+o5b3qZSTAbT5V7ZY/Gr2sg95JSV6l2nVjL1ORknIM5burL4aQ2Jip6R0kcbSJVw
RVkp81rdcbyVmgv1Xkkp+zHUzIshVeLX3z+icrzBf+brxvsjWohNeMvHOPw4AttxlJqszqpQo7SI
tLDGFpISpHZ9KntUyY3Rrs+N1aFI2ybJuhYpFve7Em+DflKHgLLgMWqqeHidJU243ccVdwBtghqA
nC3ccCJ8yCks/2I2WhwZSJy/K1KJHncf5ZdpF6iEXetxEZ1OnpVndRhEnKPqfbgs1Tx7XWKVD79/
3J8PB/7+tIYGtFlXgG8ephJ/DW3CvMSFidQo3Ked9e5EIfmwaYLz+6t8HDV0GzwImXHg6KLzO4oQ
/noVUyuMaeUthAb12p9BHSCTGyno7Xfth1mIf8KJfgwi75c7gJQEMgUx8IcTRGMduvQoXw3hKSSX
ouGgX1JWx1KoO/v9g/1iPDAxHFMsXUaHXfrzg1WrXCfKMJThMie4zlj1+pTrYvmA9+pwmpSsfKik
NLv//UU/Bunj8RBS4JJ5mIGI8ofWRGhhieUI62JUx+R1zBfT9AzoPFQEag1wByPVlefNWtsvxVgy
iHpN+NML/VULa9wERFXYnMwUPz+3sOhGPouwAfoG3wEK+hGzD1N9oJK1Kv6D2PEXvYc3CeQCFCSq
XOnDxWYlh0dSJLiKCkb5oFI9j+vNYgQN2QbO8+P47fftKx2d/kMIOHi0KF5M2pgc6+eno2Y7zzoK
VEOx63CMV2dDw5TCaMaBetVmRlaLx86tZCCvSwXoQW7cmBmOgz0K/jnNzDxqwGVfcEkZXjGgm14r
uZ2P6oJY8ZdMF65idWy//P6mf/lGdF2ndoKxhmnLz/csVyCZ4C+14ZYhoS0EMpMYyMXZStTu8feX
+lWnpwbEEpE38hwfBdK1mXVDxyORDvXxRZIH9jhwVTsJcodtuFLU5xQvp/D3F/3F83FYSRp8KI10
NFA/Px/6H7h9NdBFamxV31Dq+LItgx5SZi9c/f5SvxhfyGstZFDIJTX0Rj9fqkm3rtzhfuKitqRs
get5jnvybnqz2g130yhtkayMI/YuU6NdLWaV/KHD/+pZuToMa4p8JISkP9/AJKKtFYyxDjGCn+xq
5AmlrbVuJso4r3//rL/q6hBwVDirKDD+R2pLgk7dfrpXWFbGw2mtleE06DtzsynuyjNO5Ubums0+
AGL/4yv9RTtLVGbLYGE1Ul31Q5ftzKLctUVnY4IS3UBRMaNLO7BjuH+V8SXHRqyhMFumTGvrWevZ
ZUK29fvH/1VXppJJMzQAzdL/eNVUysTzDAiTgnpRDxNZ16NljEWvyRDYJoKEdw/UrD/kdL94vURM
CgxYn0F7NT4kUSYifwofCZ5JrlrXuEuT0Rlyh2Fapse5//snPBrxQyxDfycbIukjVVsfg2fLCgmG
lNmEHbnadVb1T/Pwxyz1FxeRj4UZIGuCgil/yIorSIjajrd2OCZrzMZyKyAhEpKhsH//ML9oOVlk
3kEGqB7U4A8tVw77LLTC0oYrBcXPBTr7wW5bEeBHodTtH/rGL4bGIVpkTXXQiRFW/DwKYWwUMyQ/
tkF54qBKARW40CnGYNfN6pwKnXALUQOaxSLoL79/zl+1p0oBHPp33HyJAD9fGoCoqoxr3YeAGtnT
n9VXAbtO7/cX+UXfRxpv0fklnMb+xxwOtbODMmsgCRQ0uuFO0rDDtzwl45L5Q9FxZpJZyZ+Sl19M
5ox1S9V5MqaqjwuonQpJNPhxFQpjrT6DZxJuzX3tHmE65GGOvecf3uKH/ff3DPegRCsWalbZIh38
uS0TTZcqzCabMFcAQ4XrBgHLzilCf2MwGE8EBguqomUtT6Dc4lurXiw8y7JmRsqn5d1bq0rlw5LL
rAL6emPftx0V092W9FVTcVP2C21cFIe0ALSo2VkKVendHDadPDySuLSffv/SfjECVEoiTTD20qES
/zA3IbwfRrUWm1BuBWE+CFmKa3TxYRwkzTf/9rWOwMjEQAmwxdrz55YzZBgQm1yQ3OrAU0Zp2f2d
KvvAOvYi/v1LUWZCfKL6i8z9w4xHIfhYb/JWhu87HgP4Y4e6ecFV4zQPf3+pY+vrQ0RUWdqxzUDE
p0zyYzFBlWGtIa4xg2tNWFGPurKwX6C3gdSX4lfs0XbNVXut2W/GcjtqhDdT/y6mRQnBY4FTXNLP
bjdz3q9Go62eKMeVZo9XAnK0EZrX39+tfIS0n+M3NhZHps12HUFP//ASOnUbtC1lQ6SCUHRuF6V9
wfZRuGqHFc+nBfrz6ySm/SPlsAknC1IsOE0v73eJkXY3+a4eXk/ieNc3Iwf1BmuRppxmN6X2/6Rn
s3m3AP3AUXbhKCLWqzPMyukPQZsF18+hlP0CUinKGDRNxJGAVv8QzyhUmotCLgFjNoLmyEs/fYnl
w7xIbOsW9y544aMN9LR6XcgHaPIigQOx7d0yO+zsVXD+VxMvI7NVugyb2lVdnR5KMEgdU1CfUzMT
antR5YZSiEY3qiAzFA5gqGojp8H0dw2ttlRif1QpWvDzOE84qNmK/iVVoaF6hdjuSF6PWhxbVXdD
tc3mXMCfvBOLtD51pqJcNnWNL3Csu9TRtES+yROyJvBLRscpKAWxqByWsXnVUsrK3IYSWHc0LLyl
N2go055Da7AK40mC+GZTadzZu9ogAu3WMJZRi6wdrAmqbZvyISsT4bvZxlSPj3k5/4AGeb8X9Zso
NbI7bLhApSu1FFthTQ4QKw6X4ml/EddeoDJa5CSpaAB5ysLO88/tIyZu363YyC5Ka4khGwoDGgZ2
H59SRSt1WHepHsnWMF/AhcHJKqXdjOI6L2+StCtDWaC02V7qWHjsmi37TNkJ5IxGzPQw1VbhTZOH
FlzzqM62WGQQv7SstB6zTolvaii89Fe1Rl1n9kAl27GlcLodNI6D91x186mFhxMb83hpSmZXdh/i
+cXqlAI3jlkD8NcuX4dm1V7pCA3wd63avlBIkuEABtTbYxWCY1SspKVt9nCK62XI78may5FNmfkL
sbP6JmFoHbHHplzBSG6frWRGhKRN4wWOGQq6Qi5a3tGSvgCmfqCo8RlSfwXOSN0x36b6stFtKurX
m2GBMJBDse4xFdwptFStwUJok5UIS0VxcNYt45R6lzH2ayinFrp6uMqYwT9lesEhTR9nJ4gkTSQo
OLjVlWpeNqtCHFs3o/lFVwVEEoMFjl1AtJou82ej5cxJr0Cl5IoGKWXWfDCbHNCCpHSZHR7UtXkx
cEAKa2aCh3Eu+kctN5Rw2FmEoqCmgrLpq/m6mkQVhYmoQFST9BlGVye/smQZ7lKlwMhgVosTW3ly
lHR6/iQJkuDBvOuvxDj19Cp/3OM5d6cMZhH7tT3sUOiXbp1jBKpL++I1VH142RDvECSLtaORdCvj
nGrKNx94E/IgkxI7O0nZzoaSPU/IpcS17WzLKFlBmRsgY8e0htJhEgukUTBf1y4rWOqopq/XSDkK
asYdiPOS0+4morK9xMVu7/D1M9L5kkIHHOHPlvNRLCVF+y5thr2BsD9TAyjgwadOQIM08yvgIII1
gDy3bqdpcOjjUnRQprAnnBXh2dzSC+Sf/VOP90Cwrpn0I+vS+i1OtORJEPXmde/uYsE4DAmJnIFk
TSiBWzW/Wfe4vTKg/qAxr0YqxVjxYBWqd/wZ6L0LtLANzGxpr6luFl/B/q0hELP1BLFXvB/UMvk6
SQJH9uWCyLNdQQTMumFbvcY0uLTSfN+Ns/xDn+AT5+y+uoO4jr5Wy58GEcuDUKg7DiMwSwCMPafi
di4MFfop1GCaq2kg+uptZzxBhJo+qQXLvKTWNQSHcN8qn/R5DtdR3r6ZxlqjzF3JZopF7EoqaQBW
2lU+wXNKNuVm00xCtlap610NXOfTlMlSqNWr7MLInVscYWvwrBN8z1cp37KgxI7cy7O5em7T1Dyv
YlE7XU9fc9V5RzutxD16LJh/AzB9uDJpnaE3X4UsVElmTpoVD4+CliI96vDM1ejEcnur1UoqOFs6
S5NdVDEwaHEsJE8adrzktKUDsEY+ZF2tFSxCcdrhhgPietRaK2ZzhirKiJcndz6m73OQFFX1XWex
8jBTbvs61G/rUnDEsKvlD/YmFc/IjHOxXI0ESNfKVe1uUAi+qxEbTroL2DCXovHQSZV1xksaJEei
1wV3MRPMU6WLX/R5sG6AKNanpZkpvWmxXrANTZw+60u1XqRqxMB7Ts9an5RhteaiU0tK4Su9hDmi
ZQC/7fouYNhOviHIKP92lWfVZDwsy1nwQbCrUbeNxwxCDvF1oZoX4Qjbcw/ZMFnF51LIc78w5DGU
VGjkdPy2srtx+4ER13QR1lKNNqh+X7Bu4dAknfI7mJJ9MJhG+1DK2uJVhpB+39R6f26XnGqRrg5G
8NN3k6E+D5C+bVFYFndfViSAqbxuRK8GYBJA5ZwnjVlef1FLVb3An0bUBtUO6l+xgBSUN+Sv1L0u
dssebn4gjcdzC1josYbhUtj9IBRX1awuN92m981pAtUN7IzDQVdOVnB1YNySu13NM3BLk+5VQsPM
BlMk55a07FFeDNGPE2V97BsBtWNqYjiucYhkyO21oM4SarMW5CMRYjQfdqPRN5dNTQjrpQ5sPTXW
6q4Z47ZzWllIs2AZJbLTwVB+pCIF/mqpDKJbb112p0saaNwq7SipSvExjmEHH6YtyKlAtl2pImVg
HDe8wtqxorWa0Y6VwJICHc97aoTnvryat334nsZdSpFwCzgPlH4HPXZdWJ65iZHJ3mpRoF8lZf1W
guS4bvVUe5qtWpPtUcLWcy4zpbSzVkZ1bDXz5A7gWXQglPp0NyetDKu1aSK5SnBWaTL5vFFmi6Gp
nmJTqRxde9rPfcVjCgPocxyQdckedAk6pKq8DKwDHFMoa2R1Q8xsq4jIeHWQkFunVffwamRP1dKW
89i2288ErB+pYtVwSDbjPNQJIuZ8rl/mNaHDG0hPGmGOsHLBzt3s5qsEIqWj5Ep5040GjDZJRMKy
UtfcqsprPi/9JxHU3GHpKX3OBlMIx9h4lloQV2ZByRW7SCLCIdFQIphBq701oLJqMKUANhukzfOC
2rvWhDBbNsuVpFq5ikkR5GWBDzOzdHQSop89a8z7Aic3AA269IFjNARFSZ9e9jEHxD1rc+13xqzc
FEWq3CvFsl8D9VuIXxblXJNh3fdtPDz0nMehqJMxmGmAL9qLuJkRfb/5lEIFc3GUiJ/XvBvuhKUB
gZo1RuNXRxMN2GpgMZiDlcl07It7TKqV4jOzH1G8lhPpUZUwdm8HeMMgEw54kZTU2SUZ9EiikU8i
nHfccXH9HSAzy0MhhhJwM0CAHX49Qi/29yQ4b4Azm6/zXvdnLBo+TfHafzF663VoN1JtgxgoEX+X
Qsvcqpe+gn9rbvE6QG6TVPu9UYzPwhLHfi4L2V2KqRygaZLpIMHDBaflenckbGfdqecUcpJZWPfW
WF1EfbA8VR+Rb3dVfzatBDvmprQww1icasj7SDWy7MIiJNiYYEHsK5vkV92efIKfnURbld6rSvVY
bil68mGElVkLm7OqcQ0ht6LKRJopa4nV1ykrjtxu1T1L5l8kmx6U7+xLVuv6KSV5dKVej8PcxFmx
21P04/kg+Gu/lPaqV/gywL735Ko+Es3+suUTxdH9+GyJM4xERZtOsEkAPohSbDqSlOEAIEHREH0j
xklWFfQn8EI71kFChxuPIbUqw02ynKFIUMpOgn7JS7wipL2Zg7kShGDPlJYJoDIuublWN/+HufNY
jhzJsui/9B5lEA616E0oBDWZFCk2MKYgtHQ41NfPiazu6SQmmbSB2ZjNphbV1SACgKv37j13TO36
W12WTuCW472qYAwb6awfYpUUH9UQ9cHA0WdvVsND448mTZ7afgIql121UYSGMhvQiWn4vvXkmIhy
Os/1GtlPPujXMEL6IK4qdTSayNt0hZcQCF3L87mIrG9DYmFLdFK5jRqQer7yxkchJhJcPQ0ZZS3i
c5q8al/G1pckt/vdaOXzPu8GvnAjbCkJVMe2SKHO2QAh4EsT7gNCvrz2h67eZ62t4Gs04sarLPfM
iPNvhky6J/KIxJEZvT8PW4CesDKzvVB29HWYSHx3mjKmD2plT5KorOcWSuGdnzjJJxMwoGhs5HOF
Z110Qyh3KEVaSF9+fw76tvSPhC/mx0pAPp5qS/Lu8hknCBmULwIQ486aarK0kCUrysyJftTNNr72
HYTQAnAY4OkQLXasmvN2Yjcd92F/cI1K3/HKIHjX4G09uzM2/uAFMAhpU9OsRqLRs1GS3VZLMnt/
QnWnmUcqTz9OsJvy9lAMWbq1pF9/GAE9HuuEuXAoMuD9dMe3vsvc43CGAUJZVFcONG8Opl6nbf0k
Kw9G1zQHDYHBQTshOwlrUjpxj2nWX01QOG5dp3cuqNFgV3Osme/UOW/dySNCxhqqG5jbxk3JDvCo
sas78zIF5bjjRCybKPpAPDxkza5B2+x57Ya2fRtvvNE75pqkGq+T8GDJRofnSZB9lXzVJ925zhvR
3wHlvu4JcIGLOX8XDRHbboFYPiEnEp6K+VKBvN2eaNR3s2vnB9D9zqcTE/qC2JIZRfKoiAbXHfUY
Qi29bGi97GK7vO76/gs9AfK8pf6RNNj+RlMV7K3YRGcJG2Qr9Wg45pDKT/kF2V3dV6zbFME3emc8
i7y28O2FAsZAbyYczJsw0M0kZrSPOLhE6D8NBnEvBKh8y8DDXTaSeuW2SmfE5wnND9F3U2DPcfG9
Z2916FA1nBlmnd4OaYVwzmTOdYk7Io2mpf24bYpGfCEdCZdUkWv70DCLRw0M+YUnHe8AD2vaRpOB
6LiD1mmO0XSDZOQr9PRpp+YEwFYbu1+zpia4E+bZ0Y+FeFA2R96ycOqdoSrcTF2R4kl0cpflI52/
uIq3ZdTdTDB8Ej1Wvn9pZGo8eoQpBYMcu+vcm8vHouxKFpQK0HttZXDDq2QvnYno6dx0Hpw+DKZq
QPgnYieo/J7cPxV1e1iN11UOUFUr+bht5dd3TlTY3/S8eTLFUF72JagJgvLIi/LG5NwvQueQuhL5
qZOYyPodqUgiqeT9lHXDVhWcH8kTGb18Q05FdmGFU0aod/wy63RYVKFFe4PMaWKE+uJch2ycbABI
4pyzYvOgFyM0UVKXKqPs97VHHcvUcOpHSoptnqrsaNpifhnZkUJFdY39MIdXWmJ195aTxQdaTMhi
kMPtpOFW360wqrZWo+EenBl5lJDsYuPSILlNkQeg6GF2/Ogm4xDYpE6oLG6uu2gwL/p8/OJn7Y84
Sd2D2xpYxex2Ouizrwf+MBTnY185YpPXTv9DQ15VwlCq+sfUn+KPuZe23+3mJW1dzpp2pR/NsCTj
vnSwdJhz8TmqmmRnWo46b/tBnGfN2N/O5sQSMjhltzdDXx7D1CDbw+kiJ9ALAknG01m+jiNgMqET
fohI89iG0Zwfk65M71ldx61Zl3hroizaAugYwRu4ojrkVcdIygDbo/BtJBvGKqu/hMUwHlXTAUdo
snjfqQQGvG2gBnb9r60wjfN28MMgy5vmicq0ezOVI8ahONUvIRVGl0OVp1sEC5V/aJMm0zmht/Fw
iDlhGBu20RrrKDkVJJJPbdbvnaaiyWaLCWeJEbV6xA01NUpsc2rYHdOCk7sKvFDLEeShGsbyUFGp
PnOz7DYGUbGHUBIdYlC6WzFl+TbNZsw91YwvheoLC4dXP80FgQwbNrMjcHI/zdDZ59F0gCsE941U
KQNrQQqPVp2ywnIAVklGiame2A66blazjR5BDzizsY30Mj/wZ4brEAxtYKQJzqMwxzsYz2KfF9h0
UGJBqgfMoJLnHhwkVcSkO5ZUzA6Gj3sHBjUwWZ3yBOlYF2Sxhsd8ELftAH+9alu2n7FZP+q9gAOt
j+h1Q5Voe0ISx480R5JtYXOSrnSneRlodD1XLI9QD3tyDtl9bQFpx4HhRNYVAlXC5h03Y1pgp41t
rjDTH3UUnVIQxBe/rov94JfmRqEcPTP0LD9zNeMiquyPpfTKM5ecq13SqMfKMLKLXFj90S+IjLIb
Me8L3+s+945y0JeHQweZSTD/SlI7gsEN7ft8JGk+txQ+AiD6VyOitPM6JIMrNkX8xaLoioO0jXHT
y76+MvNQ7l1fJi+mlyTXWt+gkTa1fuew4ztXfKUX7AyqY1W7/lEK2Lht54jzgkhH9rCd9UhJwX92
vcq8aGNHXtn96N76fkTDhviNQ1t57MMV0WUHRzJkOU6ZhygfuztYiM7tOFnw62MqOnbUqtNezL6Q
Y49SnRgB9ZwRVo1/yh8FPhue4b1OkoG20afI+Z7Q1YXrLZMWjjYhZG47cZph33AeqkhesVi7W51E
mIumc4icKQ3NPSozK85KjdTojdtQ3yGHK/w0u3F1lrq9fuZVkfFkUGM6ZHPW++wkYsXU2s8ckVG6
fGlDFIZpArWePPdxT/YI/CFNDkA1Sjf9SBhoe2+0ormOVMueO08J/9uOzGQV+URa64BOzkg2jdIy
eY4gxRAl4vRFtJu8aLxy6ILtrDkfv3VxqjF4Ygw3k2FQmq3m4WbWNFKYwsy8IF6nfgDJmbGbgMs6
aX1W75vY6S8yZyCghiRSle2ItoEjMmeG8Z00PPgQ0VB81QuH0nzsjOltP8VkaUDgTpzLoivZBHgw
rKAJwwvaZI3yYvJMEvOjSPrmRSrCh7aT0eOvS8E8k2DheniVSzO8LUl6YOnlxH2pK9SBV61baubW
GGzn2DS6+31KUNDOzIsv0VRF3gX7MOdoWIJ1ddSMGHG9b/Q6aK62vCBGwKZSJLXmQYti8eTnRfdN
L+uaamEYpR5zGD3Sganqi5I6yeVFz+2qVMNep9B7ZcK1nnI/a17gtelfeMnuRpqJD1PB1AQpqyeY
PR3KCLM9eTNqIy0NGRDiQu8gOdJRv8/MI9mJ5n2dt/J6ivUToLSA6b2JzEpcxbKgVzXoHUg++KkN
JiF1kgWTqfBYzh6CyaYq0OmKn/dlhT3hLUS+pQc2mM1naNY24chZzz/rjhlvKEd+CckbNxbykiuw
gC3lET8Oj9Pojo8V2UJ6AHXNJ3hpnkkBIuSmuYpKV8fbIcdE3qf1gGAi1CMsiQVt0qQnyPS+T+vM
OIgiFYfihGXd9ZWV31t6GWVnuRfGybbrvdba6Rkc8O1cEMIzhb6gsmEy6kOVWgB5JE0hFoQY0WQx
oWfzvbC4cAeZ34Ob7oJaFaO971zFAyHBkUdqIDfCamjXhjjwlabGgYYZO4tC0rrNJB2vTR1R3diG
7pzfU9KIPlGG5wTtw+c9KGPQv1RAgc+pn6fAxtP8SSevKCN5lj4TIPcuCMup+yYH1V0b0zidO3aq
kgufdu81BVkun0mEOvOpY+l1Pt8pJ/rwaqz4MLcI9BHi+ar+DJA7vPLTNLqC/Yo8q+nToxc6tHFL
d4q+GlqUXtpTiqahRxPc71uHwtM2jTkg7UnJMvttrZMPR7DaVN27RT0C2JDZVJBoovgao9CmTylh
eG8Iy0ouFaXxJyoCSbIFkN4yWeRyfK58u3lIh7L7lvah6VKis7RnzUSWaVdW80BVU+NwN1VAfbzM
gghU9sNjq1vtx8anYJEZpffEmcG5dq1oxMlP9lHVOuwPYMk6LPKl5mxcyXxF25T9eGieVBPwmCFp
xilqMWnDYhk19pUdE+k144BEtZHibLZNVY6GEYB6JHcmmagOpFbPigLlDvqnOs8Sb5t3KACpYPFl
tX0qnjwq9EQtEgZ8nTaE1G8cAiF4mVlaXxCI419bUyvDDygsWHcpBhc3CerWXUNO2pUPxf7W78ow
PxghddWNNjLoZ943BdBiIpfPMKb4HIGY/WQ1BR+BdOrPudk53x0rTi/jOjIpQ04EEnDsQPXYacIt
QCL6Y0mXKEknegw6gyevTjqVtJ6JFbLJcHgAScgn7/p8gVrd8BJKRefoIIVCbdWntoWbzvSQX/W+
URypUQ2PZEekR6h1DFgaBve0R3EnDXy4LAvhVew6+f1ku81D5nuxPE9s6ZIXQeDXruo7xkbSIUFm
QzBriFRJJjjEHXK6gH10lB4qEZrVdqaO+CmfoF6fuVVtyjMcKfEHlqIGpF+bhemZQwzCsfVcYMoR
46PYDrQ4vhAaxfdN9+q6zBidk11lhwrs6EuUTdEnulM8Ttcw4REO0pvYdMTRvNfpGKWHn41rhQDt
pdajytwD+WO6d2qLT7hJT+O7qznoXHsnmTfR0tnhJGYh3U2WJbb5jPTaLX+Ei/rT8DG3fMrCg2+2
9501DbSiwhRc92lmJiouOvjkcl7qdhht/bKqP5RJOdI5Mrpxz6aeFShz+J+pOOuBmZbTFVFg+CiR
I4pb6YaV/SXL2zzhCBk7FFGpq58qVLykERBjUJUxh6G2KBxvO5kECt3EhFwETdfgS9bq6oxYQJg6
c8y7YJGrcS2aGJdbt5XWwR755y6eCa1khk/Cm9x2mCOTmbxR4mgqJhG90awnjpR6kKc1YELS2D60
fN83zZiFVwQnYnSO7f6oRQbNspE99baoZh4S8VVFd+H2lZx2bllSaS01L9TOJwKzcPxWfHBmb1ti
208pICqTnusOzh+bbZ0qaRDTrrmkYTqTPk1IebIlMANpFyp85M2dah7G2mAslq3j3/R13+94Ds4x
bHzwRlYBQnFoK6yEtrTPK/oJ0cbykBWZRm0/CL7uIJNaAWkkr+znnAWFXbIxgzSJhqu0aCUcBPwg
/qZzEBmXAvUfm4f06I+pdVTpaBMoZ/Op9HRot7VH54OkJdYL8gGHR6F3WNoE+ar8Nxb6RmvK79lo
aVCwvIiPtwOTzt609sx4O5D9bW/ZHZoXHOPVzdT0GDXrWIwbINXI+NPRuKVGdaMMwYal1A1SPlgb
QPEiga5H7VypQZ5TmuDX2LFFIAylce045rB3NwWw3J5Ni5RMVZ0tor8lTv8ry9xV8q2tZPXS/dE1
F/yorp+LH/KP/9Hv3Xf/D311KEd/EdOcfHv/8uOdfuM//3Fetd+fXxnxfv4f/nbVWf5fgEs9G5i0
ZWKPM5CkDD9k989/WOIvVJl4j/gsdBwRJ0vbv9MPrL9OAGZouJ4Hmh6B3n9cdf5f/Atc3ibsULRm
GEv/bSi8/VvOgxfxTR8qSoLXsh9KVThPTn/fRqpkI3t+rb3qx8TvpMkGl5wmmqxmoS7TuaJmJZrW
d49dq+EaGSI9PRMyi+eDRqMot7WpBQcvuosIBfGZNKyngdySsyHxxjuz6T6ritonAsrrsk+mR61w
rQcTenO5rRQVj9pKqbnM+nw5Ij6Dqld3t3DqmytpF448twbDh1lB3k+6NzWODQe/tgrrHM5UZx7Y
LBSUu7EzJbC0AKheKep6ndqSmpaEG7yNYfYjZ/mrnjlGC+ntWMg4SPkREh7SpOIp2k9jiJ4E2Uvh
tN4Owx2BhpPLKXObsBffWINwL+jwOs1F7VK7n+sJF06RniLgQtukF8kEDDUtiuzrvB0GzlWliWHO
zzivdXN5lXBdzNrknVDJzhKmfkQp5AVcJ7KKT9sStBEB8V6O+EDFooaQkepedReFU3ImO0Ly6Ngn
BsvSjOtg4CDrJtFZi7DmwZIq1Afa/44U+J/TuLmws4JBb2jFZ3ojo3vJVFBeN+iYdkQZz/3NKAe2
PFM3PHoUdID++emorslJ57okJLkbyyZN69lSEVu3JBmb/EF3prI4d2ZNUQCejTRitollG6b+Bg5r
gT99pFQd7wtEF/6uNcfw0Wij2D6rUzKq0i04bEc79zNfzvVGh3UNCA6l/bfIyXQT5VRquxd67xXF
1uQj6rZp6+TjXnmqhBbHGQPyHX+UqqwXpdXBlqk61Fhiddrgzlw8z6qnkdsaSKqJhc4n60eZY/Vx
4rqItvMwGfjEE7vQtkNWEJZVJ3bOFbX5W2em7bQbx5nFqwyF/pkIJ/IiC7Jh9XuT2LkowJEWPnVe
Hz3nAgUOuhWf3Z6dZByCqjTO7lU02N3G9qacKtzoVvoWtbKqtrGeevy2ulIX5CsPvBKl3BuKezmU
RODTN5Jw8Zn0MBv0t9HjbNhpBIychYMnXly6Ts7GxGt6QY4le1arYo+yFVWd0RFju3epaTWCqKSh
SJHTEsGPQmfwQzG7Guy3SPCwplH4VxTyUzbLc16eZa2VNAcTBVTLznCeHlq7pXaXDJn66nHGh4NG
Au33GHOYD0Zw1D+1czc9WnVl4sRmZw68iehpsQvpm4dbwbkvuzTLXq8IIaXvGthVpdF9icOyvIja
THabRquaHyqcmhALQ5FCUyCPU9tZRYTHALOtcSX6SJ6lnpdfUK7wjQPqABInKo6TYBGyqdcvI0/v
8Iu3aE14ICQcHmayoWn8ilCnCtRbNtmojq8VO9rFgZGZxZOGKLzez27P1zaTuvegE/a2c5Qnrkn5
lNm2d+bkQKjaYO3SxNERHMVxSw8GfYR7N9fumB9GhHxPbhvJH4rcdPZKZHGQbEh6Ea6EZGO3o0XB
HOI8xciKDvPO40KUe1wX0Eibwgq1dSJPjckI6Zsp9PUtOX5IhQ9zOLKhtMxLGoXsUBSnJtQY3mGS
ObrE3hXR33rr/4Nl+qb+Ud537Y8f3dVzvVyr/z8uxCe97tsO97Pye4IA/sdPx/3Z93/+wzj99/9y
t7unFCJsZOwxHYwgJ2no3+uw4/1lILsHHWyfnEZ8zP9Zh92/sE2gXWedRjVs++jnZUWE3z//4fzl
OqcF2IORjFqW9fh/sw6/1uH/zW5xbWRNr1dfGY5hlSU+Ikdj59s3sj//5ff/a73/NcLnresuZM6+
mfSOZHbad+hEwZzM0/QxNp3xHVPPW5c/aYl/8amnrpZNFMvdPaOobT9gvNWjB07p1cufb/8kmf+P
Jvk/j2Xhq/RJWfYU7Sya67ac72p0T6h+rNQ2qEnphUm+MC2Ed6Thb/2Yhf1C8u7TAaXafpRUAfAj
WRHF8snx3jH8vpaD//ePcReaZNdv9Jr2DCQL2vRXhjGI4p4ypu5cTl6HJlpzZ6fdkH5Zf/jz03vj
B7kL6T4HlLp3T3+wz313PK9iRWCckCpO/p5o3tw9nu78N6/HXewZPczxeqcse09csDucO5MVkiJJ
nmh8aWdxal4ZKlPIwyT9WHej58Kga1IiQHpPYX96Nb+7gdN388v3V9M+yGzsw3sVRX2zxSkUYL56
qUnmHTI0hAP8NAK/cXQPEa1+VKqEHuET8sziHQvfW894oZanw1P0uT3wCDzTRhhWvbj2kLzz+966
+Onf//Lz2CI6gzd19n5C9v1Jr6ZqE/Yqfcd18dbVF3MDTcLEkfio9pmVJD8IIKsuS5QE7wFh37r8
Ym4gHcKumxh4PyW0/slAjEEY0+yum3ncxczQ5gMFbrOhLFtpM+WdkehpQpOpL2zXDZ7FbEDT3GBr
lzIbVEIBQXWcUWyahqG0+/MfeGNuW/pLC78fKOpGblAQIQubl3BrRdmP/u55p8W+ezdFleWc/fmP
vfEyln4IM53orMtaC2gRus6tTGTcPRVdp72su/5iqpGervRhtL1groxiP5Hm025ovMv2nbdxGk6/
GejOYqbxK+KAFNviAGnlXByG1qj7fc4OH01REgt/5Z9ZzCe0akJvwPQdIK5Fwlo6Vanv5xJ10b5O
OjrW657WYtJoUOaG1ki+T21m80MGheKmdB3/4c9Xf+tZnb6BX2aNIRs9Ggw2bEKIcPtctq51GYmp
aj5mtpeN7zyqt74o6/VfiRGTZIh2vaDNxXSm0SW98SMMTZs//4i3Lr+cPWjj6jwcGKduY5LWSdrV
Z+SV9X7d5RfTh+rdyvVIcyNsiTfQkYKLDgyl0sq7X0weCmE6KufUC4TsM97B5I1EkurQZNb9gVNd
6Nd3nPmaTdWfp0+9vinPasMugcal7jzcrnpA9mJAu+ZkIcwcncCXcfJEaLG8HZOomVbe/2KguVOL
T063XUpAokuOHZVnSgpZMejrhpi9GGJjMjVOZ7ZEOMioFmeyMHsqygq59zt/4PQgfjMj2YtRNkVp
pBd0YoImnAj1SiO8hreFNvcOftawyPZjRAviU45i8AtkIYwWf34xxht7Hup+r149HsLQpU/OVJh7
eX0eo5B22dnTb0/2XjekotuURA8TQxE7dXHIxjkitkAMVnXfU6JW7/z+NwboEhNEPKnmepkWBgj2
1c464TE8N7fe+T6M00D83eNdDFC778icMxs/sHTAKvuZGk9Ha2JGb1T7ljvdRLKoXmoNk8FRzF5p
X48WKahXJpXU9JOX4Qp851be+qGLseyVSGSrIRFB7YaSeJDZ/1GP49Csm0d/5s/8MlvnreXQ4U3d
oNXqgfh3Q+SbyPKi73/+XN64+6V9Vxmt49EAJoGgHr3PNqvbtdS1Yt00KhbLcmNFZapRvwlsFL/p
VhkeAeMqaSf5zlf2xigTi3lCJg2ZaWMLQ34aQvPME22rf6UFxIiLzVivNiXYJ/jos1NH3+pilubK
17KYP6yhzPmIWidw0ALQzcddfcoAE9rKGXzJopiJTG+U00LsbWwDb2gf7fCMa7t1r30xSTgh3IAU
4U8gkVcGM6IdGtV1+s4c9NZHZb6eghxaqtrIVjVIafZtzc5Id+FEO3XdvS+GPqeeyjOSag5Mzo30
1oyPZSTe20i+deuL0YzrmjZaHs1B5E4d9ctSZ3luYsrIq27eWizMcaq62gKpF2hh4Z+ZRL3vQigz
wbqrn4bJL5OFVfd23WVcvQsxfg6WKzeyMJKV974YzV5pzl6PvTjQOlqUyNL6jYOzb908ai2Gcqrj
CEE5PweNkeQH6ZfRtkdHe/jzkzmNy9+sF9ZivJahHePE1IZg0OwfHDuz/iC6rMY8NrjOyl9w+qZ+
ffq925dpFg4BrrL2A8KYdG+IKlt3HLcWQ7Yr2QrRGhqCStjQj33kYelEo+DPz+eN795aDFmjK/LQ
m1MVRDIXFwki0qt6zFfe+mLEslCHWWZYXYCwLjS2rW0ShxaPUCvX3fxi0KKgkCf9sL2vscucZ13U
XaowzNcNqiXdjPooFg6FcqOlpSPvrUH3ckr5nhOve/ZLuldmoCyMenNkS6iwF9f258mfync+/Dde
7LJva6daJjxcj3tMVyfXhCLmAu3RyltfDFqrToUZpjgZ61L73Jrs70p/DNe91iXLLquBe2jS+det
CxNvnY3cd+Wtnx7Yr6PV9kK0nZAy/IGisXm6ulz/YBajNcMrEuaSq4+pj+EEf8sGJkW68t7N1/ce
C1Qm4Dm4ujB/NInID1ESraxsLWGFGfohL4m4OA7PIshdjEwxUqR1e4MlmWnsLDfMJyT3dkeoH6QS
DEmwF9ctUScRxa8vFeKTWVaWTjcdR+FmiJMfKp2NdU/9J6Xvly9Gzm1XV/GgaGfHoCmF/Vnrpbny
4ovFFZNJa02xBsi90csditZnqWa58uKLYdpIFErshImIcpBdO2mCK75F5rdq+jUWaysaVS1KNJ9b
95VxJWmP3IZulK9rURmLcToqYZYAsVQwGwiOwJ96DulfcBnkym9mMVTNBuOIqrEyTqJAYaFZtR3U
g/kexPGNCfik3vn1kzSS0GyrsWBlDWV+7qfS2KEGndZthn+ej3/5JlUb1laEHi7ofOuLkZp3Ulh3
617rYlUd5ZQWE7klQRJr10yPnyfTXVm+0xfj1E+SwjVKl+iAAf+Fiu2HKsOysurGlzylEg1f63tK
BVrSJTiy3Etgdu/ltb/xOvXFOKUtPEA68rR9mY/fk8n4aNrFO0mTb116MUoBckQa6zUpl5OBSGI2
ZUyAg7SidVOvvhinfYSqPhNtF4BQ1z8J3LVIqpLZWLfT+Bn79+un2OSmniMODQqo3LtqdL/GSIHX
zTH6YpCGID7dPsEZY0/ttC2wUG9k9l7n9a0HvxiifukATtMQVFdt5195MjKuci18j5T21tUXu1+z
M7u2axM+xzg85VsPn1wvWflKF2P0xGxKwzhTQQsyBknU+DlvvNs1wwgWxOuJSwxixIXNtbGkPwg1
XdlCvsMV/f0jgSf2+tL4yMKos07GzhASMMTay2TW19UHsE+/vrhh1LU7ayb5p7p/U0zuZ6+d8lVT
C6Th19fWYvbpbcUzyePyrsLrGBbxqpkc2uvrS4sahvpITX1fzf2xxeEp7FUrqDiJU35dgerJ7pyq
5myHGPjSq8agbMNVbVaxBMMmeTfGClbQHu7c3JM35z6t+/gWQzLH2lHPGS9RxNnXdvTvvNlZNU+B
J379OFTTZ3gkHJwBMjUe5qkzg1RZcrfuxhcjEgzwWKZoZQOpISUwy+zoh/6nVddeUjizPJHYDXRt
byfsbrHnPfNG1i1snAlfPxY+7KYBHoTEPnEwpEqCHgCe9usGjrcYlJ7s3Q7GDNZT576tdh5V7HXP
ZDEiY6hwoomnLlAeYg7QTeQyNc7DuosvxuRA/32aSnyhBijZIae331hpt+5LWWq6WqV0qNhc3Mvt
W0vV3xK8yCufymK5RA4OwRKK2b4trFuba4+qX3vtxdA0BliGQKcoG5sWvmqkt+eNwJu87pEvRmcs
RZ+zn+VDsWdnM+vpY+7EqzZYwluMzdEnPD7D7hjgJ4MMoYvQAZ7ADihZN7UsJVz1ALWPXk0XRIK8
z6H/SPPhcdVzWYq1esvSW8fiuSgVkSuskJBbnumu2kcQdfJ68Ldx71KPHrnxcbxVlQ49oFk5Qt3F
CE0LVxdubMkARf5VjuBwD3LVXPnEFyMULTqaS9V3gV7ndwIYSgohad0TF4tnYmvlFFmFxISERXAo
UIsbIn1Zd/HFAAWgmkqv6CQCA+dzJMfzxLXv1116MT5HUEdgXrQ2mAzyrPPKbeA7puuUEWIprKrs
ofR75DsBLaR5V84Vvku5ru1PzNHrR65w+WUxyJigQv6CiFu12oXW69OHVU9mqXIaNItZUSjeaD99
l+zgRul9XXfpxeoJcVnGtVORt+JEH8a6PtOLYt13uNQ29eDSnTQXbTD3Tbzvh8jcgT77tu6+F4Mz
mUUo2zGDoRzX20xM14X33rbzNAT/Z8sFXs3rlzlo1IP72m2DuOhtcjRdJ71qnHqEEWSqabvu/heD
1M7KscwqCIHw5r7ksfio1dnDuksvhuiI4jF3XFhSptnLYy9bUi57sa5VB5Hu9dOJzNhOWsvkxoXx
sejBBQutflp358s1dGzqrNVjGdhmIob9bKkJsKuXx9m6RdpZjFMRR5GnvJxPctTuksIEsLvuLC6W
yqU8sRsOzFwaauFdpyc3oeWsakNRI3/9yHNvCoumn9rACgusxiRT3RnRkKxS+hII9/rqJtwMu0/4
EkN9ngiIgDoiVgrGaPC9vngxhlo3yrgNyr6GKdVjKBmiddVhsdRCda1QSvg8cqbHi34CrGGP68bQ
UgXlD1Gu0ibCcB1G5cadpwtgBOv6ZieH46tzrc9XApsmawOj6m8to7ls9W7lfS9GZ5vQnXAGrQng
ZX1MjPYuz5p1hzh7MTjDURRZVOP6cXgyG/8ESW+m4r3gUMFv/82kay9GZmdBok5JA6Nvg4erNbM7
pfnrtqBLKZKuc84qbb0JosQCnjxQqNgrXXPWPZilFCnF/kxm4sS48adi6ynH+ZAn+rzujS6lSEAM
nBCtHTn0fguURYprVtJ13XOxlCEprfQqe6z4XCpfwDIrvSmTEOv8PltXw1lGHyDP1SGrlDz7KB5c
IuqQ7YShaNb1EWDCvB5LU6aU1xYhWGiNpI1tP9TFi4L3u/LQKBZj1ShMXQzQTYI2nuSuiJwUREls
H1YteGIxXPHWjZ7e63WgcgfbrIOuHADjyvlRLEZsl6PAk8S5BFK4EVzC2cyes2kso826u1+M2TFp
nXYYeTZVnBIw1BWPQMrWrXlLvVEOmbPQXMVzLz2iuKDtH4a8io+r7txarKi91QOuzIc6SEN7/qhX
YXQUrle/l7LzxmRmLZZUi3nSNideq1+GjTy4yrPEBv4EWIZ1979YVmnGZVVZ9zx5Sw5nbes9kjGw
rjZPes7rIeVmON2hu9WBK7r7BL79kHX36+57MVrxfw9WnkcNVFb/S1kNxgZC43va2ree+mKoNpTM
PU1BiLfa1PtCQAogPqzjKz+ZxVDtdG2cZsuuAkaqD9mzbzYajN39ugezGKrtRDxpjaU/sPtJQdWr
z7PyPRXTz1Pob9bWn0GdvzS4mmREXueZVdA7WXQCnpI6sNVhM8KOLCCaHQv4y/eqkPmZBUbICbo4
buwHLG5uc0vBX7b3MFWdY0ZfkvSfrBSQifKEYnw0Nh7gceDhTfs4NKamtvrUlNlzBZmn2QLHB1pk
2NTaYeCrUe1ygyoZcFaTNAnVaF4amO4Yi7OwSocJ/B/VhE8ayt7pYFgpGEzLHbnmkCfdfIgan6AW
PTdndSgArMw72RdW+WV0sU7fdsLR0q/SsJsm8GbT74N25PfuIHva+1QnuADkimlkW2dyI3WMjCry
Lx2vxBemN7N5b3qEjPSm057ViWznAAKj91+cndm2rKjWrZ/I1lQU9VaNiBmzXtVcxY0tVwUKKCqC
8vSnx77a6Z+512neZmE4EQaDQR/922D6JW1S2ylh6clmLkEJW3KbVExqOMeFtihgsT21N3unoZ2i
BwA+uuIqSWSSi8douyolwgKmEKjnCa3lSZ2E1no46kyN/yCjbsiOZSF7tZdak4WKhQwXmvIBVR/4
uzKYex6annulF4hyGxJJqS+cql9NIj6Ag3LwvXex0uImZpUx3jtdmstcyPsmjY4VB28mJ/99f5Ra
KFMiVJAuMDBZyyYoYEQmo+HgmOzCJLw2YYuKS7sLi7uuXOFYR7vp47Hx3sXJDu2tcIYNh8uyLfoZ
DVrt3UCAKDn29F2g5BSeV31M5wtMDZLHBPkrlP+L+Xrs6btAOSlmLRyMhovI2fI25aNHMb/PzcFh
30XKEZQBtIkUw6VAUbmEz/sjB2ytOvbuu4wmxBJOATIaYOarG1h+ha67rLB4OHjK2cu8or6NfEAw
I28uwLBRmOFXVmZBKsb60B+wl3oZNbom4Ga44KLqt9PJfRrAePrYs3crVS9usiPMOy48hLFyaWbY
SlSk6OLfx56/W642HT2xS6wvMH6DTVY2jAR37HkcH9NiJHu9l9O9jMKVIUEAD66EGV53atv2YIKw
13vpzDWdZ9jCcUczVVCU0QoGQeHl2ODs1izoB8CXtf2ARlcp7ymx8Gih40SP6ftB0fh7rJw7GEs2
w4Aw3C/ZPe9J+A1n2u1YKXiv9gICZPQKZrUXlLLWa5M0yyULTXZw0u9WbUzkUrS33alr4Y8zuxGg
MKPUsYCzl3xFU7QuK87Jl2DrwSyB2vyXV4s6pvxM9qKvNCY9/ByFvoAcY4OrKPoIxD7n0j/cHf5L
X12yF36h3bRpqMz7i5cRmT5qGGAO8O+En2DtQJH7iIaz5yAoZFcjixNFxQocRmE4DX/tY18/3C1s
9OkCCNch/3TbCNJcoIADAUOg1/J8aHHsBWI0JB5nlltkakzUPABMiL6zDTif8Fjo20vEfLhM6HiN
+wto160oV9e5BFCCBBbDx/6C3fKms1dTH+MHtgXgEe6Xz1Dv/zj27N3SlkZtplh8f9ETsFQrI789
PHgPvvhuO2ajj+ZZABSI3PYsY3Efx/OxEsAecApEBNgEcBC5mMTOALoluGqAJdSRQYHd3N/jneFy
YpGz/aVZpvwEHgIrVdoe2yphovP3pzuAAvoeX/TSTmB4qc6RH1OA7ebYu+824rkDCjDpI3VBrvUM
U6gHObI/eLncEsz/e1QEs+fvL85W3DMCEtVf5jXm95Gc8pK1gzu0iZG9VMwBapADMKwuRMBAsoRN
1njPswV0kmMDs0ubk2IdCO1DdcnSvqvGIr8TCezpjz18t0ThYsdYU7T9BYwH9zhPKqky09l3//vp
t1PDPw38bpEWDt5gDpihi/QgVj2bcAboRgJVOZwoTnX97//9M//yfffaHbh/NI02k7z4KfuOg/oT
SKafjz16Nz6JBaQuRTsWOgQHoKvHebG/HBmPWQ9AIvL3mdkiV+7hxCYv8PVrUN2Z86uioOEce/ld
GIMf5LL6CS/fMI4zPhAlwGGtB8PBXr9TUJ9t6YxiR+RMtNU3w9y+6vq+s4dOumQvDcw32sCCjw2X
cCFGl/gOABCJICyGQykWPAz+PvoqaOfRFi1CThp/WEz4nkXNwaHfRWJ4hpgcILgBndxpWsORrisB
KOuPrdq9OrBHjAkExJ6nKJua93YL9IceYJxDiQfZqwNl20dLGM/ytrXm77Qi6cW08O87Nil3wVij
aBQ26jblOYpNw5i/CxLWHhyYWyD6r6LgsoETvWwtEAUUzlwVekrHrx624fbY8/eSsty6RiOzlZeI
AwiYszB8HdDP9/7Q0OxVZRttUeFyY1CziK3DfRdG4XMM4uLyhwX1n2L3P8TjvbCMJgRuhnRBNKNL
ql5G4O6WO/j+j8BCzekSn+GlR+d6TOU6PAbwtQRRLutG9TUGGOG80NhfsyTYUnAjmgXuClsgxIvq
0zWu1DhusOxnvPHfBziiLudeY8+tlrRbfxCVJA9Wd+Z+a7k9k2ZxeAQ8MHgZqjbxH3mE/pZ34uZT
8bFvcz3XOLAlHv92cjePzoU9d5oHvsZ/PQNWHDeDPZRIkr0gDrrGMb41JJ9YE4FWBfvTR5jSs4Mb
bLabkUMg0gHVUXGJ1/AXjcd3RcRej02XXWKAs+amAurEhXjobGWcXONh/pORxm05/tNU2W18ywLn
bT+v4jJqeHVcp9lLVxcbVA+1wwmBXWlBJf967C+J/75so7FIaWJTcQl0QE+JcPLstWSfjj19tw3y
rVlwRiTiYoeE1wEYvqaDK+v/fvjtO/7TOO32kChkLSgki7hQubQfoKoGxQ7w3r/WLgr+UNn8l5/Y
C+XCpshYrEdxmlciaA1v/mkEAmtCsf3aOnS0/eFQ/S+fnO7ye8gT2AKkLzux1gBAsaQr/PK7QJ5a
5WGSC0X3saoS2YvoGEftpJkkBq0HhFkk9DMC0cGciu42GHiuRygE9OIC0t83Qxw4YdEfAvS/fYnb
P/+v7SUj0HJ69ODCo3nMzLWQc3oe8gL3/pRZGR5SFxC6W9cpnk3bFp72zc1IEL3u7EsxZsdaWwnd
Lex5K8a23abukmWpOUNzDTQhjw4eVvZCOtuiFEmWiF8A6E7O2gI/khftsXMc3S3kkOpIykw2dWRb
gOBImQz04JjvlvFGQjkPBo8GQvnUFONZtfGx8+FeQ7fBCK0FvL2pBci6WRo8jPRYFQ8eyn+fj5AV
3oxw26bWnRvvgYYxlyAlH/53ZLtNt3+IbHsJXZMCoL6RAJM9YvNJ3xAxWyGT87Gn71ZpCFpek4ZB
e8naWT9A9foZEPFj5rBwD/77uDCascDGCxjjWyzPCygudyCWH5Oikr2MLthW3Keoqb2ACzLWmueP
QTbNp2PjslueYHyPy0yGojYqaddzHLtPehLiWFGR7I3A+FCYUSZ9Ufd2fBZyuHTTcGwT30vpNr6u
cJxHIiXBBwSzpgexUaZ/iLz/Nhl36xOu88ajww+LaLZDCdVYBZjGwZC4l9J5mPTM1ugWXUsKVB6m
h7GElXlxTJBG9lq6Qm3ouRBpgUarG9Y0l830MKwCJIRDc2avplto3/QZIEe1cmDPiHdQAfwhu/nP
Pc8/BIG9li4B4RDmVAwAwS0g9iFsVYoGIwYvz49wShoubVp4AmqdVemJorrmqtGI1MIhU9PtPC5F
OALEELH4L5Wlsb2AJ9VmhyrwhOz2SVkY4kmeziDerdM5bQw8hQNx7F6N7B1+iItBvRNmPhGnOFQW
5iNaKtc/jOu/TOe9gHANRvCCY3M76U2GXVsS5suJz2Lu62NTYjc2fdvCrD7iWb0Cf4jYClY1wAAp
jciPYz+wi1OTEYu3jV5Oy8D1SeWJq3WRHCqSk72CENlmSgAPWU7RzbLMpSOazEFTOPbmuyxCZzaZ
G4OH2wW203JORqDP4mPyRJLsAlXCFzTyLz2A1l2kKyKirkR97/uhV9/rBweR52FIGnOyMVdlHgTo
PVuT8NiWvNcPMshkwyQg5jRAFFQOYmLPMiPm7di77+r7idOaRHQ0p6DAhU0iPDsBtnZwYHbZRDu5
aMAdsjnBXjN+7dUqvtPQZ8cyuL120KfcjWax8wnodcBmxAIzm6Q5ZtgC38u/JyuLG2GZlW3zacsi
XwqwDyuQbD8eG/XdZE/FQgMy4tUBvJ0BIt9+hxM/1kuInse/v3ngtRobIF1PDN0zdeE4rxDUjl3e
k732y6MNomktEqtMx99nRT4oHh9rryZ76RdXqD0OOllObTiF5arj5tQ0kNH970H/l2Pi3uVLRmKM
xUDyM21kal85QJ0K3PUYkPdk0tgF//fP/MsmsleCNZY0SdThj0hjkCUt+GlVvwJUcuzpuxxa8yYz
QOri47K+BQung/xj2H4ee/huexId1hT0jGDbr3qrWjV29ayaY7tHvNuaCg24m0rT6QRWmz0rnscg
Xhb+2PYR75brpgilfnITiHoeaMhZfAJqKT34SXfLFUj5BBgvPZ50zrNKSTA8IUk9Jvsne7cvYEQz
k+WNPgUqmKrO674kejvm3ET2MrAmSeQUdVSfWjPyyqdKVjmc6+tDM2avAQOQGyXnieXnruv9Rx/q
9a0L+z9Zyf/LUop2m1NDnIsWiJVP6RShH+W2a2tAzo4tpWi3O4Fwg3L1Buw0MFJlYYMfg+w/HhuW
3SoVUQxwGhmzM3y+GllaD3Wi4ev85djjd+s0kgMZfDgV51SrHgLcbqX8kUayz4+t1Rv5578ranrO
F6TCujgXc1R2RXwvw4PpzF78BSOu0WwxHq0SbH83PUR/TJBI9sov8BnahmdjcfY36yPhoqRKeO4O
TpfdttqFkhu/DUkNF667ftKvIT3mJkj2sq8whaiIKJXUFPKHrg8ek759d2iq/B/JF2yE+ET6pAYM
WkUXENTQd82dWj4de/5uifY6Gju5DNk5GaIVFurJnNzfWvX+5Cd4e84/nHT3eq42EDrJXUPPSgfz
nQGlTj3PGQDWJ/SpZs2VKe/4k/HN/8fh+j8do//0o7vlm21x09tulDj7rYBuV5FsZaxPQmDVyTNv
ViFLENyAqyl7MmJvX7tt6rPrIDXl6oyDdSfAFAYWfrvyZguavwhxkN31ISStoiTd5p0DPnHS46Og
Ua6f7Ny4iF5X0OlGEGa9ZAGQ4aRoCSsnk2kkQgPFpyvTYhzYX3riaonKRGStuhIvYPdcbzjQZ8DD
j9aB+LwBC/kBFnLOgrcmgPiBzffWroCZRsUS0KQsNljDi7tICwrre4WapVEl+grkghecs6H/pGOF
00CXdflvpRX+8bSMia0p5L7giWOEwIKzLm4vfgN9cUKOTOb+rwFF22wp1ykKIwe0H2X8a98movih
2ALQDxo5/TCpEm5f3fblJtK70x7gZsCTYV1YOdfOEYD0aJxsTh5XNvEpiAF9q5ocM60Afc5tqQL+
1qfhQ5RbWpxbkG4V+sLGYbsDJaCvMqotferCpc3rsCWOVEAtj8jCcpXXuYIBbrmOjI499JvdwFlt
ChyaswoVkpUBcT2N/ZSVeUwz9I3Y9tIkGdJGxBKqlnt8rYG35ZQjsyuLKACRECD7+NtoFK3d5tfs
x9L6jZz1NKTi2U9xTt84eNHZMzENIY++4fnCaunRo5KcC7dEcETwNFvkEzo0cnwv3bYaL8dCX4DA
HcLVGNmYCgcv7jZKVvd9zFU7sGqwKAZfM3QgFR8jEODnrZIA7mYnlgc3G0i5yN4F6GLxEG3BQSdb
7HLa8C2H4RqDU+njKxV9zktBRXGmggMpCtqimlCS2ILZ3jJLOz+EyyxObkKMeqYDW7qP6xozwCWn
ZYgBCCfpvFYD40kMl1i+SXC6Z55/zQ3ph4di9SgCcbAB1wlsXoNiPsjwaRYjgzIG5Z2qSAnp3kUi
nyi4lo1YH/rYRahqhwbeah7XzMYy9G6F20wNlJwUJmuhXL7HMkDPzATkn/6QpSrKa97MafcdZ59c
YtGoZLD13KXD/CyWkNGPkGeN6txt2Y1tPoRDeu/TIBaPEXfC/2x7OSzomJmCIXkesWj5qdd8i68a
mM/xMw9UHsYIb4LRtMxUUujn0BgRfU+6psm3smGFYhfnrE3vw6lNhi+do1tawfM+RDc6c8jMYO2c
UvmjMY6JG1Fa5N9TQkf9Gd3lnle4XcLehT6PYXuCqm/O8T8PQfJj6CbrryrW2/ZR+DCKKs2xkn50
Cab5HROxfzZFyM5hPObdSz4tGT2FgFLy96Pgq391aPCIA9xEwzcgr29OxPQ6O9P3vwVubvhDR0ey
XQASlc1ljItoeljGIourLkEJ6GtO46T4GTnRPKOFPLjHNZL/gdYWVXYuZTWDQRDY863P3T0YEtbf
wTyIfJFFmxS1luh0fJdtXPbPEWva6OqGdtlOwci79a7YppBeMrqK8HNIG9G852PBdKU3E8ATsQuL
GU00gLPae+vndHqaQ2/CK9FUy08AdzTDy5IWGT+HXAxZbUA3R+x0aT7xM/TT0fQ0Fpb+APsWE7tB
3c298DWcEEr4sLoTTQczsTrEbZV9EB0Mjs8NWzTaa4LMso88n4vkqrTWtDQAy9LvnBedrhgYmAYw
7T5qQrCHErJewZ6cTW1cHAa1mfs4Knvpnf5KTIE3qNOQRbAzXPEWbcBm8GnXYO5P/c2Sp4ShnRfP
o0Nj2inVk/sWh5ujwKsxgBkroCDoE9Il9qvBEs6qTvJYVVS5dPi8jbhhgcGRUrA8K4nwvr06gy7Z
jxv4dFNT8tFkgNpHXjtAUDuDbdqVqHjb+QfQ4yR9A4JjwoYg4FZTvJd4yu1DarNMJ0AccdN56l2s
gHy1uk8vsogKcbKWESDIWWRy/+DWmaFqsYIsVdyFzYYcEZ1snF9nUNaC0k9tG3ygqZjimid0Ceo5
tFFRZ5v33dsUetLdWeNdcVnUEDQA6MbN9kgA73oNo7lrP6CKHG+ibKU0xRmu8cwAg4sTzPOGulJ+
TkSL/c40TTpC553w9VEBrSyqwU+RqRI9ZQH6Fqa5aR265/wcvTehUGjG6IHJfW3XMIvvBlwZd88D
nO7asbRbAoAOfMXL0U1FdI1IMZuXdB6D/q+4XXP5SCWZMcd6riT/SWTuMRMULNvm08Dy1p7xl63d
KVUimT9RYXlzP7O2I1c00VL5tEwxmFsnhCNJa6CSSPPLwyoZnuYz79K7eWgZg7YZHViYIzl8lO55
ZzZ9pztFoBmOoSEOT7MG9bC0ZuvjD/jN/M1GoNZ/kzCNR096EfMhqUbYL7IqQHxqqrXR64cupobc
5YVGr0va9xCrKjvlQbXpxQApNw0OUOXAZlGFC4Wcv+J10/RldRtr7wLgmHFz1DYiWD4q5Yf+HtJd
7pEV9X79gV1j7gU8UsMwene7qSFhRfiY+ScfFomaEYn91lzzDp8eRrMUwLFHh4A8voB+MU/X0PDC
3K2GFult5145PAEYhnGeS1NglYfwq2N+YdXYum17R4pVFiVAZjk9Z4lCfCsFcd30EpooH//y06yT
rpTGrul1S0i4PieY/fxLN69A0OCPJEPzIlAOc+9zgUG898AYr3VPltTcYf8PNMPgxsqenM8yx5A8
mcHjY07Mnq0TgfqURZtRrxZjZu/HDvrBl862vK2Sjg/zl1VncfpVxdmWqxIOYWBgY6SIZD97eKaG
r3CtT4q/hoQW4tsoRxHjfAVDRFKpLu6yO5WZGTxwwcOcDuUYLBu2Qrli+0C2B8tYGqQ2A62XINuB
bDQLvsNVfkuqEJt6d/XLKD5mC+b3SYRO0qpdPe5fVNYnn9MYuoiKbHnTVTiLJhmIiEO2XGKZpdSW
ZA3V+Kz5yNFyHMG+86yLTg5PAIS7QJYUHVh/dcNo1nMatYl9ifpwgv8u7lmLj0neO362EqSc1zHm
5Es+g/JSz0mDUkDeBoY+b71usnM4dS5+wf0T6d9Lkc3+Ier6cUDATLA2IIuHUC2/CJioTk+NAlZ7
rfIkYa8blC9BtdJW2fezB018LNH3GrsKNoaNqAA/bvWLmFFjKrlicjyRDX218owWteiUN6Tv6yls
YnyJlkuAkxd9I7nS+Zb85FD7clYVuU3jWi1jGC2l8Ov2ucslXJNKr9C1+FGjuY28sZkOj1O/IOOq
OOuCKurgCrdViO62zBwl5nO8wPbgjlGnsd8DBI00naCBV5tyI0lgri1eIXy3DL3JqjilYy02YMAv
YsVS/5qGk7PnOBMyAplkguVZlLQE1HUJHWk5k8ifC2xGzpRT2nTz8wLpFEDwiqpMPoq52V7y7QZA
9ZMnD3Oei/CUg2CzYhtFylFPHh34b07agF0F7VPzcZFNZN/30xJVuGgY42+bbJytGseTO6RroGYK
dNEMuHUrp7Xjd9xoGGsk6KvGZksq702hywEwJFoDKR7fMeQDnx0Q9Q8MVkqqpEU3zhWPYsrg2arj
chiSjt7njm0/E3T/dE8xlo66+G72xdMYxNNr6GDxiiMQMY+M5rFH7hQl06sNNJTkQKxXFG3kT7gU
QbM24KUEbuRoQ37apjz+NLiAnUTcgQ2t1GoerJDFC3Nw0K8FpnGVrourYt60d3D3KB4XyrZ7Fq3y
28Zs96EgcgK0nr6T6aQ+pR3Y1SUL9QzZySKFGMs1bAs3lwzZ7nbeQI/b7qiN2RuNVn1vui0vakxn
Wim/+PXcT116v0G+mHxyQZ59YNIR2LLHps+Cu0Zl1smywczN0Sa/8fBna5rNfEpTSrfStmrNIeWM
rNvq9uYHcJXb6mGbkk/RpkHWHcc5xjmmJQPY49RGwb2NEnRjo63UhfcTj5rieQ7W2Zwt+vzDN09l
TKtiS6x5WBKdsm/IXNV4Sk0cxHe61W3y2K0WGO2F9VaWLtJT/kYWqcOXkSxEn2DTsPWwJJgpvw6B
LeRXMNcLIKvSrU3bOpw7bsolbZGKFmbJ2goM+JG4siEBIbLc0m1pf6x5SsZHuw7WfweUyiEd4iZP
Mbsl1laqyw4NQ90JLjpNfJly2Xbv1ghn/9PQA+t+NhniTo0TDcuu401+dxozFZMXNNV06QP0swTY
8GJNi2uEtqn1d4v+APWyzCbXYbUVzPL7eZxJSEsYiuS4Y/RdLLd3OBpnMU7BkGz6h3mWM+IC7zMX
PWmFJflB4LDqvopUFNdkwD0TmZXLvkYzEcE3hVtKHJPXIQUEEUVoXmF2IFkqm8Uius/TstZWsSn/
TNHTb95yh9j+ZZ7HIu7qNBsD7FdNnwb2A3W+W1kZxHFGSmOaSVVFQ2T8PPt83X4naPeXP6cW3Wyn
vANJ8P0m+VrAcCAdplcwnlOxnnoLd9dL0Qbx8EqxyhARQzKNOcITXzMUC3mPtua7joTc3RHBRajq
xE9IAUpJKWWwgR9w/kDG143VZvUtFwHGxbh3nZkm5i6FYGJ6k3Mw2PPQBaa4znOxpPhivnBTPcZy
td9EkaIXiXJRzN+ME6M9axaqoCrEEj20I2toNeI22TxuXZcwfJKsRTPgjCp7NWk7IikdKexk3hYP
X2w0SI/N48Di8eKaNX8/kngzyA5S7/XLJqUsJ+A6SzSFsYWAL5Z3w3lzebpVDITT5erJjAMaL5as
nI0bAl2axbj5XRa5jP+2QJvkJy/CkNfU3fbVks1gTNw1SLMfW1hzYdaRSJH7pgMy9UGzbfhc5BiE
mhiTRLIMW+gG3mbpuwBZ6hYGl9VjXl+QB0TZvcEW0P3lHGkvOAJExdcBFucZr9KChe17bVPOYQkd
KdouJSZZSqocUXXDaS5A45zPeNQ+550LfTVhwX8SUapOsmlpj6XWLPdDiArGE+oVJH3N+5WKe2en
4jsqMV+QepiYAqlCIQEfwIiJ3/cxa77Bz6Jra6YQFNtuEk/GhMjMPAxG3FVmOa+03wAcgf4/vGuz
icin0ZBZPk3NMj8sWg/dXwBEm1/BKOa5XpcAnzFZszexJLfLHZFjb18T90aRS5ia+RG5OnRNZi2l
y9QZzcoFLTvtGHIDXFVawO7yFfVaRMIZ9R3TPTu0I4DAmN8qPWj8nt4EkrEyTqFAv6KUXsyPZMzH
4JVkEPFBFJT1zF4tZcxIfJRlC2d0dDdde1pDknfZqctp+46NYMOfIrQ5jL9XGwtbBRyVq2/wagCg
dkrzOTn1PN5iTM02/jC1OI9ctr6by7hDANWlXSZQ7Fi88B95qub4jbiF22pTc4TTTpZIu5adzWXw
tW2j5nt+S03u8hVd5p82qn8ZIU2CdLcYIySzKhHLXQEmSF4VdFK/hhRLtsyB7KiABQmTkyyS/D/F
P0E8BmHLT/C3bBIcZQBVP69x5rIvmgUF+o/bokFlMCgUnJFmDYuCGkmJcvcpHYYfUq6wfUPlgnf9
G5zaiq6KJ+7IXWeS7SeOzsw/TDJufikufZGC/73Z+FFxl4yfgiak6a8IyIz0J46WHJWRjqWPxTAJ
xI6Qb1XMotG9TkWTabQa4W4pYZSFr21AKarZSD3Ch9TBUPRc2InG9Wp8SE6W2tmWUi3rB3giR8ln
PRX2XRAk8+e8yaJPEFAYfxkadIvcBQMOxqtUqz3RJIehr++s/owxFw99JCBrox0A3PA4SYbrwIti
rFLdK1fqoBFf0Km7lmOKLh+tE0cfplUHrxl16xMtPM/PQwPrhZNMt/UyAitxibQMrwkwyYh5PZnf
eMHS7UWzAd3D1sLvp0zHpTEf3AKL128wEMHhbN5cwr+gNAxfFmo3jEPsug5hoSARGZBxZOg/zkPz
ia8USSJBKYExZBldGsAeNvNBPUEGn57SnKFu4oBXB6ckm3x7iXWo32C/3on3cT6gCXwFgeF9ixcp
SWsjvVQI25tx5YTaGHnRgmdJRTRe59MwNG44d2PT8SpOMu2+37Su16GXSj2sWeYlfkME83sRJU6+
EJY5JGxbS855roPhDhLKzL1DKbo/IUz0/XlK026uY25lBLkcwLCnwYUIIvDHuMe3QDmi0emgcdx2
EC3bbTPv54B3turTJZL3QWCVv8B+zP8MUmCTSgk05APzw4rl0+QYDuHCkyiSpRpH4+7JECHh5G3/
sGmevod6eUSHAPwdUeeAUQNJsuZL4CEnP+fokNk+oc60WmxEcxj9NPnEgO3xvfAoD8xy0f21xw1F
+437cVYVvhQa3nPBkZkjYkqrKj42Gv7lMC8qnmCRlmdV4aheruuQjPklA5YbaNTG0rwtgxS2h2dX
kNsiDDrLGOiKI05MCD6i7vxcuKtBU0ZRxsNqJJYx7rt+Ldg7m6ueTMhqC0ftEEpMFSfR25AgQ6ut
KyZeZYml6PUxdBNvLYVNTR3Cb779IlHQSErVL5x/CleP6MGCgEb3NItUWqkilnE9oBpmq6G3KG2V
aIJaWd2hCy18SfQ45e8ABGltucEFWp+WrUmHcot9ggym0JH5EUygKpQpWj2Kd2DZ2OzCN+2yHxR/
lPs8I0Glj+kcyaxKZCbiV8kcjJikxqGAt7NS7zc08Itz3M2h2soUzfYWBUzee4aDukHJAZN6RVII
bHozgnVdzM0TH8LWX6MkXPunQqNOW1JNHPzSNZ9+hSlp+XPsmx7iniYU/d2S2yB+RYNdRrGmJuId
7n/6TZ/Bb3TTGXIxrSrcqqTL996pOQAg0Zv8GkiUU76EUt2+EMXBp46mQnfoWsQBTD0vqB+KCv0V
Zl5KeLFE8UNI4xSHy9QE/V0LnYX97uKtmOuG0sZcHOK1q6dUa3GShORjHYNIY0Q5TmrjZ5wGZfHQ
JLBfg/hS3vBgoKUNdcfbYr1vTJjlFfpEWJHWcGIIsaDaRuE+G1ehA7undiUeOYvRyR2KBANu60fk
diXqsJEo0Vnou3rENJDnZF2i8VfWpkIGODtEiSHg3cLE5LcW6v+RdmbLcSPntn4VR18b3okxEzu2
fYEaCA4iKYma+gahltSY5xlPfz7I3scqsMw60rHaDrcoVRYSmf+41voz+FwpHbIOZ5oTJ1o7LWvc
K8eojHm6TnVlqvdoRufd3UhqP1U8eGwlFjHIZJYPtoyz6YPG07iaF+mdWfbHVc2ahHRQy2Dd92sG
fRtoZToRfIGXRWBqDsLwYc71lmSl6U2HC26l1Kzkjl6LTbYq2twtvsQz2TUAuVnm4lvTDVpNMCBt
Eqayg247MK2mbG5at+zVg43xCAkVVbJ8TSO6Eb8nyVimRyu0Cm1kdyuzYBaz08SvLcJ97rLhSss+
VoRG9beosuxReZ3uotY8SqtXTzr1uZjxL9T/uz/cxurT95XWl9pjGdLweT2siSqKBbPKjJ0canSN
oc1VTXYd5fS9OCRWZR4bSeLjHJij2Ne3MABDe9wt9JBKMt24kbHcC9vp1O1Y0Um6I7pWzh1hkdW+
LbIkbW5kaI7ltdYzK/13U4hA7Jw1Zjv2Za71XiaNUbsrBepUr7W+7WNsHDModi6RcXGY+1w193Hb
QXTJbSGHpyUDF7hToqXJE5tZgcRME2rdF+W0VfBkji3Gv2C+QTIsN9rC+G5CVnQNs+uxCs2ZeIoR
1ztdTl3vz2Xhmn5DlX28ylJnEe+pKtr2TZzSCdxVIgcAcIB4Khq152wu1LbWipp2rBvD6Hemkyea
x5175VTtbNFrtJHHOAodaHV9jDWdfo9T0OKZvYwRa8qb66my900kbcvvpt5d/MqaNFEg6WaMvUtN
L2RWWtm7enJn603bvrdbVNW/ydDq8zsC21geMzvq3bfjSGtmn4UqCWEnAkh7jIsic26DMCvSt6Ni
Y25nQ6XtjegZqfNq4LsaTDSfF/sx6WUe3kxJ46bvSPTiYNiJnmi53ielyilbW2i0xWLXc5krbYf2
hzNXe/qAUrnHFDjgKmEsP6FgKFp957oIYOaHnFZQ218TgDVsbCeTqnnETxcUngHj0EojdnPntybb
DrnKtaN0eUf3JJiOAzf56C6LvCOJdrRbQwtcAjtHoF5nrG08ZVyJxHGqqzSRtX23ZCUUXd2Yy+7T
GPcuohVpj3TIsQuraY48fXRsSY/TAHQl6lYNO4fCRvt7PljKeCyRXWiN4yr1qlPTmGyGu6tmcYdk
5+bjmO7nvFknynWtc283gVVcM+pnGf26qHpzHw5zVdwZLTo1lEgF/dZybmR/jCni657W6rp2pEfZ
xftMhS5pZ1W3FRGSmcfm50kyRf42WMJkeoMkg9VRe4+CZvlqFrYZ/lGlpciuhQnV8VpQ9a1fQS9v
uqcMSWpim8K2pjvd0tr5z7m2k+punkOtpcA3GWq3uIQjHvXlnt5K3LaA/erOetWLvB133czg0OuG
r5Ds+8Uw0h3YeIeeuWWtGNVBHV3gwffZwGTgd2JMw/ZV0y16cSMZe7esb1sGcB3cbmYyfCut5A/K
fJq5T2ylVS1ireQzu7bgtOcHIusUB4khXdP8sanGB1drBnM3a5recFlU3UCXqOx1B92KchWRRGO7
D60cMg1eeizjr/3qH7/KHp498gZ2eF2X7qx7AnuXvTWbxui4e6Gd151XqRaiPyUmBkXJSMRibxq2
BrzGDOvg3ohkNx4xo2ghDlkRD9+6ZKqmu3KRuf2hmXrHInmpk/5mnuUyfVAyr4aHVcPR9Nu8D7wc
sZvaIxoN12J5NQ34XBqYj2qeXXnTRjAN7mmU5GgwEBsvlLbqlKqVzeBKy+4+Q1ytlQexyBgPk1Ol
VO2aOnoDTEInIhoYyvwmAdmIX2TGBtqN7qAC972shAtcuxD0s4arImjqsvNi+H6WVypwBOaO3nfT
f6OQFFK8pWAjus9UK5ZY85yO8DXxbKxsRw0xK2F7eIjUk3ceJ+ihDAcqJsuJPsGwnvvG60eG2NRX
+dDZcbIba/TDiUOFM9n6vjEjoBz7v7ZNhzyvZqsrOlVmtxMgglpPU10d7BBKNt+Z/G3tdhijsLp2
o7X2G5J+T9VqM63goTTa5kC1YOlBKmuBdv3XoJ/ENLdW5iPUPU174SRl7y1zZD/QsCr6vRNA/v41
BNNWWciZrSIvizY7CPdjYj05w68h1MUGLWZn5kC7hs814zeKokVs/yKFRmxQnSVqjW4QS3nETQqK
SO4gXrVY6/YCh/c/CFahxXYKdKMUZnQg0uhMaNy/Oirj7jYftRINxLapKDgZQ8JYAOnWxuPUUrol
wUo0sSu1iff0MoRqxRueQxttgGUhLZop1hp5LJlmmu1jmCGvAA/WO+I12o/04tQFpYHzYCqUKE+f
tqlbjpppOkcEAWr5tpvLoN9XIXHufsQzoU6KIklGVDrNxYUdPg/hNLbqRAn4MLyJYR8dxUyODtmZ
Q02t+cID/adP36DPKib6tTJybZAj+R9po78fVRVcgIv/p8/ewEMJ0+u8CgP7ODP2w4ua+TruM/MX
P3yDMOt0vSvK3rGP1KAPNFJjL9CpPL58oP7TN19//wc+dDANcWe7sXMMhdbi04fA0yO8/699+ua2
G2llgg5iX4wlR5u3c5kyuZRvX/7w/3RCNxfeafR8rKaE4xJJ1/jaUlMad8KZDeYKKSOvvKoHje3D
FLKrXxrPB77ldLciFY4SGSH7yDhU+4NVN+19olNeffmBvgs+Pr/dxlbNRiazSVkotI65ciMq0G4x
jzRX+PVt1jvnvUXkze8Ull44V3GVPCVL/KRz0mw/aOM+IlcJowPTGb9Og8noZq+ThGT//Hb/9WX6
7/Bb+fjP79H+43/49y9lRbIfRt3mX//xVOb88z/r3/m/f+b0b/zj6lt5/zn/1m7/0Mnf4XP/te7+
c/f55F8OxOXd/Lr/1sxvvrV91n3/fL7h+if/X3/4l2/fP+Vprr79/bcvdFu69dNQBit++9ePrr/+
/beVEvlfP378v362fv+//7aL4uzb9o9/+9x2f/+NyuTfLF0x/Y0GMtdy/Pb9d3Xh/s2i2WBZpK+m
ra9Y0YJRpxF/Q5d/4yemVNKGZWDwR3/7S1v2339mO3+zdcd2gWUpBBcNnOP/fquT1/Lv1/SXos8f
y7jo2r//duoiHPIlJYBMUjw1JBWgLSDelBlzpPWJtnlkt8xhVoBCX3e0yYJ3Br5df0dTuvzjh535
13f4cU19vQD/PrkOM9ItXeoOuQLEZNfZkk3jyQ7JaTJ1I72H0Hvz4e7+7etL6vWr53lpjY0hd+fB
qkAKqZvU+/j7U+jdBd4FCYHvmPWXltiw8inBIwzqskR7eP3x1dNjsn9cdp+Ed+lRNrHE8/3aeNna
ou9pzyx0S9Fp/xTteZh8X1wwv9+pFS88z3aKSWBEOr0fXksaQPIsryTNiWKJjhR6PIm9DMx8D9DH
lW9Bc4APGTxtsnfM10Z/afFM6ybNXa+v+v3Lx+XCm9zyza35f7d5OT48uLur+8Zz/z+X2DiJemaI
UJDx5Ln3e7R76rx7cNgXtnd1wD/sLifeUBSoJLm4zgzcZ/Ngw2CZcpcphaVkOhT8ZbqDsWl69Ank
48s7durrnO9LObpjMoWX4htFqlMHRKfCANNUryIRQfkU2uoGXFXiA2WgmedSPevS+hLDbmNILMPQ
gWErLrRUAAq2o0bS2UqW1LFzv2719rgIIIc2/a09vcHiBvBSfPXyM260rbBXLKgz6xJjYtm2tVrW
k5hES2qDUhEL5n3kGY2FoFDRUPmzU7nvqxEcTFoHV10SuQdKpPIWphjNFX1Uu9QN62OYduPnqgIy
vyN46ncIflH1iWMahz0gp702BckbzcmV19q5+4pRSo4Hwa/0w6ZSV+Sr3SFmvio1DD2/1ZK0Pli2
a+7Nvq6PtgHWdpaCZlJq6vy/PDtUJLTHl/fgNBxjCyzHAu9q2PA5DCW2M5fLLpd53rvh0awicXRp
XB/LErjPT65iS+jiAEkcWhCWs6ULU4pHDkcsNczGnImMdjAcG61vLqyyvR6ESYgjSBfwryVcHNPp
61waLTXsObeOXec27ytVaDdZbTPYgabEhczhzFKEdpbioijc7FbwxEiBykRpYB3nUBb7lJXfzXnX
H9Ri9W9e3rtzS7mIF9oMmsD9b4dllfmsythEXJYmi32Q9bjsdXq5x8iIfo7SxmFY23+4VQtpM123
jc0GJkaxUKqOnKMrHfuwqGrcd5l2aerX1rSYiM0Kk7vHUSA8UdtbRw0ZyIPb+zLQjT8h64BOaTIr
/jML3HXoXSurt24LlOeChV596Y/W0yLOsYSwbWm5goxy83SocwqqbkPAJKawtOiLZs3HzE7H9FiI
OP7Q2bL5FBNr0WnRW+OSf9gaN4wNoZjlCGWZhq7EJpjIqRJWqAlkvp6KOqSMX+q2P7WlHHeyScUb
A6G0n+MncbExpeuVIwJ0TUoymydW+dTkXcE8E1oHsY/VDT9Wzkg1EGTG7aKWEvmusrtwNbYWBdky
HafBfzAsXMnN67XzYEEGUpU+rbAQigQq2jXklAtCHttb8X0VlyjWNByL/sUm4dNpA85cwNKvuza/
1XOaWw4NsmPaTtoFr3vmgQyBj2AzdTzwNngIB1ufJ8UDOY277Eepg6tYmKD2c9ecBzJ0vC3RuHKk
UJt3BYp1kgtdSn8sjJIgCRG9+BgitWvs6xo7dIFE+Xz/8Ok2bg81RvKGrQ5ur0oIYwyh8UfBRO/S
NqNbRRl8V/Rj9lM5LKeQC0ecbnMO8eqMmNmYZbA4JXIiM2j8oLm3A+YViorW48v79/wtca2VNElo
LBu1y038pSnYJjJvZ1/PZ+3YjXHja3VxIe04swhNLNyFi9Qayc56yX8oYrQdh83VktGvSn050Pub
Cy+Jo/7Pl5/lma1gtwRxkLuGJ+R2mx0r1TTVgLhGX+NMPsgepJkhmvpVNatl187T/OXl9Tbh8fqG
bMnbEQZ+WpE1nj6WbmcVNLhy8p3CCl87aacddDMF75/n9b5GmnnfVZ0Bvi9wrjszLi+8ujNnUepC
mhK/QP64Va9PsZcyMobRZ8CDdgiqGJoheESgWbUzvHv5Uc+8QcmR54phEoXY6jcRpudZMeijj1IB
hMk5cw1amRDyvJfXOfdMqIfDL5CC079V6gC6YSYJ8xD9iQL3Z3ZUtr4q2li/AmNgltcvr7ZNhy2i
OHZPme7qVXVoQ6dvkJoMzUcz0/wBUpc6RplTq0ehheX7AlzG/bIUefspyV31NAZKga2GOwg6UsAl
KPvMTS5Y5+809RNf6zC3wbYN4biG4p2ur+GHixJOTmKBDxR+yD4MHsXbwb3SZCEzKnSRBSSzQxD6
EBsEvWt7WujHNHKGCr6CUcmrNJi6gl6q1CYv15Yk20M60d7rYTw/GlNBp+zl/Xt2Afi6EgeNqBFe
+tn2TQ69P3C2s59IXX4tAk0gJWv03S5qDPt2NMLk6OaqfcXIFHkwIENdsMbbkIgTgvdVcHcc3p6z
Texk11fIxNWzP5t14NEft3bwauIrM8+bj8FgxXcFz37h0Dw7oixK5QaOH/0mWiCbMwMcvJsMeBp+
HCcrOhaqxC5M2zLwBr1olwte9OxqCIA5hH+O7m6l76sxnZrBsWe/GOLhWiayjcG01vANkGq5cPzO
bacySQMIDmw8wubJuPbB2HdcvqzTSq8n5cJMozPsu2U8HkppwG6SdO0v3PlNORVPt+4o3gH/TR9D
3449jHQzWmQ7zf4Ci8+rlyiDydKZwaMJQgcwiyj8bKZjVMn0A6MdqgeQhoewMFPISY0Jo2aIX+mk
LRnomLAzLgRmz7wK344wUCnHFhTOtruiQZ7LRpEIf7Y6G8h1Oz9lfQhuBU5Wc4uq5aXM5dxrcCkK
2orgZq1bnBqBQCaxEmMufBuG1S7NC8gUZlu+qyyYv31jWldw3LQLirRnF8UQUty0gD5s9WIFfT/N
jozFrzO4Rl6RgP+1B6N+a8RN9CYCYh6B812BkS+bkDPnm+IFkkxrjE+RdtMwm2qDpKqLQSePMH7g
SrmtBiZ6UF8dXu6Hlxc785BIshDoOJZLvLgVnNMmN4CpJGcfqLzGKerAm9ux09+PESROvkfvobfW
/mwgt/oxIkYwgLbuOttOnTOYZWY2zuIL6qKV1+gW/UAmhMnw8PLjPXPS3xfCGq8bqXChpwdHRRHc
DCrKfg5fHminmfoZiPULb+zcKoyqhMtNLkoEvAnmRB3ISe9K3e+WBlq2HYywOIB+XRyctK3yrnbB
lAblNGEpl7xoY49QAnNB/mq6XzdCTIelAam1SuCFC0CJdft06sBPbRdaaj8uXVx6VQN/Ayx4Ayi/
GzMhPVHZaezHikHlv7APROiov3J6da7M6W4HblBUcV7pfpKpyt2XSWqDULGgTvy8C6CS+O+FNq+V
XDUDocBCNuMfQsCwtSa8aqqzN3pTm5cUNJ+l+5g4C3ft4M4JwrYXEshuX45pgfXRNAn9xdQ+OEln
XLfTlL/N7VY+xND79m5umpdGCpwJJywbJQbLMAky3a0fmAOGmWQSWzCDMHyyYeSKXVO70xv8ghVC
BHXFXagF8w0TYioILRkE75++QaR3PLuj87/GNlGBLwNd3mmFDwYuA/km2na8ifu2cn9K2uq7y+Nk
k3+Si1vK3taJixlBkSLtpC9C29pnWTXtW5ioP++6yFCIkPCtYu36nB7R1uzHzp0C6Qe25lC7z8fJ
BaAc518wRFG6a5fA+vjyDp6x53ItExG9c2YB2J4uiSgb6LAok36pjXLfhBJ1z3kWN6SAwYX854xj
dvGSmLo1ZqaCeboUkZHSs063KEN33e8MmS8eTTfQhr1Ls7/wmlI2/YXYb9sPWk0S8xk4oA71UtvZ
1n0hZ1WzroeWnxsLSBOQhwZ0pDpPHxs9qm+XsajehHXY/wmMdwRIusT663LInEvzVPTvEuWbVIFs
mnIjcYLOTm+MY6Aldi6WxIF238MDSSeikWOnd/VrTYSWc68LpIKulF11yRV4wgZNl8mwv3QMdxVH
I+2YADgPxYCmbKzS9wkgknLf4kHK6zgx5sYDwxSpw5CgTlkUcdPvYmTwYQkMVpLtRLEEb0tDzz7o
WpzfC+Sw6o+IHzSm76b69JA7cqx2qjVtZz9Q2HKuQFEF1VHLEmRCZkOzxtsorTswflZjjTsXsgXc
Q5XrX5tm6P4kAK3LuwjQWwsMzkjf19ATNQ5wJ+UhRkf8jd0PlgS3qonFq1pwdofS6Kwvg6uYBxyD
E8u9utDZknHW3I+9m8tpB9YQpldqD5o6TtyMcacNydTs8tQMHugPDeWbBJ2CYC/NAWVijRqcfTTB
EmeeRRKoe3mtkDFcCmv6Xe/glT2gQ9q8GkZm9XpOZDe/JxUB+i6j1vW5DUqhrucczOO+ce35fTdU
/VOFVEfime2iP5lxon2bG8P6otrOqq/awRxfOy5QfF5mAi10CQx33gcpmR1h+GSbrzPdQeViQNLo
NVBWbfbmpXMfuxYZAU8vwuBLVECq9YYkWCdBBYP0eabhXQk2Pnhw4IJCgXcS9IIzVHvu+0Kv2h1C
nsa0a8xRaw6jXeS/j4KWxBU8u+zdNNp6egjqsf9qCYAPfs9nQMfV20jf2YGwv6hQH3meuiqK2yjv
AP2COKxh/ZcpLRHH6uG1wp1MgmObhwr4cEFW+losI4irvKh1g3ry1PY7lZkiuGbCH2jMzhCj4UXm
kLbMmY4MP22qUlxNhlsGu9LIWxCr9Qh9dmIm2JfSDoGppQgpIPojmyG/Ab+ZfZ5gJH0hhFyuZ5mq
xAPICS3SNuoG5Leagj9CJco/LIbj6sey6TOxk4HQikM5K+2jFgpmtKRt1ryuCCOIInr40CnnDOkd
0Y3CszUg2ZyQiT7bmE25dQhxkn/+dUgnlDSS2sR9tutHz1Q/vXCOq0swujN+2sXPQTskE2UO/Prz
H0oFiVm5tRa0lm9BLo/gDaE/cEinKfrYhNMIt81uCr/RzJCYduiCS6n/mSjQtXGQENf4CgSDp8vn
phYUo6gMv8NM3jd0LPZ5ll2SIjwTsJP1rs9HekgbZ/OQ09xDWjBzwzdabUAkgfgAz69EnzO4Bg+a
7Xozk39EaLuWf77syM55F9wzfTGTRi5e9PQBrb4M11DB8OcsqXMP7sN8Bdl4eWNXSl5NrfPp5fWe
P6oDHESsdR+yTQgOp+sFVVBoyBfZ/hLkkFCiQRPxzq3Hqr/VEEpBRqa1IaJHi0b4+/LSz4+StKih
GIoaIv2yrc+m6aTHtTYl19UcJu6h7KT5RxinsMFrMaqaEeUSteUeQODoGSjnXMo9z5ThKNzSqluT
FnKzbeLSzZFjzU6SXzuxE4X+4KgIiS+m1tYe3IGgOHSkdLrXME3M9OkDVNpxsBpz5S2I7p0lGEVy
YUuehzG08qhpgRYgBOYYnL4NJtbX5pTF6TUQMvrQLkDV25kh8TdDE6vPL2//85PGWtxllzabhAm6
hsU/3OQqtOsCkHx6XSiEfiMzTg9KN/pXkTWiCqmGS4NDnp80chYgA2w5lWtLbq7uMDA4JIaA4Ks4
Sa9ABCnPsZf8FVJ2+lXcpro3C7O9UCo8s6FrgVBK5mVw0rapN+ItYDNs0/Wx3Nk9jrwFGe0sh7AX
PzdsdY2tpWQ0LI0ax0G3cds4AWLngD5vXR8JAuOowQ5a9Rwudc3PvDXGt3BrKNfSyd7GX3qwkCxU
PaAcAVe8bALtbRuNwyGGT8ct1aMLVYTvqrenAR+RPP00eoNcFarxp8ckmRZzZLSYojZslAzQjhTm
j3qGWd9OY22+LutidFCNSuFFjnoQBFcJQ2ce2rGRcHitEp2JcaK1mASN9hTMsg33iB7kKNUZVmGj
7BAv/VVb2d3rBJm24F4Ws/UJGQv33RISCh1fPvRnzgNAALI9WnfK1rfd7HgGjG3aXeBPwph0cCBB
HR0YUCilN4f2lP788VPAf6hbsORayjvdPK1d9ZJA/vhV3SMgoJiyqh2oGjdPVoZg1U+nkcBx1oYk
2rDGaldPV6tnSCGQ/QO/y1vCy3BwPvVO3lzAGj13wesqoA+AGtGX2fZkoJnqIKfmwC8dLSIYSc2k
fycgYasLC53xDxAJDbqr+InVIJ4+TgqZtXasKvAXWHEMiKPzRPQHwb9pezTFmsAZDxWCCHfxvOSX
igLnDspaDiB95diLrZ4qUmWmNrRG4Auti5+IiDrjY5qYxTtDa6zq6edPJaVBkjxyWABjm2pk2AIg
dqdB87Wm07wBkcqE+Ym1uB4QvLpwA84YEA4+9V36vEQZz2A3E6xmpsxqfpi5+T4bum4vQoNZWs38
x8z1uODRzlh9mhXgPqmk0fDdWkVbdN3k5kxMozUePRiibvYOOjJ3bZrBnqkYIQ5e27lwcp5XdMCp
UNLHvVPOEVvX1g3ImeG7Nd+ocgflxFxEwS6t9dY+9E47gcPLR8eFAl+Mn5EGhYvTQjn86dK2pNAC
+o+npra0LSOmsDJzG8k6n8JlrvtRGQAMG6B7jkczQw1ijzRn2O5UMDdvXz5O526oBGf8z2oS2JnT
i8NVjIa+zTU/qxfnNk8WbYdw0KVhcudWUdxN+l+Eq5RMT1dptWqxG1XyZpGfkt5IH86EPum28sJG
njux6nuARuubBsXmcZzBtVI7iHgcSTUpcbtq58YD2k/UXJswvwS+PXfzuRb2GhXRe94uBxkhySpT
uSBiWtQ8zbKl/dQ53pwMv3A56KGvvVdgaRyVjcFWNg1uo88Cv0874GHIzvSvBUrxIBnzniFIBZT0
FE4dAuMvn5AzW4o9dfllA+mynhmBkqMPq971kaLofMqymbfoi/MuG6jPUGwtDi+vd2ZP2Uv8raRH
gNjn5qzYGUX1NZn0M92ePOidyX6OlEnxsf258SzfwzCaLJhRAcKeIucmrKWVX5h6VrtIHtrxfWYU
0U3vDMnVzz8QIRhBH9BFzv7mgUKgAWNJJI92ajbdqjbpDiGiLN9Q+7g06Oe7nPkmAsM3uBAKMGmK
k3J60YysQo8rS1w/cdvy2qK+cpxmI1mTbyfcicDK9lkXQNwMe1B67TB4leOqDygchFcBErcX6p9n
3LJLrohBW2//s7Qto7CRN9Pq/9sqpVGoyuqqhFx5E1JHW+VJGSsJSzukTqJdkmU/d45Mk0YBSGdy
+61NjYGPyT5nbXotTXI3OhNwKFVYoHIdbUIb5effMoArE7ODAX+WjMdmXPWFaRMtai6S586Ejh5H
Ynwcq9m+NInr3J20kSOlxaUsLsr67D/kY2OA+JUaeM2LBEqtT5MGhR36L+Tj2Wsz4V54uDNFZSJT
OoOAlA1+bWNhR0M9DgE/10d3Cn5r3hlmvuuNyFoOcyAa7eiUQZjcUuZv06s8ZDzbISpMxJLcfJqz
Cxfqe7K9PeW0um3FRCwSxa2JQGqttRJlBX6bjMyqdynC1DdNmZfRQ1Oi9OpFWaLQMF+0YdpraOnd
DnkyfXNmp/8YVQpWb91nTuihA5Xo+AU9z69E18ubmbL6CHF+rC+NAD/3xtbo4ntpfu1Mnr6xIojD
SSxR4LtJ03yrXDP+JFDx+QReLmNsejJAKH75QD6/e6RidMrXpIKUdmsKJPfcjvRcAQpAwvLKagf9
U2AHtdiDrliHJFVxg4SMUVlvFzTVLo3Re379EIaiRYbrEGueu/FXvd2mzIdOFXGV2SBfWVoW8jk0
Hx/rxUTp8eWHfR5grKuhEI3RI5/ZIoDRHrb6LlTSr8NQXWkoQF8jNXtpUNvZZ8JVgFqj4sLBO32J
bRY2Tlq2rJJGTH1ZBmufN0V0BJw4XTjjZx+IPAgGFJhE0I+nS0Vz2SN8wlJZAJLGhSTgMzOo3728
bWcfiFiC6iGlHUKz01VA2oqlnR3pR7Ip9q2r17tmEOa11JqfD5V4Q+TTVCT1FZW0OQ8GugHxhMwP
QxVEs1PMJjhUbjQhBFfqv/JUCjgMLh0fuD35RU6UbQFL9Jdo+qCDGAKNPbZXCk3OC/7t+a1eYVZS
wGgBA0JZ8HT/Yhuo4eJMEnRXuWqtFuoo8nTcTW5hQHgyLx3zM+uBJAbRCRYQTNm2wBJEplEAMVJ+
UToCMb4AKaBsQbXIRD4fxaFLdv/ceoScXCpl8M+WDFGkBZr0SYcNkYl47Ol3vyZ5q9u7IB/sLyIo
E+NCOnbmREKEAMEJam+lKm2uWDh2TdprlfIjtIi9uBxLZDJNuZ8rpFB++vDTs1wjBOJN/RmmSzId
ABCZqfylWNRNZHfILvU4DGYaDBeWOnObKR1ykdc4aI0DT89J6tam0+F5fBONJCY+tCkjGbXxwrk/
97Z+WOW7E/8hKjD1BDDv3CqfqwEC0zVmGn/z8DSruPOn3HEuGN2z64HRdzAfVGu3CIGRGG6mpcu7
KpG3sIoSPS9nmhF3KYujZSXIjv3CG6Nq6jIPgP9uj7+mBkmhr1S+HILwIBECPTqg8mh1TZcoJesb
OQ0xqARDgF176ZSC3Y397dFBICoo2MtGGLuuojuVWpzIFGEWNJhM4VeKFnQNXWFvJ43x9eUnPRPI
sz4YBUohIOxoupyeGETA08h02NtRMnjBj/Uw/eai5GExQFrJbJcbTls+znWKgpJqDIkW+2S2b3PH
aG8q6mS0nMcoyS+c4zMxBbYAmCdkF4BV28CraOakbyZTUnyy5woJ11J/lTSB/Nz3NYI39J5dFADM
of9Tr236wC9vyrlbRKsLtgt1NuiEq+344XznKz66dol6nQYBnilz4h1cYu365VXOWSAOlwl4DH4k
H3C6ShRKC30Meg8yref7pkfnKhlmJrlM1ZeXVzoTVa8MbTzVd9oSScPpUh1XaqHKo3xwD8PDiEYf
Alk0O5zdhKbUJ6tokdiM3XC8FoKM29VHWr6ddqmTdGZf4UkqtTb2yCqehWpmbMKymV2/cKP0vk+r
wRvm4qfx+ahnC5wJLSsXiOHWsjeOlRpjo7t+UCRx8L1EAhR7VoxoeXlb113bXN0VnQ7PglbDWnM6
3VUU2VdwRRj4MA2YFY12sFnvm6xJ32dZ4MQ3Y5LVr0yd6QwXzucZe2iQ4vN0kDmftz/mhvY780c5
n1mq33Xs9s0ko/CVFTbdrpiVcyFGPHt+VtAh+D52lebz6ZPK0iBGRGLPzyxz+JQy1O+VwzAcGiWr
AjEaXwc7JkaF8+petSnKwqPeXTo85x6aHgLnB40Ay9jWUCarW5YWuU+/b+z005SULeJ/Mk9cryoI
2A/8xpJecDxnrighOJoJdN3xq1vHQ+1jNHMXR6c6iSzpwoAkhqVXx6SZy19YirWo36xmmCj5dIvR
HmGML2Mq/Qg0w7ssdi0EHMrFRvjfDusLJ/eMeQWw+u/F1ov6g4ETYpwKeyaLcfpIIKRIFP4JjZ72
egJDVnhI7eqPID6U9EpgwpP/8r05ZwZIN9buPoQ1sbVGBg1Iy2Ueh68ZY3nPDK3xDrqAcSFkPvfu
qO6thsZYKzPrz398xpR4oupnzOuMTpxlxiEqiI51iGqG8Pz8A1EupY8MWvQ5dcaKGOwhMqKuoE/q
6zRYmGBamD8ne7MWERnNhUb6d9A2GMatEWe2h7CK1PGjLI+uljQv90tcVxfO4RnezboMZsWABkdH
ZnMQqWJP1eLkjl8iDgjhTm/fzKaG+tVgUdizUmdXMUWKEUFTvEePUSAdK+QdCDI6lxbDcIQ26p6U
dXOfJ0wdCxamBby83efsLsVCmr9kXgiQbL4hgrW82gjuq5ug0SjKPEOP4iCKSBwm3VYXXu5Z4/fj
cpvLAqEyjxnM5/jVMOifg84yv3JVBxS/y2ZkKEJjpX5SReUTbAGrugFBM1gHN1jqS9iQcycaihHG
bO0UExWdnujSMhD7cJiNpY1J99FFQX0HiCt8SO0iunAKzl1RRVBKr2qlfGytEW8+QtdylnA7keIE
WrLswwjg48sv8pxJp9rvUq2iCv8szAZLPcYKM+NH0Syvo1YZexPEFmWOsnisrSG60LQ5c3BMDoBE
sEFSht+Ce2C+VV3lBg5h/dLfBgOaDM2Sa/fswLSbGNYAiLX9BcNO/xvRXGalQ4/cJktG6gbMrWNR
s8sCLy0qY4+2p+0bjJS4gKQ+s58QEUDPrA0ULu/2pEbLgKZGxFuLK3eHAnm8H6oyvGLmV7qDydft
X35/Zw7kyXrrz38wsZnoUS1HUpuxMDFjMWLDuJfIb5Ih1MkFn3F2KVoaJrWj/8PZeS3JjSNr+IkY
QW9uWZbdrZYb2RvGzGiW3oCefPrzQVfdLJ5itGJ3ZyNWG0IRSACJzN8wl+vYrycn7wHd2tcC1yg/
Avf6fhTK+KWyw52P2ppELntJ0QUqTnb++qM8Ayss0F2R9HQbfEy2xKlp3e5xGd30kILB3kmu5K5d
ZZEGGBaol2hASE7p6/FwRFFwSe2iwGgcJw+wAi2/pKWmVb8VvX+69uTlJykigbVeauiPXTakwf11
3NjtlDaAaNCgIqFdV+dwTVK5f90o6OtWO1k1jz+IQ2Jnt28kHRxdUJJRCZGAkFW04NOU5EIYEUlG
Vz8hFjK8s93Feec0tv0UhV3lHZmhLpLaa9Gn+1+4VhWSl6fsmJCvkxFQkpOr/iJUEReLCmUq4yB2
KsT0pxnwNS2hwjWf+nYEZ4xMHfXBqeY1iWRMi8WZhYS67g9KUVdHPezNSzPZ5nKWog8LMqcpHlP4
37jZEf+GBjkGTcKVndEUezyCrYnDLVJn7uR/1k3tHii5UVse6AjKuDEiSIpzDlFN/5AnC9ZxKogl
dIDVk4M/7en+vG1tOy4B2k0S3XXTUgyxm8jdblKuaqGORw9x2UtYWNMxw2lwJwi39gEYHinHQBZ1
+8Zg06lFidkfgvAZHlPAPpYDcOe8+2mHhv7THQztB0aywFCS2HSf8JPEBOntn4sUmS7fc3R81u0u
I/e6xkScLnC1KTl5bhOeZif6t53jZeeU2biKTKrGFB9lpxutmdfxmGZppJpzArrGq3sbvfkIrlTS
Kw3OoAUISR8H2G48YdbRpzv7cOOAo97DA4rqhsSBrYbWR+qixtAqV4P6df+uGNxU+A2+b+2x4s8+
tWbci52baSOOUHOXqCWa+6h6rGodU5zotZdmyhWg9JdcdOUXxOu/FJ077Kzg1rwymySAAIrQA5B/
/mKf4/nWo8pdhdcc3dkYZd6C1wyEzgcxOkPjD+ALSqATVbH3Jt/6QiiNPANYTjoPq2tjVrWu7/KR
DnTexS62XEqp+hD6UsN3pmbZSYE3jgQAg6yewbXBsbCaT6dXcq4Ses5Yf+jRxescOKnuPLjdtUqt
pkLey7X/i508+lzizTnvhNDm8FS0Vfkuhpe4CqFMGfCGcN0QlIaufNEwM62OkdPOud+SZkxPPXTe
6mriWNQEYhkH5ev9fbpxVkgZHKr39OLYQ6vPR+uo0uYmjYO0GJzhF6SKLn6oiL/huOgj7IfaddIS
DkSGKBdq9k2NPXRb/0FhX2L+AdnaKo269SYGDSdQ3gbThB9Z9Ji7Pf6pOZrLnRMVOxtogxjumi5d
YclzILLXz9mqxLVvUXBYa4StRHhLGJF6RsMkLqmhGWZQOVUNC7FXWgQSYhtd8G+Y46XTQdWj3DmL
oWjSC76p0QMWVkr/OCrK/Dz19Hd2QnNrI7AyHG1cuLevFAuhUxVtTwVI9dhbKPFl0U9lGBrzEGYN
okn3I2HrMCMI6T9zmLIYq21XZCFCWhkoxbi0eRhZWBFj/BAvRhAZdfR3wv6Zz/eH3MiWuBFBjOu8
PakJrY4YchxED9D7CHCoKM6ov1fnZbT10/1RdPnLV3khiYrtqR6oL1kGf32SZe6STJVrkbGg1ln8
EhFGUo+tpc2YdOtLNmGNoEfew9x55XTpVRx3gqofLSguILjSINKNPP0mTPyR0Hc3mvERJ4r+OR4T
uzt0xlBb+Iqkzgybw+7nBzw66+ZTwmvd/k8hC0Nlvqgnshp4EHtiLRscB2iebBqgunSDb7bvaGpT
Bso1CRQvN7C0sxdnoowA3gUXddzs3vWpWjcHPURW5dAvuLafC8tE1N8wlPy59jL4b/dne2tNqRWx
l9FH5Zkmg/rFtWFrSqviYpgEmhPWQSLs+hDnYPruj7KxNchrACkDXKeXtS5cCKG7A/Z8SVA4Vvqg
kg5/wP2kvjhJqf24P9TmByFixL+xtL3JppYibZJmYYr1KJouE+gLhIYxlLo/ysZtK/9utjmcGTLE
VYzmqshUqpZJ0PWAuxWnERgsNoAJqhrSWG3q3btIi+vL/VG3v41JREyL9+f6LZgvg1GKjg2IS1dU
+Hg/KumxEm6+M4cbtxwMHEkwQHoCXoP88xdBEY5uW9lRngZZFPMk4hspUiaObtR+kZXhdPFCN6mf
qfoPX5BeSd+Oiua9wwdakDjQnlofNJFY6gljdnnQNDzLPB0HZIwInks8X69l18XX+/O6cZbyqQgO
wRShOLK+1RF+iGoqqXFQ4KByXsAGX82lNo7JHM/f1CndU0/YGI96JrrDgAxo7K5POKBdDkwEEQVF
1tanPMYsaUyT8oJ803RVRfkHNxPiwnB6XUCmt209xxhR+w3rKJiHBjxIl9fnmaP8DId0j6GysdMZ
ihvQBGCAgN3qWuLoTsdYZFHQ2gmOmcLWH4Vaa0GNqFhwf9U2h6JcS6hKIMo6CUFSVcsrndfhMEI5
xXA2fwxF5D4oRT/u8G42tjvCm9QEpfggTdnVzbdUqJgPfRYHC0LA5ePQhkbj1zwIjWMtFmjGc5ym
4Xer6Jb42/2v3IDi0WUDXEZTlpzvJjg1KxO6RXc6qBYEny6ASGBzTq5X/WrjTn/MJhLPc7+I0DjS
NJ9RAwYAh5e2ja/TwU77fj4oRm1+G1pJxBZ972CTy/9wsq00eY5Uy4y/3v/JWwsDzl6D5UX1gQrg
6+Mjg6AEqmXwriMOJ4cI9t6VKlD+wMtnT19wq0ZNgQOxLNnCv6UQKSZwCJq6nsQy689JI0wS4Wo8
4eJbHQoRx6exaKeTCJPkKJpYPYgu2VNI3jgukUCha07qx42wPq7a1h2bVG1k37Ue/ldV2IgjlGEe
QxRND7OZjJhoFP+FqRh2YmPjPuC1R30C4ChPvnVbeYmtCsFcGr7ZEOJvijD9B2ca96RHtpASZCwe
+wzN81ve1ISpvDGp0PZIt7MSpr1ihsc56fr4rGPX/AMYTPqtK5Thm9UN/B/wTS95a8ZVVZ2VJc7s
i9MtXryTjW4cohTt4KFriOow//Kp9OKSyrW8xYWN2GobPE8TJ1r+h5E0NpMjTkn1HNbf70f1xioD
Q2OiWWGkWG7wgiNeX7ZNr2ts6Lt49v8cLXkfN/Y7EdnfGs34uyqBq9wfc+PckexTh3sYYPDNa7fF
ZLbECxcUcmRUP9qwmA+qi5pgNDmUaZf6l5rZ5s5Zt7F72bo8LNi4kpe3mlcMneKO1BfGhZf+oNLU
HVrUp1DVWZrj/a+Tf9Mq0ScVlIhumtu0ClZJlN3gZ2plJo1t/OeTg9LhfuS3dlrj8SnYbX5ld9Zw
rGJN/BM1SxviY9Uob4fDkYczuywp7bP1YVU1uTIkgoKCVit64TuZaj+3jhXCDrI7Ub09Eab5zMuG
MSF8rRNhq52AtJoUS7D3ykGiVNHXBme8Q2IM4k8+7MVQ8vB4sT+GRBmiqRjCa9Km5UX0yg+cbrCM
0rLxD3YiBR0YcyggQXRc3Y4FAhF6GvYQZ4pJCWo9Vp+WhsPBxcfs4E6tebkfN1sRCqOSs8iTMNd1
ulYbBsW0XIRXQ81QwkPlWe1PetsV/xnaou8hNLf2IG8jqfVCj/umd5aUqlDbzobwYVtt5GPtU6TP
HliR7KjPM3ZuuOlqsY8CRbLXkt76UNJwwMkc8rId+XoJPWOyR6wS2f5uOpykmcRzWRXqwcDG9PT2
OaWCR1vZAeR1g8lSpsSe3Rjyk6ii5dzTZz200i9a6929CvDWV4EPpkICLhS00mrbd/Gg1hOt82tW
jfmHQtUi9t7sHIalFns0jq0jhsSJtqBst95k2qPj4Rqr0hiszd75IJBNCDDtUz+Cz0c5QOvG9h3P
rDaAXTr+GGnN7L2vt24NsJSWVD+WSdwqF4rMTFnGwuJhGIehGugiLPvzQtnkPzWPwv8JhK3bYzTm
xjeyhXwPz7c11d5v8QoK+/yCdQDRw6Pt4DlXp5iL911hT2ds5bAGAEP+7e0BRPkRGA9ERxC48qe8
OG7wKo0Ti4bvteqH8NykmFyLIcke1Fb/A4w2hErq9wzEmq6PbANLb4NSoHttPXd5qm0DuRhAbrj+
ppM/ZM1ewG4EEZMnwTTgwG6bI5GVln2yuC4O2zWSBaFhLV8EKMaGSlQV/ZitjNurKRFW4hFRPcx6
m/x3f3I3Ej1ACVzJnLKS/rTaMjOOpotRARzSawwgmxZb9AER/dP9UTaihV4hfUoQFnCe1u02w0UL
UY+Ba/eT65xHYcawCPTpgqe8vZPY/E5NV3c/aTsCYdAHNvQn4sLFcrv3vOvQq9lwtcYkM0q/o7fx
D8pho/cN6+4QQ4i+z5v/8EDFHBO37GetDo3662KiyHMyh9oZn0dEi6bz2Ik5/6qMg9MEWTc7GqpO
VVS8K7S4+FzV9F18WEHLsz20vXKYxyZbnoZaUz/TAO6ak4J+OM6Yczj/8tIasY0kbHXjrGNVeezB
hJaHce7iJKhyfARk2VlDzwmecfwwj6HfeLn3XXPGefqIOp/XHnQjMbVrmbT5Z21pMa5oYY4PRx0n
3P+1Zp8Dcq7bujukRakjdGcn3d9KJfQQqbSeUHJFG3+yM3ee/NrO8OnMu0EM9BnMOgHz52GZofZp
BwBJpU120oraWny3ds3n1JvT7BtCeYa6Exsb2TYEPx7b7AICcL2952ZY0l7uOapaymEc0zpQjBQ1
rNJagkEv7bcnSowngU4oG91KheA6hVPbCEfVGlXnY4XJx0NXA7waVG9nb21FPWcgPCqQZkgcyD9/
cXDhWpwI5GajILbMrDpjX4qdu5ZFbnvWk7TcQyBupBPcfNLDAe4Wzdb1VhaAHXg7K9ceYNCZ6zH6
C7v61k/RcD6mpmkeqRyPO9tt8xv5W6WiLNim9c4WdoMtjAoFvxzGNmDxMBD1Kvs9bOfudP8Q2Tos
IaGjkoswFI261YXXOpM5j21DXwLAykBHSI8oWlhNYiPdg7snjsVzZR6SXDUfoFuhyJbGjiGu93/F
1geDO5ItV3jHN/c+/PQCogTVwjoeoy+gZcuDuTTu10LR251I/X2Jro8yopTaOYhZsMmrLy6SxjE6
JLavDYng/Ln3yuon/VAHb7s8MeNzni/jfO71sMwfMTJNn6KOBpqf9pn9PUOU/7nIa68LjNxSyiPK
aTbdWwtEExQkxUw/JpHtlQdMuxzM6uO++SLwQXYPY9upSJB1mVIcSnojf4PdSL+SqpbKGUa29oDZ
UR77Iyonj00UJn/ANpOK8570q4B8uI7jiZqcotm6gvRN8SXLDO9SzzY6zOpk7KzlxuUnhTgYB71t
rmC5o15t0BTPUAcoBrz8HIn7grO3qpOdZdyqJFFqptVIY4bTYP00q+ra9JrCZBkT7IhFZaCNYUlB
b09jilP8Xv+pIeSfsPf+Pg5xgmqR9t/9qN04ZPkJVJEA7W5Ixmg9hczSU9imSAJcFTPLR79K6uUE
UEg7a1kZ7YAGNrYJxx4Ffi57U6KvX09tu9jZmLfIj2TA2/0yHPKD6SnJpVe4e+9/2+YqkgNz7P2u
k612iVgmI7V6Q7lauP5ckfiar6PXWDtAx61ReFhLQJeUVl0XhZJSYBUzhsq1jcwZrxaA8XoHhvf+
t2zGigTJoaZKSf3mTVi5SuJOMwV8NWycwIMSey0nw/ztrxxY3rT8j561avvm4NlPRmEt8REEmP3x
/s/YuEpQVXFRxONEp4axukombyywGEoo62dTfJ1hmR6GvklPpKbIP3tTf6FtuKf5tzWoxCoBPwBb
DhvjdcgIOlOFGY10ueMIAXZVCR8MrS3f5Uh54qBQik96L7qdCsPGpYJ0DAHKQSCdPVZHQNOKxJ4m
1E2iOKlxso+NU9QJQIqLkRwnpSkeJ9jqh3ji5tTKP2FgSLwJzlg8cG6rNipCVVKgjX1Jk/Nd2dXl
UfPq/0KXSqMk3b55q1DXANwBDh0m3k37K9U6rdb1NrzGi6P/5RhzLOmu887ev3mZShYEUCxM3pHD
staY2VkXnejoaly9unU/NkNTv+89vT32ee88i8JwIOHVgBLBL735ocHQkEqkoCPlZHL61zGEZ1qY
YurQX6ch7lV/sWPxsw2XZfad0gr3ePK3u1Xqh/P4piVFu5a2xOvhotk1F0i24zWd+mj0CytHy5GJ
r7pnXHRN5ajVFEIPS1lnM3zDOtf9XB9LcmrLStMdPMvGtPNA9uhZsnukWs/rH5Omna1GaTnw7SX6
shnA/eIUMRvfUtG7311V9OY5ag1npKlk8Zi4f2ZsDE9FWV4wpEfcpqtjGLNdAzfzvLuSthiHqqOw
5HeL3fpllgxPbQmqs85z50Hvi29vHxmis3xZcpffNCs8bJMosjQjF0DYIFRS549qaYrJN4tyvGhL
5D42jeiPQKvD4P7Qvy1TXqVoiD6BbSThpkVEurKKAGTKMALxLCJgcYaHrOnMDAf3UD/qQ7xcJq1V
nuq0N354cz/QNUrac6oaoS/sdpE9zMZHEi/+tw/LPemfm9NUqlFx4fMPkEO2ITOCF7lNZUCMjlN9
uPajYn91S3SwynpxLnAQlr8aLza+9GY+frk/HTdpBsU3i2IGjHMePlzIrwetAddEVqv31zqvVfWE
xmV+xXU7eT96ldKcISuae751N/eyrPeZqJzRsZF8/nXUI+qup1E9XL2Sd6+lJ/NJpQx+uv9hm6OA
HUIRg8viBirWtY1ZhmE7XJumt/5B9L9+T3nB+INReKNxC4EXkD2S19MnzNwtm4SiRTO6ForNU4Uv
j7fXKdj6Fhr2jgpKFvmINeytnS2znodxuJqdMh/qZo6PoxPvCr3Io3a1M+hn418FoEsjl19lgLWg
UmGjNXA1R8e99HoVNccytLUPaSSs5FgDjvd8CiDW85JU1QfMPiv3iAQW3gpznbt7V99NaMLeAEeC
lDkJDR0FeXy93A8OHH5HE4sUJ8h03yipuqBCrlaxb3uVrtD4nuZfb4waOSblNezjoHneNNm6uoqH
FgDYVSE9/dCbXftc1OG4EzWbXwZZFiYM9zoX0usvw4fSshBdXUhh0O6tTDwc0z4Rn2jf6hctiXFd
v/9ZNyc9/XC2Gn01kjSyptUujyaEuFn1+brkZnrygLM9OWWTfp4wHfcnLXIuulaJa9Ql0Vs7iHJk
egn8izuGWvLrT7UTmkGgQNSrooj6bBZG8tGc6SXYntLtHSzy73oVv3Is7jNWT4Ji149D14Cr2dXK
cgXabJ6a0JufusaOP4+NWeyxHW8TCQZD+g6eEckvGczqtJ7oEKI9hz/OmCvimzHq8SP5qJuci7EZ
PH8wESLzu9bq/h0jz3x2B296n6ZUBHdyiJuzgTaNlPzibIDORcvm9QS7UVcPeJ8sV13o5QfIGt0Z
JBiC0fcjaGsYSTb0dJ1/wlx5PcxQdJWVOoQsARamfiRQvjh4WjTtvb33BlrdDpmmF4rIjeWqFYr5
mDaDOBVZ/mbUFbP24nN+405fnC2YjJIfpvNyhWzc+nE5LB9rM/031JfhiAj9tJNp3VztcjhMtCTn
R7JK5Ue/GK5Z0HuMkYm4Ioq1nCpcU4LENKfLmC7CL6UG0FhQFP6DJXsx6Gomy3LWrMUclqtrTdoF
5aHiIRKjvhN/t5tOo0DCvpMFYYJwdbRk+OuY9sI+wOh6/hDrszh1Too1M1SHnaFuQ4OEHYkOqJjI
yNwooitKGnetORjXUsnioxmD4DH7do/6dvtBchS5pak4oxi9OrFkxRLMIYL92FWLgz7n42E0pvpz
0lN9v79Ct/cAgBUCAwYB0NGbp2xq6nmYJapxnaFO+y7Wzqd5ad1TVxTJcQSN++3+eLdhKH0wSbwl
ZwJGk/46DDuiO4fsjlmJlw8XHMXEz6pKEfCN6ig5pTle3D5QVnWnELM1o7JPgCwgq0d96fWwFRRh
B50I8wqQMz6C1BsOuUazvFIMdSfmt2aUWoyEUzCtQLBeD1VGcypUvMquIs9EEHd99iUS9vK0YGHy
nzdTst05F+Umen3ngDUjaeI24Oa50Vy2UNBN6hj254gv2t8IxDviAbI3hASjLipkkTEqsC55U2DQ
R6U/KE29+vf+qm5Mr+znkiWRTpDprm6iUB/bvE5KBLhCLHV7z8H9MQu1k+umb9ZJoyfC7iBoyQ5v
G7vzHNOliqDFL5URXyDF2ceFuTnd/6CNRYQaw6YAoEotfY0bhQJqFQPHKNmKcGjNWUhp1FZ/hDha
XzDXwNb0/oCrg4VOLBcb2iXkmCB/KIC8jhoHFEBJhykPqKy4T1aIZnVnxnvvu41RoEBzs4AgAWC8
fu3nTY+PaZvn8HWy8hkfyua4VO4eyXO1x+W36PjnUcbR4XneNOccU2RZDfQzMLWy9/M+006IWvzj
DNpS++aM9owfgYTYmcHVNvg9KoAYHnXUkOnjrjLavus0WBZNHoxWUv6FOU37MIQ4tyI+nFaeX2VC
0oj7BNQ4kjvGh8yln/YnvwFWNLEpOQxr6KVimPPEpZoHSDi7nyyDhAurK8cXUZge7GRp3imKJ3x7
TovvudnUX+4H0dbE89ahncdjmvem/PMXd3yd0/odqqYKaDMjczmPxo/QsYVPftYddEUv30EO49R7
86gGlHrkA+jTo8KzCt1lbKbWm0UVLJDNPkadql+EPbVfW3Vy36V19l8CBuP7/TE3Apn4omPv0OS6
rd5oVZl3SzOUgVcJ472oFOHHippf74+yEVLAD7iAdWo1IO5XdRqUmgDICaUMkN91f7oiTbPTKMas
vpLZoHZV6FFZYW0UpbafVR7yJnUbNsnH+79Czt+L810GNjg2Svtk+rSx1q2tsXO9Hl/nKpDFhO+h
Ofw7l7PlK0mv/3V/pK1Z/Q06JEPkIF/fkrFWL1gWFlUgwrA7e3lknRdjyi73R9n8Hs6431cFpWU5
6y+iNG6TuDGbpQzalKcnLcjGr4zQ4aWivBHu9HvqsPegpADRR1pivx6qtawqLbFCCxxn0r+ORg4j
tFfYu+9QBJYZsF4NdhClcVofKURaxdu3BqUZKhngcx3K9aszCZ0YkLRJVwdLnynHth/mAGPG/jRW
ZnFExJuMZ+qMnVxnYxUBITmGShVdivmv5ndMqwhDr6EKxkg1zkbYV743jXuejBurCCuGHojs44Of
W32agTo/b/2wDGItN/0sqetLbeio0CnKcLofMGuemlxGxqIgYvKolsv5ehmznNq9qrDbWxE308Vo
QtH6uOEUH/IRH7pzDfD8KbKbYT4O6OFkTzqMPeXUzI4Yser1yj2xwK0pRpsH53jocfqNvONUxFG/
aDMfP0zlv0IfO8jwmIbuvNk2h+H+BGFF4e1G17Sf2kyQ71RBJtrmYzRmToALrXK8P72ryszv2eWv
B5Eo+yA3ZHuR5HozeaIMrMHLDL+kmGkfjaJPtXMXxeODOcfITaeDkl4qHQnIndXd+EjP5DlAPRwK
EgH7enE9TN4ipV2aYBK28ZdiVeOD5vX6zlRuxRAizCTkUnyCMulqGDoNI++SogkixVS/eEoTvq8b
1bkojdYe6sxUDjX2eYdhWLozDo7eQc8m8ZelFNnOE3Jj49CjhTBNz1LjObI6k5Kpb/QujpoAFEj5
PNhW+Y0ykUBFMRp2TtqtqQVzwmsVJAH/lj/lxUmb1skyaaktgp6e1mkoIc8RQ29swUqwEsm41IGC
dELmtzoJoDuHCi/lLFCdEvXWnEjja0ZvYI9yfapSBLr9EOnh+EZz4d8jk+lIbAIk4BuwfF6SCqUC
YiD1yuiT0cH7hp7a7xCpb2aR7wM8xAVCMZa8crVgodd0patlKRwyp/dLaI9+OYu9vX4boHIYugWw
Xw0eqOsALfIoIUMNkyAaBHt8LiAh+FZTePXzkBVj+EWPu0V9GEe9Nc6DOiSA2QurVE50AJbMpYOY
pnpw/2hYy7X8nmHZFpWEXB4o69wurMtWd+I2Dcp6NibuLZX0cTajgt7oRMCd1CKcg7qpFseP3dT7
1yD7DX34YWr6GMaJbGR1WearDaac/mQb7Q9thpx0xlEu/qtt6qxEEClL9pgqN5uMyUQFAgw6hFFS
jNWamf1Qxpg5ZQEqMNNjapdJMFU5FpV54e1ct5tDkVyApkZC5Ob8UjyaxIW3ZAFspOy6tLHuT1Xm
XJMl/3J/NbZGkn70PH4Bqt7wbaOiAsIWdSkbrbD9zmi6IA8nA2GFXDndH2rt7PV74aG78oyThShO
zddHx4BicYSLWBaQa+q/KpM+GdQ1w/uiwOia8T3Oi5+CNfiZpmqWPtiwbl1fi3r1ByS3Jj+IpjcN
X5D29O+serA+dnlnKScnT5zqMOlu+Y8ahqbmD+1kfK1cDFl9PS9Am46RMe99zebE/a7Mgy66Pft1
AZKfhnsaOCMuZWCIU1+ojTgMNFZ2Mr6tw4InPGLdEL7Zy6tUBZvLuAS3nAZmggvw0s/JE9Ct6Hx/
ebZG4coG5yaNyigZvV4dALmdlztOGtip5x7TGNmjKpnt49tHYedzNwN0ubUwwMB2oZjfJ4FVzNYR
zznjDO/wjZ4sMtI4wcF+SLCrZO28/pYEvkpcYWgZjJkefZhcVLktuy/efogzCnkkgHJQ+usm86zY
Y2n0EaOoc3OCh5Sd0Yk3drKMjUCjD0IFTIq2k7Gujp1G8SqqfxlnQSlm5+REWYvy4uS6pW/XOPjs
hMFN5sbUSTaJJLaSQ63v96yIkWDsljQAHjJf+8EtIZHksPI8vIK/TVqMKLiaGn+rebr3spIR9upR
Kofm4W39PvZu1NLa2LFlQSUNKq8xjo0RCQXmk7YY1wkT23daPI1fS6Bu/0O92PklVOvX/djcGl9K
Nls8zGF4r3eAHVpZWTZeFgxlUc1nsj63gT2c925ge1kW4SAomo8t8Lv+xImF2YGxuFm1k2DJ9VzP
AuKzgBYQFLxNnXMkQg0sWLIgVofiYkwtB7EJdOtTp6Xl5zhLE/1BmO1eiXkjzAxKtTw/yCSJslWY
IYg+on5r4U06WsZ8CN1SWH5C9RvsLTSGt19wPCI5aGRJiXf7Or8zHNAYVlkGlRhV3dewx/4kXBH9
mozZ3kvpNmb01WD669MgM0NhWU3Ii73PikfFTaMjOv2q36ZflFT9XoVWtbOJVqVeef4gD0CrBSVc
jtT1JuqTbhRebWaBhWL04Gd5Ov7VlqgNY0OdqK5UUiqmd/ejd81h/j0ozX1LNvopDqyRrlWLnOeA
3X1QuGL5iM57hPTYNF/RusNJ2i7H84B38nFKbQ1vzWo4gH9oTuSPzT/tXO7RX7YmnYsRXDpWakCi
VnUuoieZWt0lsbBSPlgd+ofJc+unPorTY8i7Cbh4htXx/UnYuMTkQUlaTckWldvVJYaOU1baSpUF
GKMvH7sKAJhQFfef+6NsLS+dGCiEUiDFXmfvSPRgq96RyCyxq5xL7KnPKBKIzw3og08ZXuk7l+bW
3mSPsC3ZL2z11XVmd6Tnracwlwb15mGZqpMV9VjU2MWeOP/2UOTl1EG5dNZNCnWyJ4wziiywG93y
LTH9U5vacpg9a89gZXOpoL0AEqTDenMEpG2iKDmg/SDu0/JJdZTxIaS2tlNu3bjOpKIoWbRkld0I
K3tq0/bOyEMLZ/tleF+GbTT5k5cs4pSgyt9gxRwZ+tELJ+E8lHEV/+9+qKy1veSuRLeDkwBBJHKr
9athMVvHaRdS+ax0EXMEOa5eIwWtgUBZmmz8bmiJk38rRYW3s0tRffQTZUZ93u88p/oyJ6ltHtM6
bdrDYqVmeSqx07TPXu1pe+ZjGwvCL/UgB3AH3PKfwBmXRtywd9qWV02WJ8UjxY2drbM1CHFMW5he
JsOsQnkITaq/oKuDhPb9hYdN5lvLXO/UQzY2qHxbEsTg16mVri4zFITKQcqCBtbYOJ+0cE7et9aU
/D3Xbv5FkKvv2QVsDSi1kqgX/O5Yru4zB0SjEhdDFChVJY5dgpZmN0XzO1dZfhg0v0/3o+p3arlK
EsjU6Y2CdJUv/FXlqQ6x6xirIQ66QlQfDXuJTR8qX2wd6XmXn7UxHKp3bqjacAXpeF7Hfhko75vj
/GDPi26djT5z02MpW25/p2lhFOAC0ng+2l0xGL46Z1F46NJyMg/9pGu5H2lGHJ1sLzEyqtquQR0G
jo/il0WqKYeqiTIEdKUEzzlXi+rsOanSPIjQNTq/mfLUOBap09C1Bn/pnBttqpK3n5EUxEkouP94
X65npNJL04XGiobMbM6n0cVACbKNcQy7dt4Zamux6aqSi7OtZYHqdT6R80cj5VX4AZM3B2Gpl391
XZX/hLuoHpJM0f8kuqhlIgSCZhQX+yqcQ3gVZhHh7DpqvXOMKuM50kzem9ixPSyLsid9uLVHaXhS
6+fwkq5Ur79vKTK1B7yDkayqtsfEsKJjjTnPzsm8cdOAk0aKSnaob7vTKjrkkfBs5arpnQq1S2iP
bdG0nxAEyT7f3y5bH/RyKLmgL2qWEMRQZ3aRUWrxrDuYSlZcnAoxqj8YBaYBRQEgE4govR7Ftpcp
HiRjJsqbxs+oi1/o4u0ZgW5caDQNAR0i/SaZzKsDNE/iKcfHIQpCx8AQJNOUE3Tw5AytVn8o7Ca+
RG6uHqOcM+/+922FvfcblWfC2UAb9PX39Wqnwztih/XTnBxatvylGnLN9zI+dxwK63B/vI0MktIl
jpFSS4RkehX1HrQw3qEOkmXmrHw0W809Z5T/znOEwxwaKjnE2XkPELg5qDR7oCvEf61rVB3N1jy1
3DgYNT08ZeMyHPomtgIkaZzjUFnd1aOmupO1bmwF5J1wxEQPDo6qJ+P3RXw6rS1CRWnRu3FL7bnO
7I7HrtN/VQbPON+f1M2h4FGBzuWaZ4u/HgrXRntwc+7fMkncc2+HuV8oRfTsiuHXH4zEGw8IORew
tSY0paVXWEWNIptrCdEftAQDBRpsVfGjwBtzD3u8Bq7KPAuCDwkee487+EY/YIriusviOGi7vn8y
XSU7O3jeG77rRvbndkTN72QVy1IczLA1f5qVIZ7EUhR77dn/54fI5hebhdbiKmyjWjiiylEjTzRh
HGNNZBeMv/rzqNf4mQ6ewhtQDEyFVrkHVLM4lcK+Od2f/I29Kk8H7ijYczzC9NfLDKunHK0JPfY2
65FSS51fhaG3SDplFoUV2/mDADZo+lHZBchPZe/1cHk1mnpYST95Wd87VlOfQE/s4n868NF7wpQb
pznRRJ+LKjIF63VTY6oWXF6qWrkmxTgeYOY1D3OmqsH9GdzaKBK8KNVZwQWvL8G5EHZv5ZB/pzpp
h6MFXus6Z9C6/KFLjB/3B9tcLt5B6O9IsbN1uyseVbuqdBiH8TAI61B2FSsXanRB0ko7jgvvgp0V
2xoRCgKCWxS6zBsjrdp0Ju4WOOwwEdDJd82iB8aQRuFzrthzd7TywlF3DvSthaMwQgtfgkJvIKii
Vnio5X0UpEnKNixMD5KAvTfK1glOWkZeQeXhto4dwi2itUcq3pRKDxDDxkH40kBYO6My3z12dCEw
Hzdi63J/DTcCRraa0deE8QfZaZUVeiPFpbhUCUsr1R7iuEpOmTE6fghsYGfx1j4+8rCzJXBBtqJg
NdtydV9cGKh+L7OXDkkwxFGhXvQi7MSxKPNwOfSj3ihfw9ES9tko9CK5lraliENYtiBj9CUEGqOm
qvtZdWP6qFFmVNesL/6PsutYjhtnt0/EKuawBdndyslK1oYlSxZBEokgQQB8+nt67uYfWWXVbLwY
T7m7SeCLJ6wPjM9Dvh+yNgu/KRy+ejL/+20/RUQd+IEtM4e2CIAjTepXiNfZJSaw1PyPBvf//2CA
F4uh1g63ps+NH5sH7O+wo8b8Z1vvQ7fJWgqsjpNgnq6lUWkzL4v55s0f3+ynZuxIkkIFCWw1uv1P
zR+kl/UkNWqGQlTD7WIjT/IgorWBnXZd5ixooIGR/sTrCZvVVPz27wfvi6sMVM5RmAGzxmMa/Pdh
WCXNFzt09DSPRSKaTjMsTsts4fGhczDmID4szHc90BdlKNoDgKBQ6KIr+dzHcwiSAYgJN4UqiPvz
yMh5n1k7ki1gEQ4RRqwRLAABFaT/kXrzzytGcYYqCTsXDMk//VzXqWGMgcE8DVSbX8siVFj40aiO
B11882K/erIg3UDz8AjGw1rk30+28Dmwevy4CxnaY0k/JdGB52N8yBUml104bd/clK+eKrgU6IoA
PwAp5dMHDoYPCRCCwynt1u7JzqMC4GoadjqLfHHWz6aSBCGz2qN7D/g3H/7Pv/7pHMOtFIU2ej6A
XT+PqjITtdhqT3iyhg4GxNEgnRoGHgc9SyB6onfdIFfsO9eONsmClhdbEBrGRCeluA7obB86HQAW
O3bxLK5BOdVZrbqoPSsSs4y3bdsvt5Uu9SU0eeGHqlSptr0uMym+uRFfJBrQTUFjQoSEjeLnw+k0
nVJIkdLTSQ3uGiajUUcMLKj2f794X31MhZ0J+hMsjP6YMoH2NEKBkNFTsQb+ojQQVRJp8Z0I6BfR
E9KxkMzAEYSW8ud6Mp+zzeQ256cqA+ulScBAgS52oICQSzEWfvn7b4q/OIIlNLgA8MHyFAiqT2ls
hcmTGo/LkjaZy27fzsqtBAit+EfPU2vqnCrRERzTJT742KuBQJ+zAsN6dp698Dgbtj1+R88aP3jz
nkDzbatTF2t2UsgC/4DjARToTVW280Funbu1oGbY6zSknf2x5Hk31qmAn0dtprYLzqBoOyFjrYad
p50Rt2A2bdM3L/KLRwwmH0R0AL3DkOXzeYEQCjeFSTiqZcG3up1We0i6lKpTM+DPb8qgz1TtYwSD
RyrAP2D8gI/6+eM2JpYV7n54xP0alTV0rlhUGx5qTkTGOlPTeOEvC8wT1UUI6nh4UF0wWJJ3BQZM
wJXOJQlWHRnM5xPoMtqNq6n5+zn46pGAEQdcP2p6CGF8irIijPjmVuDtxVDi/YfK7APnZ5Ix9h+1
Lv95HCCNAvYJHhkQ358+akklpXB0YacQSo32EENb3lreitrEm/j4778K6tHgehy3q9gP/Tugd8ft
toIEzGm4yHLvxyRvFuic1Pko7v/+SV9dI+QnAOQwnoWk7qdhiW1HM24zZ6eYxrww3pe7CuqTJIRo
ym1a2bWGlcvY2EgN37QSXwSlf9x/jg6yAMF9LkbaJetCnuFpSrmoXeJ9cekB/vrv+9ujKgymMhD6
gmrIpyjB5pSJWc84HrBrO9nGQO2og99XYKLvlN2P1eGnrISPwjwSmQkQpc8lXb+ELY/CAT+o7OgZ
5VbUOkdH1hsfIQEFtAbFXz78/fV9cfwrICBwQgBH+BPv3C5HA5QV1Jne6xlgqLk9HyL7Usqi/wZE
8sVBOfIMYaCEGuNPnZ2ljyuNaDyeWhes22kVQ673jCKYqnpKHNgd2yCdu1oBNc1/dF0Zt9+Foy+q
nOM2BkEZCeZP2MPiNQ87GYLAE6b9WxtgZg8vaTrcRzljE5mLnN9DrAuTWkj/Dfld4BWINhoVb05M
lvbX8QIP78MKRYZzYLxgLKts16WEtaDX7v7+Xr44DGh6sJhERgQz+PNQqS/S1QwjtmkKJdmBxy4n
Mhy3E5klW8046vu2d+s3ZO8vXxFAmugmMV/CluHfUaNU0oZtsY6npmDJz6iS7MFLYdGXp/QwzMt4
wfF8kd7C7PTvP/erYRIqDNxipGN0zJ8/GtMjL2AGOZ7Ghaew8eagYhMwVbahZpBinxpkGsYgKCKV
qNd1jBLY3JUJKNrrFNz9/ct8dSdAAThCx1EcYlH578ewiAS9c5ExqE/mU0nQ38fPfZdOR+uWcHHf
vOkv4hhYMiDJYBZ7LH+O3+Z/Wlx02ZxKhQQE6F8BmsMMIUboyzX//Teh3sU04khf+0OHqEO9gsGh
waewqLgFiDYhNPRi1yEvfvODvrpmKEYx0AYN+zgS/fcPgvvgOAVLDgZb1o6HmfOirxNHiyc3Wppg
X2DEw3/9cWDhAkcEPBWKOVQ2//5EiAKDtF8N/DRmEG8nZQp3Q0gvqiUjcoMV/N8/7YuhBCphbD8x
WM4Rzj4TU0SKMWDQIo6UawlVcSMHaEkLno2PMBVHJ5PyuZzqBQRBdVtJSzvSthXg415ngT/kSMQe
8+FubXfC5gPd5VNqxW4S8dJC0CiZ0v/8QqBYDGmmY9UBctvn7i6eoWsiIPN5Cjq53vWVy84gpwJb
5DIer5dq2b75vAyP+9+JDCxhbCeB0QF16A8zD+DpFOYucjhtIR1co+zQ9VDC1kEka3Hyzbs45t/P
n4XqAwNSDKNA8/iUn6EcBr+0aGGnCCp+bqhZIcieH2WpCVQkwnuJtv1ny+ZJHrZC96b2oGs4Ao7q
0IErPamRTAun+TlQ6e6Mua56B4hJGwjBuhA8hs7argHVNbfNOlhk42++f/zn98dC5B99TcBEsUz9
99EtNmjgFhMAVH0R6ZsW47ZftkVdB6pnvOW1brP0NxrHCiwoXiECjUU6/ODjyP1FLhg0kin4NP03
Rc+fNxgyNTjfAMZg8PaHVjmep4HT3DFVR1LdR32Qk8RW1W7la/SgjHv6+0P44uOOk3sEXNRYf2rO
90FoLVt7BuYc+hEK1fIrM2wANFU5hjrpNnzHmvkzueLqoioGIKD8AiszpAjxwZgB+9Mv/Z2lwGS7
MPQg76clrEG9OYHc+fBN/fNnnAemGYLssCVCwYqd+r/fNNgAEhy2cT1VYzjttnJmR53p4ptEerxi
fx4prEzR1KLKAX/u8+Yr530briOrTudOJ3Sfg8XSXQlfZLsq8gEl3MLcvLbUFT+jxcp5RzM3Fw1k
E1ZPeBms7zBhEfGRlpY/Ly7rrlXLKL/Kphleajri63QBVsky11Y4L7Fm1rQDpCfu5kPrW4idTd3i
1pvZCpaTfoPPeO3GlsF92IRcQ/G+qF51yILndMr4DUeW7TDGi9vnsuvoRnKGsqoB7DD42KBs5hux
rfIq4t3y6r1j/KLanHvLonUdQI3IVlEnI3gdNX4KZQSKe9AMBGBsfjxeYUocxqLZfloy6uutKvx4
A6Uydh8KPj4XQyyfI7cN+kBjNj/SEnPtXdRv20aYthZuQKYdx9+QiKHy1GA2FJCyYtQSlcHT9Ydt
xQIDEXAjx/RgbY7VSRUYr167PsGM0PspuwtCWf7qbTVlux51uD3EcGYbIaMwLvpiDLAqveCgS3WN
yRwbzw0PfHgO0HiS/FpZ1QcE4kp2e0NEG6G2NbEYcPVoE23dV55d8jgPkPG0VtENE+30g2dB261g
i7gqfN/cVImTIJ5scjkkErtZWAG7MEZoLgLB9Ck8tQFMfY9LavIaOCzhUO8m2Ts2CyI/RwPvD6Pf
prk2R6+cE4eJ03rCypW90zY2z1gYo1LhgDM8mBAS3CeO4X8gQFla0QyLjx2BwmIB4yBg7hW88Kid
agCIuo9SqCStwXccNmIEZy/Sdxbkbt5ZLC2msryDsHHEgAjj9GnKWjWBYqbZzwWKrqyOyxk1uUey
q4BxA3BvB/MRPhGgeaKN8I0BqsO0qIC5AmP+ve0gv1ZHEcAegON3vmuAU6tYg3Gve2w9ja5Qxiw/
ASJaxI6qedS7lXVWEw2vO0NyyP2zuqwg9VvrbJs/cMezBmKD462fK9GT3i/5RSBMCahdgcUjl9EY
1ehExnpoVW7qtaL9bTBryP5m0FM2BDR/cz4OJZMw25T6sZtGdj5kiTgEgqtfPsl5dYhHH6lmhm8G
qyuIEN/2i8wHEoh4dTWO/zjAJhGKLkRvWfE7WpP2eYNT3pkcXO92YNXAG0yELGHNEiLPXNBpikEu
GVV6RjGvliRUdj43/eCB3C269jbawv65QgplkFXvux9ybIf7MJu2FxoM81ZnPY18PcRt9wYnJBqQ
Pl5ZX49gWXYkgA2Zb9qxEOWJihb3mMRTclMplhjSy258dOOWPVRdamy9TT6/MhzI0ob2pX2TaeBj
YlaJ+aUuS0nB4DIJqP+zGiDgXfA+bKhcvSGV3NYA/91Uu6E0uoXThByuIdDaRfhlfTENjZllNjWJ
n3v/BtoervJc9RltJPZ/7CRYpvSCY2V2vbW0ajgY6lAygemkJ4Adplu9rKD/NhLLPU44tPtqzmZ7
FyS5nhu/2Pg67RKGPzKhG662ktdusxmteWXEcz9q9gHb3AS0YaEivF3fFQtOoRA3k4erfZ353jzR
js1dPbmObwT+J7ggq3YLlKEzMf0aM5hekRbBjDczHGrb/ULz/DEPB/sx5yV7TIQZ3W7J1yWrqzmn
N5kK8u4APDmIQF5Mpmso05kBRAuDwAYFfxWhyunamdguiA/pPPJun0gskcjazfrSjXE4ItJx+9DG
MYZfIkXdTGQxJG992Hd05zUEo/bj6EuMdrB9+ZlsYqBNiVEZ7FohAvcwB7Q1Ne/z7AnzPb3shqDT
koCXuX0E2PMeaWyu3MgWBf4JxttC11UX8BOdoqmu7TRGEJuALuvY5DgzFYkCJW7AcRueAbAABmyd
l9WRqgqXl65rJ5gnCRm+wi9ieWLAWkDCYI7HF5b5fNp1kPXLSWUX6D4WPT6rHvr+yLEA2ywjQ9ur
D9sDQtToLB/4bl1dUdRTGbLrGHSA2wisBFcvjtIFpms0eQSTGzPIsDelemiXMF+ASFvF63YEmOA6
RoHebZ2AdWJcwGkwjfgSNnB6W3RdFtQ9KrB0UJrCsjaD25OARfUIbU3oocDFICKbjiGciaEtNH5z
sW3FrgxsAQxOEQC+AJwqRFRT6AeeyrDN2sMs1ZHxV6Q9HkrsMPGvs3GMg1qoOOK7wQbxI8YDcoLY
qwVAz0iZvM+8qi7BPgLdsPDguJCJSyPgbcn8beJWdZGNdC5I2mmAm5Aix2sfa/+QynF7kGzCWYVQ
WP5RtqjjdnJDOY3YMcZnbhih+cp0V0771MG2jlTKLB6wSsiBkmDgKbtIpjU97TtDXzuJsAB3RErH
2g/r9DCnCR33wwqSy4oxvzyDFM82Yf2TzqdOzdErzAcH2GMo/AsGau89wrwJu53Qhf1Q65ZAUhvE
HkyT+YwwGM6yugTJoe0ab3xxiGIxT3XSZrmoofm5/M5EyzKyqZDS/eCXguOWddUHSNwaFrKIJgHZ
JLJlzQEDpDBz7WEFih00/zB9vm6oLajELFqy1JMIsIKljjrdMRJZUV3TjkI0JfSZqz2DuRVJk2l4
Xpmhv6WK7dq0BS89ptpBftslocT9z4JUYOPEMhQYUDUFQAmJdZzwnklqxHy9lbGZa4+S+a4NQIfb
z4j9pyZ3bdU43qI4VshEMWaF3pSAU/dQvgVVD1k3z1v9FKcy3gDC6cZ77beK7YQEAJbATaq8VtAb
WJvCtTiTMl7cfDKCrfY7EYG4GQMBQ52Mp9zWXVmqsbZDtbrGj8eohS2Gv3Wd7POTIR76S0hVwb5i
hl0f8ByZXm9GOEj4g5cg+e8RJcKbEo7wDkVB5HfScFVdoYUfbmFvgd5Xp1PBG5F5QN18cIRLIN94
ROStY2oX9iFbiOpCpB04ttECgjgs7C+CoFOSLFoyVVuQLZAfV6dwRRHtf4ttGW4gl4buP0opPGPh
SrLFJ9si3HsVme4w5yKrcF8Wdy9zL8+pT5b7MORIg5Dcx/5BTPPUEhkjwtbwk+DQGU5DJP9gHCGT
UhbAHeTa5j9ZOeCGhZtOztqBlwt+AUafpNUIynXErIJ/XkBXSbpY5pfo5XpHCgjYqiYdEhPutlHG
ce3ohLioE5dlDUA6gBExqDPEuCJVeQ0QEJw5ipa2IwmsbwWOHw0uZohScKKmecVf9mt1LRn2dsgz
BVyFW1tZe1gX7AyxP2MovAa4BvxWcWZ6MPNRxAJOyWFUyuYYZ6X1ZnyH/61rIZVMox+cq+4hyEz1
XMwhknzHENPNAJung6W01XsNl0xIE+VxpDGhVoGEi43LAxx4EWCFkgv5vFbhqjC5G80JfF+pOGGu
T+65NixB/xH1CVE6BqaxMjoS+3AKUgC6M2A0Gmw1IH4YWtFep+XRUpmm2BQDi5RB6hIdFoNZp4+p
3VOsahZokAXQDneglxkS5Nn4y8Ri0ycipcEd5yFEimYA1R+iI0CkzjQE1MiQAz5OgI6ITwQPHPZ3
UICF9Ziz5kfVqymsx6VcX+Yw6i4ovGR8PeqETSfok6OhBqUCmSRAszOiPOTplU5bgd1gSaMz64PI
HjhgdzNhpTX3kEnJ8K3DjMHoy+fhy6iG4czmrR1rUUCstF4m5Z4mgPYWQqM5tzACTpyrqdHrQiAD
0yo4jtuR7iKDQryuBDqbBkc1EjVWSfqNjukKtaKqLwaCLBOEl1EAIMg5moOCkRiyaWil1pjfTX0v
ZwLpn/gNtPMMJUglIFZdTIrv7CBwyFIYtVgCwY/ppgOkURIoD7S/EhMtj5vi2jUOxYfAczp2Apo7
rpvVjwsG56UbNWmxtAT6Zpr6H/OwVdcgLCD/b7nXdj+jTErJMFXd2zIl7SvWnhGvs3IK1zpvU4WP
hYzwlcQe6V2nGSpsGuZ3HIKBmohAj1edCrGA9SJzrzAUgjJ8FYEHXadSzbbxqLx+pVmkn44KY8He
oh55DrbIfEC1j4/gkJryGKS5X8iI6uWVsxU/L579iukyeABXLfYxdh8HrH9Di+Y+mGJ0xkKA4Yim
XOkR3cQ6WTLQFEG4dRm+sLURRFsYegw+Y8TUJsslEA1ZWo9CsTeYR+m3tKuQNVgKgTcy0Xnrm2UI
0ufUoDerU1fYZzS0CGQIWMBJlgjPF2PH0772Ub/SBmWeOj4fDkmRZWP+JXP5pAjse9BbZvGWvIAo
ison6NfFNWNWMQ3+0iqf+7a375nhgHIMHK0TATgluEbFnqF9NRNrD+vEI0uMWRxeM8umfgej+Rnk
BeAsF2RF53/yHiJ0ZCl0GNRI8MNZCzMURBs9+l+B7fpzGbt5uBURoEAy4PkjBVF83CvrK5ARpKqS
cwig96opZ94dylYvY4O6UwHAEvlVHfgKeQbitE861NmtFICdxAadM09jXGvuWB22+XFgzDukcTiz
6N8wzS1HYv3WowfE7I/tjkn7ZQtSt5Ac0KCxQYxur9yU9B95vqRDk80Bu1vjsBfN8VCfS3ipoHCf
8nCqwSuIYekwFBi0zQvQcxbV44/S50bXs7UurAEJCZD+gtG8j+0GTloVbDIjaHLdiRiqKSIorfRD
V/rS1cUABQoSaB28MiSNX63L5cuYdBtUl1llEPszmaEjzlF1RamLSoQ/FVT1wNT85FmR9bDVcbrY
I+/7H0Mo+1fAZKZb6C/xF51vUXFwazQtdQUx+I7MuVfIGFwYWdONFwj/HHBgwtHhoDkeafpqjF6u
kh6fS3o4grw7NXKGrnuzLXQEhgSpBrk6q8PJ2RuGv7tjfVAFh5xH/mfLeXXXrstQNW0A4BVuwqSR
mVMM8Mk/FCFCAWs4XYd2o3XATAI4WLllcWOt6B9G1L6HipfVi93yFHG8EkOGeAeZeqJUW/2G5s80
EhSDWu8q3aZsD12EcqiTkiKg+tbyJ1SN0YWFfrohqcoiuLEX0TzvZTiVr64d/Etq4+Usi44adbBu
9e8I1zgr5ZLhAytuBKIkEIMdiTACeF98Vl6bYpu2GuKx/S/UR1VKfBmIM5AylgJTCgPEAeYBU3tK
1YY50jyFmz0MlR0wsg8HZI9800WFhjbhhwGduTvR8BgLQIrPgmhHZzZfArfifd0vZS+RmCaMoETQ
4e0Pk9GMzLFgSGeJt+V5oGz4YKg216B8oxjaUk4vUDSjXfOUdQIoiXmFIfUaY2DXb0GCuhBIP0ao
gv7+jmdxdxvCN+RExLG8s9s8w/+ggu0MaaPSyca2tFBkK1crIBBRln1NqcftMKBUYFy2xn5XppT9
2taoegmDRQ/w3asiLGSnrTJkLX3cEVViSF4bo5L7JFzly7BUDianurQWw+dZhafoG41FxWp1X8Pd
LoxqisFyR7ISsqtdqtBv5OtEr8KgYlONio4GexATse0ADzK7G2geiYbFBlq6CQZcnqRRDsGToXDy
PWcrbPq6tdiQ66tyfhwH195Zl7RtgyVD/HvGr7kaqxh8wiJi5a3rF4fvyIcjGzkuXlpAsjgZBzRl
ZG4x1CaprrrXBXKOXc3lpJBhOlpOO4Wu/Xec2JI2kBGXSCvLmmwkUwlooRLA4qs24cipEwY08z46
MuzOlm1arwM2cAo84FLdqFwbBOgg3DDYKHSyNAGmrWK3ZTLAYcDGOyIh3+IzaWSe4gu3+TO0XMBm
K9nKb4M0opewB3E5JnpOPhXezGkd5r27t0Pc4Xl1Pj8LtAyKM8CPywiLJdM5iNx2RX4GH3P3oaDN
BtsH4Oc+VOoxlunSEHLWHHAU1CsLM+8qs0YTv4zxBSozbw78SPUjVY8ZT+2EctcaZeyLqHIDnRos
4x8q2MVRNOTzIKEHacoX+Nax+xXeCkgVDjKpwEGW6MXGTa43VSUHik5bxtEu5RvPQakqwh9YCAb6
VCzorUnVxvkVy9rkDELDVUzKtTMvrsv4L1Rw8UfCPXYBFD7CMKdTCYR8VFuMFBXbFulDK/rwHBxS
pQGsbqVrStup1z4xvsQKrepmiDhU+bxbtk4/rpi1xSjeu1HtUAtgtFiYrYdgNKfTBwuncMYOqOVv
q+4QPhlmtmVjSxng5m2O38xjRD+A0EGPHU9mvd+i2V37lNqfOB/JXQ4Tul8UU86RuBnoUEhjttML
h17EZdfJLj5s49q9elSMZa0Hjz1gVaAZI9sYy6fOruLnNkbh8yoi9UNDK+g54LPODxb4wWvw9YvX
vu9aBVlEPw7NhAmcaLYgcgfg0oAqRJEZ/96AAv85Q8TomQnHXQ2pIzSuqFTjd+4x52+gJJXjzBlc
ElMmI4Tzwmi8z9MW8nlj3AJUkiL/h6SCNHNFPGeVrrPQOXeoNCYsKFvk8ojFdXw7FJX8YTIqz6Op
L8aThYchbUZog6S1RTJxZKFJCBeUGD6JxNu0u2+DyXfYw8XDk61ogLDpLCwcpNTZbxEUHuNUrHye
t95AcZOyXqUYbY+h2mHnY89Ubl0B1EOxPEZdTCcEtS4pDgIS0iXBuQTkGb8OUgPehBcIRAhvfStb
bF5VtH4ASoioEnoK/0gsl2Swx/M6bvtwzO+9Khz6hQVdzmminM2Il9gjElWNriQoPdaXCawBQUB7
KTGLG1DLEoatgCCT6lMYmyyIMIQDgN1jZWJwsJIuZr9nDBgwz45CgDH1nIh9CmxhVKcLTNcbTzXo
uKCJIDROAUNLvCmoqpAMg0LfSExPO0BJGLsx4wTLamp5LpFzZVXV3TDpMxtD3g1fcViHhsPA/BLW
N1Vew6wpfGydzj9mrC9+iG5FjbGMOJ8GSF+NOWEmU4SnOajg18fEU7xArJy4vugfVpOsyQOMXNK7
CVAyJfalwtL7CTvr+beZ4gAxfi4NnFEPM3JddoAfgLoc48qgn5m4voh64DlOIMC38p1fZftiEDtO
URk6vh8UMBQ1yxf5nvbtAN30lpUa+q05Rs+wuqvQOsvVPEyzpZiyImbTw1os5rJaFnDB4QK/ftDJ
Hjs2NIi3mR/Vje+jQkDpQCcWxf/AL62K4ptxdWG/m0DQ6kkpZ/8x8Dw5l7Tw95mKxieOU5pB6Xiy
N94l+lUOU/4osGjHBK3P0W6KZDAPDHBreVHAN0ejI2IWbeUUo3heeTRgJLSuGXoJBNJ+ulKYruro
hMkyWUcMYTKfJRjth14uIdBMRcxzDAv03O2wFRAFqpzBo3IPAQwed1RHLXquKOnPFPz/8J8FbNRI
ULoobDTi68MQjMlNickpyg1AcX5biAA9mXEOnjW+S0QENPw99kJzBHoiuvX3YklSrFfQIic1EAfD
2YKZlmrorI5zQESZKwjLMgkWVmyn3dDi62Cr4fIzUCNEug8pCELvLAJbmaRYfi9QnWtXVDIVCkoo
cqGjR3AADG2Bhlub9+1V5tLQ1avn1Q9hJzedxJDq9YeVQ+X1OFwI1Uls0cTtspi7dccS0T2JADhZ
jC80RjqwUaR5HUL2dWiop9tyHubd0O5cshVVI0ReLqSfVWEbCShGibJkEXdgbPgBi3k/AYpdWDyI
sdL2BwYRcq6HioXlOw1Zhq1gSXV4Nptoy0iB7EnrWSUoz5ayZSMuE8r0AxZDMEOYDRqHKVcTbybO
J4/5KagbuyQSIRrAvguhxlV5ADz2sIt10Q3ccFZAN5HjnmLflhj+i+yo6qjShIe7nA/ucS3MUjU2
KRYwmHOsskgK8MV2jdc3xfWSY+PWLGupzpG0+fOqbXJSDWx6G5HB6MkKZO64L63nwz6fpuqarzMf
G1wWjBCGuJgo2ox8rHYyAluU9CZDgdhjwK72x/QYnXa2l8XlgEbhrWUpzOumNfkpF+plM7BICOKg
ziLrioGrAtW5LfrIRIrKhmActuSHqFDxcuOz3mzPGHq4+XLDCDzfpShjKGmZ7X6Dxdf5Q4TVHT/n
sDxCS2BowR8lNEjjfTRBCqPBUDCdTgEtHrr9Wmgqr1KvWkc6uxXi1GKcrtGJpnAKx71AEYxpdO/P
eJLO0TPCFjqaSoGF0JPeapMT1iMHX7mQ9dlNUEH4JCFB5d2yA3mU3aOqavPT0HGpr2V8BIiNZebj
hodye5c9RoGv5kjePCw4aAuufIjFHe3DaJcg5A27vgPfr14XWKYj6goe7aeyM+hNcX6wSo0sRNx6
SAcv+D9lm55BjSpfzqtj0f0A35DSvQ0sMDNuMIIPGdE+4nnN/eyuoL1qENpkOGho9bIkuSycy/sz
dLt8rEGPGDBIt5ZCObRFxs/fZJ6p6oBRPu9qVs7Yj9Csq9YddhPVI/VVACzgtMVviU9nd8fafDY7
acexwlZVLPOlTVfoFvBI9vHBKj/ZSwjMBtEhGHos9QK4qcg94tz04ZJAh/CFbiHbsGAXumdbZN9V
N2AOMrbeWRQvVfSx4h9fLzCCm8Z9giHm8lBQxKCD3wSaRzyf6FqGYJ/VCgwFVLiQ4UnqCPIiy0Uc
iP7EqBUGe5DrMRcRXBX1OxJLaWtsnkR0E7RTmdS0VFVwk6KAUxBr2Mx6VbW2xIoS99/eRtJoe4lZ
dZE+RxAEKXazm1NsWqSP7dngS7tc4g5ES40uU0Gnc8GFaFIJljxZ1zkL3yLsuXVT9hjNnyaWMXWK
sS7UBYC/RxJZwEeYEbeQLE50tijaZHlv50NsACciYK74+J5hPDQTPtoQw50Qo/R68tKJS1HMyAUM
fezcWC0AUHfQruGEQQma/R9HZ9LkKNJs0T/0MAOCcStAUirnoXLaYDV0QjAFM0H8+nf0bXrT1tUq
CSLcr597/QAoYd/azlohOkkx7onbe/FMa0RA6iVGePtn+p0ZM2z6NGc0rrk4FkNOEmDBebHedfHA
c8SI2+h0pvRRr9XVPMFdJYnF0YterFSxUrrmYy55FWcwAYFOcjWv325tVi+JMUabAw/cHJyLJqzm
41SbgC4iZl995nZrNyejx+7adGJD4Z7lJMy5aTl7w/5RR61rM6z0luDNn3onvMTMVmkSyTVMhNXx
wdl8N/8aB53jcGFNtUpWTKY6mdjtbFLZrCvLb+d9nvXlmuu9p9p4sspw1bj8tQKDn6a0xk09xFvn
v/CHc0Eq/nLv07xNTmrmJSbegrn+Pzqp6YEQpGI/M+QrP7z8eh2xWTyy7+xS29uxjzcqC3+j3mRi
Z1HmlUHR9peqmLkX69IyQQoBYph+z6Ho9wQZdRAXdhh5rx7tLfRdNRNwd0CsrDvahnwx72q32S3I
4sUoZ7zQMflV8ZLnR3u1vf4Xg4iJH2at2uIWIQMKYJLzjMbMfCvIGl0CIsKdTYyyi8ZZ35Hhy+Jo
dE7aKE6JYEh7dv/AefvRrB+6JbTuffCK6AY5IegPVm9L59ZH+/i1rLmPWFoChDFDnSxOsDHukOa8
2mNDUgh5mDS7IBp/ctsehc5p8/I4h0XQHipJN3npjU8mMFsBnReUWVoMd48xu0yBhUeSn6L6Lj1H
mVRtRuZJG5h+YlWe8mRadfA7X33bUvkKxlPVIRRN15xHJSf7Ma7xUB7btY3se5u8O07wFcmAmSZz
EqoerAHCzyghCPVp8i2YTzyMhjXs44S1p6waRF4H8td6EDn4+bN/TeT4qOeyLBkGr0xrs77K6Xs9
yGv/tQ+kvabLSsDwv2rOo4FhAedoQ32OfoM4a/OgDzZN2MkbkSwfjOtUMrUAX0U2+1s8n7vCm5Zj
DB9Yvi6jHikncMV1R22RJN43667OG9uY31ryqG9HVlyPqStnw1QRziMVpeN3d6GoVH/DLddCGmqJ
RCLniUHhKMXK9noh20/0rjxI5BDlJWth/OWnNXMgCQhoFu+mL0ZCmVasIP/63pkeN4Zfn3jb9f90
E5tBwDzv4ohUbLmsGUIeeGNxW7Szus0Lh9TtKysnS4iSWBOCzNALukAcu47owDeya0DWQ3YR/lct
kzaXjkNwy6xNRlAgHHnk4PeMbTZeN/cF/kIpO2lr5O//VLM11QnHad0mI3PsMHW7MFiPg8eYHluZ
tpZBHUJT1az/tu117e8LYsVX4oqRaO5gXuV6DCo1fM8jbBQa1SJRFmO7Iz6DaM+cE7FgHfvkGgz6
zWrGD7qJdn0c/bi8w1U8Fqdy3FdxVIjEqARrzdx2io3Tgdl0ImeBXV2zeXybI+ieYEQUnAbbCw8+
rrT2oC2x3Utm9vFJbhwmiTMxMkz8Vrs7y7VGurnFmuRy7OqhP83AVkUiWFRV3rkMzdo0X3AMnyMC
sqBw967eU1YtL32i3N0x6Vz4akmYMXBjc81LwVzbW6xk98PiXrNuiCD1botQ9uK6fJhBOCGJysXn
LyYdkwXSmcVpj7vxq+rG4mHFtQwLI/ncDoHA7dHQR72X5RA87HzuLonzaKH7LqT62HTj/iYEoX7x
/Kb/LnKnhbxYjWeeruRNdO+IFdEVdmkixAbRu2edX6TMYSNB9lvWfl8exBw1ExKIxWq6YgpiczLa
6v5zJC/2sdH53B3Zg+j7J17GOcrcMlybI8kRQFKz2vf+5FpBrU8BRMGUTLII/SOGoCl/Wxea5XT0
vOuF0M32B3+YM97NFKzOb3bOxv5JKctxU1Vupjz2UTDFx71imcnLkq/yl1d5vLpSjflXHcUTCob2
xDfjHjiuitiw13lHMMx0sfnfY4GF5DDQ4DErpmjhledgep/Q3MokL8fhZ2Ptb5tKZkMPKII1WE0w
h09EA4zADZG/Vkem65o3yS1z+2ALJeGN1GJ3hAUWAcp4a3e/SqXjX9Ue9D9Qw15z7+22BF5ucT64
q2raJFQlGptvyx5P28Ane539QZVn0C12G+oV5fptCa9DCyrt5TnYhv2PA4vTEjYZ0bNGlhr+MaCr
5B1LEbnw8yCYvFuxz9P0ucFLhsecvVzeaSw5Xy6uhcR7KswklnSYxAoz424tFtScxqZCUtI3iwzn
V6J5eUQtK+i/W7xsfzbI62crJsk56QpCZngj2SbN4lziAtJyWNky0pvc9q50lmBrKUxsd8r7dX0x
89rST489oTAzE/o4daOd2VFhNTNyXSnZFdD3tLfAHNs+nQGZli211sF+wmKEWqbKYSRXlH63PLa0
g/+pNdIMp/aQYfRY8Oj9rTs9FgfhauOiYq56uAH640ugkOgPEytC2qMoZ6dMAz17X/QXIAOIaHv7
vqh54wZfVu4kFtEy1T7gDVHkI/fuVGYLImx1X6tKvpdb3dTpoGLHzupwGdVnOORdwI8mmKIItuTO
Z9uZvY1kodb+M+cb4A4wvm9Aqrb1zzRbhjSFQS7zGVKIlQmh77NNPdrYxpOGbu0/2tTD279mWNBY
FsF4LtnsCQdx01mlgvAaA3ksvYps2ZjMPdL5RN+/by5J18dxG9mgy5lUi4x/NsxNaOE6rmWH53ka
2nnDjyrNp1NWeXci4ZfsM7A9b85yHlRkX0j7X1VT2OH9EOQFrEIxO0WmyxkN3Y6t4LJbS49YVIZD
wwxnvFaohGL6CavgAEYKjOeIq4WdQyQxgOluuoaVMOnaRYVOYd/KEsykR8Za+2Jme24foQ46KrTe
966lk+Lr+rKtiMW6S4+NjMk+499UryVjIlhLGwiCE5pFnwW/cmqWJhzPkuH6bzNJ5LMQ7Xiljitq
Cg1ZDm/rKuP1Rpfa+S+YyiDPRvTv58pMQEZclSXOij4MruPJdsmwZQdYSnTppcwT/bcBnCbIsDTk
/5FFCJtzDdF5MoHbVqc4b+3wwvG51inltnC5IvqBjtg3NgwR/Xx5LCgbo5PPD/9j830N1LdzKE8N
oHLzexpJyj9QcjCTPsiwc8+MBYoLznhrucFUGtdXDsb0SdBq+nsXCXJ4UQFq+sHtIkS+qYocfcu5
WW2JH/dRFl29Y4eZiYJz9glubU80RiVuv6Iumwvkcq2BMv0JY3qI0nbkCe/qewfAtOUNROXIMOzn
l27cx/ty5uc/mmCxXxmerS9xJOJvt3OZepcTt6ONPm3z8AAq2j9yjK36MDPYLFMGQY441rFmuIEK
30CEaYTwZZDjS7h59payNUdj6Vy6PjrMgHMb4PK0uRmqe83Qz5Eu/Dgavbyt2WkyYpdz5oJBPrrW
Z9gJZd1JQSGQxgNj4MSza+Lq3NK1zDPMBsrbPORxkG6N7d83MGDly67INqrYY91OSwKVIu+bWTvd
ozDbyJBv2sv4JCwpr0n6k/Ni48MknM+Srn4eYlVgHrb7+T+t5mq71WjA6pGSZL9mGkQ59XBnK/vE
6JVyxAvmwX1CmVJzZtFJ95yuUfWhpq32DiJ3/fHNoP9STtUF2jBFuLY+nGGw1ru9cZjOGcwl/gPy
V7Me2Sbge78s1RiRgnVppONAiujapWx4N4CWynSisJWHeqtmi6+pj58qGjTkawaj9hmgOf4S0N/V
cV48nps4bjQooxD732WNd+7AemD0XEDS8FDlc/Fj9WO8voCOM3j1GKuOT14Z7VCkiEXbkxHL+g1Q
W48grZB7h2E1QXvyZmCorJhjayLVeZ+mROlwfTJL5a4Usrn6mimECvwnyvrae4tisfFdXE2xaNft
LcIHMv8NEIVByb1txhyjTK9fDYtD7KcZwQhkwl08bzjLbeWCKiDint1w9zx0ED/+6JzG/j3EY/gu
IPWXa583fLVFU8Wvbl4Bj7umreK7ze6L5kkbcVWsIhkNJxfsFsZXcFslvcuw99lIlKW7cRyG+M7p
Q+YL3rzWrz4+0+DBmhe3OlEB5W7m1gxS2FQUrxY6l5WPdLZBIfVd5aNHZdsSrH9jrto1mcq+56ie
lN2xCHag1c8dZ0L7J//tsYJJbA+B7Bfwi45O+GlHQFIpWV9dfqDSaNnd2ptmPYDFjqRjspIO7V5f
0wzou1aqlt6w93ikGLtuqDP5nITjrpDClLuIpOB7J7pqGTZFdRFEfWJz4F5LWHyDqdqZfSPsw1Be
cl7BONklGmZSD22kqF/6oUuIQeYTRnFvjz9GV8Itr3z0smdj7Ppu4iCLf8l6a7YDHlDhZktYht79
NCp+R28ivPmeXAsQ6j52++mtQaM1x50dJdenMUaUw5lRNYkJpq45eqAqOygm3U1FkgdMFPc1l+Aa
+J9Oj9CUUOk67am2pn683dZavjlj307JOlW7lS4aSpeJrIBZ9tCvHw0bOKwjy85bkXV9UfSXzRmq
8taL+pVKVawwmnw11J+d3PaHjtAEIr6GRpGuqitV0XRO3UTpHe8X/CBV84njOTyTGLq8DKIEH9JD
3//e/LD5YRYZvbGdBkl8cXPwexag3ru2Xz82OJ+ftk7NY6aZVEB4Lrv70lAIM/Nm3P3irVxCzDSJ
QKI22sY5yRsX/NlepvW4dZOI75ApnTBdonL65m0YuEqRABiNOxtbHRRV6FcbrStmiX0Eh9sLP/op
dOwWWSWnWieAcVN/jstB/LQWeGsWNEAVNJLs3CM6d6j6gHl0rf8sWAA+9MQdcZ1pB9PRM0NtPzo7
53zCGMMdb4RccnOqQda/oKQwQbh7G705bD4eH3sgvRnJKnQ2dJYoV49LtHNIT9FKjN2qI/93Kesq
PCF1MC1TxSQvItxjTA0k2DdnLvUZ9DQs7Cz0w7HNYFqB5yY8mLeGynKHtCNg8NI6sfOs5kmd804B
NLlDzl9ql1tOIaNs7xKFLaesGNX0tbaWax/DsuJ8p2/nkOVD0iTVsgmG3w4Xyi9dBtOYlMTjiMz2
SxGdW0mBn+GG8nqqnM4nGyovVIjvpYcsq4Kt/aubaPnYd2tYLlZobzf1XKzeSzSbaPcYLEvzz+43
bD1e5zIK2MgS+xqh8/1bw8GVAphXHa7cfoiPZvHpv9BuddkeHUs7EgvDtjyVltX9I/GDfni37fFb
yaZSR1AteOVqXZH2Vdcrn/q8sz9YnTaVb/hwtl90KHjqdLTH6W64N6EmhI27ZuQe3inV/7DqcNOp
pRYOMhZkg2fZIgJ/bmkxHyqYy1+ECjBu84Zy+BvCqs2HqI7721AotmhH+YKYM5la3iJ98PyQeKun
JCpd/5vF4dX7LiMZHiYGJuVh3ME88F5Lsx68ppRwWNfh4V3E7hmdOflEXRnODqQ4pmtQjk1YLgrK
tJP+NZOk8eaZtmBuASfxN1xwO9+E62bwUdsmGI+hCyie5LYWw0lQpuXXuX4sk5VBRjZYJdUXCfbq
r+RFLC9zh20NMdF1m9TaBAfsYikPuYq/UHXXtow0IPkH2BKIQgD6zqUhyJopsqasjwv9QHLSFvwx
fJPkrFAx2rd96LW4pKrFXY+ljBeRBZvY63MTam/g+/I5IxrTzDh+1lLLlLaG/PqDppCc2HnCLASR
vlffZG9h+uKnEDJlNnoFjno7/mP3kFcHyPFGPhh7aobMCiLYLioSz+PL9TrO5m5Y8+U4YpaZzpGF
6M4o10DNjrODxjzBvk4pG0VUDHGzg/hKym+MewVrxDISvV3QlnJ+qMOtvw/DeSrSsJyL8C4Qu/NH
aLKLmayum3dCWNL7aZLx1v+up3ByE7nCyF+utFifshYDDQSJL1rTwCpweVFaRNF5craqujeDo/7S
HO8vnGe1POGkkffWFCz9adOF9G+BxOM34qnk325edkLOoJw9sOBuZP2X6mRJS0mE96ENV65mqKpO
0pWAnSaYDbAjMb4tEJkUbeKRxDTW+Q1ScDUD4vmGpdrr7D1hrHLkMXfn6o4YZjNnE6Vu/TDRYRy7
RZC7FVvDyGnJCsQflvh41QXwcP2MvVw+eHQaOgVHnP8rAjv87AW2q4co3kZ1NqM9P4eNFvWXjQJh
fpli3dpzNO/FzDOKiyTtwmGNKRHqcLqpipC7hcPP+aUdUm+Txms45Sj2OXa5ARdyRemaJtJonc47
WdviWSlehe4FAVv+KGu1/vZgfPR1C9NE0MGl/W21HRVi6LC74MzMKJCZXzY15VOly4zNqteRVyQk
gBLV7N2IotClgw2mi7dd1F5WO6Hlo9qb8E+nS4Z3zopTiOplqE2qO1ymWRNKeMKVGDZxDiwIklO1
GPcrXCCqUgcwuznZQZj/CTY+6rjkC4lHzOMecY2AWi0aLOaahgPLM7fdPt/4aN/HOtj1APHAs9Ri
iOvGj7JaLZcxzzWBcBT+pk8D2ufAodBGv/EQi2fwCvcPp/oaXFmqujgiNg7lq1PaSw/bzx09P5f1
ppjgQJnmWdXqfeP68WV9dtzCpc4OdppLMPdOpRby+KcaSm85iZ1Wi5lWodr70mWJCt6+XC1Pdun3
U7oO+3pXr3UHbwocSeskmATeY7xQNlisNAz/W9GzWdKb5aLPloO8fUBhdc5u3wQ2nJfG3YNpY6pS
AoG6W7/qBu+RnRPleAysqwwzrbF84gN133DGfD8Hw5yMem13SiQFNi33ryLXDD0Ws85gvkTa44rZ
1D5dqlDFbRbbEGo1fjtYfMLKoxNnnL2erRKAFTginjgdEcvfANR36md/cIv7Yly6+WGLjVnwQYYG
esHGDsHoYsbzMi1Y7U/tmOfhCx+qQ7/FupMnW26LX7lisJv0jqTdDcsyzoHxOg7juAQZ3O0F2/kK
PnCXu5YfHjtMD7d1zUP/HNokJ53p0wH06bGA6ILBsfLPptYLeminth8fEMHc0HaN+mQx5hUXcHkK
zaCrxRHUveFBqmR9vyhng06FkX/DPQX9xXOqmheKz/gvyGONbzgsliHB0uXSsRIQWr4FQ1n8hjMK
92NPlKdPJ8FuPhxbXugeh/Z/bSdJeYL3Ds39r7v143aAp63u0YhGeWHTQ7smuq2nH+2WqNyIQXD/
A6GBPEBDx68tKdzN0faX3lwUr3KRNp6UT7JoKxwaIa/yO7dzhxcAMqC4L6GlowtguRTpUmNHBZZk
jJvm+zzcto2o8gQFL/oYCJ2qT3gHqWSWtq76m3B06vLiuFKxXZPFEBh0GDGRnsnqc7TZnLl3Mjbe
1H9squYtc92KUEvi0liD4Hf2PGeo3VHzCKhL2n6gd9wpu9sXj6yOU9y6a6MzhgBenrXVhsTdWyL6
xV51BZEy7Ft+z0sGYnFt5l7twnOWc2MiKpc8jDgiAh+jUoDZN0onZ+Lqj0WvgrtFh9gOQmQADl9n
C++3OjCfcvTh5SZE+ThpRc7ULa5tehq3Wvenlv8P3wpOBckL3NOJ1G7YycQGH/AzweaNLWsFvsCs
czwUClWg6x2WEdIqCQrXq0/gOHV0dGXUeidtMSwlk6sbT3YkwWuHaRfy7AW59I6rLMWVH/Orx3ne
cgXjVgf9o2lH2T3z/qrgJnesTd9gpEAubrzlsQxx0iaqL1eAUb5EanHiq1y7d5Z7EoJ0dIn7sXso
dgztN/FO6gj4S23oIeQeQb/k1Y/B6TreMN6kfUKSiqX91Fp+1B+IWKs9nrbKNGk7l75KR8aof6aW
UX4WTpYakyFEQ6LEMsXzhC9A/x5mwYxMUrHVWQ4cEpz6lWnXuV/HkMqR9Qg/gisSj0fIfqbUDtyq
O62Lt25Ps6PqAHNfs7+HGzn+/C+CNsKwIMbbSOnCPtkz3OthMQXjCSIfONi7Ar8iOtTAzdPWoDAH
XQcOHzSvmHsgzjXgyrYV/IvLsBiTwtWlTKJxH5ysJdL6Rsccnwm0JTGnvnGDkftLj9OvaS1MwJyK
7UqKoonSeiyW/ddU59FzwYjHoXQA6U9tb2antwOYBO+sSmzPHfHNuDoaf9oOfh4OvxmFMLaPu1jQ
w3olqCFfjkSzoC6sz8DkTp25IjRINcHiSaZgmIoz4nOK8OiMiP83OygNolUHfkoJVtsTYiB4XTqE
m7SSqp6423KSH70bbQDKz75uo3/MHDBjIQdVRSb0oEVmVLv/4i1mnIgZcz9Ezq6ck+jIoiVQYfXe
BvhDdafibZ8vxeCv77zg1w1961JkbazUPzGL/QdcV+IgG6wdJiyieA4WiE8ujQj/U1+ht9uxmpl4
Y6qLT5aezJjoIs9NNgpB/8Tj/qRgpH4YoscpDODVi4QyPX6afTUVHy6gFt5oN7CWrMXwyJBqoDzU
MC83VO5bRF0+jtFB5YZTT8REPCRYbzqVscTDh38ZOI1SXRILf6Co3T/W2J9fxeBMX7oN93NDTJG8
DOjUtyFJaVcT64b5pmGRChxvSP4/mlZe3Q0wcJ9uOUYdpaVyejBsDm4e+XDQGZlWOYom61bCc7RZ
UZ3uosQaFG8kb5QRsMOpB/Qj0sEaIoiEqOieWBQ2fBF3W77Ivba+nKVjsNOG3CZ3ZGM1IkOoXP0E
8D26CyuNkYSNOx4glM1SP1GHABJt7m7n6xCU0R7QPbo6hN395On+j8364y1btEcQAYEKeMbDSBXB
SbO/I0YRBDl6mfcgpsHj7jnQLMXvEyyexDeTLwExQ7n/5kMzV4xoXP0Wtmb4CLyatVPCUeXvmVNP
Zw3685/Bgvg6ABkX+kQqvf2bR4LkUNoUm74o3PQjARPeNTHP+B57RMa6zqZ4maYn9ryMQNXCOH+D
wXR0I8zhulSFpGmnhQn7V0n6j8iGfimeJBFS/7jMwyC1lmZ3aaQdAVnbNc2fjkmdBkEfQvoas3lQ
dqJmpDWuCpzICIp50+NZhY2Nav8cujRnSQl3j3jkksF8CEbyKRLXKZloeLqIyaiQxBnNDGiWU12o
Neea34JPNrFv+FtE6z8WYUEv5FSx+Fzz0HVPiwr1cyWborkNAFd+gnCVn5PV8y63vFv/k0jNkpJ4
14YJ0Ujle6hUtZ4HafBrhEUYn61YuNsD/jD2fK2xXuApXSn2SxRAnVI8rqghqmaH6aGedfC1bxpM
QC/xnJ9qxtK3DqY9eezZnmJTGk1X2RhDpHcyltnvlmHelhsXC16cBjVNK47DLQ5vmZJOLS/hwKew
FoUQjU+zqpmBkimR+s5c9Q9dkRNxwdNr/6o5LboTyBa7nixR79NLHSzVUz3t5q+D2+FGO7gqr3Ny
FtLPqxoKtsbvvsGcFCFYx3kQu4nXUwXcdMHg2aAoFplznizr4uSTzcBQ3vdUkWqP+vKEIl8633rS
25vyVms6YmoM7s1ctOMpIBLiSy50FsirffsC0Nlth83ni+MxIKkg4cYkbWPLA/OimsXfDwgJO/Tu
aJHDVjgBNMti7bQ8dPt7cS7QKDPX1kz4K9k6HoXLOvyb3YgmYQYtmA/zFmiPbsfkz+3SCusoMBD8
tZtGBDfe5or/FtP7LdJKYD/lpm5B7lW0fF5XSAOLYPynVPC62L8YQEtWvZMa8tiRXQXKzDBpuez9
6psjZvPuKUIA59YggfT3hoEe0Tzyp99x0JbWzYK89jrgT6gOWKLlwwxFXDED6r0nBymcp2wXzALc
Xcn8Hv+hxOdZj/Hj5DSNPuHLZAmve53IQNAMr5YzI0zZnRuXmT83A6+PNc7LY7wVusj2rWGV2ETy
uzpzPFFxxa3DQl8ex4bVQTqqG56nkCwR2cGOlAXTMU6iORKn3vV8+J3/KUTt1RmKtsE1lez4u299
pVeeuBaKicKpZBJDhssCGugws/pTj2X8WHG9kQ7DRfIdYO8aL7LMCzezdIj+gCCxiSwkY0SmWG/D
Fzc3Dsi76MuWdRVj+DSXA6f8tFDkWe2AO5ZIHLg9hAsGcgfmCYVITZ336GtuHx5t5lIwTl0p/GRh
9oL+aNvqhSKNQm5TtoPVbeKYOhlf7I+Nwxl6WHfGaJtfyWsJPaI3mzWoUMaULBOp4YAPa84ypVvR
2810taNQSv6hpwlDEkF895HvmbvE9202huGn35898rg+cjVMhC+UAg7fSE6QI6ld83ix6WBeii2s
seH7vQQRwlC1HlQFjn6P7IAQVqjJe8+jOn+aC5Pf20xq8ltPBSZMyNywtiyON6c9mN0J9tu+8MhP
07Pd/rB9sP+yyiV/34FHzU1NItcPww/JQrMOBOKAqriSCj6UaGNOHrd3xENz6ApvLf+QZ1SGJ0Ll
WJa4780e0P4Qi3Bjhf3wmJeDgwIf0Hhl/sioj5+h7PAx+UEuzqEFRI8fPzDQjOMwMoNQkZN6XTsk
NcsG/TNjMUYV0DFVnnomjIDXIJ3ZvVE3S/eC52F52qtlfRatmjimAdonaPxSf4zetT/BP7JeyGIA
G4vqNtxuOeNy+5WnESNFsItuBVnzfScrcsQSjKDwawca02vwvj1vt3mkYSV9yyctk+FdmwRR4djF
oWbF0n8DE/YrsobT+IBov34tTgQBTp8yvpRzD7JPGs6tgpLys3xnBEduU4EfLReF/FcMi6NTkHGi
X66ZGe7BgHzkRx/dZSYwQMQffu6W70S1q9daS14c6XXzeQ+UbTOGKb1bDDqFe6h4aIj+p96pMr8W
pErs0o5PKq7EHVPZuWMbNzL3Y7c0MDkI1f7bHEfrdOgXMfIigP/kyAkFN6ZH+Tg9mFwO8aEgrMpP
Jqe7urgL6prMKpzqM5iqwRwHBi3LEx9Vv4xcTgTzW0OMghr4Ys4MdgN4Su6ugK/LZ8LZemZ6J/KJ
6U/TRP3fKV7D8eAUQcRV0Sw4N4A4YEa8cYYELK7LEZJK5K08jbaG9CEUh9UdqEFienBNLN+Q+gP/
gQexITPUDZY8cwafOw3xn9F5sUBbI1r6Q5HZ9UYiDP/pOmTEH5NbUIWGKDz8jIT8893iuUI+Qngl
2iGs0nHd5uo4EWlb0mCV64PrrvY1RCAq740RVvRa5N7+1l5fRuSJii63V3HwZkOAEG/g9/VtMUaN
IGEnnj5Xhp761OKxf2i5EFin1rEWtmDspLgalu17Jhr6PxITvDvPaj2ijcIoj5LCA6K+4GSzSXDu
lb4hnci/jCMrFw8YW6AiDJUVzyt9vv/tIIh+OBCalE0wRwia2DfD18BtRJ+t4xqQdMOFnEyYjG4I
oliHE/+urA/TpjHfNG7Q26nAWdQeI2/Zv5twQ9k2axkXqUsH3H4jykYZFt+rpCNG6mbaO0ucAQqX
yypWdCQrGnzqktCPfzM9cxtM+E55vR9Ih8Yv0WzijSQ2+1VPbvPX4jn5mlqt7kuv2K+2kZwT1M/3
7i9GffvqUHaQy2JC7P4rW4tldsxfAn3Yub9uY570/bbx2ubJqqvaTwxccHXwQ1CDT5IxCtxu7CHG
nUY8M7q9oVPknmHYnM663150VZn5RTGuwzcVj/N7iyYJGkoQ/SeExRadwMfEAAXUcVKyFDL0D8NA
43nebGVN3wzG7S5xNzn0d+ga6qKor8xpBItxs9IuLCwNIFyE9LS6fKYOcb+dIqf67AzYCMz2DANn
7GqYidNh88NhYK6kkJVFX52MiXccZV1D8dwHdswzV3YeZTIHoD62tHCcAmpy+se48+oHzDRjdbf1
jQ8KZLdAV3UhOmjhyisyHy25p4Rcr3PQgRTGZ1LQsK77joy6GyiZQCRwWflvEriK6qlf/LE6sgrD
7bLRjTegzMgdHljgPAwHR9p8aow2rntxI/BvKO2oOTVO25QXBFJF3cZ6ohUqa9rtzznqrX904x3f
7qbC5z1oPdDLvRqDA7GRi3wdQL+OotD7kjWupuM37joBwIpcHaHqqieHpCOiopTqzYMcBsHaWaw2
LICDvi3ah/+DDAysWc7bTRCt5YV4zj68X12ZxwcT7tpJ/8/NxegBxbY3Jl/ZlOW0Xd8RueN1TbaR
CqyPUOi24o8yQAmq6vdzP+5d+P+kndmOnEjUrZ8ICQII4DZnqlyeXXb7BlWX28zzzNP/Hz7SOZUk
SuT/qC/ckiVHAjHs2Hvtbx2TlhNrbPlwNE7E/QbdcwUkKglwwGtCd+WOMv/9GzQuxc+RQk/RugCj
1b1m5jq6EPS7gnvmFhx6Bm0uQKJAQsixSlCU/LcAiUYzLZSOntZtwSQcPKBHx1AK+/0IHGZPhsj6
qXgT9wmHOJCaNtqznGicRsBI36BvroEiLR3reMpCFrZMCySowpQmXaa2bm1NzamFhwkmO+zO96Gb
KwxMaQGHs4U+uzroCxyl4pPGHbmGuK1XfeED+t91FOZzbVFxyR9wiSoTGrLvD6qtvmUA+Bp6ZsyD
lp4mGS2QvUfS0e27TvuIjME+G0JT9gYFmRNRF+Qi9DXHtJbToejjcoe5qbMv+nzLlHdtaoHt+r8/
ZGaSvpla0JYqq5K85C5Noe8hs7JtLXykXbTbsGhd/ZzINTCEmsHuN4RXOcjEMqrWldSPz7qtm+8l
2LgNZvXqKJZh8bZ0HWHb4nN26FNaDYWoK3BnJTtlmJe8r8zj/e+3OmnejLIgY+uNL1FhDa1b0BTt
4lDhH22qQ98hcWUPUYWQkpiv21gPK58Kyx8VE1NNtfAVXjwaBvIOiUajdS14iEezGJv3bdx7wNto
+7v/fCtvES0oqhqJXAla/QKA3gJbQg8StS5GdYL+2UbaJ6SSFM//dhzBbFB13G80ULTLzSbI2M4R
sTD7olp/n08Cqeg0+Btz4paryyiEkbph0SN5Q5wF1ogu3GTmeeAWT3Zeim+eMyjDwxRGwiUP6IkN
a/b5+19vovhRYSnJ3mUBkF/OdYHViQWPqHYJEdrnwOSaoURJfBwy6YNUnln/scyhv3lCbIBv/xh1
LMa2ME1wJMxx/Fat+du+XdFUXWgECye36RSpuTFCX9BLhuJwAS4ykbudhe7QrVrisQtVAVlyTdHM
h7alO+EUq07Jvcqjp5gaPdwWM7HGdE9LhGdeMtppERGkcECptNqO/5BaJlX4Ann3LqElPz1iB4VC
NoV5glIwmYyvVjXpxcb2eTs9oVxzMBgoZgy8axbug5qT5GEYitEN7Fh+BRSFjmEK1E/3J+fteptH
mecLOzTmSIv1VsVKbFDTGClVgRkIlL7ZK10g3L6Y6vP9oVYfyJGO7RggFMEyXX8zlVbVyfYthsIv
+xgbZGZn6eDGql57IEwucJDTpSFJtF+PAkDKqSrHwGQQMdF+rE3QBxOXOnoWttwGVxYAmU2V3Cq3
Houq3PVQaJsz+hbtwfW5IOW7JO3hQ7X9jDQCYCiCd2BWg5feaZHdikQZg42NZf73F4vAZnjNsGhZ
pS6w2MDIpkZpa5SDS7pEIYWYUq/Ne2R6ZBwey1KNDlLPt0zIV96vTQbQxKmMbQbn5uuHLrwijKym
Gt1ICbH0kH1ytKq2P+pgb/7+UzLU7JNg4OCBkeT1UL6MgMjHzM3IGH4YYmjp7qLWK3Uj3Rhp9U2+
GWkxaZpSASHTpqPbEIR+Rrsl32dOPtIaIzq3hHJCTdaWp/vrYXVQh2qijpGOSsRx/Xj0w3GBtmno
qBFv/MuK8V/TgsuLnQntKdVa8TJSef33/qBrn8/gzDN4qYatLnnhtK35FHXi3vXpcXkoU3qsFIOO
B1LU1cZLXRvKlsJAi+doAiLh9fPBnuaK2heD2xtAwXujpPko7P5rh97ZOIlW3iTiCdWk7MFZgAfV
9UjlaORZp8nejequ+QhFVD+NmId8o7RbvrM9H/liqL7ef5GrY2IVRM8ZZyDKzOsxw5GMojaXRztk
wSlV3zp5TEDMH8IBcBKMABX8z4ia3LjcH/j2oNc1jfMAP1pVzgYf1wOjhctiuEglh54Z0D5NsT3B
A+NXnrb5fzqQEn/jO97u2wxoqCbnLEYfcmmaVbHw+kDUJSx7pebOCEsujcN64xuuj0JIS/As2LsX
s0WrM+iOQ1O6aT4gH3GQ7X9yIik2HuZ2UvIweNHaHK3i9rNppE6Nzmsqt+rhmaHeqaezJJ/YHwLo
xb/vf6qVweR8euPKBdLXtBefiurWaJVh0LgAd5THBvvBUzB46ftRLbYMl+Ypfn0W6CA4iYakNpsq
LJ25nN40KSh4tVsUddn8gtfMLUq0Y/IeQCGq6Y7iY/dAk4/3EQejhJuuxlF//3FXPiEQJJYfZztm
cMtrCQTIyYtJqbqmF7Tv1KZF7kK/0fP9UdZeKtGKw20O/yBzeerZ4ZRjL5W3bpCK4ORN6Qudu+nR
MlAb3x9pZaXNaxuzb4vLq1g+D8WFPtAGq3JlNKnndrD9iBw2MGhqzl17Brna/L3lNHdCjHxVrkAc
fcszocgxU9BBE7hqpQwfOQ2gCsnJeRQ05p7uP92fAHIxZTjAOXdY0rN+dd7h3sTQdPoF6GCAIhn0
fqYPs2FdRcWc9pwdXRXGQ21W+X+0xvYvmBGII/ug+lWA+d7Yz1a+JxNGCCxIdOK25YmEsnkQpZh1
C2h6v8KupUxph7VyGVPk9fefeeWLOjrAYbYzXJE4Bq8f2bLSRLZh2Loh6q5HpS/Mb17ZpjT81SSK
wEDiEXP42yENBORsnQYCFYyEFnsASp0sS8KodrGYgORgyiO11/qggj3fZz0d6/eHu12DDIcJI+Yq
KmVEaxHJTD3prqCxKzfQgtYFeJGfFZ51Y5Tbb8YohL2zYZlKrm7xHhN0xYbXe5UbNs70HtyOfU58
B3H1jHq5/0DLofhSqiXJ1XHySFyzFueCUhqQ+1uFAnrVlQ91rtcoVa385Jvh3wYsf4Zises2zEHn
xrKRAgwqsipRXZxEsgtByw8aB/u5K8vfeH/Lr7QcaZ6nb5aeBsAhjpscg4qg6E9968mDoYDvuP/q
lmfCPAotNCrXdI1b1/J+0kWjxknRaq5GNAJx1ZTPuu5YLjG7dewaLTpChXSe8EypjwOMw43FtvKQ
OHXprG2NOIWr2PVDxlgl410EMlIgunjIFLu9hHOzwf2HXC5pHpJwyELwQqOjTSLnehRgXtII2Vnc
LDbpTU/pQw3BeOIjE6Lqxg7mL5195vH+T4wimJO04VyP104K0ZCnqC6FQbXbp1Mc/agqCx7d/eda
mfe8OeIgG5WMenMSdKh9RiWTgu4VPFzpmo4mGEsNiVx6bOAbbAy38rFQnvICSYc5tIMtDgMzL9GN
03/AtdmkCamMond8XMu9/1D6/Hbenjm8PTZ6rh1CtTDCW24copERl1lUeKz42nkO8ywgwWHk9dey
UNCA2bi7heRU/OCUGfWI+0UpBMftBCUT/Won9oofagBP7NYKT76jVhfmtlbvK9tB4VxOwYgLAtsq
benU8z7lVdYoB4A68uOEVofUTaLoxkn2cej8A5h5rH8GhejQX9NPICiKYXTyMHhq3O4hyGTBHpce
Fe04is9x4/xd+8A2Tm2aSs3DImFxPZEGX8CdgVrqBqoduRP9hrtISXKSCTSb3X/tK2uEtCmvHSv3
lVRSFAGygCc/gc0Kuu8WDjYu7Wj9oTXa4r9h7DbcluczZvGRdUoHOgtlzo8sLwx21bfZpDIcNn1w
hSY//Y3RpP3Nx6liD/xWfIDtgfNzil/J/Qf9E/zdDG1yVeHGQhp0edqmiR/VZYncityubz4WmRH+
QA/hfO4U25y9Vm2YdkHrf5hapfwh0rY8oeuXX0svF997SAgfOlKGx/u/auVL/8n/olDnpdyk69NB
0/wwNrBBpUH74ldN/QD3I/+Ggi7aeAHrQ1Haovoq57ze9aRyjAmUgSL50o0KMzKvUOuYYfaUKwhM
/hdPNWfpBUkg9vfFwZx2osRXndMSkAm9S0Cym0OiBMFnOs6bj/fHWpnA+nx/kqS4DYymF49VjoQg
UW1PLvqAKX72ie2+DYgJntoEKNCrEKOycXitjkgn45x50vljMWKgpKGvxdnkan1h0WMPUhLVG04v
rU8eNvG3nKmX6QQ2Rs5J3aRKQNR2c3+rO6WwyrgZ3TjwxWEQdD12BUoq5BkpSlH/VXV0+ZeR958x
mZNsxEQ8lB8XkyVAx5n6JhtwZuWfEYfQz4kE+Jz3Sfj/OdR8/LwJeJqc+rXf2aM7CTsKjxnmA5/S
GG3QTklUMW5MzdWXaWIta0kdT8NlTAAqWNoBMhDXqXvtsQfwf26NJPk9i+cv/lQUz3Bxi405urb0
BF1cBjVsykrLo20W5RV9S7bSpOno/QBg8NwUVQgOiR7u+8thbYMlbW8zmGFLa7nKo7qizztzBtr0
BUUKPy8vtClqtEvGkL96oh9ssXApRYC7kaXZGnleNm+/I/DTSBkzHhJl4r5MLdRPzghUdMicizFo
7a8uqNEUVDLPNobW1saea7gsNqxt7eWxUppFRwE+5qt2VZVzkjdeh6JxDLsDmODI3mM1EgyHjGtR
v5dIjN2RvtYIBL/nPMDRsrWdSgNAsLczwwdxTXc0dLVx8OxdZZY1ZkWT6OmL7uH+HO9/sLW5QRaI
4Ie6hHETiadB6mkjuDO3TOzk1DuKdQAdkBA9qvbG3F/buAgoVEEcx761vC+pHYhno58mt6vK8eTn
QX3BLic/qP44vQuCfDzff7S1tQYqkDIgQb5Jqvd6RiAH1n0f+KvbOZ4jTkart09oWzz/Y6fnwnZT
b6ZKaHHdfL4/8J960fKsRzFC+wFHPZHyYmTpc86pAC7cXBlEAVsiNF4qBxcYt7FKuzob6CDsE05d
cXjsqziAblDS/oLOcjB/9GATsg90ncQCtHxIO5OXG719KMYQVLwNXiA+1fR+q5e87KJvKSS0mZXj
FS0NHEHlP6DBn75FZaeiURpNiYQU9Zrxs/Fpx97Tk9S8Ts00wYuwkQgd6J4pv459ZKFotssBVX4L
8e4Rao6Ob9D9F7MyA8jWwghzOE2Ishfb+hBlsP7m3YH1MmPMCi1RHqM46H8it42SU922YXn6+zE1
ixQZeX5S/su4q8BTIugahQx8Tm/9oSyykWnHznBE8OppNKt2JD3+N2NSgTZMRyeluwhAKp/s8FAx
5mhYHh9BQ9DcsDecTGUYvnSqszHh5jNqMd8QXHBUqjrpd+oa1zMdQKHeeUDoXT/Fu2HnNdjY7E3A
3VvCmZUlZZCbNrkiSUlcsPiADoRYGs/SwTWgPQQQJlRNge2T4lYKqzUG8x9M07uoHqOX+290ZZsy
DBDLxM/8QVH4+gmnPqqlalLbE2DGsYeQ4egcsezRu2MnTLFRvlybp8xRzTQ0cDfk465HM9IBZi2N
VG7ZTC1sowYQqBEqYjhYzQSvRAIw39iHV44QShgmU5TLK0mexZSx88Bv9KCcUCRB1Xxq4rk9WAax
RPKYvkDIfLIySx/2md14G2f2PDuWs4dy6Rz+ayaewIuhoaFlas311GVPKS9s/skxbRDoVbYRuTjK
GheJbdUhqyJl2hVdWW287bVvKx0u1xgV6OTuFrOXFHBKcK6xKzTZJxsrIRfDg38nXFjO9yeRtjaS
BUN8zv04xF/z37+JEWINqlbml3xXwiTxIYhMkqo0HijZAUoPFZGdM6XFk2619Abj+ZL9LOsyuyDS
sp/VNNNRIdLZ+C+roJQPIbqVxgWtTB7p/u9cWc4cV7iGGIIoivTY9c9Eo9JYTjpMrhHQuynaBhJ4
TRfyxijzYl18d/pl6K4nr0iWexm1KELDQRAspKtx6idnr0vb4hHZtf/Q4g9Eo3LXVzp9NVr0aGHE
Ce3Jz6Z/yOPmuJMOMa0tCOizs2qFiP4tGop/1SrKbkjKQsfkZBJWs4coBs0PXg8tJlwxsfry0pF2
j8hxIutfqdRAbUFCq+KR+2EyXuy6xHRZGlbcAzJNLSjBRTPykcK4AMDfsFm/68Yx+ncwguKTEfr+
b1HItDl4vebTvethwLbHrBSjGkj51YMOlc4/pIocMxxyevGgq3Wa/XP/Td7ICbmuSLL32nwTpBa5
vAQmAGOBJfgm1+g2FK9EBUX/Xwvs5zv91UH9UTVqgztv2Mn+sWwHiKEZHybYk0gbf1uIxNONA2hl
opPRZymRnyMoXVYTbA3AZVJqhqvnqN53vql945ZvfMR7cPhy/+FX9kruhNS7bO6jPPq8sb1ZU6pT
ZX1emHhrKuwtoNya0niImsb4rcFzCr9RZQj+/j5DFoUUJCoaRlzulf4UihDyvw4MIpXyQtTghKde
YEHzYzQ0a6vYNi+3xTqxEQWZ8PPmi/4yggjqkdripOluqtPCrdO0cK4kDgCA19PvqLf7U6oWn+6/
1ZXjgOlE7lgalDK0pVaIm6PVNVlgUNS2kJ/CORI4i9tp/7EqHYLnsiNL5U/xIx3Q/pbeeWX/wY8e
rSPKHXZkZ/FJ+3Si5R67RUSpALrpdIKeBVH973c5znGEgRRK6SNZCuX6EOuUeMykG7dmjzWlhct2
oG3Z3a+sBHsWBM2KTSr4y6R41JiOZxCPuQP0+4MDyguntUY56jmFw/vf7KZsyTbAFdCEVOU4Gm9v
fq9vlgIyfBp3cWh2q86iuVym5jvDbsJjqJjTxRqtkURx2vww2k4/BIodHSZsTzbe6spynAUnfDny
tvySxW+QtCCAlIos16Tr6HsSmQ1Mc8075XZvfscm3N+qC689NZpiY07rCbSx9vyL3jy1XSeyoNdH
zsFuhp+9SbfMlNGh6ZjFgVIStn0j7jhxPwBh9cMeb8bJ2tjvVp/aJsgnQuTHLJdLPKrjECSqBZnT
MU4xTbl7zHLAVaEoOOS6FW3d+FeWiKOSsxZs+bN8eyGBpO89kZHXWi4tT5ENH8SJAdUa2aGxcTax
CmN2vbbDz+ge4EbZao2rPen+0YyqXUfG9wB+3j6HIGie70/CtR9G2tPARkoAiVEXsYOWQ6DvVcVk
7drGZ4sId2e2nb/x/CtbIm/6/42y2CFM+Eh4oYe4XcSQXjn1fmJLL74PvfHSwf99qPtG34hS/9R5
Ftsw5wwFawq79NE4i5kNmZ6I3eaQLaq0VXaFpbTVKc+GAjcUDIF3DS4utOkkMAM+ZOAsaFUq4As9
iQik8LtYbbp/YLWOF0xuvO6fMFEM7B5EBn9nBJQCIwShFoRFunX9fdX38WdP9pgZxaKTe9Kjc7O8
kgzPlHAUDBB9vzYx5zNr6xAiWDkHcQOCTcf5l4ZDKP44xlSR5h0wJjG9z7Y3IEvK9Tmt6KPE9w91
D9oBxq5pbFVwVxekTqaPdlT6G1RDXC9ICzYWGOlakgnLR+cURcRu56q01OCixVi+7urKcJSdNobW
RZPtCH9BIH6lHyvw5Pn+dFzZfufKDrORDhK02It14oStNpu+SHei0HCMpI87WiTw9nJSdWMPWDky
GYrE+Kw0nwuG148dmzFdRrbg1PLD4FdMixPY4gJ7Qr8an+h7Gy4tGIIHKvrmViTNv7ycmbOogewZ
mwK118XIKeTPaJykW0+w3zJTdHtjCLdKZWuvkhIol0SCLFy/FvMf+uIYh7Zluv004JXoayk7W6R/
h1P77e8/GjsbHQ02aikCyOvnwSwDixg95WR2sHuO4zB/QXGrP4UNaor7Q61tJKSK8ZOeY1XqgNdD
KRmAwaJgfqSDpT/4plJ+lWkq3oXcud+JAdq6JauN2GrtRTpcrkjPsDjYAq/H9COYaxFmpK6l+611
VAjC0n1odsURvEq0cTdYH4xrAWJsglaxWIxG5ZQp7j2mG2Jmzs6Qz/hyLbpAeDI2FsDtUNxaVQJG
+vEIj/XFNBzD0IyNjk3ZEcn0WFYjtGrPnL4UU7CVyp1f0fWMny/IOp4U5HMJNRZDgXuI2VSF6Zq0
2dMczSGfwjw83Z8c8nZJa/M2hkR31p3d5O6cLvAC0Ua62/tm6ZwHihbik9nmffCI73OW4MrntI/z
vPqV4VIBvJhjFVZYHX/FwVD96hjICvdVGpVQq7RIUDWH1mZBfcVKDauFutGqQ+Q19vNgSVrPtUBk
vydaG750BfL8k5dLgwTl4HmvMqGVcaeYgf+NRrE8fWcDQ7N3UUvqcUePhaLt7c6Tr0kbm/o5hBH4
apmgFoBkK+Z/GPXqrxW+fR+wVbX/bYDr5ntusN1IW7oo8D0srfocOEVrfaXVjAxXPE1l97kekih7
jDFo+DRlZh+fvK6YfmGgWKUXL4fdfxh7FEHQNEvxtac5HglSich3j7Ar006k5DB+MZKs13c+lIDX
JPaC7piPUQMohID5KS4UiYdeWjbqAzaMIAE1NVV3rTXT1BOpt3LjGF85nai7c4Rb832RBMdiQYSN
qmKaEOsuUTAGjVCuHP9ftQw4DUm0hTaNs3GElWUgnQQOOllNgOcAIgEr2IVTbYRLf+LhxUxGNMMd
UmMma9byLtk1XQ8pUqUokQZfbJyYQXxEwMhgWQ/Vkz1azRFvZ7AXEWWrXDGcQ2AEEbghXae+pAAO
IqP89f681+Z3sPxRJMnpyuIiQfF1sQFPaQ5SMsmFayRjG4MMsZXsXZjB4mCqOf53a0K/chmyEBpL
DfQ82qeOOikP9OU0yUNapEN0MsIUf8qNHzZvx8sfRkGZKB+BN2nKxQ+j9IXGdMxBVQV53kEk84ro
mIx96TyNjtq+TIoTj7uuju18D8pRxQuAIhY+KwYeYs8ibQb1osB50g86LrkFSIimeaE0P34oQq37
df/XrmxSAk2PPSuqCT2WVyETY0/sUCudQnmqfolxKx32ow7EceOtOLcvheQ7qmJkv4wmF2dY19KE
ZQeq7qp95vyTdD7mDQg4P+jEqXBtsKpJwTv3wIeGOgF4VGKjoG2IAm7PUY4WFP+AR0gdohPkN765
hCn0fYMIKtmQ+Z8vfFIbUmwqQI1Ai/fB2o7OJUESuXEPWHvFnAJUdBDGa2ifr4cNCwhOdTOR+Jo6
gf1uGj1waxAbi3TlYBOGjhQAcy2dGvbiBXsJXfz0oxguFQAs4iGmOK+tU/ifDNTR0emvZw23DOJI
ktH0nS33J0L6bsgAYrt5kZruiBnIp6mJ/I2c98qL4+Zokd+l7orQYfFIZW9nEfRc3SWm9B88FbwN
jVzl+/vPMv8ri+WKagOlnnBI83IduP482dRYnt6XvZuFnuf8dnoh4wM9BQbky5oF+JRRr94Yc2Um
GvQx0GRMZHBbC88mOdhWTuuXVur1z16dlSmgRnYWiJ1DATfw3Zjj4nf/QfX5SRZPikmBSeaD3hOy
dfMafTP/ax3L6nDQO7eLsTN5SkWJTg4sP3UTpEzVR14PLlbYjDYzPNanvg3tyzz6Zh0UMyCevpy+
CHANCdM00g4+NEX/w0Bn8bc+nKhxzSKNJyspMzwL4qDQvgY+8c4OIf7stxyz4b7oGKvE/xRcrV6U
JtDyS8yGUSPiEqF16pMYSGxKaO1/Tuwulbsg327MXHv3zCk0meR+VL789VuwAke3jLJp3CjSxy8e
Zi6YhAAVRMrSiNNA7hpbFK3sP99/+yvTbC7LodSnNkfP7bx+37z8ICuBtxlo1zUaqD4mPuRzmEDW
nnZX+xObVbOx4c67yvJjk6CkDsntdm4QvR6P/FdL9IyIHEtV81OfafUr0K5gDzEB6GjVTK+IbMo9
5KdsY56tLFsuluxBJvcG3vRimpmFqAuvov7ZGjUINABjZ9M3h/P996mtvFBGYBXNuwO8sEV4XU52
1JeFpD8tbMGVNKan1hcZacKVRS99JmweTzuMihTlkIAgmh7NmjnxpcWANN7hpuw1vyofc4ATG10H
2ExUAs1PrvTfBFbUxsbvXZl27JbU1Oa+pdtmIqxF8C2uIgp4oB4oDcvi45gkgPe7Ro/bXVh5iZsP
TeIc7r+ntXHZotESIHcWYikoKSIdaAyAf1fJreKStE34yahy/IC7WPvAMVkDY63C5/uDrnybP4lx
0n5za+Sytt91AzT1uXdQt6cCOqKKs5Pd2cehzZ89/KXc+8OtzDg8/ijMcr6qVKQXS7rKYtXosK10
67oF+2F1DhYMRpFsSTNWalho4UnUEMpgosFGcb2oJrOkFIiBpWuig54Ova+HLxnppRnrm41YIgeV
4WqweztkGnH4RYW1Ls6dUZqYngtjfLn/3Cvf1iKk0flMBG8ID69/zuBlCixZtXZD7DWx8k5C61PB
PD43rcgfYxBj4qglQf73WZY5UmRZ6PO3vSn2THGshtQj6CbsgIB7Hs6JSezXl46w4Hj/EVfiRrDL
JD+42JJlWV49RmfkohoWtZtPgbY3fantykp19moUNqdBL7yz5qnNKWQtnQKM9L7eH37tJsakopTE
XkqCYinmiCZ07aEoGhdsxuQdhNWCI8qwKPgYAqqmQ90CgoVKidl+1MPEIMUaaf53NYD6u7Gjr0R4
FjEkESy9gigRFvvqwBUbzCNdO0PcjgeJPkfuDGVoq0Pd5dVWfX1lCbOD073AukKGtjwmuewi22pq
+rr6HLVeE7QXrlntzsE/5wAeP9u48649ncUGSSaDr02kfD2XA1zZCt2JGhdIMw3bZaXjIzRko/8P
fhy1+HD/u66cjhRkuZ5xUDG1lqNRzC8gKFYNnWRts28VDSC/qeVuG2nKyRqgAw+aZX4qIUFt7Mem
4EGuD2ZyLXPYzGPOBdrFZ0TaEnl5QvMQ3X0xS7UjVMfkoU2nHTkMlfoXbSPvp8TuvzhRgIlibtjj
d8DfSn9Av+eRYrdtTx79abJtKNCFil2U7fXA8/qmxuBhKodwN+KfoB0gQRXVse4TwHW1j1DmbMf5
MBPUJ2igvu5pv1MH3xl4jv5o7SyvsL5oRa0kuwmO2Xuv1czfsaUpwckcKBm4OgmTr7nvQQHuqqxF
5FG3X5we+MTJoUkDBGBjKjofb8SYsrN6p4P4J2OEvBiRHUw6EiHrBF7/Ow+A27k07DXWHs8XMztU
cCa9vSZDXOJ2Zgpwee+XgTQ3ptnth2cpo+MkV6ZxJ1uqW2Q00uQHhs2Fm10YX2YIg/Mba602OMNG
R0kSpBV9JhH7rbcjZBNbsrf1H0BcRNpC1W7kfaUfYOdmKZzH0miiz1ONrgZCcV0++URzZwpG0XuE
HfWHkW7SH/dn/e2aJl6a6x3EH2xqfza7NzFoWFNom2J9grfMmaBaMEZVTOR2PQCV09gTFt0f73ZN
E3AQBPKque5Amrle00lsBSVOP/QYGHV2DKGXH81K/a/p2n5/f6Tbk/B6pHnRvXmyQYgsxLGC3r/W
HA+T0UyYL3XlCbe++ASbNmMCj+X5/qC3YQeDsoptjXieVNQiAm2ikV70gMcTHhnUPtTth26Iq43g
hvrw7Y5BFP0nYU3x9mbjz9Kxb8ifzCXzKOuf9Q7U7U+nzGP9pbBoqHhUjUD0ZzrNMFJvwgq2uAfj
GkR8Al/xaNTCKV1ClZiUFMK1aFfIsZkOGPEK7H7zdDJ3utYU5S7BFGyG5xVF9Bg5CRlxX8ZFC3sH
Xe2BjaYt3bowku4jscUkYP/b3a/C8OiKDcKygTsdeJMC+l/DGrOMB6s7lEHN3qrVWgP1O/HwF/Zx
suvooBn19qMSWEShCLqD4StyIOWbDCO4mH7it/6j2dkYymEw7//2pBVbB6OAVHso25CyoyGDejf1
UAf3E8bX0Zmkf/GecnaYHOfs0gSyJZQfDAolAciRJnvNCRJPhulpn2yE7x8rfvyj6B1cS/3AV3Gq
xCCsPkwTqQhY3FFUvqOZ2STrDO/9WWs0O94H+I8NPF4j3veNNkU/6glruh1p8YY0u0cswPGYVsVP
O2rt6t8myUmKgvtygkcTauD4flKV6LkZx8A7lGXd5ydwp865E5nevGKIE34BGprGZykhQ19sTLvy
j2rOknnNyAlUPK9S+FgyyhoVVzOJL3D84XjVfRslx2Io2vxjVNKWtlcH0w5fRE169KG2K44WhRej
77W0EhANzaxzLkD/vdBl8UIOmbDaoIO8aADPx5U2PmAPa9v7LKD97kPSIMlCE51hIGHj9+H9I4tI
PjSNwMOLzDi5fZ107w/FrOqOfLgWD1+TqRDOwabzRf/ghZFRHOl4SOO9BbvZfu59xIPvphIF4bOE
v52/+HGsaDthVc1Fr2CvketXrWFnRBBC3ymN5/e7YWiJribq1cZjNYVGdPHTvOI+VaMi3wEEVjRc
sEcZ4rc9lfUJWCKnXmJXFADUyNSL710dWv332lRqsUtKIV78Ug/qxzzM8P3w6wCY0cD+q15GnEIH
nETmcM5p9PyDaUq2SRovLfWEHYUKzFEC5x1SBL4HPkRWHRpy8SHwWakZ0bGp8EhHiTclD2qO7/F+
KkzxE1s9D6Iu5nkoZZNm/ISFFr56to8hlQOyWed/5fCUp/FYgtXMgnYfo6741/MqSW4oTqPiMbOd
4ZdTWyFnVF/w2UlUDdihB5apuFZDm8IuwZ81xGGUGOeY4Akhd9wgsOLjaBbJvu7sRsNM29b/rUxE
EEfKPpT38Q6Ft5QGTZ0efFGp4SEblDC9aGmrpQ94/YDqDwsnes4xLn6UeLlREbe95JNqNtI82hE6
9Qd6errxoXC0sD5Zk+W57MFx/4GbRPiEz4ian5NeNtUey24WlhWMVBaHYEz9d6rW9PolSdT+SwJ1
6ZXGdxx1jQT46H4yZRsc+r7zMc4plAjio6zaeO/VAELPeA1MT2Nll4+8NV465WvqWCX1p3Q32mqm
HafIweARJYpsnwe1qaxftHq02M/WLVZfnAseRtWV4OwdzWw2zEMPQgsXR9avDGcP7XUQavc8hE32
UUuE9s2kRcY/h0ESuv1Qp9phzLE1Q7NYVtWZf0J3O5ub1y6vTOo1QIK2gteVegy5yrl8Od+vnZv0
qx0XZhgloe16TeiXRHOBfTJSYbwYwOO+xMao/yxMM3mqCr16CkPfPtW+kP3Oqszgp99lg3fEDRQ+
PRYD2saddCXGABcEXICGf3Fb51dkKOyhVWhT97xyz7QvToPjDI+ZWo2PapeZf3/yA/9j4ZH9Rh8t
5t/z5uRvfMzsmoJ3EXEv/FThoTHsOMWSi8dcDnZZKJ2vY+61z3999qMd1biQmuQSb2ry+AuBx41H
y3UAUhy4pHbvPIp2p/uj3N5+eYUk79C8k+fSlqWDFmFy43ia5SqJ7iQ7LoUeVtJRr7/P8Jh/rsog
ezTMonuHn2D/eaqm8vX+D1iJ4IBbSRIegr4QfZmCh98Xiabi7WIc0xxqHRFi4SOPHXDGutwfam3i
6AgQCY3n++1ScaDSjqoOreBZSY7tPMy6uZJxKICYd95rtD9tXcRuo6o5AS9JHgIfuIneRFTXWBbo
lquJ4MXwZfkwJY78nHiTuvFkK3Giw1Kljos0hezUfCV4M0Wpj4uY7QThnR9wOUp67b3Z9ePn++/v
NgQGFUH9Ap9OWqqgwlyP4o1SlJ022K5ZK+pjFPkKHqOBxUtsigsVgXzfC2bP/UFv5wet4rM+fm6K
mNsyrgeVE6bncUdCT+CYBIwRQwcKyCaC9E47/m+GombLDKGGt1wLGHaUntpXpLlGnOrhQOq7wDDH
cxp5wcayu/1gpJzQKVETZW3fqG4x9AoDAjvbLQPE9bMY/Ymot9zIQdxOeEahFACaBqUeWZbrdzcl
KGui3rBcdnJPPaLY9JOd7psWVlAKZuuALCF1//1LdFDfky0lG80pcj2mGtWsBuzbgJmKOaZiFWh7
DmJlL5uy37hr3+5eaJYlbFHQQCAjlyXJuq6DBgcd021nu4IdKBg/uPSYs6N77dEyH4ZBt/EWJ7LD
WRcJ4IGK31BtrPM/CZVFwuWPPIbzknlKue36mVPLygF52dLtS9tX9tg4me+p05rGntqE85VmhOg3
7YAmzozIxovd3LBR7euqzyQuH+gUd5QTrOIE/1XJz9Lreu3QFX4Unzq7xeABM+fKPviOLKqPfdqI
lgvF6GdffIX2jadxmkCz0Fs4G2+RUcXpACJOv0eeYLvdVI2UgKJYf0XJ0oqN3ft2HpPngLTFluPQ
vbLU3JV5N40wsCy3KbPoEuDk+Tj9D2fn1eM2krXhX0SAOdySotRSJ7vdHocbwvbYTMWc+eu/h774
ME0RInp3MdjBeDElklWnTniDnHc7L/j6M6M6ArWOvgqExav36zhxXzoSgbRA+/mlm+r0G5acRelq
aqtoWGla0SXP8ENw1boqTnjEVV9u7+q/Ul5vP7EGPmXpzS+98CvIhdzESR2g6HfWBitXD+BOzPzT
kJZ1d2/ntEg9cNVO5glKpNceK9MGyygZa2hY+3H7LUJPdji0EnZUd5DZ8AqT0W6t7qtksDR/kgYM
ihS8JPco0defh2/C4Jk+5DIHXp8PMVtSyabRz22hzH6cKBkuYphn3H45GyF62c0IPtH34tgvv+I/
t8+A26dTx45xzhe35TZlSOCWMTt8roS6p1m0nKXVh9DQ5yNq0jZeOAVvF0vwXmlDGVaERE3sdc44
fe3nwUowWommDzpJauV1kSU/xFq7K2mx8T41npDBjEy3hFf6dnFN7kMtNQHZVxZtu3AyU6+djL3L
YYO4DLATuTS4sog9AG1/uwx6KI1VV519Rqm2fYSLx+NNmKV/bFQJPTrqkkmisSa3akWVzqGA+pJS
FaS5pA2Q/OVQwdjenH9A4ALVRuc15JQUiVK4iCu0GR46c451CD194dtpUl/KFly3h2Fq/FgxSweF
nHb1N7Mn48BXKrK7/mBx+8s+RDznl620KG3hi6s9ORlVPuWfKhUe2j24cGtzjsothhHOu2PNIoO/
NDRBn9MSW0fZPgv4h4l9trtG+BhXa3caMJz3318IPzID4WKhe6qukpzCkQMzHKkuYjj53thaKS4D
OZ5K1bR3e23tJuhMCIrJf7U9Vs3LXhXcojhakh828oEeuHGISNZ3untbp/O/q6weiIZeUul6ymtT
4xnUTpkdwzHoXxPMhHaW2kgQyUKR1Fgw2GQeqy8UDLEo0zCyz52sDNguT5hLErtxuKQ39OBUDOuh
yVs7GeJGlgN9ieO44Nttdc1gCuYW6zGF5qUeYUBjiHk4ygM+kQwURr/GRenD7XC39dkY61hYiLG/
rmCBmVyPvT4M1jnlXT7NOGt7gM/sndRm610uIzgiK6kb+/htDHAEiKG4R4yNDqTzrcDc28Guk74K
fmeXshmkM+ZR/Z6m+MZmgV+nLzw7ktKrC8OmxSdqMomzGLH5iEspPGPwhk+cE9k72fbGZyN6M4ij
yIV7tq4miO7g9HLZQWkqyqk5U0P9JWnS+MSURzxCp8x2wHkbk1ZAcsj/Atrn5mDo+/aVjhg7hHgQ
Bme6v+Ej2lrWvwAltS/0p5zXEfzjIU9bAuKcOodUzcyPVVIE407mf53LAP5BjhuVDxPQxPr+Ipkt
UIMrwkth0lrH7z0Z7udkGtEoQZ/gn4iEysGvKkojz1HzkCRdyct4J8htvPtF+QYPKbI3lC5Xb8KK
MmjUILDPrSLPk+vIUjaBApWmP/kcEFIjMyp2ovfGvU3LRkXzC0ABkl+r/awbiIdGoyPhnzPH5xH8
xocCnzyvj6f6Lo6q0c2daHZ7KorTu88rnPYFlQn3Rbv67EOYGaUz07w0rNb6MJh4qDm5I3bO69/g
tkpMEGlDLIlqdckSV5d2Aos0nJ1Kwu1glBVc1lGj6hWcPt10AGPgguWWf8uSlX5I4ERjaOVM8bOM
0egPVZmN+TWL0iRwTZLDiKrJmMenIs6KzAVfjqxsqVSm4jlS3+LKEkqxcmxbxQrwakpkvIO60KHR
ibH87PcwWR8aiJVolXRCGWA3CbzBInOyMVKf4iF96AVzBrcHtG7clWGovEJjcIY7BXQ1s42w116a
oQm+oNETv7R1LtRDii134zNKidrTBAn244z2FRjxYXH/bqndgalPlY7lbLq4C/exPn4yU7j7Xor8
3ohleqc84zZhYlVmZOKlz6PMPOCYmr/2ZGu4O9olmUYbSLhVGTGwUq8esxo4ZtVazSHrnTLzWizo
TLcNFZzmDOZDL1wzPdB+5FY6N+rGillOMeYfjSLCrQkfBozD7VyM6oc8QW4IyLiGWWqS2tMlpxj9
kxmt+qcLAXiXE+/YH8Iu+44gZeq4I+3sxpMZXP+EaKy91lmc/WSkGXzr6rD+ZQt8Fy5Jl8yfIVZh
iGfzqDWyG539AI8WFldiSeKIVRg1X0B/CEtMBKUEvLbE1j9nkmVGO3fvRuResm8AWAyeFwr42+A2
dXajKV0nwTWPv0yjajIdqBXb1/U83rkAt5ZCQxqBDPJwsqRVRlFhbszPIFGR83z8iPRK8SHHYesS
4+26c0ls3LULpFGl+QM54OquZcCXBBjI2eeWicldisHn05RglnU7QmyEQ3uhQhgLyo9KdvXuTEyl
MK237DNuJdJXPmB1H8WOHENT0WxKpsIu+sPtJbceDBwKyB9QVTLJy+pzJU2YMOCjQJ+Q3JCsvn8U
KsTV26tsfSlyP94b7cGlq/V2FTsalCoGL34eGmU+pH02HvRu+AWcLN3ZfpvPQ4SFsL4QcrXl2vtP
DaibkjDNiOexsKK+w3sSc9My2JuHbz/P/6+ir55HggWaixwgGs1O4aUoX5wYHMVeCwH27var23og
7iva/ovQDRoHbx8Ib3s7xciPPpaCQ31Du+vfRrKSn+9ehft3scJbmGlX/RO8j20h1ZFzDps+87Wu
mI5KUeTvP0UQCGUuJTB1pJSr15ag/ZBhcOfgCBDbChXaEDh3OEoP7c5L2/g+VEw0mRa50kWK4u1L
a+U5yLKmZmZRdt1rOiQABVQN5TSm6FW4k8RsLaaz08BXgem64iOoQU/7paWwgYwRHKDYg8Jt+tHF
UWzPD24jeXGAAuONxojCotJ9+1yhmZO5qMxiBO0PycPbk/l4kNqJ5k6FVLYAAnr7Zx7hhKdQd3+8
vUk2whPqyHw6ShxSp3WsiDTUq7KZvjvG1ZkrTRJuoENU6lBsy+kVTZNw5zNuPS5oRDi4jIT472rv
z4JeawI444waRPoL3C9mt30TzAfGfeJJEmAwYWTIT01fo413+2G3vio0CQakiEzR8V+vjTJZ3C3V
FfDe+dKavUGqY9TWI/APXd2JjxuHHHqXhs8JFQF6WqvFGgJIMFuFBSovNP1ac7InO1PFzirXj4Qk
BVMTBhhLj3T9Onutw1ixaYKzA9zhDmRD43ZNVDyP1q73xwZnDTVjtMcMWDoOjfHVEwEwVZhSR8E5
r2j0HKjSp+iwtI1i2hia/ZmSoh48TGPN4dC0WTN6RYbjuauXeo4lrq6TH/rW2Jh7MNvrPbX8MJrE
cDHgrK0VQGTUhcwmj5f8ZA7DI33P9CfiovoR92GlRGKvaXVPncI6dkWBJap/e1ttLr8AqZhMEGzX
Z2i0C8w2ZCU4x11nZB5m2VOPtBHoT1cKm+K+H2TtC7hIEfvtgKrZuzMMXSbNozGCXjfhahVAihpD
THw2AkTBYf3okuMccrns/TxwtJcsTPdGdRu1LhcKdbWNdAz17rrcquuqYrJaBGdZwzu911vopEgd
mKepw+e0U1rZN5QEB5DSHj7gXYy1pD6UL7df+tbGp+ACQULD1LqaP+Gy0DeNU0vnaBw0b3JGmLOi
zX01t4ydM3Z9kpcLlJYpMWPhsa9esJU2ZlgMhXRWR+wp9IR62lIz7X/YRcyo0Ujj4llkyt/eA9bc
dmWe28tbTaajrAgsHNs88ccUGakO25SDSAftEFsION5+lcu/+W11yf2NQ8QipAliat3kijqIecGs
B2c0f02vMjX9Meyq3LNlKX+WmEDs3a4bStk6tO/lrLLm9bQX1zcdk6/WOc/AQ5a6LUvV76iDhdWL
0c9mdsyzLv9ita32uelzXXgWbvaWlwd2XOBNXdR/eqh7H7Wiobtz+2VsRTnwkICqF1ELkNzLaf9P
tmmk9izkugSSIYw0O/ZDmn6SzURFqBVlvi/DJCvlEe54/l2WnFB3kcXPP2qxpdaHobOS2aukUkl3
tuB1ZwcIKukIp85Y+kyrH9WkixRKbVnnJJZfpi57KJAgP8VOY1ymUBE+6cG/+GvPh1BU4uvtN3Ld
LeQ98B9qGNQirrwAzVyNNDOjWxgq5mOXp4c0qj2ASOJJFBGwN5Q2726vuHG2QQfhecu1aTMN0d5+
gjDsU0mrKufsBBEAcEfu/Ugo8r+lMr0f3UBnl6SS6wxFY26Qt0t15QTfi8npObYy1dOkujtA+Wp3
Pt/mA8E0WSaNiG6tE4801khSacGcgelhZErhR4UB1fDTPGgUG+9/ewY0d/41TApJy98+EgJUqh6M
lNChCagQ7Gl+QA/HwOM52KsBl223ihyAsQlY3HsMMNdjE7mAtW5LnXPODKOL79oeCpkbjNhiuBhO
jYUnmzFIdLW3w08ydo97h3UjcrE+aRY1Af+zBvjQ+7BJsYgjsi3NBxtigD9rbXUorF54kNb2tL03
bgKA4DywxcAWOssqRsM/VZVpKea7xhgeKYZ0FPXjvZnn1lPRbIGkRULOBbe6b6ZeYg5AYXIOJ8eM
L0aoFJ+yWCMMy6UVdD5KQ+/HuhOFbYa5SBJsICsG7CQbNaSKswbttyo39UOZzcEjnTixR+3cOgto
yyIHQ+MFM5PVO5ykrHMG9uh5LOUBaVe0jmt6kp6MsPFOd3ZjKaaDKHYz3l80QVdLyTMIGG0ytXNk
qVHkzwOTD1pmhvSnjJo082+fu62bg9YsNKslcCGtsVourZR5mJEtOoPsrP4MmYYSGLhjOXUTQY18
muaiGF+0ephR2g9r1GF6B/b0IU3Vmi5sA5vVH+VSFjv3+8autQHG0IJiL9GtWcU41E+qNAuh8Atd
qr/McvhlNHLp5fbTbyziLGUd5RvKVFeTMjkKNAWvZvOslGroKXQKz9IEuv/2KtdHY2logcYBx879
vE49m6BSOn0BLnZ2UX6UzM6Z8OuKTcAvc/IjnkJ9J5heRzgWXPRTaaQYaF+szmKa8EeNgtgePL7g
Y2vq2XGMnfJTATTInaeo/wrXKPecxGh2mv6bj7pc+PTwgGavw3ijBK2WyL0FyH2cTqDGSoZJmump
EG6ZRGrvV0VAud1gyMm9wSD8KuqkjsmEvwKWG/TjqRgD5a7uB+vdVztaP0szSkWMmBxwtRc7FZVN
ekTWGfIyPC9ZCx/yev7pqH3x/veHYimNomXXM3FfXYO61fWpOoDIRDFbfVI7B1h026A5W0vKcZZj
Y6dLeZ0mMWmESINoHhNj1HbfXru11SeRCfMKCAHC54kZ1/6I0oTXS8F4kRJ98lDtea9juQ5uaGFl
m9xGXMPriR/ADEedm5KZau2Yh7jAGoQNVfqL+vvn20fv+oCDWgS+sEzYHOqUVRcWsE/H+mNwN5px
9LFvhvpsl8qwZ6l1HbOXZbhikVvjJa5ZwZPWInAJt++usHWp9CRFKQ5QEvHfldV0bwSwuRh9LyC0
ywlf6yMjj6wTGrPgbpJNcWq6Ei8mswruIqXaQ3r/nXu+yZXQrGSsT05Cs9y4oq8pGJ3ZmVlHF2my
wWVGyHNYvtylCCHVk97+mrJyGA8FquumK9cCLaLOaPMf+ewkuR9aRo56/zhWX3KjyH4POU2nYzd3
U0GnQRQ/I9aNj2o1VIGnG50lvGSuwDuPmi1Zz1rIN1PdMMSr1hVzolsIHcWd8Iq8QF43U5FGO8xd
GgYHLtPpi1YF1e9hShPwhAC7OuSjAHQQ2Sd0jRdGq0est7BKTCc2W95Zbe+VQ1A9G9JMiyubwwif
ylnLvsz5gELWXOf9nzkJ6ztwRYZyiHJHwaV96ASED3lOX8bZhgbzzg27vPDFQIfJLJ3Gdc0EAzHL
A9yPLsHYhAdGPfk5VwE43F7lagsBsuUEcgapuACLrsKMHElIFLSjdG7AhH3W5VI7iFnpnqKAO/32
Ulcn8O9Sf9UiWOkKrmxHyEAYBugMq25iX+tr9X7Osz0QweYq3AP0k5a2wDqnn0XXmeh70EwbhHNC
QlLyc/hrO89ydbsh14J8ySLyCdHiqutdzk6d9LYRnBkuqn5gtcJTJDX+GjhdctHrMd7zNdj4TnS5
Ec1dgG9c6KuLh1FYY874E18w9UavtpGtUwAWz42ifq8qugZ08nDYzDOlYIq56N6/vQoKZVIrYJnS
eY6C6jOVpdYelmbag9Imc+/S3Oj7Qyw6MUB1nAeOSmS2F+wCw5dETcYXNR/lT6OhtRFudKPUuUWh
JrbPwc1/Mnqu90ZfG5+cqITOyhJv+Ryrd6PMZjK2UNnOVpYnH+W6i79DrpR3ZIO0rU/AEkw7GIMC
z1ndkEqYSqIyHYhVthQzhI/CweFO1igxphqu3F3aj/bsNkGMPuuE45V0FzK0xx9cae0fWexo0Uct
D6Uetffe+IoLEIypCKko7S7N03pymT+2lj/IBM/7HsWe1DMio44+KsGYGojFZGaChqzaGicpjqXG
g3WQ/shHvZ+8pjfAKyKLmRPhkBfUfMPqquoYaejT0eqWwVqAM5r/0AWu4L4FgbrnDr31FUg1Vf6i
LkJm+u2ukYxEMXAuoI+b6BHBtpouWlBBKL0dRba+wgKrRj0IpfOrKNI36mDkXR6cK13Kf3WGFj2W
ihh110S8/t2YL04CALPlakWI01mXREqPyAft+eAskj6FdjirrqGK7AEkXe/ffq6rTH1ZCioMnSp6
hldTb1TUu0ALmE5M8ah7g4nuQ5YK25/kuX9oaGydpBwbnWo0zd+3V75qzrHyIkBHcKGBe9Uf7iOU
KiV7cM6VA0TRLafUuIsz2gIIN1aeZKPHqJoCeF1mzD4o/GIn89zaOKAlKNwRhSLkrDbOoMwy12nj
nI08iC5DZM4eagDZ8fZTbr1fEAwyTVukB2DIvd2eiGXOvRFIzlm3aiTuUG3sT8KIxLeFy3cnScOP
erAaD1DeuzsGvF8mTst1xJSD3PDtylIBeAuX7eBsDLN2KmtNPo2gnEAXl/l7Owbk75xlTgazNHov
y6v+T/O30XsU/pb9Gth1+pCrcn6fV511rMt+r7Lc+GpsVRAhi5LxdZtuWlp0aK6EF+TEm38qLVwY
n1m/I9+38dWgVS11CeNlaoXVuzML2ByjjgCd1tvpn1Dth1Pew7D1y3pwvs9KphHXjDw6ZWkZ7OyY
rSdciDp/4brLpOjty7RSybZbpmCXsuiME/x7bTjIOoyrw+2duTzD28waoDO9AAp0ZlL0qt+u47Rz
mjM2CC8z7D4fnPndnPW+E7fjHX4me57aG290oapBE6XVwW5evdFJm2JdjcL4Emll5QthOceym0wM
dczks1ap1Vm1s/prC0doZ3NeVZgLDwmGCsePMMfQ7+1zjmnhIEJZxxdhgvEbld44tUKkrzBmtXsx
13/gxwc7DZe/EXr1cgFzIsCFQwWDqXUEnzITmKElxAVqQhn49JYlJITsImxca7C70W+bIkuObZwU
2l0wKk1/yUC0AVvro/CLwMt3dCdU4n7B5FcNt9fjvPRp+88vQnU6wxVN0bSu1rNN3UaXwpMijabm
1k5t2IQxQ34eI00Rl7o32/LSRHXQuoXVYpgeo375r51NcAkkJz73ZVerblk48RPY2vCriefu1yCU
hz9xKGPRFVZgvdyoddRf4C3EtxyngtA3EQOKngwDL942NfQXBrTzk8WGhaw/y+bkIbRcvd7er5vf
kXNPfQti9aq/Wzm50g0CzQJ65My9sllpFTdTncFwmywszdMwYdzmjXCCtZ0juXFVUVSzMJ6p9Cj+
skP+E9/Qa4nRMc+iS2J1oj2JPg3BMTahbrwUaVM/suGHnxJ46WfS4k59QNuVudbtx7/uk7KP/+6p
JR8nOK3uq1jRRDdocXyZkrRNPwqDaxs8IxN7iCSEJbdDUXX2JJyTf8JQHz+MeBXJBzi+TeQpldV/
mnstkXYqkuuxNj8LdUNw90j/QZFZhStzHIKwaQmVRd40vc9CTen1VQmzZWQIqbhOpsTGSVH6svWa
qTKEazSmnru20JWdqnLrOwEpRlBKY5JzhVTROwATtAPCiwoL77CMOf2knIInIcBYBZmJN6uU54d4
hHCYMjT+dfsTLY+6PvQAFpn7ofd4XcAEU18MtZOFl1yvK9eWJuMhIKneOQcbmSjq4riYgFJjU67n
6pNNBQjRilVCKk1gT2iisMpxqOa90Lm91DI8ZbQLWnuVvFCGNlbgpFwRqer4bTfqH7VEGQ5oWFQ7
eej2UjTbeSw4uOv6uQw7spgkDC9JNrS4Wsn6Icvn2e36bm8qvLllKWdx28L+cgEbvb0R6kFEeYH1
4VnkqXmP7kzuS4FmvGpS3jyNcYFCmJwLT0Yh9NiOCkwvLRD/3N4rm8cZxP9CoVwYgetqt8JVLI4U
EplOmaxvjDljcuCqLp8bWSQomWAXm53GVI8W3W/C2yNmGsV8KEJt+FboiuS4qplre2bUW0GWHby4
UmCzdAVPldNstogi4YW7rf+JDvsIlF2E8mcraJt7JDVh1KoDJnC338bf/uTq6CAaRSVCPo4Pua69
/ST4TfZMEKX4wtQFAfoK15SfBbj0H8U4yd9ytate+skS+Yua9AXKJZXcyS5svwR9HVFTlDpta72g
gJN8npHRFW5mzdIPfAH73MvnTnnVSmeK3Divqt6VtUHSPVRslO5gm9FEV0Eq62Nf6Cqcb4eLtRrK
BjZel1ifMEQQxkWD+4fPVFTjWRvNUfOd8UUu7jMMD//F7ren8hdW6eMG9xeqjsyNhwJQBGx9EslL
MlXVv1ISF4NXwAMAII/eCdpIWZRofpoXQUNknIofja0Uiot6fYUuW6JlHygNpeJrYxvFPQDRRvsU
zmPqZ3ozN/dVMya/qkgYv+MwGv7d+SDXoezN91gdkTKc7CnV2J2Dkf5Q+9jyp9qqvFxP57t3rwTp
Hsg6LE4GnOsY000UTgN50GXSAb0ZPaZd+dBbhzwejQ+3l1p+9GqTLXONxSeT8ZC1LlPypkKAWWrj
S184xX07o4xgFnVxuL3KRiRD/ZNaiLkXAtbrC9ECBIvfwJhcaIl3X9Aii59yJ4iPOdY5O2nmtTYp
QEmSTJAtgAn4u1WApjuLnq8RJpdBcqofzSDP3yeYhf/IaL986sp2eB7qMvuhVH1c3sVyNGCyNGhd
6Q+6HXy//dwboYN7lzdLWY+0xnpyFBkgjPuK/ATsW/1ktzMaRPiyHJn4Wr5RJOpXxxDmzifdKGJs
m3YMUQOE6pWgR+0IKa8KJbpUaG35kBEgdyCA/BR2dethYBJ+/h8echnE0abc4IohzNXNIU95SeKY
HtOiVv4pVHKLvxVx8I3p/zi7Ol0obSdCbu1dG/lKZiCARq4QN8RCpJ2Y2V4iyt3Y1XJ7xoo6sl9u
P981xowdRb2y4NINnGfW9/CEJ3lrqVN0qaMAijIAwf5V1gWi3W2gI3tWhuKDBAfzV5UH47npS4HU
WoMzqz9kQ+W1rZwox2ruq50PvXWqFm4iRAY2+9WcMFShStRdRPavKunTIFnDaQhs5yGd071Z2sar
XgT3KBbJQ5bu1Nu7SES9mRdlFV3UqJe/W7WqHdsZFuTtN71xXBwEZuExECwwDFsdXQysK2d29PBS
qVw4ozYf4i7wJjmZvCCFctWhYPH+yAScg2uWlh8t9nWoHcYc1c0WG9PcEOKgm6F8MhUG8iZCLjtR
feNcgq1FeB7PBVZcNxcQE0skWQzxpZwa6b5P7O5pjhNp8gRZf3vMpULtdk7IRoeBonARKF7QPwyV
3362EkSvEiqcEFkT9WNF5v2psezpHllR+RLFUXdvmI0tMeFLpM6//TE3dudyaJhnLUfnaj7fq7Np
ZbJJG7HUspNuxd/6Sio+qFX1+/ZCW3sTVwm4KaDXgQKs9uaUgjLql+NZoDX8DFzohwzcYKeM2lqE
pB+0MuIedBFXbxJTmUGbaURclAaTnREF0ciPNL3eo4FuHQEugwUAAwrtapNIhpLHUcvDdG3/qaIN
fWJ2bR31VsQ1REa59OIabvXOPtn6VtSqIMWYO17jsM0cJRZs+ogkkh58qMsh82wFXxizmPYMnP9G
y1XGsfDfaeVBwyKwrmp2GBtaE5qluEDiHYOj2jVV8oxMfven1g2UH6GPoNA2tqF+0Og3Wi4zjPZD
idoE4Nk5+pYkPWqSVhyUPxqgQr/kMOw+5aJFczHLjbJyB6e09pLx689vMJdZsgnkioFlqG8PEkdI
b6ZsEpdSs/Eh6gLFR2u43GkcbK2yzM3kpUN2PbexnY5k1wrpkA15fEjQRfGnKi3ffTDZxhpdGz41
RO6roNBFY9S2FZKMsymObHhxqmulPKc1bIv3Hk2GNdBJliEwQ5urgq62E7UZhuRiSWDpS9GUfl1k
ewJS12cG7hQdII6LQrN9PQ3MprbLwjZJLnKL/qurttXceuhjWM9By2TWVctRqf0eyMkeFONvDfZ2
MzORIi1Y5kSQJNezYJNiCmXJOLuAD9KWRKRRba9Xu3o8lNiCRG6izLozUGSFRXOiH2uariSP8o9S
qN3nHHnQ/jAkHZRKblOTYVPfZL+qrFUwkapCNA0jMAHhg1PEEeBXYOK/aUOOzwb6qaYHKUJ/1p0o
fqkUE72USnVqkBRFpo2HuVUEnn9ta5s+WqUakPIoVKcT3yufvFjMKLcbQW8LGMyNXsPQVrLWs+tF
mkU0mR57RSnr/8xaAV26dwxCTlJMFIC6qG3EhAz+8e29ch2DeJUGeTu9M5QM1/MFYPHgKTWV6zFv
k5PA4ttXizL1Cit1doL51oZZuPbwf8HqXAnklMEUDZI2xpcRgVMXxKr5U09rcL5WX3+Ck4I929i8
G4vLJcg8lhhLFw4l6FUI6btW0aqUNBnkiHLXTBBe5MLBD25UpQNwzmrn7F03/oCrUNCZFHdgmq86
Ok3donSUJxfFLgxxiNNI/5XUZqAsZMAUpVhuoKM1Ofngg3ixfqlhhUz57W96nX8sZhukOximbQlv
JVEqNUFP/lEmeeD1wRS+0osW9800ZA9mK1dnXa07ZGX4/Ttrb+0nyk3GHLz2a0R5DRBrUgfWzoVw
vAX/uGgo66jiir2G71bcXpzOTOoQOvHrV51KFSVOxn4KEBH2Rzsv7wona3fi9nX+iLw2yRSqJ3SE
UHZ6eweJSZs5t2Z6UaXMK0SWnQL6765cIe0C7GInF1c23h+eQ0vRyiNdS2GEiUglowBDE6qdijLA
FJp3Cei3VzvKm8BfosF4MMIG3rHd081x6yqVHvoMVFEdx8LLJXwL78wB2TAvgKh+n8jhnljKX1jd
Kv7SWV4mWEBAuThX72QMiXjomnGXhTgDnGbgLyBhmAhgy9QiD/6goC4o+1VXds9hMOqtB86rL/y4
K8WrjP/iH3yAs/nelOPibKhyu8ha1zoOxXFi+SYUu+Qg97ENAVHIZXEW9L+kCz45ovdse/GDChBi
Gf0sMJsUbGbSNzvbeGNvATRCEcRaSk/0Kd9+dZNORjx1fAYFNZBXPdMdV0NHekeD8e9FtX6RjFdx
6oTpAGJy9SJnLS65xwEaOXY9TpcYDxXFLUzmY0DzpLy+B9CJ5nYXV4by0SgLXfK0lPGF2xgLlU0F
lpeh5jUNgZdYcv4pCGcdUQ8Y6aM7dnJLS7fRO4QNe7twVWwPsqPTAU70kjAXtReOk/1IPQKEcTJL
GU+oMeoNb+xV83vWzdqLUUyD5irA42JXbqI48VN1tM1D2ElGc2gEdC5f6SpTPQw9o106LNb4T1Fr
me71wxTeFYUxtG4WK/L3qoyD31kZmE+KOeHgYAGIfY0Hof2EPo88Yps7pXMf5Ag3uyVNz+A4pXP/
rZ6jTHIJ4KgsiFBKBj/rINM+WCGdQbcYBqk+OHgofya7ktLjjMnYeUqF/K8d5NbgSnrd/syqfuLs
gtsM0UFBEd2lqxErj4lejf8oNZbrRxvyu0FOMGl7pe5GZ4wKBngWT0GD/eqGncwIFyJ0wM91MyLL
TJ/0kOh16IVyNj4vPcInp0kKpmVt/phJbXdomZ94ltWpO5Hsb1W93m0gnZZiCgzXNfg+VLUsHSb7
jGCJpvtO2EfloUqaqn6anbHiVKlRHN6njjMkp6wlM0DdXkrjuyYZa8NtW2dwTkC0gumoaQP685mF
rEqKBrLhGrTl7QdGJlP3W1bquPUQSaLlnbFdPsud0QisX+cIufiwhtszSr1cvJSd3ZfHok2Hn5mw
sAZA81wpHm17dh7NeTL1Qx2Z9YfEkJKvdomzK0QMPc34v40Nv7zNpsmTGmtIXAklgW9xMcvpMbPk
Fqj4FFOUzJGeDS8QyjksE6Lo+aWfuuIyNHGHnzDBZTwIZ1KeZW3GKs5y2Gc7gWQj6aGwWGA9HHGS
guV6+c/Atq8QzpnHwjmrMva4lZpVjttSXx0GhT0gpU11iMhyd1bd2nQsizgFvHKGS+vRXFAsYN1a
ss8R0gRuYoLcGNKsOMRlxySrK4RnZ03gtQ2pqKyWwz2KW/VJa6Y9eO1GLsLVTCnCb4Hle4UhQV89
YezBD4FWdhiqdH6S1LH1mUMZT20njyjaZ9bRMPaawBsXqbroWiAEKS8KpKsIboEZcLRy2eyykx+D
JpG9pHL04yLTeLqdb220KrmkmBfSBeFTX7Upxpwxq44HwNlOx/Yjojr4/SY2+Gu30Wbmv2aWzh+T
uEdu36pkppiQwbr4tRuk+bumIpxQIcwI08kN40DO340uA/NPBrOwI6mirxo1I3YrwyIjYku18NM4
my/aOGQ7q2zt82VqRnyDIHKF8eIPsmyCYI+vYSIx2AI0+zqlTr3cHp1zGbvUworZiOK9LFDZyLgX
VgNzdgPk6xV6DlT+YLVVJJ3DQDSjr9XhIpiYOQa4Ff5IB53flmhCG/30czTi8TexqH1h3zBYzdNJ
wbA30lrHN5XAqO7INFP1EFhl/2UCZMYgz0qkoz3WzO4T6tGXna2z+euXSpZUGzj1ekZDK3lQ1BBu
ejkTqcCQMs82EtEAEFAy/WHSsLCA+Bkey0KR78cgVGuXmtjw4ILpTwM+KV4j9dKzo43ScbY7+VM4
NcMdOBTpq6Y34ykS0p6ez0ZKjFgeNxp1MxDUdeXfObPVOBFwY+KIOCdzFp2GUs9+J+OYvsaZpOy8
pI2jDDlmUWGic3LdaozSCj5Jy3pQp8QvAbuk8oq+qz+EXPp7rIPNxWiGWxhgo8awbk23CPdjWmdK
52nskgPtJxxa0Gi+Q4bNON7++BtJJjx1QuOCzrqWcSzQfkMghudiiDx6yox2czEZ2k5FuvW1Fnwz
O5rH4bu9vYF4QtKpKKc+EMBOymoWvk576BSSCB2iQt3D1229QG47OuDQ0TZ6qdBQaqxBgvOYmd3B
ILPyJQzUXZQ03t9AJbIvAmBMYhRsuFdNTT0IrFGEy6PFU/sAK1VGdtnG8Ev08U5823wqQLq07haO
2BUsoB0YsXapdNbLPn7sJGc807FsvmdKZLm3t8XeUqsPhtGMEo1hwvFCkOVoyTZtNXjEn8Mgfreq
PV11rgWTv5iUgmt4uzcs8H8DFN//4+w8luy02jV8RVSRwxTYoemgbEueUJbkn5xhEa7+POhM1Gxq
U62J7bJVXpsVv/CG8CHFjid2h1lrPYxexutkcYnc/6ydF4KSCCoIazJN72y9CX+LhKS2V1PwJHDN
syE6dfqSvsSFSH3LWP5phvg/vVPGg4d5ZyZ/H9LexABjuRjZZCzOg2ImUMNwtps+VeimCoLT7gg+
sPd9lArAq/xCOm9DrmaF18h4fTzUtlm+SLjTPGZNpz+WZofy7BiNPIKLdVBT2/vC1RpjrbhQU9uC
WfmXS98NoY2/qpwFZjxQd60W9RwZY3WwLXfuEXwwV1EtGlto3G625Yx3q9L1hJSVkHp/QZLRH7Ue
0zw9STzSdPN0f7/sjbcKsq74NUwDtv1fmMHhIEqUHbJBpOekH5efY2d80/teDRJTOAe5+M5Mkp1R
5aEFSri65ZonSlJKebviTOIYPWIDx4oC050LspJHXiO7Q7FWv97PWw7tVCVwFmEaBFy+45NWGvML
FR/z/WDDM7o/iTvgLgMNNMS6UOGgnb7tBRhmjuOZGa7Ko45ynuZC8uqp1P0JTMZFUqyZRGSBVAs5
7aXV6v6vYsxKT1Vq6TGKqHbf/zl7X07L1wSzwF666UJpDeNXjgqxCsXT0wz57UpMJ50iqrQHiJSd
44j2DDtnffZ4/tTX141oRThaAl4fPmjzU91V0VVJJPncLlF+ajvj/SRV6QHwZD0CmwQbRADvEK16
aqfWRrRb7oocUftZeki7Mjo5c5l9oA/RHmgV707ib6NsvqyWi8rE+0F6EGaakI9jaemmTpO4aEID
XLq/YnuZJNh8eK+s1urkvXkihjBf/QwpL0LxsP7FEN14GJGh8EUIO4BQ1NHeN7i1Pfbh5PylNJlu
ecmiASNrwjcz3MkuIFusnQrSjJtcWmtJ3lON0Kye5TzoTSsPnMg5MpTYnV7k7VbpGmj724xVklMr
Sos6CjrNmAI7B0BjG3H/4jjFHzTqmFPoAIRJK1d6M7cjaMK0aQDQ2lMM/FJ1ymsuik/3V3D3IKyK
b5QfKMpvnwhECJzWDoFFhzhwuLM14wRiZrgMpkjgijzpvCGLD2y49ubw18UNdIfnaasRAjBJmSzE
cQN9jjpqg2qFMSyzmYUQhu9/3u5Qq6AE9xt/2yYjFddnjnYZ2tGw77x5zjDa6OTiIUS67SBeX5dj
e7wBdCDQDXnkFtRN96yt5IZcDXHW/DIMtozcypCdEVBN/WIY028kYMaXPpr+oBwNMNEk+ATFsjI5
Xl9m44R4DkLR3OJx7Vwq5LZ8Kxnmg+bD3vVFgkW5hHB67Zu9HgV1fmU0bI46oGN0QFpJfshUNTt4
A5S9DUniuKoQ4LQF4+/1MNag0Gp1kCuTWmOJXOSpGhC0vZgV18Seqr2G1qL9R3OMJmq7KFPtt90s
2kuRL8Zat5pE7dIF6B3fciygtOveiN0qX4qfcrm03YnypnrUBtrbZquAMnkNlRRC2Nc/WlWXeMKM
TXoohTwHi93mP5xS1U6mNSl/cGAtYPt08BAkvEESopHVjnKdU9CoCttfIVRuYsrDpe5Lcc6yuXSL
qkoPeGZ7i/LL1Q/dNqr09maHgWp04lYGaiaFo0D3UcH+EhOIU2ZIH0x7hqoAHesPju5KhDdJTynS
bStTjgqHRsWvPLCUSP+UVW3iocLd/pit5dv9S2Ln5Dq/it6MQla63dlFuih1lwJxk0pUkmgn6O2j
lkTKC753DtaSRlR8Mnu9Xi7ASo8Sn51jRW7KBU8lkkrP9oayUrytcH+NAmMCeOsqrQxeE/Vb+WA6
d8ehBkYlbMWYbCsXehWacdMZMOTbrB5dYYzWecSy/fvb53J1fwS3JxNfbecyLlCRWHRBEROVpIBG
M4JWM0BQer1hgOR87zkRFEHsPo7S/b0PpLRIPOuAcbspzag0uswupMzaDoX4SDOrgWrSHj3KexEP
+TDa5YjPWJzBzTUY4olizQ101The5ViXpOlsH6LCqq9bzwtlzLGsrVOROkXoQksZJ6q38UizZNEG
y9PaUqsPgtm9L19JtOAXQGreFLMre4qMtIJ5X+jy/NJRfYANMB1F57tfToJHsrACQfn+15eckSOO
WENUeYAZoVwnKtMBlmiVH5nQO7RcUsGCFtELyJvJdeJBPMi90/jDaDcH1ZbdX7L23bFMAF54Q7Eb
jUESHFr7IZdQMfGLGPgCnHAjafzSnC3zivzQgICj3OA2rZKonGoEWtqzBszAdjPJHNODn7TzADgg
6YGtrLnojRqJAayynY0sfMjmJD+3IHSetHRSzitw8A9WGzzaqnQBeP9GE7hYqhBhsYR9bsnxyeib
9CRNzRH5aCe/RjYRLWXCCUQNty/aNJeh1jV4UpgZ6Km4qaOrkJUM+E8b+vWS/rh/bezNH6g3pk6l
Wn/DznNIpqu8Wl15Tej9cossRF0K3GNElr/9LVttGleI0Uos3lYOqE806FJFEgJmSXjptC6VXN1s
6yfRLYZGJBormpsZ8fLX/U/ceUMJs7kVCU1QWdpiLCuE1HvMcUmV8GC4tIPUBrY1R49hamN7gfxA
MHXaUWCirUnlJip1IJNwMXDlk25tXu64htqOiSjxfS2V+impEV7ykhgdFvofJekYJM4hGPDz1txU
i9sfQ2tj02U1AOSgYYY89HKmSz4EFGu+9tA0MneAAV15TdvOw8mO8/HDvDgSuJM2AyWqJMOUuthw
pP9SXpzorBdLkZx7pI++4ryZRR5c3/ab3MM6ed85QuAwBwDqmtatbXmCKyw6CCn3nneuLDRnEbIE
fbS5tywprpOmrik5S3GFoPxkZU/NXDvnxkqpPBdxVz3ETubQ/6mTy/1F37uagc/bcPO5nm/UVXMD
AnmpNAh4q2pyGhqtvxRJeIQi2DusjkYtBFzVOtS69X4rnlYF/XV55OmTmjS/GnIrg1HF8DmsDexN
Ki07qCv+QlZvd9XvA252VVvjmAjpAMVTqzKpr3eFt4pzv4smwIH8k+PqM6ZIOWA3Vw3R+LISOiX3
p3b3oykBcktRbyR5ff3RuIqjoQInjSujbt5NktOekyVSPanRDDdyqqNO6e0VBXeHZgLxqI1c4K9O
42+TLDVdKmL0YvAuEZhHCx3VHxgJJzPMj5Kg26vi1VDq5tOqFHCRk66SzbZVfl+KZfQclJQ8enfa
S0efmjkujmSC1gr76zXlo1bZZlp2q33FZk0bImy6m6zplKrMZ+iAhQSEcrKTMBdubnbVhyyi+udI
HeZTuflmz+OVLQyaVOGIQhzfJn5ZZ9jLpA5xoGlF/C6elvLJHpp6eUgBtoYHO3hvMTknSB+gLXsr
g9WJblQlXOyDLIryFy3sepxUwul9XvXpwXu9NxRZIWq9v4gX21LjpEeznrY5wFbTqf0+tTEYQqbg
1GUoX98/EntDUf/CpsyGbXZDbZPbspajHlZsMifS46xI+c9OE71vzdr0+f5Qt6ePGhi1BkKwVfRu
WzfKh0KaeXaAV5N7Sh2vhaGN0TkLx8ynSLKc7g+3E/Ix3mq9thqgEfutv+e309d26ZxEI3q5yCTa
n0Vbhu60hCCRpUI5iWGYQaCZ2hk3htnH5Cp7qrGw8qZM0Q7KILevCaUWWAdUQgCX44zy+oeY+RiL
WvBDwrFP3zuV4XiaSW6KZIHl6dNsuEkjgfsuhXFg5rFTrX899PrY/DYHCBzlhhjmLGgWWe5A6nR1
b5xkI8ueFxt9Prdul0S4lJ4hDxdKqwUDhgJ1MOShfO54mHtmr9GOLo6d1wAbGvQuED7kCN/IGUwD
TSxBfh6oJZYRZdmZl15aknMqJtK9Iq8fNdGlfi+EzaK18SWtRvkPtv6qvIg7HjnuTQ7f6QpWFeyR
IOsNywvLVv6mDEPvmTibHazD3tan1rM6Y1OWvYGUCDlqKCFBosrq5W9kFErZs1Gi8aWutj6VVBIO
LpDd+SWAIVhFchp/181zoMU6OhWGFAdhOuRnNVaocCVzobmDEpp+pYX6yWi5typVid8ZDTVb7Ifa
g/rB3lcTyax4XuJXcuzXmw+NervsIphySpPa/8htb74Tc1aekdToHnUiuCNxsd0BmV/MOcEH3dA4
LCVNw9zh3lRstpZRyPnHWUqLR2uU4g85utAHodreo0uig9QC6g7coJsbpoqHTKsxuQ2KAZUKaxxx
GCwnTOrKIZ1JbUXot6mufbx/se1+JeiOFf/5q8z/elrjiMg/FegNtY6Yvk113LulFKcvoxHSrI2S
oyr13itPq+YXLwZa0/aVVZu2kPvSjgOrMXHeG5GJUQrxbTZDAz3+YsE0MM68mWzZLfP55/2P3dvJ
KDghJw+rhPt8W9MzREWZ3sHCMqRPhbNgpCBwqSgoDV2k3lzOBZZZgdqq1hmTgPGZcpn2sRRLbB2k
6+tNuYl1FOqxMOsQBEP4ebPWZgOUOZ+GKMjpZ7s54gqf6lGSD4KM3VHIMoFwaxyaLXrLZobt3KZX
NCeN9pPK3JcGOcK/D+Z050EiT8c1izY/dcTtvtWoezTDao8jl9JiuJSJKCMmS9I/D3KNh/NMhSCQ
7dj6ysnNM7CvCKa6pQBd6uYDmF9XisOldWeHzehiGTpE3mLiN44TRGP0/lCK1VeyyjLp6FFf38rt
MqylOi7RPdOvnDjbSQqFVNzUG8eTxnh5Sqe4sy/JkOjyNSXGqQg91f5rVMjC8C17kh+VMKv/jfoh
fDKr3C58YoHqzdYDq/U5URRi7wDLbsqYIxyMvDQkQGVSNJ6nptfOMTj6n2peyR+mcjkSwdvbKkQu
FBTRSFg53a+vAbaKJQkEngMVTnpgqCHCQwP82ff3N8sONw5dfgIoUEpkizf9MLR+pJgqWBQUeZrb
LgS5+N84NPUv3aI27IQiRMkQWlL0rzpYyvQszVpxRa+oFd4C87V70eYqs05qseYkUDunb7FlghCo
bVWyr5aR2y2CQmL+Csrf+t6KtJcvysSJ9007bRA9WIriU2WHmIm69HTs/jqiJuacqqHC682Agmq7
C8YT43mckGe4zr09L+6sV9Uj6D4nckehZJ/KuVbNZzlOh5oy7BC1FxWsxD8W/5Psf30MNx1obRtZ
p64mRDrBlWmiTwczubN1iX9VfBiBzd3cZJa6ZNUy97Bz5VkLQG+bL2PXldf7o+y8SfQNuTC5rSiO
be8p4SQV5H/6LnVayY9tPTaPZpl0Qb5kxQvMwy9OFSpf74+5k0SQFnGVgAuhnbjtcPei7tSiYuuj
sVB7U6EXDw09YB/2SHJwAew8fkAHIBzTS0cueHt18einebMAGpqb6kft2II1zeZPGH0478LIKYeD
IHFnPDg71AzWB5Cm93qV/hZAz6EdASopgAiE2gx5coUMnJtcomAVSVo7eVAt5fTL/fncG5SmxBoy
kXDe9AZx6M2beRDhQ59IymkZ1e9WvHSuOdfIMtbLkR3EzvLB32AuYY1ysW6r9I2VdJCT6E8MbTUS
b0fr7c2fNnSvSrT0YAV37i3AnFRueSd/xYavZzTStTqSmxX/UTWoQ8gY4oEZ1A4e0p0pRK4THCzK
IiuYexsA6xCwa5P2aivTRDk3KtWJT+boxECgnXapTnVbRaZ/f912JvIXQohck3It2IjXn4ZZrNGh
JCg9NKPeoHe4SOesTmkPkuwezOLOUPRVgEKsXAgaLJvvy7s5jREsA7DSiOpskb4+i1qLC6/JDy8u
dWfJ1jCX5GUVFrupf0P/NCV10fLAQnO5PIlQgYppLrIhXMMQrekmpJE/2sFK/kmKYihcXRFTBk0r
1//LsrR55satF19rYS2f6kxF33mKYvusz7byF1we2/Rip1YdiFcDHCFp7LvvilDln5odmZilVOn4
ycZJ68iZfO+7CLJUKvuUdG5Krfo0UCGYpCyoE6dF6H6u/RAbkYMbeW+UX7UVqh7Yrm6Pl85LZEwR
ObihL/m1HpG3cbT5qBa2NwqoRlhhBKiEH+u78PtFFSlRYmsiD0AC9k8JvCyvq/ojY8WjUTbX4dAw
zKh2eZAYQAm0yYzPqtnIf7C51+to5R0Q4mzfE+D5sNghlwR1IUveqFEvov9WnXXAqQf3xPqDX8eT
YAW4JBDC/X9hq9fTBmpk6rolzQIljJLWI5toT6FZ2B+FYhaRr42GdUb196pZWXyQpN8eYaJ8yqa/
KpdYrWyOsENcaMqTngVLqZeYOiWyq+liDmJpmA+Sl72vBLVIA8tagbZbXFiM8FxJ1p0HWgzJ7RJ3
aTecW2uyIy8vIc//UC2BVoFeaGHQTzPk2/sX4+749JkhPBNJQl57PctJm410opnlvjbKR30Zoxfq
p7Jrd0Z8LeIpfYHGJp9hlHUHI+9OMoJWYPpJGm443b1q9Qk4cUZeZGXx8Ie3vxswPiPXVuujfXt7
OlAE4vhhLsOQN3FQOdb50KHiHyQQsfGXn+MnmHnD5f5k3kZ4MAaAIHFvwe2/8Q1JtXKkz1tClkZO
r0S5bzIKHw2CrnJF2HC3NnEfPpsUXo6aRjsl1ZWsgBYIynUEl9t91MpROXRaVgQV8hNfwqqdnvM8
NeVTgVLYj7g3xIe+Ky0fdf3hMdOkKPOyMq9y17RxFPuDpaVsB6MaDM0tkT4CUZ2ip5FT26w/N3Fh
PcRGrPpylsSf3z7jgCVWlOgaB24ln0AZq/1gxkUAMj1HV9iRP8zQ1V0nr7vPrTOUZwsU5EHTeafy
gbgOqk9rIwAJwe390ImG2m0RFUEpqvo8mxH6EooxvR+pNPuDpf6cm8G5ZG2PIGPelSdqHke94L0N
zUqz06ibrHnL5txKY4hWgZUFLQXyy9DYmpeC6z247ne/FFQCUFKQKLcdZ0m3I0UOjSyYnDb/gMmp
cFxZnZzUzZU6XlHm4/xU9VF8ss2kqNyyNscvC+6FR+Dk26hxBbSuFvYAru2b2yJUx14fsLgL8FPJ
FrfWrPF7nUH7RDZzik6lkv3JYaZ7xqWsAIW+oQG1AzrCA3HBSiHGOcfmcX0cO5r+XjaGZuMOWSIy
r1VFaxwcn721/X3k9b//FjBQ/sbTqEvzwK6k5UUfGzPAuLg9qHzvjkK2S4mCPh3o59ejTBRIo6IJ
WdrOMcoAEmCIxmkSDY5//4zuLh2gEwSeAP/dCPrG8ki24fDEhbranA3tJypU3zH5Ur3SQbb5/mA7
VzC3AfcgNdg1NVRff9XQy1NkZVoaZKOqpp/pk2R/q7hlqO8y0wovmCBUD7I8TNf7w+58I9Q+Wlrc
C/CCtyWfXp91utQGeu/dAAJaLGQHXphSAkvUrHtUy0EcVH9ua78IlyIKiXotuoE3Yu/AOkWdtNSa
zXKkuu6Ozag2T7bUS6Bi7Up8XGRVaOemTPL4fx1qVP25GKNe//z2Dwcsu4oWUt6/WVzUlNSMoZPA
BhD9DKW18mu1FcDkqugptoYjQaidvhnfDZAeLWr47jdcIcGFSGsE1RlbGzDIisPaF8msP7X20l9a
y8Q2JM6QW5rVzsMnp/WwwX3MpEj5RlgnDpZ9b7et7y7oqhW8tX11EWgfdJ3CTlDFGRXNfNCl4mx0
zvxX09qJLwa9e3BqJXq77CB4Z/hS4BdWoNW29hGh4BZmBV2rKAoLX1/K3G/ts1IA90/Ek+id91pq
lQfP3s6FQZCKGc1aG7htSAMUAsEgHFplcoh0S91bL85SHXHBdsJCRkEBcJVQWBXzXh/g2FELh0QJ
sVNDSjzIGe15UebQnwv8au/v3b2hIOqtu2jFJm9L+iWAlspaEHBylhH+U9O3OD5lvROi5Cxwj7w/
2t4VAUUJgg0F/hXR/vrDGgmWcRdLaVDIEy5tCeiWHgDB1VmS7wu4qrffuuRnlMcAI1Ed2MYoUbpU
etKqaaB2RfNAm9v2y1HrHkgRs1MaGt1B7Ls3mRTh1nI0GfsNIq5ERGRQJcYTYxcH8Rgupx5FHb9C
Wuh0fyZ3h1qRmXTsdygnuTLNUoJEeiAVBCX1UqqnbOqUv3s8mA5m8XbPQyhT19o6Cp/ccpvd2HWR
46T1lAUo0hNfknme1B465P0P2gmzGEbHWoYXZKdmBATfZOOrDIO4sIfFbHZZ05lT7UQ2tH7Nfo90
WHOxkDN1JWXSfVNv24OX8/ZBWX+DhdsXmT2Ke5uIckp7ZIRmIkrDGNgw3OLXSUjzU8p6e2PtTIbL
fV65OH6hrTOnR1zo9f//Ot9nfHQGUaZlx96Ux+U+MlEXtIlH1K5NXdNsHzO7a08R/T1vAPnjinqZ
P/RWlhyczN1F5mBSQsO3nf34+mT2SjcgsV4w+0XcnxYk0y9dqWtv3rW/CuN0S1egCWyP16MAJy2T
JkPEaoql0Kv4U97YKpYfda10cLHtTaWCvCX9UCLXG3D3yqOXnL5mqLCvrqNl9efemGrXkhcH3tQk
n0FRjmej74wjjtaOQAqfSZ6tkpXB+NlmZF2j94pEGSNoRGl9mCo9/VEIA/Tv2okQF0qTGHPksZQ8
03mrm6vTW8mJh2DwzalLPndLDNYEYcc3l3T4WbRdABwRWt/gPCJNiFLSDOLCyGxmkFtp+HFBErLz
pbYFNHz/QO/tKFgFwMfRYYBguNlRU1TnFlbRaRAinK256GPZnxu7794u/8dXcVgBxK4kq+2eSiwa
70tSpWT9QyvOKXKOX2yEgQV6Hfb0WPUFuT3k5DxCjVALDzIIVdk5sigPoTULZPNWRt/SRV73TpEG
y7I02Ue16Cf0yrRoiXxlVR38u5hqgZRTqSRoi43pqM6+BpJNc1UF4Tc3sfU6xhMhLStXSkAG+pPR
2d01X5buaz+pNZSMoRZoOc6hea6LeUqusiy00F1mPdYOLsDbZwVVtpVzQTrE3t3WNg0Ub4uqzNKg
ldUiKLJp8nvbyK/9oh3tj90LH+w4xwQlHUpgm8tWDR2l6YRIgxgw1btK6BpKZahUnWa02U5Jk0zP
tjEi5wTB7T+7j0HkKVgmvX2XomGEHB0cPfpMmxsp7ZMhMgzEY8EZ9i/TIiTPKgrr4N7bOwvEqPjQ
0YUnbtwUU5EjjsveBrZQZI14MKxWuqIZZh8VCPZWjzEQwWTx0OPYzOgibFEhN0d3tVVMP5YT0+t6
GJtOHlkHrOzbSI4CBMg4dL6Aod8obnFpjxBTRqKcpe6fFcThsWunZDkJRfiLZs/+/XXa3S1gJema
UeeiirOZwiGb0F1cXZjyRZO/owY0i1NvlUJ/zBWrVPyWYnjj5igL5q5TZpX1PhlK+52c9VCY7v+W
vWlGj3ctcxIQ3WQe1GwjyZ6Rc48hCfm23oZBnDrWOcWd7uCzd4cih6fHyzm5UUzUQZFABgXWW4EV
FL6Sy53yPKLz5WHcQt/3/oftLSp5JaVTFvQWJBJjiyJbUkZK1RulNwFpeoxSsAdOEuo/AGEewXt3
FxV8CEwj8h3kqDdvhFqjpk7JDdebcFRzF43D/FHrdb2+onG8ZN5YUT1AnSr6PJdx2pzqsI2u2VRr
R/WZnXlGWHkt/qNnphN/vQ5MOmZl1NDromSyTF6hLLjJALdKr6Icm4MnY3csLlfyA1qxMBxej6Xm
A0uND00AvFm9mk7anhwLPl2mQEK5v6A79w6tXupNjEILfTu/0djqMTRitg9agZei6OpzKIdHfJS9
N5BYB1NRqjE8hb+W+bdinTZP0HYhUAQmSq26iyDl9ANPKeUfgE32i6aUFTYdY6iWj0Mlah5DfAen
f9FZT50TSu31l96Z5eGkI91/rdo+kv2xTsdMcTVlxhJV0VGs9lIy79bF2CRbATy2ddLnOnfefrSB
wJAMk3uji7KN3PAbp8OMcnEgmRp2vI2tuHkRZdfMzI2Do71z2BiKq5NnBwzqNtcoRKIJdUzyoEJb
/FmRht72WuhI35JBms6aHs7KwfHe23hwaiANERKD+V53y2/LFPcLah0F0TcOFfPz0On2pZGiHtHE
wTlIJ3aibxw8AJ0S/4LJ3H5cPVeLgNZHF8iOkvdS6aQPS5uZ1YXJ15+hzFkBfc0GK0p4hgdruLfp
SWKIY0AZEfuvE//bZ6IlBXSjYOwEHY/TDBjz1BtJf/CFe5O5KmPxpHNd8t6+HqXShBL2azfNaYrG
dIE1GeizS+n/zEVPD+oKe1sFHCnYdnKmW9IVmpopEvd9jkebmZ4SNa4fJyn6WKui8kvLHg+0gfaG
A0axhu6QAtgxrz9tRHyoHoHTBWVV6H7Ha/NXNEBvlnSRXQrNOGpg7U0lJWNiMDSjaKxvwhYjyaxW
14s8WNCk9zN1DH22ZOmXmvT2lhEeAZSDKB3C8b/BwJCvoKUCSiuQQxE+KrVoTmlUHDWUdz8IsQea
JoCkblQOgVcPg25T5urnyEJfOEHxqHZ0d0Gf98v9G/62+soHQcWBwE3N/aZUmIkKdFSdZ4Hd9stZ
4l6kBxbb74DOFpeu67KHvAnlN1dBGRQ5C+Jl7skbhG4Jgq9pooyLpCFUNiJF8JbVP+9/2d4uhJRC
XZJIi7bX+uW/H+MCu3QVymyggeKFgt66ldPM52gWjS8p5cE8Ho222YN6U3Y8Cyhgiyoxnuq8+Ddt
sux9z9Hz6m7OTvc/bm+HAGYjVqfMg876ZjhHneFVlFEWzAKewQDkwJNi2KdRxQm4P9TulwFKBqqH
QuxNCIkH74KgMZtRlyTnnGhqflW7qPeSNJFPbTyJ8/3x9q5f9j1sdlDGt7Q7TV0cq7QpvDiZkp8J
5esgXFWV74+yN4HETohb8Ezf9rhqHRtfZ6gQgbOFczKg4Z5mKpXXaFDbP1grOgxkqLRbCBI3a2VT
Ms5Hk+swStXkXIVJrPnStEwnxJ9FcTDY3mpZSOrS2KFKdlNsraLFaiONu1CKZUiKSjx6iYWQs7zQ
r7Oq7giBsnd/gLoBmQppEADd+nt+O2WgTmCelDxjs1OUX9qi71wEdJNzUnfyF/RllpOaSEew1Z1B
CRJ5YciEWb1tlMU+LNpsrZMzAV1Q5agmu3lv9t5s9pFnSgVGxkPbfb2/ZXZH5Y5claF4uLcqTZKl
wjG1ljToSmwOEzLoS06L6Jy3sfWITE95XpZKefs+XQU76U0aylqr32Q4tXAWUactg85d9jKUS/wx
VZLML9RJPwCL7RwJ8n6KYfCLyC22S6lase6IEE/CyYoV+xyaefMuykBOPlQmqc1BarGzUblPVuwH
rMhVReP1xplw8si1OCQfz3LrnyZuwosYmu5iJKPUufRax4NHZ2/5aEKQoq3y2jewYyZxKYXA3hFa
nOQlCT4iqh5HVy1WxbkEHu/pMjbY9/fMerY3Bfk1HVjbur8Cos3yqY09CBOL9qAplfq9pUwvpLHm
ObHw5LTiJrnMUTldJoy6Pt8feG8xGZP0AOm727qUUrZDBvCEQhzCXqmHVw/Sv8UIi0mYZvgHa7mC
1in7c2/flKdmlZABdfgk0Mwq7j008uvOq7U6phhWQal6b5c89Afv0s47wQPIu45iO2iFbdSH32yx
RrzQ4dZei+mU+bON/9bBAu6Ngo4YCRYRH3f4ZgFTs4EW1VPzbgqj9rN5LTfWojy4tXegZ5w3Wn4W
xB8Sq+3HpFE+1khnA+RTCCI8Qd731Wlq6X3LMUy9DNWK0u3KpqxdBSaQH0W6EftLAtBEtrT+oMKw
/3NWcOpKml5t0F4fTsgJVQGCkfBCA+sRiarwSrwznpSlNP/GIbz+WqJTjm+UVFxz+m7+kDX9czSh
Gnl/G+//Eiqrq5rbDmUsdqack6uQUOeZ0XrzpCdPRiolbGkzd4IujPqXVmn181wZ8zuUm+XnuMVP
Hged/u08V0AassN2oP+M5tFmVrAFNpeyotbbZvGPHM0Zsra0cxFdVS9jKjV/sPWIurj5ufZvccJR
3gFBMUxCSiVdPhpWk72LgSocnN2di0Ij8ldwdVjF8rYFbMQ3zDlCNz0AfDaeOs3+MXdxfyZUrg/e
l527EMY/lwTHaOVtr0ft91BBhPZklTJk/Laq/9XjKp0eCrvLX2TYC7XbxUUJ5qXB9GKwJ1O63N9J
e6NT+EXeFa0mAOubQCVa7LrLKVcEErVXGsDAbdKmq85KO8XXrNHNS4vvwEnlIjtYx70ZpgxJT5+L
mLd1/WW/ffcQRco85wWlbjmbT6kl2X5shdmFSlV1cI/s9J8BDwCPgIrPlbjdoSi5cAt3YxRkS9cH
sty32IgUhVd00fTZQsPfLbFKu1gxPpEuTda3swRJwNdHgBeHi3nb6sc2YsS4myWeRXaCobKcl36B
Z9N3ic/KHkzszovOjcnPhHpAmXeLBsHvvEKDsQ0fytRBjUkyxJNtxbPXyu3sZ/RtT/EoR5/v76Md
xuDKgETTGfQAaeW2WNkReVdRzosg4xoynZbIoitsLmZRnJamwuFFgBZDvVrLKgXe8Gh+TI0+hoJv
mKHwJqtW/laUCNsC2x7/J49x3vhqhhWD1zaF9JTVYZTDs1YRqG1xvrIuYpmiD4ky9TpuQn39GFbZ
IrvIckTpuW+76qveVsp8IZfKcpcmfP8v7aImPtPsav/CnjbRWXQUU/05dxL7WhrmnPiFElXvS+iB
gz8gDZn/oDxOcoeWw3Ja+kGPrlNTRcrfqtrPn/Ge7Y6QEjvHEcVYqCm0d5nMbdc1QzIRgmMSB0Ye
NpcCp4azGNDBy6U6/S+tacjMYRlDxknk6/0F3Nk10BEo4KBYR+S5bRvGodK05UiTS63jKsBTEvbm
FA8fqHqgjyGiFkHU7Ag7v3Mwid/h0WMrAtp5G1s3OZY5gwM7shii+uQsuexnyGX/3ahajkpPXl+m
qBReZ4E/E1M1fLv/zTtRDNWC1bAQGNMKnnh9BVWWSDNooQRoCJE/dImVnOV8aQ+UQPZGodICiI84
BqeGzQVfF/hjOXO2tthEFbl4+Aq/ysvpoLy4PwztiLUcAeN0G5J1C89DDHrRGJeycIs5Kv4t4+rI
2WInQUHbiAubC+1XhPl6zqJVp4adj9Vj7BjPtY0fUdJpqtshmOBX43LUz979LIJZ9GMg7bBJXo+n
jThFOSVBdNlLdZDaff5pysVRr2V/FIc+qMNbzF9ej4KwvzFEPPXU+1D596NZNrwoyxP17WEFXsfA
OnnviMK36A0rhcYOEgnxolHvI1coFflWZXXQlkcJkPvb9zcjUS2CViUDTnn9VXGlqGnRgJnLS+zP
2hpEdtweCg3u3VmwbGABE5aBStmMYvbDUDcgkAI90qQXjpPlp4i7PS121qFsOVk+N0rpKcr0dpHt
X9ZU8G5UlDhuSkiL5MAVy4CNKgsNzLmSsaRbpOEDrMGv92dyJ1ihQ76iguFk0Mrc7MIxtrWpLYok
iMxafKuMsuHLku7zBFD6YNH2DtiqtA8VmKbSjat56gjNTnr8nPH+pA/ROkGv5rlnlstffdz/ff+7
dgdjzagHr9t+GytAuLclLdMx+h6i/tkxktgtBtk+1zhznybm4qBXtnPO1s9CXIASPkXuzV5JFl3N
R61CoqZI5zOBxPywwCX173/VzmoxCvEssRt0u21omfT5OM3KhBG3mizvpg43HJNu4NPQjUcozp3N
b4KxIbLkhN0GW6aMdxAGKHFAo8XRg1TO8tQ3l6G9VrbkGHgLmumlZZP+5TSLeXDl730n0FFIG/SU
yEs371epVfjG4DMUTGPeZn44FsqnMB3T2pdjdT7fn9S9nBM8AcgUupwUNbdnQMqjsDQbswxyNAxP
yqyFfiZPuZtavXQWlhpeE8X5TKKI/7FROpCSldi3h+zgKP4fZ+fRJCfSreFfRATebKF8W/mWNoTM
CJN4m/Dr74PuRl1FNKFvJmI2ilEWkHnymNesbNnFjQ3/B64fRoXLn/9VN6A1X4dNOuSXTC+jc4ES
TiDBqh+s3CNJG9KtHGXlCy8kwiXALRij68fW1VIx68QpLqMh1QZpkSR+UaWitztHCycyl8R+akWc
7CYIib/efucrxwWQH9ARsCqM166vi9oducxDM7+0ORA/PnBoPUeq021pKK0kf4DTyPsA/mNccs1h
1/O5sxRYmpdsHCKUiQeosdzH+6IF5Fcj6R20TZuf/oeHo+MI5geh05vCN0or9NAarbiYodre5WaT
n5sxrTfK67VHoyaBBUsbDrzP8nn/2i7gUM1KKFNxYTJk/WyHWT+FmiO+elVpwKaJkHJCe1hsYdbX
vtwyUqYxYgE+vtbFBaYCfDGMC7riot+LxkkQ3dTHDbjYSgBg0gPNgIkQEg7X/bGQxjfUo6y8qEZV
qr7SDmRiowNK1kckZtPVbOUo0JHm6NGc1nBeuYredUeKNighRyG0vf7kOmP7wLhleGk9LS52jgF2
MsBkt9cAYE6ytI5v75g1BDA/ACYUs0sqhusixQw1wbZxGePMEnbK3JtC9QGKNd/b2Etx4qutaj4N
xI3Yd0SU/zKwrP88x638UXe6m9Jc7iLNVyBbhxvX9sqn4MrmDGmgvFYwV5jHIyJo89MixFTVyJ0O
jpGZJ0ofdeM1rERAchBG4H/C0g0jTAHDb9MEy0jm6mpnzeVwjztijzfa4rsO53ojCq2+dkItUQjs
x60duWJlEfRioB+9F3aPbWpbzyT/tXvAbnVyD4lUlRkDQSnUXYvms30xMrv5gNwqMu5Or6Tqec6F
cQKEj57l21ti7bVT7iz9QHhpuGu/Pt5KFY+lJtkRZWrlP5VkgtyuoPERjpb57zhv3vhyAyw+gjfd
X0V3M0nCgUCBkfy2QtO7d5t+OBh0Hz79+0Mx3IKHQg9y8a56/VASylCY6FZ2EZMod5OaJJRXKMzl
+uRsFCR/atyrUQyj8gVtShV+m0Njs2lNcVLnly4L029j0czvujGbQ38Unjhro2cebVowtm+mOeI7
bmntx47+zT8fH4/AwozNpUK+BaukWqF4aWnkl9rQRjOAWtiLHWC3BdU26c2WTujttvHo1pNCLPXe
wvZ7/YZL0Q+uGgMvd5a4WYop+zzZ9neUXo1/vuVYiRElCSlM2Jvu+MC1XoSoz190LLR8Sw3nc11m
WwCc21uOVRBiQtYSi9ybwEiffDQGN2EygQDvJ/aJeiKLEz8NAHeOr8Z2vx9UROY3vtptJAIPhq0T
gQ9g303TSHBpp3UqUSWc7ewDUsA6lOayfbQns46Og5Fo+uHto3F7r7Ii1SxNeYgBN3hlp2yo0Cwz
uYxJhNX22OU7pXK0jQi79jrZFdAsFiDETd5llAS7lnn9pa2z6NSUpbaf8t59TDBXO1ALdB8WPc9/
P4rM7VHK/VP58Z+rVCVOqFS0mXI2SQvdFyFHb/b6OKBTOH1okLb9PTIuPWt9kx1QIYz8CtJ4sfFJ
114wUQ4k0jLOISt8fTIq1xx5J0xzaKXnxzD2wjuyl60+yG3jj6khxEhaVTYQ5euwDcBj0vB+SC+V
okz9cUpM76RweX+MdMT8Dno3qCoE+Dh7DwI36QNGqc3zv+8kIIa0WnV2EnHn9YOi2xd1uR5DHgiH
6GwYirYbUcvdaP6tnRCOJqBNGlgW+dHrVXpect/hUHPR3WgOplz2z6LREUSPoh9pBtrl7Ydai2sE
c5smFsjhG4hcgYwL1jzwB1SN4KY0hoEtTeyeO3THNjbK2hnBxlFbIHJLPXa1UYZcN9h+DtjuOKt2
vWeBMUeMFIqJY8eLzHIXneZi6j+//YQrLG3aIrB3F5Iy1/510dtPSjWqJRV3ZNUyDFyQNoGUoXof
gXn9beVt0wWQ5rWjFYnJ8ykWzXBfz7P7hOmWwnyniNyfb/+mtTOzfNyFgktWfF2S5kggus00xJd2
TIwfInKLZ3P4Hxxdl2uaNhQYSzDU18Wg4ipQNRpmA67VhRdnRIfF04fpwW7ULc38PxOx11kBHxYN
PAIg86obQCfFMJpTHoE9FUmGmytyDvd1PuaTPxt1C0hDRPikRQ66XoeUK/QjdoJ59KOJyhj6iN5+
Geyqf1K7Lm92nV0PxtF12PL06LrZ9ue4NDUfDUeDIYwEFntwO8/aY5lTtUelV6t91bpmRj+hTl46
wxunwGgHBgGanIFveVpSOsEMYNfwpUbRsxH9Vz7notlFwxQpqlulVFSnyfUUIBSy9D5qfWY/ZCiz
b9SlKyeVRdjDGH0QC68jYGRkeic6I7nALup2GIYzFNDn+s4aRnXjzlyJQaBzAYUsn/K2atJjUU31
AnoxR1VDVH4en8ZOjx+ceda/F6ocNiLD6nrLsJN9uqLkNTgFmvkOd7SSoZKYJPYLQpzZaaB9+YSE
r7txb659LoQ5qAuppW5pEkrlDchjxAjVNWrPgE6Teyjq3cYqa9+L50GMmFbbbZe7jmatLaFeXuSU
pXdab1e7UtG1AG5YtVHVL5Hz6vAtmuEkAIt2ODfU6zujRJARGxIQDnFjTT8FYpNBzwD/JPusDyrF
Te8drKKeu3TTtWrlIZFNpJ5axvL08/XXK2udxnTRQJ3Mow9kHRD2FI9JnjZfs1Tpvr0dNFd2CSgl
+ghQvnil1zJDdmNMaCsvfAJ1Sg74OJRd0JsMjQvRKo3fFKa+UcCtbBSceamqGLzAsLsOoMIw5kIm
VX6ZY6UM7KEwjovpzP7t51p7h/AJaE8srecbiyJbsSAlzkl+aVqTFncUJxeceu0AVNqWVsfaUuRQ
4LjJL2iWX20UhK96D6fR/IIQ1/wdS8EoDJjI2S8JJL1fbz/WynWPIgyoG4txKRf+1VoDwdlMLRxT
S33MHjQ5Tk0Q5q3+IQn1pPClrpXIpZbZRixeX5YuGl5xGkOe5Zv+1b7rF3pyNQGkbVxZ9H5PWKn8
Ic6sfSxNxQoaZMsukzp6W357a++WMQywT4DkZKlXzztxSv6fRzTK3t4lGAx+LAysT3Op6u/ffrVr
Sy1dVxrrCx3xOpNShKVLkTtcBV1hITmDwrzvVGa2z0cDvMPbi60FF+4bYLiAb25lJ0Y8kqfcxpBD
HS37S5tJDYFbo3XOdtZY53SujJMGfeghLVJzixW89qD0mOFn8VJNRzdef0wT6OxkdmQVlgvvpazN
ea/WSX1IEjfaOOtr0eXvpa72TdaPWVRJjbGxm6eHInXbw8jt8Xs2EkyH6jj891krEGhsBf80/xZ2
xetnM5S2rpICG4JeG38n5hDeZ22yhdbinuGvuboblouO7UJriF7cVYRGCSVhzgBqKqxiy/yYU97M
pQ9dXoGY2+vqIZuT1vHDUBddgJqO1QcxEv6UyzBL8F4pijxwtF6Zjnbt2lUwRZb6Dpsb44vT5pHj
Q61JGwwFcmntVDNr7edpFs1vAUcp9V238T5GwiqKk2ejN3E03FqL9m1clK2voNB9yTQNW3cvF6Ea
xIUcf9tq4WLBUrrqi2YXnr6LgEm+G4YxfC8Ge273Y64X1c7WJQruXhoN94r02u5Qe6nx4haKHHam
6KM6KDJjzncZcxpv11r10Pu46CoKTqPz/Ch1o7LP1dgDdh8VMPeBB8/1p9VSWL4P6bQRM0JbaEe9
alr4j9NMn3ZAcy6YklJkQRcqjvQnq2MmP4NbxBRxyov2EcYRVsN15mYV2UUpf+QoDiJxTW8JaEoR
yc8ykuITUcqZn1rPYTDlA/bPrF+oTUq0IFot/tqmdTKe88r0jvkAaeSs6GMb7cnmtTQwhOpm+1DN
hL1X88jERsKMdIO4lhhKUBpp8jgDGMh2mD21/xE9pH2nZzLR95GiNACjxrQYPqUTRc5uds28eJ7L
uv1QpbX9gL5elPuzPcrmebKruPKzxp5fXEt4P0d7ng6exMTK7xOUfk6KZjfOsVDrHInDcRgee1Ho
4mFsx2H0IaBG7o66ciS9zy0R7eZ8gDwqvNGcTyrmeJEfqdx6e3T6nWynTb3ZBNVoY21Y0ZtqT0Id
tNyPsqo2d03nJXfFNLY9zt/Ce0GEbHSDThbWp9qz2sJ3QOu4D7oyjher0sYMaWFIv4HKRSNPQ1xO
NboPbm4m+Ju0ueZ3HtQpmD7V2O0yAFL1WROxjfkWl0Xtu0PU/apNdP78MFPsGr86Rs5Bi428eld1
s/W5V8IYBJiVFkHWF6gq2oIhtT8Bc4ueB4rJ1s9du1Y+F7LR7SCCX31Rqnb+YKSo3D8X+OzOPjlb
OrApvWk4y6RuPg1Ta3W+WXXGl6rWZ+2A0qpd/saTUs8DHTeNrQbSyl1JXUj/j1Eeecd1ZVwJGUH5
g4lh9bnxDBI3/OjVnvszpzb/ULfar0ZW08Z1chPSFwYGGlBckCQ7N1LprXBHp4ZCgJ/OlATtArar
EiXdT4r14+2L66ZlRIcfuWZKUsQxWevqQpa09VVrdPKL3erZV1d6+bvI6GxAR17avVQIdB570Zac
vEl+BrCbVvu3f8DNozJyoo6i/Ui6yizxKsLLVLZzNtYIR9de+U7GcsKiMRwp2xpx+F+WQjwDbDdX
yjVMIh2KIvJUmIDhCGEzL6IZfkJlHXQl3PKpWn719YVCNsfsEAmbW5JCEs+gHd2CgW891r8Wu66f
Ws+k7N8faBHH5YZcRIOuu4pRgrgbaH6qJ2Pg2DazTL3AdVPr+6IfO29syrVLkoIX51Mwdwu6+PVd
bHaVMXkFBZSAqn/vJcZ4HJgQy6NtSNLW2kvk2RwKbV+qmtw6hWvbBOtr2mKMm0GhXHX8ihr0HS0i
TmGLd2TemY3q66x7LpSu+3c5XFA0AAMQ5gW7doOnKexE7eKZPqquQfoXOiHK7eSxxY1k453+gZ6+
2igLdpGrkjeKce1NXaPbil2iycpEO83Scbc0TO+mxmt/zGbh/mfHJveVmrtC9/OmKR6E3cTuw2RW
hrLrYsXNDqHMkq9qWKiMbEcK27d32M03X34efmtQEZiN3uwwPDsnE7/S/BKHTRFgqs490s6jscsq
7/sQOcbedWUWhGGxxaC6STVZmUoBePmCIUWn8/VuK7UkHqO6zylDQrlXjCLfZ1U1HC3hzPd6Yk1b
/ZWbHbYsSMW38HepGq4jIdrDdVjHLFhga3wpJ1VyrKr3cFKyjSbVn0Bz/dGh0VKYMIikJbi89b/K
L2xvJiC6DpNIfQ4HXx8jINtSH61oZxpdw70Y1m7pk7EstMq6qNG0ndLmmy7S8p2Ki9NH3UrMaTdP
UOJPQ49atl8kVhufDK92PuVta484QVTiG3CB7Gumh4CXJsnj7Qe91Ob9WBvzz0IqqH1WQ2h8bVBc
1TK885pG/8ye7zs/bWc5vGtiOnV7p4VVypQNir1P2mPTVAOm97WOIkv6lANOEmAxmno+V+HQ+VGJ
/csjYUt8aNCBCn1tcscvb2/MmwDL14I4SM8aCTwIkvrrV1gUsS3jAl37hGfd23PYfbISRfwrsG5Z
hS4Y40woODeBQHVS7K/ULL+oWacT5xLlocnrLVnLWwwYyzCfIn5RhNxOh5I0zewMUOlldsLkmGXh
uCffUXcySXu+vxYGcaabT3HSJdjMWfO3uHGMJ8S5tmhuN7nO8kMYA5L5wSKEBvX6rdpjqNLJYu6f
CHPa40ZEsFdaZtOqIXfCVdiTBMeN47AWY1iOo2BiQHrDreOkefMCPKEHEhX/RVY+nFMlch2f+tI5
hGZpfoMglj6EqHJvMe7WDj2CPgu0G/wBGfDrB2ZrVRyyqrjY/TTeNWo2ADgL8UYbvC3939WlUDmm
pcpqN/I2qVJR7i3YJdSoXRqcSgRVBbUAKWZ3I9FZ+YyuyoAVWVaacvT7Xz8VVURkTAj2XKbWK4+T
KapLJRx7rzFqCKo6Lu9UJyw2Fl15PhpKyMMAnGSCdJ2MNEZtk5nP+QWt7e6bgSXlMWn6rvcTfXa2
oHXayvVAvwytINrhK66XNM6oIAY2TUPZ6DeDpZ3tpsn9ss1QJ0wm1Qevn+4b0bu/R0aFuyoBdCds
tT2lsGiOSjFbZ7pg3SJXOfthrW7JGa1k1ox76Qah1KQCNry6wBbpIE1K7pPEcoBPofCYEyxRqTvg
7VB+xA2ofZkBEB+kQCQKuY1sOr0dI1ff0TIm5cguE6erGFm7wF0aSu3LrAv7Tu2tZxwqkOYcc6hS
WJxs5DJryzHXoRnM2PJW27Cy62Jm4pRfKldTPrlli/KAlSM9Wg3ZfnamTm4seIuyoQ0JvwW3STBK
t0PLdqgKL8s7QKuhXT2CI4r2eVfFCC9ZIv2KOdF4yOqucgKj8KaPYZcOZ8hO5UaOtLbxabnD0aeK
ujUI1aWSNbkJyCa32+Quh/6EcO9Q+52SJ7t//6IMtpjxL7kY4LHXBzvP1Ll2xZhf3Mzu9k6UeEcE
U7KTV0XOXTc3zte311t7NHr7JsA4ECk84+v19FhW42j3EGKjuP3GStYcIL1sfrKGoTE3Pufa/mH7
cOiYOCG4enVgetymIzysBGJL2GsLTcxHrdbrY4kySdA7Mv4fHo4qG0tMWprs2uXh/8rCMq0QTjhj
lVBxUo5zWLwfPCn3CZ6on//9Nf690vLkf60EqkSLZtKhS8eQeQcsTND3ou+GgexWw3Tti1FP4I20
MCKt6zOvt9jAeBol4dRWpV+C43vI2g5bKehvn/6Hp1owo3RDIbhdJwsTxFfceEFHpWrRXRKHw74r
XeLbiA+bslHqLjvtKmVeMNsGU4M/gmdXr1DQKlPpEqWXPo76YHSN6S6u3HkjFVl7e4uyJqm5tVL4
ja2dmB1wWISqZ+NTOsdiLztrPlRzu9XiWXsgChzKDSqrZTb4ek8MmUc/qWZQ10YZskS0ky+Ad7YQ
bCu5FRuB5JVrgGn39RAEB247lTV2YzA2EUZV29g33ak9W4Md72OX9mxSD+2RhHArVK29SjJ0OBzg
AG8J5bmdgSrgUkOXK00gbKjTiS6UCDIpysPbG3H1VXLDgRJhYHvDXWhtictUbGcX0mvozlOHqObg
bIEbV28bsikoX9TEzAevrlMEtmPZOkvJEXr9Pm3TmUapGn+YjDk9kFxmqY9AUrc3xEynbuxbHIud
coOccosa5s5baCnwF7j4bjLWsEfQk+Inw0y806N9qoe2pJeemochRYsAUImbQwtWYNr7ZeE1/bEs
cySNhcCylWo7z32gBP2ZnHur6bW22Yg5/DJ6Jrdg7WaI0iLUGQIUwKXvRrtmiGE7ynOelD/GUKrf
PdTavg2MHDZujrUNQGigeKBOu+X36qFrK4ZXZRepDvaD043JF7RKtrSp1rJqbnnAOxDWcPK4+v64
UeiFqPL84iRO9DPvZfTiKd3kaxKWOxAi6XtSbNm7rx0jHmkR5VkAoddBtjPx0HE79Jys3FIfcm3K
Kz/0nM70gWTpP94+SGsfcJGAwxrEpd99jZC2m9ad1ZzF+DFwao1krI4IRoTkx01sHhEFih9lrY47
utPtRqm9BPCrAL9glakvYbnT8Vmkq/+6I+Mqi1DlJB4yUDLf15ryS8jM+40XV0wN3A/NxihzZc+8
Wu/qazZxqA/eMgLvMm3I/ELvph/erKe7t1/p6jKQoSGSkNLc5OCEf/iNsSEg8JfKg1JDWGaIu5HJ
rIUmFBgWKiXQD/NGLJ2vqTK3xMdsiPVhOKE0RCsJv3Z7ZyeZre0U20403yp6W/fjpmsKH5udJNvl
GI798zgaxSr0WwH4Un5yUK5uatURDcGPnLEu82+GJbARdns7AHVa/vttjbcJHgjEZGxBrkcHamg2
RtqhNNn3efm5K126VkUJPTCb7P8hM1g+IoqWy6DiBsA7MNw3+oxGnIvQxIfKEdZTnFbhzpGDs1G2
rbWDlqYgoYamBCf/KjXAB6RQ7BZZNas1e7gnk97/zkVV/mjUurqXqRYetKytYfFjoraHQzmcdaPo
NR8zO2Nj/67EH3YUdr0gz5Ch8LzXx3Jqm8pVNJJk3Y6jL30zaYE1ls0ly6Jp//ZReXspgFKvlyrx
OR5mD5hUPIVJUPZ9vUO1Kn9UDArnt5daCeXwBpAypA/jLfib10u1Bm7A7ZKQx0IDs+TAT5Bxmpw9
2YljjTT6aYq3sBO3kQDkEnBB9isFHDf46zWlntRdWjS00mWIBVsYWR+pG9UtUeDbOMoybEYaQEte
fl2yGXHkWLNHL3EY3GmfRInx0I5KsQuVwr5P2nZLSWBtPR1tQzjBbFo6sq8fSxd1acwabZ8krjS/
rbTwQR9j8agbgw1+Ceectz/d2muE8glQg6Hs0gN+vV5hS69ra4iqbTg4H3pFE4+dqtUbq9zuRVyi
cJ5gJGmQ0VyXUYlJLW+jinAZSf1/IpobHkQfywdDFRtKcbd3LitRgC70baqb6zpAmMyzphj4HJSS
6ufsYZsUOJ1qHd1QMhRAuPRsWcxeExfHyI1jsPYuWXOhflDxYEzx+l2C44BubACqK/FVOrdSaveJ
rLaQpGs75K9V9KsvZoZxnE96wY60OvU50idxqOJpOtha/1UB+Hx8e4OsLYfB4uJeQEZ4g4BMexJz
aPJoHU9VFxSj4qQ+DhbRXWL37bHl/9kQMFv7gsxFyXg14GY3E2y7NbRwhJV4abRa+nbsALFBRAGt
Pxl+UMBu05Qc0q84u3tbceyP59/rrImeE7go9s9S9N/Ud+D5ewqq/DKmUwc2xCGD8jvswLVgYD7y
saqFRhRVQaIYYX8RslfuQe3jZIUb5BfyOfs7Gqui8V2ZpzlKVeGwsb9vmQWwchmmcmJJKRcPgteb
zNWFNTJsgOAHFuR9JEpxGJsh/IiI0XCPafR8AuKFi3WGp0idu6qPaLMRREPrPmSlE28c7D97+vqN
AejhF1EUE42vfo6lgoZKugG2LYz+wu/tPGyCVBjmZcxHt/H72CqSHe6H+XRQxrIqd65EAtRPNCNz
A2BNZu67YWO7AWBerKcjrYuT5zRtWifohhRDMiefwV4lsUuHX3aNrm48wnIqr5+AO5kchJAAbHQ5
AH9nyrUbl4ln5xeP2m9v0kQ69EgMwQl1mwc9RN7Hy1CKm6qxQIS12RKzXTlfFg6bCPQvANmbigQX
Xg/DdL24uEOjPI3q0B00K7OOTTl5AT2hLb3HleSWw2wgv0hhQif9OkJyuJQiinB4qVNPPU8Y9QW1
ZXwxpVfWgTXNMz5JVQkCAbb28FjXVv4ZHpT817cOQpdTtqj0IIFxc6+WhY1RPNPMM1ayL3Vj5s/w
3+1l7GqdmqrJn4y5AQWmztmCx7LObwe1m4SF+dRCEYaSu4jEXw9XeDAbrxBpnz0FLkgJbuyJ2dHw
wOhBHnIdj1Oap1vk6z/R49VOQzF7AdByQTlQEa2rmky63uymauqdPRPdwXtDtyGptKMwxZ1pSe8z
etMuKk9Zn/h249bPQ1+pto9tfRrvBLpeT/TyVOUUehOTwzkU0YeCzfuo2gijzmY735E96Fv1x83+
5EejSoDaMp1dVLeWcP3X8aBRLWVWKu55qOMvKQ5zR9OJxKGF6x90rVlvZK0ry5EX2xBOAb/fcnpw
BWzDxTH1jFyjfB86bRswIcYAfIqUH27dfPzXjQAZFXACTbVFufN6I7hOpA4mBrDn0igMBloi7O+N
QX9RstB8zlGtPIEE7Tau1JtsCEsOjGcxfaVza9KzfP1KZV7VA7WRdwZsNJ1ds3YDc0JecBxRN3z7
+W5SEpaiTQfLjmEiQKOr4Db0pYzCVrLlbIT8di7yctHJBAPy6+11bj8bVAVoQgsZhBd6LQk3WJwm
elXOuR4zd5eamXJ2euA94Zwkh66qtY1tchO0Eajis6GoxEyZdurVruz00a1zvXXPVh817zxRdqca
QMUpsqryoklv8BWnLB9didj5ZORb7fPb+IFOB8UOYnT0tW/ALbWZeercac45N9TwCWmH7Ctjy55V
rcL6hrIhl7Ln1NHu7bd8u3FYFj0uLgsSpJtkvW86ZOPhWJxjR5mPAnxxgL6od0BMPN3YOCsfFIIm
SRjNI0Yf1xsnyiNkB41B4dirnwBo6+cxUZ0DftzFbqhk9vntJ1tZbnH/QK8HuDgn/yqNQK4wLxdh
9HNqN2PuQ/dqv46uSB5lmaPEP07/jIcCHQFzjo/IWH+Z6L4+g1MLgY5OgHd2x8L9oNSV6qeIPr4A
O2e6ozW/336+lQ2zKE4upT9hjX3zerkewz9qVc07h0tFN8K1fZxErz0ZilP7jaf151k1+sPbi95k
0sszIlTApGdha1+nitBQgKfMjXfuctOLjhFWZ5Xv5QvsYwZlJM6oOCrfrKzQvpd5021ZFd/GHpYH
nrHIui1h6OqbIsbaj7ZNKG946MPkGuIU8pAbXau1Vfjb0WflHucwLjvrr/vJTQ2jDzvXO9dNbX6p
ERG9lEn0z31Hi83CwMcC1AK3/7qdmketjDwF8qyTFLThlVbf95XYyqZXzverVa7emNuYZkSfH1W1
yWv3tVeBGw4N1afrsHWtr7w2cMLsSe4Evs51wI5Ktr0ZIanrdHO90/pJPxu9G24ErNVV+DRAvXX6
39fcLxlX3qiQ0TOfzeezJgVY+Wj+Z+NCPg7TKoc5DsQKLoTXW0CLNC2vG9QejbT4PHdhdswbLQlq
xx43slYqUP6u1zkcefqCyUD8jrh4DRnQ83rUZYJncju6zpNT1tHLgH7Fkzarcer3hkBiKCkSU/pj
maOyBi5Ezz4XgwWlPhx6GyRkHIPrNcfkhKAHlgsmTcmnWMnS30KP4IBwpIH7Lkwy8ZDYyIft4rRX
f6plbPc+VA39vdM5gEQL2npYS6aD+RC7eTb5uUn/2RektLg4Kxh8OKBuk8DrkkE/ZFpX6x9JynPV
t9DgGfbojzskmlmupruyxiYwwPmVWdfklPazPYtCpeZRnGyvjCY3m9dr7i/TFWoFeyHivhGNNJ/d
qac2aqPZm/14rOfpkSTXurPaBsnIQbrq91J66e84Npx3UHyjcDcqCM77NtYn/5lNVrzPMjTnjgXR
/wmNpLDcjbYD/lLtFWEEA7YvX1KlKL+1Q597wWhZubvLhiocscB04o/ChVmz66Df7Y3QHftT2Ev7
oR4U2V3KPmmyndKGxkvawcGgVW8smJ1YKPuxN2Tk2wgxKgehJfV9Lsc2CUahiG8JilXJqUD3S/pO
qzXeAWPsuAhcT6nBjyaIPcB/keiN9bpVP2FwptW7UHZ6FZhZXpvnuUXUCT2n9EuJMHyNBWMMxUVJ
5r72rbZzbd8W8aDsYJQ5fZCW/OO7ilU9oVqsiF0dQhbe2aRtKh/JVuhAdFzAj1MDBopZ0WTcObkj
mwdFz6f2XRsZ6n9FOWtGIGpUF/yhruf6WQ+FOKZ2ib1GRM9K8cG6ND8rvvMQjLMI06BuCzgjpivL
d7MjR8e3Uq9uToqu179RIsjic8OSfAodMo1vJW7qPdtppatPw2DTmqEwae+JtUgogISrQGM5mfMd
d5RYQJIa8vR9CK+03NCquA0py5R/ISESkW8VMUIXTJSJivKZi936OkRh95lbZfjXwAXvENAV5kqk
zrdInSqeFYbg2KVhDSQeUwSkvjmJ5W1ksTfPsqxC7CKTY8QDuP914MoHoYSOYovLQOgFKdP0F9A8
2entNOBmFcIjrQVm7QCBmHpepTp2UmsqdLzkMnXReKcZbbi37KLZKKnX7i6Xi5gqkdT0htczcW9J
jF3QhenHZAcfamZy36e7Jhy3XIbWlqJjQKtmEXljQP76teFqiPRokiEHPysYKFGrAStJxJG6sd1g
ua8sRVIK/Zve1spkQ9XbcrTSWjmHaWcEad3kh6q2o3ujG7wtrNHyta+uFnhK2AVwG2N2en21dJaN
kRwgcEwxzH5vT6rYW6WVfVfyKLsfMUJsNnL8lY3B5U+OhuL8MpO6SkozqMJ6ORTheXZaucuxqNjV
BKatjuXqMstUaJHwvxXv6kBXZ/jFkqGRe+6yuvcCr8G+3UUcxLdH3fxpDY042VNu7HI7Ku+GevrB
4cx20WwXp7HS+6BrymHjWKyk5PStUaij2gCEcJ04MlPCw2aO3HNrV3gXRF4Msr9W953jlt/MybaO
ZLBb2JqV/cSiYMIX39xbZmxICJ8zgNjnni7zLkQ75DDMEbCAXnE2AuXtdqKJvQxCSGIW9fLls/yV
GE+zi6ygVelnLYqy3o8jGSafGxXq9FjEbfK9HMMtTYjbp2M7MZVnVsC4ld7e6yWjAi6ubAftnMjR
3TUIZ+5DHbx7WtRbARpA+/VxYRGKKf5dHvIGP1Kh5zy5NTOl1Bzceo9ltH3Q1Si0gy5GtMGfZOX8
FgVu7AeRdanrq2buuAejDKs0QM7f+aQzzot2NP+ScCfHCE4pWCHJPVs6pS8Mva13cY+POVa0pf6U
QK+XGCuXZHjoA5vioLSj9ew1OA4fs2LqvmVAtv/TUpF/trwp0o8e3XnvrEbYCdwbhCwzyBlGc6F6
Uv9ld43VHrDQGF8cxAGnU4UqkLMP6QR+LXD/SeAtZ+186IwsO8zaODANbErLOS+s8eqgeenk7uwB
MZA7pW9JVSLEdsydZWaJF6jK2CNUgQ1MuI9LCVRYIzv8lkMaLrHJyOvU1yEPWLvEVTrdb0yv+dC2
EJ5JNVzgDIj7OVpQhj3NBXThDQf576GJfdKqMvQVz55038wioX2VeWmXgODbDKKKMNIfVtIkYUAW
IH5GTMPMQ5F43otSuXBYvKjI7lrNC5tjQ6ZTBplpt/Ghh2//Q+RamB16S3bvNVH1KcYHSSn9AlJa
5pdGb9yP8zzOd0blxdGDJxR3CELwXC/WmNjksbGD/nTuifkuVqcx27nIuXTBoDaYl5t9WP7qMKTF
z69EInCnJaFQ4Gkb1b3rZWIIEJiZTD+VkfHfnOX5N9F1xh3mKuW417NItr7jpFF9SkWrnnDdVDu/
93IwIGOh/NJtpA9drbG+TaOnnMSgZz/6pq1fmgJ7BrgP79HOKfswMU9ZaHgfJmFM6b6NyE/3SzSE
uWznaeHHczr8x0evH1Kjn7VnVP5te+/qQ5+9w/4KF9MB9mOzq3Vl+jgkErZRng3DUUmnxNibYf5/
nJ3njtXI2raPyJJz+Gt7xaZpaGiY4Y8FG3DO2Uf/XsUnfaK9rGX1aEujrQnUqnKFJ9yhQ5ehip0n
ZJ6kGv75GNNDMZfukNtqEl2KXgtKj5Cn+pZlkKJdPW6M7tg6i5yeLTPQf5VT5dQ+WaMEqi0i8vGz
foHBOqVGcKzlsCo8tdP72C/aPmQLyNLUzO6oTO1zAI1fmH+XWv1ODkkc3K5oDcsf5UBLXfwGIZ1P
i9SdzSFbnDOtCYQbJxxgn2op0jkN5vi8lIHz2Ja6/GmO6G2eq7DLYjcfzOyFHlw28zX1sDnUnW2H
p9bS2m/QWiB2VdAZh++huoyKnzu1QuaRzkZ9imKIAXncNqm7dHUZeZFiV6NvV0N+nmKlanwuYfW5
UyJjee9IU/tvU5rODwtDAukBO3i5e4iikPRCCuPyYYzMyD6EXTIC95m0THEhQ3RPTaplcBmhkUun
WUJRC35x4LzgujaNn5CTYinVhB3O+eSSfyoJIbpPiIHG7cdFLdrQ6zNy2ytfRQVSv3RfA5TKjJNe
LNXnqmzqxb8fDd48e8ScAk1Eqw74zU00aOdIdcMwo+Ffx94E3REx1l4/ZHEDN39pzcNQvpk/I4bk
NgFpLGS61uQyq6Q3CIYBmH0+jscuxiejapvIpz7RXKzFiv1BT+adVP0m6hCDgi4Ugp009tZBYlGV
f1SpIQVObfClV1P9I8ndngbZzYv3ZxThzwtUg/Le6sUbFC3G2ziEMjHVuUczVPGg4NfPvV7uCX6J
qPZVePhnKAqsQvMLhafVe066Qx0cHeUrz8oQu2Nf4XbSpEAXEVkI3A5jILBNZXZMtTj85z9smj8t
K/riVD9WY5cxZby2B0KFe5bltVVnUV/Xp0NmdYgqTHEqeTwE8rf7o24sLthFOpS0S6i3rIFbeR6h
tzEKFYwqtt9luGS7tSUl3xBA3Svobw1Fj4QPiB8RH3NVeYP62xWTWNxl0VNvmJHaVrS88Hs8Kd5a
sKQMjAoq+gfEnLctJ80OWn3KcLlQC+UpJvJ9aBBe2Am6b4I/giPgPOLQOUh93uZ8YJILIdyG3hpE
rVBOhoNt0IuJ60J3HVL5nVzidgEpMMtC+oBOOtXYVS4xyhFW8x0M/TBhR3SSrD0gvLp4IUznnQXc
mJvIlVk8QttbNWVrCCQYsRjc5WGdn+u0SA9N1nWnupQrD3GS3b7tTc1PFM+5uMigSTaBK78Oa0FX
GGYXj+lV7+Js9mu0HSWsqrXsYy4lS/NLVVJio0hTR9qyaTR/KCZsn4ZoVhR3nhOkbww217m3hE3z
/SNye8txhUPW4mwKYeT1pRDoUT5EOl7CUma3OFkpwcc26Pvn/zIKCHk+MI23tZ6PozWUQ1Kbomev
Vr6EzvZ7Ipbh5/1RbrcQB0PgtoRUGK2n1SVjdBDdeD0QeWijANvEIHTR9I4+d/3U7MD+t4bCIJGL
lJI+sl2roYIUw4IU6sQ16NTkcZ4y42OQL+Pkduk0xjtH4/YbCZ9Uajx0mAGgrgEmsGA1JxxROlXN
VPZGLYqPmtLsUVM2psT7I1TPeInQHV4VRWYzXUqq+AmWutK3tC1yf5Jy9YIG6bizG25HwppUICJp
v6K0sC7qD31t9FWBYpxulMu7oJ5/ZtaMY3usvdkpW+w4GL7i/aZ9te7O68m4tEiUpki1QyIeCiq0
cNkkV42qPVjMTUNZDMVkKMaBSL7Bo3RgumTkoHldS/QZw76x/nVgnB4zVDa/lqVpvjDl4VLFIeRb
CRjaTrZ+S0QRPwDAIrU6Gtp4+L6+ZIbBMsqy4gWaO6ueTnkRm46r1bJTHawqKAJXo09nfWywW/xl
d5WS+p1DtwFvzwCJgiy10bTpItNyQ0Uy3szr5sfRWwGvwwVw64KB2JWjtQaFSj1MlGu1mPqJgrx0
KnH43LnRtuJTyiMqTVlE2NjQr9cBZaeZsI4PgfUu3N5cyd6bhZm64wgExI0CugBlu+xBMrY+P4BR
kCeiX3rDLu5wC0BuHdl8jNKNAzIL3ORjbZ408vFTR1fuBc3rxUvH6KREe75Ntw8aIR0WI5TIgBnf
XOKWNmL6VxHn1JJRvmCaJrkhUpZukGtp6mKfI+9UNbfWGDQz3C7gJ9T/xGr8VRrCuFAOpA5+w2QY
wZchCiUPy5zATbsxf+yrZBF1j2onIL+9Npjl/x+UgO71oJDzuSKTmBALqfKTgT74w1gLJnm9q4y+
ceMCeQAeKS5eOMSrPQQGuO5tmL3XYVIphlDbfZKDdO8REX/KOiAXXhpCrFPoaIrP+tcqalEPTzpg
QjTI1GecbvNjOxiFh3aWrrjllJunJBr/kZR2r2+wsVvRKQJnwysJRPYmoapBUtbzHF7rVB1+hChf
LYzXKPT1VfC6LpphTv2xKizrf9pcyM0DEqbJHjB4Y5FVmCnUxoX77I24hTJoNdTpIsQE3JzBbUbh
UZfKPd7jxihQUQSwiAtIuYkru6WciHSp9ScoFDw44xQZnpVU9t7u3ByHMiK6QY7wClhtGRAZU2ei
bQdbOlbw083CpwxG4M4Z2NgyAB5xJaLGb4qezOsto9ipqY65JF3UPi88erQOvt7KQs2oVt/bVaJ6
EZryH0KQY2+PeMgOzT+MG6AY60dbNSJ5iBE3vsZhgFSdIQUHlNltvw+XaOd22VhKSrIcdsRHsHZd
w05CbRhVLm88cxEu+NCMlvIdclyyM8rGHUYVg5/IUH/I2a+XconruJf6ILyWNoaSB6UO1V9Gajqo
/UxZYx8hrFTTpQzJdXZyq42L7P+xsehzAZFaY8+yYmhKWwWl0Y1Uy5wobfx4Xip/KqTo8uaQmDjY
5nJBVxb80OqKGZU2zsCxISNfxfidkj8UYBTD+Ii/kfofpsWDIJpqwL5u6unpkCJ1HlghaoZhj7NK
FpnnGQ4qbeW4GPccOrcWkaYL6RQYZEjvYhP9dXmOjeE0UtzG17TmcbfQZ/LHOjB8O5b2Gj1b+1Ek
pWD1LCLWdY3GVpXOztSFXLgIwkfKi/NJ0sbf97/ULawaC3iAzEQsgGpoHq0mVDqNMZpEbVeyo+qQ
aGnzEcUovNebUTtMSVf79HqxIU0k8xDEo4Ey5/xmIAy/QQgjoOeG/A638+tFjWKrT+SAyHyU8/qS
abVy0kbU1OuwnXd2y9aicrqFFp/CA3CzM6XYkZMCMdU0i7qzPSXzaUrteIdVurmq8JBBj9HLQr1l
NSMKinRAYRBc5UpR/ahUrWO55ItrQYP3ernP/BFBMa9EhMZt5j7/WAf6m8lLYlVhgwC2R7btBgoZ
z/OQhXIVQ6Uty2NMAQTAZTm6gF6ynVXdOhXk8dyd8OEBXq/Oe4QNdtW3DYbuU4hdWD9bbjNNzbe5
3UU4bA4FyxvIHLnVTfRSW1qkG3DMr5Duk4OKKpqvTTE86Fh7M2wVdRVAlhwOigdwU1b1EyEupjmZ
ksOx75tPAGesLwiTIJbgmJG5k5yKFVoFZQJOwXD00NHRWL2wEqfb0gskXaSsG46yLPfuIijYapNI
J7mo7B/3z/3GMjIew/3BoN0ce1nqk1CV0czpqyWPEB9Wu3ca6dgH4FrBzu7YePIQjxFDCeD4DUF3
0KsRzoKgPNImT3yDWM9HIcEpEE5Ic/6GniYnBG6tT/fnuBG1wE/hRQAPA3F1Xf+SjVKrEI8lclfL
5dCoVcz9JmdP2tDKaNwmLY2pXn4qsnx8e9RCIRPxVggrolKzOg9TnkucEgMJhG6cfCOMIh9zxOww
5bsGwVtXDXsUH0Qhzkj2sLpqWnNGySvDVpwOr167VmxOh0pVpmNSmCbsfU2tj71ZWldVAnjll1Pd
mw+1o/Vf37zaIjSk5EhB9fa5qiQjDjNVwt4g6JvHSEpbj9obvd40+JWq2PnKONf40wTL7P7AG1c6
A5sQY4Tu+c1WxppemyuTrCnKVecRqrj+2FVJfLg/ysaBofjNjY7GE0+HLTb5Xw9/EWY1bxTVW5XG
zGdF7sejGs5CS2NX5HRzQn8NtboLMAsdrIn247WbKtN3lCXzLbnfqxxtnA5hTayTkQl94T+cwr8m
BMI1qlqRTKfjmH+Hthu+qNB3ThUxx0VPijiBQWgU9G3Nvni5v5gbt92rsVfnQ9XmoZFJba96mhcH
ZLks2k8UT7k9FDdmbXe2yC2XXvD1Kc9QnBGh/RqxVtZJO7cSolIAP8MIEEGYXZIutb9SvMIFcOyR
s3JbID++PAchM3cy7Z0RlssjqoH5Hghkay8JyQJK82gQI5Tyei8l+sLXx5LvytOPVr9FV/XRBMtQ
ubo29p/fvtZQ3OG4awagoT/3x1/fmULgpDnAGtAVqr4V9NiOUYKwMiTH2M+U6c1IIVYapRLxrnDV
3/QvHRSMQKfOVMNjp7pGut56iaVLfhSaxk7tcWsHk5ESNZJgWzf+2mpUB2OkYaerNaArgIsG0cdR
KtFMj3ogL6MV0sJoYjOYfJBG6dv3MNGHKLpyLdzGPOAR5slATvAqx4sJVKf+Jc9I3Rhq1X9MrCTb
2cIbewZBFuxceEO5g9ZPijJq9pyBPL4OzdB9QDVK/12HY/1vNUj93o26OZZgllJQNm8hZrZBN6g3
EdLpLGN6VwSmcVGAol16A3rl/d25NRRcDwJygwbAzUtZBDK9B4VrNeqG6P0ijcvRDPPhcyLV6un+
UBvXKjEuNzc8Firm63AuLUZTLgP6NNlkJB8mgMFnAB//4TsRlrJyKsypje8U0HSubVn0nOro37nt
aq8DsPM49K22MyF14wDQ4OO5JZ2BErM+2hISckmAysN1tBdLArxcWc0BU3TdOU5AbGJPa/Kk9+Ca
gbNSC8v8ERQ6Ar9Jo8nfugVnZlKTcgavaSjp5zaf+E+ibjQxR5GGFh3fLOT/d8ZsQOccCYStPLcR
terRDsPAfk4Gz4kcKfZxG2LDh2Wu/cLQekyOshFgQBB3Nsid+19xY8PQWBGxPyQo0XZ7fXeC5uqd
KYfIgIxqfYDRNR8cBCefonb8cH+krdXFMBI4IEoaJFLin/91cUp2GrQNcubor6goG4PHPNmTmZ7w
aCjxaMtzT+vDCS8+LPDuj7zxPAIT5qPS1xccyNUce6trglwt8RQbkvyQsB5unabjKenCzs0LediZ
6cbJAOFKu13nRbrFnNDrnjFtAgPdm3p4KMtg+QdkvbMTjm99uT98cVHA34BFqFG0gGGMr8ECPy8Z
1PFZGhEmQ3h3L/LfGormN/5FIEjJ89efjjqhEYYyBYXGLP06DpsjHJHMTSHr73wrEfetEje6igIF
D8+Kx1ys7d+7ZIZ0L6sB7ix6Io0ns9Pqf1QJESvPKYP4mE9J/hGaaRX+h3MgsATogRHA3fS261Gx
ljCxGTcCGAhfavo3D6b3fWDVz/d34+Zi8uoASyKCuKkj0JcFEGsY8dWSwgSluVD3UBvVvVkp94Ls
rY0vtiC1bCoWN49cN/5pf8wx2j9z7plwZb9nQSZ7hhPO76yaAsr9qf0xRVp/PbT9CYzgU7NdVicN
LzETbCcKQNYYGf/QdFC/1iBnP8qgWr8aVR59nrIac57YaqIBJfZA/V2CnfhkQ6yRPbm3pNkj3sGj
0xrq4oIWQT+7dotf3ogBanfsE2v4PhitXdH2rCdoTpNR536jlsaDvhT6npHeRoeF2gETQc+Iv6zL
k7wVg45iTHItenug0S3lPyvy3h+llTSDpy+6Tf2nUSd/oUP0oo12u+w8Slt3CTJAouwkmKPr89Aa
9mQ1tQWzfzHKr5oJsqxMw2kHS7N16kA90dvmywkF6NenDpJQNxgC2SE1cwFQMW5PU5y/OM5UnwEL
N56DXfL5/mbZOgcUXQVOnA7WTaK9kHm2gQ74YrCkH1COlMcqTaKzmnX9TsFk6xjYgk9MCEbxaZ0f
LCEFCgIu0DGLLH2zJV35rrVZGqJrtpTvxrbY0xrbeuoc4Dh/AIcwBFfLGTn4dZiGcOyOmuqJIzF7
TozXVCXZuitXY/dFa6X5kGXs3fuLevshNYpZEC2B/G+AoloNokpZclN3zpgdcGAeAU3b08HGWtab
evws69yIdnbP7XQZlDweOiRKbjcAvaUmgkkSPDuloCvOqqT/GM1U97IlVDE6yoynNigNX8X6cqcu
tIGWYGROphCrpmexPh32bGhNPGIpopdV+g8N18xwx3hZYCFiK3CAkgzfOWlSxAc6Rxq5dwznS9C2
5fsaTyfVbQlhVa8dsmjv6r0V6KHvBR1BMCG0DUgW+ueqSlJIPmMk1hewHAU4JmTUA99QhuIXBmOl
AbtASp7auSt+5OFCQKR3qvZvCmh0cekc5tnOI3d7mfCb0LeB7EtWSUXt9TFXyqmUsp5gWs777qwN
yJuaDZzE+3vw9mBTVgC9hTzBljijVSS0vkvCLSfIjesgpXbkVVksqW6vO/meq8zW5iOFA5FHMUKo
br2eU6/ksd1LXNFpFEsPeWbIriNn04FkUj7lsjYf+7DUH3TkfXZClc15kkyBT0a49MY8B9oJzMce
qBWYFOgAA8jppuYZkxQ0l+4v6dYkhZ42lEfQfTf1llprkxwmJbFeGOWXCAJI7BWBI+m+nUkFbnBz
YH+pg7Z6SBYkW3e2ze39SeuFcAVVP4HHWcfPYRKaic4XvNba3HpzFqcfrdCK3KUck5OuptHOm2dt
3WJ0ValuI44ilHlef1MgT3Ncl8KjetCSx1jtxhIOcFV0EC0a5N+xZcwbPi7MCm8pbcipGR3L71bq
tPbBsvupvEDRmJtnxN1gjCyaDXs2GuPx/aAtnf11iEepO1AzS/LHxVJLbsUelI1PfmdI58ZMp+CE
83Ccum0wK44f6djfHafaabVDPoBxRco1KFqXUkWvQSoY6sfRHJIOr6jARPVLVYKHPB2gGpT2Yn6l
G22HrhzVhaDLlPpjUPWR7IGLHSpI/V35nFkxqqLjJGnlAf2lPD40C/wI18oaamYh7yKOFno2CBCS
hs7YQONPYtJxCekGED2WW/2sTeg2mcMPA9St6o/GZNHhbIaMQx7bs+UV7YKVrGp0DTy3VipGf5Hb
DlbGNKSmWy3GoPpZG5j2Ue3jSHGzSs4nzm+kV1cpwQ3+2COGX5+J47SXvKjk/jGH7lH59TTIH2Q6
/LHbB+YQ+Us3Ktrz/SOwsQlJC1DvFGUA9oTYM38lBlOFR4pa8aamWJq5Ob0Wb65H/X3C7/5phtbw
+f54G3sQEwRDlDgdFTmGFTgqV8qlk+o4uWZlr0qe7rzLUbTM3EAOtZ9DIbfP+WBXOy/p1pUipEmF
oBud6vXG7xGw4HkGUzAnoeZTu8J6kRj4VI9dtxMpbA4lvFm4NNF1Wh/qjo58HZsZmAJnyY/c0o2H
qEzw0GKQfn8lN74c4jEkIQgziJdBvEp/fTkDhv6SxwPNW5QsNLdvzOSZTMs8dZPd/TBqeQ/FL/7A
11kIaiOUgylkUsq5iSw7axkARtUwnXOrMFwpCGtsKyXui51reWtmcM8phAsS540olmz2Jr0SzMMX
OWm8kZ6z3yt151J2HMhg5j21tK1vRv8NLgtFbmKL1b04BTpi6TZWQZq8VCc8o2q/TIf2uaeBe7j/
0TaHQvGL1BFfDEpDrz9ayGs6yEWUXE25Hx5CNNCvSqW1h3k29f+wE8kCSHI0yLDK2jGimIFSZsnE
KhaFfpDaVHfrMGoOkQ5l4e2zEpUu+q+mKDGsZtWZ5qRFFWrRcz6hNSiNU3JGKy0ISDJRc78/2MYN
AucWiT1qQH9Ut14vYawrM6oawtlPs1NPWxy7d4Et9y4yFNWpQyX7PXWMPfDHbcpKzxAmkgZ4lqx1
fW9VWYmsqkw8lE96/IO2VH1IdaW23caY8A+nexHQjzGhWkFzdcyXUOqd3eD3lpQLJov/HJVkuhbo
U76euiU3vDu8n1dYZhYlqaKW3kvOiNRqFdXZO8Rm7Pw5hLDcIO4POt/Dxqd6yWU5J76IEaXZ+RQb
BxVUvDCJEgVemtivf8+k5OpgxiUq4VOJ2h8Kk26TlKprRE16MLtgj4+x0SATthDQytlk1F7k1QI4
vEzg8AiZIjVR3W52pnPdL7abVJHlp0adnk2rrI56uISHdFkSis19cF1sDFHvb8KNuxDneoqfgPUF
EW71Q5TBkOPc5tlMsqw/W4ERf3RyPTjeH2VzvpSRaR7RNkdNcXWwGtqdKD9jkJLYAm9h584R42od
h3dkYNrBLi6WU8HfJw/yGgP9lLAFyKNTYD/d/yUb9xYALMpqdED4Kev5otdXlhZaDddpnkIfOUMu
EyNdPFzE96pdm5MGssLy0gURPd/Xuypv4yDOodld9aDWBlcuW9uA6ao2P4kRqycYlMlLGffG2Yjm
dyPK+KR6hXppo3ZP5n/jqhFtQqbNXQ1wfb2/VZPgZKmYtdFKcGujbHigu9V/MPu4P5GMN1+oOkx7
N/fGsAgYwC3jOYLTuS6PhV1HhY6K6kUpJgwJy8WOFE9DxfTYQFcqPJjsyAe1lY184/3PvDEy/Dm6
haI2xp+1QmlUVtiaQ5c6F93orKNaFcXFGa3pJOlQdBO0fjCXKfZ0uTbOEpBZYbsimCE31UANvREr
Khg0xsfhCEYmO5gDNY77U9vYwbh90ZKhOkHtcc2yAqBu0ydEOToBuupLdRL6ja4dWyjUb78bcOmj
DM1dRHFsHU6EyxIBVeRCrEBduJPWqB+6MFF3RtlA1CAJzGwEGJGB1hk6FqxGh6kKGq+YlY3e2NXS
c6LYLRHTGMaSu/SVqT/KIOcFI6qqEZ6N2jJ8V1PYSd4e1vDpuKEcxCLYtKt9g7ZsYAVyF14DksVj
iWrBy5hahhtZy5604Ma8BesYVDIPgAgERFL/V9xL1JuBeQPlbRaYqxZOsMy8c4ryo1XzpfYSxam7
Q1UtwadYaEN4RdIOT07XaD/vb6jtH0K0yIMEu+Smr2nXQzT03NBXNBoCzKTK2MP1VotdCmUBDMZW
ObZRNXtqrM5+Hk+qqwa6+ev+r7jd1qwGSh1/GJuoHYnD9fdq1KVRYXwtXXq5Qt+Z34NQlG0iOmzk
Oydoc8JsNG4IXmC2nPp6rKrM9WgIDemSCqMyTwvrRHPjUsMVNgM9cUZWQO1OZSRLiWsFgxEdcyNs
rmggw2u8P+2NRwKwI/OlMArxD03U17+F4Zy0M4yQ3lkbAdsuK/NTgs7b+zyshv8lkhbj4LToz3PW
zJe+ROb6gDmorrnFEqHRdf/X3AaHr3/MemEUmeR5gTGiFnLxHBkWil6jMlvv6qQavWxWbASHoJA5
dvihQhfs7VcBoRDAVk4g+omIG71ejLqttH5A+e6KojcKDDoR/h9k9A/MGwj9srRy3s9DGRzR8hMC
d5JzZS2kYucWuL3IBdScaAhaoSW81l7/jERnM4ZmH15Tw+rOuWHOkrdkcdvvjHMbdvJnk8YL3CKt
lfW3LzvLiaRRgU2iT5C5rARcplH2x8UwIxdRNOnj/c+7dcaEnwilZUfnVV7VLCKU0hbdmbjd8kry
26maTs0y9C5SI84O72JrKMHLAzzD9MjvXy9hYQ9hYY/cKYkhxW5IU88P7QWBvgJxjp3ofXMsMJkg
BYV/yx8xxr+uDisxirwo0vDaJVELGRhQpNHKE9gyY6/dtjmUoAfYZKQ0UVa3VJECIJgiE73bTI4+
Iiajv+TmOLzH7Mv55/7H2tqEAg9tCbyOSTn+9Qq2gYT7upnA3tKH8aBXgXS00izficztrWEEOwYo
KcEENZHXw2h5aJTBOAcXJ+6n+GjFutw9zpDSww+dofRf4ybNFC+3FrrPQ1V332OYO8kJRb0i9aLS
KQ2PB2KOwfA5yed8ntrkGA7Uit26m+WfU8PT6VbBVLaIAzVxiu9Ll+mnhshi8YdlpnLZRmb4O9aT
pnJ5i3ChibR4SryyyazB71oJjuNiGXHkqRRbfhcQ7UkNDGP6gD3RFLhUiLLpqQ5KtrOMHmbnjY5a
kDMmjWWdQ1uudW+IIrPgSc20I5obeY20XW82/tBNk3Mg508HvBjAEj3K6mK/JEo65e+w8e0QqkYR
8zDrCTaLLR5Z58wqcvAhVhUl5yU1tW9mhhmAGxR9GBzSaciXk5WNUntQuhLFzkquMvsd4f58DkO0
Ol2h/fJek0ow0fMo9V8aO8uDS6Q1zU/SWyc6SHKVPqp1V6OyNOYI50CH7PpDB4Yc3acgRh2yQdKg
dFu5DT+RMKE/EYV4zrqtitWbWxTKjHhU21A3iyW9/E7tP052HoqNcwAaSDRNZcWgArqKXYKYdrCK
/s0l0cfsgXcdN98sBPKxUG2Ods73bXeDXFgYw/BUI7vhiB/z1/kOmqbUwqKJr44Zxgf6CZOLXvji
54vcHVAY8Is8Q0vQivYGvs0iQM5QgRC1NAMC5eod6NWy1xrLjq66nKZfEpwXvo7KmKDDrtrdBVdh
3uKuCs2d+W68wrixGRRphB47VJ3X87W1KOjrVKfKG5Xtk82inFGdfxp1e3lIHP1/tDWlUzMNFOLL
vt65uDd6ppTzKC9DDAJWgC7I69EdY1H0vOvjKzKihYO+1lCd8GWiLtV3cBDbRh/KK+qQausiSJJ/
A2fUf+g1h2QSudbUnZRGO8VRP57v34cbW45KhWg02bxfNwBqKw/zJW5kUFMlLpo8neSPST/5E02x
nd299d1xNeTSJQvgWVltuBj5NXVJmgglotiEUrr0Xubkv2QtLN2kd5wDPeO9zvzW9LiCdQVGioA3
rR7MKJnzbLQhKsLcV49cIMolQJTsXSIpe4LfW0MhJ0oSSXYuNBNef+G0A35GgMW2Vmi3GvR+/KFR
Biyxi/l0/6NtRDjkw3SShXypsH55PVQwOjbgFJ1HLJkDzS0zJ3w39uXQ0XZPulMMNUzeOT0bQ9KO
FP1I4UtJwfj1kCEuLTju2SEuY1V0wGPA+Ez/KTw6EaJoqTFJOwdmY7OIJi/NCwhZt6WtMtFGKhhI
ZMeOyhPdT5+KJiu/gcs2vYVr0jXGef4PNxPgZFZWkKWgma5upgw4uGVODrljXPdeM6jmkzQXJM9T
m3noLnfeVFVvNm/kKyomtWo0rFCKN1eDmkgY2oNJTDcZJUKJISVJyws4ENZ/+IQiGiFGJScFBvf6
EyphW6L0tkgXDVNql4ZG5GlJaftCR+5Uxpl0uL9LN2IgiuJQegSSmDrwarwgDfLE6ibp0qRN9c2y
i96zU2Nvo4g/5XXbSTCRqbzTTaMqtj52UjwsiZXa0iVrC/U0zn3hlUthe23ZGG8/dnQI4eeYbEpS
+tUJn6fZ6TOHoXQ1LB9HCcJHrjn/JEltH/D23FN12jpyfw23JpQmYJhN+sPk7pETu1FkKKdZKzrf
iDL1ADptr1y/tZKA0XgcDYr/1lpnrNOidraCybnM+jK6CNOVV3RLda8fpG4Hq7s1lGAfQ3YWOvjr
4tRcQeNQEL68tHMq5lJWZ72aWMUeNvn9XfinkbXaIOwQAUCjv3tbh2kbzlZqRXjCFWpxNpEa749m
EIQv3YA8YJSWeB2PaeOkB2ysk5+N3jejO1J6BqjUz5xIXZvt5dwVGmreGcmz+UmOnaX7jG6v3h10
fGRkD2n6oPbzcpGND5imqSe7SI2vid6Vo2eAzXmIssL8ZJWL8RU1VGJ301wy7T1FOSs48syXP6tM
yxHVHOzuMSAXCn/YBJ6zC+8DZ694AljmTaoSxb4Fhl12RymwHbfSgci7yPx39o92GTr5AIs1/BZj
VjK7mTHK+sVuCnn0glge/knVZOxPCOEYX6jH8UiRoaCSr0WI1+mSEqbuYLUz2IPZSn7nlM7pHN3/
GBsxJ2UI/ifyVx4SsS/+ijkX00zMuELROVJT8yEb08CfFZTWRYOI5IOkWQIk8iuD4rtzdjd2HEVX
mEMQ7JGaWV8TrUIAJePEix+GUR5H/g0/i1rqPbMxPd+f5FYhTMAICHFR0mQ88bb9NcuukjpwZpp0
kTDvO8/ktlDEpHQmvmYHStksuTxeo9dEpv6kF9p3tG/qj/d/xO18MXMBn057Qqcpsy785Tgh9kYB
JDHvKsczgfF6QWMtn7UuXXae6tt7Xoj3iCYf4sqQpVbXYp7rhRWatKpHGkNnolvpnKV1//v+hLZG
sRFnshlio8piLGB4qoLwHVNH5V05j/oFFVt1D/Ol3N66yC2hzAP4xBQA2VWg0001WkTgrEDr2f1H
BYjL93SYFtNDRi4bPCDWlNBRxuieyGa7F9wFltMcQ4uNF8X8Dnk1/l8yNg5gZTn6PGMjcB7Zzi/3
F+MPeuP1pUaZlZYTKnwEtzf1Tco1mWoXY3RFwLq9ltRqZlfuo/z3INnhmbQCoUEVauC7uQgH8t58
+Zwv6XioEsnyjcGSj4PVm09DZC6X+z9tY+PRrUGag3YNPQ5jtRuifoknfGEQUrfb4YTDYHM2Auxt
ClPJ/LcPBWsAyK9KvoxQ2etzZks2bbAMWZVO6mVfzno8F4o6OGRauisjt7H9gKPDxOAZAcu5bvAX
hAUg4ohHQ0jf3wdKqLlbUmZMT4HWj99N9BcrTwKZErpOM7SfgL8Mgwvap/tuUtbo3nUh0heT3g46
kDCqPf60OOqPCogX7ss2ZBkXGdZlOkah3FHak8o6detBaz/j3hh/tZt8jFyNNu95Vqck85MwUETp
pZy+OQZgXF82+v5DJbDYvmYuiKq3koIqap5P6JQpoVEZkKdk7XtHD4byb1YajTvwhvyexjKy3Q5h
fZOGxJzUnop3SEA1uow/1dHi7OF3NnaIgFSSYVONpiUk/vlf16NExyttI3RVcjsePHVaioMKbPvj
pJV70B2x2VbHRDThcUWg44A1yGoz9k5maIFD+rcUyTel16LTIhmdZ+da46t2K39wYEP4uNHLblx0
887+vM1h4ANScKDdhxgPDczXE1VAHNh9RmG40VLZzxun86Eh117oOBgLwwsB1ljvSfNsTVkjwhfu
rQgfrg9FOFp5KiEPfp3kxD409F8undkKLF0/Bs9FEMyAUoI8OEVVSV2h7hsgwvfP5dYdKkhLIk6m
30AN9PXEkcoZZydQA1Svu5R952T5hTZQ4PyecW5Q/udQaOrdgcbHpQM1GZ8xd+JRXGijS4em0NUP
Y5rYX9SlMH7rYzkip2gNFO+XUdpDLmwtF80IoPvUhjbqMrUOistqgktuLnYNcgI8GSLVMTFgRfHK
dLs4Vi24O8vUnCszjOQXJW51e2fJNq4XsNTsVOAy4KrlVchQxDKZUdoQnmjO7I2qmX3Qi656MyWD
BIntCGNAMFXXGVmXplaLXrt0matYHn1DcqLnKUQR1CvnslGP6GtXn+/vhY3nlM1vQU6CTHNbFQkz
Ysy07YKLluL66TdSZZ7afJidAzgd55NNc//l/ogb1wtwVfa/QN9Ai1ptvlYJgJ63YXBpuBBrgupD
p1EvmLI036md/anHrq4XYnkUxZAxFc2m1QNkpHWQxnMnXcbJlB71yMksl2R0kb24mqYfbLgF4wCw
SCCQqyKfL2mixD9GajeFLxVV8x2Nfq12Yds5vwIT/WhXl0zl0UhH4wP+INPotkqdKN6iyBPCl7n0
f5ydR3PcyBmGfxGqkMMVwAwJJlE5XFCUtIucuxvh1/uBTsuZKU7JdnkvttmDjl94gz4dR6W1zt1q
9lTNvIkK+j/GhJ5LZGbzQgyQ9lmAm8EyfpBzgZepuS4psLfK7D87xURRlSQpbzBTIZU8KDUoIAip
FD9ptyCVZC6a/UkZG82lsQ/aZ41OaRJQzyJhEZodfCAq0e8xLzOM2Fa22z1yfS/iPZ0qUNa+LJst
To0a3Leyh+29TcitRX4bVNBwm1Ybb4uqRcfebwcjjzVztLFXw1XxJoCOWr8n9AfQY3YrWhGjHyxO
hEeAJ6JCmrrE/bqX7wZdjA3VU4/maV7rnyVcko8SWacx1HJNPRb10GeIznAlR9sCurFrAv+jZZFQ
AdxW3pMFFuyLb0ydD3AG0em46LzBPuZ0TcG5b+Wyxe22LUPYjIpmF+aW2RgJ5kWFW4YjUzi0ae7H
fu763EdNWssYO5pSxrAh9BpBli2AYLJ0NbwTM9P00Kv69jtMCXyZkFQtv7y92c+fGDw/obj7MN2Q
Tz3N2dUoHJ/en5PoFJMPQjOLbzXqzEe9UShKLs5yxJ7gWtx1IcHZnUbZ9eRxcIpP35hckMw4zugm
K+piqCTZg43Old2tDj1JAP6ha43ZP/Vo4XVGddJnScx8XOt7CEvVdGUKzs/76x+zX63/CSeQIWJx
NA92f9VkcYsd4aFzB/Ow6Fcd9S7MNhhn6NrUtWgxnxItPbfhYM2mnRjcnBHwfv1OOl3e4F65BceN
g/IoLNTF3l7jCx8IrpQghktmb5jsV+x/PhBmnihko6xEcW3epK4+xEgbwM2YrynNXxiJxByoAP/i
K0/lXwvholJeYiEjwW7Hg3DKD0LP9ftBOvm3tz/q7F34o6oHUMfZYWy8DycfNWtFr8wsSHpT+7Ax
rXfGPH0KpgINwc3Krj0Kl4YzaazxIPCFZ21fo7U7YEklFqd41By2XNgRwYQRBWVqRXazXbPfPJvJ
vbO2ZybEnSAiT0VecQrJnVTfwOilXvM5VSIFX6Vhcdq3m3ZNfuIshtkHo2CHJAKv0VmhFYPAzKmR
FUycqijS2xYckRPVrdkcBtOdZLStA357CneOjFsyr99NcmuviMVdmmDivT8sSIeH92Q9N5N2BLam
XuLTtn7MVturbxRo04HYvm7ve67QK5HFH22fV68vn004Y6GxT8Z5lpLZ3N4NwJ4gySvfnW4HY6q3
2KKHBjEYmoICVIVnSGsUDhy4QLZWbAiV/p7a2UyEJyEv536Vfe6LfAbf0E/VBLW+FtdqXmehHT+T
AgxtXRCy1PpPjq/mbzw/GkawAzDGTyaqzf94yvprBfJ9FKQPoYoB/STqfn2eAhO2Gj4b+L22w/Kj
b1YXjNVKjz9DIenz22f30hftNDEgfZQfzg5TZwVzutHPSFA7WQ7ExPK+6AszfnuUS0cIoZMAvs0u
M3R6hIjumoZkhV1dzlVU4YVzQ321D9OAmurbQ106QCT14EKgrfCSnsRx7jzhuAiAPZmMVs9Cz1HW
t553+72UTfq1BpWQY3eUjYSu6QKCz6Vtsl7JAC4dIIB6KI/tNH4++vUCGphaYZS1+skKPnC3A6Vs
ABlsUiWF3FbTE8xIr333hYWklMapJSWwd8Xv12OuiJoTmptuQkrjx23bDLcWov/J27P7B3J5clDJ
sIhTuJy4EE/bavZo+FqpY/aWQbDqp7jbpnk8EF+UHxsEBcShJJH1Y2MaJoF1lIuEJ55b9fiMgikQ
mq1wuiHCAUVzfowYIz3LFCOUEIh4lkW6sYn1KUAWJ39Kvbz7JjpHaPebRBgrWgMv+61suyHG1trt
iNxuMEW6gz2YnWqYbEn8KzC7mgyrTvq5S7+I1it/+7KqPuKCbfkxyj6rf2va+ARF8zioH7q3gjFZ
7Hn+NQu7u4Zuv7DpdwFkoB+7oAM1g9cros/K96oZ4zLPH8cbQ8+mY6ss7diJqj2+vSxnwQz1EFpz
vPKoGvIwngzV1ms+uhom3CuxdgQYJAgnOy9jSCHbjWM2pEzIiB3eHvS8cLmPSsWSXif9+DMUBiXc
qneQTUyQ6NGO5OUt6QD9m4+dYRh3BaFkFrX09B4XNTjvtqlqHjUKGu+EW5WJqwI4JMI23R8Bcrz5
lXzuwnFwmHX0aqDx8+tOrgEeLmcre2oBpuZ2v1LN2d6v2TL8P/NOOgFHxSQhPg2eS2vyRDH4QaJ1
aNSVCAR1UVrn9vjgQWiQSalN3a+hrBAUf3vuL9xyhCL7A0FCsJOnX++t0azHfixVmgBMptUTiCDe
liCNVrdsD3PZ6XdiqYODMLLlA0a9f42CZeUpPxBcssHts/2GL+9aoawfEFw6MulFUERaWTe39Sh7
1KyM+mEMGnmY5Gwe+9oxr3QpLn09gDz6MQEhGYTI11+/Gm5ZG0NBBOj745ddzuGdY3U6U++h1mdM
bTwY9RSSQM7R4ulX0dEX7ncsIXnOdlEYfsF+8v8TxfO9q5+2dZrYO3sXubypfS79ujRiITfzedlM
rSVDHId/ym3O2XiV931wcvseRMdsIJq8WcutoJH5I01tgpTWLrLnBXZ0f2WbXLqCAjjnO6//jyjQ
6x+6jhUG14rQtS3G4cdilh5ggXIlD5+tbL7yyF84cmDdILfTddxz2JMj52XLoo0ZaYAJqpVOqXD+
dRddfn9751+Ye/InAALAdCnWnM59mxu1rmkdD1C1ubcobxmf81WIo57amh6J4a/pXxB76YftiA4U
d8+i/8oSYz+PeZDMVZveTAiJlwevkWNzJTM8l7tgIDCmlgl4i9bEH5vO/2yqzUSKIy0JXFpD4JpR
G6vrU4OQ1g88tbTuY5Cu6udk2ojj8hCIF7MubBxcApvas9cW/V3p9YX6+w306keZrzcQvp4eTpeD
j1nmuB7Rik/fmxgGHwY93a4EbueViH0CQCvwkoGGIrh4PdZgtd7Y9bqfLHYqb+Yc3FMBOTf0uqC/
bbhtIogWVsiRKXAmXShSybaurmziCyeGi82myr9XRXjYXv+Ivhy2SusnInye20fb1eCjjV16h2rv
NTe/S0PtbDM6lOgQn4X5rdzG1WnYWZ0tsn8noeQBq3LxxXO7T2+fmQsnk40LVn8nkHNjn4QHhkMl
rQA7l0zOZB+aNOs+bFPuXdGSuXAyGWMHRIJdPi8Pbz6NS2ck6kWKavui56K8nfFrei6Y6iyqAun+
fPuzLjwDOwVp5/nzFFKSfr1WomyEl+mtn3QTMOXQm4fiR7145fItNxogV3YX5C/bWMsPSw1FN1Jo
qF47IJd27U6KxdEHIQB0+U5+BKLN3jS0s5eg/Dn/oDeX3oyYE0+hr6y2DFNSgDyEzNduNCTG8R6M
wHa3+lidXDk/Z3gMEo29tMR7vHepTq/fdUvRvpK6kwQ55c9M+lZoOHN1KA1Ujpu+Fu9XuWmRg5TQ
lef4z3t7khTAluDM7vomKASeHBoPyx1vzgY38b3e2w72MtnHoAJYE/bZ2JlPiFz2Y2ghBnHbBVb6
KRde+qkMvO1pnar02hG+EAzjVbMjkrlEdnLj622RkmLldZ06idmME0ZHrE84Q3yIXWRRjkY/9ge/
GbeXtzfjhTOGRKKHkiDA4HOCNBc6IPmhcZNGuj+GbWjv4SLkVyozF64MFKXBPMOJxnLotAdKWllD
8ObTRIHFfaMvA7rhq1x/4lfnDoe3v+jiYIA06L4A8MZo5WQey2x32F6pR5dNl7RIt9ztBrFxMM32
30frVKDBadLS3vs9J0s26o2b1u7iJFRxQGc0vTiuulNdOSEX9ylBK2xynkVECk+i5kVvrDldSyfZ
7GWoDr7eNij/NHX5IR2MUkTDZpQPsujKKsIRMn+SPdCmsF1mHJFbvUGR+e9nGLr37jdK9/yspR14
3TTVa8VONbv8XlFY6sIZ3l0V68q35ZWn7dIOhb0CvALA23lpkVqlvWz+5CYa7b1I0EuK8AGur6RE
l3YNpFsAtxCLeUpPltLGZUi1HaPQxoesZzlzVNnDegR9I/+P6YOgznu246KQuny9QZEy7J2+ZSj4
AFVYB/OSBOUSxGk2GleGujR3bE1u0D+g6dOoMy9GbeshiCa6pzV3ivFAOi7XLNsuPCborezFP/oD
ODSelgwCSiU+fHCOXNEEvwVW2mmUbkLM4eauSB0bQFN/EyO5aBw1W41Zd9dWsWXPFLXe3prnjzm/
ZAf37TKyRNsncztldMz9wnASDxDVo6oq1XOJupnCJNprHsxVmNfyh0tD7vCn/STs9aWTneOCWC0y
QsTEhKl2C29pV4SBcnXMsAC7Wyx5rZp7vlUpDwBLZ1H/2DKcPN0U0VVj+YWXQCBQcdmM2ZF6knNo
RxCFb0/nxaEoSCActxePT7vL1qJbICQdN6k1t4E1rePZhmTpcZhK/QpFdJ+m148xX0XPh2jaI4Y9
FZIgAqPRjKFaYvWjd9DTRR1XoV6MYrEPVelREs39FOmsAYOGtbwOutvpcGfjk//t/H7XBc39+lTq
paXlwH+8ZMGZCAxENn7EMcu411WKF/BgzDebNXYyrHBeKkKrzecnZGuuYRUuTTh3HdUwICvnaaKC
Klc6duYl+mQ0RxNyRWRba31rmPTr317bC3WwHVzI6vK27BzV/bf8N3PrQBjD+XYTQNcIqCIAZv6q
y3wlafG1TzUIhhvNaYKP47i4ybK02N1LaJoPW63P96NvDTeyUOUHT1bLv2//NNszz1eD7Y2ADHKC
CA+fnmO79Pl0MJ9JWmWBeiH86u33s1MbWmRpljcc7c1FwcxDtMx8gNUjQEqv2rqGu8KacVxyDDz7
sHUG5LqKCjSg+77vtXbqH5zKdqpnIv6pOAwNfz5U49IVofKq4V+wbH73z9q6IjsOBgjWB6G3pfkw
BHR3PzkFGUEoMXb378xOZcCFVr3bvud1MLWRO9noxmlOsGKnAwivfAH0M8yxslZp3Wie1Ri3wjeE
FQV96toR+t4y/dfDZqsBcbAgxhbRyc7Kx0nNIxKl0NOXWKEZz3Nkd/KldvOyOoLIB8OVNwjTRZmG
vkjU+rIRMfEtPYkJed31XV6aisK9Fkx1OI3lcCfXYk7DAk7CEiLjj4Adckjms190dFDGaUB8pqpW
o4lMq5iIPYFH+yCNFvVzdDrlRoWZyzzWB8n/cyzS/BnpvEHeVcVgpLdZOujmARc7cNtTFszTl0pa
jenGHsVx72WbRyM7tvbkpYfeAth9WPxixRoCDO1WfwWe4fcPS1kY7f1cOmt3HGtSgp9z1yx6BLzd
VVG7mHZ3KFqJQFSH7Of4Xq97rUZndFt/jIPT2jFMj/qjQIVe+4lvd/eUdZWlx7DqW2dOpm0yehFK
N9Ptx3rFqyYabGt52LlRoCmUcH560nTSZ8OdqHajcDd8ddxBVTHywoDHDJGDwoJZbeohSmmo/qI7
oisMr1LzC7T+/B/DkgERl7ksD80AWfPG7dk+HyDgNi+0OLwhpFpf5SHyMMa3NTW16R1krcUIRwOX
7gf6PNaTo9xtRi3KLn9L5Ev7L3lW1+sN9eb5Ad2ornneeBLyQ5E5ZhmWqlqnUDjucodJjkqP89ap
L0jBmEG8mtr8wUgd517XK+1LsPJvNIvXlTe48JpIrnn6vSOtc0J9TCsVz2LdUEQIjNYLQll4+RZB
M+leGnq5WWTbvfU8UuRQ9y7yewgarnxjaDXSWqPeGrDeyrlfPntzK17E5EszDpqSzoUOXkfeV+nY
WDeVVljytlCy/QeqVT/HLWbhP5tAVkNYBc5ohT3p6HETbvFSIBvyo/HwsQ1dvUZCK9Pm4HMx5bpB
36syZJgpubzXeo1YsCz7YgoDh+ZcKAe3MI42wM7giMwhni8aaXi87FSLPleeQY5XNG0i8Chfbyur
6VN+pF08lji+/hazbwyxYfTLZ5mtbh7j0OM/u+jHtSp2x8Xy3i9G2tiRVaTSOdJdh64w2n0uyM6k
oX+1JoT1krp2s+5+hBGRatHoCm+NLWjTAPtyB6RV2+94xNH2yK/nKQ9SJDFmh8hPWpb2wbP7xrun
3iY+N4I+34u/VpBD1kmm+aMxlob7ZSnX6pZgFTh90eUTSN2hXmZxv1SZlb7zzKIYH0un97oIhcng
nk65KA+ZFqyPfaAvP1W5UQODOIDpQGkM9vs+r4T+vCHTFHAVog3DTVrbvwxaIFUEXzVY7ix/stUN
jcjpYaEQ4IY1TlpZ2KH7gookUG7xXJQLSMpUDTgibpBEwtQyFMizsWy/zng1Qniw5TZDL6c29yz7
qX7S0HVPb1XaV+ogqShlbLpmdZB/K7oPfdca4I5XZmxwtuHjNFTd/MXIZVofMq6Xd5sUpQfdRdN/
uL0/vENQV9jIW066Abe7E7BaKUutIerWmxf6QnjPHsJoNnwflMkejB6Vjfcw+MS3bdQ4H1bmj4+j
y94+5rwHgEXHyo90dxnKCDXwYY1cC/etuEXWcP2K/VW1HjMLONt9txkFPjDZUnRfc20Sxo0NQ/1j
LtfWO7K2fvDEY7/KCLcz9a5Pu2yJwATO82O/ekDRUIXxRGwV41YhFYECYFgX69SE9qDndeR1tRqO
dWW62bFvCad54gxZHywTQXwCEqM7Og3uZlGRKdBfqjKdX9JehBG20qwRgCeLCynksXlXbMNCb627
DwvIl5+GJot/PG+0nusG7RjojG35u5jG+bdeeW4Z9yqbvHCGWaDHs1ztj1TKS5CpxqZDkmH/feVB
npo4kN36PTCG9KNyl+m+W9r138V3F7rG9So/K/Ju7ol2ESLE/XD4OptbjWlurW3jsW6M9rNnTf33
PjWKj9SScwxvqro/oHxpYIhRKP+HU1EzxuC2Laq4RbrnX9enL3CX6rnqEkO2XR7PKtffdb5WDQn6
zsXTJv3ZjSoQ5WkoFD5zEYJS+WeEt3uPpIRdHZW61/SJAP5ZxvS93fVBdK7zNQcSlGIOIT09RMR7
+Xf26digpIVxlA+Z8HFEANkOndFBZbh2nezBrtu+CmG15Oi0r2KMUzVxnzmVt1EKFmJiyYAHvm/o
t9DlFNmyRVpbFr+2Pt3sA0kFXkK2sKcfKuuM/uuy+M0XeouzBhWpQ5SndXJuWpyVNC+Ra58nPk4T
HfeGFfyY1dr/snGxsQ9cRY3+fVXL4BzTMTXwashX3T6IoW+fTK8Zv1uo7/HIz6Z4lNpofqOeILbI
sSa5hJYifwk7k79303dr4cbDtAB7CUW99f6dB1faghs2qTGsxrpAFgLZN0TN3a59P2/Z4lD6bmoZ
pZOeJoSS3jeXZK+KKLGln/wWIdvIX4dpfCaENHlf6qKHtRuUQRevmrb9aj2lO2EnMVmJRyAK5I6e
u1p3izD9MoarvxqHRasX/cZUzng7GcJzYq0rVf5Qm972YVTdYN/gIckeB/a0fBlr8JSRFKYno9wP
qpoVGUi4qxFoLlAkB7M84oX+CSO3bb11UA8l58/S7bPIcr6SSuD6oemK2Yhsd0Y7cVmtRsvh5Kab
+7sV0zB+fTvsPS+FgjXZ62PIfO76rCfJq1KcBjuvjKTxGjuptFLOsdArwIzWSgoUZnqa3U9IQj+U
0jOGKwnYhdQDmSgEsogyQaidJvGwxfWaF81IgjrYg7SseIYN3IS9W17TJrkwFOBFar0opNMNO831
uJCbWhPcxQhXz3FGHBV5aTrdrqL/a8UfPghBfIo6tkF1+TSD7Sw96/J5cJJ2spxDirb6MZub7P3b
K3ehBrALqlG4NalSnXV2O9FIXXazk4Ah1rYQIkz/ZeFO+mil8wjVU89+vT3gpRkE2Er6BlEcQvVJ
tqrssWvmOgCQSVx5MJQwH+bWQ8mrrq7pil7YlbugO3wOrAtwsTqppy4KoiC2gzZXT2cMhw1N6UPa
r2l7K1JtukGNz8fnSMwtb2Nv5NecOM6ndm9P7DuSygDaDSdf2lRT0WZdByBUZPbR04v03qzB1tqB
0mPE9NYrNV3K3hdyT0yQqQaihAJo7uQYNoT5m/JNE4nBXHvpEThM8W7gV4TuNlp1NI5SryLRKqUi
t/H1LaymaXoYUksHl9XiAnhYM2i3uJhgDs3vLv0Xc8IDKSzpcZShnelqiEedN5WnwuqwIhr04GW1
xg19tl2iKq69KsPQ1jbFVztT2vJ1bgezinq7db4pvbK5qLSiAti89S7CzSlBm46qeIkDewOjZhtF
T9ykEJUhGegL7VCZgUjv+Cvpdt/b+01PZG+Mcd7TmakQwZ39dym4k/XDNHh+cdBU0/s3y1Dnz2Ov
r/aP0bAWCyMrE510Akoji3oKfijC5DxwWVz3AUxmHYJaetMJDUtglJvGuyCYul1fenfLeiobQy63
QC1MBD6KdvFDSIGaG+m6SGVsFxaCmn6pa8YNZeSlipWWOe6xCBajjQmCWolQizt0t8PiEXJnpln2
T8o1EPKAzTCUnz105rTQR2O1uIe3PPQHr7d7RIewCceay4L+8dkmhX+3LWDso9IVlox6WW5blFko
yIfuBL6Bms+qPy+Nr+pH4NzOx80Jyi7KA1irB5VnRnMwgqzD7hvhd0DlNAfs215128uybMaXFGUf
nuKm77MHzfCmNqS/xdtjN12DrkrRFOMNOL7hWQY7dAtFkiYgTjKX/X+IEuPBxAoHjifF7jxcU23z
6QJmvXYQaixE5CEZRa1COuUUtX0wvdcsv+Fl4B0TR00MzEFUdav1qe3dWmZhE7izCEUl6+GpSYth
/Lfcxvarqxcu6YNjr/59YfjZA3zB1InUZnfMdWFmzk3Qaj7ik3rdTQ/NbE7O7aq55CywtJsvQVsP
LgwO0+EI0P//qmbp3vX9YgY302qU8KqbbL0TtTN2YV84qbqZm9LYYuH69TdZQPhDg1DZeVgvlfVR
On3wnQyn/LgEg3mf0YPUIpk7Tf3Q+wBkw7FrteAWcrx8rO0VpuVcbV55i1L+lEZTRY/gKOqSmKEB
h9zF2G3KPuSU6kgtDab/VOXIGYFHbpERm4as7SNXNd2LbWOUx+mrg1921uQzR2br7QNxlk4rMstg
piBJYGyRCQfGQTCxUx+k3trVg16jzgCFcU2/2k2zNQjw+8U3wkOvjtza2T4FVMT/Vdugb4chq5dP
1bb08kaDaS5QJLf2v1kuRXWsRuV+yDaxkzV0T1ADap32qVf10NHzdKzfRP+b9rjOgfw4t4i6hgp2
s36o/WKoYPCsnneT+rKg0tPgSnHsgGn8o9Vuv0JuASMYKquxGvwEnPUDandDG+WUF83QwsGgSYK+
HW+KqQmCSCDG3UX6GmR6RPTetPdLAUYNyS29YLGkgHO8BdLqwlyz0kNR9WkQ6po7VEeSOYvEDiNp
FlVzjtacSxobRrrcS1PJMqLnsDSQgXu62V4n5k+qGH26m4E5fSrHzjNjEAWuGxkOiRdNpxrTZvyi
vmVTZps3zpAtcVqqHuUxGjh5JLJJT6rRWtShGUdNRtUKsClZzAwjAkOl5TPptvujMWU+Xnkdzhsq
6PlBq6dIDYqLB+J1zbQ2IJijyWIl2149oQs8xabKgmul2f3PvC5GMwxYLd47yu5nKjCG15KPDKWd
AIqVaEM40/QuaMt25CjP7T801Nt369Q6N1WOrmgYuGXv7vRRE9VEq/z+dqxxHgCAm0XHVEftj6j0
9Jv9DW9pj/JHgrtR9xCkpKaaaco7Sn7ee6p7JRKKgQx9u6lu3h75/CXeR97J9sCmzptyoh4m05sm
K5lG03+/yMUgvViboy399mk2Uu1Ku+zil+72zyC0EBA9jarsHGHDuR+sZI/ywi4QXewPVnGs0+5H
GjTuN7KjhjLlqI5vf+h5OIdqOrHcjjGHZXMae2ulgo9ouWbi1tmG+pUj48WsfApa+nplqD16Od1a
SODT5ASLtjsVvt7BVDWqsnQyKxmsdIvrZsoeBZfZO3S5y2Nl0e1UrudGb3/fhWOzu0wSqFLSB62/
T/x/Wg3KXadObqWeCHsYkkCmv5xVv+ZccGG3wEBh+nBgxHjptIXbq7wr0NbXk8UQ7hD5cm5+4rAr
HpF5D4bD5BfOFTLrhWVjt8Da4T/Ah07hrIUr0T7PrC1ZK25Q3ckLFJTa4ig1v7kCVjlvj+2ezYA0
AkJg6rwny4broqk6RxoJtiDbYRtd8+euKnYDnc2+GxFjiEjtRnQHJAk+yqlXbqQLc4tClIvwBYIP
QCtOhi/yqvZqOjWJQgDuMCrQu5VbpkSkWxnJ2f4/DgSQlD0C/6O1cQrNaSqaYI3Qt0SZox71W9Wh
AFmoxHFUfQX/da6LB26AzbmjbphgrvXXm3N03Ll1pKsnTdpxsnXNm1525fohNOZ8/BXU2OSgiWW1
fViWgVZGZHuLgCQ6Gk9SDBUsR09XOCQvQfvXeSU/jYQSzcC9u346DfYgJlcSe6FKWjgfRstafxpq
Kat49nv7V29QM7lyUi9cD9z0QKLQPMPc5LQpONQQ/Fyvgo8B0CJR+rTE62bhxej08m73PYwkjNW3
b4fzY0RRc+eP7Smeg0je6wXognYxnG2zEiftxMGYW9pJMx2GAD3Avx+KkQAVU2jBxPj0hgdC6RZp
zYtitE5KY22W9Q1CMe56qCQaAVcm8/za48qD9UaizsUEJe31hyGpjgec5pvJpoDSUzZ0HzdhO1eu
hvMlA8AG/BT6GRgrcGyvRynx4xzqIdNRNNKLx9Ehxi3Mxn1wVpjEStf7aLVq4+XtNbv0aXD9gA/i
14XM7MmgSEimnl3oeoI3YHM/2UOVdIG8phd36dM4ncATKa7smK7Xn+bDoDFtDCMT+EP+OxOEA/01
MT1XVWZ/GoZAT8M1B6R6JQ64NCyXHNgcdoiHm8frYQVXT7EVUk8Mq9ffa0WJVk3tFEdF/8uOjApm
AtFBqYYr414A0sBHYUI5DOiSsWleD8xGMm0FhSmhcu3t7JeRpmw9+ttXxPSB0wzz6KTxRAh67IsF
RTBDNE1ctZN3zcnl/EzyS+Dl0JrfbehP3xtNQD0xmoEIdN2qY0otOzH1yTkYw3QNPnRhKDRKKNDt
kcH509Z6QhTN3pmxh/4pLXzxVBkCsZJWMw9/u2n/PCku4Ct8A3laXk8vTLOpm/AwSUxaAkOspQ6t
MKdrjCsn8vxwwLfd3WN3PAuXzcm2NZe8Lho8XRJnKbsHYP5tvCpTv3KXXYhWCQbgQMJnA7x6+jWU
MVvN6W09cRceAog0MGuOy1qW5tEvh15FjpDlz5XiGV3kqa2uHc4/SMqTUBJXnb0waHIPnO0ReBm2
zNzVIKqjAhlOKCVDXKlacn6ajnVPRrvOegga3fyAdgUdciii9i/k4YJvgdtbv/Rqmb+lOKLjykOb
9UkOVOujJd+VxGcalz8qazbVi2nI6UMw0rkPdQmCNrHQNnhnkRC9VLnvfO/NIh9iPNa1KfImT/4Y
nXK7t6ZKaMjWQe+I+5VizZXDeiEkAq+7P1i7hvGZ841T+t1UgfNLLDwNKLMt6JJrGS1fUu0Iipm8
fXvznh4T2GD+3hvQWfQd+bX/9/+JoafGMlvfhZcnVT7SM6NJb2s1ik9N3idXhjL5W/9d2T/UWlDB
YAcBqHPpvB4LLbHGpx65cA+VNPum1Jieas1bzKetAkMfBeMi7hFbwKdAy4r8O8DJWd5BG0NIT9Dt
NqNy7sbuW2mnq/c0gP6NRmDIL0uKD/zv0amDB30Wk76E/pC7LoWi2UG7UDlGFaNZ4eTvpnxxaJCP
veyiZbfTirLaTTOY5Z7+fVuDDeNCBEPFcal1RFHNfhiXWJvceoq0nWgVYi0Gm1rfxiG7lYu+fHU0
Mwcg27h8kGh8P4vzcu7b53mep6OzCLU+2WlD4WJC1TW4teegsJ4HMyt5TjNVIW9CUNonVPOK7Kaj
HuLeAslZMerzqfB+fnsFTl8gFoB3wKANgzHtOTPyj8tN16+SkEjKL4LmV3HA7bEeHiaeq+FIgdH8
hjY90hpXtvXZG8TQOwh9Z7UTIYELe732+KSYtqa5KrH8MasiP+8xUMrnLvuhd5WnohyzEO3OFYhJ
J4bQjC+cTsTMm3oDGP/Xs0CgxtHS6eKAYt2P4H+2vCdLAPAU2pNpSlXcoZ4Qlkbp/gpswAtu3/SR
7U3Zlcv7zweebH46OYDigMcB6z4FzeIRQKGv72QyA4lTpORu8M5oqMOh7zajZ1baC4XffE07/bFZ
MjgTQzYIN9bKfgKeY2TlNUXA06PvISW0vye0sgiC+OfrecjboiwQqlwTu+2Cd5nUysTXZyvehqm6
svynTxdDMdv7BiADMM+gvDWEUZLdeaPbI8tbWzT1XQ/S7ubthb00ClIxINqR5kL5+6Qe0FTBlmqm
0pOtlk2cbxVE47G+Ri25sJUt6lZ/bHiYvDN8voO+0+xXXNEF3ue7qLiOJKA/HbxBGrFZ7a70MGu6
YrgPtMF9Mtp2vnJpn59jfgE1M6qFSGPQ3H29ct08AdGxVz2Rc53eAq4rbge4t8fCS72kssY16txs
uxIYnGW0+yJSZ+EEI3RK+ngS51gKbbt6RlcRB0ugOGbq4UirQWfOj7Jd9ET11WDTnqC8a5jrhAqf
rQ/3QOty8T/OzmxLbuPo1q/ipXv4BxLzWb99UVVAdXU3pyYpUrrB4tDEPM94+vNly8dmoWoVDm3p
QnKLHcgpMjJi7x0I/FGGiexQsYFEIpGy8W0XTPyXb0NUAT4Dd8vFNZaFLjIdUbecMi0TD2UyWrJu
5NRf7YUGNeBXhnxCGI4azaGV9QngP+5SnNShMaI96Oqw2AMARQ1qrsYi3kFjysVd0xFd7JWOLpk7
C32vZq93vEv2QTRan3S9taZdU6E6c+hF3b61eFRPexW8xh+0E24rJLXrgVoJmfwvI6f/zZRHSbML
ZPiya7o6L3ZqqI4/6GARk/vs7CTemR3lgV0GpP6tgYD9H2rfVVs9q9YBnpwqKAKIxbBMlzqghlUF
sdu1y6kxteC1ahb2Y56ENNAwltT9XgDA+0H74r7x7bKxPtw+oVe8IGlncjAoAZB6vYiVIY+JlvOz
nMDpxqVnz8L8kYbIUuyMNLcniasK3tRJn2T7FudYHGTQ8CnrJto2aEZHdvz2B8m38rlX1gXiFORm
ZQDE2+z8JClwCAy369RTlZdl7NcIOQwoYdGKTdPRjN51UUotSAPclR9mQ48B6rKJNl69Vxwx0vME
3Dgv8vLrq2EylCIM5mY8VWWTgF5QZ09V0uA9gV+14SKveA7EPom/SOYTHK8ZnUYbBAT3y3RaqMm8
qbuUqnJeV/sxrNT7As9/yNMk+2uS/+fb9H/C5/LtX/PZ/vN/+fdvhA9NzElb/es/3wzPTdc3z397
9aVq/4ZD+P6li8vif+Uv+fcfOv8V/3wVfwM1U/7o1v/V2R/C0r++5PCl+3L2L17Rxd38rn9u5qfn
ts+6FwN8s/wv/39/+Lfnl9/yYa6e//Hbt7IvOvnbQj7+t3/96PT9H7+9aOT9z8+//18/fP0l5889
9ThhtsVfv+vff+D5S9v94zeFosDfAazYgD2QfUVjl+hofJY/0ty/Ux2BJkHm2SHRLbNYRdl00T9+
c7S/S9FTkluy64gEU/z2N/Ld8keG9ndSbSSQYYRT2HKF+O3/fdnZav1n9f5W9PnbklpO+4/fXvbf
fw4JIhq8DHh2kjTk6iZ5t4rdAp3WZnPi0la04g3F2lLn3Yd90vSfJ6OrgAeiLpF2fllnS/OWwvti
PQUOOeQ7N2nc+W2jTRVwgIg3p5MfRj3NhzsIJh287rlzykMVNOq7lN5AgJNjx0BRL0vmXTGmsemV
kRVY7wxgsYGvlCClqh0XqtMgNmsq5dT6bTrX6P6piYX0Sl2L/slcBgBmdFdQ3zpF035zQQzPbyvF
Te5FNVEjHdAVVPdzGVvG0Q3rEa0Eozc/a73etTuRuGF+UEcyKujMVdkrcwwojiNAhU7niAtCWrsv
EqTgQDS3fhKb6ZNCQRH5lWSoMl8VgwYzSksW2Sm9BfK2BzNfF9quc5tw/jXa119rQ+qcChocIdg0
q7WplWIQzJmd7JSSNiM0CWrgeVJwdmkZrzVbF+3KgUt7sCfYa9rL3+QJzh1mENOY1dA62v0mNAVB
i5mOle0hsUJj/KoKIKO7BRGQ6KEsyjn7RiVd+zBUY/t5Hlu2wBy30/hLLpwvIoCV7d/govEPKBif
f1EbKksShqhh7aAPWe7BQH4EjP6iiL1Jsw36KyVIW3sOdArrIOpiKr0it8Otz3iZ6Z9PCbcILB9i
fNw4EO61xpxlwWFXsoDeHVHQZRaAh6AUb9Dhid1diiiM6iPNE9Q7wIRq+jCFlv6sIo9+0CYFHkCa
VmL5oodD6/7OlneM8EiFIKqLnZmQEQ0gDCvFKYkrQCdDmKf5O6SqZipew9RW6EmKbjSL/e3LEQfy
0+VI11uGQ8SHc6FQSi1j1esLmd1ojjuzinZx7JR/LrZu554V6Ujr3zZ0nvSQhuDPMXMQ7HgG2i+b
7qcXmVnoAXskQMwhsqeOkGtwMu2VgcIzgs75FCMcC2qj3xje+bX7YpWDQ/1LZpqggIrzjZM7IxBW
KwrCnQOnhIYJ1ezrsqVlk7hbFf6LEZKodxz5+Ca1Rfl99eYMeYllIs16EOxWNlUH4FEiuOvmYnDu
57ozxUPXjzQX2zgb59c9Q7QIa4i1OCMotAFVPB8iyHlHpxYLeJXW0NZ+0tr0bR4kdb+jf2j7uzY3
rd/lVsXN9e+77V83yNmNsd44mCW8oLKPdicB1upILiIf55JMMGbVhd6kmjlOr3rHqXoEaUrj221r
5wGtHCT0ZbptUOhAegDJlfNB2mTzhwXgDvKoStrfNU0FeKXXYUcFmfu2hRfo5RY6AxETvLGF6E14
MVRKJJRPwRO8wPpWxoMgrUVc6+wfFNSqQko7GG3x1DbFkn7JeHjTPQWGkGse6Xlmd+yyEKAzeBIl
K7pdWqmaGeyMtuNFtQfUZs3wCZKheDWjkA6Iregz8aaeFAtoE2j9Lpl2br+Uy7uxbKfyGLDA+Tva
wjSdb40arTDhJ4z1/FR1qrXwRLNAiC/BEC8/9LiuzPFObS04WbthtNXlYx0PyvAcqpBtPo7GONB4
A6G2JH1ljLEwXseFqtXvCiAK0z6kM4yV7McMCcuHFLGwWexpbgZ5ch6zcn7dhqWRg++daqRRQvpB
0ASrh+0hPiVK2ZHwcCm9GsCnEtvNPpJGQ20umsJFmw6VjUbULtGXafncOyiqHMLBLExeBPRKM2hJ
0EeKc6qybEweEJuHit5QR02O1kxj1jt+R+gufqRMZTDsUywnXxF56oJHERpNdkgpoOE6WtVCVf91
ZCdOkp/YufY0Hip0ZN1DtwDb5m6nt25a7npbBKYHFjSf9Le5NtWz8QNySjE2d3UFwDg+lHrhzsIr
FFqS2/teD2ZD7MJ5mItTGOeK8wxo0e0/imZM5x+pBWkm3E1lZFdfSaxXYh9HRV3vY31qo85zNXp3
PRPfQNaw5yVKnl03y4p70FBEJrsiBw73qEwA72oShktUHshrTaOXGl2SorxL05cS0JdTZJ8AwGu8
LC2tHO9Fb+Xu3Ug2X92bYdUNp6gYFOU1TBSYdfAs3Kh9TwZoRqspNqsfeVI57lPYKGNk7fuKjOnn
1rDDiJs9Uwe41ek0q6+IDWPxNBe8ZR6GCfSFr/didti4VmzeOx0iq9YhLsxw+jhXzXQXunYAkKs0
5ItXo9iPfHSejCaZgKL5EKu55noAtwpHIUYKe2v56hRKAMWjYsnonZbRByE9jlpLd6DHthaRZh0r
GKNZdXAhvvGwd0JT8xala/W92hbLw2iB8jtObZ5mJ9KwejBBFUBllv5eDsRGu/ZsWuIlH0DK5/3v
UpsFBk3dJGp0mvRWidi6jpZPfir0DGRYq6oxPJ/OHPX6k+h6Q72HoUnBDpWxwFpAsE2ZWY673iCD
rO96SOHWIQQuOx4anS6QJ9BklbLvqsqywv2kpCr8SIvXJDSnql6Mr6JBXPTE4iINaAQvBaqwScU9
WWHCUnUcp0QqVamOb9aQI19X5BCLx2V20CK1cpSw91qsK0O9TwXq23fQqIfpcS5tLTo6o62Fr9A/
COPfeXKHaf9qSMDftpTBo7Kb92wOYzohmN4FztesCYP2YxB3aSxA+iYZJKfIHkmTyk6XkFzo7xDH
d5YBth6xDSre1on0daqHvuyh2Yg3yCArQQNiuLPLd6XjTK1yoCaOp9gtgWZkf8yU37tPvUJ3BBCq
iqb+ntsA3B/QJCunk9LoXfBKCaLuyZhGw/g2d2Tati7Ec3fNO0qVSU9gWGR+eTtZqxRhAOklVZzA
9mtQi3v0AtpTm5f1YbIRD6kQ49+4IC7tkf8Buu9wOxCFO6sQKkHuCDr97PppMEZ3RVS2d/RPKXfw
nOcnwAlb8rznd6EcH9BgRAgpRbLh3IsCK6nloQMk6ldp6ezZjROs5YGaTgfLzukdbVfmAZ3RLL3c
iOFWL4MX0xZ5V+ECOkPjca0h3ZfEFZlYeKb1URvRCzkW036esgC+aFR/Uq1hPmVIPZj7qmnMfZjk
Y+6DsG7TA2wfbYN3chG7ElRKyB0yrhapYGOV3NZCXYmdMQl+UEvR75NeEyfT3ixrnC8voQc1Oomi
oe4rU/rrFHqgAD9jiM2PlAsXTYgKIftjCR2sOBaGE3aHvkH5eSOoO89ZSaOI+aBySB0HbS6ywOfx
jhXMU1XaXfCj5pQN+8ygmfGxEWoy+bzUx+GUxmkX7DvIXrxSg7k7OUGizp9vR12XQ6d9LkgNwh9J
ptdXXzFBZQ6QGpGBD6ANSz9WU9jkqNlnjt68qnklhvlOr2kDsHGk1lscmXKgG4BSTCkxpZty5X96
LAg9nIWoDeNOH2IqckE0zd3REb32VOAdo2PZmvhlscAw72Iz1u9uj/v81SC3uQTD8D/q/egYravw
igit3jBj25+Rb77LdFHfh2JEo7UgUNpY6Su2SO/A3ZLZHNOwV3OciW7REx6rPjG2+xgSae0mE50B
yFOT96vDojgntxN7mdysuprVrFdh5Ji14o8RPaIODq14HsISkaqdqnfVRjHs/Fny4iq4YGU7UQP0
GT7rfAkh/gjTLMLw2CaNc0qa1AU/DgxZVNAhdXT/rV1Jg4YNl3DFqtQCo5QPKg95Gv3cakhbnJb8
huJnJvpfpRDjybLm/iAmVbzPFBjhmjLQPOj2xK7LRag/SqwdLwdqRi5l75VZp7AJQ4QbH0t7SWF3
JgMcUpWeGNlOaLnlu2pIT6W9toBl9bKMRPS+nVV73Llqk4TdxudcbCkSJEBi+CaS3txKqy0V9kMQ
VhZRVZ9oyghRJWuy34e+pqXTXMfdr075i6PiwQu6FNyRI8/yT2eVnrhaJ/q2PiJNOjR+nOYgaB1t
3Btzmh8cO2+/9zC/thBy576J/YUGnmwpAHGOjA+377lZY6jLKapRWBnTSX2f6GJ8Uot2LPd93ys7
MjjWlsVzn/xiEWFRslBcgOTx17kENdUUvSf8O4aj5gkabr8plMQ+FrATPrGpPwsjKZ5ySLqPIeHc
u9tbbO0RWUZSXxwnEnM4J1dOx0+zPIHWgTgTdMe55NFJ/3UgiHHZfsgMMexGRKDpD1zZBxCe08b6
rtVepJozVDfe3VRz5ANcbrefTFM3U6C1TsNx6GkXB8pq2aFC6n5rlmE6zbGR75cRvWpXq2IvG/rx
zkot65ii/nWwYwfFzn4YDn0gqnbjlrjY52wjoG4sJY0KcDWrfV5W6NslHf1flRoJFCg+1VFply8g
4rc858Xsyx6wEkRjk8JHDnx1vs24zvuyXeZjFjdijxKner8goEBLHFP5A9Ja+wgR0dopdti1v+q0
MQ1+VyboMU4J/Xz2S4M258bizkeyasR45oB4DTrnX1zm9vvtPfZyZv6T3mSH058QYBKdJgWgCfDa
57YMUDhxoiHYywy0Xp9p007tmvJY5E56qjOr3ZciyPbCqcPXkztrx65NrL2jNur7apktH5QJpCZR
7UMeans3paVInqbRc6FYW17nfEWItpFhJgQFzkT2i3tzlRMHvFhjCH63GZu6dp8pk7H8qSANgAMI
g/QNuoztUz5AMjf36KCoG6uyNo9rBXUkyRBcpypu6Hym0tGZhsw2F38s7eFUKMjtmzXNFrVoOJJB
oLIZje59ocSdf3uNzi847hhp2JY4azajob4c1p8Oo5m3U2qBc/NhLRffMyWlv1hkN+q0z3W7Unc1
sje/xxSNPt62e+5upV35oKJqJdszsDWkc/zJriboJWQ3s+r3sSOOpN4FggqTOGYIsu0RSMxO/4U9
1piDLUkL1upRVc36RLKHhLqJnOWDvTjjKyWhltMsydcILtyGe702PCGz4BLIz925ciWKXqGa6tSq
b6Gh+qZAVcZEcrc3dz2PcdJuVmBsXNJXLZKupWW3xfZ9QTv8NKFlp7uxRvSOuokaHlTYi0dksxuP
VnPJLp+M8peUNP9aQNZNI5wF8U2MdL6AmaEM7VQJJhTt7V0YzcPTyP9zgGHj/BemAAAKjBEKwTQ/
N+WYOuGzCBZ/CYrIAxSHHE+JPpaXBhPKNrc3ivxl//FZf40L7wiQHPdlqWJlrNNG+rUg3Ocn42Q+
tmbkPFp1g4IX2bqnXzXFBSiPHnEtF6G92pP5SN9jlKZUXwyu7bmRm+5UM6g/pjCffyl6lqOC/PoC
kZcItotYo3ORBEWyR/VTq6080+iNQxMmzh5UyoRmX1R6+JfU//Xx8aKWK8cSAbM5X7feikb4053q
0zwTOacuMMoPEEFpL0FclG9dbJcu1IIlgladLArhkFZHTiDghJZ/LEA0KX39RqOV2SyZiED3d1PT
6uByIxFMSJh1zvyB3huIGm0M+NKZkkGQ1W7GC6BsnbkxU6HMy9BrvliUliJdPkGNziq/JhGwrxLb
8iApZb++tPKlh7OB4IBK/ermsgG7CHPEKED92JMpgFPIbfcwx6hM1fpsHvJ+bn75SJJSkKApR96a
8FjOl5bJ7YEHTrofJxY6ANnoa3NhIDzrtBukqGtzKgMlti/1EntdPFbaeOp1pdR9VScYF0XWn3g3
ESNm6XIcUJajylmZh1/eufAtZMMdQJ882lcv2xgUQWIurc7tNEdQxUukytA1v2uz2vRum5Izde5v
WDKAjKA4ZEFzvWdinUSuYs2aH+e5ANKq6K9HOx4fg0mJnjI6j2zYu/RvkttA3ActEYSIuQo9c6sc
lDHBHi10aAK1dNNbI8q/p/XU3d0emZyk9cg4/oCGOJMWXJHzPULtaEzTfl58yNbdZ7VHp2mnIoi8
cbNfmiHzQNZOqtgSUbgrM+7S5lNThJrfqpExUzUhxbQXpdA/3R7OpX8hrwKuhiCJJBJ3w/lwHFeZ
lDYxNB8hOPYEjshfSAN/VyPQv0MwNB75rcFP3HorQXu5RSRgB1KubENBEkmcW14cpcvKbtH8waBN
TFHrPxxqA4/KIP5Ygto63B7nNWtkJilQQiiA873yJwXvBi2kIuRPelHz4rJ7eikuOUDGLLPv63i2
21+0KLPryPLBiCE9aBIQno8vUOqgzFEeoDxGJ8HB1Z57Yd9PgA53lKG3+jytDwDWuNZJjAF9ARxl
rGaz0HLa7qpu5/UKsN+amPCo5GWQgRt3ki2F3PVkvhgj0pWEONhf1moyTZ6qZdRhrOpFdBSVqx7S
vK/vlwHpNbUqrY0zd55TkJllBodflrAwssxrMhzCB5R3B6PzJq1DaSisQLq5SLkf5j5PHrDXvgoW
2dSntczP/NOvSZ7/ZV8jRmP/IEpwsVXblNAJdbDO65Ca2JNPTfyZ+u4u7ZotbPHFOgLBgC0rsR/g
McAzne+ayR0C8A965Y2tNf8xJFkVva3qvk3urbhK394+FNeMuSYlChLJUupodfh1cGu6FqP9GVVF
8hA4aYGANBXSzm2rjdNwxRTpRpmKMNmcF3zGSQ96o7YM2fYrqhtUucNB3SmBlAorx7r485cHxkXN
4ePuwZqzOg1pj6pkMXD2QkrqPq8k5/e0dpNDFxXG+9um1jc5SRVuA8Az7Ase22tIYGKDtqwDu/Py
oOvugT6feFoYHlxvnkWznuyraim92zZXAHQ2JNkcmQ0nmaizXda+JXaQT1ZQjkGBR7bwNdkmu8hq
urtlpL4bpJr2YIs+8MHBqcGeVN3sofMc17B2lPxdhlrsqc3KaKu12ZW5QPqAxDnvYK7Gi/Sbm3aF
hniQh1pu4RfTAuNX9oz1QqArd1bexH5TGeG/ULVnoNqfQTYXZvl1aBUTHtNxS5DIOD8zHYB3HaTI
6IGWAOFOIXtnNKa+B7O1nNSuIemgdRv388V+ljYl2JCV4CWgrr17OClThGSmZ8xZ+gPtVddviRdO
qLC3G5tZXvU/RxysMJAl0resutQ+kz//6Q2sJ30ZmSgMe6NhKggjKuPHvHfnjWfbNSs86zmfKvp4
QJLOrcTLQncKyxq91lCM1wiSVHtVDcaN03Jt2iSXES0HXofg+86toLPYCdHbo2fr9XCPBkftD1FL
M+lWQejm9im5ti3ghtJLh6SnvILPbenQM3VaRU+eqIV+cM0FyS5wOu8gXAU7LR0tP+v7LdXvKwOU
OWiZacXLEWucG42DdNK0pMeoZVgHtTSW13ie2dNE/mtd5nAC8pIAd2qw7SnrrkMaUc1d0TtkcUcx
69/hW09wp/QigG4Rdx9KQ52OAS/Sr7dn9doAJQISqJnMrF0UHSM1avRGG73YHH7ofak99sBWyKsZ
87v/xpJkZMKTk2M8n0ojL8homzpHLFbDu8VCkbp2W/eQUzrf3Ta1joLlVBLK/9vUyoPYQaQEBsKm
HmpY1SP93dGiGKqg3Vs0+gIJhiS3MoTJXmnKLQbTCjf31zISj5KXoVWQPBXnw2wSWg1USPd6XeeO
O5Vo+OSGYfQ2s6cJVHGeIn1RxK35VFoWrXMsZ3bfIpo/vVHbpn3gjkhOsxtUhxQBNIrAFcVvXrHq
lnbPFf9AlZ0rjrtbNnNeeaGAd6NrkGD0tK77oaHM9WEQtrPhHi4CS9aBmxTUhmxaxGycz8ViZSkZ
G5a8RS7+vsLx+k4T6I/OEOmeNs1bRPKLwFLag/1DkoF3AZoA5/ZAU1UZ5Brs1Ybw0XqmwNwbsU/e
STs4Dnpf+I9w39I1nkatU3G8ve2ueCjM83AlCCPbsKYB9/CM+gCxNq+2JtTwam1Qj63lTK8gHC3O
zimz/k1ndqaxoatzdZp5U4KakJWyNVhjoRPtNKhsuUynuT2PWeeh7VAJs/KsOQyQrr3b47yyx1Ff
gionb2j4PerqfA0tYMbF0gavqulBsYtaK3kmyWl+gA6B1MuQNQbdKHLr+5CMw6GCV4N6gGrUz+Ws
pbCMo6qDWxFknTeoyEDvgEajz+tMzpfbH3rp3NgMvA/JOrEeIGZW+6EcctLQw+CJgfcosjiV5pmN
Vmp7eI16sBF+Xy6DDCGk5pDGy4Zk0Lk1DptuVSDbPD1Vhx2IleUPCBp4maBDyj5QtA2Hes0eLZvY
a5KBSih+bk+r6FY3LM4AbD4dRjBRc5B9LLOYDiptj1AwMpWOKDeMXplSybKWBgkMQWKdG0WORTYE
SOj6WcXpcaGy9kkNwVkHML+T/e3lu/RRDrxu/gaFxIbTV64U8NwsVXZnL4r69lkMhg5U2B4/3bay
wndJj31uZjWPrTE2oxUvszeAgzq0dhd91ho1qXnVCPGj1ltbeaXppYZ4igjVZ/plTe9UIy7e13GL
Euftr7mYX8rcEHzlDL8Qi1dHK+NVp6MUqvta0EaHHKzTXRkF6m7mfendNnWxf0jmo2bO85RkNCpF
K28Z1uESpGlj+iV9Bt6CJDO8MAfshaY7Yk5zivroLxuk6Q+vRsoWNMxel0iiMYXkBZ/ed1qzeEQq
wvxdd+DzOG5kvop6W5k24oCL+4CISiqkEGRTwGBmzzcr7zWaw9P9xp8CtXwj4tB6UvVU/xEaMFB2
OWhQUnEqRZP7sHfV/K6NUSO+PeaLUERah4iJv0Qlj2vw/BOI81w9SxGgCYuo/qOgdPlaJSXwWW27
ct6nUOMPba9aUDNEvbGxL7cScwmR94Vlx/FZBVx2NPZGYM0C/T9D8plMt0XWlU6+YT4b7sZmurj7
GCcKjC7tpDB6IYNQ6UhmGksl/GFSILcCOX5iRn/kcxgfTCh1d9mo/fpZoU6Ar3VJIUHkWROkzEqt
Rm4h4cPdVB7SWWnHQ521tvm5DAPV2bhlr2wmwJ+0h32pl16k2yfdVUxj7HSfN2t8MMQ8PSw0Y0Fn
Qa/e6xXC1WqYZq8GSfTLVFE+395IF85QykeRAJHgQKBs68MTyj4UfZVp/mKl+X2ArNhpcZNuYxlX
oC6mkfCBzcoyUh0CxrZyCirvnLwpBsNXJjX4VE8F/WBiI/gMaTm0Dl0f8LhLozaLvGwxp2pfzmL4
k1yzbWx8yZXxyu5WCErjCHkwrD7EBInQVlTEfBp1mL/XYMxQdWvrjcLNpQ+U8CK8g1SKICFonh9P
q5mcruBR5mdN/MMQUIpg17Oy4MTzx8ABD//Lq8jNyVuR9COR6poQhqZyOPAwMXwChW+Ro4uDqThb
1Rr50WcZBhaOcAAJMJwfcejK7bUKN8bS0Z3TmM1wX9ZlhZ5y0d65YlOZ4mL+SC7AxmUsABuJBaVb
+CmZ0RUNrzo4ij4dk6wBEWAAQVbhFG+1tnwXJDTLuT1/F0PDHpsSNTqda4TS0Moe/VpoPNBpbM8o
+KiChjsA9i/ag9E0erCxWBc+DWO2VMN/SaYCuj43pti5UbZJovmzKOb3C9oCH5FtAYysL9E9DzPK
7yVq2LdHeMWozBjTZJTYDjGDVQCQ02kC/gIjBNJZPVaDqz5YpW0eca+WZ7ntfOhM6LC3jV4ee0RA
kd6TjzQwuWiLnQ+1Uyr6tBYMVUub8K0mlGaPwnhzQOM+3iURCsp0Ipx2g2aUfq+W5n1TOFtX5ZW1
lUdCVuEpEAAoPf8GtRhDhHQq1jaPTK9WhwFkA+0Pswhq6O3xXjgXhkuVlreaKcm1a7Bo1SsiaGCo
+CJw01fjNIcPSwJx67aVK0tJiMyxIKloU/9b3f0KApeO1eKy6zIy/CgOkn0KctRX1Nh4CK3ceIC2
sVXevzaLLzUqIMEgUdaPUKu3l9h2WMmJld73WZHdg0pBgWOGu3N7fFcOP0AXFNuIR2For120E+Sq
21JyIFZN1EOtoEKu2Ul7iKs6flRCWkndtndtPqXCEjWjl3yc/PlPzgYB3oXSkqr5TZmKN6IrKTwU
WuABhqUhUVBO9CxLE/+20avzSWGTnC3nAud9bjQXs5XUQOL90UFPCWGJZhcJxfVUOGsbpq7MJ6kS
gT81oFzDNzk3BUx5EkMTCZ+uGDNC8PRMemn97v4BwdI4hKbdbFx/V2YUi5K9y18SJHVuMbeSZawD
orYxRDQ8bJIFQLOwj9AGG7p/Rn/OyB5tvAKuTOiLSAtxosMdtT7mkV3TUIhVxoVn4d4ajMQf6VdD
q7K8Pd5eu4vgG8kkwn5kYYCGM6OrA1ipkyFSN1B9HfYmas1VeSimsDzoVdZIxt7it85SeUEw/nJ9
TFoGGE6OhNclef7ziTUaZy7iPgfKFAf5AQghen9GyQPLdZb/YteQc5ChG5EFQKZzU27vdJaeAtBK
qhAUUy17NfRD/kZEdMQWSreV4by2flJeXGbDJbt8dSBS8NhhP+NgQrlxrBnARIAS3B24hu+3l++q
JYpxQEC4mAh7z0dG8yuUgtOCQUVzIb6PM02332lKRF87XuLL59vWLk8fT2GuHy4gidFYX7zL0gja
WuCoK97NvmK4qRfzZKRBQ5zdqxnVx9v2LkcnpSZIj1qSwo7m7fnoOqADSDkUht9HqnlnZIAZIrHU
f1pOED3dNnXlepe2ALWzFwGeIZty5jl7NBx4//fodkx2ZXZ7a7SzrN3RW66pjwgtJKFvdvBVX1uN
SNN8P/UiHz5UDgTpO/JqQXi6/UGXfkeTD2LITi9Vt7WAe0Utty6VlHRwiG5PveNCTMOvk2Us+cGc
kYHwyKKD2LSHmA5Lt21fWWeexJQ0JVYFFLP8+U+3CAL6FWLNg+mHKbwFbhBH3BeRcHxov/XeBme8
EdFdeqEXB0tJk5jOBHF3bhBRqJEIpHD9nu4ufj8P8eeAhoQn0oKql9RK+yrX6ZkzBkO54d4vC8sc
UfLgAG1BTqPCvxprZHc6rdkmwJtRhdQGbY+7/VCD+EvyvvqyDPr0kBdwUWOzsB7VCYRxPVTlsVym
8YNh15OX051wYzNezj/ZLZKW8tHlElqvAtwBqrceWyVRkUE7dFO0vZfOTfEQleXyujKdjYTlNXNg
5AD5S6Q/r73z2Qe1xy0HMtdXKAC8r+n4hNqmM6TI7dgD3UYyw802rp3Lk00aRL4qgZMSSq8TLyym
U2mwM309jWgBm7clhOo2skp/oBfOFsREk4f37LkH3oPAmS7QDrkJnmPnI1zoOgcnkQsVpabmYDgV
om5tL55oVlccrHboDuaCHmecZ/lXnOdnBDLsPUqMk2eWVrkx9svIGg0u0Ih4bYCJYCHPPyZPAVz2
WoPgMqrQx6xz53QP2SsqNw7V5bJih13NCxfZHmcdW6utoP9bRHIrLuboQ67a8YOVaflDDnJwZ2bO
19tO48qwACOAgZY5b/0vtYyfnEabWkUYGUBJ04k5RrbBfO1Epfr2tpUrG4fRvAj9oSZJkud88iqn
C6ulUEloZYnxoUMXOaev3jg+9EXdi91tY5c+mIqRzCWpFM1oy7ByS3Odzrx/A9KDbRR9iRTX/ALt
KFxOZIOV1uOamJRj3CBWsbF0V0ZJMhJ3yJUuEZdyP/80l51mdzJYky+ipX8w0ciId0rb17ADFfXj
7UFe2SbYoh5HNCYD3dV2dOhQHU0G6SxzjvL7CGd5SHT0D6B8RF5kp9EG5PiqPVn8ZRk5/OtLvXWs
yelti4s2XYK7LHGye6QAw5NTp8ZBkPjx/ovx8WwnAJSo6jUhkIi2sZpuNnw9TyzPFUBmyzSw96l8
h82B1W3dKBfOhioWh5u4BZ6K5OWcL56ezpHu1A497ZvFbmix2tnvlXiqAWMETeupTmtrO+AmRrhT
qhalZztr3eMyUwRWCw18ZrXpci72E58EnB2Hy67Sgdacf9IC1rQxgVf7Ba8/Kuhi9ooJeEZmz+nG
C/RieTEl4W4WhFeSpOu7C5nLJaYeavjUXKvXYdWjvblMkUeH5MobIDtvbKcLt4M9kGUyR4moISD2
86GZcRCgDacbficaSIVtLrtqLLPWWRvO4GIO8QI8kQChAbAhY7i6lFMkqeyKZrhHjmbid5ORHGe3
ER6e/NPtHXsxJNBk+B0WijopQpkrtzM5qE6HALyPOiSW92wa8x5KQrTB37y0wq+mGi4djCr5W+cT
h7aJAMndmketVPSc9luJEDQ6nbKpdX556nCLSE/Cx7UgSq4rPIueGd1Uds4xgMr0jfKSdRcUM0pY
tFP7ZaSuDS9VImaxBIdqffoyetaYpV47xzilSXCqNt0BJST9MdC7h0xVgg1B6ctZ5AkLhkw2sSFy
Xe+KIe3T1GrobGhY8+SR9lwegtpQ7m7viJck8c8BDPxxSWKQFDuSZcYaRTZYNsDfku5RozJq1k5H
27hoTtCae1qSJ5UIh93Qm/b4ihPClApYHMGRMmmk38NEsDIECGnYyB2CAisa6EXW7enraeq7cGrn
xtfA3f9Z92b+HFVh836sFucNjF/9rRmkRkY8nM0fAcz2D0Fqiffj1HfqLuwLJJBh+Yt4Nyah+S2Z
uorOaTCGX02OOn2JRoHkY01i+KFLSOUdbDHTsT5vhLvck8LC/6VG1dGN2J4DfWfBVnwXjgKOhivg
a75Wy6EbHoPK1ievzFLru6u3kIpFZEQfgiYbv+RiiQBJ2ORGHsPWQNsI51N3dwFSuq/Ldhg7v89t
ZfAts46XAxC2vPRttCnqXZiqie1Zowi1t05Ttd/HvsyLIwVeWpEiWYNKljkt43c9hD5JP1lOI2BE
PR77/dyYKS3bm4wORofMSKa8uu8LVKFl/8emQ7qqH63oqJkJOmS7zgmboDgIN+3zN0WbhZEXNqEZ
POvG1CcegQdylrEa6/mpq6bFQR09r7V2HxtKUzOFRk/ygHA0rv1cH11aO6oOtQvFd9somU5l0U3T
c17VZk32TXcH3FE/z5+GwNb/L2XntRs30m3hJyLAHG7JTupWDrbsG8KWbZLFUMxF8unPR58bqzVQ
4x9g7IHHEFOFXWuvkC8hSSQt+YnaiE7swohkdXg3IIE3mGnwW0groPd0VjXQ1ViMOh2TbYY5+V7U
dr8pYY0UYZrYy26gNREmcsmQwFZy2/b+pYSf822Ggp7j8WqrsPLyQFbfr17j0skZpbHYxu4kjz0B
S/E4VDvX15qdZ8r++cLjnl+Psz8rF5vaqveny3j2vI4Zp8WCg9iRqPg63hE0WLY7AjJMbEor+oSb
JS0zdWWbtelceV3j91vcuczTtOhDsPcmx3T2ni2yZTfGjR7jVtrqPkGRNhZJSZf5+XfZpV4awm6b
9BtJ0mT8hEgNqZSF5WhzO0+JfqS1ajUhzln8qjEXHkrK8PFrn3iG3JqNMvsNIS+gFo6VT17Ydm6P
BVhJrt1dOUrZbTDsJKhVeQmVEF2Mqv3WwUTyMGfQUlqyCO+eaxPR/l0Oef3a0OpGhuum+1Mfs5EQ
0kaI6jbA2cHaq15PjYMpzPyPYYvcwdG64YgVsmqI4F55Zv3YiTH5xpcqyWHEpe9GGF023niOtmyV
avrsSeHVpZ+41yn7mTu0b74kQkuW636ZO2sfW40nMVUoPdiWVY7UGAcB2OaT0XXqPpuwgt3PhJcV
KMon6yaQxpz9spag2nOehXWS04QJSEOnH6aFYqAbnUaug3AydA3RtvMmz9rSfG36pJnqg8rStD74
2NhmuIaKxICphYcZCfPYnjtHk7OpthnboEnurVno0xO2gsavnrLOOIGZGQkmOHVAb9Q3i3IbB/gC
RnaLJdnr5yORo9vZ1Fu9WjhkAQtgzQvQfzb0uzRTJkuePGKjZDRd1IDleDuEw0z4VJMy6UOHad/u
8Nhwn4spnv4EJPMO93UVs7XnEpZw2LUmrLIeeGc4LF6V/dT9Kr1NJBv5thxt7PTIiCG5NGNCJMT0
mjoKXSwIZzMss9Ss7hjjSuDQqWP7Ws+L0fO9dCnvydhV9QPUaq3cOT4BaFtdV04WVU1lEbyWKGzV
rsfWI1S4n3WMTyI9rWBwShSl+Y1WiizbVg1huXi64pznf7Xnzl6+ueTWOq9mW8iffpcSGDJgrtVd
+VlCzumA1xZWdKwHZnEbzBgj/s7mOKhZiNxOzLe9W0jjOA/5sC2rxRS7IC2CtuU1kRAcEUNXdN9p
7XnRXNQx/m5pHfRHsaROXbKeOTO0prhpMgzJSeUNjVQk8U4AA97apgw6vBKrKv7muuXohpUNN+gq
Gzw570TC7L6JCduF8MZg7KM4s8SR3GZtYP8snW5+wO2MpEtTnxZv52QoRHIHJOahVao6zEE65RE8
OnKjZsJz45NGif+gOWXqk7DcTqpjqzTbWYvS1uvFS07m9evSlvGAayrZPQl2MlqTtpuy6Et9o1uZ
RkB0UefOxiPWVYtobKTSjTqTvS6sYFX5qz3ZXC5wNsZ6VKFLAqJ+p1fYPL15i6UtBzFbstz2aTsQ
xAPPUxQPFC7Ol6mpuvwZ4HkhQ9YQ/pE4m+StLQrjsR6S0bji9evzpsHi8rVn/iQH7J34yALWdaNt
Ymcx95YuCKVXrkRlj6WU9Rp3VubgqTtkG7ZOqyFZFte+H1WGuOyuw2Vl/kFkscVnMsypuJ1yYpJC
xCnTczL4nohMvVcbqMT0ZfuxqA6JxCVqM6saH6kwzlIHpTYGWWZIWkxVvFTaHH+3CT627rLeWPjg
QukpTs51eXCUNpvPHp5f2TXZ1gG4ERnN2XNsdaUw96pAYXcVtIz+IWyz3mqbDfgPHuuLrar5GbNL
57fN/4QcQv4YfTkLO9RiDgOR992+StjmDkljpLG7ne22syMh6kX88BbaN19VHNsaxbmLzcMp9TUS
GtMl9b1dZeTWdUu+oDrMNRrfmzRoPOtEFkZpbIpe1CNdaXxHkcH4U7A15WAWv+ifjcGJn+VQrMbW
UG91r/H2ZNYluCuSvjNZECa1bIkksokgtPKuq7+PRmMV265zzTc9phHwNtZ11m3ScumTB22w2i+2
0aBGqdzJmvezMm0ZBXWanYZhyuebFqXUBADF7rItekO7AtMgXiEk8zwfiCUNAmJpZ0xPd/oqYZgA
4Mv0Fd1GIW+EKoeXpsLW+w81mFXhLRbL+ojNmzLCSejGr0RPxSUHgQ9bPpRYFlra39B8gCvPDkhE
UZmj1nT6UcunotgbSzwTzO7RmptC4XSGEfVDq2lPl9b38+Wdy4KNUNLgiW67542IZIZjkE61cySE
rage/HbBRz0CGGnfiCpO3VunHRcSIjM4B1ttaAm3qFNSi0N7ImHtPphwPgv9XC1/nHlenKiT1dgP
ZE9g+7lftLj7STzRmJNjrZTuoaw3/Gs78BqTtKRhGPML4PLfbvq/leKq5l874BDO15PzORPa5kSW
T/TXj77RJag1LTkUV1i2Be0Gh/acsllin19U0n8hqbopt03p1d69b88WJ4GJ7sc1GQmZvh5tDLsJ
JQ3o+JFDlkDNlSSmha1hVVpbTF6k8ZWILnG0ZW04T6Rq2199h0S70MgwFb1y66G8RHn7y4N4/3ir
FgqcfhVtfJS/BD0s1TixxqOCFFXvikrXbwaXk3Tdt9WdmPU82Pb2QMBHkExxCsm7+9bOlbQ2M061
R82fv9n0dn5DhyuglJbz+GIP4y8/VuYlUemHwgFUBgaiieiZXRtg833NbNNwbb1uVkflzmSdhFPd
ESyUiBqOTTgxoLrIJ5nw1tPVJHcrB+5/dW+hRYlfO010HLFXRGCdcv/gmvaQ0gaNXf3Yg3m+0MTq
tw0MdNxTBVvOlJTUrp9Pp7+JmO+/jw7rfw3nXPvNH7AHHrWvfa1yj/A8hA77opZkMI8cLk5ebQn/
FlY2RrljkvlHzQQKmcN2Nr0lMgYvj4k1x8bRe8jHbinDvCuK8VkI1xeQVR1c6yY1ZGZEBVvcuvxX
fdsW9KguPMN6tnj3CIBb67l/5Y+Z9GjOvttQJF7uWJN/TDqfoBAKojtw+OC6bSbv99AqLeIvVJeA
lI9XBYQFE7YglzNizudtYA1NbA7Av3XhCWffijZQB6m80b9PirlIn/PA6v1r38Dv+VKNuz7R+yfm
i63afJyFuLp5Nk6q3NLAhmpiQHM9uPaVj91wjzApechoi95rTaOIzm0suwsNLPDNuzTHdXJnJ/Ma
wdrihHvg42W3RBeObRXODQFx+6k0i9cpMRGAWKJGdcD5pvrT8YwWlqlxHVxQMa77w/uHWNnM9C2R
F/5lWb8f7EnXpYOpV9rRcwccI7Pkh3L6+Td7iXPPXphsZyMd7rCsdH7PzhJfgPfOYpFwGghwUIGU
w2mB/QTvw/eXN8esrrDVzk/jYjXGJg0SdV30jQtaQ+lRbqYsx/J6slK7efKASxt2fqe7x0/dmaK4
JpLnm5U4MtmaHgVuHI1LGZc//XLIbkjH8eUuXzhyRnKSXjeFKdw0bUvst0dym42Vd3+v4Kxf4/do
T+Fkk3+AkqVGHxlWaW3/sh3N5iQ6zfjWJL3h9luc1NPkRMcqME/DbCo/nLu81r7VPUdlcWVbyvUj
IKtAT0PnbxiknpKXs7+wXnwcepDQYWuB9MLz5bf3r61SSwAwpouTcpNpCa1g7o9Gt6hbEHS5BwcQ
p4DeeKgbya968o0jgqL+x+c3cT5y2CSxnYD3AJQJyekcrg9knSWxO4ynqqUTdFXE1CIhc9wgxWQc
wTYtS7j6xjZaZe00R+rZyc6kXuz+59ugI45OkLBvTGfPR9C0LMrwi7Q/5d7cWlvlelM04Fo/RY6Z
lkaY+lm/dZJcuxmnsgjnsZAXBvFfWOXfOcSbgOSpA7tAQ4TzePY12iAFkiOL80TiReLvVwuGJexG
H+vQpR/I/chiQsiuOWK1P+2m903s/m15m/fT0C4h5tg4XRQJ3hP12Gvdbmizsd20RuPmfdjr5twf
/FEfxE5AnL6Wi15NP2K+cXAclfRPlR1jNKR5RX3sgqTFh99vm9rdOaR97GMCB6rt52/8vMfA49KF
Xx+UzXW1Wno/+BRZeQs5afKk+e7bpPvauBFp/jVt+vpilJ3Jzzp7tWu4BwQDvi99v7NrCdH7Bbk2
8jQq7W1CdGaHcVESuzM2c7avB7DRMGstT+7aqi9fVJymmyUrh28gcuMVnLiLc++84Gah1+muMPT/
2hicm2zMAJqqnUV70mC+ZlHfE6GGv3HTR7oDhBmZXbZc0sH+ZRq8fw2ryRRVCeObxeO83GY5cfWp
6YcT/nU+pyKnqK3DKM1uPKi8x0TTlk05ZqdujWJ9mhEM1ncN0RabfC764nVJAaheA4COuywNtGRb
BUV7ElSyZhvmJizaa89dingvAO77cHETL9tUeS7cbyO5JmxXVpUp5xZxS64ekHmx33Kk7V81W2aa
2DW4CcloHFmlwWzsySe1zWuSC+PuA6bEq4dihaMzVKWVwXk2GGoVa3aVjPJkuVZ/O6eOnkA56eri
YNCc9PH8yo1k0zpdsxCB1Ndv6Domf2cIoebI7xifR2QR+iaD65FhkeWmX4o6kfNhWgxNbOrZtK5G
kkcvsrLXrtvZ50NuwgljVbjQlVtH+T8VZV/R+ydKtD15HoP3rpNs6jdZCjBsGNjsnprccG71hZDr
vWYWxMBqo5130WC5OfboBPR4Xz+fwh+4JrxKmqyrISgzeDVif39HZqvPfg4RglXTqk+TO8KeHMiT
MAx5NzR+eq9UEN9T3puk8DmNCHUczOqQbWD6mrTQJS9Uj/8xq/BRIKMeJunK2zv7tFNaxopQeuvU
gSED9SyuCj2jWvZ2Q6t/0elAX7jiBy4dRMuVMUublIVlNWp8/wrkMBZGrOn9yVJj0kaq9qqJ/MQy
0zd8zLKuwtZWZvdoCP7S1pcgrGSd+ivdJi8s58IX+fgCeHxuAgcG9EEf7kZ5dpzotduenM5zs6ti
of+10RN7dH96icrqTUeWiHb1+TBY3+o/45IKAa4RfOF1RuGreC68Qik+sVi6dAeIKhkjYx6WZ21N
+6GiyNpLMe//cTW6MB7dc47Y1CxrLf/PLEASWbE0eKskwFiq7VIs+hLNWOkdLfLU/nz+aGctTx7N
QBuAsTXtXCbd3wnwz8Xy2R2dOl/s7dIvLbAhbRE6kpp14RDw8ZkYOvBfOIOgWf/gn1MHzuTFEOu3
WSkXdTManZt+VQP97APGjnF8AXc5P8iv7R0OHeji11M86sv19PzPY836mA6xI1xCb2zHEJEkwCzn
dDjEPuc8Vj61V1oyJlelQQ3WRpU5D+MmGOLip7ayXbY0edI8jBUja9yW9tItzQZDs4X+qU2azcYV
oqlF6I+ElBmXytazdZC7p5ePJww9MWTVdL7P7n4EvvbsxX3oAre8pyMVCHBEG1t6cJKbRbrldwIL
iEmKBcY0dSWLx7Ku1Wttm6K7ULWto+2fsb/ey5oxDasAfh9t8bOTxzATLCorO32sEq8zwsRO3Cgt
JuO7alPvKZ0mD8AxKC4QQc6mOVdd1Rz8w4xbMwvP1rlK9NQIahwffFXFv+IhLZ9jzV+Wn1rVdHJT
YDMxX7BsPNdF//81id+DpMxEgKvx/q1XJcQa0Hn9YebbBFf1BAv7VNuy8suwigsT8wirzN193CUl
3kXB5Bb1N42dftnMgUraLcA8zhYX1t+z48N6V1DHViM9qD4QE86K5nqxY/LjOiTY+bLtvWJ2IwbH
lTKF7WCVYlfHeLJZiQDAK+tA7DTptp8vEeesWlY/7EnZl1G9QcHgGPX+xeTk7vT5HBsPVWMkGeb+
5DXs21pbtFeLoJr7pa9Utc3asR2xRJ679CWGC1IeK8QIen60MBoyQmjlTonpAcvRpfb13/70P2OU
G2ShANmlecwRnRt9f4OtbGMv13sXxkFjLHiNDQjHSOwljGcmDkovtWu7nTEyB2YP0io0hsUzItHi
wP6g+yoYdy08AHpO8KhstrjKKqons7KS7hSrqbpaMClWf1oIIXYWNhrIP9w9VXY78nZVHLYDHvzA
fVWMlWlk2G3/VJIR3NPFn+vM3xR1TQj8xkw042CUs6N2kzEH5V0cVHW+04JE5KTR+uP84DetCxii
9ZhQtSO10FYUiaMdZZw5bTRgs/KMN3hmYcHexwPOlOUs+lsa9Kb9UOdmQv+50IRy76tuwmO0mhuw
L5Lx6uFgThmeegQXaI/cVfEK5kRbX/FBi8gpVEaFrOdzeRya6Raevl3ex7Jyu0vw1/ksW78V6nSO
wR40RRes9f23qjUJL87ujQfVqPGa9LoSvGGeq6gStVFGlS0Kc5MXeaZ2CWv4xpwUlrFJunbUkKpe
oAKsI+P9yEEVR9OFym51OzyXdPVS2ckg7eaxX+I71U3pIQB5Jh2tA+io4vyPb1fxwRhjeWG1+c8L
AwGCiTHFWU/evwZN2bWJTU/7OAV2eqBVVoZeBamOPy7vhT9rr4jz+cMW9fPhwnw+Q0X4BFDjeeRV
Duj5NJ/fXzutC8bCNKePtfLSYNM1owjAj2HIRmhr8sjt48J6zkbDixa9zh4VWvSvRSDKCwvLx3cA
uZCbMSEzAq6ds/U1GqWtkNrwOHiMdFKzzNAoyvm6HOd2r9tN9oMc0DQqelf78vkrONvUeAOgIH/5
a2Dn8JvPVrSCiM62LKX24BuklJEjMqbzdSZaYW+gDc7IQPvRINlLBhcX079P9X7I8awELaDDtOA+
rxHB/5YmegYnjzCh4lGtjRrAaqsp1tPLTIgosMzKeJRknJbhEky4U6SBXS1P0+Rw3OrnwBLpJtMm
oa4VVqPugcOQih9MlrvpzwSNaRa/Z2SKitzBGLdxRThTuu8TM5DRFKi4uJ7qIW1CP83NOXTraSKq
c2kNmtR51Z6kSmRJ2BezcNuPtGlKX5hzVOr6hNaRBj9stMxI6o3p4a2Ka2Vq5zvQWjnugFQ0gYFT
kw/dM4WZvHetefkeswLGD45sGnc/QfaotrCtlwAxhC66fedldhMtvUveQeoOuve29AgYIuIE6/iI
103B4tBjV7IH2hTufewn5XUlaLzu5zJw1qgCzRx4Vbyw/tj2TedtasDSYeONuFVFZWe6MANoWzVP
kNhFd1/Ffl+ecBEX+NHCL6abKp0xNqoorcqMbjD+0PnOQyf/iD7Ek6GXxu3XHFIDh9BOLNM3xy2d
7+t53odyNnT3UG4qdz9kYyloc7ZEGBPdhDsCzFJ18MtKU1+UPbeHPJsEPCrXarVrpSjxQr9Wc7p1
BW1ftqlqhMZBwEZni1+toquKlZE0IcAkc2M3332VeO79Klda7iE7a8YVhECnS6M58JJtR0VkRVRx
1tIcGlXpN4IVWDS7RS0ttuLlwPa2eDNTepK11X9rXUPJawSgxcmQEAF/ozbz7ytVqi+mnCc/xPSB
1PakknWwMUtID6QHmsVmKZLgAB+JQ1Kkl3QhoyBN4SwgGPOPaZPF895RZMwSAk0/WPmL+Mqxsgg2
s7bSeNwC/9rIXBKIDnsYe7p4lVYngn291PUc0aKFU9dKvwsQrThpHLWEzeG+49htUFzN1lToV75R
jT+bokzyDQYHeGGwaI7+S8fB07oeknLwEJalWhNi8jp65aEphCkiFoTxZHgE3j31mMvAFZjB7DC2
KAN3vmMgFOWPzqTMuY0nU6orzQkWJ3Q0TdR7b9D6EsqhyssTKEPvPCNAScbrpdEdMpqn1Hxbljln
cqka/boyS9/J6dWSn0ys1VgW20na9b70lG08a7BplmTnZml3BeGp6s3dWtRQUZWe/jJpNUbGBI3X
MRqa2JE74cPoKG9LWZJKtnVS0NtoEXn3MNpSFPfmMsxYdealFl/gvn9cJBG20DOnCKfFCJr3fqGC
4wsLxM36R0gv5gYCnL8Vdapfz7pMX+QwrA5ntv2/bshMuvVcj3h1RU/ts70JcBr2Btqtx7yg0VKW
RfbsC1++BV4HSC2Zz8YJJDu+q0jhvsRD/LghOQ4qVk4c9BdBe85q7dLXO6wOLOeBwbwYRjj42JyX
ocsERfO5poyn8VyOt7AG0XJtOizJ08PnO9M53MLWhKOtARdyNUeFa3P2AtyuXIQ7ZdljNemURm2R
5Hcdfakru2ziJ2vU7YNjzQQ49ov3MAUoV7Q+0y6cQM+OX9wEkxJr5JW0zt587rA2iXYqAkOWj4VT
GjlZuH02J3vmF/kOCTRW/coxWte7UA/811VXGztMmkCx/58r98+hvSjBbu1iqR89ggYfJFasv/u4
Wg5w6wvsAumzXDhb/Ucx6oLsQPRGBcvh1jo7aI81krHGquRj5yVVddCqKZ+20L2Irm+k9DbGkPr+
7dyoL1WiiT195Q5SLNXcTYuO5/7zT/9x9Lk6jRmwHwbfatjwfr7VKXTH2jDqR9XK4nvX1811OcdO
pGinn3IaOMS/JKwKatKGC7PuP6Y6NQmqf2AFFF8f6iGPXbqYGvloYdV8Ow6WvpmUM/yYAJfDuXA4
24pePH7+vB8/N163wE94GzDUMeN8/7yF0eBHOdficRzgYdaZYBfUlCzzcMrqHa0iGIafX/Hvc5zV
Xha2WGQt+SwvHya4cluqhU7aD3m2QG+tiDAAzXD9dDwk7KwG4men2C24G1m7vrErjfU7ToP+K6uB
hjuJ36z7cZ/I5jjYhSVuwSjYlOPYXJ64c8jzLC7lkoaanK3g1+yVAxTdfMb0LzLicra6cMhaarnN
5w/2YehgLgAxgkUaT+U1Q/v9q0RiIuExjOKp9ESxbILOaQ4alMe9UY/6wQsIEQs9ICJog5V3Kcfx
DKFgsK6YHqsWFQX9vfPYiVz0yiqnuniynVTtOk1nyFApoa8tmqhqx/yADZh1Z8FIPGpETz19/uzn
GP16/RUq41da42ht1nH2z7KBab4BW7nVH5ktyoo0UeAFKGGF/MaOPHsAt7LDZtG9bi8at3oe6rQo
QlJmvBcIBiWdw9L58vktfZhOrF34U65oxCqgss9HNu32RitQEos8Kx4tZAsHLBuXGFq37RxwCYqv
x6W95MHwYT5hbMfUNYLVscsE/3z/HhaI5DFIuP3YxFrsnwgex9KpKSGTyybIDwqi6tvnz3mG6vLm
ibBZXy+tx9VU7+wsn2rUBMOUzI/DpJXPXaPJRy8zxD4tqK4/v9THVwrWD/Ueews2Zvon7x8OR1lI
xCpInuq0br9KZX5Tme+eKo73ZTjEQ751tVr8r4d0qtjVm4imIgszwMX7i7Y0+WC5NfFj1lnJiTOb
HxGkLinzYufWbTzv1FSUfSEze7wAgH58tVwZsT5NZAAxRvf7Sy/mJKe8GNInCTZzQGoFF9YY2+Qu
btGoXdgHaejw494tjHhZMVxhV9E+Xsfu+8tJBjNnqMx7pPxo2geIE6qh2lryUqGyLO3ut+4h2H9e
UNamKA8MLNkmSnARunLAjDVcN9k07PreQLdh1tovv2nybNdlWXmv/KCMdxY8kDZcNJFB8AVlSo+N
n3dWEeIL2fthh1diR6c+jZtN7zljhiMTsowrpQw54BEfGMObkflBcZs7ZHhxysptY7rr18532JPt
ZR8G1VUZLRmv+VKXWfnSiCItYMFl7gqVj8myTQa9eTNYEPKNdEWbRLPorDF0WaVvu3ZA2EJhrUMm
Sqv2t9/ZcxnOQ1f3N07fad8EHOfhFgJk9yVtpfbqV0P3ViyGJbYor5Z71yljO0rG1OmvdWtwHu2p
XN4gDHP4xGTOCPMRaDlC5ENkaGaa8RAWc5LeKMvE0lvh/CmOfSnk4xAbQ39VVd3ibCSdiYiwFhht
Cc2nKhz6ctEjO/BVudXdaUkOJHPrkeajSv3STIYW7Iekq/8o4efMigKZ6r7wdZU+VZzctd+tSarm
PQRusaGslNPOCYTUT7jTuteJsAotBNjt//Av1HWKTPUWuKOytnY/ZFUIaDO+aGpuzK+yratj27Ev
HBFpWf4WT7RBbObUGL5Z7Olyi4ILPwAAvG6E7gy3O6xhXFM48+fuxhxaB5owoXPSvZ2LBJNiXafP
de9zWpp2vi7n9toGu8henE6UzSbmtDdFHZHQxWGaqNXCNK1GL3Js6RxaWZUG/HpkC+EgB2HvHcJ7
hptmBjuJXDzUxi+e0+TxEbOo0Ry3ixlnSx5x3grq76UJFyd0mqT6MiBgyzdzMg77cfZT62mSK53C
MosWagmlaBpSn85WmJoBB1SctZZpk0npvwLeB+5b08KQ3WAu0r80iR2IqDeFJ04YnVZyM/fGbF+X
Pvq/K3j42Y+BfGt3J5NM4yg/WsMoN2OtxFvCNvU1gbb3vSyqsg01va52kLAC51ZkiX9DdIdXbQlK
ib1X4G9Zb4DuZo+85BqFmsf4T8MMUVWGemxwfrH4993D4KjpdtAgh25gGdM0GFjchrB0e7pimbSM
1wLZm36f9wtx06GXue6jHwP6wzUrQZxa3NkOHAZZRcAEctUMoejTZt52edZkd3ZLnt8u6AkefpHj
ZAd9iIVzqkJuddYF/sy0kCIn1SpcDkdVyDDuIEYdakLke+ZNXk5bz8NjNoQbYjk3Im3717ZSw9tK
evtFUqWhRYpPO113Y9B9r7DAyq4rsvTk1TRXNb4Ps+uGdiYm7yrvSqe80rFpHqnGquzVGaqu/BW3
fm8DCQymG5mDMN8a1KzxIa+HoAqLksp7o+oZWgchj017BQu7cAA3MN17gI1fu1Futap/i7t5zI9j
j6fskxicwjhUzYxnFf0sLd83+VQ6IZGxKCkYj+gffHaLA/ZWE+1F2eIJXaZjjoNRlpFTAEN+3KzW
hhNrg5ekG330Y/tKSweRHD0vrmzeoIl3qy9KMwbBKzJj08etfestkzeLjZBOlu0oV12AQruoX1EK
ZyocnBhNaYgewFqw1LKJ0dCEme4qCgjnpSfTZLgZY+C0qDT8qoVT6Q4ytBPT/aLiBhFYbLftzcBb
HZxNM8P8P1l1aixE4wFShLZmiHI3OU69FZ1JGyG30SBHcNyF+xi40CMKBBGp7UZTk+M4Zchc68IK
qd+WH2A2excN7O+caIjfi6irF8swuuEwBnyg27ifvQkJhb5gn51JnHIrz+l+1CME11ukL95ILdUW
ZjRbtZUe517XsM9J+2LyNgjApLnXEJCtYQlT+0eqQGihV0jtt4ZQf0TEEDgNMWyxd8n75pyhTEnk
ex7MaArAVcF+nuTl1XUPYWZsnvwkTaerjnCBq7TBXmCTY0qCDbhTd+6fJA+yO8AuTUOCyGw0Kr2l
/TRA/9si6s+dqMgYSVunscvfhtcSdZiquO4jB1NGfS+yVl17c1YG/3OVhXBjLR8pdqA6nDP0EteD
JWSk7VOJxVjNfjUE26kw/FBz9VHb2m46brIiaS9FoHw8QlCwwiYHlKfJ+KEpFLS6xovr8ZVFVcjW
HrSy3PeDD4l+mfqUFbfvlRll46xecVVuVKiWPLlkn/yxgKZ0NlcOHRo/OgTW+yKoAYgtlDTk04Ie
5GfDdWE/pQp5Wiq1CFmVfvW/FrUIqjntg1ysZsnn1BrbUjZvc7YeYQMk113qiHqj27iJTs7cPWKh
niNuloO6UO59fE4uC33GBWpD9nueNry0XWl2ibIeVRpQui1pumNL8W/zYilvXVc+/e9PyVkISBgP
qo+Hbuitc2WZnfUID7L7Ps3CCXWRDNEEeWiOBgen1qbRi/8VTaGHjxs+xtt0bDC5OsPyZA1tSYxp
8eQMHEfCJGgwDZHleIc+t0c8P9da2NNdQzfY+Zfcej6OZ1hsMMfgaAE1fKCfZKVegZyN/uOgalRU
sFihaBMdHxE5m3abIbezQ7cALkY1SqSvSsUoXz5/6/9xC7AgcYTgULi6aZydzaAMtNM45NVTP+Va
OKsch0VlVJYXJk1Q0yJfqjDRlfdaBVowYiDgjBfcFD4OM5ZC2nr4HOiYyZ6fnkBy9TFvvO6JY461
p6moeoyaDPtoJ2Sod2ZbvXz+yB8uSJ41sC0f3WYDY009m796JzTo3OaTQQjGTaNQKKrMdo50dpoj
6pBL5rwfsVqAQ/gQDqDOCpme8w48iasr+sv4yZFV29BBcns2qgDiSDhoWiIJjs7cF7X43rPtDlDd
TUvJOw1C4SXjlI8gyHorPDeLCPMaicL7Z/ccdI6NGOMnuxoU7jh2dev7TY0bQYUMxyiqbGcalbZR
iR5/K9aA78xore/pPBiPtb9gJ/H5t/iPG1oztFZiGd+CbvPZiXK2aAP5rG/PBg4J1zqtkG9Dgd1g
lDlopfDI6rJNA5MJeMxcMKRPDA4kecBscMxa/9mP9SWbsg8zAlskZ7Wm/fut6MC+f0V5HARNa6QF
HRi9nUJiDvwffVeo73a6ONcsFq+z01mH/6PszJobtbYo/IuoYh5eQbIkW2237HZPL1R3J2E+wGHm
198P35cIuUzlVqqTuqkKAg5n2Hutb2HXV09ZUlrVxiNZD084hAhmab0vQwX/3OoVeZMeWnmXy4tS
J1V8j6VF5p+dSrjNEZ8XyFpQhTgCP34P67oJF+WrwLKH9ZG+yhqPKyKRFGnuup8zABt/tS2n5kPD
/6sfdJU1YG+PhezujKGo5ca0v65JMv+BtUIzBn6RCv16AlI7iWRNoZCPjMX7HRKP8qkqZ0IXUt0b
vL01p8qPHMSDGTR2M8Wnj+/7prS/CDXRNgDE4R8Wccf120axJyUO6+hSinr8NeoKVlwxkwpqNHn2
AxdWe/DMSLkQO5liacm616rrZ99lA75Vu7qZJ/gtC/ISxia66aXUff1biNI0G7QO+UUrkul+geXt
OUWlxxCo1IOxBHv6nedFITiSpjiE7px97eUcGseNZ7Jc599VHi5PkRZY+rIs4aNbrQlpohndQLH4
MvWqOMlpKh5NOTqcA5Eo/ZGw7H455ti8GMJV/qZAGeE3tjYm6dthYVPXQknMnElxbq1n8zJc/mne
W5eOhKoysEWXlvgiTPVVqq057WKzE11gYlOyfRKdOn3/8UO4/SBYDDF3glHADoCo9/pddIBN07FW
xwv4jeKSkQd9NzudF+ihKA+5MSgnHtHWvnp5sNcPHgXlWyQmUkZKeqvJkKggo6+KqLs07dx5vh0K
r/KH3FJOVHbSw8d3eDPPkLzJs2Xzg22MT2A1zyWoBmRdaNrFVfMu8gFKUKsomvCfhIiDu4iIrI1T
w3piZaWFGsMyyNVoP9zw94uxITEdSZc5z95x7GfxyY7HZHpEdtGfGMfZVzrZ1p4arsMXNuexu/FS
37tlZnU2OqjVb6M/yGjUSqnW6mUGexXeUfPqp8eoA3geikTTTjktvHyjPX4zkLlrBPw8PfgdOke+
64GUoC8pmmxSL8R9JJBZ2rk5UlrpzEB1e8c4U0UqvlMRDIvALMP4r49f8jvPfFlLmNIptrCxXk0p
dlvzzQhpXFjTytbHbie/VQvIN2uBDB1ZvdKDiKlSYRlwghCT28YEezOkDawRNO4gcPIVo7W+vn2a
DZU6Kbp+men/tDszqRTzlGlQ26QXRsnGEHs7Cl19QdSsNdJA0GqBo8ROd325JhagpzBoXkQK9W9X
172Fz6AtzeGMFKEtD12TQfsowrg1cEPayDJLKxuV34hJDIOKdd8bx06gM4sSLwFL6/V5bvi9GSNe
CmqzaoqHtpnUyoESasV39MpSKyhTi1NS5XSuX+lNvMfRDc3GJ5IEOlLAURU1bt/ElMSTquphb4xu
Yu1Ga9n0t57ZPiX9mLYbrYEbPS7fG902Do3MJfT61kDJpk/akm6SfcmnkZJTX15SAFQmvh64XGUX
sp2Pk9x56JKq3DdjOxzMyha/OjeevgOP6Q9oR9WtH3WztuCTWZQby2gkJW3d84pNvbdiqDUXTVDs
PiRKJL0zjqmi04LcFcqBB15RZYQ84e2rVi+UQ8QsljynWiW2aA83kzw/BgoeemAOBMTsraZAtG+x
nMdyvui6iHP4KHG4S6Zx6gNHq6w9NufBT7PQ2H38Ub53WZzOSzYAex53vefAJOXAeym1iwNoxTop
tiTnjaBaqtZ1XfXKuUEWddfUbbvRqHrnY2Q9YxZYVjROnMu//1cLdJR4ONH1qRfEaNk/tnTnXSwV
neBzXIP1xl2ufZzLyQr1IhfkfMvOfr2aUTcS3jz36iXEM/IjQiPUBR3nMkGhL493KAXm9AH5/rCL
u8rR93U00LDQRCpPGhrjsyudqf8MH8f+3uuZofu1MtuOP0ZS3Um7Taf9UNGNeOkQaMcBdJrE2cEy
qo8JbubeL7NKeDtzSHLMI7JftO/a1CY+pE6v2LI/rSUDyJQZ0shTFzoaKvx1ZICeZlE9GFX7IAZw
lJ+isKEyPvcpgH2MGUn4ucpMypr0x4siCPPZ/lPh0BrOMIDjR0+ZwVi1mV5/Ffy2zPe6Pr7rCDxW
79XRy5UDliM01iVC7uGhMvL+Z6qTxbNPJkW5C6fMEBvngfW++O1+2ACSKs0sgqtrNVSyNC9nHTk6
TtE8a760Xq09pbld06ehx5T6WZjOyT1l5P5JiqYTF4PKW+drFKDjrzjIxYa/ZLWQsWazR8eG9CaJ
pde6fFP/Grpswb24ptd5znjKMsMDPGdzoGZaY+xsh06g6vNZlV/1xBbDbpjwBPqpMhfGxnL+5gX/
1wqz/JC3UxnmD04tzB7XP6SxpDePlp2e09Ac6y4Q5dAM30sLDWZAlykDXDg5kuZB0tCj9kXT285u
Flp7ntCQtw+DK1srRuEI9kdjRSnZfvlK52lSC0qjUN2/zSQa4XOh4Tk7lZxywDNRKQI7RO+8sT1Y
zUQEJOoujh3k3Rw4WDhXTzUGOTe0UaifKW51zTe11JITXdlB21GcrtIuwBkRWnezxLvx+vEk+AZS
vnqQXHvJtUHExpfDD7h+kGrvQZPsGvMBEJ05IuxHTkqKd5xghAdiWAzFl5Rc85jfAiAMD12T5X0S
5OEgm8avM70dabOnIeTX1o6+Y/DGv9r0kWvdJaiAWcytNnsoOhWNrg61Dx0qCnGV6lZeKA8oxuof
utuVz2g2QSVkhdfKsxIm6tJv0qci9E2Z0dVL2qLx424c60DzhPHUji4A6LxLp+gMgUjeuzHgtz1Q
yKgNjB7JKM0pRuH3oukmcVfkBJ0CuOTU0GZ9Hd1FmlaNr5g8kq9tj6J21wLv+6M4KE/OZWPGGE6a
0v3jJgQD3xeF7P8qQroXPnuehqMOGvviUHqcvw62o1QPeWnB7WwLnfN6hm/6CFENZ4QTpuiUfWh8
iXuuqNdjY26oLd/ZuTV5DxSdlPow1I52yiqvTLhBs5/2G2+YF3j9gil3sarSRXqDAK2O1sVA2VPv
5vgM+KYadrREuqOp0ug5wBKfj202at8+vuLtx4k2jQtSRl5cmDfjmQ6ow5qbxue6TMzuL68f9J+w
193+QGhlVJEzNGssFXUodMenmO4EAJRgOeLHTS0akLaACxbDF57ps2tqdJ9liTYd5qi0xp2ZlroN
lstLvk5KNSSPVuSWzrFDVGRszHbrfezyYSL7XyK9WRDZz64kJYU6WeCAlfisy6pNT0ObikqDPwHY
2veaKj3F+hAm917dlR4K8bSMdc4PVjq6JxHG5KyyA2j1fem2ZdoAmNTVb1ZSe08WtW6A36aeI3YY
dFSjj0Copy91BW5mLz0zv/MMZvh7kK7ZSzYnmjjwuai42C1bztlubLKRdEglhdcYaEmoYwxozPxt
cXXcliqdl4Kb/fi9rs5QPA3MF5RrOUfQbmLavJ4qOjKR66j1vAcH4fnfletYiEwTsHeaGX5WFd6U
39MkoUATC2/rVRg3w9gwsJvhgKEBw1tZXdxzpmiGzOw+DBzSWITbdMBRQLav+O3EZRq9cpzKHWhk
nvaLcpGVvDYgBOzfljskREhAYOoDW9G1X6Bf2lb6QnOmJwOZfq/da2k2pa+UAZGq+Lmb990YxFal
fOUDneE0WWERPYZ1rCY7IJQuQY4zfq873BCZ9zXSYu/JDWejYUQzwUkKBrCN2M955SPA2TI7NqOs
f4/aiHRi46T19syvv+6lMcSnhtePLsb6scxWypdYqdbD2FVFCd8AKqL3qFl1t0fOUjd3Bqf6g1Wk
IjvEllJ8NxXmSfrGrlXPFegp5Px/1zK2k3uVDlriC0KBlR+erDEEpBTAxJ0DMkHfaRVlmDQoZKp2
z6N061bZl/Q+2X0I/GfY9IqchdZyU7M+oP+Pih1uPM/+aRUc6l+0enTLT26WRM3OadKGN2i5E6DO
MU3MkzRwir7Q6BTG5wzoc39uMdwi8YjHuQoGLZmsvYkKg4NAUekaYhR3Fgcp1HB4AZjJYzWd3rnI
Am7Eo+dk6bNAOYk0YbQnWUFJqOrwW5nSyGKxorpAaK+bmel3OzQAXTR8OcorClLKe60YU4DONb6J
0ESZAyrMmyAWCqWS/yRJ5gI1rDguff3403o7Ea/fo0NzAtsuqRGIm6+/rSRXLcApnfaQV0tP1c6k
+4utapT/mRtd5H80NxWx32rhvIcLPSX7KV4srr3DB7DrHC2OpC/DqdE/scnOtCf5pspOZWu8RnD4
FwpdATHvZ5lYvfMSxRnLrKUOtcGKPsf996rJnfhPHfdyL3Aphd7eqxvTC7w2ZeV3o3l88ShTJfgk
kBFUMdvOjYPKO7MLv4lESBtFvQvC4PoJ4CFyc7fwpgcbPWSDncjrPhuKaXSf+OZ09cGUPUYCr++S
5lPaqnMybPyA212YQV7r0kynGGTdOCho/Iy0u3vtobMptn/KWjX6JM2uBSGQhyrlhLQAiwVPeZZ3
H7/9ZRd//fLZfOGfWLZiwPrWnIg4LynJd2V6BlU5ZJj7FXEZ9ZzEOtWqnI2ZdO22ZxqnuA2wADOb
yXhbl8JaS5UGUanugxYVveQY5EZGdAwJryYI3BhE+b2rCUIIBmOosgCIlGIxESqKdleore42u7yb
muGhntLx4BLwZfrqHKX9RVQi108M16HIAfyKNtp4TLcviFGxIOZpiBPwsMYEqFrmpnHSKw84Il3t
AM1QxYc5EwT1XOJwYDGw+q9ax3y5ceF33g/eFh4V6D7+XBsP6BCVo9KmydmN025EVknd4FXtIvjc
6IZGq99qB99+C3TggRGxg8JxybR+/S2gMOrqOE3Sc0tSOkmpKjTyXc/2OfzMTtpNnlw11CoEnE38
uyNBqLl8PCCXb201IBeCGUCDBQhECe/6+pyunBTugvdQdyK9H8PlwM+0ql46mief9Dyc+429xVsZ
4vqSJFYsFAVwSHzb66ACesR5VaiRw0lXc4BLjbQdLtj0ZPOgqKWsv+dRmzRBNkoUqTFYOuQ1word
z1o0FT/sSItCUNU9UO0XHKnQXXV1KuytRuk7W1sLgDp6IZrXEDLWlVxVGZzKs2V0rr2QfaM/KX02
/+mHtntUJigoviwSPDDZ0rrP8rh6ciFCLgjmNtSeYlG1IrrDR6S0Z7vFIuDbehErj57IbeQGE1a6
ozIa1m8l1BSZ7DregbiLnKKPNioLt9+SZaIKwoNAzw2MwjLk/3WQF11dzQ297XM5atp9GqWohHo1
iZVjEucIqX3FYFXc49QU1Zar/I1CsXrXFuscJ95Fa4Br7fricRlLV1MS52FI0/G75SL1Ez5qfxTH
TjVEzB5zq7pE/7RhuISPU9cPDBUmsw9IKGyCHo3K9DIBtZas3p0ofs0masDXlM7q/JUshQ6Ro5J4
5Y+6noyjZWd9FAJdjZdjfBuB1tp7LuWaYJwLgbjYcepm3wyeMp5rDRPIH1krVSKf4iFuGrmPlT4V
kT9VWUmvaeht4ZxHg/7vl57MgxOkuMq8awroeT6T9iKbJjKs8aGSil98ph2nGOyJdhBR4f45GGo0
5neV2xjMXh9/tjfVGb6bpc6/mBkQhq8nSCd1KqR9NTUOe1aHIHN1IjikrhTfoggQZ4BICibUnVYh
Y7pPSkf8SkvNVLrTxz/jnbGFcmhpodHkoduxajZkwKaXWkB0dpkti53iNZwM3HhW0VQ35nCYG9vd
ZdICAf2fL4wFjvGMzANx2FoqBSWTo0hE6AXagi5jC090g+zjkp+gSDSFRZGeMcVsnYveiEKr8czm
m44as4Jp3ATZOXHBLrYP54dF1e04gUx7W95N8E5zv8zd/m91rNLQ74HGe/eh6c6fZCtEuw+bwVTQ
s5sAlYckdR/SdHL3Pbs8ZynnaeHd7AFlx9fvFSC/Vbic38IsAwTWNMXUfGLjqrnHkDLE9BB7U2o/
9JPVt7/yiciBR8WBffU812b2qx9rqiVKPYCDsUJo2sOe/gJ4/V1jZqHod5CptpC3b4vU9VNZqLxs
aFnD8DLrq2GwNA0cQ6geYuoyxQBNF1/ujDYT03MNpOYrXyxbBKAc3hfOBeUPQOe9O+4wAM8N0mga
FOIgRKr8hYQWWu3HQ+WdX8f0Y1BHtGmAYKNYFxB79AZx6OICzrsZnx5AiyE+mVrCGcObM9c5RFrZ
fBrizg5f9Wos2GATFpLUEIkwGn7x8P8aOwBXifmrnyqZmP95MFP3ZauDTQufGN/R9STZOlR1R7yr
594a0nvVTbFaSEltJTqZLQPlQEYzmbQmEmshN/aIt+v/cpy0keLpC/JirQYZpnbOehj25FA07j/k
0CDhdGRyRHTQoU+yq8Tc2GLdVrqJ26SUywbcXUIT1hYa3UkrPQ314myNeOwfujxM7KMXDu5BJuKC
q2T+J4Od5gMOnr7YckDSXA9eeVGBBlYbE9haF/z2yKnhsUnGZ3lbXUas6lZ63rTndO6VKQlQQKv9
jjKbO0KOsUbN/GzBNXvq4OIqAYx6K790c92Tq0OXEUeGP2C+jYltUBEwvtTl0Js23IOwVV6bXDHD
C7OQEp8acGHVceE/x59nRGn21pbZvnmTTMJoxWEIL+4odrDXoyhn0SyMOmnOkXCz9GdqGLF4Rhjs
wpmnN3tvIkwuwZUzX4JTBVOIoSFPhq/EvGd3ia0Q2cHSpQEbUSiFCyDOFH8C5lTnR4g/X7ygthfP
Ku06SBT5HP4Ms96J/BoHfb4rq8J9TRxONn6tTUz3dD5D56CJHOcCwI46MfMdRH1zuLfKLMENGIfj
gipI2R60u5bwp+IYdmHhQkbQreinTaJSvzOVTLX2NHVLMDhhzNF21huyeixLdMVjZOWGR6/ZM3+G
Q6op9+2o282zko/2si+zsTngB3IRtGp6cmwtmdD/zJBnnDrGZe1rg9m2fqXSed5rM+2Ukw3MNDzG
owYx0Mp1tnUwTR0C2Vsaa7/sjIb7W8pwFVU+we14FXI7c9HKNYObK99suPBAAmJDwkn+eBa7WWkh
PS1HOHbNCCqsdTvGgjpukSUTnRVbaN3v2OrxvIU4PO+JS1IgpMXsOhYJxtbseXNA4cJM7TQMHMrK
TBLXw6qNK/ogLjLoaV4k16WlxMfGHvT6H3IYkuY+qbXKOUq43GUwMZX8tgZh/5jzOiOmSR0zb/oR
WZyg6AymdBWZXpJSdKfMJs3gPjI1Ymn9FtT175glZCsGca125PNGbExL7U3GTqdwJU/Qx2w2Cl2k
Z0+h+HHQ0snZGZOFQ8OQ4ZlODVB20oXJxg7zIT8UFFDiwEw1w6cW5pCHAUd9o/hwO//xm9i9Yaxm
wgFotpruAWGorcyL4syYbyfyXkwzRW9cSufcRBiOAnJZWKfJDjHumqiWv4UTej8whpHCqRjl0H39
eGjdThzs4JYeNR2/Ba2yOiBErcMuBtHomU3ErPoe3cW9k2eaQ6HZcU+qzfb54yu+GVCvNgxvFMAF
m40WipbFaknO2THkWVcSOpC5VQwluCaviMQPNUMMSL5iQOUywcBZmrmM+2DqBp7DzgWyhpyiiJS6
/6xhxBAP7LYjiKiEA3gAm03qFYPvltFcxBvfwc1n4NJlphGJXxJHJvvu688A2ihtum6wzs4I2q3L
SufFzdtJ+jpGyxe867jeCsTFT6KPnY0WqLn8x68eF327Rb+FqgdPL0vV6uIECJGU4hlnRo0rspPS
aNXX1lRL0nQGNyKipHWMmD6/qDCf6HsraVIr9MdJEmfjYKvDxslRFFsj7TbVj8kB+R237lR+qvIh
k5eF+TMdcDTmsDVIwtIDCRb5MtT9SJ0ZZrgRB67idXMGaydLphdVVUz3T6bJ7G8zEwkpT3rSZ4FW
GFMc6LTRvySYtUZ/Ai7n7EPTwX9IzFDrPQh1LHWivfrGw0KE4jxBzWPqtZXumGYUbTepqoh+6F0p
z0MaI1Hwc4SJRhdERD1cRkPD7LsxGtdzK9MDU4MGUcOh5QBc7vrx0vijIlur4n6UfWmhKGr5DLTZ
UQ9IortnjKrEallLrhKnrofJ6oo77H3lUa1Iq2K+bg+TKbV7U4vd51QMENdtgsR8cuS2zh83v9RU
+d9y9mCrxl52NRnH4KFT7OPyHt+8dXTzPPmrpMZ9nHAs7StdLZ/y7D8yuZgDF+2KRVMR1CrXX12T
ykE5hI0y3Oc1zIJkrPogVHUR4O8fjhp7Ej8xnH5jyC9zzr9HvIsqGnU0BVqqYyw6q7JUlVa4r926
OwpzLr5YDhxBP6Zn0PqNSiF/YwSsZ8C3qzEXkQRPMRht/PUAcFpPIaJc7Y4VwYyUv0Si+h3Mqmo3
aWPMAPWgVv3HTf9yzaUwgqSBUUdeyPU1I70f6prUmCPqe+sbVCY57yo3ysSjiTSNuCtF5l+Klo3W
xoXfe7Qsh5zSEJksmrDrC8Ne8Mi617pj2TZy5wxWOd9h+E4aHxGFsxVwcfNoqcHSTV0SGpb28BoC
IW1USIIj76kwx3g3Zna69wrQSmR//5YVu/yPv+W3isPVwOF62C24IEqoJQz1+u66whtwjM72UYLN
zslbqqeoQ7e8yO0/4yQzh8DpZnt+spOpupeZUtnnnNCS6nNdSI7b9axFP0lL0RPgXIoCV6010Iuk
eACVnW6n1g9Xy9VfNTPauNcnUE87eyjTLyLFpbZnwfO8Y+IK/QJCDNRlJgAGnIX07OHoJXkRv3rT
DEDrTrQhXu09A84M/yRRYWm/YrrBTB6Attt5CGq1a/M/kuoTZvc6sjAgF6lVx1ArSyp4QiRhG5jo
av+oUFnjBxV6W35H9IsTfcs47XanBkHWriYrLToRQdfXgWFOFvM5s6x+HtgG74WLcCuQtYFEUh+c
vqzROxga5x8R4x4XUyQQKjt9L784qZeVf3/8st4ZG1QFPSpHHttLdZ0iq2gmJyFYAKepjLT5ix6n
GiKyQv17GOXcPeZTpm986Ddjn272Ao2gfMOGxlrD772kZ7Nn5ckpk1r+iHxUk3cIFdWfStIm5f7j
21tvGQhW+X/3woDUzbZh9YUXZdlSPpgQ+BDPaVBSoGoIGn/cuSGhpugwq71oQFv5nlJseVreuVH0
RQvPE/AIR+zVdsVKBjcsMEDzkY8hwgtdvY+0yvjEgOn/fHyb680Jt7kYM1001+xPYEZef3E5oXIc
1aR9ZB0Z/FovU6JISDRLN97dO9dxkTTTsUPIicB2dUua14B2LhP3GEFLML/1aj9Y94U01W5rhrxZ
ZUGZgNrAo0dYAVPJaoZMEp1gC+J6jujHwydasMOzGrlgNApRzYTW5rTMvKHPN1oxq/HyJt9kaFII
AnLMOX51WY0Teyf70bhUqRft84xET9uoCTCVhlEdcc3nwuc04/yjiNg8fvwS1zvyt4tTEF10o9iS
CGK9fosmKMCsaUL9onnAtDCCe1lYB4079/I0wX41Xpo+HQ6jUxlEbymW+ORhys0JF7bUhyie3Wkf
We1gUUInOvFT2vTDU5YJV999/ENXc8bb7/ToHnEWRRVIyer6d2oRIT6EvWsXOTnqV12EaRpkzdgF
TNa52ElXJi8fX/H2tVDcpgO0LNILpGp1RapwKoIHqV+IKJujp05MzWusK/m0G51ea/GLqdoP8MFx
dDKcxvz68dWX9epf6xn3i1OUtiB/LvX1dbFsanujohOgX7qFft6MmvXHCa0+UATAOYUIzx12Ve+u
yenVN4o9b4yL28dNOZfSMufohWD1Fpn9r+YRd2miF5+NS1QRQ9OXFZGYVqG/eoCAtaByzXbemDVX
M9fbDfMH3CIO76BvVgMRJmTnETZvXkLiecYgc8z+VSlTSg9mUuufP366qy/9/xej+YrpiofMue56
NBHdp+pNJaxLO1EhfhydVvkHPAR0Y9tQx0/kysXswdr/7tGAi+1q/OXggHPX98gjTZWCsXahW5H9
VhTEEAGlHOfeBFH5H88Mb/eIhnahM2neQqC6vkcd+sTQony70DFid5uOinKx+1B9AqqJQi/G3bUr
m27caDvemusYs4trf5H522ytV8ufHie21MvQvFTR7BGUYCKzll3nVIGVGONOiKL5q4Erg+lcIY12
tqI9fi/9x8dv+P2fQTrXQvxiPtdWr1gpYR+NimNeekPRYJ8Z2Z0N5Rm+WCSUB62N7Xs7nao/U5y4
j4iVQoymyZYBYV3zWV4CEgxWR43P1KajfP0SyEZvy5qVlJfQdPVJmwD8HKBmRKhvogSCZo8w6/Oc
jbbA55LBZvGGYV4mlDg/4kuup43F5p0PGzgc6zW9YUCiaxu+KU2RZzIzL3WRIQiTSXwHdFvfp46X
nduwkhvz9u1nDQKOXRDwcq5KJ+b6AcQpDh5Sd8PPc43XgJSdovqm5ujaBTUKuTGH3E6a7ET4vkzQ
8+xL1iupF2axUulVdtHGSnRPrUxn4zA2Q78zbCUm/NJNemcn4rr+YZMb9N1Te8BWG0eR27mFthCn
ESZv6nw3JvSWMqNSWlN5Kbum+M3v6YJ0GAwZZGXhzocwjPSHLCTZ5+MBf/NimacZ7Qs6k5IRrvPr
B62xKPXRANUB/cQo7ujI+nip4YK2VXNX0fLeuM3b6wGPQDO7SMqRta4rrCUQ/wlpaHgpszEOT63R
iS9mhcgMKlLUtPvMHOf/1rNCwM4leaBLDYQZdL2xFmD/QTG53qWx2qo7lZ6VHOrcIS24ssQ4HNTZ
NrONx7quJL9ddHFNc5ZlZN2Ya2KblkleFtFzrukR6T7EmMnvAJnc+cvYjGa6kw1b1Hu99vJPFBCw
Ek8eMbMLo7sYT3Vby3rfD3asbHxYN2MddBEZEByi0MqiMFltT7x4sir8ZN6lcNruNZMEZcF2csEL
caQ3n/o647RKbzO/iL4QHL6dZMNi9s4IwMKOYEvFQExzYvULeq2oS2Oaouee+K17PUr0H2EJWNNt
ZZQFmZZHWw3T5b94tSninqFnLBxe5LBQQ6/H+BgSBgDnw7vAUp+Vh9LIi1NeuS5f80jQd+bOlbmL
E4w9AWUC2kwff2I3c5kJJQCiA2cd/Gw0ba8vn2s9UnrAWs8xWp/0bsic/NBUWRQfLNpHG9/X7b2S
fLvc5yLfseizX1+sN9pEhEOdPaeK0p4qpNdfZqs2fmLS++6BiLuDqolGHeYQUJ6P7/N27VzeKeBQ
9mEoh8z1tY0S/K4DJPQ5hYHzFeSveSDvSz21gyJ/2LFVgq5DtNCGCuqcQST/jECqNj72dz68hQVM
tQxP+MLPXG0IhU2UDxB252I05IpK2sJt+5KMkWI90RAADQAwnd1LgoV+iYodlfBoKiIbfa0eUkFA
U6yf5aDP88awfztDX49CgB5IC7BAvFXnV8NAtKUuejfz2MWxtO+J27bqHfA9p/dzqU4Em5M7HJIb
Handg2s3SR2QntPsY0Rl0dElpwW0VzqEaQCoIwU2V47FN3LNXOMeF49iUh2fIOKmtATuOscb/6EQ
3X9uIcrPzyQDVkNAc6qu9jGGhd8bb36pr67vDUaMpzG/6ixjq4eeptmsOW3PF2a7itwnkeEENmxe
KklOi0U+iUD/aybUBgAzD/mk49lwZHZ21H4rjeJmHTXtpXyIYNA2oTWsa94dy45jY5S+IOOyaBLn
RvQ1sjXp7Bt1iHq/cF0kW5Et05ePH8I7F2ZRo0KF+42zyLrgYMPFL0OmoItnSY2MFswb32kFZP0B
RDhRa9ncf4mjWJk3Prvb6YUdmUqviY4v6fXrIhUTAcm5+Rg9t62lFfDwtTpAKF1rJLKO6Uah/XZn
uiRuwG2lzMEhT12f8NwKgVIPS/y5y/Pob5Q5TXZo+9RonwZl8Kz9BBpoCYGxETIWqFDLF0BqSrUz
tKw2do1aKxvf1XuzDseVZTl7EzKsDw5KFLVm3dvxczII57ViNX/sShUrlmaAOAV5Xvt0D8dTUZgh
NhmlH1Hdxe3h47f/RhVbfQJvRIzFVUuBbC0FRpYLq6mNvMugdKI6mYkyuz6RDDqhQFgV532RlD0k
vSSTwBN7x/oeWQ2ww8rM0+44looIX0NjakNfMXMSiRFZx6ioa+dJJzbrM76ouPBzylh1EE6jeJnI
U7ACEtmt9hEi15T4nVlEn+Yozv92OjYeFLuFcZYeXNe7KDPS5MVVky4OUG64YBot0Fl0EDKQ0qCP
Q/te02S+tzpEkHdxpSRTENaoLQ5W2SqHLnchplshxH28umro7YDelMmfVItrSucdKTtZOhlp0PSM
e8JFmoYgSktrYn/RU6La8YZU9dnfis/Iw/vp3GKUG3ZdqcT1varNqvHLsHJzum9aU5/2I6lcBGfE
bok+MKnnJwI/jZ+VJzQcO1mavH788t5OdeuXB/ualQN8Gz6D1S6478rc0ms7vLSmmP6axFDPh9hV
bBtZWpeYQUlqA56RCYugXzRu0f3WWcoiItK9Ir/Lmlb2vuzr9tEEzhr5vVt2f2BQ1kmQhWVTbWwo
3nouq5+7CAE0zvycF/jJ14t8IkacHJGnXOJZFP0OnyYeozIKJ5VrW3H80Ot9Xj9FbaO6BwVhlSSW
Z+Ak0xRhb/oVVFQOVXIw+tpXxk419wztjtZSk0b+PBja7zlUGQdGrla/tCHNXpxCTc09hE913Gkt
1LE99uPiyarIct8rCF24cFNgZQMYqteM8j4z+RtYllNe87z8Ku6net8iYdj6/pcdzfph4PnljIjQ
cln7rx+GSkGGdCMvvNDKNtRfLHREjfhYGuOIFtVUmd8FzTFigodJqI9Yf717L1GV8h4blDpYQdgT
lFpS9dk6w95udNFtkJCFRo+pmZPA9Q+zW8cs7ckQzxkddPlkyHj+kWJWSR5RG1tH3DzNxjp8e0Wq
sZTd2NjTgMWTcH3FeDTaqsy84hkzla4S4kPfdSqcXvpRM9FiKrd0te9dEAoQ0x3dSWrRy7//V70P
vRTF/rCpngt7cI+sgASyTB1t5gq5k3ZQm7Bqjh9/q7fLLKV0pLSs4+9VnvNIKbxZ66pnOOKN5ZtE
oje5MWtBV4g0MLoC2KKkubVx2dtzE/ubpe1E1Q9++XpbUeDzcK3EEc+DV4fOYwJ+uQxSb6z/IpYI
GzIt+NkDnbx0fmeSkW0UYXonu43F/p0HzhfP6Y0WDGw8bzWmeqdPdMkO5hkMGNE0DXI35sP4h23i
sy7rstrYTr9zPWyutGrgetJ7W59d2jEaFEhO8rkkJOhQlOFPTyDuwpPUHEgqjJ8/frnvLObcGq1Y
hg2kwZvITAF0aJim/1F2Hstx61gYfiJWMYct2VnRkpzuhuUgMweAYHz6+ejZWN0udXmmZnXvCA0Q
4YQ/WOIpxo/A2OVzCpPGR408Jki25p0k3ki3xDiGeTNQT+ZRGpoye4IepYorqfLf5g6th+vxN+Dp
t37GH5tbRwYFp4hBPiVxPO4Tc2lvrcKwFmiczQO+ueCB35/97+7226tsJfgRQ3KKUdY6V+SgY2Uj
XtCDw8xs7DEhCjvfKZBNwWFpPWrpueyljytDwtA6TkIADaGRPujIBNYh8e6oIjMXPjrZeq1ZaLob
Hlx0FCuxIrQLUmxh2VjrJrVeR3q/AI/ouUZSiF69hdZ3Uwy7VOrQCUcfzWkAmE3nPAaTd83n/C9n
eEVO0HAHQcxxWkPaP1Y2sHPNmlxVPgnZly96Wro7SMwQAnJrPLXtUhx5947vL+5fEkPaISuzhFDR
heN29mhWUKprGS/ek42s5xOfEzSDOVn/iVGae1fr8s90lNUuDXpWOknc9iQMQzOjGCRThXOhMf/z
2aJLZGLPw5u1ameuq/THKsyByrwOCcinJDMK7JdnnIkrrLcm0KW+edsWCNldiRwut/RaToZhQwMD
VPUFvyZrxyIfCu+phLiiIbCOfiuLMH/McqQ64HTK6UpodZmdMKKFN+Ja8Fv1cd9OcsQyBeAbIxbx
snxNM2VH5bJkbihFPWzf/8RQKvhrbw4Qws3oF63vH9cW83w7WuwUgiAvDbilvaX/ltoKeQ/o98CK
v1OG6aZul0BqHZCsVJmJW99YoEmdpH1if+Rkl8EX5OS0Tg85UWK+QXZUw0Uh7vLy4DRuqb9y3joX
zZt88DdNAZjumzJjfD+deAGZluPpKw+Q3JPTpGNDCGJUEW8hpz4d9QnBhZdEWYl9v8owF2HrwFxj
IYy8t75RoIINcZrMdibOHyjflRsAVtp8wp3DvDOTqnP6CMUmHfV92+lNMso5MD9q5Gg8BG06vZDj
DgsmiDb+m05lxTtccfCChtXZF6GWx95nb7CG+zWgLw4SbMrOGadUbURO5Xczch5LlH9ARoaJpk/p
HI14Fuof4XwqPSwIOeOoHeXywddE4G1LJxi+pzbmlhvfafSHSo36szE5xuyGTm0P8THPmza+ddPE
BzSbGc6Hyo+7GjXA0vjs1EU3AwY34se8meAwVtDk5aaxlPlKPOpYn2qOYXPTJA5erTDpxPclbeU3
2VM+2/e60d1wnjU0ZJCNWMKiaObsRTY0XC181b/gCik+ZHYi5og+UvxUFRSkEFctiqgaKNNtGlF2
N0iqNnmUicl7chHw/xQn4/BSeEX8YygCowypvtfVcTCT5EsLOu+V0qQRb9GwFskzdPrFiqqCPCAs
0XCwIhx7VHlfW0M83uf62HxH9YYsajZyyr/CClLU/0u8R9DyMHHhmqkXtpss6HSF0HzdfV/givg3
qZHmAr86HxMi/MOCdEeSmNh3/hKr4AM4BAwBNL1yb3xzHj9S7mzyHXTs+oYwzQ8i6WLYwauQosQy
Z7P44C61UlsYSokK89xtMbUnNveePCzHvFBH2OY/x/Oab31rjsU9k0o3yzz4/XYBQH8C5VyZoT3q
/fg8+7DlNsuCZf1WxoV4bWP0MAn39HGJmtjry4893UMTu4QGCXx76AzvBZ/u+Ptok94+w8mdhhtf
LzQReW0fp/u0wrWWgsw8yE0smnmJWpietoJY4Ci2Od22b1LRDok6mofVNsckcj1eCXbAWaaMadPT
bsdab0oNcrGgRQU7WwGKUa4L1MZdczC+DDWeB1+NVtjmQ4Jqdf9ssfxfqOA0w3c79XDTDHEhMJtj
mpTjrT4YsvkvGYHpfqAVuyBUNUpsE3EZ77wffZfk468uzWz3vkMDc9lVKBzMYev66tToWTCFK3HD
4hOhVuoUXfDQ2rF0bopE6hPclQGy3Swx3o7GeSRr2sR4htwDy3KqE/9iuVXYbExuhLoi5cmSWGkV
fSZWOPgxGeenyilSbAP1Vh3LRYzEmkrNS1iCftRDJ6kWbzMvtvCe0NFLGr5v0fkbrdK7IVJSjA9y
WRbjSPqj7d0hd4I9zFMwaSpxcXDJ+jkbdnWg8Ec0RTkjQIymRXJ0F1BoL4PdBvKe+cbNxxx6Jtlk
KdHGM4TpPsKMSIytXanqVWlYyFx5Ki8CBl5tYBwrqIG2O03wt/e6RbmkxYt6BlhjOh9ixEcLWCIx
anADpIaTvUDP2sdlXFwDNFw8XzSqwPuiGUa4DeB3/ed/vNGA0BJ/IMF7csta+1k0yYuiZJFtTGzA
uivh38Xj7CBwTppI92/N3849E3UbDyYoKj4SFUOza9ql+p6S2ogwnh3nyVRyvhLgXkbbNCQcWu7M
DNI8IIq3s1uoLCEZZmIpg8rzFnFQ/T6bmvon7BDj3pDddNLdztobizPMEQpUsQinwf7y/qt9nlnR
5AayQu2SW53S+AWcmi5nBWuoejZnqzFDq6ULZvRN9l1rynwn9ZxUasG7bsIsZUTBUVb9P7ekYDPg
J0TtGn5ZcMGoqxrAnziJlc9wckW803NzetXKni5FIXl4T/iQmlfyyctCqoO2IAEpMyahJd95u/b4
0KGtxS3x1FlZE5YOdi+5J5I70Qlig6A12vsRX3F/M3dl971t4jqk3D2DKrMp9v5rXMj5WuXWyXUI
RiHavf0xSKVRMTTr6ckfkcucc0NF6BooBBwc5X0IlHaNZf6Xc0UPkPwOrBCognOcL4hpbyl7a35y
2hIWtEidQ2UV46dZNfE1av755bFuMBr8lENWJUm4+W8n5+a+Fid+0jz3jjSTTWCpAP1IgSFn4OXq
Nu2lfKQBWb2+v699/uyfsSjD2gY8AZr6RPmwNd8Om44tenDSbJ99qGLxQ1zX7CcOYvd5sdJk3yZD
k2yqmnzrzsJI6PP7o58v8Dr6akbBwQb+Rs/37ehEd/HQIr/4TBEIlfiqbrwPCI8NR7cbsKl5f7Dz
mwvPPkpcQEeJyJGIt86CfG8pcsuFAPVsjkqfMHKCkA9uEZdR+mjmdztp0/TKkBftNFr5pOUYBkKC
RSj/vAYKynJELSAQL5VmIfocrpJcFh5ItYcWUSGq5AA6cjQ+NfpErE48vwQbADPW9yYxaX1KPzHm
CLUsD92cVEeRK5lyP9+BtTVvHSt2eWCtROuitEIgjgx7CHaoXyHF31jYPv/UtWT6PIMs/1qiPec+
v7+gl1uWySF2Q+K04o7P+QyBw580/Vq99Lg9/lqxireS/OClUNMcaVPn3mTLmH96f9ALUCcD0kFa
+epUe5CkWHf0H49d1Sd+u/h184LzOOJIlUTdKuq9LLlJnN5zjik+3hvsKSvI2bN0vJNvtNg+dZq0
9ihuDy0E4H5u96Sz0yGYiXIO5qyp6en937k+9m8P1qqNykVFdIss4nmxPnMAxBSiM59nWbcoJVMr
UXsLktiVS/HyCDFOwLKSg1NqPJfCNVSTUG+2zOdBdPm8qxfvpwPiLIuMQafJ8e+T4jJkPqSwHN7z
81oVrd2hrPas1RquVUVSp0cPv6z5yrvzt0n9Oc5ZhgyEPS9HHXMNcgHhQ1UBhxCijjLHG7o+AMne
n9bfhkPbWreAFMLMOW/OYdvktZO/WM8Z3W9Ctja7cZys/KGnRX2tNnq5Lyh8gyxf712GPIcfZHmt
vDQzyTTiYvw6am3shgNVzY//OiWq+isJZz2fcBHOnhMhdKRd6SG/JJMw8IPt1cKzSa8tynJpfn9/
sItHZJVhWbV+aOzqhChnN6uLJKnh48D4YjVFLzdpVQffSfxQJPd7e74FJZa9OFne/logY41XDsDF
LbQODgARHjFdX97rt/cBYAFrKahHvJA14RkYwKW24Pf5QZjHSRnvVVvURyN2l+O/TxpxASJgwHAr
5fXtuPBhYCTCMn1JlYxp5eD5s629PnlZsFB+aVDypTbR624W2o5w//kxA8BAGQXEGFJ3YG7PRvdw
udOsVsCmyimWWmMBd22qtW92J9pjn3bXanIXR2Qdj9CaTQu4F5Wjt7MF2xmnFbDCF6SVfe2UjkbV
7qY+LkHPIIkRbN5f3ItTgqDYCr1adatw1jgX+TJdJDgJvfAAlYmqqJxU9s9gaa+ZcF2oS9OMX9F2
a2AJR9I6DyltOy15Z6v5xc8oj/yHKbiFzq7wE3zu5NDfuSWVtIPZu0G8tWhcUWMdXSHEvnaC+VR6
mVOGpTt2yyHOHIUMq9MigYLnbjemZL2zXE7CFaV88f20PTS6Lg3sxbS+iophwWUVdRuy+lDVZPRq
DzcfFQHs6Vws72X+Lc069BneX9mLD4mKKi+GR0S/giTOeyWSSM5TqA68LK7mgcaYvC8GzpN74fbX
ZDguh4LSTzkV2yLI/ch4v90z42ImEPFS+YKytnpJ0yIwozHrnvD2c/rd+9O6jLR+C9RDSsL5hNzo
t5LEH2EBeNuM1NGUL/1KRdvHU1cevNEOrAiNEyV/BbrKuxXfsjj71OrbZxD/C3XzZaLYYcRdhcpD
vSxpvdE7T/sw65UwI090E6CBIbGxHbST5Uee+HQiOrc3fzlEawd6B3O709Rq2plraSceBPya6gqe
5eJ+Xe0ukMFZCROEyedaKhxxWWRu1b8YXjeg54dZCnr2bf84mbL5PJteu7Vxxd7nVJ2vbJeLoHn9
erCIOYlUyC8idCOoRBJjx/jSptTykBJsaZxjNWv3kcx00e2rNFmuGTBcXOnraaR5CHGIAwpQ6u3G
6QVBpQdj+cUQRj/tkdqqwaS0OW4LhGvjfY25zK7sin9+ShiX9iHCCkQDkHHONqyUTpJllhxeTAtP
8ZCvqp9Sazn68HO+DuTH2CK75rWKysUxWaND2F+0a3WPCO4s2BnSSeYKWaOXuqemiaUXMI4wGLSy
2sWjV7bb90/KRU5Pz9IDPII8Ho8H1/rZLMEagWqr5/TjDFb9JhO0oo10zG+p9N1lstm7dmY8rBqn
9xTqnEPPlO+FHLsrO+ts2jxdSFzxetHnAu5MxeztR0YkJXWclha4VxFW7LyZJHU3WHF3N2gIFj69
P+u/jWbTT8KdiQAFEMDb0RAirNA4jjXcr/xcQYIB0woiS6b3c9X/969j0fjHp8QFQv4753w7licc
UeJvGyC4rHc/xqmKtz3i5xjjeLP++K9j4WDJEq4kBEY8T2qrpNT8xBvTkx87SP0Ok4N+OLrKcqNa
HyTX+6Od3QZ8M+ifBD1wrDkhQBTfzmwVTnRRRY+PbRnYhzKYu0c9n8UGnyF/Y5pVd8Vq4i/j8VwB
R6bi8DvrezterXEN53bqHpGeG0If3vph0Bt0apSQwT7H8PtaRPD3Eenqk1EBUnHOZmiYULqXfnGO
tXA+Zb4wHnmyuxOM0zGSzjjs31/QdZP/kSWuC0pNEyQywgIrp+NsuEIlPXpm2HcUoEE2SBXZoebo
zdbqCyOMdW0+ZJVawE4F5T4OrGr3/vDnd8Hv8bnWWV74MlTWzsLIykWrTVOlf8SDN/2a+qK8SepJ
/0opofrqD5qioxiYRWQ5tX9b2fq8jwGWnqrF1q/8lLM37v+/hO4rdSh31c80335qx6KpPFHDPtao
M2+cfpl/oKbh7SRyiA+U+grQWQgKHwpUXV/fX4XLuwECLiLpPDkBEKhzLbWFtkRHIOceNQjhJzB/
uIunVfbsNeIar3j9nuffm/eUr66vn90/u4YqWDwkRgzV1na7G/us2fDYYXmLi8fencH5vz+1s5f0
96rCj2NdwQySJqxT/yMqQnZNOsVssJ2N2bYoYebdjY9daWR0utzIma5wxKrKK8NeTpOuL458VB5W
XNk5XwcoDoIn8WQfvSxNv9CsqkJ36afdZHV6hF6mcSVduJwmcgzEtBAoiGqpML+dZrDQ6tKS0ToO
pY2v9ZiZm8BO1VMc17ETCvLAR603aS+9v7qXG4dhSebpCTBTMPNvh03qWF9vXZvrcMj2RiKco98R
CeJ46H54f6i/zRCUj09JidfLPT8epLZxN6jKPs5C6r86Opaf45ySECb37jKFFOeWO5xHm+lfV5Zy
CAk2YpSEYavR0dsporEoYvT/g6MLjupOmGgGRbUWOLeqmo1bDQhsJH03O7w/24v9s45KUrZC2SC7
nc/WAzXUVf3gQ4OyvcfEUygkmdCjvtk2ElJhVdj+lREvPiUaEDqblXG5f7j4385zwpI49ifTOebe
bOKSUlfpIZv1OEzLVm+uDEaBjj/39h5AHfGPz3kW89HLMXF86RDOdK3xqXIghBxb6SICA/FoDMJJ
BkUQAgWXzj2w3lb/7lVpB+PK8tRRr4cpRus9cxAlGMwRgQ9QFq6MzIWqKZL5pM5hV+fVvK0cJZ+8
2my++a1jf03yFc9s6bP+wgM+dZGJ/LAG+zkZ6bcmTtM/6lYVV9tliCvx2UQTbb4dK036j0ODsu3W
S4PWOdizqOVmtuPY/AKoPxsi22dvnhaz8cqdNfR6sxlkuwyfgP6Z1jMPnIHZSoUPRKiDIKrCuijj
jw2AMKxBa9x+to1hJJ/qxtCSjVll/X1r1TV5GRO+HzLXaB8Bf3tHLZ8mOsCZW3rbbLDFc0kA9s0z
K+9Z2fGCMZ4VaIdRJtYvEwOU77ozdFoEk69uAKxrWR62JdqTocLI/cjPtEFStX0htgjJZv0p6bv0
cVwq07333QpVBgkF/sHL9OQJCkvxtSZgRCqF5Qs9WwanPHZUGlk4CzQRAoV+9dEwasDXYzHaXxAM
lRQtDWMR22SOlbX3+5ruejVpP6SwS3M7asIxNouFxEDI/6+/QQrcR7KzkkEIzq1sbzJvDuIyTAtr
uPOGANBEjlKge+fH9MMjyqQallBuarp3aT6yrAs6/8+9kEm8r4YivZM4MctQ99vxR5E4+M4CeelR
SEm0H7ln4NgC9qv8mpQ5qksgCKTQP2hli6yyU1Zl+UhSaGvfC0ssp65K/OD7GBRVvptSU1SbYdAA
l46inYKT1nb6LbVBUArdPAuAaGqaEMVxoHk81B6WMmFltqW9M9yGF1bqRrN3UkBnD1DwQQIOYgCF
DuYpKfYjqsVTlPlJpv9ojSFv73QPMf+toKvj/uqCLEkjB0+s/qGplLVsE6tyfiF+itId94a89Tq0
aOmxqM5wHmJnAifnu0tT7DxkwTaos8T9J72U02xEtrLsW+XRPu5DKutixJ5lnrTXSgTLBxuLpeUb
HYVmrrdV3FffUYnI1VdzjrVv7ag4PQIODbDlNp6bEsMdtaBhg90uNeSkkX2j6MKkevIsUsurN4U2
D+WNN9cNXvKFq88Ft3ZW6JECrdKF1JoL7ZnTCJSzNJvhNEJsQaw97aT3o1Cm5lHbHzy5wxtKzUHI
A55+LnKNwngBSG9tZSnnh467tziUakRoDJ8v8HqQ156VOyzWYUL89BFwpuGd3E5rRdRkc/kqRSZs
+iWt0LZYsYqB39aV6jMih6M6YZxcHbxCpaiDzU7j3yRNM4pDvRiw33kQxzZsUbueb8pe2N1P6mFZ
93PQ7LZ9TIuWVkyE68HQHnzlNE5kV7081rg5UD+bh3EOkW9GRVoLRh2lNKU57S11Abt8KMaphE9t
WfNP9GuDaVNmXNsIUs6ZBoQfoegtK2t2j7SEbX+DbJ7xWcqxfswczfV3ifSnJpzNxsnwiityDka3
9M+1ixMrYphNIMO07frkrlttmBADUogpGkDfTRrqFDoAwujeHc1Y4Mru0GTBMUdm4GON/LQbjl7C
vxBYYxf2npuAQ2vYKjsUvMuTtHHeg9zgmjeVthogVLUqAQbRfCq2ZdxP+WZWQv8UVIsmNyPGSuiO
ZVNPEdHLqqNvSewjFa5p1FiWBSlmnCJNey8wCbBvhUjc/+pq8h+Qh6E72tl9D+6mtId86w2sw3c5
5lNC/6JPhmgamgnlV8QqkW93p9gKJdWsZNc6sk/wmpTZGCWAmjDEI/l/1WiB/xrLJPg+AU18caUl
nGjNcRsQTsH0c+hzbh8L5cubXCXp0+I2yMcPwcjFUaZp8EnTBqs8mqmeiz2aTssxZ5vSa4ub+POU
lAIMtN9n/02Fp995AgLKRlva/i41Cz+J0mXuh63fa9MxCLrmS6kBPg7H2Ww9cNWaghsXWL+kZnaI
dbqdENu4ailB9ZOX/cRnpKaS2nhNsHpsllxCCNJrKVIE9rJbAGgFe/yQ0TZRctCMCCoJH2npVPGQ
pnhoIkhjzh9MfFVScGJOXz4EaTF9AgNZfsizOFt2WuCK5sHOhWZ/sGyNpmFI0Bx3xwlh9V9qXl2v
pFWI4kM5Lc7NrEasZzVtrv9rYzV91VPhFDuo1YG5Q55W3qZrMw9LXmXfd3PhGuHYuzDhhrUAtRfG
4t56NaDe0APm8lJSA35Fmc8Qx2nxRkS0RMdXsZG/J/k2/DLq0XuoIgt/qXInmoRMOVZtDXgrRsP7
YA0sblggDH1nxsK2eXDs6m5wRvfjGLc69FLhBCca44mzcTs7r44yFmN3tMj+1BZ/xV7fyibQMGfK
e6CJZd6JWysbSkj/bpZ2m6zBPzFyOrqUoZspZ7xzMFl5GMl8xSbX606npFqtgDnLzW7LIAmmnd/U
rnVrw0X8mcsYFGOKnjd2AmOl8hCpiu7Jr2wPBKyflfmW5L9/7f2q/aostL+2VG7VgaxWp91TUbQM
49QpPlRZ3PYAzPVyCA2t6OE2BHysPXSH/gkUHPZShIDGw9y0HnEWBsVfg8L0loe6tH0QqDm+e6FB
3lKHU0cIw4tTN+i/YtyjhXZhKI9rKDB+eHZWj2jvj+pOab78piX6WNxa+ti9GhU1pXBpcAR41qsS
ntIga/+z5XSii4yxGl5zzZiKY48RYn0wjTZObvg3rCBqtS71ws5M+wd/gixx46fd+NMbEniSqSsc
9cloVNFuk07qlF7LyjIOcFdXv6ZlRvMysw1l7rPFV09O2ucZEyQv3HRW7PvYHMYypoZitvdz34IZ
T2Vh5KEiDrZeUZNQ2d5fzLjYiNYdtkHTAfNpwFG+Drwnatf4EwrjYzKB8HSK0UVsM/GSL4Hdgf6j
vWHmG/bzEERO4tp+aEL/S49TU835XtP92Qtlr4vspjfm2qaAasX1oSzGdAtk3Yn3pddZn7JULM1W
4RuEsVo/E5cFwTI/o/w8iX02EUZucVd1KTwRpyEnp02Od6iCoHjSMm20dglISD9qF89/zBMDzEQN
LP6uDawmOXWGAD5tzYZdHPoi8V/ToIYnh6b+4O6qqc6bqErTWPC++qbcFG3PVw+atFYneFMw1xyY
HelnAURIwpXsYQzVgBs37kyABzofXMehRC6CqL11jeouRhI63os2xiYwa+IsPxbIYnAQR/gfIZVH
1JvrOQMwhsR82jy5tmOMp5RND4C5FvGLt6SaDE0tMXo0qIPmJ65HBeQRh1DQ8XhtTqOJGnQ/lhyA
ooizG72E7YGbJqVWqLV6X267IIFb0YEaXgA6L4R0pUBoPbRxisZN1OvZ9Bs3mwZ93dR5RWU/Sba1
7ac6PPTGMx7hLxUdfLQqE6EeKGSxZictboppmfzNtHTFg9uYjbypKlNtOuS0KtxsGsX57dplUi+O
6oNuQ9uLX+AtTvWxrnDdfNFbIx4jCGeKA2BCTdyNUmtwU7a61DiS3fdGEU5Nq6YHE1ZPcTSduQrC
rkH5gAs8bXeJGuSYhGDsgX+soo9E2Z6JjjzyMnH3ufHlJKl0+EOyMYYyb3YlpsrBthO99qGguG79
56f85bCFpBRHEDddbdMinac9qtY2CA24udqNL1uGFb1ZNXcI4XaEKVWpPYlmGV98GZRABESvCiRk
EWTUpOL+9glOEXfSVN3c0lsyi6NtDyDhjaDhyzXGOPf36Dt6QQQIoB3v7K4inKHQmGuPRNaEXk4i
au8ZlxntK1RqK/5vGYW8VwjHq73WIZt2hZb4t6oCvSXqUBSRyYDPChhOQS2mV4l9BDd8WgaAWCZA
2SjuNXunV/OvlSi7v5Lar3/zPPVFmj9AwhopVHgXbzPtERkUgdmedaRD4eW3FlxMa1MRwKNMnU9j
tlruYrNrpFKYpzjlGgrbcTAPhaNJc4efFZq8LjHJRzAhSbpNuMK9kHpu9pMuA1/BNZL0VpcA5jbI
drgvdtDb9S2K+MYPCmz1zpzTOb3znIKPp+h8apt+6BGo6jSSzafWyzPzxpzGakJgAXH07WyXA4vR
FXlU6k394I8Dl2Ko4RE3/Ve00BzCZvHtXzRbYvtoVKn/UUdib75txOR8dhVSHWHNE/ILJhpJYODG
WrZT9qKVZF8+UBPOqMBUPZM+2sHFqMqd3ZQwqBS6Sf4eb8ZWnTIPv7sjck662lEeWm5mdzTrnYEb
oLFNZ7f4OAd+n35stXiuNqSECCTaPXxqXgcVX+k5rDWfN18QYRw4QaAeaHBQKjnbNdTUuhHJvPSk
BbX9NHbWcltUmUlrfCknytSJ9wOEpNynU//y/ua5rNLAmAF/REUKnA6Qk7d7JyGzx9usyU+Bck++
V8WvaPivkLcxu0ZfvihBIWEL52nFmAFFsM9xVTgYTTr8D/c4ZbT9ZsXZQ1B2jlpZQRiIyytr+pdK
PONRvaQpBsIXLOjbqdGqb+kFxM7RbYPsYGZL/qgtI97apXTnT6bEhcljo9yYWY+v6BB7xID90Non
HQ7/6/vLfPGBwdNgZcFHRh4frNdZV4Cw0AxUDZYOR8jhINvehL2AURoIUkCJFbf+f11vfs/TOPY2
/z40ehh8XxQhHLDmb5fBaJOGdqHuHq1kjetIX3aECnIX0CchVI3r/ovHMt14hTbs3h/6b5+ANgBK
yRjwABT97ZPzR7HcssF9VN7sHmmJoJZXC8sLuRriVYFA6yPqIngZj5RXjNBQCGyHaDQih6t4Ne/R
Oy6nK7fzX7YgYpD8d9VqpKV4ttsty2uHBO2Y47wM3b4d60BstEnTT/1UthmVtHy6Rk77y5df9ScR
vwJnTWH7rCnbBSj2F83oHNEDNzcIMST70UEkGC5JejKNedp3EhMpa7Grp/dX/y9PEbg44Jycbcvm
vn774TtjwpxgolMRKOXvyjjJv1F5HTBaD7RjjzPpapOxVP++3ei803pfjx6Hbl2PPz+5WcXJWj/D
ygQlhW9lGVjpbjAhq42mNzYbyilJZEPnQoV4XoJrCJm/LffaeeI/BsK958PP2rQoD+HRY1BA+qvR
Xrvxp3l8FKPy6qhLZfwjyZruUBPFV1ce4ssSNDJRADsAxYDZAwv0duo1dL+SAge91Z5KQ5gLLqWI
RB131aAb6zzMwXtHk0nG5GaDe4eedPnP/RNOMuQC2taQxYPzO6/pByvoUt85IlFogtYVyRG40G3h
1csVBM3l2V7FnvA6QLkVEVrzXDGx80aUIhfulZ6a7rCzavSLeSF9CmdVapfidqhK6DoSSzZvF4gi
Fx8Cau3pDtS4fzsOxnCtNXdhGYgVZICNJczaFVfDpf/2A7hI3xo4T/rHtBXO3pQE8aFN1L93y2C5
mUA05XgsT8ujVwpV3vQ6LgU3dg294qZC1mKDjjUVi8LI5FarOuDz/3ggafKzKbn+uQ/By5+1KgO/
4wn2+/xUtgP1WDeHdk0usDESz3xd7GY7IFMmrwx6cSAYlLYhXB9QGmBXz67/pbM7+g9FcXIqQ0tD
6SbmvfQKcZMmSbkcuzIzemooc54eEh2m4L9eBwxP+we9MQMjU4wx3n4SRxcmb66NX9UI51XVQMfD
jsYb5aXSEIccTiWwEUgLMO3c4fn9Bb+cO7zv38E4KiFgd88CY778aC50oo9xIrGgMVt0kkx00KKk
S8YTJMjmKF01ikjovf7r/bEvXFV59NCeQ1uNyBvg0/ltYJEWzW01Z0cdb8KPOHrLeq8baiLzymlX
A2cM2tupFmBMurRS8afRxN1k0/ZDZVFIwL15Y6tmqJNowZyx/Gb4U2ve4B6V6PuiktbB7Yvpy/s/
+uJ9XF+LFTVF326lBJ0doLYeNWp/dkvIBIOXIsWXGd+VnenIn8MU2Nd8Hy+DT4ZzWB+yF/53jpsy
hon2rHDbY5kgcm9TWP2l0LfYqdro8isN9IvXcJ0anaRVZWLV/Dybmt7gOTc1QHkTG8Bk0YPZgiZp
ufg/GlOWbUd/0F+ybB6uhByX9yQrCpqIxiswUW78s1dhVVrgZhyMowyqYTpRVTW3yqqHu4zQ66tI
SVslgvsQpIOyisO80bpX2QwUnME2JFfgPxcrDtsPfBhaJlT9Eas8W4V21ii0KGEdDSRqPsN+HR9s
K7GCYxXYQ/1v7E0dCTqAzWwmqI1gVc9njjHH6NQNUByKWyAdseKWxiFj4/lHzQSygFWHhFw+Qzkt
r8gKX2xkn1sWuWbom3CT+AVvr51VRjerSXKPizuVZmhydu6smt5UYw4PbuvdvX9uLpeV4YAsGNgR
k8Kdx7kJXsATNbXhKCF9b1o1548QGPP9NJbX4quLfczMaKcDWgUpAZDrLJ50bDju2VIPRzPT831l
m/E2R2wsqhJKndjymPeVkah//pIrwpF+/rqekFTXH/VHUAcUxFMAkodj0Nejv0lrtxyioYQMFdK4
tMtDsgjxmotqKo/vr+zFFQ5andsTacMVQUps83bklmqNh3jicgRCFn+2l8T8QLnWdLZWPOjdac48
HNow5kKwAy0otB3eH/5ytX/juEiPkclFXvDs+eqrSmpkJ/YR78MAgr3upWFpl81JjYW5LbrqVRio
y70/6OVuAuu4KsIQPTuEcWc3RjYVWj7zlh6brC1OpeEMVoTdnScjjfpSfHh/tIujgsE5BB20t1fC
2QUlcwz+x9l57catZGv4iQgwh1uyg9QtWbYltWzfEHLYxZyKocinn486N1ZLUMNnMANsjI1dTbJq
1Qp/SBgIGF53bNpmKlFsaJhgCZEwP3Sr6Q+dXd7wPy8J8XdF6IGcBTV7tp3SCo8nv5j6IxA9g0nn
VDB7KzISBHDtShwa0fYXnnJ9Z686LAHdIhR24CaslPLz1BBbkipmIw1HHXdzY5/0yOBeNz0Dwz8f
P9sbH1GaRQCmCHiwSVjwPMvrGP27WQbrH0WeurlONelWUUrrNv0tpHLvfUeqOYgWGnMIeECr+a6z
f8tb5inZZ6a0U/qrrrzJDTEZ9y7hsd9+bG+N/VRn1KRY21uvjxPaD+i0iUE/NiXNydCEAB2a4Ai+
+FiiXZVyvtCEeXN8wdiDclo18w3AOee6VTgjIpCrAoa3hVLeQXqL/QkXt/+UYSR7EbvG8CVrLf0q
G6ds//GHeHOKAnztIU9Ri77A/Nc//ytmAcB2+hLDsyOulqM7hKVlAVN2VOyWN/iZJRfy7LcbbH1U
QLU0uAB2nVfbS2/hURdX9dHy684+aV6tF7uygL5yYSe/faVU1hY+SczaIK6fywVAkmIu62rNsSCj
Sect0m/jqjM95E+lM/vqWgN41aHzrJXjLze26+8fv9fz9bGRWAULIMEBKAO9vG6xv97rmAq94ypM
jmjrlt+t3LQxdHSQhDdXxY64q7NneM/L3tbGQmw+Xvs8HL+svXYXuP9WcuFZBZWrVsN8hLVrbtcw
7RCRZATCRNFrlm/9VFYnlXTq6eNFz8/Muig7mKISODFlxNmNy2HP/Lno0mMac+zDFEzTV3tqcYHq
FZ6eGfN1cSFAnis0cM+uIgF4tEJi4OI9l1sF8mjisLJkR9xTky0yP/E14s79Z8tL+42r3OIKPfwm
GvBqNqKuB7Dmwai68Lbf+dJrLwEwPI6Y7OyzYJGBa2kl06ojvHXrKWBOd6chPnz0RxuAmhNn6hB4
2rRxUGC5cJpeLta/4/X6AihEAIOS7EBaObv3JQgeA6Gy7JgwTcTbgAkwBHPBMCuscPZ57ArwXMze
Ovx3l2ZZruEranGUC43BeT+NmGV15rwbZtBVoPatDTJM7lUDYPvIKCF7HmVyUYL7pZV69qNh/XMo
2JpkK+e19lBRcLpdtRy6Kcg+uQpp3I02AV0NUdFDDSntK0SbMTvMImAthfqcZUL8JwdrNTjIcmRs
Oy6Uh8ps5R9gXdOjpVJRXGmZ6Wqh6XJZ3ASgFtPv8FkKtYuDOo1vSktgbj8ybL4Bb1OKU9LayR+V
6nmw9Sp3OiGEPY67eDa7q5lxLqjvRmj/JU2sDFQnrDiZmdRkTXvHgGK4gYvYLVVI967KNlIOg3yY
mdHnO9W2DXKf6Dbo5h6CgW3wJXSnfC7r1tgSVbXkR7u0s/xUm8HQsiuBwkT40VqfB4WyyWPdO0KG
2mwMot+WlnT0K9uq6j8JIsd3RrIMPypluBUuZub4KBg/oXi0pOq/fjIaDURnl7fXuWtRKQaEvDG0
7T49am3s2Nuh8KZdHTt0mhYcmHamlfjxIQg6zFJVYWD0ALBmLB5qQC/ZXWf0+nRlIQvxCYbOCkvw
BoQoJmfpkd6tmfRESGN52jbt2ry87Yo8vrbRG1RhkLnt8GV2W2VERs1Em2wQOBziYlKKTevh6o4I
Nv2ATaqX0+PUx2V1B/lH1FFdLZg96v7oHmfoq3HkDANN4SBd+uu8kXUfzjU6ST3WrmOIJpL/A+or
3rKm2ap8kzHxHDYCj9rviG/aephNPUJajpeonwPC50OYAh37408oU3wacwtz+74wza/BMHfiU4Vl
53zbECfgYo9t6UX5osCplHNvHd0MPdQQ4bxOblNmBD9gZsovU7Lkq4exN8v9IlIviZjhJwgcDVaw
8yYE9/ZGbLNFgN7PiDP5Mt8x/kf1DDla04wwZPb1XWstXXk1la0utmQ2uMQZVdv/HmfR/tL1xsm2
IzP54rPtxU1+s/ixbey10WmN2yBuLfoyg+uflsFZmutgBOrieM40fEmXwjJu6CIWvzyVDHqI2AST
k302NpK9RkF47wsMKP8MrRLNsemDHkzgYJU/gHf44j9QD0n+xZlKT/3nMOnLtxVcwRgtMkyMryzR
NlhHD3kFQIHu1H6i8qBKVdb8ebCyMt3aViv66zlQAm0qsYASLTkDzQbpWyk3caywcZM1UfJa2SNt
dlAHuvGVg6tZ97EqgG94Y4IgfmFN9i/GsVOxEeOKeMrTyjbDZSj6/hEglPnkJ4S9z3LK+q2sC914
SJMBrFlsoFG8mUEhu9+yOZ4opTFgcgNcFRb7t+HykrArtvUu8vKl/LLq7j2WhUjyzZDoziOtOJU/
IhWsF4+V7SkZFnQ+5XUtUqQ2R6EVnYbCdD0ZMGbAwo2bfFqC6plwLZ+ZEy4/KiPTf+uYCaQ4fwO9
+dHLHKldvZP+Hg3gwNjkVtyO+9iY4gFoApawG+WAwIa0MPIX7aAX3cGQ9GJCBJX0rwh1r+1B1Ts3
k15CW8OrC5l8/F/i6th2OA5H9ijw9l2kZUSZp8Pqhd053CnZ0tpu9W4pv2tMUgCC4mTI+XDGto84
D11zwww1HrZ6iyNWpCuX3pvZJ8kBPz1uE4uL4Rl+byNCUPhuH6IsFhyNwVbddqknz9nFVePUwI6n
XG3rbIm/yXSeuojGpqwZWwX1txHKahshTNt9m4OGQxtTzz5ZqQi+ZwMyUreeibG1nqDfd9C6ON4H
ta3p0SjkUF7RMULwKCxo4h6axUzzPQhTspuywQxGRRnOAkA+UVP/aiTVbB9qXE+TaxPR3evWWYb6
S8MIuzFDNOsSYwOUMr0N7HyYDwMX+0Gj225sEMCs3O2KiT8FBXjMDakaImKxNCaNiFxb35MSZZx9
E4CG3lOxZd7GB5yiR4la7UFcQ6KlE85gOhCQDsaqvg9KrrcnOy3M6nMzSE8eMFUDJpQ1ZlPC2Z07
7apOGvEnlo4BLZi4PdrbvjRstUGwFPjxDBQSs0zm8P63QJjBE+606RLpc1l62KYjlrEBhutiIy8A
0F8DZ/enqzSxcYUCpt2Dn8oGej93c9/H9SeZueN0pPW1gKEuQWYAx6rTSvbfJz1p0usJGYObwg/y
/KYcO3UokR/Vv46Bsg/US6j5YRumDZvZ7RuDbHpsry0DcfcN9b1ZXjfj2GfRhEVpsHGoW+4VfmeP
NtKO9lVXz17yFJOSTp9XMNl3Akj9s7cS7XaB/FockhkW9TeHLse0TVAL1NHp10pj4yNOlz+A3jLa
w+AjjNfiHJdu9cwRxjOlg4YgqNnWNysr5hqGO46bZeHWqOa5sjEdMEDwTiUcyHRp9mpoloaTrOy8
v1mQuvM+LX01dX8GN/H+JEVd1zu6YHZ/paMd9xsxWfDACHO4oAxiO2MUbDAArjcrjgJQE5XFfnHK
rvtJp3RqNq5f2H+Cmp8SBTO6ezsw4oa9Ua5wjF9N4hrVTbAgkQzuHlB28YSuX5Nd4yNpJP/FQ2za
KEnG1ZMqoL1diRQRgsgvyvEKEUzbv7a01DkVBr3JYVvOOj0BOsDJ0XNm5Wy7qtOsq1nzWhuyu20W
Ryzup+fUS8d+kzmarh2TFlmBoz14hYgwyrK9m3j09T2SFRRhdYVo76Ou9GA/M9ZBdEvHjmiH0kdd
/RTECRFVdYvVl+ehyRApMCXuvuA+NXbr53RRC4qDNJQ9gvi1DUwOrgVdr09EKJFudCHqbTLijnC9
WhzlyDEnEt2CxtD0Bk65X540KwOV2WiDHe/KyuLCb1skzkDVmNPGTCsz2XsLEoU7csQRQCISh1k4
Gsgd3lYzWOlIm0Q3bA1RiGHj9r3zpIJpFlHDj6zREW29bDvVQfGznduVxh2MABf7tPB2vp2MpDF+
HZOhBS2oXUsLHk0xe/Knl9WplpNT68N/Xu0BFav7DHriqKf0D8fE9LPbzl4Msw/dcslu86opnOvZ
89NNEZeps9UWZaFtaVXuHBqTJ52oahor3pICz6DfvNy1QZ5qXvoDZ+6CXDeZ1F1OCxUfBGCRwyat
/NH/RD9GJnelVyHROKOTuC9xayelY6IV7LVeehXQyVrMQOdajCZh6DRBjrxQCJLT+wyfJ29uu5SO
yVc6SNkJ6bSlulJBh3gpGYbZbiak5b5p9QjGHcHGojSjkZF5c4XeK/ZeXVo42hY+Guj91gGmNlaO
GqMJyQMFPxZYWRUWbaJNv8y0FlPoNbVlb9ncgNR8s5xpTNLLjgg4pfsjz+2822KgMOVEKlp7G2V6
yF20KSb0otekiNrJkrep5Ur3k9fAQQtCHbhwc6yxzEaPXwMXHCXkZTiZa5kB2rqwkZ7WJz+obkGa
Nx2N11hrs6gmOS5vJsTmM/ZsoQGyAGq9Ztw0+b9gSzE4JI92q3kr5hfplMwtyxkQdScfVFc5+cao
kbPZpp6Lf4elcEBzl0ybf00LCnwbaCnTdavnHWg7RDyCWxEXC5R1i5vA/NwEk/yy6GLIb6BXBB3U
Ahl0ooJJhCTHzVIayQ9Xc5LuOh6CmbhFZ8T8qvl9jmirteaeMFGl2ErkYBI0uPxC88KgRlKSWdCS
WDtu1AGF2YyZyKaXRSU2lZgKpOYRsbpNMGL7CRC/YbzeB16y1/JivEqtQDVoZed5HvbAcPSbaZk0
KwLrn3Ybg+ZUuStT8rUIB7L4gaWxTu3beakPadu5055N1DrQlzKlR7EMrPxuLuSi7R1plHQMm6SN
TETUgk/jkJIu2UlSGadyWTGjxVwl+SGJO0QAVD5IuQVg21y5okj1LbJYFHgGqGAcJXLAlxunrnUm
zYyCtDgNnTZoayJZG1TRqGVeSSrS59NPXyMhCYved9RWBEGhbyCXOU3oQFybr8lHzP5qWQnVSxu4
HTKBmheDgGWWiMvSqna3loy4gaYQD5zcyP3bKhD2suUtw09OcPMbw75Z3IfSNck+Vx6KOMq5lC1s
Ixdu09AraD9FqVKCVS22U+EvyQMKr/EuIMsX1WaYgu7kxeaYHVq7Th+MdPbmbTHDje3DPoP2HprN
kNVblVaIn47d0BVXcmz5/9e+sH+k0aSVJDsdsH7AtYODKrnKQb+Xqet8j5cZnGdsLpq/BRtK5oyT
SKMQSu6XHtVs7g0jSnJiRB2mGInkNyp1PXmruWZ965uqNK+ExCCOkwynE+ty5HCncEqUzncr5zwa
xy7+5vrAf0IX/tkGhRyHNwm6pI2aSVXeQSAS522RQR5/zIPd8wyWqeSWDCTm7QO4dk84eDfgY91p
zA9c6f4WlfOl2iAkFvzpiCB5DArC7btffV5n31ukbtWpLGooeXoMx7CaUusXPJB2vvUkaNb9ZFTi
ByoZ43zQsS2aMa+p8/6LjLv+UNqdUW+SqbSmq7w3zZ3RoL8BWjhp00NZewLnlDlfqmw/LkHibATW
glxkVjqAhaAbqPkPOKGM3WGi/npuF2H816To6YSFj9nj3hr4toqLrNwGytGXTTVYmBqEjZW2bRI2
i4QGRH4ODNKU8PxCAdz7i2GqXN8BCC2WQ0WHud95S92oDUWNM0VgQerHuWwBjYKtcAM4lG1OJNWd
xX7ysF9X23mMjWZrADw3Nq2VmtHAQL58Qph+CXYlNrruvQl2WT62Wt+6m3TB1GcjFiexd7OX+l5o
p87iRyiaG8uPWLpKfeISnvoNkbt0rkea01S+jg7CrEX5WxEwM88Ej7MU+cHu+flwRYhiIhIZveI9
lsSuRDcZbHe4gDNJ7BADzLJCmlMYE0miu/RbCh29DkkE7el2yDv5BZ6IzPauW5nOfuUZHCYXwFVo
FCW0HSdbjHa/GEhggvrAuuQ25/A8dymBYmMFcebvsnbMZkgEbZqn29hKSvUpcNveO3HRGt4jcvGk
+yGAou7ZiB2ZfW4hCxs3vqTnGuFE3S63EJ8M8N/zXOpby2uDn0RW7rGqVkmD6TbZZKi3M1DtTsKK
2RaD1qY7lQn9SQLZ1KNuSABQx/jAg3adJ/HHFVmvU8e5Wi9C20hjrbrQZXzb07UcG5VO5gQ+/+Cv
Xci/+smdseTsMb07GghHjXeZawiCpV+A6YdP2ew7j37E15Kd+4+WIjRZQTkg5esAiwa/dM6pd61M
+lleF0er1qsdwvQEIk2DAxp6adbvJWLh4wGlINe61N5dx8+vG4VMcFE9ABLAkC8wzrqbPRrNhTBZ
GVQIKRyVdqHR92pMZuJC6DCyvPKnUDkEDhMVh9DtTDcaaLL8NkZRXhhev0EoMPyzGAICmwMZyRj3
bFIiPeVMtqPlx9IHfsF1vywHWoZFTRekaR5b8Mf9cc47hlYwP35kXkJLAPgKNDoDFsbH3fY3TWeC
B/8lMyfncoxz9w1NzUUSmL24SUenOJnFkl1LA6EFolgB+SdvEJfsPYgVaMZvP176TaPfAiMFSpPJ
JLp7/rlya8sBHWxQKAcP79Vv5tDFO822YH7Y1niEfHnJqv7No7LxkdgDj4InBlSts2kGHlpiqaw5
P0xJW0fJNDl3DtL4twu/kS2w9qKm/onDmFz64uvI4tX+Y+VVj2X17YPje67JolwK484OioNUINq3
+ex32RfLGWYFA/MFxjAInPxmMDGRn6gKQ7WZDGfnVaimzHoHP8idhznYdvlYBU+ZpvRlnxOd7J3j
FlmCcZiY7evCR8kOqXMT572PP9X5gITBMR/JI0dgLAO85OXP/4oalSpLYCd59iiFXLY2bNYytBNJ
mIeZxX3fQPO9oSvTgKhpcoU3AW5YBHlXBhd2zVn8evklzM9X9gh4F37N6/i1Vsc4I6js0UKaMN8k
KPjtp3RJ9kazdN+Ccba2KJVewrm+hIi/PiHLAsdADA3rMk6Ldw6MkH23jKnyise8Sps7ZCpyqPh6
aV13U71kYbyS88MkGdsmtLkz950P6sXHIY5ObgPdE7kqfGQufJWzE7T+KBrmKIsTT5F+OZ/PZXFg
TLogZjRllfQhrOFh40lrgIcnkYQJk3bwyAsh+IhNU81dS+M4MyHyFrX24Ks2+90S53+VEH6q0ErA
UEZmkQx7ORXTBYTQ+Zye3+qtsuO8QDpopvuC3/trB5GCOHJpk/meQ9JWJIUIa2FgBg0zxCxMTiGT
ThTsgIEamKxRD2oRRofFf/aold/4NnI+zk1dn4bMMP/VImb9bbiGAhIlNPuGvQ6bX/02oHnWEKh7
Ul55BKYdfDWlk+phWzXltcMbvQSPe/vlWNFa72Cikct/Xq9Y2YEcK21Q90Uaw9LKhyS+CahvkBmg
i5aGjbKKf1SGevkCPJ69osQAo507Ag/5WJqjp9R9Sg/0q+f687ccFteTMefZhkNv//fx9jyLty/r
ASjkezM8d7n3Xz/j6nTV8x3Vvb048PArWQPCLeZHs/G0Fn1wjZQvDuRnisHmAlr6vaVBOqzTQVTF
kK5+vbSr0L4gRZzvkXaXV4OvOas0lfOrbnS5ywfHvtZH4T+Wld0/fvzQ60O9jhOr4qeNFTEzmRXf
c7ZyaYB0l6zMtZ5/QV6g7bAcoreqCdO6ABN7Zy1G89DNEJO3gViuofKvbSuaNphLe17u88GQ3wzl
98dVDGtAIwLZ3gsj4nd2LIuBrmXsgDbSudodk7wxB3Q83+PWhT1ATxpsYPY5DACM9QGljrxFUe3j
l/numtAKAtBSHv87OyVTP2qBova8J3j8QlVraiJf2oG2q/PORiGpl01/IT1+7506KIABa7cQRHLP
3qlB58hCYJjHRHPzvjHru0rm1qmY558fP9vbe4xT8ddC6xb+6+PBwFwxwct8T3heGfwZhsMdyj3d
UHqPMZZHV9AqnV8fL/rmhYIUIfMHNQlfY0XYvV7UaYvFL1JPPThdSuEdJBPNlDgPnHaX1qB00A2C
tHnhK74wzf4+EyhpAaxbQ7+xwqHOgQ2ybRaj8LzmEUSwhfTdgtj5VgUF2UPaZOXnukUN/lqYmXnV
Jow+dv7SGvp1ZZpDsBeJJdvDYjx5btM9iWTxPtttJXdwz5ebdjKjtneiwhuh9yKwkwxRqdxZ38+t
lWtU8g4y3/SNA8RmMEtK7oUdq6s+Fm0XuYms3FA0GXosoG+sz5ZIGHlg8NmdxhQ1DMza5+lbFiRW
/Jsmhlieq0w1v+tx9m+UOUJ6xwIzkTClTT+/8NLOqwRKMwoVmERAuYiggMdefyq7Gb14Bqz92FEq
QN4RGWQus59VvDc6SF3AChwGKBl9i58M82h7F87kobTj0Kbq5gqLyH/bO4Q1Wi/uKppugx9/YwDa
NIn0/Lh/NKopsAFX1HjPxpWGcQoVTL4pZTddOIxvsq51TaBAa8UEFghoyuuXIGi8t1Ndj49TZQxT
mFJoD1GGREZFu2iZ7K1n5OPvAGNmP2p9qd+KYJoUkhmjjdmvsdQdWCX8UssL7+I8Sqy/ywHXziEi
1AM8fP27VAO7woqn5tHrx/JWLEN8BbBILOuFRkvhn188HNWAWxQzOch9Z5cZPQIXg0+6MbaTWD/j
ePB/2cKaxIYRyYSUgOdP5YXddx6ceD5gfCsUiJoQQQPz9fNJqweg4LXDo1YyCu6Cqj0Bx9N3UhbT
r46IWB8LdGWmC+D9Nea9ChQA7NaCmNXdF0Og18uWiBgyb7O1Bwu1U7k3e9e7swZffje8DAG1kqBP
uKq8+pgtWX3po74U3q+XZ2ODmqSDB+zaO8cUdjFiB3TPvQfUlRh/OMov1PclE7OzcTrX6x+lhQOY
X04OW66OH33D0pyreU7QQDLtPn8uhZUG+8kmyu4Z58p7f85QbclNacjtYo/4xPbzZFcbhi1mhhVG
V7kU+YPfXdlxq7SJ2gHqmtpjQp0CusbWFYEcIzemYaMa+hvIHujBoz+vWPQlrjpoPcLItpo9Jvk+
r9kJgPyHdthOIjYxuS9Srb9VKgmmO6YKwR/KOL/5M2XzbN/PmHI0XxyED1h37GYIwqGO6nt368Z6
4P/+x03M/gWn5YKBBdxHAvH606b64LX+IoIHlCjQpfCQn3nAD688NmbauFuMMOpLWq9vNjHWvECP
2U6UrVQVZ1c5gIEa8QqaoapKW9AOWWLf9XNVMPMUrliVfZiMfDWEUce7jx/23ZU5q/Q3aHOZ5xxg
REEW+tVj9citN3FS6ErqvTnceZWho/08Y2dQxJdRjGsg+Hv/OnA+wKkjVQLcG0X9s0Dh5ZKLmNtv
HYkgSNxJw3lCBMMLDi3OE96Ottw04k66YMmYafoRGxKtjgZkUJIDhlFuegj8mt6pPqb9c8l0+lJy
df5eaHi90LEJLpbFrz270+Ik02sLk7rHIXc7OwRQ0zwjDNnV23i21bNy5vi+RQdA23z8Pc7D9cu6
kO5XZgPV+zk9JelGwCuqEifNiRvwODV6Dd3of0nHpN5+vNSbTsn/rQUonUsLAvq5V/M8GeAMDE17
7FQjj73sm+cxxlVPS00jaow2tbalXwZOJHGZz66pDdzr3vFkcCFfP4+l6+9Y+c+WCSWIO/ts9+c2
E3yMk+PHeVS+dbXgm/itkGXFLHVC9cZewUBRJYbFvClTrsp/vLS4q0ye/8UzCOLqi37kX+ntYvh5
40EAPalY1zP4FIj+jHU8PWWMriHoMom78ObfPvC6IoGb65hOzXk7UZjEHg3hqxPiT8PBzp1mM5XT
9Kks4L6HncXtrAt3rmFFunL/8Vc/a/DhJhdQ5/KWYT3CSD5vMKdAaJC96PNTKwp9r8tJv6mLIQYQ
0GcOOK1p3PaZ5dzhhtht6Y1XFz722w3+whOySbEpBgHhv46ueTLHPvjP/CTGeTpqRu3tHYDr23yw
tUvX5Hvvmb29Fkdkgag9vF5LeoxLYiMtTmppqt2YOOV36dlTqMEu20O8W77TesWtvi/ySzXo2/ix
Ctu7UCVX5Q64Oq+XHtpJYwwd5Cd/cUH7d0F2rydDu21BxxwWGbRPscY85uNve14z8W1p34Ku8TDX
WWmTrxdVqmRsI2mOo6AFmxYEE2LAqYHWQpSmWa5CIFbGJXrDO0+6FvYMydFzIMs863JqBhpTXVqX
JzB/7qEflv6BnbWQzeKjQMljud/6RRP/vo0Q0wl4sXRr8L49i89ZH8TLYC3VCaTFgUGfsKKJ7srW
nGLUrj5+re8cGdozyFbTWluFC8637MJhRTm3PNVxPP4oYxVsDRstG5yTm2t0vM1jQ1/qO15Zxi0E
7ktf9f3lAR29sLXpI7/+qrx8gVyOy1cdVKmOauj8KoRKQhe3HGrvazvDl0+MmGlhQsG6aXHfcC/E
yPc+Mm0NhK116HZA71//hj5VdKvjvDrFcAlP/A25yT2kU3ulo2waZLMIlVbLf+yNrfsZ0SKSXBfr
d7bY61WbMg26qUmr0zK74soNlO5ukbuW+7qRrohU3beRXgUwdloKrI8/+ntnidLpxX4LiM75tqZi
zXIOa3XyZvBa0QTcFqSJVH9ipKeKbb2gy3thT78ppOlDMvfxOLo0IVZGyevnTUYg5l5qZU+NZs4D
reUOpmg69cm2dxDEAbVYACQUhvZJjWQKexJo5+B1sMpAGelZcaHGeZsgrL8HdjRlI6IosJFf/x7T
STDi7ZP0aY6FBdSxnsZ4j0IwnZHAbkBkJtRBahvkTeptddVnzabDUXeIUrph/oUP8uYYEEXRVV8T
FXOdp5y9nFlPY380LUGemPW/ZhANN8mE4+t+yBRaKb3UcUipgEE50eCaWXZdeWBDPt4U7/4GusE6
RQ+2HucfyJpxSWdonz510lk2EzyPK61Ji+c8H58nffEeU6tEAbWKkyUSbZ5ciO9vTiGvgIkW1zZn
ggno2X1WT81UOygdPlW68LaclzZjNhx3m7Hvg+8GI/sbJNTSCynpm9YGpC5mSWvOgEQsY8mzAFRj
P7rIrNNOaPDlmxpXej1KG8q4wgzSx9JWHjLH7bwCYvobG8jBVT/nOIcKfbqb2JgXesnvfQTG42ur
nl/EjfN6VyoKEpg0nniyFFIhYVJBqlBzvegojWR6aJWzdyPivLuqZ7/ecG6XC7vgTVrB+1hnE+uY
iPrwvPg2nJWG6y5IArupeADFE5xWda6bwrOLR1ezXdR80rb4pZZ8On28Ad9EJZbGmNblWFICMeV8
/eygd7GBdtgBhpL1FWpIki/R0kxq0/ngjI2//3i9d3Yc5SgzK3qiPoPv9ff8lRtbS2qMIDzSJzKs
6X7Qi55SzNQjN3X0zeLE9udEsBs+XvSdh2Rv20AQqQ7pbazv/69Fcz9H0Xoys6cA0d87mN+EldZw
kTaX2FVrl9hZ7z0jBkhIAvBuuWbWP/9ruZnSwIVVljOsFj7aotoSmXQd4IUm6Gy6AkSwZRbBheDq
8G99VQHDlOQuXyftWKK9udW1ZoKVrvz8qbJwd9OrBGm1YdHhzuT0Wz5+oe89YeCtiSgIBoMM8fUT
2oMkpMIaOI0e9uqKZvV9Y8xIgS+ZB+bOySlq9eTLx4u+c0pME10NZgOoETAEf73okriapY+ldtIG
LWhCEWT5kzVV3kYUzrghW7fGqAL7efQy17twQt+5SclF6cK6gEVoTp8P9BB40M3MceOTqLHrC00o
Nx28p85MkHk2YhCoLt6JBdLrKOXGVR81WIjShoV/HeZ9Me0/fhdvPjYtcmby1Ld8hDVDf/0uEhLH
uQH3f0IMXL92ZwfUZypH3d8UPcCDC5/7zflZV2NfUYCs+/rcR6IzTZHLQU9OvpYG23gs9X0b54eh
Qi0GMe45uP/46S6td3Yzx2aregVt8jSIPP2zeLFMQq8dpxI9X/dnWoje/H88IZppVJLgY8hMzvYW
RkUNuj12ckrb5lloA9yk3ssfJHA1HrBKv/37A66zPQc8GO3980kbQ+Eso92YnfRepl9Bg5aH0hPd
TouZmkckhH52/fGKbzcM5aNBY2y1FMVx9izOp66YaMM12cnVBywngtEAk6jT+hibUr/0Nt+EB9ji
FI68Tri8hn7eA/SRdTTouWYnPyPWaUD940M1en2zUV05Lxvfi61rIwFsvfv4Kd9uHBZeh+/0JAgV
5+IoxmzmjnSd9JQoUGXR3ASFttHsNDe2YPLlIzQz+H0fr/kmLK0PyzgRk3UOCHDd10cRCgMKovGQ
n/q+rx/jFHIM0OEg+ORpyn+Il2L+HVtdiWFBkeSXLKjeZtR0uZjY0miFf0TucPZd6z5NbS238hPJ
Tfyj7HyktMvEEnutjJ2f6AGmiGu0yoTOnVC7y1mqLSSC9p/jET/DRbR7TezBS5wlkjGelCXMrOzE
YGoZt13m5GKr59PMkE7zHj5+42/ytfWZyVfXDBKdsfPtBdl6lkGj5bBddLSHg0rJn91M39bnvtyl
AS2DEMhe86OqBJh3WBv56eNf8M4+o3Z+SdhXPdPzBmOZJoufL/ScUCIYzC/N0iT7XDAainBGEDt9
KQrjX5PUtZ3JFcRgnHP1ZuxmMNRQmuXkp6UdOrlpRUD/2vWb+l6DoHYFpTb4BdmmH/bZYIme2yBO
LuCY3jnWDLPpJQIVQkX2PE0tcJXQHKwRTsA0fS1sDK+4HTtt/KXTVg62DCMm/wmOaX3hVK+9+1eZ
DY/uE5O5ewESMkV5fcKge5LAdXFxKu0sk9usGs35CvxkeeGrvvN8jFypTGhHoL9wvq/cAYR9WYrq
FKTS+ub0PkxAOOqRhDv0wOsQdwoG8oWb520xBLKOfUz5h50Oraezy641FAY+cVaeMOhV4jmP7abY
Ix060IDSLHFPKtnZG51rffipDzb6Cwb6bh3M3HG4RmG9X7ZaO2WXiqJ3LgwEc2BNMA+lNjrPtpAH
NwSqYOXJsNok2Tawi0LGIv54RP67Uxcy9HdWQxAYLWtePySJ86FrbQN1GBq+KIy2of0C8BxVS3qe
Xv7bgdGXXojZ7y1H8U8mAxocNuRZzGYm1tV69z/OzmPHbaRdw1dEgDlsqSx1u93uoLY3hMfjYc6Z
V3+e6rOxKEGEf8CbsYEpFSt94Q0g6qC4dbDJNXKsFfWu+j8Jn7Lv9y+LG9uX78feBceD6MPcnUqp
W9xj8KCAiGFo0y7wcBI6elEWv90f5+akNGGkhioEUdpsIyHdkEdcDfn7WMTFd8WB5oQsPV3yXOkW
buAbbx5iCtRv8HlG+Gy+OVAYRcMH+Yl3055aDKSUsjtBEVP2yYS5U1abyisK19E2mbR2QVbuxtXL
O4N8Lokr/Z15PysDpK4F2pi9y2WKmYFuVuz/2LN2NYTWl7aJlsyzb9wK3HZilxD90pyfhdrDCDhU
S6z83ZJ99Zvjm8m6JgtDhyyJHwOvKP0N/SignPdX89Y80fADa0J6z40kVvuPJFJpyiYctbJ4R1Gh
XOGQEG4KLc7X2lgD0kddeveX47GeYNFV2gvgtPmPy/GSEfZSOSbKu05r+IQ5QA24RafzDs8XYmoN
U3SpX3i1YRlFnHVKUBRtELO6HFLSbcrsOFC8+yipboNkrJ/ioMGJIB1qwNT353cdKdEQpGkDKhJt
eiQCZ69IojU5MG9FfY+UsX6xsrL/avfw2LZpCgQJycDCKPedosCWTaQEQ6zSOoAWWJLFutpOoi/J
VUAFjPiB0O1y0hptR+QSFO0dczN5D/10OGN7BOnA7jIMCI0dZmXRkqXjFQKZWIkqD7QL2qFCLGw2
+Szp89GPdfUdH6nkHAUdgoFoxH5tx1qFWTUM5T/yoOFIJzfTOSuqaD34FlZlWCTisl2iVTBWwfD7
/pJcbXF+FEUZWrSYE1Ipmf2oPI5rWW4N7V3KkvCfrg4TD1eL3lHhH3t+uq/CCvDH/TGv9xxjonmH
nhToMpSNLj9/Q7Ie5YOpvReZbf2MsOf7UqK2AH8sUDf3h7q698X0BG8AuL4QVhI/5Y8TDFFxEg+o
/t4Nvd6skFvJknXVS0vqY7d2lKjdciUSHOrzaqpvt7Jejr6BMVpSPNDW13/4HW4hta/U/xrYfiRu
q2lLT8CtxUNqFCwUgAbchGcf0pTGIY/5Re9NK8em2xod3MOwRpeF/rr1MbQO0j73P+ittRNKckRn
3P1XMNyqKWlj+JX2Dg1Bf5B8Sy93ST+gj5F39pIO5fXq0TFhYkQJXE6Mdrl6Ob66UhpH2nsVaqr0
xUIpQ9s0VS2bv+7P6uotJWsCnMEK0qpB1HN2CmCmApiZDAyLNRmBYr0R+bgTe/K3gLtsm9konK97
DZYHErZWsrBJrzcPo3MvItovIqG5hzBVwyILWtN4L0IFfXipQO6rL8s9GkLV2oeCKbmOOZbb+3O+
3jyXo6qXHzeJyzBJVIlR5bF7CVB8OeTwoeBlqMZ/ETzphcft1jcmiuW6JUx30Oi7HK9C5aDHvdB8
R7M92SS2GmwoJYZuafr1I8Ik5SryEGzGAqb9H2bKXCkOoNjKYye22R+XQNT5+Om0k/mOfhUOnIku
h6sgm+pqkzuIuwWjjxvO339c0dmiVkd4e1Vi7wYLm8UqMd/LJNb3sNC8jd5iZbkGUmiCj43N8p/7
I97aRDQZZSJCunucm8tJSiMQxRiLrvemMO1zVw1quh1C7HdWka9CnlbSnKZuU6M0vMQDuj00w4Ka
VNj/4t//+L4DMyoNVK7eQeMHmCV5Fd6FFd3DqlLqAw5NfHkw+kuOs+J2u0hJIThQbhHFJjSOseC+
HDYeRzuLMFY8I+kh7w2kfgZgbvlvm5Za4yYJTGCgwtYasRIfRTbzb/czIELq0ILOZ0PunM+67RoZ
4rFUnNvQVxFkqpuzEirthr/zVgWq3m9KNWonK62ChZGvvrfgP1hgcmlt8MHn0AUtH4waIb7yHPlR
hkKDom/Kvst3Wh+GaLAU/jFMk2rh0b7xtUE2gQ1CihGo7bzdUBaFDemurs5BBWenyv3yAUnAaof8
k73BzUnZYGxfbLAFLb/pfSMtnOHr0JHuuegOCitlXSz75WoXmW84GUpnZxMFjhbFB8n5bYLKnZ5k
bZz0nUWwhG2qaUg1oUuYZXsJz3PzEOM2unBfX72B/BRWHB6TgBAYc5XTYoh1FiCuzzCmMD71Jw2z
yTH8GSm9sVBxUq+eQDEWzQVgZdT1gC1eTtuvIqTKar06Q7MsnJVPWPsy9larbDC9qx+qsZX8DcGs
h9ZSFGSYNwnduRKTH8pPQQg1Uh+kqMZpMKF0z90HtQTnJB/n2kiyvmqBIXlbZBVNxKSLqJlWTptP
oYs+a4ueFsx9axXk8fSS1FBG//LGYmqUXHhtwRgJj+zLqU0JAhQN5gBnFdnU9ZQLAzbTqdYh5m2H
pi2+ENcVC1TYq0ePMW2Ym8jOcIi4Oy7HBBIJENPymzNuoxZzFZbqA72kaUIOT7aLv68NiwEFUl9w
FsCUzy4psEVO5Rldc0arRT8XNc1HLn9p61uydKRgCNila8too0RTlq4CW2tRF8Eu+a8/NTOmDSqa
AQ6d5stpd0h45INctGdwTcETv/R7m4T+rtOHdCO3lbr3GnUJzHX13iNYbgDq4H5G2tqY43wGP4I7
NujtOSlR6l7lnGkwJAYCM+0o68feSu2dpuLs51Jz+rg/30+a2+XbIKo95Fr8wb7MmK+zWtRQzrvk
THU6eOtjOd3bQ9VaqzLzM+jCZT1usRFGE6tJg/5hUJzqR9AgXiVVaH8d2lpp4c11Uv5vj9L7U4Rf
1bZFxmWPhLHvasXXIN/KkursI3h9u7AF6r0QQVzft8yAhAXwOFc8l97lksWj3FU4qiRnIx6j7w3c
rIcGKTfV1ZHJ2EiJkqyVlsYCnODALSdNPdz/hDdOCswXeiqUJACSz1kfTuPVuS/n6bmwteBriara
l0DCQhWzQjSM/MJaqCmpN/aLikaDxYIhM6zOl6xN4gTDeiU700SvHmrVivfYYXQoXU5Th1ucnj85
jh+8lqqVtq7XjbK0ypBteo6hrX5JEF56GadqaNGJ06EbT1b5Tql+WoO9d9aJYTZrAIvSMz3MuHXz
Omnj1WBM3r7S1PRFgyG2ssYJPdJU430L01J/iOOATOr+Z1VFmDvbmaL9R/oLG5ke2ewoDpKDbGuh
pmcHHDJ+NVjMYiFgVnnmNkbd/wAr5aC7HyOoQ59O8zeYaMfFQXD4tS22LXazSrsi/KeeCunDmQK9
2kJM0w13KKh5CKDMGLoJx+wIXAfdKEsNzMdCTTJpdX8msw0qNIt1AL/4XEETA0Uyi6pBVYPXLHXv
CA6h3NILV9Yk4Dmiohqsp7q01h0iVjvEPtBX7Zpwc3/42f78HJ7yAcxe3D0gE8/SichLanD0DiKY
Wpzt8gx3mVhJKSLYdkD4G/wl75/CI31ijgKKPNTKCLsuz2MxeVaVSVNyHFHuMYFF9ar5DT9jWxZa
xFb9K0V8GCJfEi2yiWfx3ufQgg7Fy0VrjxxmPvQYe3njJwjlp/IXlCLScKWBaniT0PKKVljS/+fL
wbjwgedwi89hySTIlwD/KYCtL4dNPduklznSFpflUXO1Ps539phF34K8z5BVghy4MysrhODYqPaX
OO2gnhVU8X+ZFQLW95f75q9BOQW0BYBdU56XgA0VryYBuz42tRTgLjKk3qZrE+1Vl9DWdrHzU4Vs
lTO90/KMuCb7oo5WGDZP0RPV42bhuprdVp8fh54zRRdqmbzus+1nFn3byamcHpu0/x2adbeZsgph
q9zTKMTQtXEtFblLOVBRoLr/KcQN8ccNIoaG4y3oiBS1RGB4uS4JlnlyhQ7cUQqolpqBko8uXZp/
dC7st/tDfZbi5mNRd0d0gnItaOnZNFF6ytqujXOk/IP0oGkJTPYsqcNnSGd5/loPVf597A3Jfmk7
s3nTJC1H6QmzmZ2D6hGo/KJR/A+pocZ60sn51TUou9xwwQCXv3uzs95aLYiVrYyQxPhy/8ff+k7E
l9S2CUF4xsQF9kdampRT04VxXRz7URlf69J/j8aqfdQ801u4Cm+ORFTJK22THs2jSkSFS1vK/OLo
S7K6nUzfQnOWPGmTFn4fL2RCN3YeVxCz4iKAYzMHAjlwIDGjV4ojPu9gdtGP64cDZhr+l16qFISq
Oy19gfGvowQypXa/sPFvzBXPA2rn1Ixt87p2LkcTtaq4ODZlGj21QWp+rae6/67Ivba/v4DXM2Ug
hRAShRGwBnMMn5RXnV6PWXckWEZiuMG8U8ok48CLnTxKkhk8Uil/a1V/qZo7S7qARYLE5JA5kEzo
v855YmXWyZaHLifqvXb4kLYWTmoiK174lFf3OiVUyHKUprhehWDD5QZt7NAMVblqj5OVKJuhwbA+
86tpJ0ujtGqqqt4Pfnm+/02vXm1BrKXJZMM4wytt3oQwyVutwjSKY6WCvV7ZTVJucsRPX+UBM0WU
w3Lra15UBkLNno8yV1wlzb/3f8KNaYPwgixFIiZcx2bvSo2SZaBCoznQ3bBQoe4LXOPVaTpFdo9H
Sk61x03arFvYTdeLalKrsSB8KHgpXWH/5SyOjB65rWOOgXzgKp0UP2sNOu73Z3f9ULF36C1RyqWm
K7g7l6sqhQXoI7yzj4GDL8xbD/ofJS3wIfl7NTnK4I5hFCKE7YSKdIhtNWu2PQJhvmvbSZY3+6LF
MPfb/R91verCxUkAvkH8OhD6L39TBTywQ1CvOyYtRTLKgSXu3Xo8HLhlMs31nCH+7UVev8Espjho
Df4e93/A9cfnBwj0iGBgOtY8DZZaZG9bI+mPiuxr/2qjpLWulOjTX58oqq1g3UR1RuCpRdD455Vv
9tVYF1Z37NCX/J5oyTv1EnsDlrF4gKDW74V+6mJkIjbsxSNJUxPsNjEJ8BGS/NmKh0WD4qqpDseR
XfsVB72iWLEYcusqpZB9BMrYv4ZWo6H81wwmAaPildsMv69xjd4F1cOB7Rp+MUIpAKNHSkAwnwzG
SjP6iFAvrmtrnSowGVfIjiJ/CFnawwIA02ydMKzGgtOyKrhocQQeaUgb5dQocubhcjnYXeoGk5c8
QTgNipfYBhVHyX0ED211TfvqO2bG/wqhr+IF3d4KyVKqiPqrbuZS+8SBsvdZOMbKDwVzBef31Ck1
eZOkQc1pw643HwSXS3EpIFWm2ymUu0nYAvimCF42bDIpb87IXRTvXtE6xbE0cu0nZJAaHmSalaPq
cj8o2Ro6vmmsihI3QFqnbbIrhqLJzsSg0u8MoWhnL+wsUaTks+QuZEMUDLt0+C/IB+dBz3Apc9l7
jY2MuTU5uw6Qjr3yDaV7cIZQrVxMQKo3PRrj17ijUI5NuOeg+t/VoJY9lCCHXY577qsEUYrvhYOB
7k5o0uPFgp1TcJ7UwVMBdenR8DuOwqCkykt1AflIdPcPOlZOP5Pa6JHRryxNekQ9u3uJEGUtv9NK
7b56OJd7a5K0QnU7a/KnpwLAfelqamX1X1VYF5JLESV88VB/i1e+6SXxRi+L0j4oZYOFZBmlGM3V
YR/gh2KEafUfHwl135LGUbZqI5vaGf4G9g8vSdp8Ibr5TG1m+5u2CYBv4g2IecasFDGhgmsSa1ZH
W+vl98DGNd4NPYRI3SgFpKWiEj+upCjVm0dAGoPqrRCxERusaOWnxHB83EG8ph3wAKXQuU0bZn+I
ggmhG9ckpUGz2dGKaekiFnHw/Gfza+Hk0nUCqjh7XmM79CkShPXRQrNrbeLw2rmpGuXo1LctIFFr
+IYSXo4ZVZV+qXGmhPajKscmruwfQOymJZTZVeREK9qxeep5gOCYOLN3r0NvJm1Us0L8HbP1yNNR
ehylHmkoXxkXHrt5uZwQhpiX8peYv2jtz5IESLoI5FtZfeR4s1C8P0OPqCIARZrY3ddUQdm9skma
rSRPvwVDGWy9BLzRwt65MWdUF8A7cPGTs8xTV4fEse28Gue+ejR3mCx0j2lVh5tEy5WFoa4KAvQH
GMmiNUEcDjvh8u5XARsTcvT6Ma3U8jmJsxTzcX/kZkjyoFRWXREUH/dftatIBrYHeQUfGfw49YH5
c1NkVtOXannUlcB4zqM0P4C4lh7VPJ1+S5KPOj2416V9PasgyTT4hI2eAKIKGPkc+BV1mZo5zaif
ML2heorOuvkD1k6H3KwJiQ7b9drfGqFRVyuC2/GfPkLCZT1OjRQK+xB54c29+u4m2l8WsHaQdSQF
c+75lDQ1UZVlnGoaIYeJhGXbJLq0VtRWWqlDtwRsF8f24lgD4LPBoILHomtOUHG5zlNnggOoAv1U
dYax4T3of0WJWinbCePEnCJ+HT37AcJOj1kao5H0l0suRscKDSkRHj8oPpej62MdDArGNSfP4BC3
aJXB56/6U2UY6JujYpt+1Z1ckrf3h73xkW0hs4g0DUk/GhuXwxrloNlda6snzCecVarYYfWeECj+
SgI/k98jE8nA+yNehYxCQQLsG9QB0fWbIybHAM9ayfGUkxWO6rtdGNlWmRR1h5CH9gunSAePHJx1
0E7W1Z1Oqa9YQDrfWGfoTfR1IUdyf8/pNX5fA01SNeVUge7/SIdWe5EqqAQY4En7OB3kQ2L65WMh
C8Lw/blf3VpgtFhf5D1holBzm51rtW1S/tJRTvHYjLWLC+n0qlYOWts+oqkLLb7rq5rRQAwhKsB4
YDlnG5qeX59D/1ZOHFahfiuhmwDdW3UDYtx1xr22h2uV/S6Rnn/BwVLtD4M6RH/9uS9/xWzOegdY
HZUM5VRWnn82cpMrs7AmDRsYb5i+o/yrr4rU9ytIX5mfL7xXt744igoAy1GHA6A7+wZjirp9NvDF
h9ajSYOCPq4uKuA8OgVWuLC81zsL9UnQeCDoRRI8Bzr7qZnKZmmqp0DuY+3UyjYmIXnqH3AUNEM8
HPTmlyfFU/iYeHmbLaz39VGmZmeooGBYbLqe4uD9kaNoUTDmWH2aJ2nyMF7yUSMf12Mbjk9WYYVr
egPGAuP+5ogCGgJ4X/AXZpeHbfStk1M7PWlZWmwSPMZrV5Yz5blwKnPTSar696tJfk+JiRdZKH2L
d/OPKeotugVIuFqnUoFiqU29lm5SAMIynkRNuTDYjdWEsw1dgBCPos1cUNyUZANDeUs9xRAHnwYt
Nl8Qep+OajeVbixnPYp/Rhyu88KzFlK/q10r+jdAZ4lrsAG8KuD0HVryVTohB5b7er2V40EmMo6n
IocKiUjgwr69Wkcq3+xYLgT0awFDzIqxMjZPhDZyyUzjQjgVhQe0d+JTCBr7kCAw9LdfFugg1yB9
VEjZ9Mtn45lVhKQcTl8nw4ikbVFyMgsnbFYB7cKNksfKOZaC8E1JOu35Ly9gRiaS0CAjCFtkfbaB
nE4yOkMdq1MTNeqzbE7aUwwScBXhJFG498e6CuIYCwCPwc0LmAcY9OVmDVJudifUq1OrY01k+E18
rHjNMa3pwAUo5IKuGpVLVdwbawmUnf1DwRgojzYb1Q9huWT+oJ7qtDH8Vd2H0mtVGs5Lh4PBBu2k
dmHzXD8zAFaQVKF3wlUAzXx2xU5BaJsSmJiT5OnJN2wXvOqXKUeWwpY1M8p8rhnq0btnCEGdFGjP
AQ0eL3CoS4X5oqjg9dHRSIFQACFLobs9/zXYOnG0Ans8VWpubeVUmI364y/CtqX79rogB2eYBg21
ZO5dgfe+XOC8SdugspTp5FNDSA/qZJKcd7JX7tQ+o7KLuLjdrwcN9YUSVZjqVZ4IZ/BpyfVxBN0T
FdHb/S13dWXxixDggAgq5CWhDV7+okJPgDrjinUqhsZHxsdU6mTlhaRIJ0y4UOlDCtsOV36Qhc0u
I/O2X+//gOs9z0XJrUUbE2DKFSx6TO3Rp3k2nHRMMMCjgzpZ0cVIzP1Uhqq+DTFy7n/AvtIWiwmz
rJxHDw4aPWwytc9unnY5dy6sxiBf8J9aVF+nU2KxBNYpbmuw8K6EISIKLGmf+/HPoc3iduP7Ux6h
kpfEzosSoTDurAvDaPCMYGqWsnCjzzcLSyIkIIQCJNAHpCdnr/MghkCotX/ym9HR64chk0gcgVI1
tbW3cwkhQ1lLA53S/OCbymbyKPAm7lRaZX6QmqABmsadMS0d39mW4WuxZQiQuDEIGq7Ajt6UOchq
OfhgUsgb3Z4Sdr0PQExU68pE5K8bjfHRULBN3RbdqKZ/mXSK8SlufmbxhONX6mY13VWF76I+lLZW
7FKWweQxAMr7q8ssf6cW3ZBsnTGJ49RNlD4rDqhjySMayd6wQlvGSxbuM3FG/kgDP38Q2QkMfJ5D
lWN9uY+yJJa8QIq0hwS/t30Dl2R0A6y8lp4HseCX48D+oVOC5j63yNWjmzTOaNYJcBcrkTAPxHRu
iF3UFSxrlWTYRG+6NMvNVRZOTeoCIAHqVA41UMT7J3Z2XzJdfoboXVBxuOE33tLYLrVcsh9iA0cp
N5X40W5VojcA9xby4sJw19uN4ehdgHCkxQgT8/LrOokB2XMw7YdWV4etHY9KftAlD1/WPIhXZRIO
a0tSzLVco2+0sLK3xobZSn+TYg6CZ+Lp/CN6DNsyLYYusR8kMn0Ufyhd0YfyevUAqtiX9hF5n+MG
4Zi9QJxEJun+l57djeJLgzNA1Jw2AkHdvG0M3SrqRhLSB6lG1U2HxrHmxjK2k4QxQDWO0r4OwqVw
4Mac4amgMk6fk6dhLkagcOEbsdw4D6TjUblOtAjDSxpJ49rUw+jk1z1+Q0Csn7WqV9SFw31rxmS7
mMEAVqQyeRWLdMhXUWx64JgWG6tzkv0YedqjKSvnOgu6DRV0e3v/K8+RBVAAPh3PCUdE45zVvlxl
jHf8YZrG8VGOfS1aj5Fe2/+A1lNec0NH+9o3Okfo3HWd+ZrJ8eh/DFVBh5I+TPg1tRPjBUvUJPkG
OEwfVonhj4bljoOV+efGbL2qcCd5UtqVIxfjDk+SaYkcOD+RojPNjSD0ZT4ZdOKC+mObVp0t5Xaj
aA941+Wb0YmUaKU5lfPYyuEoLZzH+RJRiKHVQnoDx4iPNW8qymo6qRklsZOPweJGqSMc0JW8P5pR
N+FYHCnf2s5YKoNcXX1MjIgJ6IeOYQ0wl8sZDsGUFLoEfKy1IsV31UKprVd6t0orr6wI7ZnXJtXk
hqaUN9DsSvoA5bhVLYhOC7Dd+fFg0oIpLPqqGI1wQC9/Se4MmA9S538ccfrDGNuRpmld5ErfmVtJ
GvtdUVp9vR8zbMR+IOjr4Bl3f79+Nsb/fAcEtwuNaaI2MgVqFLP9ioZIhvNyKT84yHf6axa58FE1
BU/sRm1pSWvPn+JTNMqyf6Buq7xVPYw6ur1aDS2szzFg01Yo3ffRl8rjCijpf+XWtELhzPE8pPDD
od1nXqlmT3inmcOKAc36tfCDwNwkiobNLfWjQHtOvX4ydsPQDR9GobTDwfJaWV5FddV2O99I827j
64EWrBpV9p9qQvxgCzi54S8SB/kJW5sAcyNn1qlySYMutdf49GWNS/4g6Ri9IkjIz6mH14KMsylc
GopxvJaAvOON2YHprTd63yfKMzjl4VD5jj88KVqtoiwKK1hf99glWt+jfppe5QDkmqsEKSSY++tx
dSCgvXFPf6ZQVGOt2SOBIacVoIYaPKA/LStbQ+3KJ7/UpC81ToVrI03LfE8wuVQVnaVtnD7uKrEF
dZhakOXFRv3j0GuT36e1UTgPtlZOq1yK60OdCeR6Ng7mc4wn4V92UBiRgI/KhbiAhcLIbOtnDuId
iEc5D21m2GsPCefntjH6NREn/r/3P+pV9MtgyGTjRMPk0GicXzPxQHusrorgEdzbpOxjIwTNBi5a
1tyJ1uZITU7O7XUZjY0woLQwsraaUY7XoREEJ3GKk4WTf/3B+UUgnWgji28wZ9nUnk37G37WY2ZX
xj8j7vFvpOi02mthoqU01lJ74epaF5+Aaw86NE1D2JWXK0y0N4Rw9fzH3NCak8qwW1qa4dHsB2Ph
3b0aChU0+FpQ/oSeLdnK5VBt0HnkWab6UIFp/NKq4fBFKqsQk1JYJfdXdn6VIxBGKY6+AWkwzbh5
tNyNld8CaDJPiROW0qapS2fTNZ5huqPJ8XalonEOqNsiVKwHw3cnG62v93+B+G4X9ychlRDtpeLK
0THnFIShr9qirJL2UQ4sM18naNknD345puPP+wN9CibOR0IUzUHaTtQEjdkKlj7kuhgneNIhAOSr
etKsh6HHRGNdpJ72dczRh3HLUSkCkjgUNlZ+r6bSlneXGrgLA9qUXpUWUPUjfkUKuUXS9lgl6jke
3HZk0KPHr9V03hvydWyrALS8e76jddZCIHq19fliiKQimkbRD6TzbB5KVbWUZiFHUh1pjm1tKU9I
CSlHD43R/9pKWsLo3BiPx03wQ7hpaKLOtqPS1UqlYEry2HZTvkp0L/3JS6WObqylX9MiNxeu8Kvt
TyUaZoGAJEHNJvC93P61FBkd4WjzaE/oTNah6fHWmPH0k1S0fb2/Ka6eCzEWzwWIPs42ndPLscDB
OBGKXs2jXFbqoxIN0taxI++k+KW6rVtj+E8NhnFhAa8GpR0N0h+oD9c2Y86SqN7CwR6TY4QcrUkQ
q5DkM9U+3iltAb4OiI+16uI8/nF/qlcHTYxK1IYACaUlmtOXU/XGXMVSu5EfC2UCUSgZ4fgdlGFw
uD/M1eqBnCImYrcInyAu6MthCnpkOvYTyqNV2ZjEqpmenohfzWe1t5TN/bGudiZjiQ3JaWZW1PAu
x4LdNsgh3r+PQ6hnR86AusVyZToaIWJI2O5kxfv9AW9NTtQMceMARUZidjlgIYfUwaIO62lUrmSX
3Yt4+wTQ6oDCSb+0Tz7xwRc3Fik9LwFPPB8IROTspMNjhWc3GvGXyfN1ex1VlIfXgxO1tHsVKLVT
WWoOgsxG9Z4XZvwBAAjhYB9NCMPNHbw4EOZ18ADxh+abBlKpWKUmrCUZhnfvUmezpB9o/Vs1bBNc
ln7VQ8pWHCsr6X4QuHlptk3aAgvkLmnT9z7u7W/VoBEjyukI/h+367A4A4qVMG64/50/5ZwuZ64a
AtMveCR87Xlg7yFoAZ7BVx7N2JRrhxyisidsoEjXxo2vBXZ4MnD7eaLW5mM/6fv610grcHmPdGJ/
OqR12h7hOhfqIQ4Hm1JTZFiDm6ZxDdMb+S0HvwlVjd/zHkm2bFPRRe8f0gQ5iHo1ouZbQVgO1bz9
ltd8vu9Ewkq49upmkBZuuzmKCjV1MVMxS9JFVOpm2VSJJFqVJ30MSzisqo2uRhoIKVDyK7XsrT19
/XxcUzM3voA0jAQdU7EOqeZ7r76Rj891r/c/ybagW5iek8TrKJ3MrSpLyQrT4//ur8vs5vr8rcRa
hD+ccK5n9XL/d2iJoVhaFWczUaSPMU+7L8io4gYPamoTeHW8LwwvXdgM8w7F/4/KhUX5FRYY3dnL
UQc1RhkwMPIz/aXkMBDN7zucrE9CN+BB1rLpPaZqiy+ZbBwHP0lX4YjB9l/PXLyAcG2ASJHmzR6K
ZkjlXIYSea6A/7nIVKKX2NvJd60thi+aNjZr3k5voUErsoY/ToGYOJk9f6gxUoyfozsUPSEDL7X6
3OVmtelpuLPG+XgIAvUtGNvpYGCY6Wbp2C28UOIeuxyYAaFHQuSC6cO8L7+4g0d2q9R5f+bj9oem
1vwDV620GQr5Z1rY9cKbcT1PUUoULR+Vro8zb/oA1OcKzYbu7PRgcS0Tmk452sM6twJt7WtJ9Fxj
gPzcO+1STXGe2fCJCaQYnLuGcgY11MuZwlpQkiFsxnPhOd2xxVGcAqbu0FFMlDfZk+NtkcQptKGS
mDiS7HFdw/DaD5K6lGTN3pb//yVEdEhDUDqiRXH5S4JhKtO8b4azN4zq74boaG9oVXSuy9JYWN55
KPw5llApIENGdpS453KsuAslMzHq8ex0g0MBIZwmuI8dKomreLLswE0KIJl0+LLQcUOjmP5pOwWT
iaajG3MIcid4IyR00lXrReWTVqDDuA6LQZOOcdqnPwwDjUU3UpVMd1nSxl/1rWe83T+Rt74XKj7A
CUQVHgT/5RxseyypXhjDmW9KG3IsAMhg0zoWO1SyqoXg6fpAWEIUnyxJdKmoQl8OFnRlPjXQNs+W
FXqIv1RevJnSCU/LzmqwzilVu19im4hDdnkIycl4F4inPiETs0No+F0CgLVVzinugitVk7o1ea0/
uvIo26egCpRdVqKh2cTq5FPEiYeF1OzGpEGFUG4XXxjxuln4kSBjZ6J2q557MqFNpJr5Q5qOstsX
svlfGObdt/srev260IslqUEFhgW9okupXlVOAVoiZ6mxvY1pxemqZtCNqVTOVvILf20HyL/fH/Tm
JD+hDKAUTboblytLXoNwMniNc8Hru/MyJTmkbdp8Maam2GRsp4Wzd71tQWuI/io7F3OBq4ekcaRk
gsB79mmKfUCRampX81vleRw6Q/m79J5zzoYV/VyxbQUYcza5adKqLK61s5VVSgCFxKFu1yM9ULnc
+xT184ac19f7qNxgdWB9TUPJ+mvPGIfSCaEcEouAGjhFlz+CxmqBipBmngGpKKGro+q+G8GOrgw/
l0e3rVMkHYxFSYerR4VhbYuiuILKAKGDWIg/SnKphOSpAaHlnE2QIkySeNq1mCauo0gyzhZiWCer
VsedjQ/j/i/3lCNGpQ8AJJPYfZ7gcaIlKdAm44w6dfQDs7vo6Iye9awXarbpQ+yJ/ofxgBqh10c7
gOLG5VTtcbBHHnHjrEd6xrVt0asCnBKFX+wuD3YV9qoLM7w6qsyQoITsgWInMMxZOIS8DlwVzup5
kKT+LStyyLR4B2wlpaJLFWTdWwVmbolafmNUVA8EaROXEkpF4iz/saRxOvUJmGXpPIbWmxP43ipX
lHadimqEMB/6ncpNvYSrvjqwXMEkmbTYcaHgPp7tI3oKCTaGqnSGvJH+LBqTd1Ari7eus6y3++t4
vWXFUBR0RX2Ri3B2F9mxrJPi9dLZM0P5VPRBsdOGQP+oNBylel0nE2s6Mk6k/5ZICDeHpo8NLE+o
+MyzkLwrWmUIA/9DQ4tw/JaEtf7NMVK8ZRMYQyUCM5KxVZwUfk7WQ1NauKiubmFRsv8EuXJZidfm
cmXHMhIk4Cr40KMi/8/OxvY4DFb5DENXNgi+7CWfk5sDAq6F8Sjq9XPFSX1wpN4p1OBjCPw0cDsV
NRCoRd8Rt8xcSU6MhQNzYxcJaUtGotoN9WQWrSRNpaWTrznnsQj9mriJYGIltbjBuanOFbTwPW8N
h10JepKfCMh5VbUzsXEcNcujT6vFG6Ok2erKqifv1apPyr99QjFPpDBIMZLTeQ25SAobz05vohOL
HrGyb4dO3zYNoqIrAy0UY23WRXm4f1JuzI8hSYwIxQRoV73cL0VsFgSwof9RGC2Efy3opJcqyYcB
uFT57/2xbmwVVCnhVuBhR+FszlUJ6M5rFloOH1XsFGs6nvETsLh414xNtAUQ/vt/GI7vSI1XJ+Gc
N3YklAmMkWv7o2ynCKXIqNGPalQ1W18xJgnSHoSd/2VEYS8LjoSi1uzwIaTYVkqUBB+JmsfNqvLT
sDvWUWap62rKohjvlxivnfuD3lpBisoi3eHr8lpermAX6NIU0x89S1EiyY8lbpvZCv+vsdlCUzaW
nuQbTweX2ydECnmGKyAF+NQ6SJ00+MBMl5YnzRwp21ZOK+2maCiLRxSYHmMcShZIMNezVDkVPMuc
/U9zs8tZKmkVkj2n4YddqXgPAMg1Vnk18FIr/8fZee7IjWtr+4oEKIe/qtTB3eXQ4yr7j2CPPcqi
crr689AfvgOXqlBCH2zA2Hs82CxS5CLXWm+Y1o7hzbGI3YCOqVFe1el1oaV4EFXxOSwi/RFEtbEH
O9+9oLwhVk787aEgX6gMhorCIprVrWtORlkzLdS1xXYUqr7DZsH+5KlB8/5YxhoSqv//YPLq+uvW
V4fSVSrVjc5lMgyVL5x+av1QtxPlwU2Kte7D9UZhNFqd0iuBx82SfF8rWucpBlMrvd6cNl3oIgCU
4+yNhbkrXmeUT54LwsXbe4/DH8wnUUaii65IgFoVRrK/HJ8pL8cPWtZ5Z+CX0JYiRaw5pt/4ehQ8
yLSg+VPdWV4OpQ3bcIj0+NwxrX+80gAnEzhSM0Jk5nvTHe4ECtcETyKLbDxcfrxKn8a8HuboPOWG
+QFjKeUlawd9M0zNWiZ3a1pAlRzSDGm7s1TJRn4nozSqROc5GnPOWtOYmGV3QxNuuBicaCWAXV8L
UoELsggCtEjVLTdKwr7sdDtNzjViER/tQfwzRLYCMaXT3uKh6z7f3yDXD7TL4RZv/MkWkYXwQnQu
hhm4E/DHnMtnGLzvbmNXRy+E8PTWDCXEs5QftLs/+spklxmNEuOy5zVhcrb7uKceoPd+wOvpozLU
M24HZr6ybW6NR9jkhufkU7yVf//XmS+CAMYm99/Zq93hOfUS5UvoOj3ug5P1o6ZPsVZ9uzkgHCPY
g7K7s2QrilYXBddHfO4nL/iijnrxIuyw3LTunD2CDO/eR6tC4wvmOiQ6mmTIpVC+v5ygZ3ZG1YMf
PJsUlA2/gTSvvnRTVA27otOL+cHrKtV5HuJxTjY0E9cklG/NF6EgKdgM8h0U6+X4veK0YQCo4OyW
5kCnteT9NDnVKS9U8YvVWGtz3DqcyGNJALXGsEt2ZpYpsRE1QXzOyrr/nA0dtQ4DCOOjHc7FmvDs
zcHwi2KNqWLDT7+cHE3dHqaYGp2FEjTdsW776lEX5VS+jiAoV4r01yVk8NfQteAEcmlQElvsVTwP
tAEcbnLOaaIFNMjR59uMY2yBnPLm1kesJfvugjza6NHQ8E/zIfY7XUs/jCRiKw/jG9eX5JDBlQMU
fi2HVRRF1vdZycHRhG0djdAb6QhGgbcfAnY28iZdFD9QWgOzdT9EXJulsA6S0g0OT5cKqPKr/HVm
gzaPjaxr03NS6EGyrYJ2+se0g3pjN6ln+iZxnz+1ifJyE4vyVAxVwduhtbzXae76l1Yv11gF8kNf
lFD5SUB9Obi8IGSD4fInGWXuQO8KknORW/m06RPKYL7JwT7cn/uN04RJqEOLh9ybUsFinHBEzsEC
FnnWzXIkQVcRkp/nJkO8ZYLy3VWN8+n+iDeuA6IiiQddIRPtucWbXU+53tGPz89ZmAfP00RfF4PW
GZWKQJ9/xZWnfG4CrYF15jorZoY3JisRjwRnzrJEFFwuampHRTrOaHMafXGuGrWdNpodV1j9KQX6
X/ZqbL7xFemNUoaWYl30+BaQgl7t6eaCPj7rSd4NO1HBevVRDLHblS18Y2bop1ESQBSVhG+ZpI+Z
FgKlLPNzmZpq6KdAJ7dmHUtMplXhLmo3a+IEt4IHbHFKTABeAC4uWYpdYlg1imT5uY4DfV87NK+n
ZtZ/U10Mn1qziB8ovrUb2t6mtZF9ObCic7JPNGX65/6OuhE5XGr8vJ/IqkE3LI5vX+nhPPFtz1Gt
ewql0iTZxIgKAnNonHOsOngoGqm6uz/qcsnB7sKPJHKS66pQbxcnB+3xzqFaOp1iM2wOE//OYxJ3
xM5y6H87qRe+V4FdDojsBT02YhQPocWAc91zFzFT+mqG+zwmYfsohrkeffot3Qdt9OJ3vuzlgGTy
sn8i88Cl3AgoujDH/0c/GYhvFw8RihG/0TxSmm2TzmudPfmR/g54cjD6erz+KEADzJXL/VcMzqgM
1hjeqadgTrNkSyE1bz4rnhNGW6MqsnklCt36etKlSaZ5dIyXT+5Od1sjA/F6Kqe61V4wTsyzD6h5
GF/nJJx21TTVK+8m+XmWE+SqpeaD3Bc3++LzVX2keWOBEQrkw9mPbLoatWoVz0NPhrgRMxm8Cs/q
G1Wb+dDFHnLX9zfs8pjIFUZwgeqzfDfxvLhc4coqy7IvE+0EU8XKfb3Tjc/opmUPs9RZ9HulSz72
ppd9uT/sMgb+v2HJS+G+yGbK4nSGc2f1cztpJ7WqtMIvC3ItHycVc3t/nBtf1ETgQGahvGeu6FNT
Dt0iLmP1NDuD2Rystqn7bYecenyIE1196/XBfq/jBHOTzQsp4EnZAhGPyyVV2hz3aE/oJ9SUTfMg
QtEpua8ksdM8ambU1z5lOaF8uz/TK1gJw7KeIA5w12ZNjUVdwZgRMze6wTglzSw+RqqZb1XUqApw
M9XAf42As5tQDPvJjHb1OEBK1Gt75fV448DSHP9T7pe8ouV2SoxG69KqM6kLO1m9aVw7eFQjGlq+
ldlrRPHlo0HOGKy4SyMQ0C+uPpcLjZ/RWGFca5zSYJq9J1VTqm0J17j10hqhQcujdtMYjvhQec5a
kfHGBiZAcGSAdwAlX6ocxWXulTSqzVM/GV2+hS6QmDuvDddk125sYO5uOJF/1ONxJbicY5HpFdmL
YQIWsmoPx4MkOuBRG5jnYZqTb/THKu/h/k66uaySh0frmki/BP/XqUIvPA6Y2jCE06EJSyCjLRwg
0w8MQ/nQzl6mbfvRDM7ZMK9BWG5ERAS4JICaShzthUVAgi1V0HUYuV9QMP1RAtuqD2OR6+kenf/h
aVSGYnpsem/4bLUhyUBioRL0/lsceVMyDqqOxMRlwgXPp+yBsWonqB9J+jwpcIJ8pOtK75ijTaB9
KHQXYcf7y35z4tTqEJJABA7S2eWXjkPIPeio6qeyjvT0VQnGfNuo2NrujKwfnE0Yx7N8ABfC2lr8
y5LUEmnn+z/i1naj8fG/P0K//BGKjvbarJX6qVK19giiKv+WUx7Z2YXV4JOQGyuTvnH9ECV4v0iF
CZ6Mi3ugchDtC7HhOukKSAxu5axHJG/S35KWJuGubLMZVTUzDt/bxZexg/uE5zFFezgJi1d/O2Wt
q/WpcYpE3fyIkHYOXqJcVZR9DGo03wdT4n7XJePs/QvMNU8ybwD944m4WOChAVhfmsaJGnOzg9jr
7QOwmJmv23O8m61xzY/o1go7bGOZ0v9xKLgcEA11WnR1Y55coTUfUm/oX4QjEjg2VerimFwUEdQA
6lZrRnA3B0ZzAoSh1H5dvt1SLIkLpxbGSRmEto+xovSHIa1fPHWAw1zGgcBYdNKjbOXKvzkurogg
B6h/cYgvJ5ybY6+ZYW2cbGE0r+PUjZ/7vKfho1cVuiV0ZUdkblESXiOf3Lr7wMHIFJLwBaL0cuAC
i2BRVpqBlUE199ty6q1xn4XloPgYmufFSpC6OU+pcwHYjxRHXRwdq83CAbiPebK7KDulpTJ/hGfq
Bn6hzyWHtY6MnYjoQx3ev4O59aAsEyEleuxymrOeRgKgpnkqMT8+KEmbhBvTazrbj2OvQGEio5iz
uT/mrbki5MBjivscFKeMnX/nAYU5jVadmyc1Nl/bMtRPbdUZBxJKS3a3AZAbyvTt/pi3bnhyWcpP
qOzxOl+MqQBGMyKew6epLpJwD0At2wctrgv7++Pc2jZkqsBASBklp+FybigYYsPbO4CaKsX5jY2U
nm3moQcqak5qO66MJn/1IuGQCQ7YMGoPAAAXpyMMcA3X7MY+QbMNnvWyE/lWjOKlquuzUibZQSMq
uk8IFet+HgTlyvA3PiSRCB4AVxx18KUuMwAiHI0cYZ+aaRztg9IHdohqozmc6mKc6wd0SaDZmXk8
rfm135g4exb7Y5B4yEMtu0RBMjg2bHtGtsxBChUb2yDR49Zvy+A/Xhl24oehTolrGAUmFaOITfX9
kUmq51LGBAFJOrLYUQlK/cLMVeckYKse+lzDtlAZaW5EnjUjbjsirkQfdU1C4sadTqtKymTytKC5
sxhWc+n0oUXqnKrBUONdZRlp72uV95+ShJ3ul/ZgrHzlW2st4Vsy8OOqsGT8Tcas8plj59QpQ9h1
m2xMop9ll+TRVu27QNkbxdQoB8+cBdbLtaO/1fyTNUmLW/OmlC2RghKZuLwIRl2f1Alxp1NS57U/
t4PtK9UY1b6VBJ8xSI7WyNO3NvffAy4eT/jmtEo2BfZJ7RSR7FpAI5/j0VP7hwC4ydZFgLXwtSRU
qt27QwgpPJ1CYIbAa71FRbHWm3HMioovXERliXd2g8peB9ZhY4Ztt0JVvREXQc/SUwbwKeksi3hl
6CPq2mZgncK0NgMfv+nY9Au3H1cqEzfiItxUA+QY8p3gRxaRCqlmRGrgnZ+w/qxmZCJQavwUjSW2
QPFoTPXp/WsowRuQVqTdwHK3mGoGQ2g2rJOY0M19iiPXaTZBadP5TKrCXVHHu5FjyWILbAhuNBBU
i0V0zDBRCfXWyS5gNm3iGFhThSPm5zrH6c/yOvWYc+98RgVxXIlCN4cGbg/JjJLPlcSNXWQUCAbb
PI1ct0DZDbV5NFOzSB51EEf1k44gGAT4aIp/Kfzvd+pJ/PFOBOeOpCx/YDgtD9FfVzmOGH2Ttq1z
MiJEtHEeSr6rfWVupsqpVwDf1+cRNBXWIWwfrhuehJdD6ViIDGasUYhRw3rYKKIpf6GdY0/7LDOs
bueqMcxutSpox97fTNehR6f4wwpDG+SyXX5eVxm7diCROBWFHUoJuzDfIoVm6l+kmcXDbLVR/9/9
Ia+PC0OinsSplPoqy9qlZuRVOFg9IN0q7z6Eihnnm4okdqMqcbTWXr6OAUCwsWNHoBZYydXbSPVm
SPxZbJ/0XsT/as6kNfsw86o1Oahb64goB1otErDGQ/fyC456q9khovMny53rYp+mTjxvk8lRrINt
CGeb2sG4JtlyY9eAd6EcCoaTS2xZ4HY7x26stPZOtFyNat9Ugq5UUiW2hOo0wXPp9u5vWMrVWq3y
+tYkDabeQj4szW+Wmlws4kRTF9BoIITlbVBeD/cx7c147zah8SNv3Hk7DdocbxQ16swtWrHpWhHi
xoL//RuWvalKb5DvDsP4XFhqegybNk52aYmn6tbtUFw3p7kN3h0KZfYPuF1W3nHKWHxjd3Dbrkcr
7cyVM0fPmBj1xqaKvdTwbYzKUQ5MytpPprz9GiRttxL2r6OhHB1hEBPxCSoQckH+DkcTmbOgxHHW
A0t7mygEBBueE/Zb3ZqAbsYi+cgTVWAakBsrgfjGieW08kKi/E8qZS/Ck1E1dpaZtnIaKcc8mwrs
8Dx1lC8tgKDD/eBw67NKSy9eCKgTXEncZNBE52JMwzNaMrWPSkv40UuCadvN2Rd99Ky3+8PdOEK2
bClIEREYv0ufaYAwKi5ZqXLKigjrVvSJxmmXs/jxzsQUfQz9egKMFjqjvdLMvRGYJMeeYZF+JDde
PMGaLkRT0g6icxeUk71P+yF0Dq0TW/+HBaX6i6AmWTDlFfk7/to2vVEmooqs+KxhgXvgkhnR0ISr
lblz3xxiS6HGfn9Nb31CrhSaYbRXpTzP5Yh13sdeMhrxuYW1OOxjEALFwZtqK3qARuDUjzlaxp/u
j3nrO9Id4gFPQ5e0ZXE48jRAP98EKqy3iEsMszpucgV7Dku03ie7s+pdY+ZrhsO3jgXFX6pjrC6N
+cWgygy/RK/c8BxBgx39hGj4qMdG/qmp4Szen+DNsfB4J88HYUeh/XJRE+pzCrAiYPPZUH1UU7Xc
BCjfeFvRDWqxsmdu7U2eXXw9SB/A5pf1IQd1RwcBpHOqt/kPVUtFeGizuCq2758UMBHe6Kwe9AMZ
8v7am000142R5t4pi51+j3+ZE2yMtg2NR2uaG+ft/aOxNegV4G7Ls3mxLw0LkQdNUb1T7w4q0qKN
tOc1W7WId01iRL/uj3ZrDUlm6bAzNRAh8u//mtsYlE6U8dI4WfT3X1GRAgMEKqpOd/fHuXUtcBH/
QVwRNpciIZK/5aZdFpxoe1j5gxc68QudEvdl1sCxItjmFj1QKIQRf4RkePXK8LeeAlRHSFup2iJK
v1hUVe1dmDGVckpnz6V3aGC8hxyAeBZNDzN99Ko9SxwfMGdJm11eNMU/9+d/6+RLaUD2qVRJuaoZ
hFFaBgkRPOrK4CWA2PaSkrN8KKw5o/uA8V1T58bKabzRwsS6ApwkEhhwPRBCuvy6ZqFhxRrE3kkL
pzp9EaIO/AZnT+OA7YyJ+2ER5KHrIwan6880zPLXwMI1+lwgWvH7/gJo8jReFsookQErJn8gHaQC
ePlbQsqufemJ4JRnmL34Ncv9AGu+DJCP0NontffCQ6ilLZ6rk3VQAAXnG9JSbRfQNps2mVOl28oq
1og3t64BrKU4bXjSAc5aBJGw0a2ZJmAAp0rk5nZssmp4LFM1huM9hd2DgkPs4/2luDkkRxwvaXYC
PcHLlUBNuAt1YTqnsZ2RgVOMqn3h5w3uzjBHg6dZlFtf7w/5h4SyWH1wO3+wd+BXyaUuxyyR9Cjy
obOxQS9d7RSpHk7G7AxF21NfrhsfkoVu+CJR8noTRX2IbqmhfkvnMfgUeCp6wqmIikevCsbibCgd
9jP3f+GNAMHPksw2cnjeAItbKnaEFxhWGNDHKZPK96a88zYTefSp7XUlwRFSt/KdZWSu9dEqG+Od
WTxkTIrv8unI90Aod3lAUdxphrREhnFKo+qLmdiV6qeKqj1UHgjUfVaR8j4EjlRZhrNhz/v705cB
6K/vI4en/Y0+LyIfKNUsAc0YW7khT6zgBRUpgY+d3gXDppe2IDRwcWu5P9pisRmNCCQ74BIZKHuT
l7uh0hxp5CP0l1LExWbqsmjnmFG+9wBVPFhuKh49DukWFlO9kpwsQ5IcWtYqeIkYDI0U0OXQdjc1
YRfN+ovdhslzPVYxZZLI3rSJZzg+yIp8W5at/tJWqvFgT27rY13RrBVNFkeQXyHLRPwHMAv8omUw
KiI1MbukNz8EuHMcmw4JiSDm+RWkYtroOI6tMa0X8R/eJkVTif2UyCQdTsDltHuPXFdMLZdens6/
qzr5NkgL4HQkPcqz1twkc+I+3P/KV3sKmAPUfFqG4E6hjCzGjFtXCcFUJy+DUOLnsBvtn15nf489
L18pYV4tpwRUyIlBZmJpl62dyQhMtR7U9GVORYKLsxaU1dYohslGJSfsvkPSbNfwxLdmZ0geB49N
eafIv//r5dKVfVPTfUlfsqQtHuewU/APGgB94f0Wvr1/JSVPC6Y4bANgepdj9ZHbNFFipy9jgGaV
G2raDwPcxE+jiPu1l9KteUG/QSmYmgnfbnE2BaPnoamlnM0S6aLaoq/iqt0jkM5kJbm79dl4OiN4
R/SR6MPLaQGdIiQHeUbQKeW279SXeEiSg5Xg1LJLQq1dM4e+PgZEGyIOY1LM05YexIaR8PBr+Ggx
VdOvVpy4X93AbQKM9pKW0y9m5AaAOq1JZV2HHXYoRxAAPtVogDByKf7aLZOaUaJ0Hb6g10c/Cis1
d33WABPGiq/dl9PkfLcVT4s3eWLO3yn9j1917LN39/fR4hlKFOBXgIGhY0aBBmDX5a/oMsvqpzlm
wTt1/Kiy8lZU/UrDsVcfa1fUPpnMbGxxzwk3qKyuqUVffW9AbFTJZREO7/WrtsbswGp2s2E6mm0m
+mfkWc12B7gsqSz0ZtUsJOL3VuCuXO1LCSuZ69IqRMqOUcGH/AE5/7X4bRtXZg1o4uikceXaflEp
6RfDqBAs2lR12YueN0+E2UtLze6zJk3enkVgQZOwldzWNlPgJr9wqRSt3/di8CwfGKQzPDm5lU0f
nCDWTZ/yRffz/tdaPln53X/yFZivAEuALS0KSoNTojHdV91rjP3oVkxTh+dC1Aufp5DhbkSD6aLT
KMFz5GnKlzgV3iHx9LLdDLitqBvVFNFbG7Thyi5aPubgUEOjkF0V3kug9NzFZqba7QVC6fvXPp46
TD+LLIs2WavYx7CM23bXm239DypoUTP57ohnaFvaZsPbtnaTDaircvyUWnAmN2qse8lRGxNFW4mY
VztdFgHhmAB9AjMOufVyp8eiM4XaJumrOo2lu4kMHaXMzkpe8wYX6q1Ihsbce0Hn4gXvBnVzsBHw
WgOQXEUbmzcO/pNIUYChJ8u9/BGuJQaEA+r21c5ByHRQGn9aSaU2O9crqE2KtN8WpjOf7m+b66lT
x0JGlL4XkIArK4jW6uq6V+z2FSBUtx+roH+0p2S0/RYHACfWN8LKk60yle6n0nb6lZh+Y3Q6FlBZ
wKzyuFkSKkVgD2Onet1r6Klo3raD2u0txxr0AxUuNfwBc7z9SJ5W0qnqs1EqWSHKu1Lnugo0f6Cc
oFUlQMC5aomJkJo4N0D7qit2sHeViAe95k6/3EYLNpWu1N/uL/mN8aQ1FmAAFHpAny0ORO1Qd6UY
lRwbMuvQHycQbhuvSMuPWp6J3zYyPenh/pDXwYEbmkYUZ5AXJLNcvD8mNxFI0XfFMeSZ6/qTCKYQ
YFLSKwaaa12AF7dtRDXHrsxNdZePit3tefrWpfA7YFZfLR2a5Acj7YwYR1azitRxJVDIn3CRVNC9
pugALA9EL3Z4cq/8FXcnMUSeXg3xUW+mPH8dmykEzVR3wdcUEbE1mPb1zkNKiFXmYmH/Uf27HI3h
E2scqvLoOcWETbUyRPxJWxtW1Zeqdb+hjmz4SDHYT1MVq2uCAX8M7BezpdND5saxg2G27BHWSV4n
sEGjo8Ag9pj2o2FsIIGL+ONoBxVoxNGcuq8R+Ipi63RpUr5GfWpmfkVw/9bU6RQgLWe5Xwlodbjp
5sAL8VcjHdtnak4G0kyTBUzXLelclWOCJ6/lCH08uKkuqP5bBa/QmSa/36jCMF8L9vkL8pzJp9yD
Ne53cVx8gi6qe4fKGrp664zxPG6bClmBXSCMLA9pyTdYbkJTpo/dBMqXRMR68ikKnfanh2ZH9IYJ
HNTlMPTYOTN6D8SRKtXfMsUJvuLE5RlP9jxOyc7JnCD7DVSkKZ9T6ujGP0WsQsTyjKw2tlZkhsEW
GlFfPeWtmQ00AmXiA/SgKvcwsq3xCXhPbT5XMA2+jUZTxhtrdObmUcFG2Hjsk2Sqj2whgIhjP1O/
G4SXgbhRwsaBvamWkbK/f95u7C7SVVQl6XGD9bx6FqvYZUZFEh+tth2eplqMbzr2fx8CyoqcPrOp
fitpZU2ooGpxzjbL1gqz178ACguwF1I4fgG4ucv9TTG743TzikHktPtcK1n0FkV5u60dFVpnk+Hb
Fiuq+WrGZbAHKbuGdroen1MMxAHVAXaRt+RYZ7Uzo5yuB9ToQCHuE+EBKfMQsco2uptKipJXz7Z5
TtyueukQSMq2Hi3OdOVm/1OAvjxnJFzEWH6HpAksW5qZZU+z8PT4GBfz7PiYmsbqF7c2mg/D0Deu
r+l5/oF72TkXeMc+IZqRnaHbhu7nmcvfPmVJWSZvWkB/5ZuVocT+nGSNYq1ZX1zfCS7JmpSJ5tVJ
P3ARjpoKnRTEEqqjhi3T06QnME2jnKvJVyhvKQicqeLf+3t0ydbjYebSgaRDQIUZRtdyzDjH1Mjz
+uLYN7M27BR1KN5itynqneglozaLLFzJ/VRr4uSfOfKMfKMXyvAyaEmFY6ZihKn17f5v+nPhX3wu
+UxkDagCS8b8stZjzQWiCkOufaxFnXmvZRB17ceJJF7/EKpJM2z7JvJsPytML/o0WaOlvDhpOeFH
pYpewnuTKHtDAE8MG7XtMSvRK6VNd309FelXHDOG8tDm0+C9jWU3hTuBMvtrjSzT+BkF0nzcl4ER
qiuPnD96iotJUcVHuY17jT+WF75RdanbFabxEW/1+VGdwvlftxOF8cXRg/BgtJWXnOKq4lx60RB7
Tx6KANmj2XbtybArkW0jXBA/2CZ8olOdRdUHZ6BcccDNrlM+aEXa5/94VhxPn3OH6uOmLpz8lAV6
3K+UaJakaAnDghHBgaI0xA25JClE9lAkTp51R7VBbQ7ypiEQcVWFCD/3Q+PEfj4rXvSQx9aAv3vW
VX4LIu7LHJqhsUvpKPBvj3ZbrqRsV7GG34JmNu6NAF+kbcVlrIujpO+KvB+PRS4c7QG1uvB1jivx
FEB12KRFln8DzRtDfHX68W0e3Hjl6XJ1evkBjA0emrLsdZDpg0Tog+ONR7PDz9HHvsX8ldt1bG0G
DfSA2kbDypSvSwQ0wWSxDIAcqAkEeS7nbEQ0f03clI4qRPWf6tA/TXOY7KWZiZ+Qlnv+6KZInWlO
ID42JLovlE7WULXXubL8FTT7ZamQXpG3WPlx1CujJSk5QoZC57arKrPdKsWoPynQhMJNrxTa+Kj2
aFkLdKCKZ2N0k3j2+yo3RintAQdwVGYjebHstje3ytDAvda8jBL6YDXwtqxJW3OKvQ58/GrqqHBT
yZgJgIvHsAYJA9DJRCm1KfEYzfT+J/dHPu9Ep8+vQTv/6/AjU9CqtbNTGgUhrmQoPinCRof6fsC7
3jmAgdEc4tUNQg1l1MvPaEIU7spULmBpOvsocX+Z6FW8qbgPv6ZZU3rvraWDowdtAnsXRiRNs0VN
Z44luap1pyPhvMYOoJk/lo1rHtxYD79E3Wz58+hxPpyuts73p3qV30o4vaSbAgqmqvZnR//1vqdk
X1PG7u3j3PTt1z5Imxhx8lBzdgEt5I9Gk/0XC6/7en/UGwuM6jM0QSnqJrVDLxcY58/RKxvLObrw
l3ofNFy67x17/pa3TfLSVfF/98e7ymIoH/Cil/w5KeW/xK02Tl83gxJZx3kGm5FX+vjWtXW3kYb2
KzHgOuxdDrWY2mynteKKxDraRY4hnxvVmMWooDO2URUNe0T54kPq5dluNMbkCDd/jYF5/bjCt5Yy
IXV78HI8YBYli1CgJp3QcDuOiBqmj2Zels1DHdRz6ndeVT+guAwSxk7c/N+iHQRsDVA182PWVuZr
T+fopzH3yacKI6tug2trvC/SaFrrnlzvO0MC6lAxJwHG7kbukL/2ndJr5cgjVD+WyoCwuTp2W9Wu
hzckRNAT05U5OwQ0VsV7uwzYX0nZOyniRD1u2UOxPWOsE17oR+yS1U3gOuWmiUznk6DS+kChIXy8
v/H+kKYvXhlIAKAQC8gLX3f+Txbz9Jp4NEuoJMeJuKodUp4Vhh+kma35pQr25ClqVSSeXdUeH7Vu
AAfbho2ncCPDytj0MOqVTRJbQX9IuWuPZFHj8MGYOwUnrMlUf5d67E4Hpy3ah05TpwAAl6hSv3JH
R+SbQFeTrdCNzNsB4RmsQ9dqmHfpcdpr1JFMN/X1vJgkrcSZw22jK1b6yeos8wDHv0MISlWGLxQE
6+I7cFL9q2nMCpFBsoL8Pi6Hx6jtp+CpBv91ztFa+RR3TRd8GEiThV/jMo6UdDG01u/7q3p9nNEB
AAFFeZDGA3iay81jNY3oRK05x5Z+WbQNcitQdgX0b7qeXResMZ3+aBgvPyJvGcogVKGlQdPleMB0
FPD7qnXUOixhN4Ywef2ltCb8WrXUg1M5zXzQprjLfdL/XuyMnnD9CB5NeYhiR2+/DwLoOOJnM2wD
2fvdduBkND/2cLpDkiPVKOs1Oe+2+wt165fzuJVoCXzduFgWK5WXUHjCIW2PQQjozqlyPdrqc2Me
HSqm1ltodsoGTLai/5enXbpLaV+5H7WqLSrfLlDC3sWAPg51SbEAhGsn+tRXQTN0PxRPiE2ju0X2
hRUP57X28nUYleRqrCER7cAveKmGHqZxZ1eYghw5Esh/xSLy1cIxnhohSr/2FG9bjNV3r0c9nzvk
3a1WslI2lwPIGVrdVXTCt8kt0qFrjxM35yfNC6LvAlQqwsqxeZinrv5aN32/xl+X22ixzQAYASEA
oskjaHkXK22mzCj+imMzYoKxRX4t2DqlazyUYxNsR7du2kfCY/6QhwJztPtb5fpKJoWgJcDlSMHZ
XQ4uTGHFrpXVxxx++4NaQbbaqG7Au5Uy5LkI1fTH/QFv3ACwX7mkLDRBQcAutiaySsLOp6Q/igoo
1XYMxKhJXfQQmf9o2ER9GZIq5Ok/94e9scjUPSSBELcPKG/yZ/118bTwQGc36oajS6KUnfkBOH46
DsaB2yFsyuZXTd3FeilmqxBfnGBqV2LXzfGhz+hMkAbH8pnb1UrBM0x0Rxd/hxQgCH7NnTGBhp28
OsjYcTasa2VCI+MgFEtd6/zcWnYJUeEL08rk9r2cvzFgnplpaX9M8DypQAUmsbs33T74ZBRI7qH7
qVD9HpV4pbBxY3/JRyZVBIIR7IHF56bR5fXl5DHvGXSUPsSQDCMMT37qQUw0HTCWWdnRN4IfNB4g
BbJnyjW8FDQp7NSo2L3DcXSdeHwqRqP4jxifGdvUsdPmGQ3+9FcqW4gHLfOCf4fa6ZVtXY19sNGV
3jafjUFPlYNS1Ao2q6GdltTHHDv3kTvtAIqaboIIeR/bu/t79M+r4DISSAIShSAq4SSwyzrdoCe6
EFMxHxMtHj7p8A+NbYnWF718Iyg/jGGafIxCytObGWXnaKfYPHC3c9+39XMTRbGgGYo4my9wVAHy
hjdq5U8ePeENSlOl91BCH2h8yrOl8VxoQk/PZWenw0Zko/OfOrfaCdY75y+mDu0dDDEgEDrMIWbT
9yd6vSlgrCDYIU0mJWZpkWiNmaOVhqOgamCoyUPNpfRPSPb5ksMC3XIq+pXn2I0kk3YGjmHI9ku+
qb3ItFoN725Prfuj5lZpNvuzTvnQb4XWBs0m6uLhmaMTeTsLgdtkqxcWbqhWXBknpG+7+JNmz/bP
9y6B9GYi/FHrk0jLxXlUckT0x8acj7oXaYbfYaCKV5YXP/Wkw3tEkTEAvD/idQRgRCmlRGILdGNZ
+KrH0psHZZiPrVkn/mBm+lM4Km+BWxKPhNqp/xYEnsP9Qa+/NHURKZrCZUrleclxFm6fuzXky6PQ
8ZoqitT00xFejZupD8Po1G/3h7t+IV4Ot4g2GMLgHxgM6rGfkF6H5dJ+Rxf5nCeTvnKfXD9UJBiV
Mgt5LEn88i2auuaoZXWpHst8avZOPwTOnlKTlf1sGumkkuoN2gYg2ZBlFHPqppt4TEfvncxMkhrq
BogcSeUBKJrLjLqLc8+ZosA6OtpUzz6teR3YX6juGpzZVk7RjW8pH95EcpB4RFi5+H9doWbkVqJA
QOJ/SDvTHbmNZVs/EQHOw98ae1CrW5Il0fpDyJbMeU6OT3++7HOB08UiimjdDcMGrA1HJTMzMoYV
az23fTafQVBMkC5aGTq+TWvfk+Lk2un2dq5Z5L10wAFwgIj5Ly1GQWOirzxqz1qtMIDppNHZG80x
24d5Fx7mod0KTlbOj6xESaozED80/i8NNmGrtaCz9Oein8f5aOZW776omekhjaPrgbmRlko/d+nv
ifrklJmkWwFku/iiSMHpXt942nMZ42ByBZ6VMyqLjb5R9L4OPiR4kGYGcYdMaBZoFCWqZjBCqf48
iLLba61J3yezhlOOpPSeJEq9h30oOaDLStn43VvIDSF/kopDUG0vtrAPDWOsqcQ+p1mdPkSQGd0b
AUCTjtHIA1xCmyhRuZblN2X+gblWYhYO62IL45paIuqGOtrMhbkfo2Q8l1BifCiyMPqgBYm391A3
/oTMiP4EI763j5tuOsK/tamUsOJwJZEORRmwLIyZSBfy5r6QU9eFgZLcMy9w9mVutPRXQbB/Z+J2
h12h5eZ80BTdVTbu6dohphgN1aIss12VFbuhmmLJ5fZMk9c4e4PbxztFeiDbCJyNZ2zVlsVgBDVM
yrLLFJl6k5kyIak+W2Xd/6gTpfmCHiL4516zwo0HbNWWhE2Q2gJFW9a3SzgSIn1kXZWRj7/6IERq
lxS2N3+WnYtQ/e2Du7Z7kqkTtTpVjrAtzpGWmN7cUDh9hp7Gu4OUHtK2pGhPXqvOf9PbZyKxmeOv
t42uLRFACPCf1yO8rFOVldl1XTNrzzGE7Z/Qg1Afcr1Gd5A+Cw3TPzAmmxYwB1AfXZ5P0brVFNDX
eC7TOakeVWgfj4arQOobK5m18TlXXDmFGOBwSPsAq7rKMwe3g3IowZXbVuIdUqiXVPJqT/9R14Ny
6CD/fievlHwbqa1Lt0f4wRYuXM8c5ZFZKpnx7ChufWBMwCiYG3aTg+R92GmN4Zw40toGTH1lC0GN
UajigaSTsOx/TU7TDd1s4n/iSv+bZzvTflI6ae945EzzvWgpcEQo+tHxARcLskH+mDcuxiUZ8ObJ
ppwaN9n9UPS/q5b5CpFREOd8psaWmM/KrcCgZN3nShDALm6F4xbVGFPCeraNSu3+7SX72x0lR6s7
c6YDqt06sqYHAaH8vMHPuWaa2MNB+xc8P1/2cq1xZiWQXSTGs+Io1QtgrTw9O8aUu2cwaukPEqKB
+dZ8+JO4x4arBmZEaiQU2Bcf2Q5TUUT48OdZsdND0zp5d9TiOXiaQ7d+VrusbDbqd2tnSGqrSSpZ
SSayWGqIkpJqtIb+TJVYeYlR23EOddkn6Sm15zzd+LAr2ZHtyCspwRkAM5Z9r1GrGNpiTvhlbkj+
3MjL7YOTC6oEhTI/EKDFp15L4QwTuXhQDCeMP0aVEj5QPtE+3/ZJ19g4xKkIvEjb5dgBsweXu+wa
WZgyl5y9xKHNXpe9MMxdXIzx57KZx0deFXHfJlMFo709MB9ujbDUVWPzC5gkJWoUX8o94+1bVOzX
ERQlZeoYkiyJO7fsJGkN2DfHEs1LwOhHuouDirACbNYHAD+Uf/VB+ZICpdrFE/ryG+/eq2+8DGk4
fCSvcsKHW7cUtAG0lkaoZgkOffUbemYA95FlfYBhxjlHWpp/LpqiPwo9Nnd2FzYPg5X0G47m+vK5
OiPktJjkTPcV+y+VcCSPC3d8IaBJuv0YA3kbqYZ8ghUi8XauzgRiW6v6lkLL9bPBeaQWC3qJjhbD
BpfHoYB1sE+8aniZAqP/PbueuGcEqFW+gtbnCbbM0Anf/VIBKKVYRVCOfsJVgdKccmSKROQ+56F2
jppU13etSEoGyHL3cz7Xwc/bR/76sss0ErEwuOp4A15v5xsfHs3xIOBVdhATEOXvvu8tyqF28H1A
g/zLbVPXtwtVX/A8xE9SnZWjfPk5zTzksS3S5iPaVvN9Z47FfVeXTnr0hjx4MLNgeO6jTj1GIjWa
fQ3d5FfLEFEJS7kW+5Exlf/GqVaKjRN+lQcxYAHU1KBJC6QFnNrlz9KboBYgXJqPeafXvxniHRlt
onVR3t1e/9VpkvJM5JHwmEgS++UosfDiwtSCbvrIEIc7nM0i4saYghTdasPidzjb9un/z+LigweJ
LcwJ0taPHYMZ7V5xzewuCEX7IQb+co5j/Xzb3vIwSZkIGj7gCcCQc4oXb1VttwozTHH+VBVmes+z
bDyVRvCsRem7JwFfTUH4C0UKf6NqeblpWZ1PRVjl+VPsBLS0TCSGQfRlpQ9mFolzV9g/Nejbpn2q
QZlye5lLdyRt0ylhzJ16NtBO7dJ211qjPnRu9jSOtKDirLaZ+svdXWh3WgUnlWv8LuB+/vu21cXx
kbOlgBdlsCw7unijS6vjPKVuq2ShP42t9QTFYnewG7fYmwkcMdy2aWtQTT52bxz//xoEw8AjQssc
SOKlQafVhKqPavC9QyEi/8csqt4HTRfc1VOtek8JMnH5Z1QGLftFg57K29dzuEVhsPjUr79Btg2I
LyVdyVU1nV5ZH8yz8j1O5iA61IWnkvrUANB/DSnqLkC67DoAGhQ21fH2914+fP9rmw/NhaWLTovs
cv0abWy9h+XeT8a+P7pdmOwrNbBOZRQo3p1jpc5/NdHix9YsmrNaiCg5znajbPyM1S/w5lcsDnrf
tkPbtygeTkbZDneZUY2gZ2Njbj7ZcTz+HmYzgY0jacwt7Uq5vuX+0yjjbsnm3NXUVRbk6GilhvKd
gTKUwqvJND61FekLcQYygbe/9iLEef3YwPY43sxBMHUlP8Obd8iKLbVuwiHyASo36mdVL3RlN2rI
yx4IecJHsxVu+psgeTgXVdFuea61y2UT5EimWJg+l/N9zgzTfdnUoR80iB96VZ48z0VR/516zAAQ
1hX2RpC9drkY++DZoRlpcrMv12sokxcOpROijzG4w2GmeXAEMZcYB4EPpd9rKs546BN3SvaiZKBr
T/laqTeC77UtRkeInqBEKPH2Xf6Kua46rZyr0HcgOb0bDC84GFNrHWobUPjtDV43JQFRJPXkUfLP
32ywYmXYn63Q18Yh/dbokhhH95gu0kTvbCWKa8Z4bAnmGd6jwrnw0IaGj7QFgrrodo5PVDbNDL37
ukLNXYst/X1J9+vZRagdyDbBA/nS4isSPAxz69bB96huNFA0qRFNp0Fpw/nIqO/gnG5/ybWzCgqe
BP91QG3Jhaa3YgxLSapk1dBZDo6eHtKqcl+maAh3YTBt8fyufUyZDUmhDwgKl9OEVPPCrFcr5btJ
YLirPAeuvKwPi788M8q2hGNW7oVLiu9JOgOWt+xMmQ1cnQrCiN9BpkR71jk/aIDZ7ru5umun3vur
MGLnZKTKkO7cEmnxjXu5slhiUxyRTLj4x2IvK1puALTa0BfalNy13SQeuwioB3NOxBW3N3KZ+sqD
gzGK7/QzgAkulaUsikAktZ3CC1s2xUcnVJxfUVU08YH/f33Mh6SJ93OqUkLt5lkt97UrQXwF2J/+
ULfVu+Xp5A8Chcrwm+zTAUe5vKRBOOZjlmkcrUobzkxuULTKI7hZq1F0DxrfYAt+srbf7DX1VAYM
nKvvnaex0rSRlfum3v8XOvmcH6jqesa+xffdObMSPweMBB2DwHDvGmPL/Np2S5Y9WayjBvGasrzx
SqGem1oWB0gwWYnxI3MHuLOj2fxZ4Ph/3d7tVVOUc5n8VyXdpfzzN6ZsJ+xaw2sSv4sjJdirUPYU
O1hZh2o3qlm9kUeuvKfkGPS4NR5vGmeL1NXUx2QUjED42dwZzeeysnL1xU7savhK4djx9rPX9/m/
gaa158ai5vPp9mpXnJTLO86DKmu7dL4vV1sBrA7CzE38KjQnQBfwGv9Hcmv+5Rit1Z9ye4y2ANSr
H1gC5WTzhar5Il6F8I4NTpXENwt7Gvf2aDkZERvtwucgGbUftxe4Zk1W5WzqyhLwvrAWiLExxrhO
UQobg5xeQB3OznOeu7n+TzwM5vvfGFh+yNVV8GGS7uXye2ZdDj5JdRK/NJEn2w14yeIg2nK+q50y
2kKxrC/u/6zJ3X1zVgOdOW0tjBPfENB+fJrquQkegWRbv1wRbXErrBkDlCUl5mBzIDy4NGYBsDd7
BS3hokoD8XlMssTdzx1itJ90BsatDa+7djMkTJlRY3zOFeaMymKpTM0U+7pi9PnOqkic9AJ01C43
qPqdw8H1SgOIat/+ggt4EH9wM+hFcmQkxg/ljMvlVsAEyrByUr9tG+dn60zOWUuG9FgqrfEpBvy6
9cysfl9YLSWBHwoBS7YMYdpdrAPK9getUeeDl8JNsNPhShr2uVpv9lxXzdFMgONE6pwu35C+inpR
QUPt25HBJG3baHO6b1Un3wt3aDZkhuTHWuQotDpkqYEJXqpYi0BvCkRbiCzJfK8b3PpRneLZeBwY
HdmIXlfcmcckGq1Uxp3YvIU7NRwv7JvayP0gH+3spMWmlYy7eGimk1Ur8/xQOpm5xaiyahQeWFge
dUgcloHXYERO3UvhyW4MCtjORkBCO6Ubh/YgytSwTxpcuFvSkivbh3IrLVVYz+gCLBOTEN5CS6/V
1FesJoKVRqPiajbk3EEVM4BbMNtz25GurpK36pVbiehj8WknvRnDuS1T36qn4W+vGO+mUDeqPQoa
uaCmPoitZE++PctDQ3+Oago7CjJo8TZpgN2TCQIcf87L4rM5422pKc92t7dqvOwTLXpQ86raOfn7
X2XIhCFghZudp3HZRJ6ZeHPRUsh8aul5fbIqiGqctM2Np2xGNX4fjboRd7uwClR33yh57367/bHX
dhdAhEwfPEnJL//8jWOHI66HLsXOfT1Py19u7ylPdm/YwZ4B+PH8fltQD5EwyAgEBOalLU+BpTcO
GrQ0w9r6EGtF8ZXUKAh2iSp+3ja15gYkZQa9QdorhJOXphRTEIrAc+8XQaiNh3wSTnhkZmxLSWDt
84EoA7pFcGzgci7tlI2tD6ZwCj+MXOsfmuUuIpJdAS1Igfbt7TWt2pIodGoi1P3MxTsBuZaNELeX
+25rZXew+5QvKDk7zo4TtjW9t2oL7wkGnA7PVb4cdlDsMZaa+XWK2tV9mg7tWRS4iLPG8Ppftxe2
dv104jRiYY9juCzdwjUQIfiJGmnaJzZCH6q1c5lKeU4HSE123Tj+bkxjvL9tdHWF4GDAdBLvw7t1
uXNMO8xll3Hwm7Q1P2Qi635NVtNPB0uAdz7cNrbm0igOQ4RFnsbYz3LrJEpMUzn5SVZkzrkpjHza
xVoDZESd9RC574KZ/NNto2srJEmnUQazrBw7uVyhB8WyEpsorrpqU8a70QM+WxqT+1iFzhaeYtWW
nBeHtIKagLmwRfnP1oM5yH3PGuh728yeHUtrQEVKM6KtDuTa13xlGWRpkpxmYSw2ndi1Mxv6Rirv
+QlioywHatw0Ry1vIveBnPidjT+ZmDMGD1r1/5lcnBYXAHeFBFvh5y3sJx/izOh/IFDV1Hu3VrvP
Q02X6vburS5S8kzhlGkPLREqSS36dshE6dsqMlxMto8fAyXWkl2Pfvv9pCXFlz8wSKKEE5OkTOai
62XN7VxpXl76kRPl54Ht3Nl2rO67vGkfeZ7mDXe2usA39ha7OFhhnplhUfpDzbPHCtlESo/mb2Lv
4memVe5GbVNesuUrT9meaiNQHCCVC189tRyXsG1K31HzJj809qgzd1e69UZouHYXiBAkxzg0Pvzz
8t5VY+d1IQUc9IW7+u9MM5S7NszLT2Ly3gfYfD2VEu5LAIGmDu/dpaVZyCmaoi99dAAT/ZgBDPlZ
Z9FmCLi2VZKfUFL5oe511fYOiyRBrqb0E6cJP+VlHXxJ5ra7Y4rvc1E3xkZQtGVusVEDsGEwqknp
N64U3OvzwtuVhaaU1P/1sDrYTvsHKSeTVmAa5Oln7xahCXGzN3e6WfgNaal5cBLHONlB3tRfrEZP
t3jk1k4iNQlY2RiNl2Irl/sWoSCWhtFQwkVvOS+J0sUQ5tWVtfHErSS2hOYEl3Qk8STLPG8Y+zRo
J6vwOxjvg0dXj9TunFV2fa7IXD4IC9GKfRNEpcqgUbXF2by2i2+tL9481WlluOISGs2G+iks07A9
5blWersUOgT14FUILt12YWvfVX5QiW6VzcGFCysaG4KjRCv8scuT4awr2lCfil7dgiqu2yHzYzYQ
NtRlI7AWOQV9UgUf8lml+teLtaF68Sj/vJP65fWCS+YXiI4l8epSxzZxxqmc446bUMe5co7y5sEc
oXHKCudjVJbBlnLg6p5JngxQNXB9LR1KU82BQhZY+uYY9PUuG4LyMIXZfNfUorP3keVtYctWzyho
CwYXACnSrru8CkVtpFXdKqWvKEPz4JZzuy8Ahv030xY8c1vbT6iDZfejzst3+7CsRZ3WG8uLK9+I
YjCGLK38uU3cozIO012mtPkubYvoPKNP+d2rAuXwB0bBnEqcPbXtpZ+BtKcKo6wtfTjW4DlSmsDd
VQMD0AmhzEHFjXd7dzC3nqTVA+ugJI6QClAba5HgVulQ0SkPcTguvZOz0qWOe5Qgu42nb/WbvrGz
2E1vVqlIJDZBy1AfmZyN/0UtUJOsVjTljzGU5E9pKMSH2x917cGFhZz3ySb8BDN4eYZi2NCADMr8
Yc6V8ZzAZaeeamOsjA+wsVrThltdNWdAwykr96Qsi8CFrKHtxsZLfThWdOUfRKu69EntrMrud7Jb
nPx9e3lrmwdjmEr/hREQcFmXyxPmyNsbiYIppYZCnaZlBIR149lbgrBrt5/+gBwBo+gKA+GlIVur
rRKx6sx30jL+R5R6ON+VjCgWp4qpLMb+LKO7u722VZMy86PYS9fbXKxt1idDnTyR+yhw5dGzZwGm
/69nEK59CAW6EfsMlrZmI75Y4s5e3SorBIvBEO61aCg99NpRY0dB/28OrZ/tDEz4RDSVa781sy/n
Q25mmX7ueuhUn7Mh0xzYRhthWHDsmUPU7ZySYbFzU7dR/GEi2Pt6+6usnTDyUtDeUn+YIvjlRrTC
DrsacmHfrML5S8HMZL+bkmy6D3PP+3Lb1tqVpS8EdoldoF6yOM1kv6KIDSXzO2Y9m4MaRdXwRRdm
EuxUKvF7L01+uO6c2xt210414DeuEAu8BlhA2SCIQri0fdNl3jeGpIUS7zV1bLZghmtnTIZAUBXL
UdZliasYG6Ek1ZT7LcxawUGPg+k/dJVVaIOD4ofVatP59iddW5rklKGmAQHTVcHbyUrgylPMoVZy
MX6KxNxk56Z0i2F/29DaOZGXx7AlIvcKM8ILZs1pQVYq0syIdr3WxN2dq05de2qjaXA3XszVDwkt
JVcVlAqgzctjmVc98u82kLpCjOM5hgrs0Z1RYdvFInacfRKNY/AnnxIdcNl8p5S11BlqUoBlqq4U
vpYgdXacy4BuiAnG/fftL7m6NMS7ZEDHmVzW1tK8gntYkPzaiohp/3QRYqsx5KvDXhdjZB8SAHxb
WnkywlgmpPJjShJ/OYayuHp5apTpBF2bPzqohVhqUnS7wJ7bgzO7U7rv6f99AG4X3OVJWr1QV63+
ub3qtbtPGkIxlmSVTHWxoYgo4d3pGPgq4vHxLhCqVjHsK0JGpyrgVmpr1xBzxo797bbhtc8NpJmF
gwDGzS1ir2RCGzoh+ffdUlGPBOvwXtu98OwDzeD2awuCbd4IElbXSsCFtKRk3lnG7GpVGb0jlNwX
hTMkp9RjPPZBUaqu+akkcwSlYiMQlNpBYZduBbnrtvEEEsuGR1h85zqrrEGCT/3ZoCIQWknuPCJA
ItE5blb8PbpRa+x6AyTdRjdszUHQVKDnz6D59ZCKak+tPSktFfcESktEv9N2fHRtHN9nBnWSaKtE
vQZgAdHFEBfAJ67tcoiraqFzdtOEunszaN+sMbo3B52qu9qN4YfIadIfTdJHD4nqNN/0tECcxdLz
L1o3WZ9un7DrT877SfWMj07nnwfm0ldp8Vg6M6BBXwna+pQZivPoijyJGEOCP3NXgSlhRMAb25fb
dq9PNnZfSaN5bhiPWAQ0PeiLuHfcyDecvjrrmRkkRy6uJfZZ3M1yq6t0Ix5dwaVKmwzN0BiUQyoL
P6LOI0RWEEWSaYvU2fXOnN3pFEWHr55iNM2O1pLtPIyx12anKUh/kSa0XrjTk7HaGlO8dmn8FBIA
hLxpGlwNYDoOw/VW58R+UpPZzEzK/K6GeI4f8hqs8jEY7VGcFdTpyRCU3N1bIjWd8+0tWDmE/Aio
FRgPoWR7TdlOaaCwchr6TkIEC0l3Kf4tjM7aVWlrH50Y2QLENAGtcYgnP7YH/mUWQmVOltJucghd
RwOS11OyvMCLCWhY3tE3HbZKnwWEpWPkz6NrQ4BhVlp+opYHjeHtda8aknh7GvuUxZd3r5xUcEta
GPl1xFwvRMZpPJwyJ2u2cDUbhpbPRqM3tlUnNYYMr76LKVLA0wxxT7WxkWt3CdQOTHkSW49Dufxy
bqOqaeqOsd+mcMjtqHSp6tmE+2s41TaT/rAgqvWWyKtMFi8fZU4NQ6hM7DDUB3PnpdGaVq1ShHrs
h/CNRI/MLI//eFoWfhzLYszOoCqicWcMc38uptpON/Zw9eyyEAICOUVpL0lu9djqNKOuEXPsu/Kb
Y0TDhz4SoXUaQ+pDu6yNYOQOy8SejwnVWnOnjf1gF4w6uNrvolJFfbh9qq6fEL4HEZEhO4/8JR3t
m+MrTDUJAq9K/GSwim+ZOjf0WpCgO9o59+i2rbWDBck7LKkUmXBpi6sStZXWanOS+oIZpPEJ9hcd
KvKmGb2t4s+6JSmGIcVIr4GWMRyTImpZVWja06ECOSv+Q3ii2uqqrH0+YmXqd0AL+PuiNpFkels7
Sgq4R88+qmNU/q304t9pnpxw4+isLUnSIhPDchGohFxuVBZAdJcj6+zzM4bsCAtsB485fYF2A3m2
5uMhEUT0hQcHWMjiucltcPAFnO9+HEXO9Nkrhyz+CV9VnOzQYKzij6kb9QFDiGrdnXtFhM9isIMt
0p61B/7tr1g88KrRI/2Q14kvRKve9W4GAWFO4HwQQ2M+WJmlP4Ks6PqNlGvNrHQOUtAIXOESsJHQ
xLW6Kkp8JxqK9BCGoXkPP4/6FzgrxOfmDv6KD0zLzlu08WsHCcp2MEeSoOeqZxB3A6LwtZ74Mfj4
R8CUxC+6gzCV5LO3tyDlq9aoo7+WIIDjLiJWL5qYix/GxIeXLDvW0+h98eJqooQ3xl9uX/q144R3
B7Ml8fn0ly7PbdkXtWlVacKgVgRxJEIEldgxdZok+7ANLX3fOgYg3CpNs3gXMve6V7XIdD/f/hVr
C4aVRCYkpCTg9i9/RaN13dwzgee7AaxLe3WMtepTmceDszP6Eo3b2+bWnjYooeldv86uL18ZnZk0
MWQ8oRWFnt+9pX4bOlQWEkgZv4LpTjbMra/u/8xJ3/HGiYe1OWlznqNmaxtpc0SrzvE+VfMMvILk
Nt56xdYuyWtJSaLGZcxzaS5vhas3Whn6NuI52YdcV4MWakl0dOJzk3jKDyeoB+sYKY1dnW5/2NWV
UqIA0MH7cVU64xmcRsaigOtb9vAZkSWp2KJU2cEt4JS8bWt1ExmDZuBQTidcFWanAextg62o1oY9
YmrWY1116g6YfnSInNF5dwNbjluoYLcZBoZOZeHhFTOeYJNTQn82zWI8RLkdegdl7sINB7/2DQne
KadTmOA9WTh4ZxDg7ZUu8VtRx89J0+Sy6KKkeb0Xut7pG8ta+4yUXkAWgsAFsLW4el7e50FXE66P
9J8QgZpN66cylcbRdYfk2zwam2/H6gJfAY0uTzKR+eX5NFKKoTYgEb/Iw/6U9ZFX7ZW0FNCPwgZ0
uH1KVo3RWJZdNR7M5SAbMgVhCbFj5Ee60eRHeBXLaafDaSIgxoOt6ra11Y8JhAphOKmbtERr2i0y
9U3sRP5Ai+IJyYbqSQOxeQCFk1j7WI2JFd9vkfIjyCbJcU/We/kxNaZzpqQjv4Hyt4DkR/xnNUH6
qai74agNfbTxOdcW+Mbc8mVqbFvpSqij/RJRrEMxj6RxcGIcyY/j/2aqCb//ZHlyFs4Con3VoOxG
BvsRQmL7oGv8BRDuyZps5PWKzp52QWX1f+CqaQ9SNSZYlGKXl5+ztoO41mgs+L1daNO+UurprzYV
gXcm0jfuby9uLdnhClhyCh8mkWXlQIeKahioWPiZVqtHnZrfXQXM/tGOVE/ZuUZbQtytersZCaCf
t02v7SPFTwaJmbEnbl0cG8TvMhV1sdSfhPF3poxqsrPDNn00tRHN1FDNvt+2t/YmUevkw+JhqLUu
7KVp3lqFMjKe4dj1b0qrojjkZVoce7s07ghnvTsvaPT5eNvs2u2n5MX/JJXv1cw07CxMtjkdQMpu
1O/HgULUvrEZYiqSSsk37saqMdIMKcnM0P2SL044ZdyGapSBUutbnwlobojl9N2xccxuPP3BysCi
kgkAmgFCfHlQMzUuRGJlSOKEjEpArJp/cpWMhlFrRX8SULzi74DMgO5fTjjmY5jPPYxl/qh09Xzn
oBL0066i4gVSI2snJlQSdnof6lsTz4tDKqGM3ECqapxRUp0l8CklNPUqJaJeJGb1US/d75rZRkhX
zB+GvEo3IuHFEf1faw4vvCRoAyK9eAjTRAEHYon8yVYHVGZD+Jf13YTeTnCstLDZt4xOPcy1bXQb
5+baMLNubCGlUg4+Q0WXW1lHQRan5pg/JUE0PYRJ+bXjM7eMvATaXZyOBAFVNr6v9ctqqRPS1QbE
AbYFOqZLozkTpIFVhMVT6LoT0L/M8NpTFpsjXt0KDLT+hrbceKvWFgpcDmYq2DYA4i4W2tdhoCcc
3Cd8r3Yysta7Uw1EtkKE1l7ayc72UM1vGV3cyteFQhXDbDcpDsHbwmgY9RNDPFXxVE9Ge+zjWTOP
YdjNTwnoj62papOv9qZ8RdWV9oZh0tHloiBtsLiVbR0HQEss7xhq4FskTXrAcG6ujlv59/JqYMgD
N02hn8oQj+tiVbWhBVmft94xCiBsCSbT/IzyeL+Tkl7PwhXlxru4ao9oTdI2W2SJC3tDomvKUDne
MSkr59QWnMyCvOwIiGfcM9C9YW65aa/Lk6++zPSpEC1Op4Y/cyNF946ZW9U/YkXUx0rY8Zmy8dbM
/cqWgVZjXWifELQty6laazEc2ZiII+SldShDXewLXbxz0oSDQaOUJqMsKoI7XHY4rXpIAqMYveOI
XPkuNEv7aEYIKOhakZ9sBTKvkqn1Mxw8+vH2Q3G9PizLdwLqCN7eJecm2oS5Hti9d+wTwzvZ2tCh
2BduTQ1tWVkcfD30wEx0wjvix7RH+m32KbLRFbi9lutTKNcizx8ZH5ACeWzeJNLpoBlVYTTeESJY
Ka04mFQsGO53LdEdY9F6u9v21lYlMUZUJWQ7bcksw4Rb3ZgI5B3b2UlO8Uw2S3FPP922srYqie+1
aB8hNbC0ogZq1Yg8dI/N7Np3KYN10a7RC4d+uzERWYNFee+6EPwBUg8WTZPadkvUierMQTcKLT3N
vVs+CXuqn5iBTg6313V1iYkUkL6AjQZXxZFf7FaYarYwUqSv6lmv96rNGzo2RXIE/7PFS3Olfyb1
vXC3vGbwhUCMtjh/il0pSqujINSGdfI1o0t6trxOmfe5pjs/zLwTL/j/+Gi0bhTB9W0Fz8Ju7d9h
3nZoD8G8am6c1eVjJ38R0xEgufjGULgvVl/NGeICwZCevKjN73OjLR5GYqYD7Q8Y5O1Ze5ig+N5I
5tc++Vuj8qi9vSBxWDYV/DAnyGybk9Ca4BAowPv7BIXu9+8ulXsyaihEJHn5pSmr4esqEabMqIzh
oEHmFBVuMRVUg5Nii/1nbWEWD55UfKG5uaSa7IK0U4wuQ+ijjRmvJlNwbSqRbmufAM3XWyyIV1eS
zZNpmSSmpx+ypEfvERiZRF6kJ4aT448qRGFMCsHBksC+cMoT551QIk0eFkA9rAzWRZ5Y6Yje7BuY
hKA3dV6Byax12EmH8QivRnGoQ6Ky2/u2SDqlKQYJGGwhBJPgpcVN0SNTDwuvD45m4YTu157Z2fzO
SqOyuTcz2rr7DKERvUMa3ULmp68HlMdu/4KVvSRBknBRzg+NxUWgrWrCCJ2kU456MFi/gsZOtMOY
G9VLYMVlueGEVnaSQhrLVAGnAkBbJPRqODMdJFQiibQcAbgUMQI7wpHo96QbBg+usmauNiCO19+Y
i0EeSAAD0Jihs8vtLLIUjiBX9vuH3Nnr+SwO1aB3p5nRmBfObHcQYRNBJVKFG8tdWpZEKa+3RHYN
mahfxGkisNGFAufymCPlMJ+lhsSP2DPaj8xsMV2HymXr7W09bx6TNIIz8X07K9vfcjyath6Ti2Ah
LtfdJE7oBAiDPqq56zZ7JCfrf9EwMY49bdUN/yr/W29D7VdbgIDRZKd5gczopS0I11qKClH/GLa9
Hh2bHuoQmISn+j4zYl0cvDpNks+uHQ73IilC5wMhgxeeby946eT5EaCZwKzhAElVl3GqESlZmnrJ
8MiUQ3kXeHr4yUsm93NStd4ngCHiZOW69/m20eWRxhJT7+Rv8nDJqZnLlQt+zexUQImiGrzmb2a1
KeacPEadxFFJtFn8LHAj0fvK7VTELq3KX/XGRblpZOgQNQ+PQ5PM6TdtdjLrMAB2tL6bNrO9e9Lq
4a/bK116CmkTCAm8BbJLTKJ6aVNVSqvX22x6LJR2do9wDfX9ASW0VNu5cTts6SesfFigK0R7r7Ji
ZPuX5vqKmmYxeNMjimv2ubdE+DU1ebf7SY+qfTcl8VaIdH1+gEDTSoBF0CYaWzpjRVO92o3i+VGb
8RQ7SxOgtepWaPdqqCr2Xc9z8FFADbDRY1gCHeRuEpCBtiTpASe17PUjmdBYQTwNjyLUlK9uE3Td
Ls5jRzs0c/Giu7XDeBnAwJegDezk1JiR9jVQYHC5BzgotgQor70WkRueQ4NZnTLocoTA601RFn00
PtZJF/7NcHD4kJbq724olS9cKucZ0uPkM8/VVoXp2onIkFF2HOFxkYIwlzs+J13e1ko9PAZjMZ70
2AgPITjmbyDGtA9FFCWfBnrbT2Ywt8+KZsPvdfuAry4ceC1Ud7gyuCUu7Qc9oGHLYRuoa/VfoJj3
Gphze7gs4Lew530Uxtm32qiz32AJy2+3ja8cPtp0tAyI0MG5L+muItgyu2Bk8Vk0K0f0Z9Knxht1
Zr6nXhwGS7TI/qnNRmq/apUkTpL1SMT74o0Y4SiC7sEZHqMyio+T6UyPDnoEB11Nq4aityjO+Mwt
xa8lSk8eeOi6JbW1KZ+oqwK0pkaWQDcRWAKU/ZMcgQNFFZdQdUbeSx6M8bEvx/BkpdazIiM/DeG5
8x98cLADPFnksSRGl7tNKwyvCfX9oxIF/U8PhqsoUiMq77T4PgdRXH8WSuSdbhuVoePlO8nCAVXL
PEQK7yyMQsEiZk24Iw9+Y58ViDiqHeSYwa/bZta2lbCSNiw0BHzexbYyly55pzNIuduxwXs5E4Rw
qqJW+1GPnXBvtKn2PKEoXG3EAStvhCwnutKfQRi8vMLmlI1BGuecYqeqTkEugpehbv4q2rzYOLlr
lxU7Nlw6lGtBFV5uHymi2ultPz5WCKj81dbT9FUvU/dOCTN9+B/OrmRJTpzdPhERDALEFsipsia7
/JfL3hAe2kJMkgCBpKe/h151pTOc4bsuh0WCpG86wz5NrX5i4Zih9gJl+MaFfeVXItaDsgZdOlyV
l1+xcnC0RM/WnkMosuc4QOs5XBox3kUuCG65iV+5FdGdxYUAZgN6VulFqI/qjjrGJ3sOxiVEDSKj
siZzeEKJDUgR73+GPo1+Jab5RKJG/vjrjfRvExy64pChgwLp+7ecoIh3S5C6M1kqW+2RU4JPlnOp
KlYYq7P6fli49ssUwNZbeiJXvjCUdQGEwaRqc8e6yKx01ICM2BqEY5jUeDmM42p3T5zlQC9T9BbG
BjbT/uz5Km/4Mtzim/7m2otLCtciiJioquFpevniNWmrtRs9fOWMLlhpyGKvZBGYwg9DyN1QrJ7t
RF0oAAWHAgJnzD8NLmhkiQZEEkJ2tqnVjmzi81/9oePq3PJOlDpcU3+5Ebqu3CsQIwZMAU7dAGxe
ZhBu0z7kUWjO/rjaN0oqUqS+av5yvr3d25jHgjcU4dwhD7zYDgus2eKg7u0ZrYUm3QXO73ckAscf
XI2+GQ4m1v6N6u3K9gchZDOLxzAPhfm2S/6T6UJiWDZNaN05Q1sINozjsjy6JvUfB8haP81zwAaY
IaSROrV1sn7jow8bkT8fgivHHRNLCIcAlIEOxOUcgYBz781x4+MRFrCJ/FbzTxUsABWU+5au+8uu
0faOcXMi7wUGC954FyGiAQUQaN/eP3eJsA8y0nCJtpsw5WlgfX8LfHUlUqBe21RK/l3t0jkMngy8
qyCsdqYRWw8NJeYjh6bwqx9p/2ioWXKdtfZG9XLtm0IYECk2UIMYzV5caYiYRgR97Z8bWGYU05iR
u0naOg9k2O8AfYNgIIDHHzzK5VMVKXYjCF/7zZDY2ayv/m1eXyxfr2kNIG8QnNGETH/02qX3mAzV
d50MAlEgw65FmdjNauPP+2j7fy+CP5qvaPjAumBjGF6cHuqFNWvHJTgnMlorDh0H1+nHEZEaagAV
9WZShDLl1a8/L3vtHoWmFaIHLgZEyotlTeQPPPRwMGuvjUpo0EQv1PpjEXjgckFevNmNBtPFqDPd
DcrNtTwPozccWgwY0bC/nOLGPqYdzTq584L2FS/0dnQm9AXGIP3UZa1u8mYBNfzLDI2l+h6zcwAa
W/DboTZYBX/tP7adYQwCMfKBRRUUiC66T2QgOECLdOd6GOGe2cKEDMSjOre+XEu7jnO++st4gD5l
dtINZFEqQfx8iupbuJ1rBR9geZvM4daPBoDt/aUG6X3W0BhPMniL+mZ1Ir+Z1njFNDF+5NZEZeol
AqgTPaKL7rgVd9mMNkqwMpzIP2+PK6cBqD0U2gAVQHDxEnNaIwI2dA3xjaAMdozRmdvhtnFrCQVI
+Ri2Pjjyw1CrG4fwyq4EBAW33L8Yvt8h2nUiBkzX7dlm3uSDUizsUrTo7LCdSOgQQ9N7gp8hrYws
GxKga3jjd1+51dGDxIwHw2iI/FxW+5GHzp2GJOK5tj7Zy8qpfKTgj9I+Df4+V92MSzDuhjwa/CAv
TiARZlww+kMMg5Xv2U4NiGc4kTJfceE9hBOcTPPJNm0PgYcoUoc/f+CrpxCYAhxDJHEYa12EUG8Q
ZPL8AF84WHixEBs/BkHbipzCSP7OeEKVICLIp7gnKLENeut5rASYYX9+jmsvfDNWRb0HTBcQVu83
fecLFcTTtulJAJO9wfKSSRvCjp57N37ylXQIrRw0UzYZcGRF4fulIhjRaLCi/DOKrfCDSrppF/Ig
+PDnH3QljL1b5eI+YWoELGPGKnPSBZ9n01VvQxrSfTBSaDMGmr6kQ9WdgLEaywieHJ//vPzlwQUL
GFsU/+G/Ik64qN//SGSCPDbU2XM7VtkDTTv11irTfPZtzxtEkjAbcqgqkxv5yeWvhr8V/H4wGUFZ
AfOLy+FPj5nPGEJ98wwYpQMuHUidLI+4soe2n6UubcIlGq1SvaiZLmPZteh+3SDHXG6l7Rm29BOE
C1TTv91ZWbBOmW2D9Gxps4DmgJkpKYOxAcqja6f0LyFXyD0xzaQQDQJqAJ38y1qzyyAYDQ5fembI
+P/X940q+qnqz4nL1g8Wxq4g0tFbYu+X2cK/i6LLi3eNz5xc3suM6kaSYaDnFvijIpPUAt01z+mL
IO34CF3OdNr97YYC9Rmqv0BU4/Mi2X+/oZSc8OlqSc+2AuXa17P+UBt/PMfam3g5epN4gZr/4G5E
gt/3MZb9l6yJlhvMQS+WbXUsYtLV9MyaMD4FkYaJNnLQ7IOudVj2g00LW6Xm1nV0eUfg/W5gq20s
vLkTXIJoRNQl0I7PsIdkoiE6k9ZZVvYJgVfOn1/rlc2KhTAeADQeLgGXdSwZdTUzyH2f+xQNGIin
672q4vDUg3Z840q4uhTAEbgUYNbxm+jTJBTh2drQc+x0/TCNcQh+mpLFGjJxY7NcWwrxDIUxpocU
NMv3m2UCySsF7zE7Sx2rh8Dv1j1gUPHndUlvObxdOQn4Ldv8d8NHYMDzfikUhRmk7vvsrD22PI0u
xfGDCPd5rVj9PEmTnf78wa7tDGiAADmO7vKGAnm/ngkENN7SMTg3vJ0B/Hftjyqslxsv8Nq2B4wS
Q180oDY87PtVwNsBzARZ3ZmmAo7itp8mIE3SOT5JkHmrQxRXw2GJOL0Fz9i+zH/LkG3jb1J8G97k
3zbd+4XTagI6VLfRWYZz4HL4J9o7Aquz4xR7QVUAgBge+sS39xpO3V5Rxf1NDOtl8vfvI8C2CLwx
KPn8VgmJAXsnY0l4XrUiYIqRVJRjJ7r92JsFqk9JJ5ElNLyDHXyH+dKfv++1N59u0odokAIEfUkO
XnEdKEJYdE7rCTaBRo7HZcAB4V49vlju0XyCEfCN4u/aptpu1u1Hg41/eV6AvfHQzqqDcwTZ+JJj
bPedz0J9+fNP+y3Xw5uF5Rday/GGmkXS9/7j+oOgNWDz4XkYsuZuwJBml8wTDNW8Odxhxp4C2ubJ
R8Vgwt7N1oly4tktIeUrLxhmiASvGHsM6lDb3fGfnk0YQ7bM9VlwNjFZCNvBPnsiBQRM+qDoTWTa
ebdgfsXCAow3nJHizy/hyu6CQzj6whh+x8lvlCseLXpJJp+c9crYA+9p8ImJOd3XkKuaC+tM/0+U
Dl5Jqb7Vlb5yVaGnsDX3cStuH+L9L0c8EZNtFTlzDsLAEXJ1Oi4mcGzeosnEst6pefVDduMquXIX
Qw4G3xzYGCxLL9A/FVOZv0Kn6Gwg07WrYjd9BM+BgggdJcc/v9srlwfqGNQyG/Fza76//4GQU2By
lTI8e1EziP08hmtSLiOTJAbAFvKURY2CIn5aiTfwFwUj6NOwykz+/WmCfgg+Ll41PvTle4aRxIjs
KAthjZx1WT5z0u1oKom7sZWufE8IZuBLwvUUQvOXx4naNaQT4dF55hn7JdCQGnMXq2nHJrrmul5u
EYqvHJ0N3I+WJ8Zx+AEXG8hR6COJcIjOy+q7b93aYgw4uQ98kfQAdPF675qsv9GOu/YjcV58hPFt
4Uu8EwkXDVPgOjp3E/y06boQ4I2AiQ1iTXYojG+BwK+uhwEvdhAKcPQ/3u8hqKohe10glcobwsu0
IgZkrHEoIMTZHZDA6NOf9+yV+wDNDdCFsRw6ydn2PP+5jlpEgkY7mZy7agkha4OecWa+1LWlegfT
6cCwYzVlGPZCfL72zH6FcuYtkOeVixldf+CrMrBqNyGz7cP/5yEgRiJkPXfJmSpCpSyCPqjl/9Ze
p0gxRq78+7hpliXczVkzNJ8AHIGSXzGFwuq8q0x7K/39/aWgbIIFGIobdH5/k7c0GVw2rFDJeUCH
vdsxMem7tomXgkWk/dBChekDndrslUbD/yP8Y23AuzFQQkcEgPn378JoB4oQNtd57dxiCsQSqD4y
Ldq08Hwhl/uVznwp0H4LWD4B6/7PnzfE7/clNjvEcBCZMPeGitf79V04i4B7FTnD2lyQ3A39elh6
lzS58qPuxlX1+425LbZpTQIICzzF9jD//fBNiEhIhvicDtzuaFMP+1bV6TFapxckINVrBnelpyGq
h4PTSzPcuMGuLo93jHYn2VpQF++aay5jmCuRM9az90CkYZLWx9XHtQ6g9WAr+VhrwGHLNe2kycmE
CvhGunX1bUOkeHsLuKkvZ1MZlMPS1KUIx3Hff7J+93EKV3Hixtw66NdWArkUmQ+gK8jeLw766ESj
kpqSs6fqI5wcqh+ME39PFlP/ZUcP+JANMQEBSpiP4MteXGEIt2qAnlAMqEo2yWeoLkFJaw/UQG+e
+1rDq7GEPXH2Bjynz84OGryvf7+FN48eBD9YMv5mDcajtulilcTn1q3Reewm89Gvlc5rBV+nPy/1
e+a6DfyA6MbMZLOd2/7+nw3c2jbSYsnis8eggVaA5w3oNkui4fOf1/k9LED4Eh0d9MUR1X+L6Q5G
FZJIlZ5RL9f7gJoP0GRe6ryt/CgXlbvVyLq2W9A7g+gArj90eC4OJpOIhUpjvYos1uTTFKEamtdh
OCbLIG9smO2YvS+68ONACt6aAAhCl5NTT8lUocxJz4J2ySvI6ut4zuCq0v+01JDxW7hCtzwfq1mQ
G9Hv2mvFBQMBxm2Qjlb/+89HZ73Gflsl59HHyDynsUcLKeK48PquafNAtN///jsiVcL9ilEpzsgW
ef6zX8ZIhVQwmpwhVCTnI+2ibszJ3LGnZeyzdQe61K1e2bW3C2ANtg/SbsCZLj7lohYaLdZLkPFL
9ayWYTnWqUqeYqm7o+PMn4qO8uFWX/BaDMV9hnw4Qlbxm2EM7s0WUojYQelIZDEDFYmCdWy7+4bL
pgzi2drdCi2aF6P9vzR+QNhGRwTYSLh2IHVDMH3/lkMBhy5ec3oeKk8Xteu8He9rvl+VD/88eBPe
2EZXTgvoExSqBJsq7m+Jvw59MQU+1kNTNz4BoEfvocrUf10jGtzo7l7Zsdg9m0Lg9mZ/6+6mBkUs
URaduURGO3jUQRaxAiXEdcECdlF6i1h0dT10HpGeQWsMI6n3r7JZuipJKzQgh3lR4CV72aNLevnd
+XZ67NvlFiz82qtELxnKZBEYOaC6vV+PpwtsuT2bAGA5DOVkZkTjBsBPE1nvFrz/t1Ej0rtN7nDL
7UGng+b1+8WaoZdTl7HsDBHzeD/33PvU0wbmq4Oy+yYex4J4UYtbNrVLGUD3k+VpFQef0ZSNbsCm
fj8ueJRt4rcpM2H8cnExJBw5NuYgGcIV5G1BPqo/DzYOlp3jc3dKAhu9EqKY2EMzYfj250vpUud4
S3NB6gIKHwYRwJhGF1EsHCkLYTubnTsX+qDYDsOUr2k2fZt8vnS5If1yIlmvd14lPJ3HIoWTYJzN
pCstWejnAV4/T6lHb51jXFMX+w8Ka0iGUZpsZwszq8t6iCkpWzF60KQMQgCERNy2UYH22DwXdcv6
KE/6yu/Kxdr0wxij0M/n0RpMDzVs8aAqtY5DGXuZ/h+MheNop2vgAIos0qirok7EY5kEkIGqoOcR
7xykqaLCGAJDXshRmRK8E+tetznPMZCd5xVrXDWRLaBKGpq5aJoMwjVFT8Iu0IWBiBTT+er6oHHF
Mi28emycP7SfMe0al2/MDxXfDwlyhCP4K0095bJJ4urV0+E4h3nVR6mBPEznWQYXHjqO6z+L2F7y
MbHL6iXQXe3X9RMhI+MPBu7Pel/D/tn/gtaCsE+Si4GfIkm87C1e65QeK99iiJhPCAHBkmdqqaaD
ADcQ5lOhY1l/J8dugUh1wxJ2SnxJ4B+z0Cp4jqkC4rWVepFFzZlJXB6DlyWhGOjjDbm2df9o7ttO
5wFxjTzZMQR3K7N05IeJraq/t1Qu5KlmEPQ/w1OZ8ENIpo5CJjqE+lYOqnN/VDLzu9MAxqn5H6AZ
pi+GoBurXZjZhEDMb7TtkVO0encRDDBsDrWHON5741TRHawVgr7A+IcpOLSwcPqw6iB0PyEgFEYP
3hrDvhk04A7uWlls+/HRM6DW5QvFPPJZJ0ntfsbe2PI9hWVJ/TBr+CbsTev584eUDZ07tAn0mUtQ
+Tc2VdCDRHAGum1h5gT4q8uKsesMfYMjozD/YKxtAiiuJ6gM77oECsA/YJAwCFmu82p5vFvBtyaF
UDCHnfIgcqrrcloPrO5zoLMiHRYGM7ZNIVmAs/W/UEPWDg7NlTeLh6yzsirhGzbzOe8iwbwGSkVQ
trp3yYDxmifMvB5DkIbwz1zHheQFJkJJzR8qN6fjA/dAQYOhaWKjLii5GgJ3NJhnwYJ5BB7Ue2TR
NnAvorlNWF3ItU/UZytM0N01JiHVfog6AP52TnsNO8YGYhhqh1x6hLoJ2qx0XvPAqrVewRF2QNaV
/YhD2ufDVMnkbshSkIkdhiTiBAH8KXsOJI+apAg0DHQfl4qx6SerXMsLaHs0U7Crk15PUwFrbIB+
SKaSFmrLlYeLKVtXvOICc4kagsuBqDGvK3XsgmEXN8643eABkZob7WXpNw9qRBs+MRAP42IbkVdB
O2f5RjfqX9vJM3o3Swndmwx1Lhrc/SjbV/RkqAf59GqWe6cw3AuLKKyT8DHFiNOV1TKR8F7HiYpP
lqYopcpOAEByCG3Vq69VjyHB3dAn1L2s3aJMXXh20kHerK5lPyUfNWA9flDxDPlso3znF6HnJ9MB
9PsBqCcvFXCvcc75Fe4qqpk8Nr5K9QnUsKZ7MP4U2ucpttO0Au3KquxsRha7vBdNSn62IoR1eO43
69LkPMq8DY66pH71syK9Z79FUsjxFcqfRt6NkDVsPzLOoOcCKg6D1ha6TgR9d8h/5SpzJHuuRl/7
dzUYle7ceMkUhqda2LSS+SQwPChDNkNhY9/HCfASEC/uk691pDz2g+tljIEQwuhyV4e60YdWSl/t
Q72E7A4fd5Q/JKQmxgd47XrWzxPS+jgL0ECq1++aDa3bgxpGmy4PdLwsR7ZCkAJhhs7BD/T3fcZy
iD369qNXjfhHEeVVexxDC327Ft069iQnpZfHoFbecvLl1JtXbJA0KaLVKF0kI5nkYUkCo451uPj1
0c5y2+7DaJbvVqRp487jzDB6SpYuaE7zLFb42FouF1xS0sNAKGQjD74tADBMp4aqQe/N7Ffm2yAR
UAoKMBK0VRNBNwnMiI2bUPUq6TS9ukwQyPxWioC54bOa+F9BC5Xx3VBba+d9ZyA29QYNKMg/rBRB
Idgj7PT6kMkkkxPMtgDp3NUgXMxpIV3TiKKp1lUeEQOV+gRhDDG9ASnnW7FLNFSNvxqL7YNgYaYh
RZED/JJ8CmFnb08tBQTtMU1q9DZBv4eEOOa+ZsgKSIkm4tT7mnsnrJ0mL261K/9fzXCqTz4qVHOU
XsgBMY9jYXnekYzfL3NSzahMJ9p9ixMvWc8ac5BNMHdubfyKCUDbvdlOrkkIN1mcmWMfA6ogEDTb
KTi0KrZ6zS162slBA/Izf0SPmYgSGbtAb3KUsUxkDpgaqpVMASj4bNHXHnZDQwE8yPu4FxS+o4LD
LEkii35QDXzBd+1CvWjOgVhmvOxBufaKwaPJpPPZIA3NNYRFxLG2ekSwUIDvFvi2ISQ4ek6SI4OT
iMs3J5TsnA2+qHctVMfqL3EiMnsXJWYk685EfbreAfhOsy96Wjz+kS1ZqCF+OukxOo5jWmW5mWYw
ivJOJTJUpY9zCut2+ET8T/tADN9rRyrvsLiB83oHxDBPJXQiE+6+tdMqu1/TqHw8oUCnO3uGLYxy
r6KpSdsUEhWzKyzp4fxWGDLjm8LDLDNPbs4iu4cPCaZL3yPPLYoUiJOmeqkgW7CHDYqaAS+bTH0Y
wEsMHxm3tThjdgaCawnORwWdnmB7Ix0QlD9xKw1mN4u+K6FrAFKmDR10owfnOvXcKA+fyq5wLiwA
r/Hj3JNZ/KurW/6SjmO9IHLDDulO62VCfsaMPrfGVj8UnzCF9+Cap3a2Tj1ZwIs4/hI3lPJHKQfa
HrqJjsNBDy0ScB8aGOA5Q8NnD2InbP20rEL0Q2HAmuFZdTA8rmMVp1gNcOeDFVMV5HKZl5+camg7
U8r41zGq2OsYWR+wRpYuwZ73unuJIlbFT6Zza7MDCERDVaedfZEdQHYh7V7bVOl70/YjOwaeBnJT
cYTRu74b1hcTRZV5Vop62ZdqaAOegzOcfCRoIHsfPWhJrj9UD3OMQARLVCDtq56ti/E5TbTEwdn3
e/2zBQGuLToiycs0i+gZBsiO5NkQZuoMDcG2tBsR6OQLH8ocMjVzU/bBnCAThjImUjsYRJrCMhuI
A25bFh9lOBkCU9hoepGYAnAEBbymf0ZB1FikAdRlS5pUmpWCyPqlWrAhiyD1+hculPzZUjpXhzDT
wn51fRp1P62Dymdh0zbBbq5l4JsS8p9w7KlXTC6/IsHU2QevVWJ9nUMozAG5y0x/dJDNgVRm7zX9
PfIkiU721CKZGRHMFfL1SqUfEN64f7diOEnKjFqic8j5Un/PsV1dn0esSX9VwG6hOMtQHh4YsCvy
oBpky8VqRdUCE7AQ/RyOGCHe60Cu6xvxMLbKpdDrsIP9BMuOrcDQAEmUY+zQ6IRFcan6MMH2iSOT
7mZSpzDOsjDoyQJcg/fLon1+CAjzEo70LktErpfY/9i1nfmn8Yd+KWM8yac28rJ5hxBGwjyhy2Kf
XGWDDFUUQZoA13VnM146iBvIIu6UasvWLtC3x3i5r8tGBfCd9ihL5VGAX559Qfjs412DKOUdMEwz
rsqd749euQoQwjCrpv1waCM6VY/12Ebsc5uO6bBbpT9Fh2YlvihsHcfjHqo1fH2Y7KgxUZLDJL6h
a6K7nZe2CHEswnX2RTVOhKcNA8hBUlhNdmTRGonPEVmSA9ybR0B/+sjqPu9b09a7bE34+ozKIl1L
5Iy0AVRTBe4UShBHUS1CMrmtzr6gDcOxjpr0DjcIoK55PNIxKZpW6T0DlH8pkzXrJd5oOGP2HZq+
KuGns6YFqHa1OjgQteacUNb2n8XoR8u+9yPpylQbbcuWigpuN7Cd8U8GznHJLuxG6Hc2sgUdMWpj
Zj+5dUx9uNp1whaDgBK4jyOEFIsdUVdZM39y6KICSAGEdrYC2jsFc69zr0lYx89xZdJAPXtLhFC7
FnBLDEI05hPMI7qF+nfp3AWkrJSaqEFJXLMUCSxo5/fKLQH0uHAVQf2PGPkPn9tIgTAYWvuQ9JCj
f0TtPJDvNb5oX2po/WO/LcGMGo4RLDVlA2CmgdHJi62APi0brVEEGchvvVGA5HH2Ri96syTi5hSo
qsOwJqzX6BQwPY93MoQdfVFT2w4596fsBYqH8f9g+22/xshl/dyoBaKSg7aSgpsS2G6HUxyNRZtY
Rr/BM85vCk9j5gJGauegJS7b6BS5jnzoUW+hUTIFmTrZwYNFmAqGKMkhHGJpKUcxzTk3HuRGK5qZ
vvSMNbQQUixPug0AEwpqA2RD11ThfG4FsbgPQBHLG/Qnm9IG0VjnYjP2PRresqiohSRv6HhkfC84
naOC9XJQhYK0jtw1TgLDFdE6JTCtbeshH2ifWNj59QhzrgdPdpoGP8lJONNf2TKxL0MNOfE8JXXy
yx8z9j1xqeuLtYEUVZSNMsCfKvsQexsywe/iJUXOkTXeTmaEdXkoWfy2YiD8qzZLvxQ1XDpskWRL
/7WFiztKJ45roARoXKD6kc1QnVzja3i/CiCIw6jjMRCf6KiUM+HI9uENT4I8gtbC99h4q8pbDJlN
rqBw8SkZUZzkPDRJszNtl3pAyKVdW6xgj4Jzu+pWlp43Tx7u0lR/GNZ+zIoKXYx7b4H4Xb70Oph2
ilgGZXQkmV4eTXYT+ia20oUIx57nvdNDUHAUJ3WxijFLc+gr1k+D8e2YJxAidIcFNchT0tYb5LyK
zbIHuR621cgL5nu4XYF9a4h2byACo+5bK+XQHVAGAtcMMiGfdNgIUawpaX+gPBNgCXujHY9mO3v3
Cxw2giJQnMMObcnAJM7sFDzTyLWQR/Cz5dkjpNUltxYG6wPgUvcr1GgeQJvoZJHhgoRoIZvkr3Bq
En9XwR5KQlrJE4e5xx1dAi3VTEUK7X8ESwN11bxjKItzz2SYnLpsgKbqlIzhL4/DZrkIJsioFNhl
3Vgs0Hj9SPBkwQ5YL1bvZt8aV9bcQlKvRdMizVuu+09yCM2aUyMRHeoJCX3JEh786CPfLKUWQdCU
DRqPeBbWJAjNAFI968jALWtIvPqbCOehBa239b0cBS3Q7rHu1hIZ5cz2DsXJA6BW6IJC3jZGQWfA
eNhBvCpZoNLagjJC0zn5vAoU2TNlhqHuTeZXzMmHOI9iF4W4nV1koJXnA1+5NoAGVmaCVFk2zfjA
zUSR4FBXoyYIokZXeMdbBhfCQaAuxZz8TL2NotqHlhdhmyo4dFicGz94beuJbpVt/F3yJvhqWrqW
2Wghq+NXQ/OoFzRbcJtU9JNiduT7MUoQcGsgflSugLtBD0S46A1ipUEHKkUsUZajd3DEMRsiXJQq
6PNpnUyUN5EiaTmEzjL832u/gziTBMs/glJdDuBSvZaBY6LD20GYyCcTBBV4cD0Bp3ewCXLQFI4T
G6A+WfNKtQt4qCxYVJ7KJmQQEBR9XwYD9R8TPs0+grMPcUhAprOwYEmT/SSR4OCy4eJ742Ed8zyp
UmgupuMiPiD/mSFXHcHdM7cJPInzENnA+gHgxQoAAYvHUji5Cp2VqIOK6Gw9JD1SqrVIeWfIU1IB
0Ys3EoR7sPvR4Qp6P67KmA/8OzKGEMwbpb2fq5jaeGe6MXkZEJT7Quhaor72af3Lb2Yx79B+sl/7
UGhR9hpVWz7XYKYVDt4n0wuAy6x/qtPZTI/Cj9RduiT8hTcj1bmog+ZBI0gPe0cB873rZoWHHHQa
CEwXdCV3bOgr2Gyuc1M0RnYxkvsIk0eCPP7YopmYFhBcBw8PhPCkyrG3nCh6NCTqPeBsndgT9J3s
Hv1DFC0Cxqs5fDwd4rpYqrogkIueCxaDw7tDcjE25w59Zr7zMVHJPvmLq9DXTNYOhSJkmO3qcbpT
0LtEzS/nvt2F2m8+JNwj/inEiVkLEGMH/aPzfCCjRTcSfR8otPhPlQYH4VhxB5PQDLmALGF5O77I
yDVou0ClCSCLIVToCqNKngtlpxQ1ugzJg8U0PcjNAI0HYK2TODwwM8ELwi66xj+ZU8JOyEWMX9De
cyb3IyhkFBiYYtYUDDBPOkoDhbiC8hg8nbkm+Gun10XCbWi1/YPnuWEuF0JwgkNYXPlHvwEIkI8y
aQ+QQm8ajEGAOSpAefSzAhX5wnMM2Ovp0Cs9oPzKxjV+S+MmXfbphH5Q0c266XO0Q+f5h+QmxkDB
Q+1ZNIymfTnQGBqauaMDp9gAvgi2dvC/SZN2nxxqmvYDdeH6Cvgal4WUCZYaZthgPNQNuuuHgWnv
ZUaHN8zV2I8cE6hFpKJYnBeAjCWq5BcJJQLcAPWXPlc8Qwk8wOka5x7QHm+3oioyhQun8CSzWanD
ANjFKwPmsi8WBjq3CmPh9lWsx9exzdo5t9hpTdmh3uuhPYKBzg6RHi3DSEx1uiNpnz718HvBAa7X
2d+3SYfbDte93KUZ99oCowX7MVQeffOZR5s7ypwOnkOleuQ3IZK3HdjJ05gjqqjoYevaKhgAWudO
KQBZHzk4G1O5TjUgo22PQ7kP3AK5cRxpvRZZjdr3BBJK9az8mamdlnHwETE3Y2XV+8PbtOpY5W6T
bTlzOICS3UAUSp9sjaKPHbqlPJdwCP7epnDMgH8NLgEQqLVEO4Iz/JHJOowKnRB1gt+i0wUjvf6F
b+/9o3U2yLxFPvALepcobgbRuC73R2Iwi1CMb7pRmCHss6Zjze7/KDqP5bhxLQw/EaqYw5ZkR2XL
kixvWLJHBjMJEgTD08/Xm6lbNdceqZsEzvmjrk0sD1W39FHahFPzt3f3YToMJJ5w/+6beey17/7x
botPMu2sDyeWgVZCFDf9tYvYtbMtKpw8WwYzf5ZtH3wF8IH/crvsv2QsSATMczHaibV7znrgcmGq
qqYWMGxqCWS5r2lcOlAROPVZDR7A78xWlwx+vT01ZhrbVFeb/8J3G268zF737qmwr0k8KW7JtoXx
31uWHTuNhn32GF+DcE752dr+KOvOgBtOEddXTkhHl/TeXqyHmRP64fZWvhGAlY9phNusPeRQGfsx
AOh5VWt4S0nwl7eRFqE1K+t2V+fNWedXdCxdkXmj3p/VxA13iLp+3u9KQOHtwJrF11US4BCnrRFQ
QQ79eJKP3XhVGpCEMKY6V+6SDkAk3WGky0cn8YySLPHXpmBVI6CYz7nogjLdtbc/tvNN7tUy+658
qVWsgAqmMszCUUVZ1RhCdwICGI9gCY48eta0/rW504OD3Fp5McSE1Vm3Qo5AzE1k4ix5AfpReX1x
nL2OT7Ajt7ZPelUWr3MfgKnz7Ha/entdmZWWYKnTlpDHIdFz3z3vqlQqI9O7eoNqt8oUlnv/zg2L
USabZvTToS6j17VXKjypXeW/414010WMer6XgVdcSr+YAsZ7e3mr/EU7aYWyYoVa0t2W4SuifVuX
RXWpdxXGxygnoDn1YY4Em50urmAti058qNur8tCIJ864j0tqrKm4Q4VUj2kTOPmQ1Vw0V7ZhReJA
OLo6ayc6X9JxQ3CSqnEobqhb3Ft4CMA1gVBND5Vby1tJiNrl20RQkzr48E7MY0xiVVZLoV+Zp3uT
GJc+y2QpagfDN5bzf24eYRGunX5/4BffiwffF8VyLTfDqu+0vvyKyGESyWgAodNbLe8DhdUVZzeV
2Z/DFoGgR+VK8VmlmvnXPm4iT7Y2Unk6g01sR4l57t1a8XhasHKfeRGIN09a+Re9AVPE3FODVW97
jFEX+LVOcAj31nV0ZU8NpV34dy4zqUldb+ve9lHm/1ZO4C1hia6fPHykbgLu38/JStCqnUrLFp/V
Ksg4r2NWwBQZ9V4dBO1o8HtuvzpJm3dRk7azuAn0agf4qR5iMo5MwIOYLQYX4cHTe8motw1+kATz
QDpPH8uwzLCQz1MWuRFkIqsx78dajQvMiPC7NsHypEy2jD67gDUWm3v1ZyXs1MwTCNHgme45pEUL
x+2q6fYiRqz9r1rjDk1S3q6/QjMs8rj5sTAZeJHJL0KOnfMoEI82RxkA9nJdl+E9wdiLA4TTlr/s
mQxDBl+nb0EL2BPpV1CbOdpeY2PtCixuysHYvBuh2hRz57aWH+7A43cMi0KrpN+74jtS0U6YuK1L
/loZFl4moEv5862zROeSjSY6zn4BgrbapXuKvaIpTqKBXDiNQzeYR42bNEycbgEEhPcw7Mkjk+wB
55CKUqbZqmR/44w+ovvKl3Nu61kxhzj2z2oNi/0Eds0gO7XFUmch2TXrU4khmDenaYFtbw/6D5xO
I8n1zTLaXBI0ije88NS+gQTG+7IkMgiW4VTqyTm0haf0sR9mSsW3ORrqBAQhts6B1/gfnKk8nJRE
1Dx9zSK3xA1mX3DBM5RgSx+3u6EeNQjlIvSWCBCrMtGwfOD0slorUgR1FKeLFZQqdaqC+TFmWW6S
vIsJ3etBpj8c3tY8W0eH5ol+nany4tHjn0ra9bWtpvh17wWvM5I30EfT7TcDl7dWXxsUDlNNh2zh
UMjNsc+VPW47U52ff7ltTCituzbznlmhKK4h6TsfuihQMdvRyJ6AuiRuDlWw6IGxHskFOjeLAO7a
mFKkMAv+O+bcyqTEF9R7Ns+O96tTciXcRrnRAwGNDO6WvYz38Be9PEEa2u01Cv28fhDtNsmfuMyU
OCM24cq3d89A/A/29hmXs4ITa4lcuPNVWekPnojJSUZfE5xRMTmAzefOUtF0HxgIP7d1q0NZDCHH
fVia6CiXHJJL+O6PeMwL57CuneD/XQelRTS07BnQLdyoDzeB3fa4AMC077yGRVsnebw420PT2VX7
unDnv+fSabdX4gP5yInEitqDS9bDH290p/bIj0VFJxUFufs0aRx9n/Vqa/WQI+ueT4tTTIfIMN2f
+67lShx2olISb/SC32vvamKkW166c0/iunu2lqGzXj3kC3u2ba03HaYoGDmUyY3ZOAb1/mKVbbtR
GGjgjZLdHgv/1AFc2YnqIHTutwHkIfEYWTXVSyv/rEG+d5ZyYp/8iwOjHv5qQgQpOJZisz4Pq+YL
XVXkaPDSyu9fq6kQbbobV1V3VJ/F7nGgcSF+3k1gxFEHvRkOpCi2/V0RUWWXuA4U6tnfO8tANbul
TvvOW/r7omxwvd4+pOWui3c/+LkQVb8+2jxhklkGMs9/3f2J8owD0sdRVQevZDFmmKRn6aFeh+1v
t7XcW4Zr5zxGTv6+gDthPTIrXBjMexQmah5Hk+W1HP/MBtrvADdW/94RCBUH+tSaODPB1uE31kXz
aPxgay9SzHMKHGRSZRUvLNQjZ1r9xH3zngdRnsbBOP5plnm8cKL5v6ju9dgo6eD8veO5E4/24rHs
TjgAeGOiL6pah/dw8T9qUjqIHmuGN2miMuERUYnbzhxcmVf33akcZfNu69ULjtbQaKCCYv0demsc
c1c1+fxf49r1Y2DRko56ow/mxFNqF9c5LqM+RZcDFlqNI8E12vjx9z5rqArc5OVZKj+m0XAFuMpz
Gf5Vrie9I7d/7P3ow21wjgXT2pq1layJXrTqIPFNGThnusH2E6S5ewfeBa7n9e0PBynqEXwj6hJR
Fuav55BuPiGN4LzxKn0Yo6Eyx6Xr9Xp0y9jZn6qW3KDCJyLkAOPfHSy/IJIN+5ifRWwlEDlh5X9V
XQEMEM2340XKLf8DjT18RdX2hNA87rI6pCgimce44/J0sNclk+hQmAnlhIdRasDRid7xOdsXbU70
G3tjGmir1VTEckclBZ2pVsajE/cJp+vYMEiyWuh1NxavrceyQOHE/GLyZbpMJQ5flqa4/s2A0D6i
dLVYwYLRP488ky7b2OyizRxkHR2bpiz+kdYVAHWzzX265CnZrGfR9reXuBXSJR/K77DgS/H9vdAv
+E3DBPlcXUC+zd1j5a9hc6RJa3R/qS3qvpdhrQGbLQ0yHepi+yA5V7Ie7DcAyLctcV+38Rj/2lAA
uY+V25lfxT7OHUhju4pz3sxNhTBnjBeOFdQrye6LJcxaJXj7I+3AF46oiU9uvof5UVlhOT4o0SwB
dF/hfxdRb/2HJFZOCW58y/qxMRVh33HLpXrdGgvrZBuZ6Js6RN6cfK3qQ9etU3HylxDmdWQIu0dS
VV/RWNnknUjUHB7flYDHWKeD9ut++MEjyAI4tGttHy1tTUtaBpUaDwvDr8owJfX6Ww/FbNDiOFw2
gvPfPtv4mIA0FSBb5sKWmPttXJXNf07FyMe5oOWprCKq2tladMGM3vnTsbB9uaQIhLq4SxskIHWW
hzadCk28MsKPe8BPFeRsf02I7Ow4x5vHrs3OMdxM1dOU7UU9iNSu7OEjaBDRJEvpzeSLqL2KEjPL
HHFD7IKOugRdxAw3HpdBJIpwSka0/ojBlqAur3K04zVZh8H/Ftp00+MmDMOdt5MSiRSFHqCaWNK/
VIPpPp28cdW0j0nkM0uEaDXbOt2IJN+qYb42+745x9tmAPhl8RQFC4h7wq3r5Qe9cXsl8RpSPCeH
XR2gHVB+xLqKkRx5c8ngKABSbh1LKF4q1EUs0puCyhgoQB2vQV/swTnE86cz7Y9yuzSy9opDyS/j
H83qRQbSx++KJOgq/6FYq+ZlKNbxg4UmZ+EWVvdD5rZ/4a7RVhbvs2IT3bsbVD834jK2u2wTnNZ9
dcjLsfuxQeP+qdYtfvQGd1iYY8byn2akBHCGge1TOUPoA3TvxjmHm8vshbztqbI2822JsjbJinjO
TVoVt3dVX+mLAmgkgQWu6zaZ2pQ0t43zzdLeIjx0nfZnH7Z1lY3KhnqrJ9nYCSouK0ztSK+fTdGu
F+77/Y6CTwtu0ytkk3E6vcjd4n9BnSxYqoUdZU3UbMQwLwUffJhbyNkCu1/8BPpjiw868sarUzXL
u0dKvJ/2ed6vh3LZmusKM9dfSRxtPBK5xexjalTVsyOX2twZ6hL/lR0yygRXPtm0DgSYS7mxPb5v
Th8cJ1w+qAkckjWPHRP1LeiqrFhNhJpCIJM6bxK9xwzjzloOb35Utd+chwhAatkUz1ZkFYfbVb9n
0exG+XeEJPAYRTlEa2X7DWoRlY/vOSkYkLEMxhFp+7nfZHXbcRZwkxNS6BQIiHhpGo8Lbd24I1Zv
XGZqG3DHIsaQy9Gg2b+P95X7BbS6mVLSjvfygMQD2lj0Rjc/6sruPr0WhCJdPLt1L7XV6OY+7GUL
q+XMw7BlZeEUkGjoKw9wP7o5TfyeSE6177cJaFPXwd/zGB/8sSiHrAmUB7/gViwN604K9kmxRnSP
Op6t5ZIDFkGSUp6q1Fb9mKDL64MuZNW8NnmNn6nix2V2aPkVKSeCAKGE1PLOusx1zRdB2uWVLppe
p/5ee+CLApXC/SRZlTLuP2mfdmLn2Lb9RSBZaDsHvC8QjXWuEd2z+28k1qTaIS4n0VXTzVkTav3f
Wtcy54eOKAQF5keuO7P8/AnCvnAyKGK/SONGuFbaWHn45fsrYQwrxHW2SoXZvq/j4hhSRH7feMv4
l09VfFvDNgwHxRJqnd0uDKHOkFDCTuWSITSsnHFGYVj10x8k1mzsCMidB3rd958Tr1Oflrkwdxuz
+Hqwu8r6Q675cr+Rt1WcFmFFPxbMJl7iNM08noN5Z5r1W107KS9K1WDaJa0wdVtDMJZGRQqSpfKe
QaEnpokFIQ/fd38DttGOceOzN+RD/jw1niwvG4KOIA09s7SkVoXuTH1g6TvHUgwWF8BMm2imdnJ1
Yc2b2DptQQDHN9rN9LgTF6TS2s6nnicUdb6f5Fa4QBeMcWxOXr6u+XlxRhRPuqKA2h8iBpK6iir3
whKElW3mbfdTzspFYGQH/jvuTeU+khuKQMR2htLOrGkHXAWMncNE+qs1MIt3a/FRlGUkfu8sUPLU
A4o1KU9ob2yq14ZuuXBB+iZDowqetyI9CjNKZ1Fke2RThcc5BPNMl8UPlvNC3k+bBrWzc2WjkpM8
0wPXSR+01leMqPW78rXT8CPkk3+yWULC25/kbq42XsdXuNRqTkeRR/xJJTmpEdpYP0oZLAiUsUBV
iSfgVtZwan9VOdqyB2JzZXF0l279qGs9lulSVoF79NjNoGnoJJ5P8zyuHAFxWNuXSXBfn+qSxN17
OuwGcWT/CmmWhc4KT8xYoJgVIJ51xsMiRKYWM965eqbUocs5B6Ko5uMVQv1nmiCYT1Gpc48JpKx3
DhzhjffBypeXtqo0L7pFzQku5I9uEo83mb2A1u2Ofr5X8mlvXB1nwex68zHgjgj/OeEQvmOJzdfj
CocZXqs4mv64vNfgH60DIjcElGMlFoAtOXmtRK2yj12bMjyND/ZgVXeVPXnHWpjlIR4Km3ABroTH
niaDNySS1NzvDZYGRIHR5D4g8IUmE6Prvgyht8t0VGSXXilh9X76o4qfWk9tdQbX39LZaPzuFROg
295J5B8GbLmw4MeiXJznWAGrBGvvWIcQypGdxqvet1nq/a2t+qA+7/zGj1hCa4LcAgQxJ1E7wz1+
IKQuyuCQuOlEKsW1jVOXSz2QQYbKc5GJt2iPWXf3WYxDd8JuLjyiOVAmei1MUpxrUDSiUFNCUeU/
EiLj7RTiOdqyKt7Hv6hi0QIXYNsaasPbjwte7INdFvmVOFw9HIy7lm/bFPCs3djMH9sm2dshVW/y
cVloK9WmLD9XAeybBNzDCF3z3007hfcQ1esLUpTtPzxRIT4DYG4QGkSupJcUddvfm9JD99ItxjvM
pV+9z4MNDLNwE2YWotstGWB2fqCTmf+uBuUki0EVPrvBrSi7K4gou2H6w90s1+g6FX38s4cyfqQZ
pvme4pltaio8fa1U7T+XjjFP/WjPv6zBjRk6YrM8KX44gP7Bbz4qxVC/a39eEz2M3ne786Yi2yLr
rZZ+e9eq3WLuwoaXebG1PqjWgkrkLmn9kFbZcW+D/a89A7wP5ibO1377S0dsP1vVMNc0UF6ODKxU
Rd56uAHHh3IO1LFeu+G022H3PayNe9G5H1ym2ereJnuy76Q3CWhUj5XI74Yii3uoPn9yHhBQzgf2
6OUF6el/RWcknwc/TFeRTCQam8mCZCaULG2+n5si/sJ/R8RHdeOfBnWywkE/oYML3m4v9Kl2oPTE
yo+97F557lypT1EX3csBANzxNi8hyheC2VfNJ0Le+BHu9xjHzUvXRA70Jndt2sfesTLbdCfJeuis
+TcKhe92XpAidNtdj0Qx4d9SO+oG6/00TP3PfCQ4My0HlDjLWzkI1ivSPudUR4PpM5RywVt068A6
+OHkph275oNfBCEa8UGP/wXB7gTH2m7Ch31q1GWZgkkC/Y4KJXzUIx4pzSO+dZ5uMAPU3lE3T8e9
N/18KKp6I8xmsMM0iGr/l3Z28bJjAH0fI0whRS/Hp1508r8FvTijFSkOX0HrWR8zC8VvMQrvZyda
+wk2u3+2pqa9KimWKbOK2j1K7op7uzftIQaIvoPVZ0qeN6f91yOzRGjTr0USeUNwmFEOwb878eOm
/ZvSyOgDOGvz267RRiVNbFfXBr74FKGRhjAjbf096LboS3PrXx3o0n9xi+IofLThSRRa/hnMmjlH
HVFKrA+kVnZv0tZM8ZFSd0Bl2NZbuQ+vTq6tLx/nyYExAPLWKPC6eHc+xeghFd1r5zBPo/cW8a6c
68WU0BkGILOsXyX39rMduvxVYgydP2V8M12svkTv529XztwG9tDpJqTucWkfIdfC91ju7T0jMhW+
nF3hs117zQeXcwh1lztXSxD6iQhiy3s66UrrtC5Rc2d1KLMRDokOesVu1z+uJ4qXNcCX05SVeAy7
ev2xV6OzJu6knKMZnPK3MLn7WS6jWjFcjNuFYU0YrCNe/kp2QPu5EueDaNj2yu+xyF3+fpmXQCPK
OL8BBPQPDEkDapUt4Jlb+4a/p4Igf0YBTokAM7aML3brCbDIGAMTxwihNVsksQ2YhfdN9vhjhq4t
D0uv3AfElMOdRh555yDgSHTY7U8ruWFFijzPFpm/dAgho4KjrmGPPAAV9s/xUG8w+iCIb7mcypca
0htpqSVW4GbZy9/zlnczfiskRHoX/X/FPMlsQhoXJYH2Y5YGv6SVwq6KTaEY9PyHmDHycRAaW1KA
/+svvAoKRNeL9re+i/H0xzi8MI4FNyfWVQrh/GG8amnYQi2qL/vg5TdiZXcKdWYosb0XV1ulc2Ub
AynaYyHm775Vi5WAsVnvbqGmANk4jvbP3CCGP9dKLu1fM3vhfNL4D+vfdbO1FgtflI8H9pbdT6NZ
1D9RQvoN4pS6s9sDOhNKmNXUDDvLVBfYJBHtw4gtZ9272u/55ZbauWL3qLcLu4ZGyHdr5cTzA9hA
gpLCljXgtKU0Nvoxqq3RbyIo0NulMPjlfixDlYfPmv5z50G2iKMPvi+jC56Y/T/iscs2LbZ2Ls4F
u0D/3LUMDUd0QetqHYvRbqP9sReBCofjxJ5RydMUgtWVSaTMYDDjxcNWviqFLtdw7+k9+uygHoKD
X5a9/jm77U3u0bjDtuFa8NEtTyd3RNVR4qLbaRLtN7iHA0LZCBmD3nOFa1ggpbDumx4VI81zUDJs
t71VOdOAxhtySaUrUrtVZu4SFPZjB9MUnZ120jmfJ2SO+ssh5wCmLruyjb44OZUdH+20G3FCilbq
OYkMWl6XAT6fqc2yoinaJqrI2JmtYxiVi/w5i5CLOZqJnXxEFjPOYBqTa9WUg2IheAvsZu4uBqdd
CCnC3H31kAzErLTrsqSedHLyzxuEmYcS1V99X3ihzjN+73KyYNGcaP3FN1Igww+W9WvGcGv93EZO
yt9TaLUr+wHd2ew9cpKt9UlAtkPyzM7kWr8Es7bHxwFG17lgpe6dEwkaI0p5b4Sc4UmoB4xRa9OW
j8EAp4cocrLcgwd1E56aPu/0vyDo6gmmBgXyK66GvPvo3dmGh14cB4TEXRXzqikHu3xcW1ywAOd0
zDhpiREpP+1rsMKysaRxdbiW0Ay+LerTTEbEHd1ZKDfyHb9H5JZH4bil+6vQZSgeYDw3vt5xEtP2
mENxRT9xtmAwsLqiJ+927+PquUE6HKKD7Nz8jJsyzBPS5bf90m4Y9J6muJxy2P7QZb/YBf/RIuHT
iuRZRPO2bmkJVuZ1R9Dcvnwhrcevnmjz4EDeIwtJRRcMPhgQDWbj+CQKAxSSSKFqGaca3sL3T/yC
cXi2rbBGqYwzeW4uWNln2ONwhEpPgqWXkmAnNmj/l9VEs/3lVUGOSWTReFYOOIuHHMoTM9QtOigf
4/nUS4agw8BP6NhZoydPn9yNjk33wtkeMWXP5QhW1DmD6/4eLMEjEk61cASN0CG7dyLwbilDdlbO
/IrPxl/vcwNym3DSiT7L+TrDGfXfDQxJXdEN6DGA5HP7vbJ6Vz37KIaqp9yO4MUVIMX4D81nK69e
xF+DW6lAup24YCjyOuhgMSc0jEv+RSL3Mv4bVe9Pl84BsD2g8i1ynlm5qdMczkt7T9KCiEHbq3g4
a7V25k50eZ5ndoggNI0Xz/V+4zr1qgMx+svyXKFnEscJRBBPa4cNO9nCCIgMNzIMdtGxlIMGSrUf
hHSGgIfUIXUns+picTK7anj2jxGIt/xgZtSqg/8Wq2td/ViV83LkenEgEMYyLMUdRbcm4hSgCgJi
uyZlnesj6NC3M/SsS8Nu183jneeZeIB0nXTlZSr0xKZBS/Rmv4oV+gGWiaX8NdjxiSC+tV3zIOqt
C09+Ayf0tqwtjW0YG/j3N3oYXcE64vu6W5AJmZsseatSSgKV+sRtXC0X2duuzymHq7Unmc6vMDfE
g64OGx/KvJ1znxzb11710AuO23vVXZ8PFjphV1owAIcIVFg96bCqqt+DXUleVXZ9Z2+yPsQqmx8Z
gFpHH+fK7ofh0mEzasdTw0eyDe+BBq//tPCuOBsgLa/9cx/5UxO8ObmLvzkpKGcIMruco5KNSqom
unaD7P4ZTpI4FY2p4qMvtcHAjDbf2k/56tbLPRHlWGF3NirzHOIlxdlKLs1LuBibhcit2zVdGmJ9
eDMm15n+9CSv27gVfUiG4Fj2dIg8zXE/1m0KIiqq+9CvhfcZ7j1doJQczd2xG3wKHZKBo7iwsKtj
wbuowIvz+zYMbDCJhko97yrwXjcHl/OSgxZdY3y3QQD0F6QLMwS2crr+QTlDXV9D7lnInAWyo0+Q
ESwxD9O+2MegA5k9N+5K0yL+GHeUH66oZX8Go4yFczb2Nrj220hD/Pa3CN2++Ohqkrxc9Kg4aHUC
77hPqJnoruoSM9UB6qBKoxFaaWgoDr4BX3BYI5dJXyc3Bqg6LLQ5DfedtjHckJFUh1M6kZFavnQR
RHWXNNHaIzqGEmySTYxl/DUSGjhJwHlRlAXhgWRmH72x8hbnQGB/4JqnyJ+7/YLDeuj+4I+A8OC3
cMXLMIB63tsRYuoiG4RkX2uXdc5/YNzWFA4soBZ5glcYgXPv0I19x/Pl1lBGu/QlZtFcrKeRCfY/
fw+Uvno6J4xCmGCGMQlVPLzuVhGPvwqBrMDjXKvj4QohpAWQJARZP+L+8HL2nJrPqciKaIHuZOBR
QbrKqK5PLOsDNojGb5u/DUFixXNA6EX7D9WkKv65y63Tk2p54slRuCNm25jTSkth3FI+Hk48hG4m
HNn6wLGlke94HJrqMiNT7Z8C9AjFS2PjuzrulRd2l2WrNIPQTgJUc3HL3mdlDnEVYvGMdt+CQkZq
92U6zZ1E1J5m8DHLNLTm2AxaVHjHdbyZU+FbtuyzysAVnLFxQsrnt9a2O2uug+6g2tH+3rqmqV+Q
6fuTQaPKu3dt0XNdKweglFEdO/Cvfo6j/C8q9XkRSTOjqM4UqrAwyoJ8CIc/1lrn+3bepAznd78j
z6JLCodgp0SSWkLGC5wOQH5kZO0T5etH7FurswZhplppzHGAelWf7QjYjjvSstcPJBemw2zB/WP/
dJHYcDMJr+zHrPOQnz0OzhbBem22JU8W4WCoYbxhEWBJdp0fufw5WA3gOWxVpAQUo9Gwn8fGqW7C
MShSF0LdWp2L7axjdcqZl+ZzHzLuV0yAVS0+d6AOlK1lacUf3twT4JACT+Z6TebQq5r/GPElwl3i
Z9lafPjY/H5zdahI6QBs/QEFNLtphXabgQsOtXuWCLC2d4kGjMwKwXWd9ZEIvL/cL8o6LXjMiFrN
SwBtUxAIUCau8nN1LOPSUY/YLkV5iPQ2eP/loRWaKfWs1luOFeldFSMJ+uWVH1AG4xfgFaXBHslX
VWoLD0QowXmHF3fzGwedtywFeQJzBKMhLKMJlps6M1BCnXeTf5uZ5fAmQrMiuvfnsmqPetRh8U/n
HGcoRuXaLD+xX0fbiTOeXHMWoFUSOM58aN88ZBgbEQuylzj24HZ/tr3LFysbGsMsMY+GFyTozBb+
JPd+qe4R2+DqrsxNHzCGc9mey3620KDQtUFag55qd/vp6dh4N6oiGO6wFbNSibDaqpUZEh/Xb7JF
xvGkfHxoZx2vTa95kgexvhIxAYN3HLYJYGbzDS6jU8fUU2S0qjr2dhQLCuNTHUkWXr7qxT+1/hyg
pkTI5Lj4yqY1RyDfbxKj3ZI7jX/P575vj/NauMPR08bEf/CkcmJlVqQ13SiydLafA+23n6jBvM/B
s1dusQFxUXlfzT5g4AGZKckMvjPbxZ3tdAIDGM95NaIf0WBQGcVFzX6vi9GZPpg+J/XhLNix6Qzm
qlruG0tgAGUQC8dsmzGPNxee926Kso2pCletCblABXuU0dFPq8ZrEZ2UqGeJejSvdoqpmo7M8GiI
1+mo6mnTr47b6mVBXLoUnQf5MKDepLMHrdF0nnCJVZrYon3un+yQN7sD5p92HuFhrIr1FQ2+KJ53
1uftd41CRXz5JM2tf2pJYeOl52Atd5Smlh1/8bH222kbA/RQmCfXSmZWO+gVuZ2KWKktChD2v+SX
YXViWDOew5saxmjEIcOKUriJrzUAAM+hMkIlZGB4IoZ9RKXN7c2FG6j7nQjjaTwAN4Z9h75hMoGb
eeRGtNXZM+5QvdGt0KMsR+3gr//Fuxy3v0AClv4LcRc4P2YcrOG/Yq4X59ta1WTqBFLUa5yHBiX1
Mh1yqzPdSVnlxPs9LbEJIy4puWg/s9eeRIk0VOOAu6WxdNmcGvB+YhkcPO1n2PbSO61GdtFLL8lF
uSPiVOkfdTdE/uP4P0fn1dy2roXRX8QZEiRYXtUly73EzgvHTnLYG0gQBH/9XbpvZ85MEltiwf7K
2oOTti8Ki7X8HDqiXYfcrEn/4OLGhRvfCUp28DDfF98S8T89S+LTvEd4i3q7mSXaxdbNA1YzelhA
wfuK/h++uJYzK/QTv739DXjc12W2sa9uEUrLwi7FKwTDs/PnoLlLM3etf0lZy+SFThv9fcbkSrQ7
r+eJfErSMvROAwpXsI86nkB3E9fFcAT+5JP06V0gwnHOfoqdXeicX2wxuOYGGViZQSRYhoWHkh0C
/4lczhqcQg/kU8GH4ms9HVWckJvB9jYrTR5po+Iyc4GF4Y4SQdScsaUGscKhDlB2dLYWzr7BvJET
71zSZMOO7R058a9Oxo76gRfT1HprKE9C57eDswR3vfHaxdmt+Fj/n9QW6sjkfUt6mLSBV1naDWlN
3/lnfI4jPbslw3Q5EqM0xYMcqN6w5nr180NWj5k8TQHSVQ6GgtniMi4rJS966p2+xVNDitj3fGuu
ZSj2mp5IgMkGcaaJ3QaHdnWaicNHswIB6GiwxfecwVrvaaY1Z9WeOj5wCcGTVd9P5RC2h3xYtOxJ
kiRu+M1RPYcrRguYkWxswpY5k4wMfjWpK+eLAUIuXNGEl5ZtEBBtH3dELzPo3QVFjrm8JktetMzm
bTX5Xw5aVfA8VDywzvmCxXHXkgWmJMg7a4ZUUnnebmzDOEdLLLO2vGic0hJm0crDDDDLgMYNLmbI
Dyt/MHme89Cq4wjyanxTBEhuz7fOj8KPxjK9/wOcEPfvOmxrylypWCLqdy0W6geFGheSSUiW9mPu
El8dBsbn7ovIgE3J4UErKf6Y3p37Z4KPDgc5KorcxqQvxPzsWEjG+Ghevu6IW9bNc9zoW4TFGzyO
/yrWNCbnsDZOtEm6IR3Ca97VhOtVRqzjsE7lrI8WzEuxD4BeSBgNivzFtcoiWsBJsCzNaxcEffLY
Vyvuo5k0v6uJOb15O5a6afNpcj7enrOP5Nl7bEpkpkuNNl7tJZ99kmyrJUuCYxbF6mu8wQDoeCaW
KMnse+Y71hM0xwtaH4YTsxxUF87TLBG8Rj1NwN9pHBRo88x4PWd+ge9QfqzQCQwnNsKzFQf7kEQn
ubWUIiFZid75qmGbTm9YU1P7jmeMP7rp9Jibe5IIZr39w0ionUlonoh2QtEuvKS16tHLVVZFe5t0
HiJ0OvmsCiHOSqdlbl2fTvsgJvvAe7PDlHIm+h3ELbtqnHPM9jxgJigrOTbkh31iBCW6VvGQJsHg
bCmETup7sePan8htd8U2K0IACDHHHZJGRWYAgrJ7RksZbxAFaoyWIYkXdR/kfp28L32XkOoN+tgN
Njy+8oH5Q8Dq2SCNLZIuTDzwI8e0THcFHbj4fW1p2lO1LFIea/vCK9mkpGQ3USfvhsihYCYzr113
nZvWcfCQeYKTx7kKBnY3h0MnbP9EBkfn8oXBymd3NVtZo+CtTFzfnBdVA6BGsUWEzhqbROhMZeEf
gOS54rlu2mJ6lhYF/H2CneB9ujEm6CEFVFLf0SWG5zq7cxenmzCXaQhaIerjB6OnqrlUxdhREc2K
gK0ux9wGhmWKyoe8XxLRtTlJ2+62sRRvXJQNo71s63L63SW658PIPe9i4sQpHmnE9YyCquMos2sp
hbRHZ+4xiDeEEyn57YAuEQTAucvhFDSkMHJKHpWKGFupFaRq3eMAo6HGZPiZw5wiDNQeptOcPKLs
NsWJpw2OFHqfI+KvrufU+2nVIFAN+fTI/VNERBGjBewF79qxHJc31NiJdoFjRFzGEopcfmRGr/I8
Uz4NdiXvqaHcFlmLnhmxhEm81ClJpWkbtWW2fk2gMADDsSOqI69A6Dvl0vKDVs/7ZCBjSjAwLz2x
BxZEaq5x53h8WnGl0P8JrSRE0BwN9zKyGWFzyBR1cRLFNDX5/Q17o/a1Wi1JppExrH2sEAXc4qxv
57KCgwSlwHan56kjo0R2M9RxdkGkYvZ76E1CXYHEvZz0f0zCtCW3uD635FUblvXyqowHEuzARnav
vWPqt+6/dRySwWeVn8qFcxDBUmkWBumOT3Rd8SB29HVT+1z3udu8AHiJQ3OOVj/o6wutk6l8oKBT
HjqG7+ofKjoKE7YVIbyJGiowEeHpN8+EmvG1n8yfhYIY78tsNS/oEnF0dLuu+Jtn5FE36yK1H6G6
uqPTbFYeX/7B0cn6K+Cm+JvOIJvYIARebMNI6d9VwaLMfxzvvacsaAsMTZ0n3k5q6koUoAbxuIxo
VIfaSfPq7MSiPTS1zX2amsv4PHu3WAfB5Tn67SGpdpBGDEgZkkMEKw2F5fJVQRxsH3LewtXPTK/T
9ZjKk3xGdBKjb955zkaxv3HDLrQfaracMDaMSl596JDmbrFUodeHsaefSGNxVfPWU97I4BPMt4kg
6CTbm+kDkabNB8JLYqFjTu6a2Pxh5BUPGiPKxuiZF4/7U9c5CXBKP/7FyCjvjqSdGcxn0GCCa7Rj
ot3qStCAz+mApYg9Bda639hV7PDs2n+zaGHgR8Sk3gju+AQdwKCKz7GJWbNRd+TOTlL3Q3Up49b3
oJ8njdi341jqa0GScXiWrETzfxHAnYJfWRNo8ZjGiBl3DjtO1V1B6ABKTB02Qv1CwgzkGT5WfenH
YUFuD9skIXsD5vWYpDkgXX5ZpzqXdZpOhFKzLvR/SOq1yt2qEjDcmUxOVB5yf6W7FXpu4jyMRT0j
djeWiWeD5RuvH3klG3NPkAgohPk/LR7Odv4UEBWFOFFPyXpJGiecvhzelvHEcRFRE1Wlzfk32H/j
aSJv8LZmIihYdVgK85BxBXKvPFcuWuvK2WEqihYRNmmiZc8XtyQNFQlSE9h7Xd0k1VYGa0X8Cxwb
Cikx3bSdf/kIpgHpsxj53qtGJ7jjGBW6dxlZPH3nUIcKyIlWXaV/BVIOzsVNSOkjv8tFkIJLxlmd
BBq+/HaSARwcCxSkOU9VReu0T7rqkdDp0nLi8qNq70nFgYFzjeGpEps1hPECRKYi8x4mPKcKj7+Z
qYaActksQb+P63YJDzUqdfAqgCBSIiwpuPY7ciLTN0PzYnYxUziF0tLY18UpSxRUYXxgSxlRyQcx
mLW7lTTCJ1aRz/O+brLM7EcsyPLJpCbxdy5v9PzB1vZWRjDl74K+zkNGNJFGnkf8eR/W0r4MJRnr
q+8A5LpbeETiaVVKXGq6TByROXQgla8RlalnRDranBCbXP84CJrTBM9RzJ+UX6Xnmkce1SRNSv6R
d08xbmIeZPHpFn8JNuAmeo8rIaY4FugwpOAUFWZ6JDxb+X8MfImM5mjAuh+HZKtVlLrmYSR0DCot
HwAVBzXhErVNmLElmljPqZcFJWOprNmzvZcFBZnLuM+T0QRAabelcqcZkoXjJJyvO+8/nqc14aSB
El3TXrKCMGtwpEiW652HGrbux8VmAbKmaH7ixYp+3C7x0H3B9KRIXES6iW+7Dicn4SJFwaAtRtG1
J9jY5/OFJYw1X3oqQKccV9lGIST3Lne607q4tX0G4kGbitl6tO82J2IMmaYtA/vYdZX/3+D73T86
oa48JjLOHvyUI+a+LDSnKrdlRmFUZiQkHj6yYZlWWDF9SmKs8yHjsHWOsgKC9JQ6NQCKtfD52aAq
3DTrJpyqQ0qG5YVYfEl5ixbxFYRgR3uczLZ34PfwX6h6td+eJ6riVPLlNIdaKYmmAKHRbiIOKc6F
v3w5lE60Fq+9XP5f6eI4dkldFsLuQB6QCGJo5cZFVwoxK0z+x6/D+S3iCffHEUFsr8UwReph6tzh
nd9oDL6yphr1j8yRgBC1p6o9ecWsunNeK4zRoeuzdI+JDB8lS0Z6CZ6lDI8r0lX7HtoEEfS8aPSz
INJuTw7SNCgTr66yK5dW+8M65Do8rKpIXzRSoL/rA07X+4Zg1MxVQPUSuUDm8Q4cKtHqjA0jpFnU
6Lrtt60mmW25uDkVFYyGw16wjqH6qdoaqBTCVjrWFKRbKUqxcx1swk2ckKukcTbUc3gCTZwB4IhL
joW0CXpuJLtn01jXb3Fihma3zGjkv50i6JezGECGPLlultobJYoFq0S5+zoC2jB4HDDXgUDrpnRH
HLhNQu+u3OuqcEiggYWTD5k7Tv/Q6xz5V0M2/VSjV5Sv2MAkQSLc5gf8QcCx8WrEGa+Mt3w2uNY5
oXLGf5Ge6kviQOyilRHk/T6IouiZjPhUHsLRAGeh/+nBXgYP3AAQYJn0tlZg7AC1UKYmR0tf49Gn
5YoMmA4F8IFqdWjxyakX2xmrf3inO6qOKaK35YhVgdcAUti7DyncnPLcJZKAcepnq7wMCbc/NrwX
P2bu3HbbacFfuaAYzjUnqh5M39x5xBx7XjQ7ap5TD4zAmgdBOnPediDAPGJTcfRqGMf6g+KC+c8B
pnojEXSWGZVsqntIqrRJj/kYu+emr4fgimRJv3KsbtgXRqv8rULygfnHtCC2QFjjo8VgRN6XtUcD
3GGF4f3QRsOjy4Lkess6sPav4cLBk51ZIh6i4rE4An/dYWlJg3G78YrWC1FECIPsqjaq2GM8J2N0
4iSAMTqbyiVyhn3EbiuzqheeBoR51yIflx0so5WsJcaznxztNKwPbST7pyk1QX0Mb4Z4iGkTHcOl
HyG2JnQDiruOlV2Bf2j5oqoTNkjGkMys5e0HZ5SRusQ9sov34fWOnIY95cKcKABNk+a30aFXXquR
+u6RU1szsYA1TP9aHLa7VHtxf5xMCe3Op3jwmZMLxyhlZv4I4Xow+nF8YkdGyHvCOS1AhafvuaZK
c+Skuba7rJQ8CpHlqYRnVSi4xTg7B3cZHEN3vyJ02W9QKHj6P3boWqrUbtrkNcDBPnVZi0otN87I
SAzxncufjJo3nLeeN0008MggH8ITvHj2tG2wM7288DKyRF2eLtaSY86y5qMek/XUjZ7OPmt3TcEq
CgBJ86FQtlU0LUjq7rQJAVKMwvP8jfDn5AHCrsZNGkiJHIjh4hk5jgNWKPa430hhK7Yp0TitKEvz
+lqJ1y+T/izA1y5Qgrql2vkAw5I9vj/UXmUE+ByukItLHVOdZnZXPsS2iJZd1NiZhTL5rAvvhVUk
c/V3GYYBByGNeyA+wGY8/xchKlYg7AWjUXcWKgI1NbVd8jXgvCR7JDlU8KLuhT71zURNPE4zfaGI
JuM/sQX78Mkz3uZXoBNqtyTkxnFT9HIu+CgRRpoYXjTxjOKvqEIWT/MWlRb/YTCPzPBL+1bDnPtv
1PT/6CX3NfgBIVcek2M7Vs1uKAyZYhpCNrsGREGRc0oD8kM0hHTOAqg83JOisfXRVMkiD7ZTtX0t
BAtDMVKTuL8McE1zUkIiHY6xaiRN2x5Zd1OuRGrRguG/VkiSOBqn3uQLeawYuERGlL48kNdh2ozM
Uj+HWOL9rphE1R+WXGiAKHXFuzOLE6Pvl77sLz3XOl2zaHWOTX9bpqfbwX1Oh9KJ96Uv9XUdVo8c
+MqdfVeTLKUx3Q36XPpU8XeZ0BUFAFsQC01TDwt0w+6vnqDhFI3XhRI6E9TqqGubDXTo2pkD25ty
eDMexcwgs4msLOXvZqJxtakQ/P/yis2e4pEG/pHqWPnsGCeAg3Azi9Cd1aJINOHBOxs4HnhTxlvk
7yi8NVa4VpjcaRlCWxlomu6sN+RPCkABf36es18jy+TMjl6FV/9GZ9f+hmDg+gDVaMq2qEcReVOU
O7hctSRCnkQiINQ7UTE6eBSy+21sZ+d3ODrTQrTCY4TTJUg3avfTz2JnCls3XAOBpJAdbmyQmx9g
2TMre2wJfF+6aAIC4vlEraAYm98hymrxWJdupqksO8ANeWQ2anrqlBKU3ukdlcfcDTnHamemjsBi
rxYfYWXViFpGagRLAkiaul1THFXn9/p+4KSrT0Nlsp+55CGMsuoub5mdjb/XdgXnVODeDTsEIc40
0LTdYVuzEeYEOHxGrc9L/ZZkhQwPjW+MPpjSDH/yhIP2bSieXtrSkQCqNeE8iDuhD1mHGK2hS7wG
v2pC/vW+qqxfbZa85CIOal78GyZ585lkfdTu6rb1yx3QhxmvqxfxsV27gkJgX1ybzNbvE8gJQpJt
W/0maJjVdz0s3A9PwNG5A1/kP+Pz1x8gdlbcPJGNlzieNQ1zgjiE31ZrKFOmy+rXD8TT4n84qll0
DsC+mQshu254SELZnvXYkykFGJG8U7wGqj7X1KoJXpW9fQiajIp9UWHB5fNc+ntMBb0nV2jphw26
RtJhCVR/w3alhHsBGSX/wnlurDkEzPPzoewlzkMq4HEfehYWpFsgFMmlSgmy7OgpVuZUzX54BpA4
HUEYTpQPTJ6Q3DYcTh7oVjbuvuisQ6u7Z5cFZThC6YK47bHwczbnTETtmPxWW/HsqSI3PAAmW9+9
tBTOfd5hVt0Q6IpOIqQAbuAUXLaZii/8V5dL1vZzEj3UYZk6L1hTuEfxItV0ccPBH8/LkNXqUBAE
dzalkyS/lyEFRVFz4gO+uwjqWOG4ZO6JdiTTb9JiiLwNVSwx3Z0lkp+UzcuYt8dIYMKtoDbvRh15
aUeE3JYIRL6N8A3XqG2bXZ9C1gY6nk36yxMJ48YmHfPpfWYnGNqvN6mdnpyoeKlvYeHN1CbO8Fgp
dkgdp5plhWcqoY49TqUbgQmbB4I761Axz44j2sV2JWfH4Mi+K3XVc9y2f0aIB49mYuq+pgpkLBFU
cvoIMQGY8M00lmF7ReEHLAbnbh5ITbg8/I2lAbnr1rV8roKo/pPyO76OJcMOHX8+SETLeX4DDzop
BMd6xf+NLNB9mOfYA70kD+73bYQUnvVVuyuiNe5PoSWzxWOtSryLipLosozW/5Bx0Tywvhiwjkek
7SN3BUSuIBKQShExl1fL8Qn+CwXz8Z7QJJ55thDgpJSuvW7n5U4bfa+GbRkXtg/G+bEYmcmZMtGG
dz38OkrEDlREsCg8bsqJasZWBLBdNxE4nHe8W77g0rYpz4V8XqYDp8s63lVy9gEbd075OcrQvIMx
R0PsQb59kJVIqyur7ZzxK8wiluW5c64OaBa1+wCAWd63PnYDTmVR/rFu1l5zVavy3yh8V7GjBVma
g34M7ZQlD5hWnIeBV86znXC4TLAOn4ZqHFWWhu/tRHS/fJ9YmlC9T9M63Me4v813LAM5PJGHMv9N
UPvKbe2t3m9OU317gVGtGrIQpvrppVM9NaNbEdALBWQ5W7kJwXVvsuZeSJcuERMNysmUuEo9J7nE
bIz4tq92Los/2k9d58elKkthMVI2OnBZpMwyjF/1zhMRvSAswuC0jEgBZ2g3c/CMDxe5L83KSYSH
b9PJ5a52cxE/R/Tm/R2J/qW6eF0z/Z29xO2P2iR1d8fCyBorp5DYk60hd7YZ4mGZEe/s6O6MCFGX
NpN01uG17oMmeSJ/Kxb+ydb911VFElyEjIX7SZ9Vv3RTnZrLWDRzRCXC80Z4r2Rzn5hN6vStp5+Q
bmdy68tegYd9WYgDdlgOejwnJZr7awegl10bvpbHqh3hgXO+h7hEPaEkGfFFTC2U9zHk3WIzx+Q9
2SrG0oVTlZC8pHlXJtVhdGNCYQn2zDaAE70HOs5KTl0Ejv+kDFsGr6kVE9GrodLLFhcMWbExyfKc
24ylXhzdp3lr/UJ+VYvyumzbZV5jNk2fNuSzJdw7MipDTtOHQwFIRJX6/4IOyeDeJXn1C+Je6R5T
jIkIipCYXqThJbUL806sLBfpy+mvBI6G1ZegzMCm5cPeN3zPhGvGwkNaWcdO7ooSm/maDwh7QjY6
+IymQfs/MafP88iCBGRAttRUf/zA+uOWg05HzYA7gjhEOiUXpAaPsX5t+msxsXJyRy0uhbPaMVVt
cxc/awM1T321gZfj13dKSprE0fCTVC2QCLUGqsCRmgj/g/Nd/zqpzwQBFjr4uza0Ne4zoy0mV1yl
eAAdI80wasGoxijcbdjowXENEi+pgVnVDlNrO0OnA8MZcS3VQT0+smsFwQbjNou2sjIWkunInkdF
+FxBSqrYM8KY1d2gg4ShTsQhUkQxTWLCK+DvYT314bhld207oOB44p0TewiJ328hi1UVZBY/l3oj
eC3951lC5dBxVfeHhQEZSysYKXgUp+h0G3dOpydan5q3Ny/IHHBkbN4MMZM/IN+hNSTFbCyjgwsf
jN4zSWdp5XLyOBwvG3QY2p4D3KbnkfgqWcEahspmIDHk72BC6q+8WmGKVihXrFoJmrC8L9YIdEZE
U4FYr5y7z3XEcL/FiyLgUqZ5qVerj1wxAHlgHjjPA5mZlANbOVz8JHGpVUpHQAuudPCfn7jIGo7v
14fCVs4P8XpSXlIl5aNeeh5yKSivHvW3Vh8kLQDERiW7yNBCxbit+ptm7FF2uNVF4IfuEn8RH73I
3dexmbt2jyFN/rrSjeCbmOflL0JJ8y4pAkqQXFg1G9H4mg08KCd0JyDvNWDgQklNtVm/umqof9ZQ
5NBEMWlYltcEtNrSaUpR7qowREFHW914fty85CYihVQbArf8anP4x8JUPfGlhXabQ/EY6MEVhXNw
87BnP7i9hW2bKu+fhqYXGQXPAsGBqNuUb32bAOJlY+xabz3GszfdhsMTr84aQKHkiU6fsWWxfUjq
+qNxDZn5Je/WX7oJCQFyZzb5NprD+LHwZg4KTNqaYqRwbL3RniAkCmmzg7eTUrI7pDRf4i07nRuP
CaFEASf733/Mo1i/YQiUEYVN0tMZhiFweTnn/93mY5D1q7u8RlElwbkRtuIYx+fNmS1D+7Qtaz6C
Tjv03Cw9ZZeNGo+DiBZYu/B6480tbnlk7Uyb0LFVlNtL1JBiW3I/n+HbxcPF1tjBmxyuBX3ZPCbf
aui9fBlRGULwIGCf50rgK9VtGv+pKdPCMAkp/h6iPow/PNsgnNecYV/QOPlPkqy3BTbFyI3pTLqP
9msXwfoYoe6texGn9XORefl3r2/kQRp3zqHltZNvVT9ydUHDSR9Cr6FPzOkBs5APgrexTRMO01GW
LN12KW6jSNO2nJJqEXbZvpv9EdGvLAbCFOwOeyddittOEeZWxbaJOs8e0ZDdRNDgn7M62T82ASmB
kx+Lcxo266+Z56DeJmMdfS6Lo3JMp6J4pxxsPutGipgaWKAfY2BJ7rbzDey92eWttSkYZV+T0UsR
cEMNOwgLm6HfL4msI0QQQ6RXVclLGY3dr8Sial1SPrw/xAjhiACTY8Rfqzy6RMRYi0PdQUcgBDDp
favT6DGU1tH7UTb5VTQLj2R/ScscVofsH+exjf/YgtvlQCEjcTbsUBLNHngkBuOMTYEOjfvLOoKQ
OXTtF0wnLRfj76RUQFYxo7y/Xh55JPqCRY6nQo/pc9X4YDFmAv75boFd3G27bjJQqVThBvXG+EJw
sbgmuNA4c74T5KeEM/hSPfBZ4luPrIQ8Y33xG9ACyvShZZsTM9a49Hddid69ixPf8n+Q+l/9FDNt
2GDxeJwZAfVTdqdITT8FAajxrn7upIAUephbv0rSUdEhHoH1UwVCM1FPtSIau2GjEndvuw5AJ3CZ
s/guk0X84wpF6Nvv1PCfmUkesCKkMxOLPyfAnn9WDzJKsGm8XsUPNzoAaTQuq47QGxK1T5KfREcr
jga2t/6s6QAoyshsWFggE5FcYr9MWpzIVvdoCYQY5olNsC5H3c9IWjT6g2WKlCdwqViaOGrwh3Gy
eeUMebyc8JspXXWzsqeSxQicDaMqZ3lXQidb5v7wXahQxfs492ogy0OY//Q8mL4jMML49lOX5EzY
ObLd0k40VhX65N8k6cM13Tb5EE3dZVW+H58Rgnv6tgmxWj5+JZUOrjMvouYf63ksU+00iva2Ekrd
Rhkwbg0jRZ/o5HfkERjbIcpmkpIZlsxR9G1+9Rtix9vbYQ5if71QR7OUAGh01most2uB5qDr3KPz
76fmG086IHrg9e1ytQDOE9Dxgt3yfLhdY4gNwWydhxdJy2IIafZE7PooOLpTZM7QaM56Veq9ckv+
HOsobP9YLAgim6h24u8khWrFqYyOwaYlc109mawa2chSpdVPhOSanHQ0xe+Oio0lbxhSp/GbTv83
2ICOWAM9ki/GAc3Llmim+j2cvlgdk3Ho3ogtKrnRHHvBVrRRw66cTC3R+8SGwzcDu5swgZ+M9uQt
PlzrjKU69phQrO73smvdZjdFk/+A56MnHgXorvGGvlY13BlPFdNPhs3q/nPIqwveEmMNb4fi99H4
S/iUGRTXX31hsJ1L3+3NuavihkI46LSu3iJmFfW3xu+cxl2b0zfmTGEz6rgbj9afc2W44eYiJR39
nfUEApBfxamvRbv6CWCWUWInp+Ug78aYCCZLlYq03EyB7FktBdVpFI9xejsG9iwAWAFy5iFJOL+q
SiIgxtgttlsOnItoSLPse7dOFdRuUfnmkUdL3vyTGN3qFCDcsvhDo+pvoAhl7Sv99s6+eGVoXywR
VqSqZY65wbsQeiHXamGgwq+leF1R33Ne48mcv8N2TpZf+VjO3dX1JiHuc1aB87grywCYAn2B9E6T
5WO9UUMdbh+F1JNoH1f/N6BK9YiSUEI86stK7XpWeXNUlTgsG7T2dHyMtbL2NNSduuP1zquGvp2Z
/yKJsd5Ikj8idGBTAma6Feo9s2Ub3ZtKJnLnan7iX7Uuu+CTVqkXPUewXfm0iSQju0LKIjzEZiz9
yEO842jdw6bb4xWl7sFonR05jRfRtjYCo53LT3ebhiTv+E0mHCEUzhGZx9QaxDugPUAks3qZh3fa
UoAwslil+gFLoJP7TqOxf+mVe6TmO4PjeyDTUBfP8MZwSIJQ1x+EJodwMw3WPOajgXDUrvNKRBSe
a3Tya9kvd5i6g/joxn6dd45UrIHc4HvT6Tap65X/YRYs/lnRuZieRhbg9R+dH3KZoKUge0gS2Vz0
fw2+LnmiqCGOsXpjBE1Uk7VnTaYhrsNQ0rJeARh9QHUG+6i/YyJl7GpI+gTPbKdQ8bsPrIvmK1GM
9CsWYe6+wDacwX8x5V6A0qjoQZNAGa81du0R7aNtSeETXjhTLQHis3qokj/AOCVuDsFn4ZyL2QnL
Nw6MBOUB89fKnbdNSZHlLY5UG7xRAvPBCaLDUeEjCOlsRwAWFAapJLuwzmEIvBVkIcIjx333RDSi
jt8w/9jJ5ZGrLHZ9aMWTaYrcniTwg6sxmfeWJhUFRIe2wL7SbXGRrYv2hmeRgVcpGg5LycSlv138
ub4uw61REmq8s+fGwUu/TPRvaPVSF6FrMFvoPMQKJ+e8konMaTG6sAkf/TFjc6S/jsY+YCMR1WTD
d+H/rjxc2y/uqVLuCXoS+WBSkbzCdU2G8zeb4wleRkgK7HKrIzU3LK23KBYcciNaEZso4N18EYhc
w33b4d7TDEun+yFxEhKBLhC+iEZaQj1VYd/TQAArnSf4wRNhqXvfT4Y3Qk7tNzNslH4n/JrfOhpR
NCshKpyUYm3/o+emYvSyWuAhLcuS5+ely/JnUthrtpvAH4xbDeYVegn2wT1qr8KY41sq6u0gytvj
SNLm2g5OI3ayDIbmJbX96B2CtWFOnRayq+BTzGrZ/+VGjzJuZHyokhahQMY5TkQ7L+A80mZIdgGm
ElddUZhuN/M+dj4kkm74OU3Oe0bjhjJF5xyDiFdF0PIJb1gMIeJ7NrysM9KN3/FaVxSMBEfWpHfK
hy5YVkrGU1VgT6oBRy220XKdBGuqOaaBMmcJR9LofqW+EHf3Xe2qdzuo/oZzWz33qUQtdu4ViPTg
CXJ+FRw1d7s6xpY77qMTHK82kwdvDuhcMlfHcpLJV57H0b+YCDEHgjWZ/1ZN2LDsYdQ9SAKA7q9q
ChuWb7J7pyWO0y4fzLVkOmwxe9egJSrFhi+TcxgZqGqdUhRMmtesK8nPXi+BC5GQoEa6FmxfOBZU
ML4jggv29cY4sI8JoVNQpwOm7r6xRVZsQ5KF5bF2h4JVn83wp05qt2POdnqCk05i/FPGYa3bS0L+
1yHB1t+hrLsGUbEXBsQqbW9yzlX9ONtB4iBBSnE/IOJApYNWzQg4R41Yr8taAuv1/KTXpyYc++Fg
XUR3wjmDqLdsffWcU0V3mwHdL2F0iZCE55bVjC6KYETLaZdigz1LzpEQRWEfjyPhVV1wHVqntb+C
/2+bKYeloGorWPt2T8R+OXMSCvJ7Ibr+k8m0GY/CCyVQhFEDaM9EPu6oafW0ciCoHfywNQcnYknI
hl26djk0Y6KKc1OQeYeE4iUontw0qHyhiZZjir/UPHicENY7KcNZ7qc0Erc9H8Vcdich8+Ap1XPQ
f8mCNdIsD7GjPuLmRh8pS8SgsdX4nbSyY6BsgOVZV1AIZzKMS0LAOIg4UQXhEHLcTvLsfxydx5Lc
uBZEv4gRIOi35U17L20Y3ZKG3oEEAfLr36m3m5gYjbqrSOCazJNh/+wvbn32w7pwwNx643pwGY71
T+G8jv8SdK+sMJYldpvr2GXLTssbC5vp0rqbHYb1V6a1rDecDoPD0wyen+AbDBdPtYz74uBScNyS
TLrS/xoQzWM+t4Xz7XoCfxubHr/Zo8bTXrGdgU/UJ9YP68sqsyGxR4kdyafAxqIv+TqMx2beWx3n
iqQJfUjTpJSaWeiwh4Wph+1TVeWB48R5QsHYu9tuwmqdkO5Xhc0+Dv1o3rY5KwXU1cqjM9Wt/r2M
cXUNLEKtbcLsPTmG2gsH6EmwfUJKyYgKd7s0oeIGxw4QnWmmXYu2P+QiMC24YlYiK9iBlX1mmCdo
X9vQVs5njgbxqnQd2W0IL2c5kCRIEOrgoBugoqQSBmy0Tp8rpqDmgBQPRPKkQRShH+6eOeDEKxEh
6fqshogCj91m11IrWTxndX9jMAdB4wBCqKcvgusQdbjoiFDEtul7ihLuN8tEWfIdWgYYiKOkd+qa
uHl0B7/77tobPWQdYCYPSbJ4d6UzcvlPq7RwlcpOXJveXfRPI4qkfxYYGA8UzD09/RKE7ZvbN0F2
iVh01xfBoOzoF55CUmFbKZ571odoPtxQfvvu7UkpYmnI/euCDg6KF2PzXIAfmn1INElKZaJdht+u
m/W7tc+gfBMUSXgQOwQvf13snPq7BjlEtLN8C9X+xlL1OeKJ8jzQQS0tN/2kyhe1iFkcfU0A5wYO
BkMW9mqANGYpMOowM9dOemSZHLI4HLM0Co7p3OvbMmT01hc/V/YvSRfhv4GS6A4qZI5AQZJefRxV
NK/viMmpNgLXpn+V7rPpXrlO+sSBAyEL4fIEVswD3brxJqr88/8zQr6EWbgg0cCrVP6ZoozsZzFg
KNlDKufkbPq8db6dEWevlKqKH6u8CD4we3TiF8vVNn4xLeckUkquQkGQ8toHWzcQ6/TLs7Nw2Brd
pA+7PB/iFDUI1uWNoQNAId/kvToXgHmjNzQ6PmgslqLOr3H1/Suoq0UBECxd7FJJpaGQ68CDny74
F+BUA8w6UKzai3GjzOx8Sp47pH5jds9XVP/C0lkRujH20UzcQzfe6xGkJ4zbfp6vk5sTKrfJvSbj
heYrb78z5kLhl9+Po6RxaCsiuhi5olWnJ+Jr0Xy/VHggtXzOnoYc7riZnDvMf2BjJowsv2EdJDFn
gEjns1KxbU91hF734EccuJecCi84CS9I72s6yfXJ71dEH2O02ozAkFxmZ7pg1NgbwaIyvQy3LO4n
NAXrehRF0ItH7QEhb4ClIQVwG7hWqh40VWrLb4v/sUpk8Nx6lbrcTLLrvrstCIBleE8hIKt/cmGW
tptRSaEWJld8hwPQvWALDlnCdXGWjW/VbMb5z+Q0Yzsh/FLR8tLFee3slbG3B13KkNaBSuotkxXJ
0BvDg/TNRs6Rv24KB28PDTH1nlxT6OSc9DRr900ThZeVaIvgDnUlU8GYV3z6ZIip62NSe47d5mMy
QYNZ1LgDnVJP+5GhBbdpfLPBbuvQD+33kqYjfGIeXzut2yRazbsDyNt7DMB6sX4mX5px/65fHEzw
t57tHlW7Gh6YJYbjoaOpQIWR1zTuCBor+z0trWawqHrzpzR9ujwFsx0wb09zQnAO5y3WtsAE8zOT
FNdFf3fTV3Hl5A8wMKOGCRwDNZb5hGptZbCY9pnAzrE+5jMLxa0hQ+Qimikk78JMnKJVUfbdDnxf
9Hiz5NIukc/ob0LrNs5TSybZsgm8kaiVaYC/eBAGOzgEMALhdyZwslcyQKR7QeEb8WvobG4OCozA
mx0A7G8hqEfkp9g5Z/1m5yiLDk3hOheSlNCsyBIqz55VKNVUP8XusC2J9sSFUyJtIqCjLN1mgSKc
CbVbweiEB4+p249IyiVlHZGMD4yDbuJMaLS7DDf2yqdh4fVh/KACMbkGD8bAomkPDGBYsUMZv5HP
JDmS22iCNe4NvVUk0Xi92THU7Z6yEj/2dkhHOgUU7opchFtC8OICnNvGkzMLtnpT8CfqG929Tzi/
5SMrXyG3Q5i5SD8BFt6jO6yuCtriul1LjGWkpDWluRC0V/5zQQNlhwz02dWLVJHBPfAG+96Wg4O8
eUqca0mqUnhXCG9NLkURdDXALN/+S2Svi0+Osvm5SYqou7CrxSu7iViQPZeJa2+kYmGYJMYzGlKP
UEuCzG1Pc2FYmTKIcilzXD3hoCXHetqnXd59YUJc60e+zba94KEjqG0pwKGd2SFiKuAx95a/JSUP
d4YOx2aLr0+SVCAZYe+4aNjPO31qiOluiSSioE7rgPSRCl17j/8+3rgab1UMOFcgsi26Sw1MGoQP
07BTNBBBAUuQYdZOo4UiAZ2F6cuKMjA6sSUM7Xs9RZhQRsgNJ+WrKtsiZb9lUBKE071MGfqdMDGN
8xpbrJUcbyz7nhgf+M9Ox1zgKeMTIi49Txnx+BhYj5FTIlLt2Xh9dw2Rw5veKI22IPLt0Vma4p69
vfSPJSfIxQhrcqQhwDgfEj/QJKdwAJce3tcgbh8xzopjSKoNyMquVeNhyRH0v7KuzN4IUm37U1vF
ztE0E2kkYojVpYqZNz5b1p3lNzZ5DecuDtfiryodAlHhgvLgsyD1hs8ZycYlcgZBZqbFtT4PTtbc
mRVX7saqyoNzHGGs38a4nvvLoqFjswVLgvoQacdC2lmIb+DfGMg6Lr/nziHjganEzDaNXJUge5xB
4NkLJB+A7Dm0z/+AH2q0TOz1Xvj+c36/OCqifeWBIkBPMNX6s67TDj91xM5QklHMBJJ9S7vnOlT+
ceLWwZlDsJO7UUsNiBSrhb5rWnZVT0LhgmJ2gX+YRNSi25uhhDvIAmSl/AXjS6qlGdN1nxoDOjdg
JBPd+dBMn/KZDLttn+fV59TEpXeIiZ0vSFdfg8eldad0j09pCHAr3iDcK6ucZ0Q0LDiY6XrIIUo3
+Y0JCeANIJFpeOgYikcbdDX9b5h0OZOn9EY6LCnlWIzNOGicsC4J7Ctp8TbBAibhOTECLaEUZf/c
UZWJE42C/AxG7bIeLmNzIn+0XZ+sQJ2FBg0tNm7qVVxRHRE8ZlUfJy951MRqv8pSMRae5H9MRA3t
HU/eX0pqc0EoigJZcBaDRpmV+O8mfiaBklhF7zKEvX6O4RkFW8cxyH9Qp+EbXQj+utGxBzKKdFX/
dccCBfuWyi4+gGzx0zcdj/nFBXFZ/8O/5MGfw/4qUfIV4wCQ0DCZJ7Dbs2I+avgT9sOnmRV/U9cb
ilOM3omhIAZmkPlu+zanAfqZ1S8y/L/ZQBbojnXZPF0BYsSQ5bET7Vdo/FgVWn95HQGBUGkl+ZL8
IgswgrAjAQNCNmnzB0IWFl7pxUN8lDuRLMBW2oIkxgIt6TWNi/K/MQrRmIXgzyaGMnHpYlK4ZW1i
XqcoimaVvVq1zndmYVm87QilTbdiahYiEzGaPUrumvEtaOO024zD1BbHdnZ8kBCJzR5YqfGLS6UJ
12vdTl6TCSbgRqUrngGDgpVzCrHLDxW2zviLfebuG6XJQDxFNbSPkx6d4dj5uPSPxBTcKkOHRft5
aIbqZBUK/+1SRyumvsxVV8Cy9gd1T1MTIEGl9bAU2k93+djFsIs1+vcdMMQAO2oI7ACRPREOJ6Hi
JSOOwE/J5nObKv2PcRFHBqwQnezomJ1vdNF0j3knQDmmvq+bj2pJV9ZMAdb1V/p60KlORMu4RSGB
dkyWkTwRoaeXQ7h2YX8xdR50d5R6lv9QOsF/MPYmiFWjjI5pEscEHIYN+tsMO/1wJk8Q19wCayxl
lM4H9hFPhfcGdj1mQxziq4JLk0l4GyVCwRUXhjox3einryzuoyi8epTJy692tco5W6I478ewwYrE
pNH/CBGxhNti9InagmGwEsJgnG5EAhjmPaJAsjABAYhEhUfen9w/mqSC3Vci2nkbFfFkJxDoOTw6
VWp5izbwIcKKkYEeizqadjlXtIZuoisHs4PVN9uQiPe+GpZHUELSRx2bjLe+Czv1XpZeOh9gHJAT
gwIfLnc3i1htCJeFScqFq++Is7wBrVDn0pss1gHS5JXrjjWCVrvELOpzNmQ6UcMgSNszwcJ9EEdS
v8PSncidpA34pVXHMrlHTMyxDmlNIOQntmqT0s4kRCyP0wtIK7Ip6EkdbGtC9hc1mlDdCZrhG21x
iszRFe3wwGuar9elmv3fpVPRtZPSMa53VbmI75Fgon6brn30PpqqpSvHy08yKSdpvsU/3Sws+GkH
9jAcw3ea44wchdJzBhJGRPJgKzHF92NtuKDBZrjvuRmSBybVVcGdl9fMyVtj7lrZEQ4FN2U+qBU0
2n1liuLRuibOtkOnyNpzSt3mFy6e6rGhbSUK0o2S+N4yZsWq7U3efyX0jaMbLRV6fRiSB6YgTniB
iGk5LGSaP3GZCbNhkR26e7MWaDDzDticRAnD4zQMzhd2fvknrgfiNXEqD0figOp/vXS6n3YiPA0R
Usognk62LFuos5n7FJBfCWHIlw5STPh6NMNyYUqxHd0JHXrqjqx1U28iubVjens3E+Ymt7zUUKCm
fkXOt4l4eJddti6B3vY+1J6da5zq0DHI87ZNX3j+M1v0Su8tUU63Ffys0v26gvpGreo0/T1FA6l/
m5lEw1cemJbkQ6aXdFFeOn2EVUcpJkpipbB8J6hG3ZmXYt/GiNJ30A9wio+4fP/5co7fK8pa0plt
3v9Al0QtIq1Z9H1vOjl8emz89pGqdcDI0GFxAsN9+iTSA0BTiJbxUfQ5qnWymlHsgNb6bMiCSrZY
LyBHFJz2AZuqeboETWzFrpIeC5KKHOenxWfYfRrLyU5nMxbxC0gD5gY+U4uEH12TOFzwmZO3BE5n
Q0AFXX6bpGQo4gjN41M8BBFSHonr8kxUOGJkIGSSqD8iJD88egjnB41xCpfLKHVvA5Nlz94coalm
bveF0AfBTxBgq9wzecpZsme1346fQZcm65luTc/wRbsEtHqcruKk+KSZf5MGKG7UpKB+IYljeVx0
RJuSYzg743HLmkNPYmb3wKorvkLiDXjoQkw7IBc6uNMruTX1tQHN5h5T9X8+u41j8KQdMPyJjKx9
sqa+OhY+WI/fqPTlo7EUhTuXSAy9lQpyF9XXAmxjiwAkJ6zEmj6q1aaHOFAd8QnOGCEDx5VcXr5b
k0Pgrc+z9CKmv5UZnxv4bUyMpwAP10cgyAX4bkBUhNcEziwwsSTKtNs/xbmPpnrH39YuDtd15TK6
YObpsQzlQjQwkOKa6OMVzgAPdjEz23cR17yCVDDdwVgTP1NY+t1+Wm177cdazLvA9fGudysFyRdt
UZ4d2RrMjMIrOV4SD2rejmLDS/b1FI7v7aJpD/pcGKhDSxGcuoiZ814qGf7FJKw5HDXXx6ZvW/lZ
zjK+gp4sv+KOkIsNES2avDwVDt+dEnTUQ0fcAlG4KGY2AQsyOhx3Cp4Qc6ak5UXdGO8nNbYdpseu
OnuIbPRp6TrrHxnPkBxECcni1lYorY8kNnS/VjI8nS8hFrLWHah4Nf1MOp9IL7VPCSZfBBbOUHXf
joNMd5uAPaCGDTukhITwOYw+ctV4v2HZrtV5IlDgfgSwYjcyXab/oFqU4W71Peyya4ij+0QOhQn3
TM+65jKb9WZdAMCEbJUUuIT1HkZ2tG7B+Cdys+An7wes3rEz1Sv2OuKf87nFK4FLtc7Pees6z7jb
Faa0GMnFHfkMqbhSn6dIoRc5mODYEaKVnQnprXeNTpFrbCEfpc0pSQCSXI23gKGBR4CQzWegvaWj
afIrm9vlOS14SE/YORfu5jAn8VMFXKFI+uDoHKjskcetkRmCV2xxxHY2mc69PfYjbAQIVY0BjeGT
xARZjc6lGJmfQ0T3dF7so6kOSc+AU7TYWwuBvwRMiVq/klmb4OyIeiz+VFWFRdFplCR8BRw/Wr4N
9eNKZc+fg7N3YMNaKXdXYujw9sREkb8Xdj4NbUM7twKCwB5IchT/4x3GKiT7ACKmPdV+8k8jI52Q
Hw8sgjqfdmET0PYzx1F19pl5LSPNx5A1TPpKXhw+SyCNCcZNXhKEMNelHnvvH1XIWh5mLqh/HVk4
v/qJEO1zEg/QrAwLmhVhg2RrwhPYJhfsFepCKkGWXvphdF+nJGx4LdlWuIcaP5W5kB1h/yOVWfxp
mQLVtxemjveYb0KWoFPcrzslIHSjJXTGB3BtxnmXM1aodCmYMjBvrDwa5axAssV0rNJvDYAZcZ9m
zLL/9hVxAccFSSKfKRgr/4sHEPPFdoT0lJ5yvnz5o8JJuOelQM3HfKu3Tn2KIk9UmFel/x9N9ICA
3/IVXVIbkiS7c1x/Qh/pM4X76wQlBXjMu0dYQjoqcYaAhaHYQcqbntyFh/KS4nbF0iERj3IiSWj0
aSD8PiLJFbn1NkwZ5eqdtNBiQafAOWET5zkB15j2uIREmjvhfQ+Y2bly5+XrPkuAr+/BboThi+sO
7J2xu8zFQcz8xA+ooxFnmTFQ59BxQu+8RkHNTM4PsWrNkLo8ehknGA7ZENUPPKcpCWczU3qgxxUA
mmhqwn0BHcvnI2WZbC8iR4THjDiIo/cGjwOguFpFHgviTn+JopffA9qZ5G3EnQgYnwXhJTGjJm03
LKMXznmHhLPFMGqFTdDezb1PEOewNmj1Idgkp5ElFbn27uRdNdhge6TEpNnunThmuoivpdkFsfWD
AxKDqP70SlYf59xQkr8lOQiTjZ6yPLwnagIRNFzpsEBdUDZh/spINqB5rxgUhMdpgOLNaLe5gSmS
AD4r6PSI3c1uzRx61k00kGr6isDKbx5WOFXFgUla+tN2QErxLCJHOzQTGZnbxjUspGiRyPGzUW+/
nHW2X3lkQufUB33k3zNTw8uHlLLaKSAlf1vd+8gZw9KD5zq6rrNp8HYbtIUhg6YVrUK1WWaBZ77U
2pp9Q/BNQq6V37enySHHch+omExXAYTFOXfhrPSFm8mdT7FH9/WCk2a+eQsbWt0pg8leJCzrNytO
A0LJfEHcTizS4DfFAyfK2FKJHeXCwGKTImhAWlsTZ3RsEp+YeQyeoE7lFJgntNdx/R4xtrtFCGt5
5RdYPE5G5CK7Kk0gbHoejN6k7pf6V4JRfYEw0Bez8xKOLTKXQgNZweWLXuMDYG8IShDnDop7gzwg
3CtdjsU1JdMZEa7j59V16Y3f/lpDcvu++aFU+t0Hcojc73Zkd3rCjZ4lh84bvYcppn/B8p1nznau
gFpcuG9W6JOUgPydbtg6LyWsKsYzaz+s06vpRFeh/tYQBy4aPll40AEjsAubCb1857Kav24kU1Az
Zp2ZO6ap2IFpyH1GNm6T5Wdc1JEDAbiPUIFO2SyujhJhvLWkD/Z3YT2TrJgwgmOAXPhZawg/4+wE
YwF5Lt+6lYofblsXVEtl0UCW1AC9Ngh7o2sp04wMcYg2yN5JD6cnRgwF4PXWvXTzGpVHGzelvyf9
hpcnHIG8QE7kQXhlzhzDFloSznbwJY7Z2gzNGlrXxOcW66Ys/YOFZU6ee8XNe1fZNeTzCfmzyWMZ
6mV8IwtPlc8h+pybOke7KVUDOTm4l1lmnlu4V6D4IPPhrS+XIoRohSn5ENlE0i5Aru+R9RVpeuzC
HFj/xrV8TlgoCiiq666xnpIEhEd++0mja59F6LUuINoCHwIDsvAiWCQ5NPGOjzA+quQr6dsrWV2m
Btyxx7rYxDvJsYqjpui7ow6HIXr3k4KukmXkesCGjcthgPkzIftmU8P2ybDFLyIZvXO8ogbHORzy
PqlIE4cIaev3OEfybw5ODl0RRyUc0oRxETILIT5zBq9EUqIYJJpc9MFvW1SkVlOKkAxPl0nQZNoT
xAPbhOvyCRUQSV6e23qPwxIGJKpBG6de7MaIc2wzpBB8sJ0reA+ySgqxX5A13UJPwkAcVwCtbyya
2aO0aKqrY8hIAxlY9v9IZKB9uEK0kuLiW5mU0OdDQgRUQyXDgnAioXRS1v+NCgVaCRszPIZLzFwe
0uoQ1NekUcHBY0hBrMtQh3ZH6Sg5WcmiQ1kelpalm9YIvTh/erjsuCMYPnM9p1uoGtm/YhIDgYvd
DFo6Wb2/uiCFL6vT4oceCKwFGsS/0GPJdnDxiJ+9hlHZhgDy0vnhHEbKn448hHuKRKI/a8eNkJTV
0Afvus6HR+d7emhPhUUViwgOUPlDTrv9u2FWVe4iFZVvovcfrbZJ/ahKK++iSFd2u6jAIyNmicA4
JosjvNMQWh/UB+tAZuJgHwqOCLSar/TpU3hgt7qSZrBqypy6Xkoq0WakvoLyt5oW+2VD/wilCAEg
BPu2eo56ORf3Wq7VH3ftfHffNFgbNL+ZQ9uzpX9ff6oFDeGxWb3eblGnEr2daXrCi8vob9y2kVv2
G6cKOyQPbSM+1VyZz8EdouHQxMZN9qp0He/aZUn6xTMxD0c4pkH2OdcAubeRMzIgj6IlvG8Weopd
jN6PmGjbZ8Q8DalcuGFT+ZbEhnC6PpnW+UMNBgSnSQJx15Fw0uwAlZAMyuDLs7vO9fOPdhE4r7wK
TAZWI/aLyc4m6O22wo5jc4+3pKOibVtUO4u7iKtYAsKqe5ynwDHiTAvUbmVD7fcmcP6JlxkLVnEl
IK1vfzM2n+BCqxyr1MKTaNP6hc43+wK/x3ANKxYzLR2lmb8NMuHgRcwa1L7NbiRmAJFdF8KR26q8
c6a7tY10v13oe4rXORgUh5iNgmSXIDHDSDgz5gNrhifFIjNWQ1r7HOpa4I0bHc3PeNOYYEphwAoK
igd8dsfs2HYj7te+bvoEZjpspp41xpCVzM7KHv/O0BuGk20RaoS+xold5OHY8Ggq6tFzO3HMCTQx
6z2u45yF7OBgt1dPsi8G90Dn1XcfSytWkrs8r5+SQ1WkIz7yMMejPIZ4nF+a3td8sJDlgE4gMta4
LVlmJ8tFrcgYD5a4nOZ+iNswvCuLifPx6mZ+R7IKSu14BmfHOefDPegDfWQtr/UPeygbfKVsSMsP
lTdomYlAgZWwdUdCbXel6tf2TjCsR03WMMEFExanE7ioIcIdPzNCr49uyx9/zWv8TiDWWFUg1O11
4FxKzZz6uIomL56GGq3mhoZ/4D9qjMmB2GXkBaB5n9Xd5Nra/iqzThLA5iw+MQ2ibrdJ749Xsmj8
9VXAmfMu/VwDh3LcZY7OmkbYbgpKUOJDyaNgxtCGC+WuP4BhOhrWB3/ofwzegCpyEZlRRKKk4pJu
oQBlYIPopKCHXhQrVb1NtSdX+mOQ2jsXwickhFCYdjd1aIh3iXR0/SJKMv/UZggJz71XCxcXcq8J
YNM964dQv5TSG9t7Cqll/AgM3S+zzSrLdoFjcQ16CHFhl4Td9GcKvDV/wDUv71pXqzdk3qI5eYOE
DhZiBhEMDDribBaPSrBuJbOgzm0Fm6BimO5Kq+Eg1ya1aE2G+UYE6wBF/WpL1LHYgKr4p+L9MnvA
omFNJAsl52bKAYkhRRUJBHS+GD86ekOCqrsAxRuelmQdWbeRmFlvUWwRhgqqGTdSQhlIgGwEtI9V
uzH9ve0kbXo7AJMmateiHawIXUnO1eTr+MtlbPvZofxF84II5z6vy2J9cOZZNL9BjKjiicQDTgI2
/GZFDq7qJHrV9GnDDtaC+e5Gh5K9C6hMTujh0y+0wf0ZWhmqe3RxgpeedupubgZUjNOtUCPWkYnT
GwuHIboC1MVXIBBfulszWNeeNLoCuR8adwqfch5eDGE1hI8HR5PpsLNcez+xQk5/lGGgcxyQDBc3
yo3Dcue2fZ1ceKJJp4Dwd8tnMP0vNiO12gUhvQAkkXG5WL5vsTUBg+W7AV0Bqg3Ys9NV9X226lOg
V7f5uwbx4lz4G6LmtXAH+0TyqxV3jhTBJ5Wh39SkN9sS3CZ0BrQl274cY/fTNr5dqiPfRZWxiMY+
GDBZJOL0d597Oj3UXlR+FKxSiVmrePmw7d0A6q8sLJOc9XfSTu9pmWUKi71UmChB4dXuIaBCq+9Z
P6fpb17e1QOGy0If7cKQZ2JHh3nz7U+NIS4Zf5OKGjAAsiy/pwpg5+2spAMqAylvrJMqiOROxjWD
PV2nIxpKXRT+8Gr4x/pcBZzCnKFMnv23bp3sJU9KEAwDdwvpNmWHRbkPYcYDCQ5uj1pVht+0Yf74
2WAsvfCEGVT0c4wzS/YhjSCJ6j6U3wwI8Q8+rMA/RXFJRn0O2b7/rNmc9CRO8a1j5l9chGYDiMGD
RCX+GRAX/4CUgahAWFejOZA0JidEFmlvGYVEzcSIKvY/QESGRLbVs+O9o9H3u6NBeOSeqxsBiHKK
DKOXMMDPo80016ca+Hm+LwO3x/eJOO5q8j5LiFLCZbH3XJx/lC5Oeha9xWM0rmX1w0uufhts7tBk
Q+F9sT8il26Bipgc81AS2swWrf9qo9QlwnYes491aPQTmCkm1x1uB+RtBEvj8Oj8uf2hKkvMv8rx
uF/6gFjMXaZVYS+YS5qXNtHxfzn4EUMmuzQxYtgYMlaZT221RRpu14/I+vI8ko/mbR2PreV2YiLb
s8LhKjqyUE2RArcaSkrRBv5rF6ulwm0FkUq59a1i6t3GY3Fxi1RHc15axoXEjJ7jaUZW0/Rz0xyK
yYZqZ6jMiIKEyE6iMEJj8n5tz9o4T7IOiYwqmF2Cp0TMSG3mKhJKtDxoYsqdfRUEwb2sHI3mY/XK
R64XNvFzIiUseRUFLO47Gw7RtnA4nQ6kqNj4mNroxgYHrl1On2l1ow3VKs4Uuh2BEXPMzPhduQXY
tRiAEIZf0hBm/Acjc1PpNW8twhzecwo5f2MwqkCNxR4txxejE+QAG7T2q7yfsRL/txagwrfK+E61
bRZmORARyMJpoLplr670cFbxzC8fbPaooGEA0o0zhxjhkxZuh4Q3Ms6/sRyKq990SXXp1qzPT06Y
tfdtRXA2pr9hnuXGFqtHdrfPVGc3Yyj7ZXHIZZcihMj3QeVQXrVQbXmz0CbdvSE5QvxZAknyFD7d
FOSOI9UXjw1c7gyTwrBlfhyANwrL7MNzMdcch0aitDwD9m7srxlvAPJVGyT1UTM5e4EQGP+dkfGh
w58b1/9l0knbe2J+iPJEHwuwGRZ/RwjYhAl/E+eyZ9Potn9wWcT3ROUiYPBwebxGRpI/jGbCF4+x
w9BrOLurWNlvAmDRD60bTOTGCNW4T8FqC+8YcBslSMEdv1L9Qc9VbQZE6KQmaOBhCAip4NsgFss1
ofKLQJK5kT9vIEJXDs0KK3zWhYOI/+KKin1+CPKfT+hx5oi4Y6S5m6YYGT/gZzTgcMS4YJcu3BGQ
fbuEUKR8uiUcdw1uFypPe5f0JHMffCPiC2SJ9GeOQGrudO16/Rd15FySac9Z8S2BZHyAMdHEgmTt
v0jN5tj61vvAkhH9y7mRibpw6QjwiJPMRdD5Q4K2wOzkAAsPY4rt/qO/npeTFSW4vp4AkA802Rz6
GOq4jYdUsAmJBsmUJjdhkF7BBK+/UaWs39gyvd9gjfllZMxahwkelrpDhIToFqWD6a4gzGU9rZqS
YYufBOtSQin4RUS0u/LJJ4k9kcShb05BmvNH5sZl+IR6qhXIXKi4hvugkOF6B63QWXa4BSP85ESo
wP5zb9wt1dIl8W5HgAEVuqrmZ+hDM557AE2wDSKvrK8pPCsHIDOxKC+B4E+VmxRVJsNgtPYcnyAj
3HsArhW2wllFL2s/kbKBTL8gwVrja+NtIBG54Ap993rh/MUI73qnCD6ZeLb5lHJ7oyYgNAVfWrdT
XtOUDzd1+ztvCXkyY1kvWzA4pWQVu1Qn6Q4VyOoqJZ7rD14WxJ9TKv2TJhaFBWnp27swKUf/XBLK
CZONmh+aPZYj0lWKhLV99+HUZUMjVtA1k2WLIX7vzQ1hO76e5QR3LTf9b6ukinbe4E7rkcVttVxi
5lrs3iEut3/RESd8ECXvd/erCQEJHvEVeOZwCwdaPoLKmadtWd3Yn8AtSBNhrTWkyYtX8p5Tufoh
njHs/UCWiFHbqqonrXZTolXZiM4hOzfLKKcuYdKMAyBeNOfp4XadA4OpSdKS/nRTt3qufGtZl+Vs
QZex3XoErcvtSkDn/FpTyecHOFripctAb27E7VtmsNlMxRF7T5Uw4ug4UetsMiiJTCPuhIibE7GT
ZFXQIq3DCXAPQoGS0v5XuUSYGRJO2tOMypXfF/nZE0CaMP2BPVbgncnCgZInVeQBsl5a7tlfkFyR
5oED+3IOIHXFHLnvRi6I7rTvsi+1oacgNU7OshfSG7ynfJlXbhuc/IiB0E+/TblccCKuxXA/C67n
RPYmOeS+y2SKhWy7ovStffJu0XyoF/oJhYkXH9G/uBm84UrGgCGrwBb6jve+idDliv4NYQbB3+g5
6F+UU5kUIOGi873uguCxZE+4ws/EMFqoYf3peN8zuisN15ixfODi2mTRBwgFpm0KNQHnK1EF0QnP
DTtwQDIw9wbaPyRXXiLLo8ep055HurB5ryAtt/rA8qSQe75XF7N7bmJ2S7X21v3AfCcZd6pj0xIe
UXVMnI+iAEnpvsiqpMsbVOA4x6nzFnUM5MinIAt2CTyKGfqQ0lnEu/YDU9NsOSgResHMaSeKIo3+
WfguKSlQpHYgNBsA57VwsNFYGTvyijFZrV8QLi7LQ9ljr+JZBmPb6bnnMiUp4Z5lqGYgqjndjgAS
gm+WHBIh7P8IO5MlSZU0S79KSq4LKQZVUEqqemHY6PMUPsQGcffwYB4VUODp66NWndIiXZtc3Lh5
PdwMVP/hnO/QVw+nrgY5f0EyicIqKyAqRBKnxstmBEu5n60Om0Q96dvcosAl23Fht2PN7sBsOBmo
GofSRexHyEGCUwg9w3BlLC6MPSYYjk7y1urkyif/Fli9Vsk9U3UYQAafjjkESqzzrykfyEyhbEjB
0yWkUr6rwi5vwwSOAYnMOGcwbCMFHzwRMSzlOI+tTn0JBCUQ8To0vHvNvJwRQ52Oj2uiSThh8qCu
SN4gfbEt4uTaKSwVvnb2OJ5LMkCKna8mpBEkgS2oyRjLb9oA06/Crk8wO11zw/Y1DZ6AH0HwZUqv
7irHJqiqwZv2s5JyOewRUBoR2ZtN4exX6QzTSIZ04RbSVYOuyhPnNl2guI6StAEKoFqpI/XLaO5b
UpEOJQ16cEgAcXg3WoV9d+gJMhG7aQRHcCxyl4prIk8tv8xg0X66ZEZhhx0R0Ca5gH/7lfy4c+oH
YL0htpCocmb5lK2XbjIACbOcgp03WRCsDiarT04DmxtWukHHFX3XoicJPL4N3U7notD6t87nQaJo
Iu95S/kG58C93Y86a2/wznZqOvuk8emrwnZLBx0P1+m707W4DyoDcwhJVlfx1Rh3ZrPZ4VmMELoD
cOxpYz67oC0mFAdLt0wIM8G7fMR22ZzAiVX2q0AMXjzB74j7uxkQ1sq5T21hZpiL/haUmsXY7FxW
z8wWV0gL6NXwDO86Bm35s18FqA8CcrUVi/uUijindsenVCTav8MzQQ4QG4CN0bISLrREjavZMhTF
pDffSlWQaZcVDBSdUPqPS0buwDlIFWfWzi+ZnZNkNxB1g0qX45/NeLmwmo0PolQ1bRRPpYjzo5sS
cgmfZQQ3/FRUthNuABZLz08hEn1kFp1sq2FXEGG5JEcajFJ0+3Vpwt/SKot03znWqn+1JLcV+xJF
8h2Ws/k5s+Lc7PC7MuiZ6eJVpCEX39YMJJ+qnkKZ3aQ2V57yUGlKjPtPiZVkdDOGkPYjoZn5JUA0
vZxaSLXiw6Jbz8loQf2TR5OVJ+D91qyES6knvX6swiDEjXi5S0C6tmta1LNwyL6GbKy2/KvQ+N2d
x3iL+5ABKBp2JYsyZl2KpHQZdlXcomexgwwem0gZEd+NAfKSawVFjo1gFaOP3HPXSXEko9tSpFkQ
T97ccQDGAlFnItk/YqQHrBX1HEuCfPEggSwDmAoa6J7+rRndncvCEXI7Oras/FYeKjROS85ldPhk
bQFQK4huRJJIHZBaN1Y3u8vtWCey/cMwcGZ6Ezu2j3m9cTPnVIM/QqVXYmjHIA/5eVXDAfl9kXw2
jgrdg5jTObl2Qa2MJFs6cxqv7zPX1Z8UNdxMGaXt8pFwF/wI+xaFyEyxq0vnLs/CzTtF8/vaV/j0
ntg7euK99QYLiIcrJie7aey1l4d5BudyQC5cjD+CHkLELFVT2Bj9xOUr79jbygotYxPDsaXS8dJ7
RTy6g6Ipy3vMduUy9Xe4OafiwDlY1vcAogRaQhB3yU0mkW489A4N9lc8a7hPB0eLOWZ5jKwzxSvP
ksb/lpQT7ib9jct3j5sNj8fIFOsqtGEuvy9Y85DAV7q1M/ZuDbsiY1jttXsX03Z4oMiHfcN/Edzw
ZziPq5+8COwNLBVZsWTBqWG1PH1poZweZ27aWkfT9L5zUt1AzbyCBUwhEQVkbOw1irCQ8CsVGxvT
dEWJFbkWGSrsudOguUEFHiaEq2WrYOGCqmVKLtrppQ23q/PN8tUQGxycJuGzIoXIizP5o8ipmxFe
ummyn0TTLogrTVjdzEXnNuSmp3TQUwwD5MsxEo6NYRQ1IHzgEojvYX5wO+DZc1hlhakNdbduJ+yn
OgNlGUwtUBfAzKp1T2u+9vMdDNpAMHGDkIPgx57DXzMjj/Kgq3AJTiMeG31s0Wbnc1TJoSLxHtKN
/Ux2EMmaDKfc/mJ7rSZXOBNFyZmHpccDYNLEE4NnUJNWQHL4TG+GmWJ1M0CCiIHQ5IfUN9Bw4TEc
oQp2dXGugDyIBgMGhyHpaVPg8NYSHZTbu4XdePtRDMPgv/gdQlnylnqfWCITkHoZNblJPY2VnI6W
/TGTsLDdBznWEv4h24qvelyKOsJtp81uTmJbfBQq7fP0mvcm8LBFF+jyG7wEIPN3xIVwSjMStsnw
S+w+hlrmg4jbqbzzoWD2grwG1mEzgCd4RXgL6Jhbfpmei/t9Zvbh3bCvKOwfv0ZZjxR3tsAXI5YW
ijCJgmko1GLSzH0b2TzYxkCcvTYZPSSGCyuFq8pn0no2QmWb29H2ONWJCiHzCvMMGryBmX8kkXL8
Lqnjpj/oGxj7EWHkqpE0lA5KioDQornyjLGeBkIw6KqE4aEXTuf7Pv5v9uq3Aehx8aA8CDojTF2A
TjhBm3R8Gim/uvCKabYGFBfh+szA79TYfcvsLoAYZPI74ISNUccGyFrXHfD9uhWIxdoObBWBzccn
vZB9YFCvq3ydjkWdB+VHTB0wXSuevOFk6p5siioJM8MavdbheZqdwZxa2yGBz9ICXBFjC4yuxlkW
0pU2yuiFcf8wIQNO0XH2unLBgxmlSFRPoH0dqtGfLyW9FWpQPqRqX6FXY5GMWoGBWV5mTyhlO+b8
cipINupoG6IFH0S7r2tq/r1lwoHSiPkF3Vpak06HctrdaW8Z0jMDG7mcAzZ/9p6Vlv3i8gCFZ5tQ
5S9OeYaMVe6Lm8YbCLF1+/WtK213PNhVURts4Rr3lsAswkxJxqgIcBswF23ndLoQERX/6MYjTrmV
sdI/yEOk/KS1cVq+EhRwkY+MRZ4JV+7MI+o5Ym/G2YOu0OS6Co7M9WAgF522ooZoNdZ93mRNLPM4
kfS+xdNnMJqsSnwVyjTXaENygHrFShflULVTEJVyxuSRuJjZFEhSDONdkV1r3TfhNdCFqcHNXKJj
Swixdw+spijVgiQhsiTIMx6swGpy1JvNLFcORciNSHlV+m4NTbaeK5CNmmfbqeNrTgFkUsOkhu+U
reOLXdozK18cZyjlnYZ6uBbIP5hNUScwFKdh26lCNXI3Y5cDKrH4vAMWyFPilUI//O0ACZAPi0ch
cqC68RGg0KCkV6TLBNM9UvE8u+hQDvZ1MJeLPJAMkf7Sk1AK9S894C388u41V4grP/06YSpXS3Ba
+1iyFzi2hWP9TpQsfwYc5TXfhqN/jda6YKki86+KDEqvL2AxWPzJ4WWF0MZb/ubk290TluTKvawk
t32Xid82oJwgjKPna9eMxMDEuKz5cnOtoW/+DBMaMGikYbg+kpuV3jcQn5ZTXFWyi9jwbuE1jR00
h4A0Z0Jm+qA+ozJOxd5pm7BjBorI8XFw2TUdh55Yqvt1YLL/zLaKFA4+n7ThuCUeacfCQJ5okaDl
pbp4BaHg/ZVNlp+RVIO5x7iVvYhuTLqr3PdAX5CzAxfdV5Z9tyQTzl+iRaunyRZTc6z8xVEkLIWC
KD1Qt91O+Jl+7uq5YDjNYXTMETfXJ5U1yb0SrLbPk8e0i9idMsSWOhEVebB05wOPEmls77yAAfR9
WlfGBzU+CswNelAMZJLcinwnw4JABoAILsxY5ktgOTi9RxMI2oQ6wdxDBnR3B5eXuB3LD3CcOoiH
CKnFGkMMRehbp7qPScUoUAoUTJ9FT1RPn7GHJljUemjUDJQQrk3u7RClJagycTptpzWmtmPn8xp/
xglGtn0QW/IJ3RHQ+rE2yWNX2fkfYeX2Tc2YnEHc/0C6rFAi2y/WdTsQ8d4jSqyWAQb7kDNKA8db
30gwFejDBm1vOuk5DslAAmdWbNDC4RrWQIDcTK/cNn5RmW/HoQYOSDKAshE02WUiimCbM+H+Qwo4
CbK5rLUa9rbfdss12vakvUGchiViztMPqr7FJ8SrTV5GvB7yysiUxCucDcVbbQ3tV054/J8cyqZz
tSU5v1g9ksuILWN91fErZfsUKznjGoe8jZfG0eFrwjn6JOeiLdF/cfjaaPB7+6UCqdteSOOZjuz9
+JRVHBBE6LXSRAHic01xAzh2Bv4cfzG28pBzQCkrT7bMPfdsdyr7Xm17/aNYLpG4OK75KYRgiyvP
Km11ptRbWFOG/PYkVNsJVlVenZAm1zbBvkL8QbRXIvXNAEhQsB3nSWFu0kjInaJgZkYC03plximA
v4XQ/hap1ZBc+AY9oM0O2ud9bcuCRUcb0tHNVhED6R5K7VwPeBiz3ejN+Kq4eeu7pc/MhD3BOFCJ
XKfeeyt0nZt17bvXURXjOz5HcDqhpYriECTUkdE4OFuHmCXt745hEMyTjCHbR21N+k+/2hjvw8EQ
hoRYJPfVdenW/vSF847xLPBh/ysxCy/l6Ipu3rHcs3+IPV1+2LTW4023xsgxd34dJ98OEp4CTt2q
vbPKSPreNQB3OE1Rw7tHZOSqvh07Jeujpq3zIi/oZP8sqphFOLF24RF54EjGB1Gu20vbDy8mgcJy
YI26oQQRURCQRN1Oghr8F7rdvE49HEcI3SIzCAwTSZq6Hz7rYHmjSQObX2rc00BtvLQithfREmZn
awLr48WWc1FjWBLnUvSUxf4Qy/oaWRkZoQAnmu/cWplGZxT2z6oRxTtOsuQrhoNnDvXC3Y2aI6Qz
HaYAZ3sm+vu4pUqMknSCmt4MffIBWhv7Edgmn9VcE3cMgxKWeIgeJWAfdI3jXgYeWVgEVZVVVAhc
/gTcB1soobDEE+IfFo5+RhDzTDy3eqgc3/sDMGACdC5677NM0ZOcsVvQEXsNYh/Cvpbg4BNnVN97
2EYK7u/MLu4cG6Pencl6uVFQ4R9golK4y/elVOsF6voMorCaQSbaVdh6+2x28Lu0ptCCar4bQWOi
LxzO3dTMgM2gaTgnJ0QhyN+qIrxoAEWyT7EV2zvcHWp8ND0tz071WFWvGi3zcz3SJVwvXdoBCO+Z
AOxWGiB5SK0xD46c3cuFlkIgBibK1bfujMCGEZztmKbngMHUm94Yi6b2fdWyR/iLrQaf9mEMWmCj
xwkxdZbcsvwjRPrEosHTwyEP8JTSf7iTzPmci+TZmm2ZAWMK47G/qUfp/eIQD4KDTNNcR0tQJh8a
x4T+sy74q8WBWe7gRL7Bu01gt/Cqzy4t/etxwD6AvQQpQUUIFBrjfbGIsbtFiLfo42iWBkEhkhhr
3ksqsZin3bVwQXYxo7sndrw4IiSs3G5XLKUbwmgI3P7Nh/PanHDhts3dgjPUwjYZw3uOQHDV6QPJ
X5nL5HtlaIPqZkE8zOIUqgP+chJxoI75ZVRYYjXXhoMxO68c0Oi8iA1M8CAjMrqgHxloJkUwbUED
fsihgeWtjFZpz7/SNewFbl9d9UdkRU51cFAkPskEk9k+qMgPYpxilb9yEgLc27j1KV4ZSCA3ZbLf
i19M5cafkBeYWlnJiUjA2edaxvvj22wDCa6NeGq24z9ouurkt3IKzq3DaJmtFgibM8sdN/lDvBdi
SHCFwj82bYrQO8Dgm55J0Fk8Fueit+trmY7D+IcL3s1ugULweeUY9jaITiOe3a1ef0IJkcTPUKa2
jeKyCuAE5cJjfdwc4+nRrKC+uOMS5Z6FTBBdUsWOb8GSLtkpSTD97zo9YyqjI0eyTi9vM1hJHZoX
n5IRMo1fqirKFTVvVKNQcp4kTT27hYoo9fw+VRhUuQFASBUrZGeKIqiPwBuUkgowUbs8UPW45AIo
qFC3wB3ljwbQsdwwxlD6ZXJsQt+YiXcIiAIruFQFkKRHk1H6vrc4JvyzlzAcQkJVG6zn6TrtlkRa
41uaStVcNQZBbcRktbWJt+r68N5rZm0fGFTa3A3EUzZ/XYeV4BH5moRxmtYpI1APjucz+vapvEyp
YWTGPCZE+pQg7RSPHgLUjxE/mHfbk1o8HJ2YAgOGgovdZyn4uo4Tye0bLaKfTRdh7ktJ0O57RCff
TEjwfZMSIG4QA84OsHiiDJClWnGbvrSVWj6pK5bpsQsJcCaiyDjyhALOxTJktUJVO7TmdXubJLXO
r0lrCPK7tmH5sw8BGLKyxutRM9wB2u1h2MQGCIDf9aCrMgBXcJjQY7VdSFQAbjV906B8GfrHuZJx
/jIWU4a+n6+FQ2vJWcZzzYSx9ZD5TtD3L3QahujRxEkqNlDWOhBE0Yl48N9aDCozEIsRzzp/orzw
bVDhov/kIW30GSPUKM+Tkk72xpXnWA9MzE38JJK802fKGJIFzRx4eMY9hyulklrUDzPa7PSw7Xyc
sy3xvB38DOUWPTXrbHZNNhkkscBuHleS4pQyRxMzC+nC6hEdiSOzaUOF7RJmpK7aBMPNwZeZrr4B
EsC1mNMge++ESS6zwMbCQMklFwvRyPTL9Zl0IJrrzHxxphxPmEiM/x2Tt66jnsE06UOFxSUahJN7
xyicKJIi51ndbzeYv01d/bfQBS3EwBtOFAvABiwNMiHgm7V2+vM62eNGq+owVNkhck9WNkvRAhVQ
oEj7Wq1XcYCViZnXDDOym5TdAQg05PFo5kJJVAwIVPpSzb+tOisflzRMU4xTqUSxiRQbcjNMvLe5
5X7EEtknv+wU5gvTeWPdWpgccCppXqgIQR7VPKI1MW0RvNkreuvhb2Za1EgWEnw2ym0m+b9AyGCg
bmUgyykA/2C8xoIsURPH7JDx+u1lPGKFRP6NNLk2q3or/CJv9h1y+3d0/Sz3Mn825MziM/xAU+MS
GESWysWXxNcdJgbjr8O67Xi0Wy13PQ/pLUxDBptl0ajxDaxo+bmurt6Qaia2ojQYvUdQQebJuPHw
QWZl/dfVoviKyZu9cl0zAnFsEebvZi5zbG5Iiz4ZjqK86peubw89HAbrEFZl/h6ONQg8B/3zR4ZP
7dlCG58ib0Z+sjdYFu+qlMCsXdg36K+AuPXfuqBaYc/uFo9Yab3X0Pbcv0WW/U9a0zgG0aqqHnX2
6Hc25EunIBoQ9THbu6R29r7jci7OSE+LPVvk6lqhzIR8RMxxt0PBCFPZgCutOfQ6/IuL6Egvwh7J
IiOPOddIRWFxVCkfk5Arcs7bNV+wUXQp4rWd0jYdAd2eVeLoE83fXrTaj0jT7H+os5rs4Jo6yChg
aqidee0G1wOiQxsnlWATrpqW37Uj3CajrQjC8sr3ygFjEefVSFgUwlVlo1FBr5jH04nDoPoxUye+
LMN5uwHBK+tqbP3uO2DFF6Lhq2qSX0MG8ofEgnx1GFfR3Q2eo565cxL/TBIf8Q0LullgGDWf027k
XKV7s7Kgv/SMQMH7TUn53HeaUEqX+5pE34al7cFh5fJX6NF6MSiCz2vXuvcwlTe6Dlgmzc6sSBGc
cLVHJszd6pTFCSa0JS3VdV+u4a8aCsYYjXAcUDc2DbaRzKVIQQWCvTdkI/hgIZrpLqZS7tM0Delj
FzvchYkgQAvoQDLfOXqqAXMgJfd2KXCya0x965c9UZ1HqUfW9c6f6cLZsDo4asU0z6/GXuBk0oyy
92Rn3aPO9mpmwmlYXSRipykaezk8slbrXvJkaW7zmnisHZoZBmdSB/qxhPrImCYJ5r9OkaMdYRPm
n7xiKJvjYJNPfrQsEugjdOcEWKpuXn9jn+qeVT8liEjszRs8TE5dHambSDTnvW+myLYopw61zFYT
mUyBt0JMZ++Y8RUPeWGnX9ieAmZEppHZHg9j/hTS2AZUjXH1OXpW8B3mw5TveRLIyGppyZ5CaD/8
NRx8PAeWCN11uNkUojWpLCZta1v86sMFnUplGXmTtE7tHkMqp24X6JwDNOkZJBEbxLm6C4GTvffz
HGA+9vn+qRpiHg0uNARCnA2w2cc2cx7IQuScAsjlfCbsiXiomlGc9DKU73J0y3fALfXHMHgIKx17
ETcsHPKXuPZhQQ814/rLVOXVqZyh/e1n9tofyHDokOKgQ8pvVkRQ1A45ZW/gNpA3XdTm6RnKA8tx
jb11uoia9lnFCL7BOy3suXpeRvBMbUs5QLANIisnsKEZ0zuSJ1mswTdZ7r0BYyb794pu89nzLUKX
MYAo7ECd97jgFpoPFk6s32WaTvdGYdKjvHYlRdtUiXUTYjEFAylX/rJslF47rKM2msgkCc2eaY/O
DzYiIIScmjnwTo/hhl9n28I0pwmcV8X7y0LdrwvQ44Zmd5f0yThEDIemlr04SoADwgl4z+QaF2+S
4C97txaGWPOi1wqs3JSSDNHpmBYsARsmjhVH5Z0K1uQaYUw77+Hf58lHrlPvb4bUyd+h4dKM18sB
E0aVNp8ZqIZrOzMb/N840InpOhJFsMpSv8H9dZZ7hrU99A8UW7fpPLvVxclnSCZAOypQRW4H2TOn
cWnOdZ9vwksYFHCfut5ODhbo5ekaVCXLRNGj8GRY4ci7qausnxEx9kluf3V4rYnBOkei6be/VA7q
93ETsHuT3CSvRQ+TMMzb7rmYq+Ar7LXhFuUMxKcKC+Sw2K6AqsQo9EaMAswmDRqoHgU0rTyRegg3
jnuyM7vedauZ6AMAcshDsRHC0enKE4nFDQ6hLonTs2wbSCPKUL0fUvhjkkNdmr8eCUbJwaEVGthi
a2szJbT6gpXTeZfdwMjYmrjyIgu6C9sOHwQQNph6EYiccvLl3AJS6M4ONf4jwLntrwGqIMAxNuc3
7IRZY9n2RG9nO6Z+KwnHzaHrN/ErQn1snXFivFM7sLjky8FP7pBLuGVmzmrzV9f0bm5bffRlVafX
FBDinu+/QxXe5ukXFuTmV6Uqxs9tLJLqKoGwwWDespkQZKyS9LGfVPMck5BD+Vwk8lbgcgK/M/vm
I0kGbml2HKLfp46bBIfJJ8d+Z7tVi66HifXesOlSuynHIYlQX/f3Ho0v3nxpdV+86eRh+H7c/J1x
/ZAni8QCoaoY808V4qD2RjrJY22ncKBw5g2PIXFDjBrzpr4gYG8n5k8BsWNb0cmwI5jdtxLIPPsQ
dsWbl5kYGnCVqr6USbqN/3WBXnDEJExeAftXbqMuRW3reTNPKQEz9d0McPs7gVNE2M3aZV2UDkXy
qpGTzry49XCnmmq2WGLwsu7cYsS9Unr9QMJBGP/wgDPOgTRcM1zP7WdOxuo5Weu+3stBL78drBeP
LBwGGTFe70B9w8O6i9dhe2LIrHsLgsVcSKoVdrTq0N54VDHwDCeZigQwyby+O0idb3EDYqywR0Aa
fHw2Y7dATi06fcKmDVTRFMYjHwbd/jI7sLtsFqsULYUlm30ZWt6tw9NIVktWqWvSv7Eq8XW6zd7r
PVaHy+xRjA0ETNqRZXqXHTbVCVYgZw3NoS8svz8g0ubT5xgKXkuRMbNNEfcw9+ha78zzz6/WVk73
5ruK9q2aJ+YYA4Lnx6XarFIUt2pfg9fPt0EPttiOkhbfUCloy0ZMA+ce1w2BLdk0/SLUsH6m8Z6+
5jQvsBVpYnIsRg1tVDOzrHYpkeJ2lKyVc3IHwg6pVzfzbu/VxSuS9f5VQ97LuRw3J0NmLWysQ2De
8BhyAr28KQv+cqioYI/3JFcHUw7mM4WK9ba27F93vscU90BcXOafO4Wx7JRQs95rNdJ6oQ7P0X6Z
Mnv1BO4FUJwE01+l2qqf0BWmaHUwyOPTiuv5I22ptaK0ZlK5h9XoXDi5aOg1IpRybyEXMGesBMkd
Zi62Wh6TD6iMGdcOyWSVzCO8hn6IBz9LuANYdQNJTxrzVZVsfI44o/TBITqALWGH2IZxZ99be7b4
U/rEfDmh3Gobaz/jhLTvhjl35n1Yl+jMFsWa9jKQMPqCn1efAQbarAdX5I6sa1mxssJ28/GQj2sM
eoFHwttD4vE+RmuAG9mTQDlcUoWZ/bg9LpKPl7fowDYb5gYNKLRKdIM9mVxW4HdHC9szDRRx4Ass
QVLH56ajvCqVgA2hBOEGiJTIfWWzqm0QiGFjTsox3RhRfHJ1YFPungKyypJj5/jzb53NG/GldzEM
s3IVKBiQexDbNYzNJ7NWAbbAxYays5Ab/8oB2kCJccjQ23U14su9KApYPLadIQ7pIWqDqcsa53No
gUxHHOHu/QpvCJmMNGRHTWi2CGIdBIe3CjesrE4Ls16cOc/0sa788k0tSyp3LZQtBBjUC+V50G1I
ijROvvhEVhdtCNNDUKU9rc3ffMzxQLoDaq5LZQUaWiGlDLNHYUR8ThiVYG2fyb+GN1TersskLK6X
ZKpf/ID4kz22iTi8yzmff4+pSdkVNZ1y9l0dG9pX8ny/GAzAGhln3TJUYpfnPcKGafs9fsv8ISt6
zyBr4A/3GJZX3gusJGRuK4qcvSet9H0VFarvJPOSh3KqveFAupM4TYFNptIsi/GWem/OTi4tZbYT
XEQ2b/8ITUdbhfMN4Cn/dEZYL1HfWnX/AqddPVb2yGbRrG5vn+SIMhTdck9zxw4hg98NgYoZj9vl
n9hO6x/M5U4TlXaMZ4PoSWc9WMJPLRxduDs41jOLmQp9CqQ9iruU1Mtpz4XZU8lA9nqfCgWorx8H
/1P4q+rxxngOQswk3dKp/XE6x6MUCCGJsKuPior3x2MAmexzdOQUmNhaHrALceHKhrUdJqzhRzGi
6RlJuAEwJVxx8Wmycd2DpZDVK4ohVnetHsSBgQqKECZ6NHIlpIUX5m3tTcdQDo9V2dfmpQJoGOwQ
5LBtQZtDqjIyZpexZB7kG66f6NGkktlZ27IKeIqrBeg949bxz4qyKj/oHonF3kGv8V5wuv+pOY6e
FxC0WVRLfz0oWk74+E0iX70xr69tTZLJXjQeW3RPNr+rwENGA0OqfQBslt6vnhIYDcZy+cuUdv6x
sbN8UE62V4p5a75vQfxBrRJDdSihjb6mfMFPLKlQChUjo/0sbQDXd2Et0JRX26QtbEc9s8SpiJ3C
zFPc8YbBNKLWnUwL8p1o5/EPxRczVF7KNi8fEc2kPhpV1UwuowiO572TLiOHiO3KKXwO8aLVxyGd
/GDnOospsNv0dhBPu0qxhx6j1ZmX4SYr3Ib9MkIr/ZscAD6moGDHzIBbZ7Z3SeD0j6xumqVDecRY
mT17vbpMvCLHqtgAZzyfW4zG4GWngbjAmV33YvOmdE4SFoJbDy3sZcN0eKS+d+BDhiL05gcX2Qxe
CskJ1j3EbuCyvIEt4JO/lvvlmLy6vmNXKhr5znGAdrkE/A8jC4zlc04oNJB80wbjNdF1oTiKccnl
ySfQsP7G0+oG8CLcVhsYjG3jHwA7AEm88kLIrNT/iTMCnU9Lx8fFy9BzHm5TNQa6PquQzCX/Gr8+
C4hDlqqMD2T2Wog7B13gjhAHUIQzGJWU3LqdzXzf3roHOnw8fTOlWmitDyWc/uqE5JvVHQhPDslK
DFz43FA6uMrJD7Si2akbUicQOxG4itFqY4EZQO056eMrwBySgaM0xbIOcsHl+MH9k77lIYSxXd6j
S6WyyGoHD60vPfpzar29ILL0TiKtJ+++RypSas6nHf5r63fPwO2vL0T/yiy311EOaoCCqiKoJRqy
WL6x1CbBZ2xcBw2eJPR8nzUYaPZ2okovmia//7tJhskAMCLfsCe9xIePlJ2s88IDOQqAXNCOzctf
5WO0Jgi7mtkIIeun8sHSUBzwYdlnJIWuZATR9rftaMllB+07/ApKsxwhvTOdJ1JjQHk0DkzRAuGh
ijPjkH3MSPR/JwTlZYe59mrmTjRrJI6xF5Nn/h7s3pUl7PWMYYoqH0AwRVk7dyDck1WOgv+11K2o
WsDf9HUBIqB1wHE4+1SrEQTQuD9APCIgvpGkimRTHb4zWUe+ghW28q98VvhIKnWBADIcKuvJ9gXz
Genl3d+UIewSVauU47XKe/eZmg/lVhJSGO9Wm+TQgxFoXnZSAlYStu3lF7JP8JO0NQuVCPMj6qPM
VWS4e8IKuqthe0T2ObYZ62Sbec0gSDmId+M4D5KIALMc5Iezql8+HS3LVHQULtl5k4sRDO0nWSJd
QZq6WdCHzayxqOFchj5tiwGc44H8M5pgBN7QCGqCQ8a0V/5Z9/Vwlcc68ffZ5JopUjJmGAF+hX8b
ro7c5XUTf6Ek0m8hqlCKVEwWP9LpvD8AwiYeE3/hyW7dAVj8DLd2lw3AS/dY28RbaDP9PdZMqR8R
jDFf4ncrziMa+0cQS/OXrL321vUJtD1m7HDiA1E1IjxoQti4Mb0NbeT17K33wsV4HMmOL5h8Br8v
I1I1mKrBcg3tHaQtmAVqiheWpXn+py5rsllrXVt3QJ1K2G+B3V/VRQ1fOfBVd6oyAhwvIZb7a3vo
i/cg5UAmIxSQ4B7eARpE1M3ol5zBF8EuXrPqDY2Hg88PGNdXmhXLt4FgTH+N2kTv5JJk2Y7BML0P
7TDQWT4Obn7NTPSXn7rmw12H5iGWfFHMF2sGEbUFt54IMQ9c7mLsz7ySNWv6MXsqnG3CmlXeMgFZ
Vzxvgsw57HczUxu6PUwEFK8YAoLE5J92A7TVKbIJz4IFyAHf05q9hYsT+PsULWF4bFlQtzsKAjYF
QJUlJj2HyxrAuUkBRRCwhfMX+xzJbYH5pvlbiEnu5uGa75GuPHfibOu6mMbtRo4ievbWlWpjKgQf
MhSbLXmtoNHQe9XI4cijuKfFmps9fgI5nplM9l00+o58AOMzf+Jf7D9zOpZvdrnJSMO3zu8l3uIn
9p/DO9ju/nmGUQ5lKHXA6ziez28MBJIP4t9wvqG+pNI/dPBJ23NnBylgjT6cyOAaWxZBVxm6fuKp
fHwE7uGf//j3//Of3/N/JD/NQ1MurNn/UY/VQ5PVg/6vf4p//oOtwvZPL3/+65+BJ21bSBGiqgwY
eKJB5c+/P5+yOuFfdv4ttbNU95pFc+tVw+0ECr+N0+nh//9D/H/9IZIGwQ5FqBxXyNDz/eBffwgz
w4A9aVC8E5naf4hGqbuA++K0Zp6BN+sQb/W//Frbf/H/+rX+n5+o/vUnriqTCjxF8a4be3ng/CMj
1OqSxz7+b9LObLduJcnaT0SAyZm3e9RoW5LtTfuGsI/rcJ5nPn1/9P93tzZFkJC6UIW6EODYyYyM
jIxYsZal7dVhZGIAJhr/vL7O6V99Y9VQ0YpRaXoJdWaVYkFrNRClOrZp1k+xHhovqppK0hE1soAZ
sgGYoBUb8plsldntdeOLH9lU4YJWTPxAm+0kMBZKHuBXnbAqh4dpos16IpFzH+CKddPbvCw7hqfW
bS5+ZkvhAQW3vama02965T0iQVnYqOXYQbWL4eyRiuMfmrjBj3ZkFG7wRXdKO4HgzrrZhe8sZEyi
dS3bNoLw12ZboG25XgSRYxT9c+JSym6tCFwQOSaYgZ5X8CUSE/AJAG9s79eNz07M5FoYt2ijWowG
ClVcGx+UgcZmWkVOrBSkvhkzNXeAvuPmZt3OwrcVsmYwjWIqLNSwr+0YJQ9czLBICVUdSfK5SbgC
KeV0bf29g1PynCLy8GPdqs6/OnNhAciU9NAwNY3Zj2urFv3t3k3N0MHJJ6JTxkAHxAryEKBjVuf+
47q5xY/JccFlNaZBzOnnvHIgxiqQBJJyIkPp0W8VoX7xVR+2rXUzC2dDyLZsgG23CD/63GHEWPVw
aMSOm/VMmKLgUyLhTrfO5IIDsVX4intaN7m0fULGPZkPAOOrT39/tTJpwvOW4J6coNOU4LmzIvJH
CUvD0etyLftpFZ7cwhnKc/xu3fTSR0XXiQNCUDfBalyb9iq476HiZrX5QGcghOi3gFzXaz/goa/t
zDzUaqPREoHOTAoQP0bKC+8FkF1xRHGN4QY/gNE384LfH1gc5TXFgNRZ4c66XpzIrZH6tBo7pp3V
7ecoKpT2yQA8dfiIHdU2wMhafMfZR2Tmz0x6Ro2dngcfVOOVPHrPWQnicsNRFnfLEPRTLBVqtvmC
QAMAY2rSxAHyrJ8j5FS8IxSqCD6uL2jRIW1FpvUqC9NSZrsVx7pLgc9PHYO5rW+kLL44qrJqw/wX
ViZvSl2tBLi9kPx43fLS6WN8578tq/L1lhHDmAABhedAVy5/FmYMmyOhRzDmAhXx76qmsrZucWmt
iqxAFwReXuEYXFuEQitEtbJKnbABRuyS5DzWZZ88yVApQxWZ0T6lSBVtWF2KnQouCdzAMJg/nlkN
Cm3MuypNHURcbDD+8pj/hvUwd0yUIv5ZX+HSN31ta+aeNJOznrE6djNQ6++2VE80XgVayD0jy08t
E+7P/zeDM/exAe/LahumTmLFJYuTjCA9Ms2Uv4hK0X4UKTO0H/Abohe0x5RIeMrOvqePaqWSI67n
ZF2snWnW6fWjFSKltx9jS4evzQyN4n59mUunUbGExrWrCF2bnxLA6Azclk3s0H6uin3pImd77GmX
b3zORQ/9XzvzM6GnYSFCK45hQvV/0fsdGKzw1afAinTrK6KzXXCLaLC5lbAtuugrs7PoWcMu4rdm
FTst7FiCek3igoQqaDOefbfXgo3YtmSO68+ybFMobOXMafwaEo8xCBLggrJ7ipjMuiUz9KC0ToKv
6xu39EFVwWnXDcuQkRy5PvJch7nHYC3pr6L1/0zTDnepCthhF1vemffxDS/7ZmMTlw4h4UWXdf6j
gMa4tmkktAx0nwuwo/9k7qFbym+ZqzLvUQfzKFmmRfmwvkoxxcp5fqaqTEeCmlFsxVKuTQ4QJNaG
pHEtWbX/ywTpULbtrdRmwEDAbk0FKUZlqUD19CklK69PejdJea7/jMV9NYCJwdJpm5Y+/f1VcjPa
daknqhU6kgcRxw7CjuYePh+Gv3lxUOVdt7a4tRbJsC5oIrK319b0UEICcfBDxwUMfcsYcg6cn7Hm
ZyOh5pjHhXXpbVnbiLBLkUCFw3TK3zSVke5rqxokbVP9d8qEfZnxhaGtDhW1y/6wvrqlb0kiQwZs
MYOli5njxsyVg2xpI0dDfui+6d28OfXRWAiwEIW7Ed6WjemcRktRpnT4elFt1iGwYQ+hA3+q9gvi
aelOzjwDcli5Oa6va+lwaKohU1mg52BrM1O1OoDqklR2TcgWqvW0mva9XwxfUBgBwM9IYrGxY0t+
QgFN0+FVsGRVnh3HIsnkxGQg2GnqEnpoP+u730NlUNhpVMaXkQws+/JMBQgW6PW1Ln1WjgOz/BpP
b1meZThW5RZciIJknx4ByqJBLo5jqqvdwYJfYsOYWLSmK1RFkJXGQ2fr5EZ00wGsmQOgttznlOW/
KsKEVcQs1LPE+NaBINAwY24M3YsGbTO8k75hfakYS7ynU6nDsYSoG800qsvfI6kwbtc/h5h+wTxK
kWdOZR9KSqTQ126G1msWI7EaO0zsAw2HL+ImkcrxPxEj8SDmRARMWFefWhuFTPhGRY0oCu8+5eSj
v7H+W5aOMc9n2+RwGVTkZltTd50s4EwPnThDOBIKQxkqlKyTK/8Dd91rQ/NdCZW+ivKMp2wiVz/H
HF6Yg9IKIW6bDKz7xumaos/8C5u4rglMQtEZ5L/+wnKlgwq1CqoQdKKyPdBcCbRTaZg0mmCYoxyI
kCiw8OAT1EfVfv2bLhmHsGi68qbnrTIdxFfh31CpkKBsZV1M2KrAaodMxH9BT0KTXiDzHcJzQY81
fITlNaq/+iYwuvP6D1g4AaT3+D+1J+ZxxGz1Td75ZcXvuugKnFjw3MaNcaPVevod0Javvn+5hH/g
BNx0lEXm7+m4hVGCEprN9E9TvkCzCdmbKOA0OenMGAQHM63g1Em9rnyQSvCBH7j/FJMcg0SDnjAl
+evPrfSMLEaFZl8EuH5rqpETWmkZFPbTIFDJcTVw0886uoLpxt20FGrgv1E0wwQ3RFttdpAnPFoR
0mu5GK1BZ69tFEGI8Ub7S54Aaz5RpfbSZ+aVQDladiddyJ4Z0pCR6jtKrg1NuFq3Xf/gwRGEtkk+
NOrj0DM94aw7xPIPtaboyzkn2s1cUqU5yVSr4l5sOJ6yMxU61LBlvR2+wCAiQ6gy0IYTrUXPzqr7
sbl15Qls4gdBT68+b3X37BVcV8hm25F5xhuss4jlcCN/W3JcqkE2t6/C6dVn37NkFLJzc9m6dBJz
ohpTYA8Bohf/QNnSjO9PmxRSYXbkbwye19YiODg9Ge3ui9pCukzjbaRLmReduJfa1CvgMq06X9vn
jbCDz+vbMS1jFp2m06lzMlWNh/BsmchD9AoZiH0BQQ+PQ1OjcNHFghe/loK6+VyVevYv/ALxzyoX
8XMP03l4s/4TFpIBikM635pxHigUZuE4pv3JSLprX8DT0RWGpYZp5jzTvjXuyCCO0obWT5jCI/12
3e5C2kNWDImWrqocmnmyilZ3w1ChcC9M43SgW7hz04m0DrZtb4yCM/TEQbqx1inczT833MZCcBVY
dB5mqdaoRfDL5K57iSByDu7ylq5eGGWKjcYgA7jMUTYlHS2mtuF889sf6yte8mkE/GgC2FSphT6z
DhtbKphKky5hIinDgZm+GAivYhVqeNNqdTlsXH1i+gdny4U4iK9sqAYB0Zqd9a7Fe5B3dykVV6IC
u2CZt6MbZeK7F/byc1tkw0tYD5NAQFCA4+uV8MaSUggXE+SL+TRpJh8ly5U3itlLaQ8ZDyVmWajq
20sZbRRkrnJVuuiwfHz3yrF9jPg2NHMhjAwPbdUmkALWBhSIacxYK412+0vswxgFmdL0udY3ZsEV
uYhlc3q8CKozs3vDNSlToX0pXWKXlgGPQj3U/jPGAeg8qlLlgcS9Vzbcf8EVeYULFVYbWlAMpF7f
VYlpyGg+evalKUz1LkOoHjFdZLWtg20UEcA4xLWqM8UPzwVqGsTu9/U1L6R7LJc6KpVvWWja5Kyv
UhMRo5UHBMS8SF2UoH9q50w5Dy0IrXU7S9+WroUOORadeFWZhRcBVrBgGMO+xEECUisdhPxg+i1K
IBVkrIgNZG37tG5yIaKpxBSqN9il9j1bWi9aO/PRULiA3qruw07t/HMdKBEAPCQO98C1aGpnXkfU
WTe8uNa/vRO4BIgu056/+qZ6A2jG7jr7UkFrfZfkbgEQS4Ej2ZRN81srPMgOPmCR0jvhTBXCsGZe
1NIwH2DRcC+wLdt3EiKMPxjcZWaHoi3sx8isitO6xYUgxk3FE3zqe3FpzPazbDJgwm5tXyKC6cmD
5vo+UoKvUdk339YtLXkomSSRiyOp6H8zmVdfE0RAUZPBWZeh1ODrKmuIsD2YrrQP7BqDsaCKZTqV
b6IkxKHU2RPJumhFVZ810OXQPTdG+KxKMMOe0kwSP9dXtvQNORDAMP42ZedXrtGLJmBeAT+ZuPgY
L6KHuEdqFK6TokXCaqOWseSWurD5jNQXp0rUtVv2vh+EyHlT/AFGB3wzG5kDRgBuFzJpcYDO2jM3
3HJp67jWDWAgpJpkFdcWQ1iiod8O7IuFRx51OjUT5gkOzA9s3Ws7yrUdtS16NW5H+wKJVPcc2yjt
nTKVuReYgSbaBkupkz/v3rup5WLZOh9TkLhdmxSD1aJ2oloXSVF+aW5kX0Z1vJRRYTytG1qqYGLJ
MnmKcn1DzH9tKUl72ENgB7/YFgqWSV3Kj4hOsVe6VKZnOFlQmdVt5nszKbAuegecX6ny+D/rP2PB
eTRKAqQsOpmoOa/Y1LznkJjqcZ4aFnw1NMS3DhHJPfaSTwLZ1Y1lL5wNXspUSynXyAwRziJa5kOB
1Li2dIHInyx8tLynyPUFLDoKQ0Hra1tw0yn51HVe4cgByjNbdlS4Sapo7kUaUwjcUR0bEOoNprLp
uqGFj6ijgieotpF1Uoy43kq4A9E8C4V00awK0C9E9kBJy0SXqhvU/NLqmwhBfW+8LRYyDOLGdOZV
IAP0966NMmPkemU9enSF0MV68VPPOgqlRyJF7yDKP6CWoviPue8FyGL3xZbjLCV52DeBftAZBoE8
81+EPo2y6F3PYc5GtCcFR7IZSWgnBQQghk9C95RbahMBENAUDaKoj9MfzF7DZs00OsoS798Dfgrd
Y5tsUdZmB9cAIqKkpuQ5TLswqCigraWzmkJ6EQHZD/VRfF03qCztOlcz2SM1IKYnpr+/usBA3eWQ
WJlsgCVBQExxRHcSXkLFzdAJ34TrECVL7wvIURUJ8zwPNaeN23ZErQ1hp5MM5Wd44yHhAhGCNYrg
E8SqcN92tMTKk21ocEaJRPMQFBhJAbpLzzX6GFqVJD5b1TTlxfUiRyBG4w40rJtr5jEH1+E9wENW
l7/XV7sUrgxyaN0g5QLSZcxi8SBlkNQ2oed0Jcmyj6bhs+EZWnjUkIzSjkYETxZTAq4zqNbJ80Ex
nvQMqMz782pgMqpMGQOiD9KG64/uwf5VdVojXVBld80IQGph958TMaRf+zY1nxJhJrd9bJgPLTpR
x/WPsBS8eGtB8witIY4/c/miAmwf2HwDWPCr724AdxGKdmm1iyi5btia/q3Z4w5YlUmeaVJu4yV1
vVA4MCAx0Af3AocG71WIJtwSJg6Im+Cf7h4Ra2TKX2c6uoIbvZO7HWz4WrhxqBZSbdrNRE+iqEJv
YFY0VpWqKYd6emHC0YaALUpf3oub+vIzF0rcHRpm8h+HWu+Tf9//pcktpm4QH4Da5vXqPTNhOMms
3YsLyd3RqJgfRtWWUTzZ18fzuq2/2M43n9oGGEUXAdj1vEpTFDroaoaGLrEcOOCPg88utDO3QZ64
D7IEhhTeobD/IoVa5p0Q8FCYpNSZDEOrEfg2w6Jln2/Ux5be9rpF2YY+GB3jN0itFL1YgWAZxQTD
Ch4aVOq+KLltnK1BINDoSumLiU4FyiIGBDeJrn43YpRZq1IaCQVQjO2C3svsjXtuyR3YFINSBk1X
stvrXWlsqhhNa7mXXEngCTfAfcs3Ger18g51iVzsZOggoRYiEqxv0bJhW6dLQGKtzRElnmkXIkd3
+hLEFlOMZtU3n2V/kqrz6CnsRwkI2BEBbtSs1w0vxXgLWJ6OsK4OoGX6Ya9jvN/pHjSJ9kWNILi0
YGfayQ0OkobiFpb5bmPbF81BvEpeOLEYzd9E8pgx7F37uL1dJt+MnqrsLg8lZd+bELnccRMH7af1
FS7FGQIpmTydZdBksyMO2USX22HDnrYoWO8C10AsFoKM6FNOf5DBwkJLmImLmvhbqVXpSfNr62X9
JyyFVVYLfTC5EwTmUx736iNnzKVVZW/YlwDli5uWpK2G0dX804R+mx3WbS1lTdO1QcJC0UKf14KC
iPK+0bNcHXqYG6YZGU/iUu7/JDLYGoH8t/RkjDXU3FYO9HQj1CyslOokABBKlAaXyOwAVQK0Qgkp
+qWeJtN6JTeLs97Vv1qpKIKNlS7aovJggxCkICrPvmoSjTBzoVrgjEkZ3EZQ8UB4idLnSde1rtiI
DAuOO7UcyEBowVF6nf7+agubVu5R1QkCpy2s8GnCo+0GN4kfWwbz0BXLtprqC177t6sK9ILhnjfw
D8bxQsZBi8Bp1EhlzjoMegixy7qMHwxv+EvmNxi/5WTU7hhC8P37Xm7Q0133paUvPFVmpgIGFPVv
oJHIlkdIgAAikKY+O0i47GsH+tPRKlndiAx/m1uzS8p4bWzmOnXLZFLTK4EDqZ/9TwBAWT4noWjO
5QBrPyk35BM7rnL4S3Te4i911kJcv+uZLWPQg7EgStGqbvyypGxU9kwID+WGDyx+DjaD6wEEh22o
1z6gRhoYf59fOMhaD8tT6VvaOVFraMupiEPitP71F10O4LtM5KInqc7MIc+ng7qzMVcymX2KFdSv
Tj2M2JBWgvrxHzSj+b1ucnkTbANucJNuCqn/9RJd3/c8ICmekyo2MKsdw2rGM5o8A7QGsGNnN60M
i9BtDcvRQ5rYBso8thmZ/q6BO/ZWJmcY9+hDgkxCNiv/YzVaJzZAz0u7QE1murCo4FE1vP6JKetH
+RXgug/vQwgjmIaYBKIHN1IJN9DGHiwam5rBwDwnWNLse8A4bSaVIQWOQB7U+1yNUl2fRtRW6/MI
o9y/659/iljzIzB1E9QpEwVvNruMi1YfTHQOQicpUj8+6BXgxWfI6satML2UEdKVJM/nLSkA0cws
AVHXYXVJIBotJChAI+rev+CMYHxNQXe52AN/gnRCAUFL5Tnsb101zI+AWzP0IPXiBj779rS+9iVv
10Fgc2NRNeLZfb2tcZ03vtrJoWP9DIOyvdNTqfgkXD9w0afQqq14vvjco1iq/397+qzWXWmVp0KT
ETiaFor2FrmvJjk1as/QuWz49wXVFvcL8hre3jBq5Il4gTAIn/hF5n8gyhoAUan5A3tj/69XPt0l
ZC7woylpUgw7VHTDw5i26h+dbur+/V+Zuq1mUEeVycFm/jzWnT0ypxoyx6OjPlD1ZoJMZQPGbye3
BXoJpETyRk6wkJFQSOUWUSkeTaHlen09GmCKyJLASXhbpo+220f1WcC4+AhNqxedgqLzhnOTw7mJ
WkufQn3/gUUbYLYAi9K5nCODmBdplCEiqI0G0AnEYiTGU2Wf33oMWm+Se6UX424YXYocAFSFRQGU
6qc6/f1VwiBJRuPKHGdHzaT2e5cPiELHNhdT0ibO+vqWTFF7IbHTyfnEvBNdkkaDI6x8x4d/LLwz
oP07olmhnpI0a+SbdWNLZTGgMTwYmD/j+f73YL1aWNfnDcNX1AITheoHFZyMyyFV5fHOr2PoG+hH
0PiDh0iSz3TOEH1g+DcHFqgzthxWrGIjc1iKHHi0yhQykDzES66/dKA2qZm5gwe/oGTeeSN5UVNo
ZnDMB9hGDrRhki/r32Dy2HmcpkDC+SHXxfTsSZHXJTzqZek5iRKVOlTPHbToA8x62UMu6d6+kKw2
PkD+0BUbsWLZMr3B/2f5b8nu1ceX3UhGmdTClS2rUY80dvX2mclpGwR7L5mPiZ2A07JJgdLjB9Zs
mTqJNhApgC3XX1lDZkbiOvGcgTmmJwCH7p1VQff5q+VPuxbYj3VnjnLxn/eb/QvxnFISxTRnmysA
LlKCrH3AuaI+tdCP7QIC940P7cb3Nu/6GiaHMBo/sFqLDiEHiqE8Zf6KglxXb3qPYmuG1MCLi2TO
S4Wk310hQ8R2ihIEl3ZeLCHQt77cpbII0YJ7fQrSoJyms/5qg6FP0rlvA+nSyKIb7i2Yzm9hlYBL
x5PrSR6S6fvYCkrzHoQtmsmmeZAKnGEvymaEkUDOlW81yGrvA1kXPRw64fi9QoX0+nep0CZN8DDP
qXufQTouVgbFU88NnbZEF2EjeC4daUpyqgmcZ4ozM2sGrDH4seY5Xgw/3T5rzb49FCXjQ2YrmkMM
x9NHNlzDs3mhM/dtTKnZq+9OgYnBJTkOnEl257kfUby1grz/V0miFt5gXvAHWYJxb327F9epUQUF
XTlF8Jl3Q+UQQJPt+044BqNDL6eRv3R2oY7PLrim8qDBYrvVcp88aB68yGipvVAk4DqcfVs4juAs
1tvAgdWk+lGG1URwOVr53lQTq9nYyKV4xWsZUxrZJvfF9WfNlCQNSmYHmaH1K+hEUGx54qWAtETW
q2V8is0IxpEyyGDPev+nnbDAVF0oD1BmvLasjmHNI43714dh6Fcb+dYDlFgt/O2K/7MYaCBs7OXS
d6XAyqU4AVXZzmuDrhQr8DeovoMeA8BrBbkb+S6q9Lw+wlQTBhsYpIWsimYmlP08DKnYz7tTkJbl
EycQz2We5tVDhTJWTjjwBhjWkrEaPjVNhCaJGU/0SgEKrPlp/QMvrNcEczhNGNKSoh1+vV4Vfuhs
RK3LgfRMOeRKznuh1q0/AzDHl3VTC8eE9xAuNMG6GYeZ3T2oJEG3pCWh02sporTjqIn8TqL+g5qh
1YP/7Ox0+MBVSzXBsKcpSkrB87NpNGiXpJUW8ERqxcG2S9+GlVGY/0Ixp9+XXhyfXQHQdcONpkAz
O548f3ib0Z8nd5xPo5gw/bQSaq8XkLWIn4EHLtsnxDm6aCOiLxxNxgoMMBwGbyAmRa/3bzBcxfDK
HrCzhqb8Po5NpC4iSrfuwYJaO36qMtWo9vTqgfe/fz85l9NsE2UGYc2CreYraMoMMfAKr8seDAYb
Tm2Y12gJaMqhFtKwEYWWvin4kWnshgcmh+Z6qQxqFTHKXIAMWliFb4UegZI187jbAKoslU9gSABc
QVtH5Sk7e8pBN5ZKNvR7FwCJ3W0IIzuMfVJ3O5iDtIfzJ/qqJDAwnb0ygzO5k/5Q3oHfxjNqA4o+
3YBIbDTrAtlYtd3wq6V4waCjCgaCFPtNob9IRijtm8q6ABey5bsCTVLvRjHrrvkaIgYh7QpJa54B
UajFWRNZ4N2+f8/JG6jAMWnF/8/23GxbHaY/4LJmkSA341fDYQCzdxp6Q9+j6/KByWBzGshnRgec
ojUHtCOu7qsomrmXivHy33KuKhnaXwbqD4cgH6UAbk4qxvf9iAz30/pSl9wNvALX+nTzgBu8djcX
hmq6AYl0cU0gWXtVKpoWhn2z+ucDdrjjmFybECBzPK6LSlIC+Si9mzHob6K8NOO9RlFuC/2xFOnp
rcLaQG3KFPOiYAaHMCQb4BGhPKz3MHAl96oMASQTgcG39SUtm6L4SKLJE3PeH0qTWoLrGVOqFEU3
bSL/jtyy+5ZX3KUfsASmAQgUCS2ll+tNUqDIQtw3cC9J4NeHKM2QxM1b+QEfdjeu6qVFUWWj+jBt
1RsmgyLS2zGhxXsRAXTkQ1IlqMkHqOTuvNzuNu7KpbBOFgJclbcp87HTj3mVyEKJXalQH0sXw/cQ
tQrkDpl5M29HtBeQW7+1afGNd7Y6ZhtbN8W2+cVlT/HclkmftXmVRY2pweoggh0eJ+Uvzkf+Epvy
77xR7AcR+i6c8MZExx/kxUMd1eVGOrKwbksmH4H1g1rAmx635DIQW3stD5TETl+kKumH/dDa+b2i
t/FPo7CDl9KGcXIjrC6kJjzXuFimjjFX6awUEMGIOHhW5DuxaaU/kgYJHaurdHdnSJH2TNYQbgSX
RYO47BTCeRPP/baGHr3N9ZC8FnWe79Buu1/6ynsRSRMJLpLY21jg22AGBorC5AR1x+Ic511MXL4Z
XFyXgTLOM0SP3FckYeqv9eP4ZvuYHWHnwGDwdKR1OS37lduqoZykEiK5TgU+4cVOhVXv2t7M/Z05
qDUcd6oVQMypv5ssY2Z3lhpA0xH2AvkKhwFvLgXX1J9gTszOCUUdVJ0CGW75wX3vXTgZpYIjhE04
AEJ/vdi4xzF9lFSclt088PTTDlEJuy8iWsozvJrZe2Md9nheAmtiYHaK4df2BEOQVEfhpzAYYm8Z
lMhVeYfibC59DgD5xO89ipO5qTRIcczi5p2l6+hzZIrZRQVc7RZ8NH6XHRAXSm+olZXnLNeMPZrB
5sa5eOtAHH9e78Rn8J6gc67XOPRZnmh6nzlTAeW2V+z7yA0gOzY6KtxJEUq70O/KDYjim8iuYpRX
tMGzj2irz7y2c7PShyw2cwS6UebBp0b1HA+hPByKevMVtGgMwC5byagHDfbrFUInP0D3EedOQb7z
vcmy/MnMQaLANC73782Yp4W9sjXL1trAKjtlSHMnHlCOOUKXDvMvQEPoUdfP/ZtwNhmaIHckanzA
+StSGfOQVlQHdUqeW09dBAEsgtfR3jU9Bd5Rq9lI0ZfchDF0i6oejwEA0Ncfsec2KIErpk7N4+i2
xjluYZsfuh2Spvq9mVXSUxHUx/VFvsm9WeRrozM3EXqAdqcaZk5SZuMDniGhMRv0KIVbKMx8b4rY
++2jzLlrUYjaCKxLXgPnEHhCgH2qYc6f6RC29RA2ZAAJ0grsVGy1h76FtPtAO7u/rC/0zWUxLZR0
G/q/iSpjTirmWrEJer3OHJQAiqcIdWgI2LM09Q7rdhY/KCP4jOKbjGHND7siqaY0Vk3qjAMtSTtB
zcqzx/+Usvu7z0x5gBZW92ml5Wm8EbrfZDl/V/jflumhXftPMbaKh6Jf6kBob33PLYpnxgjYVWk8
1Dua1v46qnmPah4qYO4ElJa+ri996cAIxp54R+G9MDle/wCtgfE9R4DRAQhxryi59klB7RqVBXQT
215Jf66bWzgvYGtgjySm0jScl5lym6DN2YfqKNPqXS73CdqcFkVJgkf0FWZS66FDB+K0bnVhkQzW
8QLANvOz87JhBJ1JajdW6gDVN+8DOXPPTNeld0w9orIYwQlSvDfNAbLERQyyGqSFyR1y/VmLvCur
KXN00ryOjr1fKsVNCd1u/e6r+NrOLP5kkLT0cMmmDrzXLkpADJqf26ZV0A6pKX6sf8YFZ+Wxzb6x
GaB557likwQkBEGWOJWaF4Khbru5FU1Z/TOhqJ0iCplNRqmAx9iunMRlnkNUK+3z+o9Y3EudOSiy
D27neSG2bAoRUPxlL+Fyp7QUjWevdq0bEhKIQWsw8+v2FgIe2DNLgH7D5ptkpxES486tmjp5hPqI
VBPldhWd15txtNN0w20WFweOF0pDmQm2eSanIATj6q6XEYiCBr2rbHymjy7flpUvPiG46W0cx8XF
8cKaMGickDkrkDA95G1HFpdFbfnQN5pU7fKm89ODFPS2unEMlw4/5JOUB2n90FeeVv8qKTdyxSzj
KsgcTgdivCGiL6Nryk/CapovXOrj0VUr89/37x+0fyBgIPOgeDPLHj1DTiOE4TkhmrAe7VwgnQ1Z
/8/UTLYoQ5Z2j3kKhufpMckEmuv1iQwu7G5AVKiuoVR/SNQwkO4yBMSGR3Lk3v0pNxLdxQ2fWfyq
jK2C6aIYyf+uraI2QLmayR0nzGX5K+gxSz3Xch/9FoVifS3c6DGTfVip1z/rwpUpIAAmjv+trczL
vWatAZNUq8SR3Sr4ZiOAuqsbJbcOVhcIRFBT3fZ3/mAp2Y2PZra/kectLppJMHgCJman+XQFvZ7M
FRKsXXEM9brrooTU2oVr7aS6FMfGH+HXjlsItddXvbTDOkMzf+ciiT2zsA5zQe0j6Esw6MoEFJM1
7rkj85uwmDjdwch8YJnTMAMQLsId79jrvWWaTU2RQ4StTyjxD5QyikPJgPKXUa7bW70GRbqPFC/f
gDgv7S0+PNE/0KegK3Nt1ZJkVwWdCleY4kKlPUAMRBrkXYSMjmPfNdKxUbX6n6j2o5f177u0raTR
FtU6g/+TZ76MHA3SlBUsZUVbm4+wpCMlh+5BssvzfDgoZZIfbD3fIkdbuNeILhMeAKs0bcX1estW
hsEj8Fgvyd6Nrhrdc4cw8CEdmKY8BFWO9kuEMDNCYrarP/tla/5eX/fkN1fFroleFlgA8Ewcmo7f
9S8Yo1bIbsEvSJXRCu+CNvE/0z+x+tO6nYV4j53pnULXQrwB2yihr5WFCddQgSYK+mvx0DS35VhG
GSJxSCHcfMAc04uUkyd+gzkIjxqMQjneCB14L/CkjNkt5cFwNXdkziyLYfR7f1TCb//X4CzYj91o
8F6Gvrsh0qIxZEooq0p2dclLHoGox6Ew1wfp76joxg0Qz0JowDRQGtqo0wjO7KiaZaZEkQmxkuqh
ULQzGvTsTwiFNN8Lu7P/RJDabzjNwmHB4gSkhkoPmPzMIjTlfa2hneqURel/llXfBKfVI7iKNFT5
byq1NtphBpI665u6dFpem51946ZFUlBoUuTYXvkryzPzPtXqCPmarC1+5W55D5ToM1JmzR3yrFlx
XLe++JkpRwOrgMmMROn6pFTpoLhKzQ6Pbe454A3vi8QbftWyNjCrbnbvz695LgDc4YnGf+ceDGd3
JIVdFDtGU/+uygw5KtUTjtQKfYtreiHqguyjoA/bGNxc80eKaBo3tWUfEvhYvnOLPLlTS7dvdpXk
NeegDmq0iH13EkV+PwZ6Cj+vTM+21C6sKICAOXZEGTLCYha2ebQlTb/UpIEbX3TJa7knQYMD4yDi
za5QMOj0/iMtdLKkadFhGZW6vVOKuEVFUDLtQyQpaKa1BTJTN+uusxT8KHTRxmMGAuzozHXSxrPr
WALpDaJ1uO91Rr8shgH+0Zqq2cgTFk2RA/IK/Av6mplyoQVvhC+FDrDj8tYqxuq2zZi2jKETf/7A
qmijsiRGoLjBrg+ElA16NCAH6qDDG54t9Ah3fdRonwKTi+QDppBvnkgSKeLPBxbMEccVkzhCORbo
M7bRoJ0MX0OMyo/NrN+IM0vnAdaX/7E2c5R6iHr4H+FGVNDEQyQuB9r1KNxO2wcxIgEFQkvuDg5h
85zrVbqRAr3Fc3MkgAfCJAKzAf4y+6wjCuqy12I9aUgI0V/vYmg8FaWDS4GRLBNcda88UIbTXxKE
w1EFAdl/FyMwvjW3seRLMJMR8pgl5g0zyw2UohnQgQwTJ+mq7tT6kXlPY748GjpC1Lv37zAYdjhi
mBjmpMwCARrWTFgJKeZKQfMhSJpQ7POgAkhd1LSe140tfWNwONpERgnhJw2Ma9eN9SqXhjQLHfqm
9QDoV0TdcZDH5tjGJdq/qiGabl8hOTvcCcTdPtnoueUHUF/F0/pPWQhKvA+JvShgIJswBwh6duj3
VQy7XJDF5kMadKq9N6Vup7v/uEk07XmibPn3wk1G8xvFQshjJizb7FvTCTOQcQXgVYA6/a0DzRMn
E3le80cXlgWkAIGVRu+/PenygZCBqnrK8GcpQ61k0K6OfeBYTRreuWOfIW1td/0NI53yJ6+VpXdz
cYPwmZ6mOuYmmpxZJITOQUY3FFynNEjmjgFd6xbtz/gLY6LW3gi9bsvgQioNZoaNJEWANmPenFK7
OpPNFoOhCI19Uyt9doxEJ+SNT7nkMlBT8wDm0c2FNnPeSnhG7wmLT9lK0ZMSVsiNJ5nWefcdLU7v
XOQWtUUXfon+vZY5MbSmJvwaZSJQDdfHJghASyiCsZ60s3lYt9TNffib1DwGyht5cJGgHl7udTs1
/7zzmEx+w7XGEw12RxRNri3DPiTDNWw3jidoj+9NFLkaOtOGz/h0YPTqXqRjfRpasRUq3sRADE9V
I0ApQBSprlwbDlPLCrI+6WDEr8vHLGvvvAYiYtTnk+69JbEpqZwoeWlyCJqNM4dFWAp1a9s3nUir
hgsSlf1zgI7V3m6HLVqgt6vCFC1hIg4AB07J9aqKstP7VoSm09D67I6ZBB7gqPp6f5+kKM+t792b
cDMtiyoYWTO4G3BT18byUCWjCrX4h8VE+NGrvPFfrTOGi1/J2bfJz7by2TcHZFqcQlGNaj/jjXMO
9zFX46qso/RH5+vJUSur0kesy07uYzsff8JC1t/CtWl/YJm844GlIaPEGNRs+1y3NtKeYfAfhV0a
hzSVJXnH+Em8gwwguUF4txYfsqijl8IuwXQ6a+HknMSQZnj8I8nHbtcz1/uYmI336KOreMozq9uw
9yYv4ruSN1sTy8XEoTtb4aAaeSf1VvKjZyToODSBdKxlvf9Gt6U5oRbrF7sk6kMeDrb7Tg0jLgxe
8UzVgkcmrr95ciZp6KPWPIQv/8XZmfW0rf3h+hNZ8jzcOnFCgAJl0wFuLKDUy/O0PH7685j/OVLj
ICKOtrpvqmrFa/wN71BpDc6b80aecy9a84EIcYi5KFHwLEImJOg53qdIeCid3RraszbW065sKvlI
qe9Jn2YVUrIhHquxVXapm8of1B3a66RrvwOHkg+fH5d3OaB/SjL8DuB+74KEC8CR+/b4dxSlBCmi
zvWTpWe2UvmGko39FbbOHWLrnYfIlF/CKYgDdCdUmBJpEhmt74RtMtzOmTmbF1Hnlt2rlFKft7n0
3J8OZn0vTgqwC4YLTuTo78clQAawrV5/0wx2+wZW1/qFZ7La+pqZ9zdGZXfx65lPW+6V40/DTQ1k
DAS65apb3zvSlkMVh1r8NA7AnW9AOsgnvHRxpibsBVs/OWoUpMhEWxexUZtGUNujmhlBERfZfDWp
labdObEiMn8WziC2U5FEE+zOeK72ylSm4Y0GpLo8JBFFDzwy0dc5VLmea9/TlL907N6wziAnVrcb
bz3ACQ78Qi5fJCuXosU/rYUZQF/oOPX0DNS4vNc7L+58T8NbQeoeGiRFf4YkRviznkSUSwFOAPWj
QErwuL5P46FQMsh4T1YWV9ZeaScSMR9gfG1fasqgm9cOgBjtW9NBGvNQNpoCKyy1As9ux8x3TRK5
T6oQirYNvSlPfIBfvbupY7sSu0QRTXGf47WZ+kM5R7dWB+vj2nKlgVe99IZiL9xaK361ZhhGV6YZ
GWV9W5ftpMpveNDme9Ogu3I/J+hJXqRlhxMljgRKhZ2w2Yz9nj5Mc6kmRd7iLzxq8d2sRcO3wm50
13eULnmxW4HDYmk284NZoHizbZWe05g5Wb1LpmnsL7AATcN9mfR6uxmzqMQ5LquTZNdV3thdju7c
UHsbjCm0b8o+z15TCmK97+hhUweOgW3h82ROaMm3aeYkmyxPrcgfkeE0k52dDWH8HwyQ7NGbmLKr
gha5s6mtPEu+VTVS3R1lApOmvC+t2lKujDp0nhwCIxEYtZfd1s3cSQQV8DzfWwinRUHrTZl5GLGZ
rbZSBzEZzH0zVAH2tpn0ZTZ69yir6pWvDlbr7cHopaE/WRDTN2PUGrgWV8Ykd7B5uvjQKFRo0DGY
lfuWZyy8KNEZyH2AV6N48OqhcoNCs4W7bTtwrdeFqlYZatt27vUB+hlqvAGFOzpXvVlqDm0DNOU2
dR0mEIOm0f1pUCC1r5xJ9+oH8iazu7FKqzDp/s/ppd6hGvBfJTit103RjDeq1XSdn1ki9pCpnZvo
UPf66PH0NbUVmEap5Xul85zkm5rqqX1TxdIG14uq/nzRxm7i+dIV4NfzuYCOb47KVdzRitv0ajIU
TxF6aN1m5IF/ce3WmTa1XVZ3XJzLrCVmhLIPwunTlYGSRHbjlMP8J5qlQCZblk6FkzFiJUg9ZGoT
Orpf9fHgbnit7Gkf4RuT38yDqmiZb6Rcq9VWyREM+GYSkoQPuNxo3aGuI0/7ZqqNUhxCTLDHcmN0
dZE/RHmuRLsRxUPxrPV2Xdy2qpPJctvKLNSDIdQrlJ+cPFaTn6EiOqH7g9Y6pb7Jhzi3/lMBHdpX
eQm46uDUZVTSLiJv2HD0OvmguopeRDt9Nowq2gyx4vT+kNtmeDkM9ohRSRNHaQOXu8/cRPo4iSDu
2IR6Kra6PYXU1PFU+l1NIlJ/iKhR72fagpHf9OADDzGXsrZD7V9/C7ELuzI1dAG2cMMxOdX7RjUe
ZqFMw7NmVAZAlF7tkh8DSuM3pmKI+trqeJV87iY0k103wsy1Dgdv3ESWLptt79nAcga9zNV7TJKT
tw6Qq3WjqmREEzU92x+VJJ83WMNa+xmFZ81XG8d+sefC+FUjfqGxvQU23fY0Y3McVsaQQQB12tYv
0RKKNnod4YRaO23Zom/lIiRh5tUI1GiONRRz5+7VxYU737Spkt+1QBZdX9ilO14UtFkmv2+jEB9g
pyjzyxo3qnanCikOs5EZ2raR2Kb73iQnif6dknRqQDhV5lvEad3bXpmV2m9Nu9C2ZmiVYm+YiW7i
q2xhebxrYIumhx7OUgsKAf9G6xEZkvw17E3OddZlrdiiR9ubtzDxZHeZNUjRXiNGn/T5LlFn076M
m1D8srJkarfZbFgCnX4dg3KnjqwHSOfJsFXmycGRFrXHvoz82iWD3uhIZt9GZhrK35kHZmlDg0hP
MAdUl68rq17Z0tXXqx3vvz4HVccV9b3s9f5CHQqddK2BRbLJR5HPV+2Qhd0t5GvkETLYub8b2kZ/
edjM6EdUTNNu1NCQepWOHekbq50BeSHyn7V7q5qLO9VLPWtT2k1iBcZodtVuotnUbyq7NsedQlsT
7HaKCaY/pWAeLzL6I2JbhKbzCyvYeLoa5MI0djPL7A6d9BYHVFjI/jBLWVw3KWivoLLj0T4U2sB+
hqyt2z4dxLK5N+MirvagmHo7CNUCNHpbOYp23fdo42nbFmEo7WXKEYO6UaGYIvdnjUmmX0dLCRUc
QMR8erwZ3SYkj6l+dclQlfEekjqG0NusEnO++TwOWjUyaPktVkgAWah2UYda69zTNg87b0rn5ySy
2v6ijGT2UCMw3d2GRsgZd3lGsNDmE8ddKaVR+XnRuV8UxVl+BbU9IhbqJAizrHl+2BxoOGHb2nNo
ZBgnc+n/1qSXFpBLzklQngRJDEXWTu0bnia5tHkcJEFbSEQkK/2ZW7H43U4yunJE3DzJap76faU5
6Tlvk1WuwsfZVEcBAyO/SAa/LhikCFKlhLTixctMYfmKUw03Wp9r11JBjCyqMBNwygrzhFFq1Znl
XWXXS0eXuiJlivds0FpD6wproCfUKMmLlNVYb9LJjh9zilFbe8yyc9nCMnVHIbULRPi9GwdECKb1
qpjXNpFr0ZlKniMhlfsENpT8xttRllsNJoO7tSJKuPvC6i3vNs+hfge1Kus+aKKZoCw1EjgFsMnq
Qwgc/8EEB9xT4JVe/zcchIvGMzT9Lv45KEJVdzBMcvUQe037py5sO+PedPPyagbe2F8Q6xXGGZTr
ycaBqI+gCEkZh5E0d1Vx6pPRbhGQsp5nQyfx4zXXortUF83VoPQNm7buyib4/HSeLB9jLtT1hTO5
yLut8q+mK9xJp9T7vLxanQ8zYogvO4WiiV96UXdO+9ZaJ0VMDkWRpeIP/5Wts/rGaEBkdBax+jwm
mKDtqkorurtRabFFt0hhhsBqtBk+D6tnbQs9c5/AZfT6hrYMPKlJyeIx8xO4nNl/okbqzt7DIZ2b
G70qOu0CZ23bu5+xEq8wR1+MlQu/MgxRvcVTFVqE5z28hBGhbUwnf1S8ZFEQIsKR33hulucbHdBi
Guidrj2i6Dhovm3WNajJiv4Z6U2VtJdlLmbxYDaV1dxFhV52GLcbY1duwXer0UbBOlxxN4hjhskh
N4GT+mUc6ngdQ9dUAkdPraTfSLvXnB0awNidb0azdVDK4bKgNB7kvdUvTualLGifhUnVt/fmzBP2
ywujvHhxRGO1X6xacVctFEESOxVCDFWr1ZWF9nASD80wPdIpiIJ4LjArErF748zGC+6OypkO1/pJ
sOG9kRrD4qKEqtPMOr4hZSNGbRBSfVRKcoWdPaXRblJS/U7NrCzaq+7cb3U3MxI/FUYd+a1dpuaZ
jb8+bPwG9Hi5oil+0Ghba4gOkapEmVfoj5EdGRvHTdOHYiiFT+3eJOSAxOZ/ftJOSi7vI3KwwU2g
HEBN4Pir00rrrDpp9UfHJKqIJbT9TDTxbijD0FcGe96jzKFtilj+VGIludI6M9q4dXZOS/+DL2fm
OfSIVVBiek+5/0nic0vkHPDMeAxlHB9UOFeB2TfTdyBX6lUnu+HizIefnHlQ9FR3eKAWLVNei+MP
byanG6zBNh+nxGv/ODKzbzzyHvsKIo2j+nGXuN5WynTO9jh/KaS4jdIEnd5X8zYcQKbtQFmEZ0oZ
q7opbRJ+FAquMBio1JprSkGE+04Hyc18BAAkNjrKSoFb1p3qz30xPOUlKgS7uTFC9deZ2VhXNJaB
6V1CtOHVPBUNbdMJZBs346MQbvgTdEmTb5GwrC5qIQ0vEKWY5m0aJuIx9crmF33TJIByq2pffG3e
fwfjA1OiJk018HhVTC8uE2sYrceu7d27pNGdTegJWxIE1g5Bp1um3f7zb/9gzjH7oeZPLWch064u
f/qQqjKjDftYxfHfZDDLK9UsMZ7KIVxtKdTJn5gQ6V9DDC0LjTQIXGIT3d5FPuP4O3uNkoSad/Zj
Pw7qhakKLDmGeR7vKW2bvmul0TkazgfXG5JVy6Qi8wCgZTWzHjF21leF9Vg07dwExdTMV1i9OLOP
GHd4AzJLphsjsfphAxOo3KiNMZ1prK8jwuWj+VRK17QE2G6ranln1FLNWj5aRQdgL4F9XBKjl5uR
JGurppAO89gottNonTM7erci+DdGW4YGMQo2C+QqtkfL9fPP9dIZFNhwLnQf4zFMh29JwY64F5lp
gQNJLb0LUAtLmxtI3qgv2Z1rBD0Z/LBJUCe/KRG4E4c8GZSL3g67+S++83oX+yr9hnjXto42vo7m
ILsEkxyh3c8QK9xNBY3rGlJQW335kaD2SJMKFX36RkDTj7+lbkrEqcqMaax4whOrk4kvRjMDJ+Gl
6Y0GluhMOH26dxgRWBsdJJfuw1o+347MUJNUpx/7AbrRbCry96jIaSdFnl+i8axdtIY67Suetn3G
Q3rmUli25vHisXpcjA5B2nJeVm8UZoTSJDe2H71edHvdLeU2Et6Icvo47z6/DD54D7l8OZIozgKR
pNVxPLmiMucpHCv70R4Qt/Y7tJsO0tM64Ze1bcpt73YZVaxO+4aXfOFdSI5boNPRAnAXV2X05cuJ
n8MzBXhddZc++vHPSWVo9tmk2Y/1pPffhR3WgaimbOeISvNnOKV7JzO/KE7K5cSgTDgELATVUZ47
HnR0FXiXlbQfCRGdvV2qw0viOMBBWpg7X2u5/t+xUO+gdI8p0jp5okRstE2S2o9aqSc/B7QT/QKt
/0NblsWZtT29fpbvQlJjefFBjq/u3NoDkKWw8o+Z3eNsxQuMwJzebKa0PMRWpGyiGd1G3YriM/v3
44FR4AIyD6Nt/Y3CoCZk9pb9qAyttx3jvrjAkQIDqMJDsrorg35onkNLy8/ct2sNESYXOR0GJQEn
pkTg9Hghrb6LLVPU2ZM5olHyALLY03zDjTSavp2a+aVFn2c35cZg7urcrJ0teyvV8MWphvzKFJpk
ww8VVeS2N5LAwGflnE/mBweObiIR/oKehcq87vnFpSzTMh+NJ1HJpzDM0p3VJ2JjZJm+TSPcB0Fh
mhuznSu/jsZs046Rt08o3W0/P/mnlwwuVeAvsedA6sBeB6AyVttOiN59RKZLADnqx7u27pXnabCU
c9Wn05AD7CM6EWTWJn39NZgOaHmV22RgjykdiKtQM5pDKKwEuL2q/Jw1maKm2Zw71cupPb5F6ROB
dKf2Q1eeIOB4MyRz5GSz3cdPjW7QvKD9/tjhCtGSVJndtmq68c/nM/rRgGjPLaYES9lpbe1EWWIQ
kakmT31rTb+A7raB1+jqHirD9LuT6svnw70Hx+sPJL6AlLIYudGsPv5AWLdO1TlO9FTHbmX/V+ap
Xm2op7XqVSbU2FcqSqNIa/1pRxFeNQauiv7kSG1fEfMGvd2mYCiHuMt21oAJ/e8KkuuZKflg4ZEw
87jHiUGgXa4ioMkbJyMOW/cxbMxqW1oEXskoM6ph6fBq5p3rNyLhgfl8Zj7Y2sizwiwjt4DstSZG
K21WzzhrMyrqLgCVUv169kbrt6okbXImoTy969hb75KSRJsEJ8tv+SfQUjIryQSKaU+qEyebui37
fd60mV8Qvl/ZQu3uJ62rNlEKneSrX8loUCiAnGGkeEI4qLACaIdOZE+IiTmGDz6p2Awt/ht+mpvn
hHY/2GyMBo4OUCbkZNSPV9+Jy1Y3DW36hGOmqm8KWY+YFprI7uJ9gadjYMrSmrZRhs5XkKWD6zxD
0h5vK3qwoW/pofpXRQTRuZqqvp4CNCjd5CGVLfv0i9NCLgWq2sH6iELzSf0uxhETbxApXuKJR2dT
4jS6JUqewgAZ6nPIiZPVXyIVJD1JYclggXEcz8qc5g3mTp54yfUwve7tNNu7eU6HnOnx+1IxfqDw
eG20fXPmiT25a5YyEQUE4lOEqeBiHA8sipFKGYW954T34ZkS3XzV99X4vcrq8RlSyDmTjY/HA75F
HE516qRYVDhGaY6p/hy2eXGhZ5h09WORBQVSebUfocF8pjr10YBkMCjF05zhqVx9oBNmQxyHo/kM
BMN9nvvRvisyumMqlodbozfPujif1Ee4njBr4gy/Z23Oeik1VTSdpSuvbt509rYcaknGowta4KEX
F1dGI7L+JdMmx1IOAqpzeQ8WWsr/CmOqox2GqiVXa5HqSXgmdyYeZzWPbvqF/QtLgkfU0U7jmlaN
kkaOef8KKkAo9lb3WkEkBYo3djbDWLhWeO1Su9lHipvNt2ZDN4i2YEtypySW8G6qSM+3yM8UznbU
rHy4kVWHKEzhmGp70RTOUBxGJUJiKINijfQicCjrYm5jM75ocO3sd4Pa58pvGXYAHylUGlngdlK8
GsQKwid2Jjofei0u7tMM0XexgftZTElgV0ZT135B5/gH/Vtl+u0J6TwaFonxN82MzUdi8yR7nc0+
6oLEKzKxAbCQvQgpndivCgezvQqz0L0X1WjqD/04ibtabyhVyMrgn24slWQE3T26oMOhjGwrvneS
pLtHpTIcL5QizP8DMoKigbIgmLZT4tAGVNKxupp0qT/MXiu1pymfMdoq0zRPbntaAFc2apCxP9NR
zBb7Kjv/0Zqjqh7csQXl5s8tiOltaxvJtQfZ1b00I9fofCdSGuxJsibFPDmuPHmgUyLqtzancrRp
a62hIzPr5X0CE9mkSR+n2TWuPYbK8nnhD8vpcFFptXKyfctOTYSDBqFs4xJSwB6ZZuU6zPPR28SD
UzYPdj0JdQg6s67SIrBD9HgFjjuRcHcjYPbfs5Ko5msq+mTYxTlV3p1XK8ZfMw7nMofC5HoUzO0B
MNRw5gE+uRaXctYC9Sa+hbG6LutpXqTGeaVOr1wRci+yodvFpox2S1btNyDvEN5FTVyNh/RMCnAy
sgM9DPgsfVRKLjwDx/diaSMKkE+9+cce1LxBWgJG0RbsnPad/lL5owGdg9kE1c/S20sc42kcfP78
nJQOCDyQY0FjCsTgQpE7/gFTPsZWnhfRX4k6X/TdcKX7Wxm0mUAsb25hmyfJ1VyHTZCILv/B6zSd
ietPQi4QttQOaEWSedFtXgUktNu0gsQlfSG81/Yx/mvRtiqmwvBRLrlRsJFzaaZ71Tm45PrCppqI
KgwBNyH3EnSvcq/MreVYNar9MqHfvqvnqT5UulvtM3RH0Uas8bv4fKbN1aVIGxu9CQQa6H6CvF07
OHZZhNKwM3ovaLU5MxiiPvOV5Y0+A39bR5ML3h2MLa8QSh42JcXjFVUVpZp5Zb0XKkWxb45t/2CV
Uf4G6Mb6oiQawk9IEyzxJNGLvjguHY+lT2Y4xfoQvqh4L10k7Swv27hWUcRFmKXuz4oovwfg/74s
7wMCS4L2x2EhjDkeEDnsLIu90qNpbYnvTu/1t6EL/bhXB3mYsFmL/LCiZpA3lXkw6upZl5Vy8flC
nqTE7z8CNhdxFDsXbMDxj2h6raKxnXkved3pzTa0Z9ePifB+CNlPl8PkmoGwk/R1GKPwTRfzcJtZ
hZr7Vq66u89/y/r++N9PoVRNf4ia8ZoenRWdOs6y914qz+3sg9f3ReP3HVakvjegX7M1tHqm/Vgm
37Vuir5/Pvrplmb5UVD5f6OvJgIJLtPqEPp8qYci3tqtO0UbQyAid+Z+Pj2rjOMSVkE+pwaxpllN
hj4OnmyZ8ExP/zM92Dj2LK09T+NwZcfefKbN89F4YFdgPmMABBh3dSeVvWtPnje5L+NgGei4jjid
T9OwwQ/HfJJ1E5/5vo+OLLQNImMOLcD4ZZ7/Scr6BcM75pH3kkWNdaePTfRYCHc8zGaSnaORffRt
dNIpNSw0I6LH47HShoiwwe/4BY96Z9zjHp1dlUbszr6SKR5mvZll/PjyNgEroJHdULZBxmg1naZW
DK6SlOGLEmpdtGnpXkU7NeUpP3PFfnAaFssCFo1OJY3aVdJX5RQycCcIX1q1KjdlEXqgIiolsLHp
vdCbKdvUZdg8JEnT7j//xA9WcMkyIO5DMqAuvVpBXSK9adaN96Lh4O7tsaxO8KgyzTlQR+B3Z6KG
9ZvJqUeIkgQe+US0vtZ8djvWpZJpkfKSmYrZLgXZKfNb3RavYaVkRBEy9yPDC39//pEfbB0ueaQf
qIyxS0/qztioUGG2mN6wiZCYKPsLUsXxoGBiEFhp90Uzl+V1odG/UGJI4RhziV3+ORY0A5tMUyfl
ZcFHXCrwcbZ9CX8qUNw4uTaZhXPt9o+WcVHAIg5ayDH6ahlpOyVeiHjJS4TaZrSFTxtuFN1Oik0h
knO2MR/cnoxFpsTRf+9/HX9eZg2irUQfvhRm1ek0kk3gZdo4q2dul492C3EH+T7de7bL6sR7fVMb
6eyEL04edYdZH6YgzdL4kr51eO3Uc3Zopjk880h+NOhiO05RGwYemI3jjxvLsPTStoteFTKFjZk1
Q4B7NGYeQqsvuqozv1V6nJw5haeDopRGMVOngYqOxpppMIS9GoeqHb12sYAYmyPnTocIOtrOHaP6
utAbr/Lhf5vbzw/G6Uoy7hIBUdeCALR25aFi3YyRcDgTqTQav2YhCEkoGf39fJzT7ckFijoT0wne
hj7t8aTigWbnbdmJ13FwvGtjyic/GRz73tQVL/j6UAt/ArwHuQE/+HioPIrTBJvBmKGG/HpS9OQB
H2SwzYhYfPlaebdbhPfCm7vAao6HiupWtBA6+CrPKL7lSqscxknjKPTi2hVtufv8yz7YJKhy8Dhw
hy4yNqtbxQwrJ+9imDut2lrb2Bnlb08xskPuJTGYOUNHe7Y8J8m+TrOYRDooKITTuqDMt/5G8C1N
YRZl/Kqqw7A3KLpsDbxI/XhKjRsqzBKG4aj/BOQxBl6q2mcexo82DqHFUgpbeFtrFf4wrienNpT4
lepcf+CZTDamU2T3ztzHh8+n9/SR4N6mko0oOmeB3Xq8mlbp9tZs1/lrO2ZGHah5XKZ3LmL5+g8q
VPJ7VEG3Pic59dGg1MI4aCSThDarNc2rNAXCXpav2gC9V8Ut+Dt1IeN6GgtxgbzGeOZ2+2A86gQk
zth1ksqtA43Cs+cG+FP5ajSO5QNljlEVHVq5HabB/JtQJj7z4p8u4PIK0pBCXY+i5rqeCTAoKaJu
zF7VSZ93bhk5P/rYwBRI6+cvusawfNDrECumGwFKl2rx8QoSRpRiGKr0VQnpFDxMaUP6H3phrhxK
6AIPn++Xky9b8jh474ukFe3f9VSiLxlVgxHL10Xg6UmieuRrBKg8vorR/3+MRWYGQmIpdVAMO/4y
0GOVrc5x92qopQVKAEGrgDcRgkerxOdaECf3DEk4tdklN+LLyBOPB+tN2Mp1qI+v3ti210YY2xuk
J63bsU8OvZcEsV6kZ87eyTsEWg4wMPg0nWPgrRGZZeWGRRYl+quaqoQv0ilqNdCpFZ7J+07XbKHz
YelNp54qnbEcj38CMy/t2548TX+V9Cjg1eIucinGsJebTPXORYHLPB2l/KzXgrWDeYryMj3g48G0
1oLz0nnZn8zqDMCPhfUDRmiymcfMAQAaFxuIbF4QpXrx5/OteVJtQCAUcYVF3xrlWRWE0vHQxmgb
edf0zV9KpvZzjMTZFZnVdF8nsI2yJhr+VMgGPiSmNl7iLen+1PNpODPXa5uwBe/sGKiUUkgnruHP
8Y+IC2UMy9mSb4YBtjuY7SRsfCvuopq62NQhbBKrqB4h82/+UMxcAIqbDO0iH6wmpWac688yBf1+
yFStVHdnZmi94xaKBs8ZErVkyUhXrH6cESMdIjNLf0OmyLjvzdB4VkBa/abi3eBepkFnG6keBTWZ
6FWdFL2z8SxFWziN5RJMmP3PZk7HX7AwunNaDGvnU2YOtSCe3cVCFjjJ2jVaa9xM9tqsv6mN9L7F
dJ5+a5aS1b7eusbtAEdw8D2JoJI/UK7PfboTQmz7phoupCkgzwqzFtaZ9Vw/HcuPIhEmEiCrWXja
x8vp9MSJfWprb/OUjW9WrZV/rYyqqsmq3SNTds7t7IP9wwGlRo1IM+IUKCccDzhCLMqFNjpvSdmo
+FAMhUQP0cmlX4s2ui3bqlCvHTGpvpklnbstearvw8LsffiB+Z9iIp7ZCV3myfbzzXM6E5R+l2Sd
BAhM9zovcbMSRYlOC/+knfWspHZIu7/oh+vQQbUxT5q3z4db38dUeumtw8pnq5GQrGuVode1UCH0
6C3iEfBnFXeYVqmVq6Zq5WEwiv7SHFwRfD7o+vJ6HxTXLir84Hap/B5PPnQ5AceMQcsZyKo0hLmn
5eVBCCy1uw7F0/2IusyhjWD0fj7yB7PLHU1dm0L3AlZeLfswi9qyOiV6Q6FoeKykW25FEhtXZjem
29EVF58PdzK7MIhQG+WW5rVDfWT1oURKahwnSfLGwWlz30BS63U0uqlFnCMffOpaaPNaZn8uz1w/
RYiAMKtLpQBQwWlBWMOvpsMvIn1rMo4OlJtyG3lNaOHsy7v31R3LYLQ24ZQTii2q1cerWTWO3rtF
l74BrYgnv4bTqgSZQfUD/L0SINnRVF+M3Pk+6vhQzwxwQcQSywX8z1MLSTKhUd7nb1YUFRdN6LpX
sIHDwxwDYf18CT+YSoYCgMtDg3zNmnM3Q+quUrXK30Smx0HuacpuFLpeQEukQHDmu0625/JdeI0s
GSa2GGsFEqqQiaZgOPYGelFs4nQ0LjqaUftp6pW7HLe5/5/xkKhxCTIB5q69clQJqinR4vItTqwI
LYiqrOVB1UfrKmqKUvGryjTOQCdPzv7yiZyG5boBH7peulTQk1dSJ3+zk2T8HiZ1FTRlYvtNlwK4
UVtdXtemtZgiV8O5oOmDteR5QQGJvbMkfsvf/7NtJouEIYLq+Sa6sYTORLv/oq2HJKbTndt3n2+c
D9aSwUhLuMeJ5ddUjaIw4jwz2vJtLlIjKPGqD4AUjvsePcbNAPXuzF3z4Xi8nLROFyzZemJzXe9E
lY/lW9ck9gUFiRSfwCa/4+EqLlqe+TPtgNPJRFdJo64LPnqxHVpNZj3mTjTkWvo2O4N6X0ddvaXA
PN1RyD+HHT8NOQmi4DaROL8rnqmre1SrwHcSLGVvkVtX2O/Meobmgmv/8lo9+Y4/PJyxRK1BTvXG
rQ3ncNf2c32mhXg6wfwIGgS8HiiQUNk63j1UJSc1mUoOpzMneystE+QmCuOPM1bpReuVX0XrMBLu
XMBhKRpQalrXs1E07iupzMVbO5nPbVfLi8jg4apmZxuTKu0+366nywk0jE4sZcnFqHwtWAVFqEuN
UOnejNQMb2J1RrIm8eKDafRvXx8JJCFhB8192turWC/2MMiUStO/hYNeXc+6J4Khj+Id1vLN/vOh
Vu8vsC7ELEHHAmHQEABbG/FMc4tUh5Lrf6OiNOELt3pAVS36WUWtfchdK9qGQm3PkVY+HHWBlHHP
GQTYy0b655oZAGoOUkjtL4QH0wykW+s/pSm7PQgd49Wo9OxXh8iK9rXLfPlYiiG0eEjmef7X+Sed
WRDRmtT/TvqEm7tdhMZ9hBr3d5G3oeYnadOfefmXZ/afJPR/IyLPR+t5uQPW5VB7xDlGjwrjrxjp
IkVdOf/UE0c5U+VZnbv/jbJ8FTEGlN41PC+XFCaLQjP+SnA8BwRXgEkOCtTPMi3wl5x0HEO/hltj
yPfqPE8UKSbx9upuc8du9JTcNP7WJQ7bwfL/fF9PMRSOuAMkNRNwfL5TV8fvfyNye8NdoEpIbnu8
Z6q6QB9Qz8y/QBDjoPUS+xALdEqV3lSCz4c6nU+SLfoAtMn4j7bc8VDd4MWLJ5eIfDWamgmE2Bxv
rbYMkQ9Xc6gTRvfy5RHRVCMhNkygG/w5HlGL3HKwQM5Evpm03mXnet8Tsl5vmzQmRN8W67YzO/P0
CCI2xjzyzPPgw2E4HnEKsR5NTaQ7/E5DUe1bBxEFIRBl+ttmoxvgdBY9G6DhiufPv3R5iI5PBOMt
eoPksFCz10BiL7WE7WUNkqqgPtVv0diJA/pgrm/UVfQrylPtDq0bvE6c1ryyJ9U55zd9uo9QrITr
xEuJ0ARTcPzhUvd6W6plEvmpZQI+wczxllmGwm2W5xgiJ8d/UUAF5rKMRdlrbfNZFeWgKK3TR/Rb
0E8BsY2KT1/lUfXV1WQgSDbsH2hUnMdltf+5UJ2hHqemV0d2bJjPaeChuK9vM4l81/eCK9H2QdTJ
6LLTUeA4c/u8g3CPlpTBieOWyiF9Cu6548HD2hZDNRtspRD60rSbqSLqVyKrors4N5Agy1xHqmDD
ARtuJ6VWvUstRJQMFtJcbuoksgu/LspJ+no65GSBo0askvgII8TmXZmjqLZBakGaPkhZG1tcVD7i
ZyvpSuW73VSiuLQSpVch2mOT5xu2OhEXayNiSZUfwg2Nx41pRO4LSkXFb5ELdBjt2WmMLgjnxjXK
LUWgGb5Qg1rH7893+8kp47FZXJGIpikbI7B8PDVUlGsjG43/w9x5JNeNpXt+Kxk5Rz140/GqBgCu
pRVFJ00QEiXBe49Rb6O31yvpH6is93hxVUSra9JRERmlEMUDHBzzmb+RfFu30vqQ1V56pahl6gRB
kX0mERyea9Os1pgBixSCrhEqGZxh7HDSa9KI02E7DaEZtU5l3w6gENWHvszHyuk7NPgukqIzkiNc
qf4CLbci3ZQ0QdbyiLMTFArMrDU8d+bgpi6RNzo0L+g9vRKgRCVbow3wtaGODZZfdHIra7/qqq+t
nNpnL82YiFqi2UHkNJd9T18apDhCOh16Sraq5d9yTNxuMpTJadz21lEeBnWnge7f6sOkr+yAX7wt
UTc21Vy9Mx1jcZaSHsWaFaOiaI9VuDcav4z3vixP/l0TKrV6mRMFpyux9tnKokdOMWqW/oRoBenk
9G0lX22jlkJhBAJXVe0GDcLGkSpNSu209wtHKATrqgLA4q0cNa/1tZPtTkYDBnJm9oEkgfJ7OjJi
SbmVKgoUk0bsmuw4kE7WlVO0ipQ8NXD9QRirrdTsTbwAw8YxTOA7l4MeZu2VkfVc4VsyajQuKhQf
b9p2EgJbqmRg6KmQtoVrWo26CwhW4fEVNcrRBNkIvtlQeX3jWxAneuuqhMfiwVBIVhFbomfnXVgN
u1m2hcyQQpyyhHraqGkqhtd6TJHFRZm6KtwEkONvinkT3XHm4f9O1oPCJYX80/mIiZ9F8h75qbda
V5MfrCSw0/Hj7x0ky0EWkx63faNMUiA/KR+RyxDsYbTDG2tlTS3X8XKQRRLZBPh+a4IvP5G62Yrk
+MKxCg/mmvLvcukuhlEWp5NuQMkuhNd38ffGnfhxPKy9yTLKWA6xyKByX9NIIvgmCA0El1JjC6Or
v/j3zYN89/6HWZ46y5EWp04JhdwQK0aSbuIjKlzaRrsKjhixvD/M2pwtLhIZrH8O705+8q4yN3LF
j3jU3/57QyxOsbBXG0/wQvmJg9pRXc8ONsL2/SFe/Uvenh3L2VoEXyHmQ0pR8hrll/K63G1DWAd2
+9CB0/8WCnb4bB18VzggFaetVUSXWgHLfbrM/tJQKOOm5/0if1ep+9pzxvRWrBu7ErSjJNvowVxr
5sZXDpIi2IJWAsg5COLFVG95ZrdHs0O/R5ythmD8/rQsQ9LlrCxOEBHwfpQMrKHA+Jr2H+rsU1ut
nB+/3BBcF3P9md7JkrQpB0R+aHCwfmL7Pj1Kn63Pvutv8/37b/LLZfpmmMVuyMcotIKYYfIf8T5/
GZ+Fw7j794ZY7ARBLxolpV351G78zbxMR/t3o+nX7/HmLRY7oVGgk0/JPMSxuPSP8qE8xGs7YT6B
znbCmzEWO6EK1MKoVMaQbjLL7i7BZOG3Vn0tKrtVnPib+PXfm7ZFvFD7lig0Kas//zFdCI/KMdut
ffwlL/3nDnvzTot1bMRSUAjIST95n4tLeZd/1m977u1jV22bx+BBnezmOVixZVlbcYuLsYnzoQpC
xhxHR3jSS1coHOtef/j3Zm9xM2aFn6DwyOz1m2H/c9Eph/eH+OXlS9GUeBnxLrbpaRiBt84ESC+W
n4zqmAsfTfWj1k+20n/694ZZrG0x970kmhimCDaWtoviY1E4obqySV/b0W+XNyk+dCNSHx1XAbBA
iwu4MeCdV4k4fbJqM8hsKRzaDx7wxg6aOMT0bZ7lKBOihBXuBWw6MjdGq/FHGFcqYQcmCCtVh+Xk
AsgAdzWDWIG60DpenEtjP1RK1HjSJzNOMH4Th+ymIkImXCsVmzR0WImk5lk8ff1ZDIcON2JAFFWX
7CSU1nic2Ao++1pqqbYXhQl+zp6xFhYubw6if5Ie8gBwqwBnlkL17eAhyK3K3qeuls0ycMC6teKR
xHgyJYdmVf2bXl0AaoDJEeOClJ+57q+X7JtCQwJcNfSrpPislKnmsO8y0TEFfKwMbcL8N2qKNdHA
5QYnb+bKmuvEiF4o+Mqc7ouGOhXYKyX8UstCeDEFcXij42Z4haCxeTPlU36ZANhfKTaefb/ZGUwy
mVSEaWitLDZjqiTiICC8jIKnDAqFqsMOSwDZeX8vnn099PDnTjtAbmpwoL1OX00oTKTWUyn7Ugml
VThIcOcfrdlMeQfEJF25cc5fCSbM7K4J/pA0dSlKahbUA7G8Sb8UetZeVhg2fshKbW3iluEwk0WJ
dm5FIYVBOrSYONGbwMTRcXigw450rKBrV50RSntjnEV2Qn0EQerD4E8oPdy/P5vLHhigEJqIJjkp
/Bs23tL3WhOTuBQC33woA64EaK6DWX0xBhHQeJYHLaq2ZhWG4KwnGLz3qFFmsmXrvh8L3+OEH1uZ
8Fdw5ckhQCMMISfqnfRYwI8sVi5XoYcou+o/NgK6x8iAxLWR7bS26fwPKbIdxkXVZKrk0n2uasdH
BNmyRZWV97FCaaH4jnNvO3pOjXJe3Ng6ZGy9tK2k1utjKtda4ZLqNl3qjD6Frf2o1pG6Zmh0tvnI
bZFcmNFQrB3m9HSFlomFmUEfqw9jpwvXIIQRFO7ozD6pgycNW2rW0jexF8TyN51G+JZ09ahNsQfp
EoF8Oh24YgUHpp6aD4XEzFH19Gy0MIwjIvPKwQMofKXmRrlyBc8f5PSDsenBFfHKpPIA8k8H9eS+
S6ai9h6COqDzVUVqnWCiWSuQxNvGNHZJr0jjIUw7MYMaIGeeK/eQmFeOhfM9RD8Oci9oELYkQMnT
x+jmPEyFY/2gT349XSOp4lcu5uO6cgiAnZXuVFHQ2/S9VhgbX1QL4cP7O+nsXJplReYWC+U0WBjL
2pIYFaoWinL+OMVj2NMViIZhq5XeGNhZq/trJ9PZcMw1gDtWGBAgEK+LfWL6lYHRhhE/JlOSUPSp
MyjwQgSv3I6Z95Vj4mx2Z0YLVyZoZS5n8KGns9vHsMi0oBUecJoaPySt0jpFomS7IvZ725woLo1J
NLhU7Ez7/Wk9P6BeK4TY5sz/A8u3WNSUqTQEYpLqUQkq4bpKLetS7SLrOh9bzeGl1QslTuUPkqcG
16oU/JClJl0JzM42NFfaTBicGYP8nyVl0NLSWBX8knCc24YSe5F0G6+d1U9ZTtlRLf1PIcplm/ff
fDnnqHvTqAcFRSSEcfcStaOp/RxTtNpjVeTZbU0f9EOf9mr3AfHw6UcvG43uptpURtdeMHlrHZ+z
0QGWgb+ax2feqcKffnG00cu4M/vhUc8N89JLKER+rQvZSpxQiSr6BuB50h0XVL/LR2Rxf/ezvxbA
uRBpA/DfM5yL1/kUP/VwfOxJjyQniGTzmMVmGx+VDgMaOwe9fp3VcvExKmv9mHVj+FXJvUFbOd6W
QfD8HIDzoVfMWEaK1afzIGhSb41tKT6WdeONNmFCUe16uUkqpPB8H2xRmxYrGJjzMYEeIxTAsD9b
bqdjtkOKzwNi/Y8W5ihuo3bWzVRaiI/EggvOZ03yebm8QYbh8oOyCWmHiOzc4iiJtWaS67qoHqMJ
yZCga/or5D2mrWBZvmyXhUzwT7P/2/vLexlaKfAQuKIQWGV1ceMv9rUfa0oBZl57VFospWehy+hJ
U0clXVlJvxqHzYNuIIPRUVos5LTtzbBC+YeDshPC4+QJieGkclWpKwMtT2ReCEwmhzGR2kyMmf/+
TZRfN6OFUFsrPfrxUNux5HHbIN1tB6K3Zl94vjkZirgeSgBgVwCnp0NZLeRJDJakRyTO80tlqoyL
tlc9mrMsUfgIkdsE+fQ16RA5ev+rnS9NOHezBx0QGL7ZEkcs1ZaBaqksPmKcZmyzpDLEY0nIYdpl
rOv3SouF0m+PCPmfZjBLlLBwCZro40yM6070H40grreebjRbS8qsjYnAiW1AqVwBaZztBiCncLdQ
YQT3gsXXYm79jP79mLXTY5TLya4aKSxlAHwdkT1y8FNR3xR5+/z+O56tUVDDM4JBne/zWW3z9HtK
XQwFvcqmxzi3hJs4UdStUo/5yoXyy1FM8FhQ0aHILSnFno+vQYtd4KMlDY07lomK6VAwrByYPDpP
+zYiRHJqRtXhxIs/IryVRTqjddnUIpYRPnhCJSDpV42Yleo4M8VfB70Ma9EOYvgRmg0UrbQiW4nC
IHueqk5LZ014MNTfQFrU417vExOjlSYJcLiNMvxmnATYlfWVZogxxraFHIP3rFiR15WOEOh9ZdlA
rlshstNB1ydHmXovvamVvIVQnA11o+9ofbeUuiI4KJLTj1Wgxa6Hqes4IL1rFOmFX3g4B9j05qn9
7uqaRRI4UTMpOvV2E9OgA94uoPlt2NmJCfyjSjs68kqiFp22bzEAxqZjzOVS0u0AjHRsUJtEe9Lu
emgal1aER801LA6l6l0khYYy3mhlbcYXKJMF+XMYyXn+EYW4IIwOmLup8KF7XfTwVRqzYfQDu5Bk
jHzsADGbUrBluUiwp5GUvCPbERqdjmCvleWB2oYUPU2RjJ+9HXhoVsj21BeB3pIvUbHYp6I2TjdN
jRjSjtzOjH+A9LKwn1B9tB5vPG1sKXxiVxhtK6yxwhdYVVm2CfGLkUCAABjkNwE77449N4i3Jf3W
ox/50MTitkTXp3e0cur0RwX5pNJWtFhOt0OYT+Kt6atBcyn7iRbiY6MUbezbiRLMQnFRg5Wobahx
m1w3kpcAeRlafJ33kKgNYe/7StPdqSBhUtSLOe831mAl2m1c4dLySRQptQyOFKUIcTjwllSlYpFk
uX+QZCH/jm52MWvXykO48RKl17aaj8fLzrIyQXRHuR7qj0Uv1NluJNYNdgWV+fEQ6MR7bjEoXuR2
WeDXrmEKvur0Xp/0F62vVOoOoxard6pSwXhJ9bqiOmIzqZsfY1NozefRG61qcqIOwMtmEJLcd8Kq
DbQd8i1pAD9BN7st8RisBc2sMdhNJrPq7JHfHbqdBEIldqwQzxIkZgA6G6Mt670ZVyx2TLQ2SFqU
GPPhctiMt0IgCNORnpTf3PRdK4efOrlWtV3vgSd5mLpEwSneT4beTlHim774Ef56G9xQ2jQjqKtn
8zbKb7V4DyEHALWhK4FublSjQIkTfVJV2eo6dvNXQC3Vmdqqd0i32H6t1WIGq2WEMG6bLUJStpJ4
dXXPI5j9YSBtTfZR2VniplWVIb3LAaEW30uS/RiLHcRNbkdTKjXRCdHFAgwn94h8ySw/bHfKSR1z
p4gNbcwcMZGqGqV6ouLU5dMpIV5wE/Yp14UaGPgnJ6HXeZ9LHglrHgFzNU9zk1pFhqMvM2/4onbD
4EHOUXxkm9OMg+Aqir3UP0DwDE3dyYsmamYfKTGT7s00QClTBTNAGBRmfjRpNjzUlptVynxB2ncd
oPZvGfCJsNmj8MZ8uHJJSvQNtoQZbjI4SNbX9++Ls1sY0Y2f5p6kY9RLFzENLxNh8pYI91JSZ6DA
RECFTlJVw5WehBw4YlaEK9fiMrqBrAywlmObJBAC6bKoAc4HgFAlpJ8iSypDJ6eAG29bIVSGFwRV
NOPH+2+4jHDUOS4ElEXQDVIDOOHpjZhFWCNYVVx9ioLespzWK6rgO8SFzLyIq44zR44jo8v48FNT
7wJZG6RP7z/B2QuDeZqNzy2gtnDXl/gUQP1FwcGTPBUYtz1ZgRJ8G0Sz/iCrJYZ+vz3Wq7bPrNgI
wHd5Mys1VoZjY0RPLbqt+7zQBtmlMt10dpCWZrkSw53NLb4eJNMUvlXUsRCuOp1bWR0FvNva+Enq
c/zSgL1Zd3jTNrd9mKY7LAnlT4S5sewWRpI/vf+mZz0OsOBUElBvANyPJsAynwpVTcA4OW2eUJT3
7gs9on6xrf2hKPBOFjK13SQ+tvYO/pnyS16N/gDBCQZCazjypA7Sh87whGGlcv3aWngbsqCdSGrA
dECRYbktp6ROQziSfiU+ojrXKeEuQEMK5fjMJDK55cwahmTbAH9WqehEk0FFMQoq89nPjBQwXt0l
dY4guIj3jWOVmenvKQtmuu9iwsYZoxT9qgbm2fIkJ6aujzjXrO8KXO30I1pCPvqKl8nPA5KA+i41
ylje94VFJESEFKxlHGdlmFlrnsiRqBgw/8xyOR0vLFmJ4aiJz2k0qco1BXh5cD1TqYttOJQpCKre
53jYybLQRJJtcAT5t36h9cq20gz8J99fR2drGNAvwTLwSaSj50c6fZyhFGW/UY3wua49YyMl8QBo
Dn1dLZJqV56CbutNWukMQpytdKmWZy+Syq92vPBvCH2Z/NOR+fhCWHArPJOWEW82Efo2u7k25uH9
JyifOmjc6W8WBBiTWHqmUegzzWiZoadNX08p8e+zMRnxAVpZeNBrS7gLgyY66K2c/CaqhfHQ/5I4
8zmLqH0sZjcTpKrxkqF+lprcw/FI79LHJky9ym3KXK7setIg3ympp66AAs9XNXnQLLk/b0Iw8otS
RE83dz7vh2ctxH/mWEaWkF0FYTZFrpGh2r0yr79Y1fO9hg4+ZHfEx5daFhl9srTv+uq5j6IwfUC7
r8fitTQzjE9GX42OlAlQ18tx4UhdwMDN4AaIRYaOmYfxWqXifGVxGM81BKow1JKXPLI0Ts0g7vrg
eUapuqOme4daua4MxfEpbO3f30DnM02KARuQ+jHBCyOeLuPBkxH6rkfr2UQ54QEmgnQbFTpy2yIi
mHfvj3WGYOJLok2EqxiVtFmDc36YN6URT88aS28r4TltMp/kCplcow4dVGgtGqJ5kaTjh5wAP71E
2UoUMIFFg+CxKOnqXRaK4PsNfaDZ64KmMFrD0rYgFxEv47EIkmMKag0NdfzBtIdgMPuP7z/82USB
9icSoAyKKggN6vmrvXn2xsdM1shE6Yk+jhEcWQ/lJ5NsMECeINYF93dHQ8UCyVFUql+7GIuZUtJK
RCI31Z9UIdae8LIFUaYL2qYsCnNl8c976eTOmwUzkDSDYDOLZS7b4CPybbjR6toMP5XmNMx3w3Kq
9ykK6S5NFNWO+JQH7tto409q/rsB5aylPGuwYwMBBHjZ9Gw1AENxWJpPHolISK/IyuJt4mOjcuH7
oiWsBD1nmwtm3ayQDIFpHnfJKmiRPaXWIyLhrLWNo3aT4kSt7x+Zgho0dxatQGyW47FqwDbTpqb/
ThV3iR2LQ9ysrV6Uv3ayfmuanX+sYr297/P0iVRozYb7bDSaEnOpHpo0KjnAjE8XaVH3TUwzYXiB
M0DbfapELHCN3Ap3slGExWZEmHitFLgs84BU0efwfObCcIouqX1J11R9G0/ii2V52S0Mi+yijYxy
ZUP84s0oS8/KJ/NVT65z+mY4rYaZaubii9B63aPWacMGF4PEzUf0Gm1ZKL//3gbEkkkEo03lnWI/
yI3FeC1W4cSiXvyCf7lol1aQbLpuTO0uKqffjCQYCv8VOHXz9UMQs9zrMNAt0t/mJRv0aicWU78j
G7kqiByvEFPqfjPJeAW+A+WZKQ4z4W0xHNFrVI76NCK02c+mGmaz9VU/cfRcX7OYmn/V26NFI7qn
MD3vAY5OlERPP9oQxWrM5A4vtdHmWLSn0yFEmOEywCH58f3vdbY++FA4D6BqxsVJpLKISxGg1Udl
0tqXsbGSZxOJFtM3wgLLxybYV76+cpXNkc/pm83bi7ImhWguz+Wi18QJeALkmBffKIxnLRI1imeD
2ONp3RpDtkFiA7TrjDryf/O8pP2IIgH9MLYc19GyD6r2hThOZpa+WDm3nE3k5tkT6a8zdBhCr6yV
81nlPKGLTY+Z04vFefoBK73s8IzVRs4T3dr7edz9MCAdPJmJpz20fr52fp3hjGG+0GGdhSUApABb
WqQz1LaCBH6T8BVtG3P4qoNumw6CEYWe5JhJ5WW1Y0xjXMibCQeN/lAMIR4TWRnmwWH0NMQI7S5k
MdpFazap23RhlDX4gfVZ1FwQokuyLYmhKLQYDSleKtktGkIGiBoUjgVMR6uWzgkKNMWaDNZyJmco
CLJG3AA0ryHRLdIFsZbSdNTR/B49abzLKV3uE2ssN+g4xZ80aexXvtxy60EeolbxatrDOUbCdvrl
xLYQPLmslM/oGEUOiJDBxuI+3sW0vday5uUNMGs1cXXPEDNOFHhsp2PlIXtAJQf+ispjp38vRCtC
Ucwf/VZI3BaLnXzrTyX1YznSuA2dLgT/ONhhOfNEHauZXSIcmGqRErk1cC4VKxa1am2OX6wKVibm
rPKgo1gCKIYMf+bhgrQ6fVpuzqBLvCJ5aVWr6b/LJR6zcFO7uMeimyKusFGCWoy/d76gNBgxI0r/
wcecmIpjTNjq7zKu+3QtLlkcKFRhZmEe6EhsbtyBlnGC5qmC5xVSc5cLwuDKSmdtx6RJDihJtE6M
ShLFrWBNcHKZ97yOCn/VMiAG4262rB6kfhV5eqI1d1kUYJOQDSWAQKs85jJVj0rruwsCiG5bZhhj
UaXTjjigrmHSFztjfgZgSgSeoAbZIUsxutacqtxTrfKu6OMicpA3k0wnbUdzZ1S1ed34IY/2/mXx
i8mmnDcLIIDKItNaLFggvH0x5FJ5F7ejcpv1Q7ETMKJ5DnyrcU2TI2fyVHn3/zAogEhabiAZzoRE
hRBoUJP21V2KC88hoEmxEymhXqGm5jnwGDtbyKN+8/6gi2PgdXJRC9NYVJS2AEWdLvZSMwvKLk19
B5u9cjRa3w6evZMLjXJNov1X35FoAhtG8Mtcw/OjvEmQkkio6G7I1V2QC3p2gMSWEzgVYSfcYVyv
GTsJl+zy925DNDs43bjuZ6wg4KclbHGCxDbQ78jv+jZS4LSZyb6xRNok3hCvLJrFKfdzqPm2Z0Qq
X0uBDiRzGrkXMyxdktC/Eiyp27R5sBZNL7Kx11GgdnOacsFzwy/uiUYKOV3KIrsb8jG4avP6ZUqF
4SMwtgCRJa3aKEh14M4VlXsgkp9/b7XMs0lFWJ0lHiCfLmGukeAbUeer4Z0wWdEHrmHBsfKpO6J8
l6/shl/M5gwUnG96UiPwPaerhdbSkAhamt8JHQqDfj00N6j7x1/ef6FfzOaM96DgAKIVF7RFVJik
sYcZkFDcxRJMPBzPKifyPN1VrMDYdLii7LtRpQFdzp7lmKuvCcEt98SsdAKznBsHVO+ct5y+ZVLG
vWK0fXMHzS24Eb2C/rOohGLioq9ffM4031u7jOcd/SYyZQHNyE+SaiTeZtWs+ex7sw3BaxRxUMrt
Hb6kwkXQ+4O/6Seh/gagJ/NdsMPSdeY17Quief0BFxLhpbWC9EVCq+9rwmv8Zbb1Hy/D/0BC7fbn
2PU//pM/v+QFJF0/aBZ//MdN8T372FTfvzdXX4r/nP/pf/3o6T/8x1X4UuV1/qNZ/tTJP+L3/zW+
+6X5cvKHTYai7fih/V6Nd9/rNmleB+BJ55/8v/3LP76//pb7sfj+9z9fsIZv5t/mh3n2519/dfj2
9z/RzUEInm/+H2/H+OsHrr+k/NurL8mX8csfF20VJv/7f/6vOp7/tKvGL9++/PEff+y/fM3TL+Ef
hzr5kn2rf/m7v3+pm7//SY79N7TE2S6cQPScZsBN//3n32h/ozgLg4HUeC5tcO5medUEf/9TVf7G
eUyHkKWPySdwpD//QKr6r7+ir8VvhEX/ykNW//znO5x80f/+wn9kbXqbh1lT//3PxTYDgT9L0xPB
UAgAGLm8wkcrrhLIDNUDXqw7rRQvUlV3C+woc7HFiErfxmmxi/JxpXKFHMTpYn8deFalIVkgWyAC
PV3sxNpy2TRK84B60qYyYMyr6kNoxTjpAEUUpXSDvWhpj1N3VYJmsMNOweGz7isbbQUHNPyuz2K3
VuujOuhbOUg/RxPGc2Gxz+TuDnzjBnlG1xcLVACK2z7/KmHcNqaZo/vaB+pV93nxNTDrLdrLlxhk
b+pUv4/G7srSS7I/bdrEQ37QM91tpmGnRPono8ELi8L+vdiIBueOWNleH32F0LYT6+TamqDBq+EX
xdfaQ1eZ936abPyq+EQj7UFVjQN20W4Sht+CDJRX4CPhMNx1ehvbWYdbT1SZ131i3Ies5vlX1k11
6HoepRb6Q1yZN73VAYCRvWAL+8gVEGUHprERAFS1uuaCmDlGsuo20Eo2oBAuaX694MVXHTIw8pkQ
fQuCNtrGca8iNlQ8I9u/KZTp8zA2ml0H6GJB/NjKU7eBRfSAY/jtoKKOYCiV4DSqft2WXW9nVexK
XuyivyqRAuguQLJjUehupqaXkolxRJ466PhuZqr6m63317I9WaaLaGheLvT0RJRLYFgQ9i6O47Iu
03aQhOqBBq4rokMXaDWGV+OmDLUPo4dXtaL3N3IU3ne6fxFYyUatMidOjOuw68DSFR+LxtiCESLl
Dutn4BOPScN85cUuELS97DVuNHmbQOpcLVT3BnjkqSl21AAPYwmiMc2T60wvbynjP6KaZCNksUMg
+VLRqmfJa12l9+zWHy7KLHOEPgrIPuLNxCrO88itOkC3g9TeIa/ON8OOO/TByGAp4iSAV+JAd1Wc
Hg2UFOJEuyzrvsM8Jf3cw3JIWy21JaN127H4lGjVceria4B9+1bxP1h6epvKxiU02htfwY6xLD9a
vucmiXBRQl8IwnyvWPIDohBbhGed0UtvScI3Q6Bex3K1NdThqvNfyLRcPU1p9vGsASwVK3ZLiRUi
NVslSQ+IOB5ZoJeAlFeCwJ+iQm8uvdcPOwuLIW9ICRt1qtNzoIurKs16vX6oRItmsnUfibjPJeZ2
bKvnih6k00vDTThoGzAdV01f2EWV33ndDnEJx9OGm2gsd1UZXYamtYHmty2i3JYL+arQErvPilvd
E+7VsXXDxLgspvLQKrpLhwSovTRcVMCstEHbqUZ3lQ7ZYdQ6pzH6TV00Tx4nIcIlTqCou4z9Fhnj
RRh3TkF51kuqozdErlJFX70guew7XbXFIHLLrH+szMhFFoInGjZ5mG70unXjBtDjmO8Un8Nq8B1A
NltAEGiDoI8zzFNf3OJGtB+19ooWsDMUOns43hicQnmTOU1RX/lKd5MqrRvVnZ0aw4Vc4TsW1MhK
9FepJe+yIpicRkqdspJttoSb59Z1UD4C8Lnx+gLzuG/gQ+yJ9o2A1JBovlQyryALRz7Csa2Lfa3l
t1EADq3J9UOhcPJ7wkpj8pVNcvbBZ7Yn1w3Zq7xINiJDT3HxK+oH5vqqbThSfG3nj4izq9m+LMcb
q9f2pud/SAzvtjCsDZSIXSO0rjAwjSwO5IU+qVG6sVSKhEGS74tJ305Kta1Ude/pqlPjO2emrTvk
7VNtZgcC2YfSC1/mXSKzb32O/Urv8Ce2DvjkXVeWtVKpWASPr4uaEt9cE4BER9HodFGriVwaejw1
DwHldDyeCvDmECwqqrZQF1fOxiX04edopPBz64DQfxmqdkKlCEXPVarmzZHAfGvYhqs0hYNHbVNq
D57RX4yddlnhNDVkaCW1aWdLHQAqw8s27x/U+vJeJ/uYX5igneIxjec54HgTxAIS9A2FhuxDr+f2
FJUHwZLtZL5UQVJedoCzioIoI1F3laHuu6LY9wgsF5q2TdlPYty6VLOvo0a5BjRqc14fg9a4zIPy
eciyW2T9L0pOVLnLDrnVXsldfgvq6TbUqid18i+6EkZJKD+kQnenN7xmNrZPaRtdK8LwWCXKZVXq
Wz/yv6Vpuet8zTXH9goFBFeJw+81t7asDzd1xCCEQKmZfYzRl8Kpe6xsLCFqx/TGR4mfsUuv+OSn
ygeVH8AKinNeFu5rUb8clOCCbmi/8pHnFfN211CbIx2ZjQZodZPeLZKuAuBKiJ93/6ALyr7iFgea
9/PT/Va0/y9j+JO4/1/+1P+Hkf7MSvjXQb6T4yr7NSQ3/Zk2zLnB/C9+hu6Crv+N/urcUAI1MyvV
8Vl+xu6CKf2Nqh+ES6qRBCWvf/VX8C4R1pNeACsmiiVSnzvzfwXvgvo33FT4K+B3qIsrpCG/E72/
Quf/e1mAqEfMmdIjvHkgPfRqFuUwrZOr0QrydFvj0HyZPuZ3zaX27N9J22nr7QZ3dKZtfE1iOFxW
B3NXHCa32LbX5efqrqrt7kd8X8p26hy7Te92m9F96N2Pl4Uju9aOQrxNWfUQOiFqE4Mt5nY6bSd7
3Mbf3kz5L4K7BWP0n2+BdNfrW5DznJ4ZPa17I6evuk2e203hVgfwgKY9iLZ8K7cOBKYt/Ws3OKQX
6t3K0Kcn9V9Dg4bk0Jrpqks9wBrRUV+ipLaVd9N2+BQBwnw2r9JHU9rFF7GTHibTSQx3yq6zldDn
FyMTyjIuvB3ivmW5iOAAbHxbp1uqu1uw25f9QKEtAFneSStveTaULlKWQkSY4H2m5S7m16sVpRVj
LdwiPGAXgQCbFgJltM8rc+X4Pz2mmM7FSItjClvWUJ0qRuqUu179mAwPK9/rtP47D8DxSkfrp1X1
2TlotlHYpFUVb9U8Csqnse50edsgOJg/mbGQlteoEuSgwoXJK3+khTnoH/Vas4oDItL18Fgkfalz
PU75WF8UqdB0+3xoDcNRR0hajylYZGWjdpXXroQ98xSfbFR4vaBmJJ3TAH74sskpDrlQaGMabcPu
Af0dPUKsuFjpRp9PPvuHdt8Mg5pv4cXVi+AeFN2aMdqOXaMdtbxeiWsWXYfX6eccpAyOKsFMdlkM
0RpNJA+TF249rflWSNkGk2ZUx7wjZmIPoFXtGOB3qXqukK2s4dNCxT9HpiI4j0y9YH75N3GFWOHZ
3EGi2OpX/t145d02x/B22PVPKwvsfK+wVZhCsH+gSc6quFpdAymTrXCr2J9Lu7hUbNHBytLNHWsz
7fx7a1c5mbMyqHy+OjAnB2Mtifj7sFROXy6zDK/OrCTaqrvkkF9r+2YPG+MYXet74SAd3h9t0an9
OZXordCumoU6UCo8HU0Al5TR8gy3vaPv1KNwk19XB9UZ7O/Npt92m25DS3oD+t+pEMNa6+C8hqOL
rQDyks4RFTh5puSeDm94seHJoRxug4N+LHnZ4cI76AdokvtuL2ziK+NOu9MQaM2dzp4cwXSi79F3
4Ztya17r18Zh1sqyXPHCOKwxRReR9D9n5r8ebXmd9oUv9lPNzFB5DYKNz/qu9420MxPI0nZH7Sm3
vcwWCzv9iARhHa0shFcNuLO54ZyeJWQAWS9Z2kaWD5Hi/R/qzmw5blwJ069yXoAnuC+Xw6VU2mXL
clu+YXjlToILuODp56PPTByr5FGFJ2IupqOvutuNAggkEpn/sqB5HWZH6xDE2sG/MqPl6CfVnfZJ
+1RcT/cp+p4itB/Se/tgXmuXerzcdB+6h+HKPm7hORrx66iCQsYetoAlUW88/VxSdDzCSpkfprFr
81sQxsN7sP24qL+9LV+Ps/PhSbYQqieynCrkdlqd5nTUiZAdzl2w0U1qY8S74pzRzetQvMPmUZfg
5qWfd4oYXUazbxZKa4cis7+5jfSjmbMSSaX+Tqid7US1F3gQJH8b1w0MN17udGjJWovdspZkvXYR
NG5iBldtUUVWe+6G/9X3fLFx9qFoutOEJh+kX/FyqNygKDWNEmPRsHq/3U332tfp0bkeUOeDaHlf
PbRJf6+e1jVsP+tfz3lhnEhg/ZopD12IAYBwd6TEyUwFualmLrWWTAdxOVzyaIvyOCB9Mg/irolF
9P3vNsveH+HvX0ZFkDxPy9aGWyi17eekLYYEg2HlnINxnt4DjIBFCuamMEiB2Z7i8XKJxo/Mt+IA
djjyH+rjOdmw0/3OWu18HOogQP9xhz1Zsgyxod7btCrJcOYKc0fBfKS8lby9UNRTeL68SD2QJ4Fo
sKcE0DWoR5xU2r1qLsY6KCBJpll9Z4H2MPN7d2ynzS/ivhED9AxMtZpoFDa/hAe8GuPV0RrUAKdy
+QCauFIxKt26fqiAT3khHL1xjobAyrZIeIv7c9qEdU9yYlw6bT3pF9k8Gl+tvPPyBBC2/lC6lsBQ
x8saP978XBxovKGbVNoOGtF2zyMmrDsbUt2EtmseFrklpzCnZvHBHXAzCyk+GsesUUt93SuNTn8w
SWCErtzKhvRDUpB1S6wJrr0GXFuM+2ymYrPW+/Vj2VupGzWVFayPlpspA2VcIwdAWlo58g94XuVe
5DTNKvkh1fyOYrhhxhQuygcscuR6YSgb8r4slg8+b31U95BuacJ8tfmJ6zzUX3oJ7SQcwTgtUZWm
43tXZs5tn+rTmNReY3vRLDzqykCzR+OCxcybsMBLDw3YpqhDvl6LQqs1GyKetBn4jaOL+buVCcsL
A33x7lwh5zaZF7ssQ68t3HezgMERqVLpzcGhZF2HuZq7u5YfhQocL4B/0t4aKtYRsiUsV70vwmKY
xALRY2hG/mvX9SJjcgpOjoeKTjyXS3WD6ZLz4At/aaN8m1QfKuIMrAz8UuvQbvpWXG3IKFNWVeC5
w0bqwopcdJWM0A0W8bnHYrUwj8ZGyzTM9Nr7aTp49gL7Knk8Sg9Fl2guRzDgWVCqJWoMW9uiqhy0
jHOspQ9UzNIpyb0hLYrL2puDrLwYFtF/Kc2tacLWaKYi8TTAV9FmWiIIDbWtt8HY0RNYeizPQ+nP
ZRbL0um8BIpdoMXBMK/PeaVaLSxXvR7iMrC4vP2yq+APym5NcgFeLQRYbNexaJdpi8qi3dLQbJrh
KRMzVUbTlpa6oeFcjuECkw21YxeTuwSYzVon0F7lGPZ9JQ6O0Zl7l2nxQ3/k1RnWdispYQdt1nOa
lPWPZ7TtRwib9XfTb5wvXqd7Iu4m2VjRhMsVX9jTuiMWj8YjZ1o5x8G1SiNBPKP50rj4fEUakkVY
9gZeR/PdA9aHqSXiOJSojVB1wQZ9GMHPORzNUR8hzzq5d4ngkl8fMsvSnLhc66AJURsokSX3RoP1
WkDEBw6SglsIDVaj5u2P6EmZDsernyBhRj1eR+3RBBQyRYuE7R/qW9r5cW7OAfWudMvCGd6kjLZW
DOrWmltxXwIJ9kN9mer1ItPQK7xcMx5JYUtu+m0smyJLUFDSHnVrcqg05ID7YrPzwJe5qkzrkJaa
b0VQY2uK8kFZ1xcIl1QiSrutQvF4m40iKUtff67MzjRZl9V7Qu5zfhZOCRQ+02w90bSGkn2TWfVF
q9Xyzvc2nY4XS3/jNGipR50zTU/SomeI6yqW2ap1Axn2jb6OFz1k5usRsRgFn9nTf5ir7Jdo8Ubv
Dq2gQI8tLRglesH9uj7m9OAylwZZ5uSXaL36RVRuRfmzIuHBVrKyF0xsZTekcY8W/xYbs9EMiSOd
zYy7NQPQOBTpKNDS7uwyRtCuFzHq9VfrZK6PTmto78xxXhrUxCbNTOZOc35ksO2CS1HZ+XBEPtoF
jZGNeFHMXDhtUk9mvcZuW8ADSIfGpKCDBNidORYC6F4bAE9e2xHoXGX1LWz0CXY+EEuvdWJZD+x0
LfXT4ZB1Q6+w20a+/4JaSWbGU7k7ho3ajMLhkKckHXYuSnnp5Wl6MWaiMuhDFvVG4TsoPg94b6HM
b2uquUO/oHmsOVFVmC/9piJ/GeQCrZpWcLh2TTFE/iwMopLClygqs278kklpO8na2LV1Lbe8M492
b6zkFyL3fyxwkDhq5TjQFil7t4wgw9BWcayelhfCawonIBEYkBGDXSewEuKmHoRpRLLxa0b265r6
LcXw5XaZ06JK+tUQ+Z3MfGOO7EbOWix9SyC3WgXFyNRNG86gNJ3IWmTxsy8RLUg46akfysnIqksb
8fUsLpFc2+MkMEp0yvzRCrdZH3+IrV9V2GsKCy1nW62HOi/hfS+A6Gjy+XrhhnSx0+/Sb/A/JYud
hyi3F8ePXQTezNBcfUJri5sl157dOorD7Eni06ajJ9CNtbAj6o49VMYm6J5djzp6mFsGajtbmpVF
qEnHFOFcm941AWVmY4hmwgRC8/FRgsNfDMH8nElr7ZKy8aFq5045yVhgdlBFYzcUn7qpIvCkS9Z9
T6XKWq61Rhj4mbq+2iWzdO8IpcIsI9JB+11HKeKDCuZpDRWp//cyaOV14E/VL6UryN1UrDSTm6BZ
7mdfQKVHq8b6rkSFjN7Cs6QH9bMFc2wUA/2KFceXD/2s002g6WHZMexFeirWktlfkHzwfmwe8DGG
pmdAOpOtVoifOwmEhxHNRdfv/3iRTvc18JTvhkLf05LR2HQjtKZlI3q5YmNrNaNhJHXH0T2uMNe0
PLLcWXuePAOnNTEalXXIA5wMtM6T+GMWjSkidlz5abIHIq/u9uQc9jqUn+cV5DVsKEVmxUzEj9kV
gsVY9Ekdp9ru1qifIccnoEH0ny5Mf7ruiz2Y0YgiThbZupqeh8ainYWlBhbYPJ3kx9pU8FQbHxPT
GL7k8Fhy0RqJq5fzY7pKGPqpba8qchVxDj3M+gts/v1wwNlCaVSri+17qa96BrxAF24WQr1qxd1Q
zKt/we3bgSrghf5lWBsDDQ6O1CXmYah1EVidf2r07WVUT1N+S/sSVLA3BOr95mVggb3FcL+3U758
K5zFBLdYTfThp9JJ33f1mrK/0wWUg+tssZ7hRHgoDNSLDvZYtOZRpcOcqTAvqPLdQNyQn+eeBXnX
St37qXgL5smIiAcOHwvePxfjPBtG2KWLNV4oYgVmaotl3wR9Tz5oDrrTRCJ3CpVgllo/BZMvFNzo
zPlUyYmHkN6NeX7oBjd1QunW4LitTPlgyEdvfahn6L9R1dj9t2wb1RQLbRV17KyW+bPPdxGPdcDR
IXGX1BlCvSznG2k4ZRCKraHyttSIMOS9FUzXNQNf08Oci9hwy34IZyUC67Bk1RQkDhJkP1OQnu4h
l21Ku3gS26EGUfygzylJDJZYzUc4bdJ4KLZSq7Jjui1D/3PqC217on5pIS1JYqRftXqpgTgEu+ns
1Il5iTG5CpYLzXSVPPbdOrrPqHkI9y5PsdC7nVvdF3dWk6XVu3mS7nQcd5jkReUusxWOfbp8grwW
2Mnoo0hBR3hot4se4xCQEhVnLyprtC+ifCnBa1ZoFhTvfHDqQHbqVtcpMRtbEJZNWjVgorP8G+U7
/8e6Ku6kbO1y40LrEWX7iOtyKqIGfvSzzc/NLlujVfqt1Y/KuKJkW9hjtAVZrUWVOWLPG8sp7deb
Iq3WwIkwd3RxCuPsNCH4uDlIvLnQaNyX0N+NgZiaAguoUCGDxbUGVqImqT5PQ2Z/3BuZAlD9VNIM
LZDQvC1LIu0RZHmKaYiSDvYlncE9v8aeP5k8rAtNFhf2nGXFjRCbsVxqcO7II5dMlY/crRoFC8jw
2YUpVJPdz/NsLUeNviTBvRVekwwSiZCDsxbzcuUGHbHc2Hx3ubLHfmgvPJFmBB87DWqiahp8mHyp
ik9t1iIojpxEcJEuraeuVrROvgUom/RhU+rLcnTT2cYtCXTIPIZOni8IHKtMLy4hQBn5QTbK6JJx
WjfjHZWO2bvDS7sPkhll2TUCJm5roQe/rYahWxv2+7LRRYceYdp4TRg09vjDRLt0vRgG8pyrNjXT
+qrESbSI25bL+d6u1sa86EtcpR49pE71f2YoHnYcjJpT4fReVZVz6ZMcus+FzmeJ1QK5KUzJQ6fb
EeVeI5ykNQ5fgn6ZzATlqqAKK7elVQs2zc4ehnrLIR2wjxdQXXrlh4Gs1yrRlzbtwe2YGpkkFkpZ
1GruyNHBXbGOUCIcRhZyrRDRrAVQ7aHELzMhjvjFs5Rp3UTthAghHoWNU99gWtL5FLL70ojcRuvA
xFit9wg4Tr2fA+k/rBIdoovG1YdvTuMpeeXMVlW/60pr+Qebw0C7IBoESzgFQ1eH29hMxq3Uu1lP
em/dASfOlC3P5rLZ2bGazW5J2kb2WZjZqWG8n6qi/dx0ZmFcmH4a/MQrRNRXtuJ9dDfqfKrY43Pq
Vx4qPO5hGYbMuJ+9oVKXczN0ZNUgoxAOofuzbg1y4DmLNU0OHBqEb7GzdXNsjaPSq+zvllVp/VUv
UKSmzIqk0HLdKa3Q4qmwkdfJ9ZlrNtvWYbpzrWGCQKCNbLapy7MsMbD9de67Gr2F67HMFT5HBWW2
yJZFYfiUR7s9xdFTg+57oRqZXllm7dsfO1vnaqxFOn+1Uxwj5sLyP6baVliQVt35SR8db37USjRh
InNbtB8i5cV8UEE/fjM1X+PN3W7qCjahVgGjkeqxE7PAsgHm0Y9Jt5chtjWMNb8jJz6nH4elbD5t
fZ4XuF0W4jbAeiWLnA7fkrAaFl4qNuWD7/42reVlo7fFT3NUvRa1uXC6T2anA7RxIKK1110zaM8a
uVRwufZdi9eFEs3MW6SQ7nUr14wTbcjqyYYi7UcVsjfDAxKc+VPt1Fl3ZVQe+jhtM5Va2Oiz/0/f
qv6fWaTTfOCJ2qfh5Oh9CnnBLqpwdjRT4/FsI++DVxGJp+uKPjvuEaq5n2aXO9Yc4HpHzQCrEdE9
c72pG8JHmJe1Q/uS24W5jdXuHd52xlPeEBHwMS2qx0rPuOvzyhmnW9tY3fYRQa22eNCDoTWvSoUQ
y82s8RgZQNP1QXYjNLv76sCPopoyidlNkDBoxzhrhOrCyfRUe+hMNwdPOZRT2HrdZh3sQpVORNmz
KaPZGTQt6fvF7yn5zBv3Stfb5i1iaZtxXWQ8Vr+Rn1XBcet9hMKGWczTzWY47YOsc6S5RFahwZGh
xWNjmLEN7bcRRuAD8utNeoHED8oqHmJWP6m7YCPQ+8AmL2y/zPOwpOWrx3CSHSIK1+xEJLDaOhQT
EJWo6a01v+16OYskt9JeO06knDlAFfIV+E/LXMa+l+pF6PLyfNjMblA3tQSFjgqY1rj5s5dn4sOW
W1p5hG7E42rjqDrhhsDGeIVmSLqEiKahrVqbGxZFZOvzHPoI6qNSZqYYayD+unTh3pz8PE7+XOHH
QV4RrpW0UMws1bMLpPsT0rx9dol2kWFTF9o4YJhmaMuxzNCSilB0UvUDTFObE2ABM5sdaN4UHXJX
hXZVZjC2Nmur41RzTRXW1Cv0y4xXlAU+sfe/dYHF+c36Jrs1C2nBKU1bY0tkb07lEV6V85AOmvc5
VXn63gV+n17buVahGkL5/ELlGmg8BKw4eZVV+T7KbwLlLYhJ9RWmyet0NVZT/lDMfY4iFZpyV7B0
UJ/P3ZYPxCOD57JgrW2ErEbKeatUw4dirrqdx9divq674/g5a0fn0Z499Zg2leKHGyuEADMYjZWH
3zJ/EbZYv6Ig6wxxTo1yRsSjGC8NxPHqSBkcogQhx/5JeJr+DHHQJYk0nZFG+LyCK549cIBhsc2T
exgsFugGX7JxCVfRl0No+pvxgJll78da2XMrjlsvHpEh9t8NWd7cA6da63CY9OpTsFn6yv5e2z4e
xnwcwQOm3oOwkL0LMcTM3g+95wHKy7Xte1vDjwzbJXNvkUsg20dHnpKe17ruXVGnk3Mxu02uHcZS
amM4NvTUo8AdhofFmbnLEU+h+6RW7WeBdWAV+rmVaUmHVqUZQ6IDOGVUuk+BFeRmfpkOwNMTJ59a
3vc5BQKeQxmVmVEYYo14RwXLFcdHbXwkg8gytsiyRBSb7BtHjl62o+5EE+rDJobQdwvPDIc2yHlH
9FnpX5hkDSVhKshpwefLZ6OxjDzC2S472qpz82gcTPuxQ/fxs5wBesRrafNxyXv6n8g9E/TKVrVT
3JhIBobmNGU/ytkev6E5N4ikkXnxE+lBCNyWsTRPkwjW5z7Xm/ugr1dx0JCuu0eTegZB3uXjjxYw
3PMsl77CW6HcaorVrvOug2Xy5Iip5eFoNMjeDaZUgptak4QHd3F0hM+WfLt20637NFFx1ePCqPWr
okrRyoJ1SK5mpqn/rUe/l2pqUahrt4fqGgaFCK7wc3a0sCctaMKpVZudcGGTfShLBp+o1FG59eG8
f3YRMdvfri1XseEOfhChk1cZUZ0N3bdxq9otIvcyiBRr2uN15VDqCj3X7bFp9bdZhN46t19rVJ8u
kfCfd3oo4RrpwhU4mNra9t1W6M3A6e5IlQde2sjPZQs5tC4tmYOlJa5eBd3cPCJMXPyUpcuF3+u5
96HM7OWDlCaOLEOGYJoktzTiVVm8Eq2pgWObdvUMjtynu997C8lfl33JC2hzIZle+Wg0qYm9e29f
uUOWHXocZiWwfc3Cz74LUiusU3f5xyOlS3niluU9mqPB80QF4qdIl/GI7hDehFSWpykCCw7wnLdl
YuaHzHWlG1mBWO47XmQf0Aaq76mzpTcTanJOiFTh/BkfERyLPG7JK5Wt3ndHB/CbAEexumu7FAQZ
1ZXqw+BP+nXW+sattuhiijStVt+13OcQUaIFGK5W+dzJxac4ppXbl6Bakf82B2ijIcpX5Q3P+Rog
DRXmLHSseqE7HajxC7xBJPpmz1p/7naR/N9KuT6tc2WBiYCkLSNd6cFXe5o5eJy7QUQI6q3IdIix
+2xrRa0iY0ktZJHJWQwC4OI9WpJHLLeakLeNlqtdnI9kItRnz61JqH0b05yp6y/R+WnJp+eh+e7r
vfdxp4rRCEb04EOhj+2TOVHPiA17bVA+3FbUByFX43u6pmOTg96fdNoh6F3cTdswOqEtyIRB1rbB
5yDPW4/qEMwrpDihXVpeLr5m5E8ipN6xlym0sv0B+nZ98pBI/OQseIwEvZ3/oE5JiEtpsHXxHNjD
Tamr9ltD564Nna5J19DGu/eyNOayT5DcKp7KfJR6pHem997OSt7BhUqx2LAm0EswOfzaODieNnfh
4C645LX+YolE9EggURIjR4iksO3vW2ZOChOQoPmuKHdwVhdPmREEVcQXXVxZymgYcoujhDHBN892
UWqbg7m79WqoWaFJGV+LVaUyGSooVd0B6DDIDK1icZLSDloynIq7XHNLkzPnmvPD0htkRdVkoKE1
oW/+Dt2O5knpokeBRTfSr6vE8iCEzlpL2lpewCvNtPX7zWqdZ9vckzKuM+kCKDAWJ1xADqIhGS45
iKVu1fwp8nmk9XuPDHPeXu5n1rKp5SWGIVOVLGZXNnBAlgJVb+oIzDktnAbGmMBdtGhluUVBNZrW
Lvg0u/HqbuPGfhF5kRSNnsoj6p8m6Fab58gt0d81zwCHfqG6f+9P7xC+3REGkAuMI/9Uwzmju+UY
TQ96exfQrC7K0rlU/b1tlFej/eQa5YW5TQc6ukln+9AlkY9zRrQYrinI3RlmG/f2nUXZD4+P2Mnk
wZkvZ2qbg71i132rtL+jjNK5RwR6hxnRswQYCPL2ZT9dq9yhlluDiJOmsoPV9/l1hXTs8e3u7GkP
GDF6OubgN4Ec8ar9RXj/DdRUEhtp6ld1ggOxuC09I30PbejvCJvMBb0cQgze9BZUK/QZXs4lqJdx
nrauSdpyRJZT0KfsffoQfzkXRtmVNbhJmdUrMji9hZkHY9ska0oHixQIXERkTjD5z4BkTvEb+3R8
IJO8oQBF85leTmdCXSxL0exN2rnzQmhkbaTsZonYyfaZoV59H4YK2AmwFSghBafKUXNdU/bSWLnc
dPonjYbnXd1m6q9HgZhMZ95AERw5pVNtuN6fZiOQU52ork8/7WL2d7annTMhPAU0eNQ1dmkJqu+O
STntBGNWjrC/DeWUiTPV6oO+DPMtJSnv0ueZkfiVs/wlnufXePiK+MARIQKcyg16E8U6su0SntlA
pWgrecCAfDsTWP44K4CV/EmwL+CqX24GSXsfqI9dJu2kgx0zNXG0HR4vmMhYRwHw9cwu31EZv8cx
Nh7adi6yWbCSDVQIXo63CVU7XmX5cbPfbqtt3+k70cHl+UjpRbtvc/SO3z5Yp/udIeFnMjuk11AY
10+mWBZmnUvauNB5ivSI3B3tjGmEsqC37ZnZvR6KfQjAdhfug5nqnsDJMY/dXHeVTqyZQRvZvQDl
gXQMOIf63Ic7PVq+jvnTHlt32R+bPfJyIbnC3G1iulAZcyqw+eC78dAbPJXfXr0/jWMDs2c7cgA8
8yT41ZvVZfhm2zF8buuIoMKEFqBnngnkr7cFYknIhYH2ApcEyPrlbMQ2AoMAUBTTZ7Lec7l7pPAa
ctlVnlefZd3SHLPkqp/ZGq8nZ+16sxjm7Fwq5B5fDlvWvpEuG5XK1u3EgUqdcdk7Ij/87RKCldvd
nHY6/M5NfzlKUZJweKqyYxTud0UBGwTkMvxtvPiFXNtDIOxRuumnvgTOWuXICJR2PHPJUNXRIUeW
w3rx9lxO4wWjADNEjwxaBxQM0zqZy8QDWk7Cit1BrfTHUuMABaANaVE4MbbJ/Rnc9x++EA7xNgQN
DFhMxOtejucsvbNQ87ZiozbkYdCC+b3XreuPt2f1evvBMtlhf2ha7XnWyT5QHahv6twWBXzXvEex
w7qQTj9+SFtPe1AVDcccbRT3zO57HS12iCqhwgMrTYA/WctAqiCb69wiFhoqDBBuD1MbP2sIzdt/
hvp/wE26n38Mkxx+/Au5gvFfB9l+/zJB/v//QJPA3DHt/2eq0lNbTD++/+t/DF++/isBCfFl+jH+
Tlv69cf/w1ty3H/vakQwg0Au8n3+KzngGP/mSxF+CL8nkgOm+299V8TFeQtaJvQ9fs3/Yi2Z5r+x
kCRtt7mIfpGd/oa09PJIEIPZfhAIcA9HfcpBXO7lkXADuHe1WZoxv2U+VLyoLov07OZ8yRf4zygo
DMPPQioSlOWOivwttfbxfrDEIM2Y5iCYKTrDnzUpu2M+6cUNOTnVmtkdYjXl+MosZXfm3L88G7+G
Ry+Vv5Ac5U441WOpVdFQ8drseEG5JdEaHfF7g6NiDeKcv9a+Xv9NSf73UDuieRcpAzv+cqY41uSU
TlY7xqv1YDfqw4IuVNSUHQA+HsDUq1tJsb54/m33PfxngN8p+X/4jKyvA2uLVBwqwcnpH2b8o+tG
Y4Y50ihNGmhousLLfnuUl/H6P5PD+4e1NCH/w6d7ObkKrLHyU8eJAbgUN9taA7pgXDq2VCf1qpLf
3h7v1744WU3OC7k+SDToWf7J7gxE3xkSRhoQ05kanTM1l1pJKzjihdyhnlxrqYzcqvEO0jTdn+gd
fy70rj2I1hBPZ37LvoSvfwuIDgMM72tRn7HYoMzlmR03M6U/LmjaPcU9SXWc4Y9AQUYBTk7HW4ff
fAkOPZRF537OygUzcV2eE53/w5ZmZf77a07SAL8Z9QIYlxXTompi5Yxf9DTTr4BRUM19e+Z/2Fsk
7ZgRUsQMEIk6+eqTDYAxW4f99Ix71616rMVonnmg/HE+rArOnYREEK8vt1btbcbuhcmX5qRe0Ri3
8I8p82OlUnFmF58b6mRT2ekEEQ0vk1j36MVlXh6EwLZup2w8p/L+x5WDBwD6kNOCA8PLSVGsVfZI
RIrFOg5J5+n99WJBcXj7+7yeD4qgnA7iGt4azimhsCrnyaaQ08VOaun0NtV2OVcIRaRSjv8XQ+0k
JXyy8IswrH3Cv8XxnM+UUpEScbM008emzLSjws8V96p0OCP4+3rtyCzZcdxMuy7ZaayZZAc8J9BF
vC0esiAdzG+3Hs7RT17mantE49MgukHlgquBu+HlhDY3WHULXAn9RdP44Y5WeTMqN4hodunIBLjG
V0qz6fFvP9jLQfdI89sqytXrGw8NiNhFou+jr/Vz5ALVm0KjDs4J+79exv1T8R5nGzrIyZ18sa7v
V9sZ3JEvltbRtCJK2OPteYbs+Ppi2LPdX7sv4Fr4xVT8bUZYudXUMp0xBhlrHK1ReEedewQsYMMy
GppzRtf+D5/NwUoEdTd8xRA+PAlJTr16uQWUEFRVb3Zhq7olSr1VXK9BuyFz78okSLPuTCB8fdA4
w7smHxkbb6NX3A0QF1bQ5AhfQC+K3HZormoUpGIf0N+ZCf5hQenRQVrHVSqgknfyIM/zfl6zdWaC
upzvO2eQjxhQ+3En1v5g5wEY+bf35B+uWm7Z3eR2N8IhjJxExTGrxtXsC7rHemmFJlAElFvc3qHQ
vcB9SIvepK/YDc4XgZ1UE5H3T+8CY+nfFUEPOODtn7OP9vKyJblljQlpFMrs0yd8MbWV19SIbgMW
AM278phuE2Oaqg3gSda/H8ut8RCkcEFElqVBOevt8f+wwYjLxGw32BO5U8LRjBOmgVDhEMtgSg9W
i+MahVs0o0bjiywDMOVyOVccebW9sG0khdjLtnxyOGovw8LiL4aaoI3FptGWyTgXbVh1vhZtXfvj
7dm9/tgMBYTFJfs3CQ2nco/ALjLfHYGxLq0x1HHjmemFryOvNLgTQI2lR9Ni260q1DZCmUHoitLk
YssrD8p2Eb/9a/4wb6QXeDCjIcrsT+smS1uDAzQ18NwNgA5P8/r3WDrnH3qn+0sVebS6eSPz4OHh
tG/z04KDav0tRS0RAKne5VDVkCwWWrY+pXm6HrINb7G3p/Yq+jKeya0CowyGLQzEl5/U1eYS/gwR
Y8iD4Fu1KuMQTIN2+fYov1boxWlhGJ786BQbcDapPr0cppzTtFDOwrRElV4bY1DtzuNdDYUJNNjV
Zg8DCmrQYkoEUQ4bQIHEq9biahH+9NCAY+1xhcMbQtGhTt7+bX9aAYduyq+CC1Wxk7vONesZFVOL
g6xb+tUMhemgujo/kz3uEzxZAALzngIxBG2CfYv9dv8UMtWy2oEpt1U7nyKfEV0rVIX4luilCc5Y
L29HQiqMllQ7OiBpzzEUTyX09q2127zghACJFVmRk0wi643K6NIZPFZemQl1f6glwO+ipTOda1n3
ULTqfARf6K/eE3s0eBgX2VDrHysMdgbjKHQa2m8v/h+XhcI4q7Ln7qcRJYOJ41Wt5GSlHa4FttB5
K2yg3b3I6/LqaHXjeoQkNxxM4HLJJgwtPRPIXwVSlgWViIB3KY07+zT/GGrfQd5q35ql0d8LViN0
qw2LOvoHP5Xmr+xRZZzJHY3Xo9JogPzMYwK2KBH85X5wJQJ6WVcvcepZ/9jDXdtNt36qxa1mh3Ac
IuqDl/APoxWQSakOc1tdWt73eQzinYLj4I/SZOqMyuIffhPtF2osaEV63iuif45LKIg1d4udwZI3
1TKad2B++gdlk0JopRruvc0TX9/eAa/yCJctSVuTXAJ9GzRyXi7EhgKa9N1Oj9vRK6+3nxXSNKug
hUZn/G+vTER2UOXBNAC8MBTrkzXHShtkK616OBDF8M6iBppYbYtoUz04Rwyv/RuFBMEZ3ZbXO3wf
lCoZJQ/uj1/6Zr8dfMPOU+BgLGrhs4qwhMsrCLPjsd4EwmqYERbHFFEg4C6BhIgNFPzy7QV+fXkx
LgR5tPR4uKLr8nKBM+HCyakKFetI3kc5L+Xr1OvG5wUlzzNDvQ6lCK2QkWBasa/waRFNlGLPx9QW
r7WTfm/atPiI0/Pz386H4jXVHY4fahCwWl7ORyyYuGQ+gyy6HB6Bc4hE63LrG6J05+oKr/cmQ/EK
2BuSdMRPu3fLlg+rkcN7NORQXwLGEgZ4sIKYPdZWlBdb8HeCOLz2kHHgcYL+zn5X0MF7ObmFeXVS
nzaM1gz9aA3QDMxlds6EvNffaR/l13OLzjtJ9ckoejZIS9Qc9B2daZT4pqmyqQ5vf6g/jkJ+vEvG
Yv33S8bpt52v5FwsazFuMT4P66EZSxe7mOyc+/AfvtEuIqATQ/aijLf/+99GAQ45U13zSRTN1bzs
ut69bLT/ydx5LcmNROn5hYQNeHMLoEwbtmWzm7xBkJwhvEvYxNPrQ++uxAJLXTGjUITmYm4YJAqJ
zJPH/CZqn0wzSUJN1YwLa/fnccJ3h340HUam1MBuTp8H3hYmqsXzSpDl10amKB6wkgLYUznPl67H
cy/HxG5li7qk21tvh67o6Tp3q5hh1CdhlqiHTI1/qWr2wO6pLoTHM99rFUngnYhU6910+mZa7OIC
It0+bEXrUTP1ZtAn7XD8eFecWb/1LGmI46MIZG2lGGD40aJULPiXZvx3yaSVZMcA1udcgrGcfxBF
2qotSKzYbHJlEMLQGmD549BWT+1UxcFEu+s2WoZ/HpHYDchZrPc40JxNra/AjEzdCAFkIDvNg1Fb
xk5xlOZ5xkL4wjfS1+11mkeuve3//Sz99CMtZqLHrkPZ3TZOfDuKphABeHuIOWmlRY9Gj8LVvlQ0
rQtGRPor0qhm7g9t5ZD4GbKrod9FBqR+2OPjEsgJAC2EsHEFMFZirj5PStX8LaxR1+GwltIJywUS
RPjxJtgIQ73HOQOcFMdHJw1ytnYUikiyBOoA6rnoPaCdY3Sfhrnv3yT63DvLKyFmIUqPq7e5KLdQ
kKOjdMzmX2zFdTEBbqF2xoDrdC0HSUErdYFYk6m1h1gnz21UezjQPrIuPOrMQV7zvBXTtkZ2axM1
ZN/UgJOmMWxRiv+EapgZQfRVmluhl1CeEqO1L8Sps09kpIDj1Dq33vYNYbfa5pj3Y2jSNrlKDXs4
Ci82Cz8eIu2TkTfJw8ff9Ez4MElUmO+QJK2Yl9PV1JYOiAhMnDDx6joEUYregG5fUi8981rAM5gg
AXMhCdgCeKDARnKczClss0YNs6kYrlsoT8dFTcU9gJRLStLndioBHyk22qtAobY5TZlh8KzX2ECu
LA+oHu2wX2K92o9ZVn+W6BF8L40pU+DjGNMjfGjvhzuQBP2Lc08OR4+em4C2k7Wu/m/XXBzXdoF+
yhyqdq/tRI6xiEJPHSy3mQy3Mxj+e6ySxxupJ3pQo4mKT+mMFJmymDRth+ah0EuVDqQE2OwinZhM
XRLIMa7DIuIo+lXLnGpx9eFCSngmCq/zKPB3ZFKr8+bp75bUL2peK1PYuEDN/cpW5qNXTtpDVU3T
z3++A9nxHOnVukN1N7ERNqiiqkizhGoi0OauGyg+sxXv/8VTOMyI1uLwAizk9I0mxXMXvalmOslN
dER9vr5GgTm5FCH/LMboF5jgaCjFwGT+YdZYJRPQKza6Vsb2X1PRohxRLgkI9zyyvSu1jOFt6TR2
X1DpRkWcaKvejZ1aXHmG/QsdmPJokZHspZPHD5Y5otIs6XIcZ00dv3y8Imd/Kuk+OQqqTta2xJlT
y5zRTZ1DmhzLlWzS8haCQhbECwIPU6GjswIv9sfHDz27sbAyclcxTFtbzRB+PxAtOkxj7dUzaJL8
VQyuHqhqC3XAW8rdx086F9j03560hqTfjh5yMQqCNDypGiuxIhOLT8lSTBc6IeffBxM2xtbgp7Y3
4tDbcUQrbg7hnuAtFw9QlNN+4WTqXpZfCCdnXwnkLa0PJsXe9lRmeTS0ykRQy6dc28saeL7o1H8m
MPl+yVM3sX9tjiPNv02l1jozF4bVzaE5TcNOk/A7wBbJCxfduYX7/Smb85hratdqRsNGoI57HmoL
/X4sdb6YsET+C1eEWvF5+4szbWlaaGuLlk3nsXabcDZpplSzuIfNIocpjE30g3wFVZTrEa2q10l4
2vVsuOJtbtTiRc8t5RYDlvTGLOFtX4oQa1q5SQVp54HM5Qwwhdwaq494g3qK2U2h1LWCSD+nu1JN
XmfNEQc4c7+wNQ+rIY2vYVYsvj2n8R4Jrwurf24n0cChdYc4DziYzTfOhihR52WeIA+1zRFCWA8j
pSsv3CLvQobbd12dddCABGUPbOX0DDoNjqAOPJsQPqdzA1s+f8zJXe+4azs31CMbec8udnYZnKgf
MCDKIEI38E2npfcdXTDtUh5+btP9/ns2Kb/Z5KhuzNMUIhiw+INgAZhnNMh62//mrJoelwAteh2Q
w2aF85y0hFEIF4FEnQvtFxmWTR5fCHLrKdkuMFCvtSdJtYn64OkCI6vjjtaUTCGKNSo8rAWxBX9a
Z0+PppqXSH55RXOryo5OlRGhhvUv9hFzHgSyqXWpDjenmJlt7CyxNcF39MrrdkS4qslL8fRxKD/T
A+ekALMil+I/HC9PX1OHWjr0Lk0PYcjke6FbMTx5ZHc+y9GzbjRUL8pgzsbuDoxg8tPKvTnxY6QI
2qul15TXRY1dlX7GwtD441+2fsXt+rOaK5YA7CcQtNMf1uatOuejOtHGUI1jGatyVcJyHhbXLY92
bdW+aZbW548fei6ZXjNKqAQmdcJ2hhjHqLbkeM2HEn7+Lk26hwFnugCHmK9ar1zIEs5FCmgeAMDI
nVbDytM31OvBnlXJQWFUrF9jxNWjg2INF67Rs09B1xIPvBVnaqwH97fLekQexilT1tGY7V0Mv+Rh
6Ufx/PG6nTsskJrWqRmDdkRxTx+SmrIguWYyUDhG9yXqPe2udJfuulJE/y1STG+XRQZaauqkXXi9
c1/MAb/god/OhHTbkWQ0N2Y16KAQAm9MB1Ik6DIoWrIr7VxLEAwo85eP3/XsgjI6QnAY2B52Y6fv
2tb6MPKL5nCCSBNaBrhuBTrg/uOnnIunvBEYOogE8OY28T1NhO5OqQZVHKvWO6ObvWuGMP2V2ufz
hUhz7uNBn4IgASxjhZaevlAhTOzVtVyGbmxMdzlW1zhe9NVxFnCiSz77FSTj6Q3vJONfLCXNVixU
gcWhr7k5AY3qdMxGFTIVY06/pDVyiGVZmRemOOc+GN0MOlHUQNjhbSL5UmR2OhYGIa5L6rD0JlSg
YPx5/yZir0aMzO5WtOEWRN5w/Vaw7eZw8WZt502ePNgSoYKPN8a5uMi4khQS7A6LtlmzNmZHwtqb
Q8tEc21IoyLZTQOqnPj/CCggslTCSC2mC+iWs2X/KjDMox2mdNtd0lR93Kvw3cNpMNXJt6rWeYh6
2b0QHO1jNM7jVQf48wBLeMRsK6keiqW9YNJ4NtuENgSWkOIKDvPm6jcXras1BAxAdkT6vtC8EZ6/
2nzPuig9yKUy/1L1xfhKhdAFc9GBpY+z3nqIi+ySl+65TfX7L9lEvAyhAcwGF1J5uO43WpXo+wzC
/YUh+ZmnWDACydMtlab+NgmAcG/GcNhJrHGtSvwxNhZIU0WjXfi6Z55DtkreTCeffGA78m1KTW/K
rtdCZNDK2zmrx4NgrnOhyDqzdRnv6ozEuF0Zim2uokqtWmEZiRaaCF0RNG35syxzBC9A5jD+Q/cR
Ib42Pnx8YDzC1yaRYLvC+3LgSuGUuv1SetJWq7V2OCEq+TjkTrKHWDUjh1XpAZ7XOIJlcxuoUYLZ
B/qGlzhGZyI5ABn6jcDZV7DQ5q1FIhLs6mIt9LRBfSgpgXZOJeSzMym/Pn7Ts0+iHUayyOyHDXMa
yF1PW+LCXQADda68aSEj7xZ0uZ7RB710Z5zZMGBkcGlZx7hQbDePSicUAaLUhd4LsMyfHXsK9Dq5
RIk99+mo2YBW2HRR6PxsXkhYkRDIModx64Bh8uwuedWKMjX2yDbAdFMrBkAqN/U+0jXk7uOqyi96
C5x91d9+xPojf0ug7LxL7N5LEU4rGwxfWlPcj6be75DljMagLs3qYAxTuTMVp4Mx4M7awcNF64ue
Kjcucrx1ishObMbdz4+/9tnfBTdqhTWu8XDzu6ZqXLKaHm2Y1CWicTMqNY609QvJwX+iYE7PD8k3
QBTKECbmVEKn7686w+QpXTyAxFic6ejIpX1bDN03teWrgcJlXrgiP1ijy3gMF+3kc41gIs6SGgqP
h2SIqjtkVhED7evIUI5i0Xrr85AKJb4nJFWfEK1B5GcQo2n7Y0s1cd2WXtL70p1d+yo29KzZp0Kg
omKjG9fs67z1vkVzk2ImICK0+npFWjd5BHHwuCyDpKbvOz2+LZNEgjz0uJCxsZMKqr5CkfkB4QQj
YaViWC2pmMGPqBnVdKjpcQfEBSlSlAndzkOnq0gXdOfMwt15qH/eSqtZXiY85WmqVQvPRz3JQ5dk
NKd4hxBr1F/nk0QTI4VhUTHDyJWIf6VG/0ufIK2FKlI/sS+HCGmR1svrr0Isg35Ezjet9h0GkBmi
rJnl7MQI1sbv9K5xD8gA5gkDGczQfWQhDfswTplzyJBxLq5dMXTymIO3bAEeMq266YyuiEPgO3Ec
jGZjI2cJuyU0535S/Nr10imoaYTnQd2lVv5ixDgDvuRutzzq1oQVl1agWOJTfCktioopDSNyQweB
H+QsX3V6DXCBjLFF+klp3iyrM5AgdcR1I0H9+5OWNnWADozxXNG5yIG3y1a5VkaSJhQahuXYmJGF
FEss0ddgCu4iHR4b2XiDWUHsIHbSdU8dBMk+1NycbnXcM08+FAO2BkEZRRg12o5A5z1a9PnQpbP6
qsdlJv0ehuBdGssE61HM4lsEyRKsiOBQd3pgz0nR3rYwinQ80jpRhhFO0jeeEQGvy5NiQWl/QEc6
0KLRwRbZVZvhHlEe5UvUjOObkCjMrLqcxXDjDpX9Q7Jjv9tuNd0LVAlv3HLBFJKcSPcpd1QcXxED
/6yaCMgi0C6ma6d2IXgAsdH6QIvrvvc4reWcssVj907tO085TqkXz18H18VONEObe/Gnvh8V/l+U
WViMqvELkSo0ahXVyA441im/6pSOiw+zJpv2U1uxY9WqkE9EzAKnlWopX62yKhRkWeiVBPQDk29Z
1rhXRpqWf9edSB8mdG2z+yh2zNc8bREgK4Al6chmJIkauqYRCXZMCVC39HqjDaYYC6Cr0pGdQAlL
pq/VqIocoMQUYXeqoyERugMDoGDxUvGX5SR1jR1nheBb5DTjtz5N8FBse7fElTGLrddEKabxAJs6
0gOmSMZ9niBJyZxzTvYJcBrMEAqkYfzElBzKsSrLYWfmXqPuHOEUcaBj1X2fo2yJplfED4G2ietJ
wUcrfDTOtb8E9c5d5Rkjgisqht76hGA7evG5+ZoC5o9912mWiS2QIe4/A0ERO6BSmnvlIVaCfpHn
ktVVnmIbQdct6YPOWUbJOwaREowRTAPs7NCS9LWsqJATSk3TT5vKYBolhoaWta33KKLNrTf6epwV
3eOg6MyPZ/RZzbBVc2TrJ9cas0+2jgpTkC7Cs2E9J2Lg92M56redkQhUSOzqTZ/UzkOSpqyzAzox
nE5dTdwS1PcY5Rja2YPwWzTIipCePCSSFKNrcF2eUT3Os2s9K+hF6/u2WETJjNuekDpP8nQKy6Fr
Kz8CgisJOLQpfED6yqOG0N90mG2BohqTMHu5xhmp0rKwbCcPyO9gdU6JIuOsRFr3A5RcNSuPqjIt
6KahpJYqxUs952hd8f4ooyTB/6haaHYuIKlwRKv2jtaX92wRij5bulDoprVet7OR9b/OWtSwYm1K
CSxKGyD6pb/IRMv4Y68TL1guNuyoolaqC4niH70w9DB0BkuQBejPg5/ZFIox2Maxmj2cSu0YjTK9
BNsUSdQOMS1HEpHstBJtaET5X9xKeTBkihPU4HF9zyTYNEP38n7D/78g7TYfmIz/f2gq+N7O/D9T
dQNRQzr+/js79/1v/JchuPcf9ETxBoSaSrMOkNN/mwpqxn/gxU11vKaLFMcmrYz/NgS3/4P+AjIG
9MHoKTJH/F/sXFPHX5wNjpk2HlIr4/T/gp0LsgBKF/8QKE5Q3QwrT9OlwTLbAQWhJKj0mfTQZm+7
lVD3Hyd/722737Ky98fQzyA7Zs4BgHpTVRSTbox1hGqtk+KLbOud+gV1U0VFZKsVT+3cp08JRruf
FjQbuZiQ5p/9EZMZgQ7aLJXAURu0ziVi6yoaumKV4NAxPbYqu/yc5LIob3LLnmnZGap1500jNyvW
JGRRmAtl9Q69f3fyQeYoX0vEV5/JlbIvYw5i/QD5q83CpOy9Z9iUDsJwsaWGUVFlWCprubJqa7r3
7mAwrv14UdbWx2ZNQJNQvAHmY264rWJllFdWgQUEVNMlQGHvDpHyZ7N6iS222v/ajQ//+U/+Tt1d
U96PHrRZfCJnrk0dD0K19lU29V1buICUEfudjB3DeNTn5uteXHL+WrfOb4/lveg42Ozvtf9iYV9/
urXiNB1GA2NyRBTxYWfYO+24VurdEDnR3hxLKK5W71wo2rc9l/enYhRkrmR4mqxbRmTLyB9R3tX3
Gy2+oPbGdIcteBVMstQf2rzsKr/DrHc/5foSJm1fH2ZproYsmnuhG/JulXWyAOBbAePxhUG50g3Z
lCK9zN3CLmbF76whacGxJdYnIGhIfaXG3Bp+WqtjhXCw6d25cTzRnOmK8lObZlZ6RGnBwyuyH9Rb
Omg97myRkK9pPUVP+NYMj8qA9cd1IzQNt7o8riMfcxVFHswM4/B9K+y+DXpXKSp/mPDTSERtfZlJ
hSe/xN0eImDrWD/WIKPu1VJDgdCgryp3Ag3FpyYetSpAgqfsAgffgn1dW9zmzlio886zuuxboqr5
pU7hph2gg6IHgUdXHi6my0B409dFPSDGpnFANbdx8Thw7fYLVBr5o5n1SyPnLXr//VmrssHqlESt
uB3Wl33T2fgjKP5gM3ptkGy3A7cb+lucldOHrEcgjyaBEnSOrt4puYIuZdGKRyurl6MYa0R5lUkZ
bukO1ddSFdmuNrIsnHOzzy7s502QeP+l6CKSybCF1qbw6SFyYdHksu5wEK+U6VBmHvYCHeLN8PTU
5qkw4TvsPo4WG3tWrgG42HC2gGYA0NK0bQN6SETT9kCLgpbzBVHKcf+O9LIav6EHGgN5z5QZYI6a
FMdSor7ClDHHGye1uuG7IYz8pS8Mi2pOieQVVQz9lqlCEdyfrHJ8SZBH9wI5eOmlK2bTX3j/1fAL
maowNyfubCYQC4quGabJ6Dzkw1NrdMxxDavitH+8On8ENYas5PjQEJB1ZOi22aVyrHM0313Ci2nK
+x7QI9W2/twqSw9EC/ZNA1zzQvzeNrPXd+NgAFhiUA8sattEt2IH14wBSUoVSWDbXyK5ZAfLg74W
ZPXQfDUbuVCCod1q+A5YnvHQSQwnAoGX0OeP3//MMkMyoztJ+rEaJW/2oynHhYQCP5PF4GFw+ZZ9
DDnq0h48+xgSW3DMgAXYZ6fbvrQKBk1Wo/j5goQxMs31Ls8nFE1Rb3ZwuopN89s4zcVVpDcmCt/u
XBIGy+Qn9oXpXV24eYY5FKKTkO/1f9Z9fv8aTA0BJvP5QcVtrlPKqRwvsZ6dViR9aA2qckV6E//z
p0AzA/+pA1Vfb7PTFWhihOhaKidGAlr/gF8yxVOjG68ff87NMG19F444PGda9vhTbc86RgfwW2fW
WTOSco+afn5oe608Yii23M02/hOGOejBApv86uMnb5KS9yevyS0YHOY0BPzT99PTeYTXwkbCZAst
6RS2GMWuaiuPmSkxwgQD9Emlqn5z5ERxhVdn9vjxL3hvZW/uZ1TBdSATq9YNv+P0J3Rxqw6mu944
iMfQBquKUGRm4qe5nT0p3JvHRvTxoRuM8cp0GnGTZ9pwzDWbmVnh9NdaMclPViwjbtoOpNfHP+9M
5OeE8YEAXyFLaW622aDVKYk5KumKI7T7HFHcx7irrSagy4BqdaE1Yv/xE89tBi7DNbCRu/1x18zV
nBr0A+KAOFviidUtN+ak1D+q2MNeQTO6MMVH9pOkXf/28ZPPRFUb3Cc3HIwOnfBy+iW8FS1n1QZo
2NUGq0DT2dca0NYAnkXq550d7RosSi7EsjNPZQOuKDpat2SomwJ61mMxFtBSA4xNUl+d2vjrNJYt
DRHMnmZ6VemQBvO4lIeP39Y8E91ghaxqeOSpa/V3+roCV74JkHEcpHJB/lRkdXfslFbXDjY2GNdx
VUfWLmZSSE+JXOy6GTJjvDbKQfkle6nQZwNXHx9xRlJ/pchox8cyj10tiPNSL4PBQk2XdpBcfqSl
sehHb1gdcqx4bMrAKUxUWanFlmmvFa772Y1NnBs6RNaHo2YOlrzCdgWU8VwuXRV0hi3qmy6XnQXM
MC2PBtrOMmxBAbzo7ozOsa7ozp2bFIN3QHcdBv9QIY7gO70z0qEzO61CxDr3BE3E1cNxKKfuEhfz
zEmhEjYAH5BurzIop8sJiq4YMKrkHHt6fxPF07TLtAJXG0PUyWHAvyuAHUWHbAT1qVhmfePJWb3z
UJ87yrytr1w5NFdZYnh3ba/q99i4UGZe+Ob8hk2sWSkKjIYQoIFFvAnnEqRSh2g5bUC1sv/KiGmB
RJbjwsT5TFAF5sF1sbLdgJVtshPTE7Pk65N9JU0TjqWb4MYz2bCv0cFOAbvV8paZqmGHLiCUABcf
9UJRe25rOx5FHwhLMFru+ue/jZ/6KR9SKW0Fg05Fe9N02SGYzXzj49U8l8BTUME8gSdFwNqiWijj
8PDAbwPhZ8veo+VeY2U3WL4XmeVeWgPy8LJsvCtcSPQDLbt077YzLdFuwUAvzfXcL3GX+JLUhG2E
qtXA01ZzFLDB2oUF+TOoctJXdCeNGmKMulkQ6al52qMxDVXU4aKoMLWqGjV7beopvlukp13JOHud
e9W+cMFuMZfcsBDc4GmtLaJV5WMT3jCy8Twk8mmpZ611LPTYuq9Gr77CotU6eosS+0462r9o+Rh+
iZPgdaZm052oB3R+qqS9xN79c2fwc8DNrNKI5OjvP/e3nSE1Gelq2Sq4y2DdUNZTF5RSHy6cszPV
CwBfajuUMlcK61a90h7NuYo0pkczTnVhO8cdfDhoDFS8o34ocZt6mCj7vy6aihGVyCa6t00pww5Z
L3NfqEa1WyU4kR/Bx0IN0rp4xPjEOVRtChMjibUfH2/lNdafBgZ+73sRuso4cHBPD8yUoxzX9zQJ
pqn+YXITNH6hKkzlUMjsLyzOnxcegGMoguwJaBboiJ4+Ky7NWtHw2qGCyNx77DcKTCsL46WVqv2S
1iW5hSXtCy94dh+6azBAjBg5nT/SrJLmm5hV9qGXvDhm1O7VyCI661iMBgWTuATBvNVegroKa7EF
vVGjc8ckQEDCwxPBbi5Qus8t+buAAlgVUA5b6kFl1GinU1JhQdmp+7idaUUpzSRqf0rn6EJSdW5D
wqCBwb2SuAjKm2NoJDYdAo9F1yvFeBqmGcdWAwgHKYenJl5+rDFCyENYzN50jNPIqlZUWVYESeH2
IoCAhz06OJj04NhLMr95Rdx0QWEnfYbyfuWl+34pyzSQlp1ox48355ngBSuXZswqFARIY3OflEqs
OfnAb3dwCnmEMpUdcR3xfJwhxKGGNvtJjwaIInBSuwt79c+rjFhBw+O9Z87CbR6N4ZigP+HRonGN
Tg3oTi9f+gxbpUAFv6g89l7R3QoGc9bfqjEtn+dRy0T48eufKbz5EStskvC5inVvDoy0ckb3o8aP
MKv0My44VkhD14tw0VLGt6ZoU0aymsxe2qnDbMvySMWiJlEvZDhn1gLdJLg5qDvQsLc2WyiVsBGA
E+D5FoNiQBcos/ddrWufsNvolsPUeCLezWk7XkXY0qRXDfVE8/LxWpwJ33zFtVsNjh3FqE3OKpWo
8zonXYURsSZgO1ThLONLJciZo4nGO8sN8Ig0YhuhUM+RvVsTKybHi7HearMkIKnEZkWp7X+IClov
SOSoSVTII0AmbvGcwMZydSjIVYRBIwO2DhAyM0uHS2H3zNLR1mTNGNNxH28HdbmTp8y911OEf91V
Ug3jDoud9EK7+R1Bs7lJQIzpAMFdxglUYqfR3SnSUWJcTVjzGGQKZsVfkmHsjKsUg89vdgmz8Ao3
OS+UhVaES6xljQ8K+S99GpjGjn3xHdtJGmhoYfzCrLnFecTG+JN/DNTEiFNdUEtHLZ7/8b4iGeAO
ZAKFwIW+7v3f0gJ6iZYrDbADxexqu7QHaSHVxrwQyP4sERiSIg8L9wQkB93N06fgmEafI+YpiKPa
WCfaySHVO+3FqBPnlpy1uxD1tzzv971Fl4zPwLwLovzmWoenoHQkvopPzg+4Zm6VVx2kR2gs3XCI
xYz3LtCeW4Z/eRAXOZwntJsyzEsMPWxQ+7gaJkA5Vr6yBzoXex1X6D5OCOZVrRi3poe5023Wd+JC
Yn1uqyItC0+FvQqzYLOH9KWetcaJwN5QGFGCivSoSFXu/vk3ZyT6TjMGwq2uecpv3xxpGMxMCurY
eumsa7GApHQ00V94yrlYAviWDhqgbZiNmxtkifMUE+51/FJHXihmuzF8rFjBp2glntMfv9K5h0Gf
1NhfzPT+gKTOi4UPUyEVcFRlcptOqbiqO5pHJnL0FxL7c9+IIw7MjYDCtbD5Rp2RI4bQsrUWi2E+
8mrdVdGX5uPHL3QmV0RrBkoYaN73kczpN8rxrRHjTDQZU6cPSOvFvkY9Oai6J+yHwmxM2wvf68/3
YiLDcYFmTFiG/nH6RKtLBXIP1HQxxSt+13Nzb/XKfGGH//mhLGAkcGUgAK4F6ibeaFoFd6DjHhsH
tdirigNQolw0Z6fhknb4eA3PvREsQ+a7IBH/9FcYUG1MFMGzqNTUsEWHE/O9brkQ285kmLTsDDaE
vW52BBlOFy6XiUzrCH0MxMGUn6KwMaCDdXy92O10HDL8vrusEE9qHmd3U5m0N1YmURPA8pRhN4ak
eWa3oSaGn/lUec8z1KlPpr5kXzq1irwLad2Z5UdeiDE8TMB1orE5lMVYG2npsa26HpfhVqkZpTj9
5DGAjfSvHy//n1uYzgCEciDiZN/A0k/XxbQi+h8a3ZBOdRrfqJjvScXGBdYQ83r1ifg5dScgbB8/
diuWR+w/fe7mHdFzHOa6ZiMrMY1LSxjfs6Yp9vyUJexLLPSqSX0ZuxlooYMpxr035t/L3MNjUyp5
vUdmFEtnnNnfPv5d3HO88GmGwA9bZ0mrTNoK/DhdkNKWDJG9JQ1sNWmbx04uivKi4nFSXAs8cbPn
pRp1DEeBf/9yO85jIFYf8dARfdY8Ws1YeYEQinoHcaSw9lkytNQCKD0+YxJom0c+fOEc0jjWv2SW
wGahd2bch8YxthXyYtByXpPViFirC8A90pLEwCMzypTAxUqQBLrzRH49esuCAHi/6Hiju3jT48C6
gOXqcTygEJhs9e/Oqq2nwaOGCha4yY80pDJgIzGGoWOtpd1NP1hNSibT4CMKgna2An6ltIIWRaP6
tnDobnLXruPavtaryQcDIl8NO4Od4gkNO8Q4WmrBOunNDX3CVgaI+4KNyZd8+omKKSfZBVoi+Iue
dQuSpbdDo+jxHwRVVjyCS5n+BocFkqTDeVPeWqk6dLtY5BGaomOEcpk6DKRVqGnLV4tk4SlCndqf
ZsdoD0Zi9jFBqTaboO8MfZXKGr3HSYvTYpe0dQ3AD7zdTnMnZ7VepXD21X5cjLBG3/qr00Is6bqm
0MPZGs1rxMMxryuscTxUTaWEKAg0DrC3FBBi3DmYCEddv/xsjaF5tXvbTzNhBFbSRLo/dDNln07G
6osJbe4As0en3FtVljCOykQP2BLggOdrgGOfpoRhjy/mpJkOqZuYY6CkSMMcEpEWTyXG4W8d0Iw3
/IofjXbIrkRqC23nRqX4u0UN9Wc+tvUrwvLLAyQoGKoSMsxf7jTPRpDj49veNYwQyrDS1VENTJzh
uuvIoEwMSt0uGYvjJfhZGwdkjgun075UhYi59yuHveNkjTcjnp432qc+nfKbyMZ6NzClcPHz1NJ4
OublJB9tLVK+q2joUQ6AcH7tU+n+zBphLvjPxcmzUZVSCySw3AUKxmTaGDpOzjdZuQ4UEa9eHhy7
OkQl0O1g6u2lwpIwLd/atsD3OI+yagwcN+41n50egxK17OhZIrGg+8UYa7eTbWMlDTexvxtlWvzI
s3K6K0yn/5ELWWdXwHqzq7YgFVwq0I5gNLTuGbdJHARbkaYWxqYSCGRuzNqNrGvh7Cx70HHBNWps
YmxtVu1d4mFfv7PBf9RBhUjP7EtvSDAb7FM1CSdsor+b8wJ21/L6Qa4iEMxl2H8YMpdNcpiVObd9
z1msZ2tU0DFcKgfsp3QmgNzmjJvqIRuy8a+qy7Jvbdtpebg0KL0FtVbR8qCp1XwBJFwhXNJ2YwtC
WLV+DE4OHbKpUjHgAWzintOVhmkfZkY/pd9MXiV2M67u5U2qrrasLdyR8qiMVr6eQ2m85qKrgcxD
sb6REaP0FR4G+0Fzqs/aQLXpD+DFBxDWUP0h/DhOuOgJQozZVKZ/1x7ged9RlejNruL6tpIYzQKO
irxvSP2Pb2btFoSIhea2Tydrcnz6aC0IXso9K1C9obxXirI2AyXR+88IqS5vw9qSGIStrXjgCtEm
2WPrFCb90n9B5sKoqAus7n7RLDn60WLpX50xiR5SovYQ4Nk6PNEOWB49GYPgqQCHYA7aLoY8gEng
xo4MaY7XLRbSDZ9caK2faJV3X+GD/rOHyjCGU7ZMO6vJTMwDUmV6XERq/WjHortXpxqhvcYc1R9T
OxQO23bKVbrgmMwGHTdV4Io0/zUIS33F3F1PSMW6+BH8VppxoK3ODjjFmDDajasufl0vgGR1ZjBP
k2vQQgSlPWdBlnbO9dwsCBybUHs+FUMf2ZAAx3a6iZRhFXnJ0uIzFM4W0kDcmJ81lKxi30YN6El1
2+QHJRsN8ygy3e86LfvXVA79s6mP83JUoYU2tAhoY/pgqPpXNami9/CD5sZEoBCOPUCmS9SF/WEo
0a96tuRrDz4if7Yhpb0RvD33VjUplfEob+qfvR3lydEZlBbg4SQLQPp28eIW7VLu0R235wcbalsP
dGU09HttrKpur4ByzkDCGGXsZ0YMISubmXj4wEfKW6OPxG3LXr7F2kCBhhC3i0uoMVP866qhUq+U
EiB2kGCUy8etB/07vd+qBV+zKjyKvCuvh0wX3ESKbYeZl2p3fSG4q3rL6LQjNtMRoQJ47z0D6kiE
4IdAgXltbfZ+Qh8yAzJE6AwHgOafBiVPkRSCpM44VcHf2vdKcM4+8jrZc9m20RODTzxb+5U/tE/c
HtdhRxjJC4qGQj9Enb76PHc+GkbJNUbWsAEUwQCTkIYW2eCmjc6cXFG0sGb3ySMCj8pdh0cw9gcr
CaFNHDSRa01v77WGn7/ThiQ5Wn3i4gzMjol9c9ZQsF0SsUwHNUvap7zS3HRPGIADMmLJDPKoNcDK
j4UT/YwJsF8WCve/4DHl/5O98+qRG0nT9V85mOtlg94Au3tBk1leriS1dEOopRK9Z9D9+n2i1LNT
yapTebTndgeDwTS6W5Ekw3zxfq9RLxo8Zmgx2rP+dsTuKQ9MUzSY5GpxZ/s1naQsqL0SGt0wWgpJ
qJu1uUcMRbGYcOTTKDYHh0+Pwnm7aBp910XFUBS0ABGe38SOetO3S6PgL6Y0b5LV9LIAJcqoHvW1
n5MLoU3en5Puiuwy7/rllqBJt/cJh2s8EgS1irBjInXD6pEhNFhohpe5WS0ali2MPGyhlSbQW3Wz
/aLYhBvGmgVZPvHGLj50pMXmRDgDcEbJ4JbiJs4c74fVO/MXEEscwdY8dj7gapRPPsHsJZz4rqu+
UQdCpa1mb2BGTyZB2Zo1G9/IVOGsTKnzlCCpFhl5Tr2JyEVx2Wpj4emkBni5fmcPwnuj5OP4vo3T
9M7euuQNUbXOelUPLFedNNOS019b3vc1zmSExuVmEbgTzMUgJ3D0KwWf2/qtVeg5Et+ZQ0Il1n7y
225Z1YDSZHiXrKX+BfVOwS61rUjTC2E7d+WQ1oFnorLkYFJD0Xbez3ywlW9Cp3+pbmtKaK3SGVmg
cWjGvlon9UHPKJIOhrFqF1bezyMZjgpsll7P9IOzeGX33h7UJQ+tUZ+S96yPlEjeMYmboEHrUvpF
orhfZsRL5VWb53V5XRK4TKpbJtb82qnSHmJKqZZ9OKRlXlwWlmreirpqtKB1OmEF6E9ps+rQCfpb
S3Rxx/lWFVXUWaVnhB0ehuNRV1bhHh29ztqrxc1xccYKv08OSowz8xENhQnLSZDhSk718rHsSVlu
Mt1bop7eAdHWg2JiX57U/Ue1MQpqoA3DFgqVomIbGr2kiBYrRxkvJq/4DAXK1P3Ya9RP5FQn91az
VPqV7izpFYl4GmqLoq0OY+GtlNZMlbe9U6Q9PFM3v8Afds6v3EnMtzUwGS2pBdoAOb6GqMN5I+vX
nxanFNFgD47knCEauTSzbbmoC5cSzfAW5vVqKc5NgVKlipxyqJybssHqFrfNTVCvpIqHo+M8eO9J
6J7dQ0Nd/GOaxsQ5bEuZlEFfWnp9oQsL5nLduOnPycljfhvVyW1Zr+qdFeuIvxxJWgjT2dW/c1wu
n1hM1hIYkMLfNcZsgY201VvCmNL4stXj/ovaevUb2NhFjN3O3B2beSpIBya+UvhDq5EClFDNR71I
6JiD/Q837CXjFFitulY3PWYjSbSpsdZH7bi0F47d5AMOSVQBvrpa+nYoh9UZDr1dFXrYQEKzWGEC
RZhZJORJ5NVK9d/GNVHsoHC25RfkBXa+OafbJ4jx3R3axNm4SLdVkYnlQ1G9K+a0aCNXLeMpTLSp
6/xY66rKh7JgrhcWssbO/7dk6wsjEdB3GotqyqcqRMg5TohS6K4M+hmE84W2HpAGRtNSPgCPZS9u
L8rSWyd95gxAaQjvePwhkD6BEacwowgq5D24FoDzrP419KK/StVpuCrbJX6wkbj9PqqDtld1CIlF
8mnvlecrVC7CMvqEBqaeHlulGB7wJY/RFZnJb7oK/7reo1qGNQYRChzz9BZtGTHltIG0CuoIudmT
N6BgzoeftaJbPi1u/dvr9/YXeGrIzyUJDGYU0PUeLjU6+AqtCYxk2rSEuenVHJSoyUbfLZcfcVrN
97ZVswWSuPyxUNz2Tbd6ZiQsffK7GGdgigy8DvxSWZZjsTk0sl//hS8BLdI8FUoT1BPMTU7fCJxM
tbGHFpJywq9cJkSKvrfkbbBNrvJ2bOFXiLpZz8zA581JsiUIaJGGHDL+YIfkOQmnIyuKUY1GXCuL
Nrt+MeZemDfedhgcYrYz1xBb0KHtOoO5PR+byS+JqdjUILbeY7A6GaOFWzN2v+XrFeIz92KYquHL
oNffKIPjtygme38gbv4Mzvz8VWPHBpeD/hjaZ7qCp696yRTPaGaLQkaZxRX3nYooqxjlPKBn6tdr
+aeO39yZNy2/3yluBNcVtg1tWJio2PGeDqr0mlduG1xNI8mNK2Qr3Aw2ip/GytIb/kZ5Bjd9Ycaz
sWCLRusZVgQoy25ANRNL18J9HJSmOSC7K6PEJF1oW6gxOdOINQqdxeSkpBkLRlmQ9UcJg2X0e0/t
6sMGK/dKWwS9PTPz0mDGcOFcV++Fl8IxyA4I0QTUf0/im/PJbVN9SShCWtufCwBytblBx3tQO+3H
6wvshUa0dGqRM/0xAXavFZoVtayWGrtQZ2qaG2uhMx4MqaFzpU2tNQ2NlDySYPTM5LPYSCYAQ1K9
wleJAT1ncf5cYQOKg/iDPiaWU9wqJOr9pHsDnc6yMVOF0BCvY3XV6JvtBn2amR8qrZ/fK12nfV3i
aSvDmtPHDFdDp75CWOH+UBQVmfGZd/McZSeoFoaTimkUJGZdfqgnvyczXKV91CtgOqZHaEaxSJV1
RrsV7rsqbcC2q7Q9Jk3n+nmH8XwpjO7QiXi66PN8+jIBA0aiHc7ZQTyfIPJ30XmC94ScZc+t7vXF
M9aRCZKXVRkuGywGJ1sRQSWucoHbzDmK4fM9CSqrNDVEbSQJVrvvMiqT2jEfaZjXs/t5pUtFS3sc
CooIeTNIVorsvABlJGBEn898hRc+AuQeFAHMCExV9xIFNp5mqL0NLm0nU2G4pEUob89pU154pcw8
lgKKGOSRz8h0tp1vmmQXpuZm3hdQp9/2OpE3Q70NJJvb6zn5zfN2BQcLfTAWCsxkzt7TuVUAT+CO
wMkmuj55Y1WqG9Z57QTmOA/h6/P4haGwVyN3lZpC0ll3O/tU6b02mshu4NJu4TYOebRAkPG3Lj6X
ivwCVYARmCyUubSmebDTx0qwJ8mnVOWsXtLq2hZ1+zk1q7KlpVi7t+mULLMfK/NwU3mKejFv+k99
ypoQHqUatCO4MQYEzZXZw6PshLJFIDXxwRZmixSjcOarEqrrmTPhxdejE3KLoI6z77EJ9mSVTySi
l0nCagKzyh9oHE3Y/c3EOavbucSN5w0cetJ868fwWyimew+RCXEcNiF1GtCjVqs3vSgwqXRI53qA
Ll728LZg7upFslVX+WImNJP0LJ2+dXpajFG/9V0VuBXEr9Cgc6G/a1Mv8c4UII+8iJMzWdrwsQlz
jUcnAuH29BMaozrEpbqlwUZXcP2MMUaiBTOyDS8oQa3xu1amtTzaeD3Nx3HRvfUjLKIBVnDhxDhu
WOoSwIXo6ViwxR86glCR+LV4G1FVNvDFaQApd0k56v1hKrpx9jszznRfR4jU+gtGKfNVZRn9ragy
Yi3HMlmiIVHT5VIRsUrrgWiK9W5YdDJ5X18oj4fd7tERBcnWN28As8vdho/FHLfWJqb4oro7zkqH
JVupusVXIAijCTdXVHkEbugUYbGaZXvgZJ2bECLgeougZ1lvuqxRJr+ZbefDIJzc+FrSZvhgZPn6
3XFyQMPcM7cmsEc+vU8RJr7mVaODNExYB0b5gtUiTcUs/fD6kz3bRMEtEcvioYkEgrzNXWe/S+Ky
oOxMA0XlvodxAeFh/TqfoT8+r66gDnBNIv1CCr/Z4E6nDm/KzbR4hPsp4vYmr4SHO0m9DmlYVmZ/
zDZX2T6ufVwDcWd1ddG7OebVmWibcGppbAZpbRFvlZCZp1wDeMR6NLlLvp0hND1/G4jd4MTSrtSJ
f9hzdmwgbm2hmxfQwFmOiRjocnHPi373nbPQ2QalRbxcSbvJBDRi5SxWsKQU0x4Fdp8aYFWUtWdm
rXypp5MWcsijzy7UDXlvOX3pihRID5WdBXPbpqGV2RqJh9sSrRU5iEdyVezrqdeMKhgWc7jqrayw
Dq8/6bP6AGUA7xMttjR0f8btmdV6MrqNX2DqjXIYTLXxHRRmNzRpkwkkb1wwhdK8o0578O3rQz87
txlaej/JcAEEzntVwELHXaiZQlt17rZgRmxym3VN/F6mL79bYsIeXx/vhakjL6PYl2HIyC1997Jj
VjkMWjCXsS3Uy6U0f6yI68980UdC3eknlWptLkRSkynr8tNPGnMhHst1yoPMrqzPBfErxSHFWKUO
eqqGNMqHIsFZSkkR2ND/radoQzK6thDCZiAmeBiNQfRmNojviqmVo2/SR7x2hNmICxoM5WfDsZe/
YiUV7APNALg+6PP2Hhqbflc6zugc9DlzhL9sjTH4wM/O16XVPCUSRTGZRDZTprF4lDlG4TRU3JAs
PJjfNGuLr0IJK5JWf60oHzKogPGDWxrddIFQxk4O1bwYXkQ7Nka9CzG4DAsFbkA4mtW4ReDPlRl6
RZKYBw76hVsYJ9VnPUZUHfZti+UwPaXmvgEFWq8Xvdggli/T2EUwrReuKcNSan7djhX5k1My/LnB
ysIYLGmthZCctJl4o8D3x7HYcKwqNqN5oyiYfIbTOtCwGlgs7xL4VoaPZrv97qF4iS9SHfXLl5aO
86XltHgpchvc+l+7xf96nPxDFjn/bSoRfhu//Z+HeszG9e5b9fAf/wjQdovhqcOJ/Od/GZwY5h/c
OSQMouNjInfRfxqcGPofujS44PZjmTJMl3X4t8GJYf3BXYU59sukDdrXfxucyD8PAh3cLCy+WVxc
MP/z308s3ofdXz81v3ik+T1dpWhGuaLDYZPkPPVZkm/jcYzgt7kF1bT1ct7PnYZzcSFdkeimfOgh
RrxTil678bD7+mtOK9qjJMr0fy25DRPS6Qf9ggnffsy1ZcZVAXvyb6TBtLAZnEpQAGvOGOFH1fbc
zrO0PtTMePM3N28ZskMsBuiayu3smYqgb2lTqZhcBpa2ok3JetuHYGoF+WZ2YeMk0VDBw8/PRSPt
zww5LKUWPjRcTaR253SL8xZC7ozSg/KQrP5sxiGPJjHON9uyXbXTdDv39jnm/77S34+5A3+WZVaM
Fk/mYFWXSy1uLT+eafR2nX5GLafLP+l0agDfIZ1gE6fsgkR3+nRqnzmZ0uZ6kAHvTAElXjWhEixS
CsB6Uu5HYNTrCibkio9Ml+NzpY7stmKFjZAl9rWiNNYFuBnBMlOhW5kMAgLfmDNRXGrw87+pVqVY
/mJsQuAB5TVv6X1KOoZGfPqZ0+hxme2fBm6zlFLLUobi7vRp4A+RKdbkMq5Y3SjSOAq8YJa5ViA5
Goe7ldYUHbVwlihtJ68LyrjCptXbWic7zrNVXm/zpN3GcY04tNfEUvlj0k0PqbmyZIrVzueIYKwY
ha48ozDfa5WZrqJ8Rl0+rglQfYnYLW78TZS8D7dtFvgN8jXN8oV5ycyWHPMWzdrIhF8+vttBvuZM
vvCuAMn3y8fvMCtzF1EhAvWBSiaqb7QGFIoprcyHFXrQEiDh8porTmYODCQ9S4ehGz1abduWn7BH
kzlIGUSLUvKGNn8bPeNn0WboROdKG11/1BXaJJOOniFojSleoEvNJvHspAbyh4O3EdI59KhvDPK+
Vx8S55DwRjZdiyg8aEIuK13+sNAxtfsAieaK2NslyrVan67mOo8Dzd4WK6pVHbZC1VXL55oDOMPK
Va/GA6Ln93hhmvdrYUxfOtpL6g3t1W54qyberJGoWlbvSahuLmn9rtOB8Nl5+2Gh9dmieckzAC7H
W5a7pahghFizAiHXnYb1feM24DDIjjwm9jDGydEuC8NCjJtzc185wx3koJajBPD+tQkf7aG8FLjv
QeZKsgJFC67EB+wKVx1gZdQjK7VnKArDBHVPUoWhNinWfA/811/palZVR/4tZghtrkQPoNcgqlw3
a/hg20QfB0Oc6D+JP/bg1JiT8dBklqWR/6QbnT8Wk/gGpDV/arnNmwFxFypQVVe5cFYbmtML6n1o
J5rhhcs0df11xVejvVdV5RrFMM3iI/3jLLBk+F2AdrH7c5AbNPRkXHJtuW3bcgOfH/fyWm7rzaCz
w7tys4/ltj/IA8AxrPHDv1Wr1RVj1+N44Cle1CatHS30AXk2L4USZZL66oY0kr3UN+zCu8/yCrjx
ycn69tf+8/TEenY/w+oG4+/HWAiEHOgiThcyrAR95jLCj9CdN7VR/XDzdSKvECfGRmQ3i8AVAkD0
ZyviMPbGIdx6+8a0ei+Ik+n9uq0XXVmfuSbtry/yN+G4zilKq0UCYqe/6V8vBl4PT0xMBg/v4mPq
AyTwTqzH91OOiqSiyde2yhf4+GL+t/j6B9eUJ3PkWfV1kz18T8eHGoApq58WYY//3q8qzPsDvq80
mqLeQXaCddw/qzD85/A3kKiCvH/yDbkt/dNmzvmD2DygLpPijC6w7GUOjRjT//iH6fyhwsdHyI8h
g7Sgc36nCnvkoD85agEbuXMiB+cuRhPpWTaxUGe6tn1n+61ekXlvr8P1NppvmiIvwpmMnUNilcZd
avXYxprdEhnL5oRGvRahqgr73ikMci1riGRbM5g0MadAH5O/FDP7062SPtCtygwq23rj2cUM0bL1
ycy9mTYcSLOi/1zYM47zpatfFi1UcDdvaR3BlZmj1kDH7ndZ3A1+UjU/U6tsQ7MhbHGpSvrHitg+
KlVTQ5vSncsWKJ9tzoJTlLj1wXVL883aDdJVtxrCXE3fUhJAGlFRFeO5hquWkWfHsa4x8QaIO8Zd
7rw3O/w0f39l3DcV//33E/vExzr5e9OuiAzS8T9vs+99MzQ/x1f/qeNDI4v+Yf8PnfzJlOB/r1s5
W0/+Inq8N7wTD/36/mEQ5fjPal3+k/+vf/Pv28f92nL7+N4IciP50xK0B0/nv7w1/N8vLdF38e1H
0+//hV/rRXGsP1gTHv0Eenjy1sLcnx+G8T/+AcjzB+onTfZ26StJU7L/XjHaH7L7ijIRlwUaOx6r
7O8Fo1h/YHCIEShtCXA163eWy07SgYQPpIRfhbhHp9WBnP10u1WWRhDyvik4ojcH2LH3xjgHffWz
tsyLcsHXoD6K8ltdfyqdG+JEI8xgfRxzLjtFHJdOP6Z6HwF0Xj55fS+cTLKC/Ncilr8KDSPReTRf
QCepmk9/VdksODfLfV2obhtMC+7lgOJeRCdSRJmNWPf18R5xmpMBpZGFtJPgTdBkfbzbPQH9483M
8RLW7CjbID/5nV1b1R20ajuGP1ug50oMkzvdXGNmDllf5KT9FLXyAbNDfOW1eMBfb0HJeCe2VTpw
JxCtfHwiWLGzOuAb26Xj565Y4j6qi9zFMgweRut3i6n/2aLHSwgPSrfPKUT0rwp1c3JEYLuCobvu
nH/AxHjTokq3NmwqmwyunnwSOxpKMWjoSyi4j/asArEj0M1cMnPk1yzzGhKctenj+3jQHA3GTLkd
2kWbLAm9JkeFNpYVlooo8SPQU3FIiROyfeJG7CuaazXk+s4ioXLBaeVzYlUGUnoz1WzZmco3iOSz
+NIRkgIFaOjSA/oK6JVQL8shTFvoSmFWmH3l19YCuGJ7MQGyXpJAvky1CqZGjr/deDBT07YCwjq3
727cYZ/gxUPnXRVgNG2QVY7jwT0dME6vk3l9MxhY9kW2vvJ6TSNvU/gpJRmWE2SwEdkDXGrYkIqV
BvTv2T1VpBEfxdb1a7A0ro0zIXt7MJezNl4kapvfaYo+ncvAOC1hmL108egccoeW8iPYNKezVxHQ
/BYs6yIzM4ZLWy29O7vsiM7DFMFUgrhcMIHZUnGFZquLQxWW27n8udPrtPwJ+OnhrQQkwTlND+70
J2D03mLcZGsR1Hw0JSXJbpAaJlfPrzanLpgoylxx311UaMiL43rndKk702CCKCXUDQ4L8gJuh4Hb
6S/YBni7YivUaEZqei8Krht5KjPoRNXfiEngDF3Cpoy1zEPpnbk3ykwv0CGiMtjKNAnTaXR+C6zl
J1mIDBH6c9BilQLcf/qTHMVuM1L5AAC1uLz1zF68Qa3df3x9L6HIebp3/RqFjqeU/TnwlOTff7KV
0DnU81xkWqgb+M6vWV1GZbwZv0rUE/TppHaX7+/JjsUwOPwwy8DCbMwPHzHjJ8N0uTrGTczDECrg
vvUmF50SMpkHzUxCsbnmnbd6f7Izm2FLxkIwdkV6ZpPezbFnv2D3oK6GugrHfAJEFu2nY+LajRB1
gpAPVx/VB77omESjaKrP5BbtltezcXdHVsyd3ETronFDF/PV1toK3tjm144Icm7NbdceWoz0f6y1
jdtwpTbr29c/8O5wehwfx29JP0NH/oxuodRKjnREgS9cdMkBH6A4SFNLvHWWobxyVuOsr4nEvvaf
GhEj3i06nR0Ox9MZRQuxgoBqq4gf+iJS3BRkWm31j2lpI1NzlvzSKgvv3dQq0x1Cj+VhtSvnA11s
APPXH/353MZklgAVyIH4VdDvPf0ljcrevGJWGcb5GvusMZ0icy3evT6KfJ7d87JCacVxvcA1Zd82
nN1GQ0Y0aSS/q/k9Qv3tsi4W595KNyICGmY4iosyPuN98fzZuJ2Qua3Lzj+sCDntniwogTV+UbZM
ZwviAYxXUUTwj6cze5CcnKfPRg4nbwgMW+N/94lwTZNYK59TDU0H/QPkPXjBEzsims3yy+uv8fk8
NfGAeMRyuYxxwJ8+0OamlFgYfYRbOkGvplHySVlIy8AjyowabA5/ixort1cYo4/MUXkAwv47HQ/O
J9xQfLPDJms6gk+UkqJyzkPgvXMsXG33bGzLbHp0SGmpyrp6T5dJHbtvkRnb0Yi2a4sSrbaFb7VW
85exxp30F9cLQjvcbpIKJXO+0NWhqUNAv3a9qZxWHTG865a3c4KGNiraEZL9kjmr7mOfobe/99H5
tRTW3Jpl2iDuLo9y2adTKxlNB8NjPcpKwD9jXJsQ/uhywAMqObNCd34QWIzIsVwJo0vuEv9z+hW0
TWyiLlY9ErZQv84b7FiyQK3hY18Lrw8GOn9QfVAfGMcM1Q7k4sQ1rzQnn9eA+CQVMumIX3loZ5v3
rQL+dA8w2F0QysUw74ehVGvfBtmi7edYMREJGi4fl6/P3N0ikc9A1YR7F1xCeH97c4iCNE3NqjM8
w1fDvdFLw73a9H69diYsd18farfXyKHYzSjtofqATOwpz8huhqK3OZ7NMdWOm2Zu76wtRrC05f0Q
abiK31sA8md2uF1D4PErAYfgUg+TnL1gbzoEWx+GQVsZUVVnw/scXRSBQSieDxrZPVs0ApemAZ50
Cyg3fONgrHStC/I4HRdEl0NtX4wb8mFEFJt9lUFWa45CZNnR6quKdtPgZfWVNuuldb0kmJIfgV8w
n3dHGlHgBbk7h6+/xt3m+fgaQXWAVtg/6RbvSt7ahaY2I7aOiMIZbz3RetBmCZB5fRS5gzzZPH+N
ooPrYIDBrfmRvPpkHcVtNdPXxb2lHOvyxp6E/aOxczvBzcVNr4y46g6FNW83tTC9e8HBdOaIeGF8
SdVCLAGuhKfArvKoOHSHJrfYPZP6pu+N61Y3r1Knu+vs7KESpkBB6Xwyjfb768/9fLfjaooGQjZc
oAHvfX06CP8ZUn4rqmgfRMWGEYfalnNgT10WjQoi09fHe/6csGFM4DPYXtK5fHdyVGZHyq6CrI3c
gv7Ga4zyg1ml9WXBLbqC6JwakafoyhG16AzV1LTPKR921F+5Prj5szZgIlNqObpxuovFWWZmutPx
xOkcf3Ccyu2JZ8HDgBvuiK9Zo8FPvuxsqafFKNvArAsXW8+3jan+2GW2NZ/Zwp9PcKAbaB6PvEky
6+QrezL1+pQqXOkNM5KO3YHb1T+NzT3HuX98rH9NcJwq8HkGiIF3SveV/+we27GUcahbT43UIo/p
fya29b0dUoId3bh2zEPF5v42q+mE+eUIzyccCjD8I4yb9Ke9tOUXOPXouh2xbDjNVQhYkK06w3WK
F8NwACKskSrajVYFJsn0nwdEgNVFUrg5Nk65N9fHbRjXh9cn047k+PhQWJLwFW169pDLd7PJQ/qG
4NqEu1VWhyHRqWNzm3aeqOzvdHcX1d+0UvkKldDpfWXqxHFs8gWp/5bB9NtaPYDpYr0zXaX4+PpP
Oz1nZEQ4AJPMUpY/DhfH3R3VU+DIrkXvhK6TEZsw4gHh6wA479xEsz795lhwomCzE4IqIbdnJkFC
zB0m/7oTOhzMYe8mVSjGrQsWR13O1ADPHkveFdAycAeHgMcfejpXPVwd6M2g7gRNMtDFzU4EbjMd
Lac8x7faXfN5hXIs8EucUWGIPrIrnq4LZLpos1vGUuv2buNXsR+JKRCV5nwnSayPXAMEqZk2cVCF
p1+ldl6gHUYHbggS7LoiORdr+/zpqd450zlY5aVpT8nSxx5r6cHh6RVzPQzE6gHnzfal26OA/91v
ejrUblNwzF7Va2ILwixt+mgF1AicgcyrYqQv+vpQp3WKfM/Ak+SRk7/EyQPJ5PSb6m5eebFw7XCr
1entpPbrJ8gYyvttWd13E3Z9IZFixpnz7vnSlaNy4DJzVdJj9gcezipr6k25Q+E8Ox/QkCrIrcz8
kvgx/SIpYxdNajP4Rro2hFQN6Q1bevM2tck5m7QelRph6dP7rez0MxjACx8ZdA3fVQkSY5O621Og
iOVFXYwOQWGLd2g7Mr2WXkAmyOJzvM2XhuIeCj6MUxT9rd2ePDdJY86V7YT4pKjYUg/2LYKp4k5t
nPLj6x/59JB5/Mhg/hLtl8cM2NHpR940yY0m0TusBpsEwJJ4PDUhp/H1UU5xm79HATuS9S5ugftR
bFxxW0LsnDBFWZsf9FyzvkA4qK+XKrc2eAqeeGM39XbtTvFwZhrvDvZfg8PT4mVioA0nZveIQwJj
KU0Ethi2IfAdAHVOis58Y1eS7VGl3jHBZO0TqAY+Rk5XXlL4Z98SZ0aL+vprOC1y/v4lJITCY4F5
T8zG6ctGy41uHKkTKPVa3g5bXHwf7G65qyCNXhAntB6cRm8/OrMq7ttB1GdIxy8saPyvWVPs+Y8n
/unwOO+pdA4VO/QsZbmuyC/8tJgiPuRivKfwFwerEOmf/4NHlqkimGtCW92fxHZtrwoBFkTtNeUW
kGgOZMfd97JNXeUvjtf1ejO16tM8rMsxr+zl/vXhX1pJIEckNXHbktPv9JEFKVe5t3ROGLsaKZqu
IVAvFvHtCNX/x+tDafKMO6mkiN99OtZua1ZxvcZxh9buZFW9L5LRukI+bRwThYjL1U77C/yIDLD4
bXpnOXN8pyZL8QXHXvtW4HMWvf5zXn5yubbpDBCgtys0VnNNyAxlrqlrN4djxz6qJs1PiqHl/3Ok
/caoyKxfhZFqVNP4p+hmVGvQSojKPJej9PJahs/2z6eS3+BJTVyqBIOW5eCEWmvPbza7whuW8Ks3
KUZwrd3lkdtjSFN2DoLKITOm236eDyWWmOH/4O3KCwPQpCSdy7f/5HcIcEqT44A2/rT2sJFJOdPn
0TgsWnaOiv3ShzTQxFLISQR4HxeTxsOqlSg50EEu5rHsR+ugd3iflKA7F68/1eml79f+xJtF5maS
GkLb4vSpvLJ1FXuhOCXRGNOk1K6/emovrvERrg4bXoln1Bpy592vGM4eNkRkhJBwdjMHbxDuB6Lh
a3aaEwiaUhji6uescF/addGysgkA3cEg2Y0CvbXSO41RcFobrroZ9xYjBapTVEjWfV2QCTJmxm1l
GvWdgWnDmU3/pV336fC7KbsYg+P0k9z0LWB7/D/cA0qY6pjOlhoU1MsBOFF+fP1LvvhmkdTS5XeB
XPd4tjUl5BixDPiSJqagZl1erlQvZ0Z5cWpCDaTspfAH8D2dL0pWVq3p8Gi4h7hHt16so5qQj+Hg
C/H687y4ubKmwAcAy8Ebd0MVPfVJwT0nLLySGaJ0wCB2Ni4XZUEcdpyt0aJPzWEzL8ZCtH92lrN9
o5WOvWsLnHumpHhxnTzqXXDZpEGyW/2t2TtjP/B2c+LHI+xfuluzMrzbITe6EAtrcfn607/4NZ+M
J3/Pk91GTaXbUcJ4BSHaQTcmkNQY78w7fmkUkEHo6S50Jg7801HialIaQ2VvHUqleq/hPx4qc6r+
D57l6Si7dzfWEFQzWLkhBFIZYNI4h6Hdsuj1N/bSmqdQJzcF8Ixr8O5ZBuxgtFphzWdk212tDj5h
JGnn85dppXuGr2PWAd5xZ4YC32nasdQnceYnyAfZbW70WqCn4ZHM/9lfCksP/6qpqt1wmRNxLVKx
HWKsk4OaJvqZi/4LWwxxlLB5Hv1Yn7XebTXuISo2DKUn9Zep7BdU4lYwDE37tecIO5RN/HuZdI9n
BWPiS0K4lrwcyt/0ZE4OJJcq5cqYCeZtYZrn2pVq6ed6Vy/MSVqQj+w6yuVnJ5Iz2du2Qm4LxVCT
3qo3P43OKM9M/BdfH4wBqRd+lCGcPko5GGJFS8qd2iALjHPBLSJy+JwvmyP0N8DLxbs514wzo774
aCBvOB0DfXLROx2VStyw04lRO7CJW+BW87pIzzZy9RdmoWWhcgCbQWG8ty8Z9C0jXE9j65iX4lgI
p/88YhN6wD12u2mVcbzPN2M7diSqoMyc9WPR6jImqSTVELeDc5DUi69a2isgV5F7zG4bn7RSbSzU
XSHYLr5/c1YvB2PWu2MJa5Gtu5pvV9OA3vPb2wEqy38NK9/Sk8maZqmjUDQ5obXOQ6S3U/ywKa0T
FaPXhVWCQarvGKTZz661BuPiZmfGfwGzMugtSwqI7I+yUk9/QDYsyVg2CXlY9VJ84oATVaD11mj4
pTs439zJmn9sg72tfjKq2j2+reY3rE/TyR/JtG+idrMSjGYqh2bM669mp5f/eyGDbADxaJRI+8Ns
tMcUS00QAOpXeCMC13ZfR/16x23ZvctKoo4WYR7zYcT7TI+3qLPE6vfQXO+32TQfhj7+4jjwSZU8
My87BGsHNXPzN5mNU7ifuvF0BiJ6aeHQoaMtwdYlGQqn73LFXd2t4NWHkF2MwCYF8VKNY/vMGf/S
TMVSX2aD0NzE+Px0lC6tOxqeOV9Mpm212YyZqEdU/UEzkuXo1auOmXejbNaZcZ8fG6jDVAkQA9tS
u+1OrrpO8tzxuEW4GtYMKdyeqHfS8oAGKwlf//TPURmGMugrwUvihrH/8nPeKsKD7haqc129HWah
FZiGTssCWwm7ywhL4vxGjKpTfXWKaTlHGDPkYj89IZly0O4JzZbS3f11Y27FWlVugspExMIMiqwr
HnC7oYaCa2je5aXuYXMkVPvGyusFJ4Zx/oBnAZ3SwRiwQDbrdLMjTxWVG5qYFc2+rlTO4g82pOEg
tsY8OardZH5Di9xKY8Q4Hg+ckPqduyaEaOpO1mNZ4qj9e0pz/Z0EJr8NSFC3QNtKzHmqeuhNv6m6
5U095sM5x4/nE5mELsAgeFtMV4Dq0ynm0WTW65zrVmFlczQ0Tv6+B+X8bdySUSQtg7XCobWvQ1ph
ZVbiFWBvvaCpU28ecpvpodCr5Qwb46X5pPM0bG+yLbuHbjHsar1BMBKM1fYS6wH9oyo242C0PSCf
sojup76OEQIb4ww/6gXUmIdEpwmln4RfKpLTV6mPhVlh8s3Qaq+hUlvaIeJczY6Gujp/xnPSkTCE
837iYl83ZRyFPa3qazY1LcK1DofIIn5ntfH87vUl9sK9RV5vuSVI4tZ/sXdmzXEb25b+Kyf6Hacx
D48NoAbOkyhSfEGQEoUpMSamxK/vD7Ldx6R0xT7dcaPjRvSDHbZlqYpViczce6/1Lf7hXQNqkA5n
nJhoQBEzaDF2kuadixj0E3Mg+3IBv1IhjTDEV5VaYBv6wUc7ufo8hPBL4Koi/B/Vv90H5D3BdqMU
pmHFaPnthwX2PCOZSHkxq7K5FAXo0HGc1m+G3TTx0q2rCLsq/UhA86uNjai4H4rIAKf8u0+iNzMe
QtvhSr5Wc5SaTr2njvpmLIb/wRb6TqrDkYbNEgwBS4FLMaLQdz9gnxgyCOh0xp3ui1MftXLYWkt6
y3Yznud+vrkds9l8EoOs9mPhjIcGDjG94K64Ndeq/ep3dvYNO7d+7RLi0kCntPMPNt+fKpTtPbIw
UEPxrBjv+3NJmmoYFVveoyOW69Hpta9JnyTPsnTXIZR1numH1s2W7yNv7VGZqzz8fmn+tPu8ewPv
rmL9XPuZY8NMH0eB2DwL7tcp+6gL+dOWsL0IBRgXa4KPkGu8XWrFAIECvr4WF752zijvtBRWHS3E
vGBNPhts59aR/Qf3g+3bfXOsbK+JCJaai74S//T2NefObjNXy7UY6Cvs7zmtUrY9F4Y5RMy8TrXH
33+Q7wBmfy43XOLcsqnCoAS+fUEHz4XuEbYRezqutXRMnbiQwbLBa+3++wJ9+AVMtoO2D1iC6pAR
utVHxftPT9f2Q3Nh2OQaWKjft9IW1lmWOjhEc0SyYcaGxwRUdy7Hdmzvfv/z/nLh/O2l3t2/mHGm
6GVYOHW92KeFl92ulSGOv3+RX32JPjNe/vqh73v3IsqzpyXVCi02YYsnu3ptIUz7na8DoJf6w4LO
/fvvX/GnCx/VLJ8SkLFNLYmZ4e23qEmlEGF1Ad2kRJ4ZvlAXnvTEjVjSPA/XsRD7enWqD7aBj171
3VZVJoTgCtUH8USg5d5BX/Td7FIykWQwxZ7rtOeakskHx+XP3yCnC5rAzR7koJF49+F25bqCKTWT
mEQw78wmtfXcMFLxQafn52efV0GawhUn4HLpvfvRZrYXfzWnJMZjr8Igm5DdZzYT23wGBo3GtkoP
VanUHDaFyD9YPz9XXODyfPg/sCGR0HDFfPt1lhpXRtE4SYxVuLiUW5kVARftPrmWPDe7yohq0bUn
kIG8O68rg2dKNH3vMss/BQmZnTmy+6ji/9UHwlUPixVmgE0r+fYttbmTg5PGflH0gY/QrymPZGK4
n5PeGJKNXONcdLU7bykQxGX9fnUjjOBPf78tbtG17BI/8sjefemzUSkcGlO6y6zBP0s3UVuULs06
7gqv1XWqf24/jdc6V0VqLDKkOl3aSM9nofPgmS5Zor6GIal0Otc51GObW9hkdPGA3CV7YAB73SRW
MIYtwx97l+E0d8KstGpw10nTMVZuNJXDV2nsx2wcA9IWrIa4+6CR/XWnJ5Yd1pox39jOpF+NVk9i
egEGZYxK2hcg3aUmyriT/uSGjM2QS4+VhSaphcyjh1U/Wd8wWyzfa8T358FaymAHtXILn3VqaOVM
eemzL6t9Z7Wq+dwjgdmyUVX32SEn+CKZvKUm8z6og7CzHP5eJyvDLFV7QkQ1evev67AQF+C4gzYQ
cdm6OT6Xxl5OPX0iDBogvsoibN4tlBesL8egEp0TAeYhFyJz2zElnNlUqNgxir5gWE3T2O1W/QSp
yviwoJEudkNrEaThtn6T3WizSYQsGG0fEqDqy2nXzV1fR/SS/AleM5RFvUsDNBg1Pvc1bteq98x7
g1kRhZHHz1dBDEAu0M2RU7XJfZ5ajDhyX28+EfSKl+cweoOoGAxu2aC1lXUZjqhqFjsjKwOLABAP
cLnjjkYfpiJjUqJ1uvc8LFn51E8Mv6JCDzoRWQJkNR4a3+HWPZbzEFbOQt2/gkOXEWkzy+vkWPpN
y0D6NYMkCuTXraDzCI1Y3tjHwLB+lvhc5z3x4El5lK7dTeG66gMktoXBUNwaGmCnfvS5tnVKTneG
rGnlGIJmVtxKh6rVLDuPmBGrh+ADuluup9yd/YFJhC3Ig/CVacZBZqXabuMBQY2EI/pdEQoRLlDG
aa/YaX9Np6WnaQpCToYzVwdtX4hkYKlbk3vpQ7uzIzHq+OezxiFYpWWG0whXYmzKNPWNcYBXwAP1
0tvOYu8hTzfxrifUjJIcnqXuqAAsdFeaU5WPqk65Hky9Ka64Xvo3g+raO0QJxH+sXdPS7jRr41q1
XYE22iRnaFuV83TeJY1097OnGfz5iAkINydlpwz55lzSfZxF/2LysN3T6ZmIyDDp6ERr6vYnea/r
pEE7jd3H3I+WFwbO07MVSP4gpoE4DLUKFhFGvGm9c5JUv2PwaT459AUJEpnKhuTCce0/1UISdE4T
dbIRBSeEN5hjrqfh2Cr8yLRL8tfBStRpQcBwGUqRZ9eJbS7DqWVU1WmptbI+SE59P2ycbOljPdNm
ZINzVzAmT9GAd0wJ03Nf2sut1mve0zqVzrUjvSE7ukWGfVEkpRNXiQ+ekRzn9MLWinUJRe15X+cx
SIl75oMigEJzzTVEG1hUMamuE0E6zDMhZRBA1ISjbskxVrVlv3aAmMT1pFkpBK+s0OajqyvDJ6iY
2j30zKXJT7K+rL90Zlt/MZLU+gz1SgH87/qpDD3pBE9+kRLSrcykpXXRpmIh5XZO6N3lJZwNOo0p
Z9zgcCcjduIwFxZQ66U0j9LJNEycgbUCdD0dS5G/LAoxWWiUonjMHD1XYdaWPRuw4/Qv1ZS2n1KU
8kY0+O7wCKHLNY6ww5W3bQyEP5Zjmd3rqevemwVgx73tF4uM1ZxXyxe6ZtYST4vtlDuVZ+bNkifT
cuChgOcf5JY+fs37TpgkVyOoJqoDGsJZniptOEk2ksMeT3nhhYZcGHYHMhma0FQJpI1WQ6C0I82l
zPf4o2Do6cOinyK41wVZNX2q0Xcu9SfyqtbxqOymMgi60AYy2w2qnLBwJ13FngQ/GC+A+ABS5CYm
ilp3SOPx28F7mhaZfradFOHXKrMkidppxGFG0r0mYyLehH7SkHFOzA5wRYe4I28++IVb+BFukHI8
GsK1PpvaNCaHtnH76kR609iGOnKnIEQ4BGZZn1Po/KOeVPmZ6S7aIcuk/t3sNz+hvejleC6cau43
f/3YRqMkfvG+HDRZX1smc5DDINZhYr2kLr+Kw7QI24nBXSz8cn4cPcevyQzIS2KmLIKDjnWLO+7e
wgJbfRvKYp7j1l9yckBc2Z4ZYzAfUjd37/UuWB9tbqDWjh3UJtjLSvIH1+rx8xYzzojLcsC5tCvt
ui7AqXHqhIaJmRpFQsBglAxYerWWoXRQY+0YRJ6Xac8k6wYVfRhaEzEkuX7ZEoNyOJDBcrmS0VLe
srShSkItM44Fualfe3ICxhNrTJpnnVkJkFRHrmSguUnK3hEMwWqd5mBxmrCpNSKgqFVmez8j8HF2
iDBRE2A1GMqdo+B55tVgfNashIxymCzsE5BUmmc/D9JzG6IBYWdlxdGu24P9iZQ57bGT9kTJbi3U
A5qcrCka6JIOEcyX7MEiBItcgFLW9xUyIjPumsn4rnXT8Dpbq/qCW3rmwetsoi6SnrTdtlbeBBnI
Bn2UaXp7tvZ0kvd10qj0ILxcnDgEAalwqWv7mkaKeDK9zLzsndpcYkX01HBv9UV+MdSrRTRNs3aX
kv8rCRnOAgchVah8ySxCGaK8qCsnUgrmYuj6xfRqGjOHdaon7nnR6u3T2PQjmba6AVt1UgP2Y580
n7OhDuRAtO3aDQe7hXofGaI20ZmM6JUje8rYP7cguX6P78a+sbN6uUvIF+4PHiTq9nJa7RmUy0wb
lGvcGHhMFVjXsBsARXOSomoHbeLUWaxwjCWRC071uQTlQJJgUWkymvhcLjSvQRLtNTjGMZoLQERd
sZwmJql3s1W9WtDx8qjtbO1CWBmoi5WxjTO7eJtzlhCnDT2k6ZANTXkm/Lbz94SAF18anschmkZN
5HHdtyDsxWBrj740eAgJzZHPvVJk2k1U8M7O1Vr/tG6sZgh7DSgpd7jae64X/6ATSYeDnfcbVpVp
Hoqm1+VLtXipvssJowEF6VcJc4sl2AypFAhOVHXA0jj8vfXUKmCOxcWqzWcEtmaXaMdqeByDZ9+K
nCgs19kYqQ60jKgqC67HdmdylMxmKzAETg3Hd0OM3oAGVgMgRJR23e2sJl3O/MLXk0OhIRzYeTMQ
/5CdfyljYm+8XVc13RC5Wd59s6tl/O7rHTeiOnWriwCnjROm/YQKX6jC1XFF+VoVUTaRWQcKuk+4
EOG/DsmNIpzB6JwUcmmjlW3EzZftLGB4j7vdcWq5UwUfzVZkmR91rX+MBd4WEvhgGMDw962J+F6d
WvWoOYXKtBhLCjEcxJ2RMZL0TXum6CKFiausUxbzetQ6MR19b5ivSSTq4kXkyV3uNtqJBmeH/JvU
u63WwKExnSdndT85IbQi69CA3TgUBLxEcw0lCeIA4vWVAISilORItt3970ujX/RvsJfiacZeAxKO
zuHbuqxbpxVMi57EMmAC5gZedWEbK+E3re1cuAEh8MJICoK3zMyOFpxbl3J0sw+0UD83cPDOU9Bv
BHA+3PeNYmJ85n5aRBDbphgiwrfGW/YaruO16v79wvzNS72rQzVtAGRe0OmQtZYds9KQd1oqDNob
VX8QBE2Fa9t9srkeP/z+k/5F3wF/zxap4lsB3qKtRP3bGBZiVT8z9w6oK6DZi5IYZhL3PsI5/fKT
RM5MhY1OEGTc21dZdXJ6REFWBgax6oFQR18SlMbFk67bhyadX78Y8d7ItCHTvx8TBpzoNsRCvrZi
aeK+YUjKzfM2UNRNv//wfq7fWSA0M/56pXcfXgO6EfU53xoDseWYeUlz9NUCTd3xUO6m7RyBVck+
/f5Ff27D0RTb1ANYSHnYf4w3/vaNOeMMh0yM5KqvvRErE+x0rl9m7bmRgMf6/Wtty+7dvsKhs3GZ
UIjjIX73A/bEEw7SI0os6Uz7lWwvZwYyPth3zTLosZjy+lMGsPHRHFfjsDSO+fn3r/+L1UnrlFBd
wGRbovq7dTMTvFFybmixZc7e507gavSsfPpjHPcnMOj6jx/oD4jn17/gRO/+9X+TVXQ1vfbD2L/+
4+K5lf/gKP/2PMAI+i+ALvojJoHv9z/mF6Hy/tb847//49Nz+SqzvHr+O8nof/3+P3BGWCH+SbsS
VyBmeeYl/6IZ/fiVLZlc5znfnFV8p39BWMF/0f136HihG2IQQDfuT5qRxS9tcwHUtKhicD64/xbP
aDse/rVucWegugK0SXIIpkFayO/WDRoF4mMc0dyk1ffCvl/wM5NwGGPsiBZYdQ3JTU3WRh5w/YzA
pjr5aGd41+v8+R28G+VkCVqioOcdEHAaCsphWadx4xcxapoTpy9jv7vJx6fKHaLBNUhg+/bjq/tP
WNP/NyCv7e38/ZH68+39v2R0gYr43SI/kf3zq/j7yv7xG/5EC0MJRsGyLept6vDDGvEHowtIMBP0
DbZFWY1qaHPT/bWqrX9uCALkYv+id/25qk1YeAHnHVIKABb09f1/a1UHb082xqfwZHBrbn8Ub+Un
gKydVTL30LmCH12KgmNGrI89ecY3/mKuj0kzJkz2k0m+Ks9qP9fk/4l9OrN13nhZ1ncRvgYj26kS
E3+8Aoffk4ony8hNKufSGII81sug+jQVuc5YXjpru1vAR33WS6qY2U1rglYY9xOrmtBGmKxBmruE
aFpUGZoPa4/qbcTXYDWLfk5y00xZBXuuiJcy10jOAF93ZhuNPBFeYV6sdT/WRyJOKCBnuyqyaEpU
l+zIie9ebdQk1EMVV3gmkjYoTOJK7OCAOK6hmjQqu7kzSXBPT2aeY7FTMhgu9DFLmpNEBrVxJN11
7PeWNQ5ECufBuIYp+Z48a7VHSeSmhO9ujmFjPFpaAz53GQvfjwmN7l4WdxRLmC+1Q2+5EcZCRLBf
61hIBLNSdxryk0DJsotyW09oA7W5bKKkIgViZ1ROaQGOFdNNx1CBMNIlnw/0QhqFYy8JxmgZR0kQ
QqETm4nEx7joEll/JojVqw6tCtSTXtfeHElrwb+POQj3r185pLsuc70P9NlqLhJrfC4yrvBHPSky
CpDK6f1QI38ii90iR40s9TqgGdxbCGpmzxL5zVCb4lugeettZQkq37wtkiMQLrx5hQV1qTFaUewo
YRJMm8tAzxOAhk9CwFAzFqpgGYVtQtETd1lBLoKWuzAyGkY50ODLqVpjc2bdQaHp+bkMbIlk0/b8
qBT2IHIj0oCD1xVQbBvRyDJhYxdpQ/hi4/i7QZXak2eYgAmE16gD4e9ZQaK2X15UAQVtZNWG9jWg
Cu2ZYNDsPQZBZdsHuTr+I+qF9pRorGIKMzXTaSy8oq6vxxSmlyyIHsYrnTPIsRg9dSEpirSY6Xah
oFoMdbC7DFvdMA79pIfKIhDzaHspBVJF6zy7Eg0d3gtjbYL5rFJIBubtoFD1Y6l3WF194g2S0y4o
VxmShxegDVi9xD3U5Yyop3CzlCa4QYcnqtJ1OZ3IZC9uC/LlxyIMVK3x0AyZOh31WmRH02w8BRKy
teviaGglVvZ+9lMYwSUkq6hw8uCWPFrSMebaVNTB40rv89wqoel+k/pK4T7kzjHvCIRz5q5JqZsV
znC37Qw8XoXRfWpYBJd1vuTnHSD2LMy8uacL2Ab7tbPMKCBy+9+SOW3b1ea9MmhWU5lyH3h3ClcN
IGhtsghCD6TcLXNG5QjGh8z6xPhDP/OfcNxdta/13dC/vg7c4f4LXNw4A/7jK9v/WF/7l+e8eH6D
qeS3/HGeOfo/kR9sfMhNerGBx/9iTtr2PzcjPifZZtvC/8j95C9IKzc7DsBgE8FsorFNnfbXLc3/
p4VOCFgKhPYfl7t/5zx7e7kHfMK8wuW6uOnTWB4/GDZ/K2TWTM8KReLuzlubnM5Eon3RRru6/NsH
8ufd/g0i7W2R9uNlqGupcTcvIC5P623tWQeTYaxIoHYl8IQTVAyQA+st+ttU84Oy7G8ckO2RwU+1
YxSirt0ibY8AzcpndxHDhbtOKYm1de4eJwaT4SroKSML6j5oNrydRP94m44B6gbfDtpzZvNv3yaH
iSPNEjIDYjpJLZXVMqQVk56xV73+AF3ljBnjgVrtgyLv/V11+yI2kQxabK7N4CbevXRdGHOufOKB
16wkVl3I4WGoZnp2FmfoOnpdRFctea6SlI0504eHBobfgz0W8qJy+50hpo/In79YGlvRx1LjTcEX
ftcOKRC7GiSYGDvVmyPoSQKK9sKrqq+/Xxu/ehkgIxvbhJKAD+DtZ07Tf6hsSRBNQwrDSTEQt+A4
c7//P3gVnhf4ids++D65sXHpQ9o+kOFcbGlZWavtaUe+/P5FfrHK0dZtfQGWEKasd/VG0pEJGpR4
rujoWRdAlVSsprq5NbeQFGtNhkiQq7L7/Yu+bQ+wZtlBNrwlbhDX4THePt+/PcGmJRMyF8ljQj35
1JZNfr36TOSLoE6fzKZOQo+75l5WVsvx0nxkXPjp29tenR1ku5RvVpF3YpZ11bIFSKi5cydx7QSN
d+0m00dkKOsHU+FvtSSI3Y0W+QO+u1Ho3mOomLfMPI3E43WoJeLZyeYLYEPFKbNZcmdVmhZfoLSW
O9IQerytVnpYzQpCTE0iJXPv14BZ6xNhzmUZdXrKFBoo/fyUjoZzFIkzn2XlLE6JtC/2JXHlW4S2
ufOSdenC0lfFTW2QhB4m6+h+AWnGGF8rdXnwK+kMNPWnfDc5bp2Bi7aRYeAxHO/HHlFHP1jmmewd
cbNYCA6KrHe/lGWz0sUNvCixRfHdY07wifmz2k/jPDEnN10VlWzKu6Jzp1MbYtQFA0Y3spSy9k7b
F6HViVeVyvZ1dIoLSywJ3n3fUrtZT5odutYE3/w2/GYs5J3pswiA0LqE71A3rN9WW4ynFb/7NEvm
4h54mNWBrc2V5Ibt5uTPm0RA+G1rfBm37Id6qB+mH9VO3gn+n8X2SA/LG7IGhjEcvXQiyVxxHW1T
M9mnkrA5f4UlGxCSxDzOUzG4/CDWVmHj6/ZlHwsocc+poYhp7aWcowmDqYjIOl53/Tw2iFHN6VFa
wt+JLidlr8DJFue09nwXqGTViJIxQNudmLgKj95QFyeeraFbbhwN7xpfYeTmyyMUkGnHPNA+OO2S
Hls2ccY8unFCaeOeFIVrxLTOpxNIUe2BU9q7bZX+lPHlXNNy2a+kicaNqw3XAEQDSHSkgw96Mx0b
uwSaMxOVOCV3xI7fplQ3J52u74HXKIJh8Frmsj4fHaIxJgqqRK/00E1a+9hrkwmtn4npgEwvypwO
gJRwjly+l9Oi0JIdVZx88sbhaNFzi9qRFUTjoqrH8wxDRDTO+YMwSKMv9bMxN18guzDqsZ1rJCW3
THXX3Zrm7UnQpMG12/vVSaPZ5kndiLOsKS+NunB2nmdNRyTjjOaPTdF8RQhxLrXxc52iHErVcJro
9aPTWtOJj4omFK6jbQXVFJN+PIdzlqjIAdoMGd2YBEMZBwZ0r9Ydg+hlR/0A4xi27rAUpOmYdw0V
9FHrC52hRpDGpQ16xs0I81XDja8INLZrmzl1Zl3pfnGZr7MZ97pdIbyqqXXKUk9Csy/kpZ0YZiiN
4ET6KIFGZGC3UlvMk6ybkuukL18W35WHXI3ThZllE1zndDldbUaIo9aLGJMxo69KXUytEmGRTjrB
7nI6ysY6AwJw7Ozli9R1+sZ5/VhPyDYYNl4Va32j1ZZ/HzTNdG0KPfgyjd16Qtl41dVDcM0MU0X5
3NWxofUruLXpm9Np1DB45UynvXbxw9Rl/i0Z1y26ue/jLGllPDEmiqDS3Demfd44izhLGEGHgfE0
5QhXPFM9i7JWsVb7L6vfHg1pTEDlgTz6RE6awx1lqB7aDaEqkz/zaNl29TV11EFY3hkkO8zTQfNo
NGv7oOXLN833011D0HwshHa0Z28loFH7qhHgHYk6yASjTUtdKS59YTsra+MFFaHSWVrDkGj7xZUv
iTJ48lwkGkH2pFnZVdP0D36edReuJ4a9BgcfVxOboHJOTCcto6BcioPKkQN1XnAojQRYmKuhF1A3
OEhOjG519o1mimhSPx4ncb3ojR+ZBe7MqWLaC3xkNaV3kP1wigjmpSBxe/RG65TZHlEUlXqeOiQi
q+2wUPiKm3Z86LMUFZ5UXxjsXo5jVe+6eWun9E6yw8Nuv6Cvohimv3OS69l9LYtHNWsfmSa5K3Lg
vj2rsOGYXHctbgDE0by76wrUB2WXe4Q5atqq9mKc23qvL5Od7B3haa8+njWBlKpX7ngSuFOf71ry
XNZ4akx44sswZLdAdVkLyWIZKfL7pnmZ5Rg8g8jwnL1Ba2E3T8P8aZwb+T21u8aODI3Y0qMUnQqi
To7qSZGB/aLRvSBQu1QDlyooK9U+HZ32IiiG6hn3ujbulhquWQ1c6DpvRZUSk4OGKl49v/ruCa18
Hu3WTUPaBuAVAKwj5MH8hdxEoW/QNsdI9cKSM68GDCbXOuMWduwJxfWeQWh+3RDOQqMBI2E4EUpU
hEZFIOIpsTIz8/81a5lAIXWrYvJDy8vUXvxbvR3W4uBLc2pPcAgvzyihUBaC6lqfZ5pCaKo8J19v
Mt0CF4rYqIVyiofPjwN77rxQUVEPUcpVTIayQv6E2iJpviYQbNp9QIwena4eAivasKG68hlPMcZs
KufekRWdaA3LzLVvJxYnigO8MerAtPhI/czgXCsz6VGyLMS8twxLyG2ELT/H3TD7Lqnk+nRruY1X
Ya7u7S6cTa9lYm4EFUWEniVVXGLXv8hNaOuh5iJ5CgfT2jRgujcHu96aXQRSel4U+7atLRT6dVE+
LDg0szgfp6CMtaHxUQSZEMvDJK3MYu+PdaXOAqak1R5hanL03NQxIlNHvQl7zl7QPhVdoI4Mi0Ua
BqbwHDA3Tqsi8nvTb45HmF8skhRR5jyphhGk5uS0/gTbezWJOjbbhYxgXwjiMFJymLwDImF92fX6
3FYc25OtQgxllXvkr+lpVKXpnqGr6rrdaHJUXLorErpzj/5YsoSVXUvjVPhEHeZRrS99csKyACk/
YZyeYi0185NiggP/OfAnbY4DKtIHTTY5fJgMisWO9C609W6HXo9AQdoaYwHTM9qkxdZuQDoAXJU0
eOLRkuVunrqyjDNOAwRyzmwifGQd3JDZq4s4LdPKonOWwcJvnbK0olVJY9f2Kw5GU0/JymU2TuyO
6lJlhApHXsvqKvs7t8mHx8wwtBvXWJdH/kgEByVSj68jxdpzp8TybKrOuWbJ0/BFseGg74Kj1MR6
WkxXyupqMxyx+2B2HfugY1OyvS9bJ9APpwKydDjN3pRyyCaELxfDSrewmtzhLB/nha+rlPNXmTts
bloyDhyNVjZnu8oxeoP1Ojm3eer1bii0hgtUPqHu37OFe+hWQQ0/aJqPKxXN9ZhTU67TuZ/OxTP6
IdLQF9fkCLONJadl20nts5H4fBCqNZZpJ4xuQqBYZQiZtLQxT2HND+WVZ4xmhClhy8rlan1elx4p
DYExJ03UzUO2hhVQ+wGdUppc9IGunH07DzZJYKn0n2ar7ljqpidJhsJOedWkJXIyLw9K5yCHKijR
346EyffMch5X3SvEGYgEczwFWGVzwq9uRlKBD/UlLMctPW4S/rNj9wtxto3p7g281ZJzurbQgGAT
+VypQp/2U1O15UGhkmQDG4cqNLeMibCWyvvGrL/cLVqvujNyNrXLWenJwwpgwz0NWB35zuALw1Xp
6Jk4BcIWoJ9c0pFiIcdwEivW4XysjR4Nh7P287Bra1tdLWiXZZQpHHWIWwDxDPpEY36qeWbCevLW
isas6PW9RvDmGtZ8ed/YX2ExtO0WxzkY2LZo3uX2nQXIhBmCZ8nrFeVUfgXlyegOpeMml5Oz2D76
4zJHKWMi0QnxMRCOY5V5Xe5aOhufAie3P4nZIpx1ajo/jzN/QavieN185XaqfwnmNF/Y492OqGgk
K5g9kuIxSWnzY59xrCvbRu9E6pqRvrgskZNqLSgeOr/o/CiYZ9omdiDRZcNZJJ6CNjbIXPR3/Wev
8byUh9Fe6oiRRNmfdTqiDiSH2fySNa1WhVmv2U7staaMA7cmONXVluC2blbLimAZmRxHwDrOZ9F2
N36gZV9bW2vvJkXhEiV+LZ8TW9NPqtK3S7bTWvoRY4RpiHp+si/akq1m5A1F18WGFO29MunD7jDg
izwE7CqyE9XOJF1Yxeg4B4Msta845O1XnIzNTLaPNl0PfqO9wgobAfia+CziBZ3rwW+wB8Q14UJP
esXIftdZY/pQsfOjyMVu2+z63tcUXFr0UUDGe/dppUd+O84DMSVIBFPqBIXDLnTtFMVZ6gUrKQwo
0e7ZpXMn5Jvm5ihUwj42W3KdDgggy3tB0TDHWU743Qk5bd4VERbFTa9nHeeAg6ozqmudAVNbjkYW
TltkYJhyfVlPSnsSz1D0FuZTRLrBOPU5mBhCz2Hl5dn94AwpVyu3FMOOPQSaKcJpozrJpDa5mJNb
AmHK1UfaAbfECJiwBrjgVTZ/Qi2QemGDLOl2Zh9jYW21DHhDAuTm+XZwRyS3RDBX1/MQzNw3OFg9
RlcwV5GYUzbFeS7ESzYFeR41jKdQOslefi6l619ZaKAQfnmwU0MC26c8zIM5S8nUyMSN2ZceaXbL
Mthh4MB4Z5dJerbSJVMv7QQ0mJ9tLR+GaaCWWTyUFaGmTXDstWkS3QGFYZd9cithc9svsi9aZbhL
mBbadFZ5CDnPZt3vLsmFCm77pTaLnWkm/kjJY49Ex4/IHffV5CFYHHDZdFEaJP4dx4XdR9uUwIo0
lGPBPndngAWaxnAG4VUCv99si2dSMFHN16OQ/gOFUS6hsy3rei9JHa5PnFymp95sJF8mE7EgcXiM
JqKMA1Lt6FYOd23hLD35fsXgPvj+aPsz3w6xjjsUliqUyD1pQSCUlPvBMJNHFCSc1Iyi5hsxOqW/
87hAEFlZMd6LzW6YWNJc4g4WqZH4AxrVfbHIOg32qlAquGhnSaqir0HPDSvNxGziJp55IUdndeJ0
RQPJti91sbf4D4eVaZG1Ryja3cHPSagL8jl79XKTg3CumLiGDcm9TuhynxujhLySdBdIW7xm0GmY
vxHv4G63l+I0S6uhvbKHUoLPr/M+iX/fTnsXw0Q/7YeaCEUFKFo4B9sk+00/zQ0W1MrpsJO2U38y
7TSowhyFMiiMphX7prONT61TGeeFrdrIaId+N1bt2JGrPPG4iED60B6m5aRvtVYLHZNZVMgnYVi7
QluMb6Q4Ln+85/8/ePlvm+bwP5687MQ/7p7F9Pwu8Gv7TX8Gfvn/k7rzWI5by7LoF6EC3kx6ACAN
k2TSi5QmCIoS4e0FcAF8fS/oVXWISQUZ6h71pCbFp5tw15yz99oOkcPUldGz4Ed1iPX6T/NF8dR/
aahcjBV/QuAbkpj/6b5o5r94HV2iimnP0LQwOML9u/uiGf8CO7ZqbogqXjkbf9N8ASjx5qyIqAuh
A0szGyXK/7xvJ8VbxwQaayy2tc3G6H6gwnuXAyx61uHg73srj4qtCq9hM3hNSQ2hizIjGEdXu+i0
srvuYzwFduoWOvl5qkJjDyl/41emNX+tNTGf23ZTJmFFIeIKgz+tcFVY4kzzetapVKseNKtIv0W2
Ud0K21jW/T3R7FbHQtR5Wn7esNXbO3Esz1JLn2y/nFa5TtfWYckq/r3rvSwkAXdBTz+PdraJ2L1s
aPVmdUCkp/GYpIrh+JaVz09VJpqZSo+tXgLuW4ywXUrlJusoBJXUl340KeX50FsSvfEH0UJlGrqU
SZlabNv7gynibLOyJ/ZGQexfEHEdTkjarOPts0kjXKUtdbvxtSlrv3a1s1xMupZvW5INvjH5em7Q
Y5OTQWGadRbks+U9NjI2n9HTzwcyV5HRuZX8pg8zYutGGDX/nkn7GIX4LNzmh1LBnPEtgxx3MjtM
qwh5AOWmT+L+qtAN4m27ybjUprVuW1G3Oshm3FWyP1S5ByfYdl/V2OrvY+hkiI+R04Yj/Cb2QRMB
RQGpcOUl3O3sWDXlNTrX7EeNwz3zs46ink/gLbsXpxRxGVhKoT7EQ2Jjqm6G+rmehGqE+ugl+76a
mic2a08Tfik/w8G+L0p2dX3TrGPKjqQY/Wtp9kYc9rGl4HpSjpGldAQZj2P8GhmutcuVmdTlTHvI
te4o1F697KLBCPvOM7+NXfItT+QS9JaSOoQtxuLcUdqEPN2CGOyW6t3QkipspA3rlKi2sqz6y7RX
Lil0HAmcxQ+Xl6YdlBz5uSlOvqerwI6oBJh1E7WqfUmOG5p8NxX3i1PmL+w/Uh80UUmaAmUBROUo
/B/BFRqQWDLNnxpYO0kdb/FCN/ueYF7OGnDEKsplyCcEofMEkfUctLPEsrZdkd2NTprvJjTvHP7W
Y0NfbEqjerUlyzclxXETC0X5aVFj8ScxPHdVxt506J+kPt8UNeUpNdfYKGojNVn693WmwEtJhm82
MfdkVosqrDTje4uXBq67zV5V95StI5zN0BbS8aPVoZgVw3wWG3mMF64RW7YcHXmYzn7qvRsR5fw9
ecL3eev9FODlsT7QFcURcd1w2qLSpbXsrHhPFU2JqZk79XK79INWBaWCO5ydtKJg3NOmvczj9FuN
pvoJ2NmyjSlbA3Cfm2qXk8nim4V+U6t5HTRuVodur6UbfVLlVW9O5bYo7S/zQlIZHj3jOz5+G4K0
Jown0N0WL1DE6dGnXwl2r8o81a9m2wuAy113g8XXlCsm7+pshLNVk5uruBaSpKIKEOePQWfPIywP
RT/EnZvQEjapyjaQboxK926daOD419bapptNjzRO+FMzuVnbOtLqOJC5jWyIxqz3RZ8c7UJxm3k1
9CzjZooK1wiNoo3uTa9UrHBpUzc+qtLF8TVby07BSCrCYXZuzWYBm9Y4UX89WUl78NpWPM6xEd1N
GK/N69ob2cBra5leSb9TuB6Rns/5gbPNdF0UmX1Xc01ZaEhzus5TUOohLQ1tv8CWu4sbL7rvOdDt
TUBaO7cjrjc3nfzgqtR/M2aNLT3/FEPZpLA/JuOF7Wm5bAH2Z7Y/L9oYUJHzdthjpquRSK8LbBVU
bFpSIKmaadXOkpOYqRpY+L4sGkDkJUzXM12NijmjHn9aw/qFTaJ5TuFcGgFw5eh18Nwmv45it33s
EHXxBduNfVe1jtAuCqd3P2PUnWQar4sbugL4C6CoUBlQDz3ZSVHjma10tHC/eUdylQ2/tSnZ9fmh
TPUDUrZ1B5fvHR4SdR2d2mw+VPRR7qu6fcyrNg1tdxHXv+0Q/iBF0N92LP/5VTg07F8+eFbek19l
kGSF/yy1tgM1cJAb0aNVyC9LLalRp61xNmrLvQZwjNb3C6V8vLVFLcI4Ue7z1D5Cjen9qM6GoK5G
EjComJlWiSmrd++NAoDLIoZXCraLLwSbVV6ej3/+CcPln5+PvwTuLYTBFZr29qbanSOaODL5+cNc
7bw2OchZXOKzfHanEWlAE93bhM4XrZj8Rk93IEjNMyubaAdSkbPzXTxG5R4Czid0kbe973//LhrR
5HGQnoqZ/u3vMhXELD069q1TNH2AZvBLkVBf6y2MPrFjb4x+3P+6FX+16/2/6GZ/l83+1/+nAFxu
/Qd74nhu+t+ltWso9L+VtTaiIhQCaI00Nr4Ijv6zGdZNtslrJi68ewPA/kpg/4+ylvRbB634mqEJ
rpxkif/ZC+vav1aBLoxLaocrL+mv4qJPtDdUHNidAwY1idVjo+ycnLsojdRaZ9rM8K7pu5Oxp9V7
aAAkZGxnzEJs2/T+txvzh6ng7UzA3m8dEfmbxqhQqE7lGuyN3aRbHHK3HPfcUOtdGaXBx0P8Esn8
1gz69xjYlzgusF08TWLDbI02w3Nx4IbZ2TIEBXLA1+iQ7lP/avJ/cqX+YL90/gF1xtknY6/SvpOx
XTzqPDPg/qiLTmY6wsCaoquiOIi6l0RcFZGxIhfOGzbKUJZCUz2Wes0q9Pq34+Ji4i1jdmJwx3RP
FD0pM1NC7zYOqt4gl7veKZ12BPJ4bhsIqyCTZ80NeVg71/728chv5yAeqEtyjIa6zEQaZ6NHeTsH
YQus43nW86A2azS5I45xgz5cMY73tWHI0NGiz7CE795ahoT5o3OLdahh5onkh9UNRsPAkJxvvotp
Gg9OBmAhGZTrUXUe2Dd7t6IErfDxlf5hWHSd1potDEWKAMO3V0o3sXXqFHlBvcRshKWmf8+jQWyi
KT+TpKEb3oFWr/Ly8ajvPhiOxBQ0kSuuyNl3D7bVXKXN55iGmWJSyxow2j/OhVtOn4i1VtHQmxeX
cUhTtVc4HPzzUy2cHRc2GOkq45xHpajWthPb1VqtziVnpo8v6e0BfH1lLCovqPjxuXLOP31l7Hik
MICFNajwm6bLceIAip3840He37d1EPwJEG3VdRp4+7SapShqGrRZkHbpNu2dKBCSfsrHg/zxSlbx
BVRzgIanN60kMqQbMLcGXVJHW2Wk50X01LNBQn349yOtUlYKIHggSBZ+ezlx5mU63zivQaIGzNuc
ETgnuMonF/Snu4YSkqXKpOCCJPLtME6dYRNpOK/HenJP//CuLZpPhjjhI/7z+Kn38e3i1wVIeHIp
itSGBkR0Rk6fRomWQut1EbU1StT6blHLMK4kfddZG8bQULx833kQNPVqUG/1btRoe1Ej59xB5s7H
t/gP177qQMEfMK/Y727xlDbUa9U2Xyu49Ev6EsBqWbvR7cfD/OGd0W2yVg3g8eg8T+lo9Pop/8du
FixWSvk/QaZS+CYwo4+Heb8Krt5FgKZMGfA8Acu/fZS92mi9SHuK1pP83tGu3sZ9dq96hYXbBYmR
rtY/Pae2v1poBfykJrXI19tBHFJLzS/auE33NOqtMxAtwYAM5LUfDCLg8deHizqoPz7+ue+XEVxE
6JQBdhror0/PLbYTm+g0He7KfFdMP5zoWAT6zWw8fDzMqVBknXsM/HEoRTWHIuOp8lXzFpr6k5EH
1mgfhmaUW9mW09ElS1oJqk6MMAlIi6cGpU+cToyp2w+5PuDOiWM6l3kNVKFoP5l7368sbA3xWq+b
PqIuTleWshG6Og/0i2olDgjqiq8nbwSCsB+sMwTJyr5qNeWTXdIfXkOE7B7vIAo8bvvJum0rZcWq
Aj2jNR20Sm7hJ4RmRvXf5WrghWATxOekrysnwpzTDVFGwjxRdzzYZo6VK8BHUTjQlP1ERH66ep2O
sn7bvwlylxzeV1lBtM/rVg+hKzkITBb7XMersilAd33yxE7v3ul46///23jIItJ4HLkqq8Off760
NO3/cp74NYTBx0A605rPd/qAaoQMvccQHlmf1drQJ/cRwdgnH8Q6Dfy+7jOMCZGX72HlbbO+vL0S
PYeHk1UqH4QVywthKPauiJrp6+gk41FVO/EshFC38D8wXE3XVMcAatUD3p+Pf8jpBPDrd2grh53v
gHSNk8udilmjbTznQSyS3VhZ0G0iuvsJsZ+9ro6bzKs/eWd+rZnvLp2NCLOkhwvjdE11LYmFthoR
OzjDBNykjG7KAfYa1fnCX9Ixu8NTZ4WIB8ywNcaQCEx9i3jlOtdiaHTZcanaveHcaJrd3vdt9ImB
4w/vGNpuQBDMewRGqSfvmLWYnI1MuWoxpHiBmJRv8ROxFEYRjYGP7/5nY63f12/vc+saeNgzpsW5
TYNZNX7Ys7eFzf/JJa0P8d0d/+2STpZ+aGuSYjY7dxl77gUd90OeRoG0zavZS29nPaGrUg/PpEUX
4ccXeLq4/3q9fp2c2auxdz8ZeUlzKuiQ/JDSKnj3Ojs/73T3s8lOe/c1sawgOqPU5ayXecqZZHFU
qZ/rbGvKBC9lWe7RydOQrFf5q72lD/tQy3jvRdVhHJJd4SWfTEwnABHmW1ia9KxUnaAtOBCn3a1Y
Kbtpcel9T3H8w+nNY0F8rVoDLxnK5Err+nt1IDgVYKKOEOzjm/zuLToZ++SN7evRU3MxdkFnvEjE
bDr9sQk+0MejnHCs31/iycuqNbJuIXp2KJ1m1NXD3lHSZ1QStMP15rDmcOUYc9oCSJQDbhndW4Lu
ZNx9/DPeTVjrxTqu5lpsKmhZnrxRudMKNRU8apBZ120yHlJ6AIqW3RlFhDsYAeLfj7fOA/hOeJlt
8+Tm0kucc2NCjZLYkCrRBEJqDG3eKTqZE+rGj0f7402GRMPV0XWlwHjiYUyQZgj48+tN9vZJkx4S
a7xBCHWozPZGyxAj2B3Nv8W5aNIIuRSmSx/x1ydz9OnOaH2bHYrD/C98RP10Z5SnjkSrg5BpSSpz
uMd4zRy1wOy5UohN7L5UBkrfu8I06nY7FWNj3X58G95NGxyEScdlwqCcw009OQ9VyLaXvmdTmC/y
grtM381O/rKCsh62WYDwJFLQoBx4sgLXWVrWNIE6jB7FV8sagrhJrt3eu7XV+mlVzPwvLum34fS3
U71E+r8kcdYFmZIO8N7bwzQOdx+PsX6Bb+b5k0s6uW2TayYUGxb4YA4uNps+KOl/mzHia2RO+OSC
kBa8m3ZXgyObl9WeSdXt9Nugo+ompGcqfme3akCfRtdCa8Ai8IpUEf8BjV5XCYUNWX/j9VF9V3P0
tHw0UXDwmyWCGAlXPbPswIWpd0UOxJA8gia1imNKX9A5NPOYZbXf09G60xdnOhZSU0Bnqs65gVk9
/yZooGND7836SuL3jnCaR3UCdTvLGF64wz7v2g6fy1zi03VT/SpSxy5/8LQl1pg2huVCorhzsszd
CEdxHhxXLW+knkj3ItWFdPez9JSvmofpfiekqFGb1UagacKOfKya0xdV6iNbksWdr0y1LM8mdBZo
tfXoNWVhfYqLuLnUCQ4/Yu4Bc5n3Da2y/BW+3GKeiRzmk9/gGEWDmiwxhCza4UHfmSqExiKO7R30
LtCneNJJyIkqRAaQonNsE263TZGDHCrqsnIzos+k+CmS8UltPFRzOOUuIt2OXd9ym6U7gBEwrvM+
2xZ6n5xLK8JKruUjOXSm4PzZ2Y+qki/d3po19ULVKvPGm0p6mtlyZ+d1f2zTqj+TiNf0MO/crRgS
oqyyKjrTxOrv0utkgxYy6fdKHdXyu7CKuQz6oZaYvcw+LI3UuerGXr/uo7wZEPCWxnbgiYa4o5bh
Lo4q/cHqJ4FYfUkbK6Rv7ZVnI1kV51regC5s9ZIbhxChVgZMaV1Lm0eoybUs54M0IQEu9NiAg7c7
xK7Ok10X4rVTe4OA5O5SI/MycBpCqojCvKYjWNKn5fw/FdMriHh2+Ele5r6aVDRcW9AIaCV0VSq4
b037R1POCVarCkFEhslOSaWNh9hpRIBkyjiix8ivNUdRb3he/dWUpqp26bXLd0tdkDTw0IgwiQvu
s1nZtY9l5WB4JLkTp8Ju1r2u17pSraDkz5LSl7iJgqpVzUdQZ9+hD9lfM4D5F5qQzSaq1h+Y5s3Z
WNvNWYr8QyP+RjnTG/21MUzgtblMWr/MMVrEE/4BeudF/pAB7/Ptpj5DaQ7xcDBvo+QnVAmIlET9
Kk+TVV/NNc94DaKAsGvcwzWsA7nM6Buacgz4I2VfOrM8dOuCryzQGhr+1Ioa8rFSjxbtUtfEVgxJ
vakmVdtm2nhls9IFcBS1vSRjxi/keUFnbinU+8JoR+Hz1cWBFa9lL3w/rTGl3yqxinsswEtT1L4Y
aocPMi3wcWCqPrB1yq8KvrAfchrUJSA9yzxE3belyM4pzGkSDGUVe08OQTUyKq+Kfnkoracm2shB
kw/of9XqRneTqd64kv5rVaTDPhGeXvFhVvmdVGjY+KrW6neD+mouehGq7hCSlRG6RfJ10fXnWOE1
m0BO+I4i1JBH39/nlLbORSYK5IuERGhtZm+okSf5oWdqa8c0wZzV0oS1dbTsir1NW+GdIZzVnE2M
BRGdxWXXmJsYnCGSUsxmnvUT/eG5KKxDRQtdzs1m6QUfUA5W20WAQao9ihFf1enWG1qNcqKvv4CR
b0JSeHVfg+6oyazDCyZKTrIu/71cdmaS7E1XgNL3zvA3+EQ2fLMGHZkjkmsWiGIB32pWwZgBpIbz
pWYpwwHK0Ir+x4CVsuaQshcaBsHV1T4N+2bYg5jwtRX9rEpfgHpnIfDHupb9fmxs47GVq1S4Ek/M
Y4icC3U8qHN84LALC0ldXm0oKWaKl6YpnC99M43HzGZaiG3sTu2ST82WvELtu4akk02AfqXwXhzM
zlwuVdLT2m0K+EX33YWD0xgP4kVk7YsbWzeLWhR7ALBxCZm7bK8as482o5JpHVZZ986IedLCMpOr
bFiU2nflsiDEitpbyOILzxuqil/PxH/o6KWRkpj59wXexhnpgT8gVeJSiEf7C3nOxR6g8KVZRRd9
onypLPMpgxiJ0GRG3uNeIzmbNo4w9vG8tNdWPra3reJgGvCA4oDlkDCH26nlfYoH7FpWq3XloZsn
86b0KBBqU9TBzvBaE0MG68NSRI99VeOudIkj2JRVKwFycrDZeWO8iyY+72hRhlcTnaa6yeZ0Tu4x
ts7XhppPO0UplYvYLsCGLKJ0oIzmQBxnd3GDVJTmZWHqBz456MvovsMObFWz6mISeuqyd4mp0bQX
MUyP6jjZzYGGgrkZRhm9eM6Mfzia1GW3WNZ1YZQNJ/YyD2XeHFMDzArb2lAhVorzQujm88E1Lb/o
mg3E0UBPSxN7XBIMjZj2yCPU3ve6CMMlxG8QnOw9HrOiqs2DWlSdeStiw/jZoa9hSpPDhj3sRu3s
S0NNLimR7EQkNgtQmwUbc3tMx2MqKOk1nh1kRVKfFQVm3EBSd9GRhbS33dwNB/Dm0vJVA2m4Jt3s
yY2TuTiIZMIOY1oYopMSkVo3E+nBB80nakGo68466yyLje6LN+XWwXJUA6x0pbeBWxGEfD7F1kJU
Z8tOwcrULOgFuWoVOhF/ddT7qID3pHQs9+441FwgefIPWCiAp5aIVrJAuHa18WK0NVFM9i9bn5dY
NaoXgZFFBCB0npipnilCI3wre9ylHpzTm1iHX00qcnsslJE0JHxbMFoF5PGjgmoDaGg8wYSNPWzg
YYeFyZ8yQDn+rEXw9lFkXk7OjM/MMrIHJe8wApRjRsaqNzhBTSEh9yfV6tK93jqDCDqss8dsad1v
qJnlbvKsBY5ybE1xqAsXX5rUKm0I0VLjukL4/+hVEzgi+0k4jY1+SXHwlozTRa8rZ1bT3pFIUH9L
HavfFebSbnFSatjQLCk3fSrlsbTL+ToBXuSnqvdoZH172TjKfqpwfYZTYpXQb3M94K/iK22q6zRw
mKkVcDy+hhYEdTVe0a1alQ/Cyuh2tBJL3dx62WWP0Ru/bBw/xToOS0IKXObQst03fZWge7OWr+Y8
H6tJYCe2Y2Of4AhYieEFDfyxvsYX119EeEFfytmoQohIEpNnNN1EZrRzxvoc/1B7WydxGs4c1sM+
MfN9OSTJReXKsx6Ln0apMd4sS/m1y4YzWRVdsmnzGzjn91VTiSsvch5LJY0hS2HaxtVLZXCyaHhT
nFRMqEhP8cJdOcd0nu8a1oeAOS06CuRYe0RdV16Z3Lm5haJ1HtgfjjkQoqayy1sD0y0uZ74lv2YL
rPheYd5mrV7g3FPUgznX3TmYBfFUzNMtkNAbI5oeEbztJI7YeF+Al46wTVgGNh7+xdh+zuVijAhF
DaP0c1XLro2UxaaPzrrFHK/THk3fKslE2Je7VfddErT32Edud9uw8b1qBcR0JPfN/bAAlFXGsgtJ
VcAoSh6K3vc7Iyc9sq6b/BWmy25AkPrUNE5Z4KSiWNsW5pcEFVBoqfqzM6Q/y3KZLhJ9irGpplZ0
6JzhMs10udMQJBP7RDhqkqdfDIPoqy4fylBOSo7pHRPhIItzInWsq7jI9B3y3gGaAttxMafHWFUv
ehim3qKxsDlC3rVL0oZZOk3grEm3zer02e6SwB4b57VzbIoFBPhdlYN7sFPsSa695XAa2PSyTahV
uz5jP1C0Rn0hNaPajwjztrabiFXBVLEOu5CmFSfDuMo0ECrNsn6PcAXt6xlI85jr7aVT2DhUZowE
vjWV/c7LOd/KpmDh1mn9jue4qeokwIu4s/G/BYXWv05ZTcFXnbtW+JDUyl1u9HMcOBxKXuDzRr7E
ThjArpLfuoidkJVihNKn0R8IsGLjLG6JrflWYYbZ4Cdfyou2I6yAOWTu+QCS/KwbtOGybdhk4T+c
rjwon6ELqqDeZh6GE3tQR5CiuQpDCpcUU3+Er73R7C1mdQhZKfOpM3W4C0nvq151I1HOuqnxNmPW
ZibLppP0G9zUmDC8jsJUm4KGyCERTEuPkjoV36uZhmcPND33IPJnGGi2c9oyiefJ2GyLbjD3uhPn
IY2MdATTNn2pTA/RKHY4qM2vtT50N5ndVxg8pFdc4dcx9X3PNAree5DsQ7V/2Fe/OFh8ONXzIj2v
PXBqjuLz8Rc5CwPNitEiURKmFmF/3q0XrRINjphQtwbNHYsgxaaLUFgO3RQYTotcEU4j9p7LvOwd
2lTR5PWEC+T8tlnzcvu2o3oDlJ/1QAtTiGFn04Ro/NA05qxeA+yvSOREPir3o1mC8emyXgkTx9Y2
IOENIOxoZc0gRmEZDpniCZ/+Tew3vev4kMDxgsQ2zuNHvS7HdKeaCdlZGmLkzjcGp3lu7dVslOV5
xfbIUosHcjmcYiNRlT5Q38+NXQth7mes52MfjqbTXIyZkVw7oujvPDsevg66FVWbeJmT6aLJRnng
LzXlm4zduNwBEHG/EFA7ksBSF5PxPU0b75pjBxjwsskM44oNiSO/JMRkbCKQe4BMUmV2v4xKXEVX
STMKrMzN5KQX2QCT5lgbs2qFTE8NUxICZpak/qKpE20/dfJW4rk7UyqC2AKz+wmmHruRVWHRakoO
Wj697844lAg1vUfEkMNwTjkaja/SGHj+c8vbpezH+v20pH1Igafy9QY4AMGSS2TzNnrH2ezlJT34
Z6ll55Wi9WFUtehANaUCR8HMlr/ILu4eUk0mF003Fxy50DlLQZAAdWyEyg/paFhy3KF6VLy7NO0O
gLQ5iKN4Zypo7ChgJdmy8DVjcsRihC7+ZxqvJiQYjQfb1fULjubxgdV0DGOTU6y609QbK+dYTO5R
MW3KznDKPfgEC814ioS7UARxNYnesQQPaih00H3RDMh7WxGaOLoGymJu9BEG0LmRWptGnc+N7tF0
vs2Qh5ZOS7eRMdfHOO2M4qbrdDvaZ2Ugh2BZeO+OfWLVN02FA3K5ZsAa6bnWbOWYfVvjEPx4Qfeu
XS7RY+eGCqEK5nQ+C/LVksyiQpd17TbJzO8UPJTV0W0iVu+qi0akF0mr9sD5WcBcv1G4SzaJ7L4W
dSnK915iXlV347SoPwVdgwHP0xI5Aaie7h4jsb9ityDmsQR050h+jVtitNovUm8fmnMXn/SFQ8IF
q2XDv94BPuS8rfTmhW70TaEilkVCW6qbXNeOdpvFFdO5jTKeZMlE2wJMiMjFJVtAT4ck5MSe+QOb
vUT5rtuJb1cYPOx+CVQm2WoZ/KyCYZgTs6BpGzlWNrN70QTpmAbgHNe1xwe4qPkNLcozy1vaAkiJ
XSq01VKPCY5kbkyRdnIzq6WhbM2uTvrL0lIOia5/85Z5egFAiNJeV/Dvx9JwsQaQc4pxsLKfq1yh
6FLhufQ76vHVhZunfbdVpiLZ6HxzBJbppD2oxSyOJNdEFHRIdAhEovKD2bgVOAEc876fp/N8iBPX
d6rm65SrZ04XSbZw5jDJDVZSmRyVmXywdkjuW0RmzUY6hAqbxq50xGPfcgrbl2WfOJSsEjt0aFeC
eKkMoPkWuRd8J/fsSePb3mvATmAp3URJBJ5DowS1SNW4cmchui1xQ60LUqgcp3vTrkmvMQVUTc2N
ZCgcsVHj/n6yq8b+PmhqdEHwkkMFJLUCg5U50Be8UuA4BPNdtU2cKlLOBku5zHOhbeukO8h6PI4d
7sOo8g6D0jTHQTU3Va0CzR5ckYdWv4wE+A6KpYFqrKWRDLw4FsAAw8Dw0ccKr9RSWZdNS+ZVwrbh
WQNchCWdnfbBqUqdekKO4o5iwqQEyVggmcd1AwQLoNAwOvVrUSRFdlO5i3rnkc4yBppYRLr6JB7r
PEsuJsVRq6u8UkESYY2Kzga37TCzd/qAF55sjGEBHCnUCwOJlbuJyBrCu9wlvGVFvIT5yAZ3m1O9
II1ryYFx5548WxI7eawTEo8uRKKD33TzotU3McYLeTVH4OwAnMzOfCDN+J7t06xsPEWScGlOk/mq
5nNJ8m3O+RBiRRbCboDrU+n9S2Ta8l6w6P8o1C5XdiNRCDcL8n02pmOkhXmTt5wehDmtU02JaHZB
S5LExc6z5viFICr1nPCfeB8tYJ2CKO9rA1IASpgz7Gmw3lys5O42E87UVltq101p3Ta9k0R4S+Xi
sd759dBwGv0qU+jS1Yti4jPgBCUc5nhU8zEqIG2bRAv/BH3bHJfrbrEjutpJQwbQ3iLCEzioYz5Q
E7/Gx1yRS2NA4sGcdjWVHIy0wSAYMyei5hD3RXGfjbxZ1CXA1mLoHl2T81kJzEhvZ6rw+6lQGxnh
oSALolWepUQ9o6gmti5/nKQFL4oZYN7/XVeB1++Xosm2VDhumnPSktJ0c0mSWnaB6Lswpfw1M4fb
3n00fdL1Oe06rQPR1LO11ZCK6PKkwYhjtvfMkfYFXQVcYJneBAB6HrHSPXJolVinORhYo1l/0sk4
7Tb9GtdCL47Am8wAa/1dv3XhEwThMb6sDh5PWezULs6P5Vw3n/TUThuX6ygW+jYbGRMMwNPbGJMa
lyQFtzHBF2ZUJO+VersFP7OtoImc9aNafdJMPO0L/xpx7V06EFGR2J10uPpknI1a0kusyisFdIow
iR35jOZ42nNaB6Exukbb00XTf3mMf7t57CyJxExXqWAKiCDl1LXxRlKzWNP+/jXEXrO6UU3LIDzi
7VNqCt0s9VWIYVJDJrFql1V5d8RG096mUfZJS/0PV2UhWKAHqmlIL0/1atmkmLpb9Aw2cjpk68E+
W9RdwNf7yUN6p13gBlr0lXFhcwsRD5y8fVA+5hiJOW/fk3dVRVu7e4hAg7I4VB318nTrWme29tk7
/4cLZJLjEpE64Qo4vUDiKmIyiDgXFSKpwkS06uMU6TKo8qIOMf0on9zQP3xjCCIxOxCYs35nJ1eZ
UKQlMYbXxMuherJACX8wtc3Hr8ifB7FXDjBziIVj+c2HbKnsF2TKJ+ZolCL6lpg4IwHa8/Eof7h1
HiZAdRWS4kw6dW8MdFiFNLh1lXtVjreV/GEmt13x5eNRTs35BBbQ/V9nQdwoa6zBifBAhZKeN9mE
2b6gVZblX0Qqn1n90O0UZBdl14h6toZaEE09QL7s3D0paBe6M0AlcR/0itusCHMO8G1dO1L8/dfI
h4hglPa5g9TwZG5J+lK0A7sG6k9auYcnTq4cdsszoDdaYKAz2n98O9ZH93tre20w6yg1HV5WNMzW
6SIkHaPWG74SV2Q7L56DwnWPGX5JY5j3hFkB4eq+93nx9PGw7581nBzUvKvdgS/eOnmjUlb/Nnc6
Pvym3LFyhFOfBESD3Ua9+8nL+8ehzF/uMhijWA/evrzEQ+b6uFYqSsrCOV0h9CYaiCX7k3Vo/dLe
3kkWBJShLHQeZslT8C9uUmbRhnnUAIFOmzbsCbOD+rmRHWFg8I7YIX/yxbyT/zpsHICsrZodEKpM
BG+vzZXgKaHBg+zQTMOfJ23XJ2tmZ7pizdQHoeVfRS32gJYCIoe28Ht+lkZ/m2X0Mj9+oO+uHjck
EGoMYRgg7HeryKgAC8hX1YeVcrXGTS3VgFahb3Qc04p99Zlp5t17u45Hfo6DjYT8ktNEGYs+lwqb
ia7Bprjuzxe/DVH7PfZ/qYriBq8YZySrSDjJWj75HCubAgLsdcQsDqxAbB5OgHDptrGUezahaeDq
Y/jxjXy3nTkZUX/7SD1wkSVpl11gFz9wmwfEOdI/oQmh9NsMN+THo53q6xCpk+TCgoXLi0Rn6GBv
h0Oq1P43e2fSHLfRpev/0ns4gMS86BvRAKqKkzhIokhpgxAlEkjMmZjx6+8D+wtfkXZL7Y7edMRd
eGPLqioMmSfPed/nHWD28APb8cKC/WSD0us4o9IeabMzsYXHDNBx3jl/fPL/tPXyf5Gpcq88f2Kq
7Ie2kV9/tFXu/8MftkoR/IZ9BNEu/GVQfRRIf9oqrd/2KhMCiQmbTuAz/NNW6YaknFDhhAi6kKSj
1PzTVun6v7FL2/uKTmEXmM4/slVab/Z/3jK8DPvnu9ipqKXebBI0WsnuRjlEIrIpLv2tfwT0258M
a3OvBibEF9Kqm0veH5zqVuWfbL2i+vB9UsCjfPPpbbfpeNGwdd7/cAlv/1hdf4TCv1nb9y/GDi74
Yqis8aW++WI+LodirhwzUUunLpuBWToH15kvWmr4dFDqfvG+/PVK4C/YjdPszQwR3hYPjjlr2S84
MP0uHWNTBxrhhjH8okZ5s5juZyXh483GuePvLjlu7I8HJ2dM6yzoaM5BbjevCIW1hwiSMaJXwxb3
jRAZAA8lbrt1zn9Rf7zdUvhsT/jIMXdfyf5L35RHaYCCpPWX7ABTpvyS7Q5aeHYteZCLR3I5kplT
PXjzMfSIhzRQugzRRrP4VKPKv6783rsZ7Cb4/PP7/IYDwICXb4VvGAtQYDLEFfbrK+KTIh3S9E8T
eKYG4x3XP1Oc5cl3NBooBlBf3hfLfCMx/Fx2EBaJEbHyM8+bTCgAeyqeFd4ZY42mbe/F/tKctN+Q
H/b+P74eBSU7hABY8Lv69IfDWsBpc8vwydLwDYMjMXw2Gg9HfyUkZDkDnm49ODUkRdJ3W5rDFqqq
ULs5sgKvvez6bPgjRQO3efbc/hdeC64WpSNrBu/qbip9c7WAEDJD6ZlzugDSSLPN6/HQ6Rw+V2ca
j7kbrr9ICPm7p8b1sVta9Bewg719L4SvqgKYrzyEqq2O2zL6oBSJDf2g9TrHOf2aGB/c/KK4BRHZ
M8P1CjDz0NIcujDS3Lg3Z7LOf/7QvNlJ95vCo4z1TSClRHL75kle+p7RXAVUOEVneaeHdCeOsl87
WbqcNZJZv6/r8BeX/u0CgUqLvVRgQhG8PyyYrx9UMXb2GKayOEAPzU5kI04oN6r2F9f7bz7F2dc9
+mgcYmh7vP6UxoNoIssUwmTZc0G9Abp7Ndr1+394BWFvsMJSYPlhGFJwvfkYyTJRoipISlSn71oy
Os/hQFYwN8YhPW2j9E6FUXu3P//U38/Ir94mPpb9jp/GgXZHIL/+2MFpQleZ0knaejPSMyN3jRdg
NHlzhCCXH+sZ2WG82hWUmBnCJuikBn16rDcSQFC8GrpNDPbGiYxyPXwo4Qvlp9ae/ThY24LRoCvm
PNJQbBj0Nb6KdoQWNbGLPIdK8KaYC+tOuXbP4GXw4WWqNe2vss0mQgqiI/rbrjbTdzlM4OU0shyc
erMQ7TWX0YVwQ3Yv6hu7OyoDBUakF1B7yEL6sY683Bo+5d3iXZtGTRDURFv3gueE2fPih5wlSye3
EWfLEnmIGP3qA7TyimwqS2Uiaeaxm84rMXnN3TI1EOkRYwYn20L5gqB7qr4MLgOXQ2iv1aclFFhR
AlqnU2KRwyGTFNFmHdvG7D/RDwYlbgBFZEqszntgMx9mmapPlVP4saw1o5af39O/vIu/31LHxgtF
tcLi9PqWIkbeREprIfFFTbqtrNITuAPv4Cl0AfZWTdc5+KxfnPz2F/wvzxF5KMKx+btwp77+0DlF
32NniF5rW3sH0hzCg2q6LhEGaVj/+PdRE+yEYIJwGFu9eWSxFsAstnFX1bwVl9YKgjXN8e91dufA
7HHWo+cZ1S/26r+5qJ5l0SsRrPVe8DbXFhnzlC5b6SVWS2xauS43ae5XicM8LgEJOcbeoM1/fk09
i/VdeFSCFibx19e0dZAJZCtw1VpK5wgZw4vJxW6Otsr8s59f0/2avbl97KaUIFj4QXqIN6tPXzh1
a42ti9B9qRN2LX1ucuY6FGa4vYOdtvzi8/Yi++0HYpMOOMJbzu5IefO8wLVWZMjlflJ7AwUOyOGX
YJurJ5lv8uNY1uLRCZpxPpmtJmq81mp7b6b+0p0wINt+vHVBe/KI54Z9WWjzVmVWxyQSHPA5acDB
8ItX6m+ebvIxIUe4tIvYe/c94oeaAy9fN0Pz9hPgx+HVOMo6JqPSjD3Efv+Nj6IeDRADe6zK9pun
G7ZbH6om8xMrrwEtBwaEbRDQsPBAhP38pv/dPeBMzxvrE5lBc+r1r1pz5G3kwKGv29z0itgD8FTs
9ODDe+khlkSRzIn2Xxyg/7Rg+ptrGTKFISqLUQzexDfXsg1DueTG5iejT2ZymQPt0gLt9Zgt4vTz
H/jXp5oThM1pG2YA7dq3ZJN82XzmusBvOejDBwQhf1DbqE8OlKWEsPrqF1Cl/au/fotoRDu0ZjyL
SQVzmNcXNM3tsg692gPCq9xjb6zDVcgO+4sn5O9+FfMKmnn76k6U7OtPUSD6AEz3e8oK6QGGJceT
XefjtQ1IKvZKFfzi8/gr//q7WBnos+/3i/HIm2eyKhH6VoI8x8GbDHuXhzHEaixnCo/WsIQN8Gs7
J3d8zbuLflGIVnFeeVuU9tY6ERnQFWDiglAfkIOCcl88r/7YYpJtktWwUyydlavitse5Hpn1lp7R
Xp8+UbVDGk/XrvomU9S3ubTnlx6J4002DpU4ot1k58Y2OY9HaGDov/rAzbKDT5rD9UIG+JelAHqT
QNmrb9uOYUHUuH31WRULHljHzIinKUw9PudoLHXEWBuk9GyL+SltKb/iMG1hjORboS45pJnfHN0t
aJo8C+HlOKp7zFDlCxED6XUqllBSjGxMNaHHmSqSpF3Ucan8OudlghMXuebSPrktAsKL0K/c/SKm
6+1OZmxix6vgEPckUSGKqnN97Rh6gbFnjD4xQOXGZNQYJHahsWzx7y3Z8iwG5XPez7z6q9cNqj4s
DHk/cliYHqpyRfpWIrXNrsbKJoEhXNflCSGIV0V9FzjQMr2txNw4N8NDPiFoOA6bzTlugVxYkaik
euRg+bqVJ7n4LqXTYg92xJdiQVp0VX+DvG+8R8NFnmqrUr7I7JZcwpGIDOeYVhn/hpLQ/VYjtnvx
xDTzu0qZjUct5+x9tdJQjAW61RvtGd0nSrcB3HyKggX6/dagaa+VoMtYGz1CwRKFaiRbgYggc/YY
m2LrByOahoXMBZTppn9FVnA6no/I8O/JhsB8lI8euDdbrc3FIBognnCvUavZaJ9OavHmS9Oqmiaq
LSdf4y4MiV/CHYXKQGIHuuQOLlZM9Tm34P1QTIFW30W+OxmQVktnyS0uiBS9Rtk9MKowtP+xMBuj
S2RbBsG7Oajbc8Nt8u+iFWF5Klo7Pd+G2VsPpDs059JuGnIGbDO7m7xNfOSDzArrmW4/zUuzvee5
Rsibov96Vq0Ox1PZLnxbUbPJYYVK1Y2nJcqUny+Wb7q8iHMpIJhs4PslAB7r+OtlRS6uVVmwi8gr
Nd2TwuaTsAWLd6NnzAfKDvrL+BcSPwX3T2Tp+c8//a+nWj6ewSFTQgHqgcL19cc3yJOwR5FU2zXo
/SKr3lSiK7ElwWoxQx/c7jg6SE9w4iHY6nV4EzqtfyO44Sgxx/mqs/AN/PxL/XWr4nXG4LNXKVRi
7putajDqYN6J4okKOF0QIVLeEtobRioPq7uff9Rf+n5cfsqu/cfDsPZB3bz+/WHZ2qPjQ+Ci/Tif
L+1EGF3RNld0zZ3L1Vv6rzlc+YTYVtJitTQOHECwsuDt5XWGFeyPxB8gtmiOP/9ify0SHGYsvx9/
GX8A43j9vWTlzThFGj9hBDBcmeOM2c/2aFO3QQdasfSaTwbw8V88jG89xDyNpPHYnLlZswhLf7vJ
bUVnSmLjvKRGfHPdSRZ82oDdeTMOtHZSbzxuNnsLtkz/1ofRdF5tY19HKb7qL8iK68efXwXIDvzO
V3s7DWOMk8xBbIse8NvzuaWXxbAncGhqm8YLJ6/IRGJcgRlO2WmHlG1ZpTihy4adiwmujAXhCAFG
FtO+yHiGv08rPdM4BBB0TlKmyTNd7SMye3Md86A09WWcuqXuzjkys9Y1YbpcZF0QwtK3QCmR92a7
n4jMMM+EV6Jmbiw1hWi5LH0mijwjOSRtGaSOhcU2mgoWyXheXe8hdzMkd+a6Wn3iliRA8zKN8hoN
Ud5HkwDSimi/JHODtpn3rWsWFpmhVvNybnsVsSSgnOZ7hNstQy9nWBtCZObs3OI+PNqdjciFSSnE
Ta3qAOY62Pv6m8pachPR6JvBBYL7in1NGoHVL7G/WFXrHHFSihvX7vp7D0/XcLQ2W92MrLvkxgye
lR2dYjW3RC6e/tijlWsPI3ERWPACYWzkeZrv6lZ7ze3EmjJgIWBqhYjcrD6pMbPjfGH+chqWhoYX
xF4gv6QCMbMD7K+yGG1vjR5uVLBk28H9XrRBY5zYF6v6uZ5Wc/goN5qk94inXHGm1hZDY7aSinaw
m84nx0Sm/fk2Y8tBSOVNV8ovQicu7XSDPFUtrXNezIPSpzUfSnn03Ulbd6IMxqORO7ZKRk2QZbTI
AB2nO3aqi3F55jdyUiFE06GYP5rZQrAMhj1s8WNBqAfaO20MfP3OUokgQFsctW323/I0ne/YqLNv
Pg8RbJVSuk8Uvd7uzGr2tGmSNh6Zn7JRNrnZf+Y8OdK8KgCTx3krVXoerLNErNnPxKQ6dUmnIBwk
WddlbziHWeXDx7739qV/WavTsLYY7+am9j9CUfC7pNfVcuykBPrV+vY4RiY85PIwGDgbj1vDYxrJ
vuzgGDqTf4ORKxBx6Rb1Gul0yImGFkP/iaqhx41ZhPh8Wy1rYr95+yzwz7K+JxjdqA+EULiUd9DS
n+c1bPOzzunGOa4bS4yxJPCiQj8Azfykqty9KjaNbNSUWSCuwmb/HH81+rNmcdCjEN0oVpby3kOE
POBqHLZ5GhMewqW7WjAa3ee4fUBUExjy5M0Flk9U5NDL9da75Z4niB/aJS/GqMFEHmQaLmbiW5X9
uMFU/jwOI7LEYUw9JxYlw4RkBQNfRsPuqN1PrYaKV2wFhDiuzfJlNmgkJjYW3sfN2DAJZADLaBSZ
TntSetkrmyx4NFqDeAYgTyGmnNBRI8Vqb96PPUhvEtVtbPibUzy7fm/cZb1JekRXyenJ8nLNYNiv
zM+lCo2P00Ia015VGnf1YM82/DxRf+BVT4dkJg/0c1kE3uMkwvGjaxXlyzx50ztNLLhg9tCR+k3u
63Yvwi57qgYfj81oEtsWFyXCbmBGOfRs3jMi3ddmbitcIITHR3TgFPqNwEUhHnjLQux7uvpuNPtL
FeIhI7gTAzKxTyKtLMlrWVk3FUU1w2ap2vrUUPZ/meq8hMpUKjx309zxWmC4FeeGoabmMGIAZBIV
yOBbvwAiOswl0vdLv4Kufdw4Wd6mi5ofl7rxQAjgm7xHyOte9ErBJRfVhCdOYVt/h7mqsCOr9PGx
A/8OqqSbe7wFVkkW2UXfrLZ7xsaCGWZuZwI+smox5Xk3+sRt4FyS13WjSQ0FvISjxQ4q1Jnaw0sC
YdxL77qubT9ZeW56COX38Ewhpv67TQwcFQ55JTcTqyQhGqoZJ5KGxnGMlS4KplCIjT/Ng0GcoM1b
qU/hRoMzlsLJP5mpIIsz3AhIi9ulW0+tNFuVzGbJ+IpJc0nak0McfRIglF1PWxhmL/aqSu9sbkfj
gTutFXMBnI5cAlJYI5LuvAlVriXJtCIK7XHkjBB1KivKQxEUtAaqmpT2Q1iO3v2UNrvhGx35d2lt
ZkO/0yepxczUnSKuHHDK2DRXapUbQUDphlkSI8CSxoPj5OT8OYOhD8RJ1VOkg3Z5QmvbTjAe3OYx
JXHwSedGOp3lbcMuShZq2STczPFqIT+PGZPv0qvFR7/6h5Q5w+xrW0bBsFdnYztaj7UeOn2WNzZR
vqao8fQWqZyd2KiMlA5wzfDgjw7hPxqyv5PfdNu3L8PbkHS6I9/abtUyy4f/878tTn0/Cvznw/ZT
/rV5NWrf//gfo3brN4I3PHowAMU5ULgmxeP83A///m+G/Rv6B54glDRM3H2mD3/O2i3+t10hQTCz
6THi2ec6/4rzIIF9J1mi9mPYBgcxdP9JngeQsldFnUvXyzL5ByErQ0lmO29aKfhGpioPv+ZdGxQs
VfSOI6/FU1ZYtjTutRLGVd2jcIuWfOkwp7C4Eo8VKjeLVtS153WOnSXhLF6sMcmG9mdRGkVxpjGm
qwsgJkibi9xrqMp465DHp7K1b3Fyu9NFb2xhh9+rGBfkSmy6DfZ7bHdXawZIK0JJVU6X6SQqiURk
HBJJmyKMx7Djb7OJOTDPK6j004WduX3MUbgYPhq+b93luWcPST+Yz8JDwH1FE2q04lQtOZqzZYDU
XjDo5nxu+cOlIMKrPKPY7t2v1bqt5vWmUCCcBSQv9pGXdXWXLJY9tnEhrOkl0KavDmFBRt057BkM
4WPKhUn8lqFWVONb2J1yDhMggkqnxA+1c+r8aRoPTG0HKmWsz/1ZgVozO7hVxULeWaNUoCwn72qR
pGRF7pS6z43VGJeu23jsPJW97nmBBTJ539zc+wCPt4i2ntqOLlsREn48he2ZW6rFPADGUl82T9Zf
mRLhRgsC5Z2y1AjZ+LO1fh9SbeJUgp1FTiDu1Xu7sIpnJ4NjkBhtJ991ZlDf+WR1dJG5mQQdSNPN
9dWyZcAPsmZNn0eVKgPFqWfcGxQxtCaqgOI5nE3Nc7MHNp5yKBQkT4SpPhmeVVrHBnO7OniDMzw5
dCFNBECF/wFTKc0ZU4rUSNKMZE9kjmKq8X3Xfno2rcy/I7uml+06PSFgTuagDqxtwCgb9wVjYmiU
nzHk1V8QTOU7e2IwDZKaCIWdsNxRXpl5jtMsgzAbNQ1OTDxb83m6FPOa2Jj8RxyLjXEjXI3pgAIl
NyNSh4vLPYgC56yZy/y8JOnZjrxp5KsWRs/Vs3LDEPhcWloxHg0RI8ZFUUMACMb8dtvC4smepOzP
adb4zxOEui1eXTE8eenaPGp7t4oaxMBhUSVkk6lqrmbm8lv7VIOQJRSyke2dKQOGYwbDtueRM9Y1
rqasOpQW1JNY1M6yEdQeaEpWndXfDewOK957HyuarOoFbCkDyHs/dcolqqqpJ9UZy0l7iQXNeqhc
v7pmtLLhZLX2WDtNsAFWlnQsP3S6d6eIeIi2O9ljeunhI3my57Zkol466aNJcByb6eDB/IGKLYGf
D9p+Mc2+aKLAzH2mtZuDTxgPuaDp5BWA2shq0993cxzfLtT0EXr6Xyily2Hw4yntOblZRGUDeimZ
WmWTKHDHbDU3VJq9ukpTdzNPmY3s4nze59BxryBW8nKGtAjCkkL11OpJf4Bdgicar60IjunkUAGo
wRvIWC+3dIXYIr9XBVZphrHl3B7ZHoMqLrUzH0gIWjC5g1i6sJy5ecEVlU4xMBHxPfXtovwgc39+
8X05v+BJ6/0oL412TlB/wl8fyW95DPBnP9KDmdpYl1bwSUs9uYfZ9KsvJP62t16rlzzasA2+yLwQ
OOo2EX5dsaPmkQ97c4xCdFnvvCzNnu3e6Zb3aSe4Lh6PZIVD3a0vagWI5sCMgDhqIjP7cwF88lzX
usPiPruh8WUzXOOuC0S4fspqJ3jEf2hOyUbbk4OCA/ymx8cYY7XFIhYPQ5hLGHrLgjmshkf2frCF
t36uphSqFeBT/5xVIyXOpvUnLyaZzuZ0srX+g58iqr+2/dH0j0aVBi9lP/Dj6Eu41N00Ut9ZpTSm
Ez6z8MkSM/O6zMtXwmv0rG+sLiQjR4dFw8ySGOGI78fBlEkfa1rDh1GUt8gB15Us82BLOc367kbX
MXMHvMjluKycAXBQLWe9njpMX4vvfXTbhfDOidMt58gU074NceN9gx/Ejzat3I10egPACmBr564r
mt1qLUkBifMB7AE29p7+jqT50ZExXdH7TmdRU9k3IP+KwC/DOPDw4BOuZGXXlZvC++C+t1d0XHvJ
o1Sr72wGdKek5e6pR+TdrSy4uoQuxEKzHYnUWpHFeCxqOD39jMPsqrHBhZCWeKNtafVRZfWF/yg4
IbFK+o4xvEPYNufnGc/nzNwcdDqVd008Cn11r0p6Iqg+qdQQ3WEsZlFezs46PfhisTGeTWYVHEvL
yjkZml3xzZslqBraIrxuV0xye+sTbI8CInTdktU4VJDN7jrOxVAj2GBUwgFqeNiKdZlPddhucxbB
7TcWiDnzHs5pZtMVdkGWZdvO8i8F8xc07FYn7rJhXl+WoKzxXeQ1rblo2lT9JSsqcWbRuBuv4WBZ
5ePC17I/VpaxlTwVJhOBxl3GFS9hYD+rbnEjf3a9k/SW4s7b/I3ogdkde8AjzlX9AKrf6fAiWiP9
kZVFxeaRkFeaNbdLwkrRQUXdDZygtbblJa1svrpTwL7iYqfMFkbKrPAcHToHLatJ8b6ZWfXUQ4kg
UtP4QsuludWD9rszVVT6Q5qrzrgy6HxzDwjtfFQZGiLaj1OGtzSx0n6cXwqxrZ9DW7nfa6RszWlW
jneVEeVmkvIU4iceHZ1a/7/qJvDz/Pu//9tPi+7/aAiLe1V1/1l0C+c3Ex8d406iEZE77JKfP4pu
Cmua2XvABINX/sxeqP8rNsRwfrMdd1ceIWJFWEHA3Z9Ft2EFvyG0ohqnWA72/2T/k6r7d1Xj/+uk
Ip1Am8oY0eY7Mk2m6f+6o0yfjofX8YnNEoN50sSQgr0A9SPHChFXZd7S8nU/rL0s3KQAgHC+GLx6
DIzC9XtmeJhDmjyov0L4giRHV2R51FuOS9OdjC+DdASSAFCxD7rwlYPfr5ivncHLg8tqHPaYr3Ci
D0Aen/FtcoxcgycoQihjdUOAAVQjN8QPvfuTq3IMPxS8k2CN0LwtMZOzdcIxjnbyxCKbhQ+mNBpW
WGt0PrYumIoj3aH0JQMDQXh4Vi/rwapomMdmX8lP61qo9iBJlw6BfHQFjPwGnVRo0MdP2qriPMsU
ayRhWJtLkSws8oRy2YJY0qBT5hTLBkWTw0K2XHQzJdeh70lHi2i20rSL/GWes3fQbqoT/tipXZJ5
DehXRDMKJHmoO7ytLz+c827/uGU/KoL3kcSrG+liheKnE4qBlPovbo+56/DEet65NBv/pjT9+QG8
cPivc/V/US+w+4YYCzECwFUBbpnxyOvHBUTBMNKmvpmn0gYZ0jqqPtPt2OdnE7AY+StB3O+qhx9+
1R6EwrgHBC4DHyws9j4I+EHr0dRbmaZyfMKipatE2fhxmtCvv0rGhO3ZJo02vwghrqgDAlwB+YlO
LRibFezRgRjV7rLN9snkRuPxc6HBWSY5N031z9WA7ap9zLI1bE5dZYFqL+lVREM2BOYpGIhdvrRX
C2u/1/e02yAN8OxlS0iFYCsbRI1kCHFhE2TLTsb0oIiaGjJjSEU+3NqD1T4Ezkq1Hky095KN/CBQ
PJThcYXZOkzGbXZpZc+4xT+ms93BRtCOvZ83NlsfTUTQiTPKntK2G3R3VpFwv174Eg83oJbato6U
cuN3s879x5VnCx6yDgqCr1dnys96aXpn46ZXdgyJGBzQTOU+D0HuXsxuB9lopl7bQG0YcgqRYeCJ
XlZya7ulmwjnEmvRcFS23BtNs5YKaRPUpF251U+l2tj8MjXAteoXD42dY8PEOIVm7d4yF+2RxHvS
Ziq1cQkQ4Jbl05BNWXP0wNwE8Sb8khata6Uqdp22hvGFgPWrlWeoZVEardAHDdIro56GE0l6kArE
e0ILCbMDmMfYd8Gucd3bde9eeUONlNUEF3bRu2kWRnk1liE46IrO9hY640Nuh6iAV3bOJmZCtvgX
TmdvwN55+6+2GdToeaGN8aMmDZMQ4wxB+nGrSvthm1DjRLjXASkKGrHDIaft3CJTrDm+FXlQaiIO
FSGVgxFwKZBqLB+IFhNk3pHVtlu5B5MSDUH4clqIwqPHOhVpH6tA7aACogH8C5uw96t2qGrskra9
GOfMKEhvzrZOdqdCeXtgKJMCGRezMmmtWiC/SHSR1qcym9TznK3lc+4E4xZNxjjkvI2bpy66TNfn
Whgj5MaAmQjoiIU8VNP1r4JQTjM1KGU8IqNrUYimueikLqxjwNHiYiOr2wRFtLkPdrAt9zP5gBe1
uWeww7h4XnwxPkiuIiYARxcdCG5HtgkVPJ7yaqtpP3fIg/sDSk196wFlCxCTbE3DlGKlb22NwZQn
A62om8HanG8e1/iBwMXMvQwY+8tYaKsM6Mivk3FCVU5bwFVU8nEqM+5GBSyEwadswRVr0cwfML3X
47HDNpRHTrlKpg9Z0yD3HDFsVsEqy+Mw+8E54hf1UrHAEPDXNngk1ODqezIUF+vQ2EJ/tPJyeebE
ZJOnbHv9ubuQDonn34d+ubIfwnldSj9J1wz+WFgaeXcI1qkFJr/STG4pV4uzYusmjhXodiGpMXna
YN3AtkjImw6eAjFW7wyEH9YlBKrgZcHXfTObWfecb4hhDoayXU4SusLylCnNIKSaq2YDVGeX9zki
qXegRpeXsWbRg6hWp48gNEEy8XjIgPDEjmVqs2bxASVS937tVv4YLxE9ZDGGktm17PybzCxFllTZ
rP0jIwOjOQZEsn5rMqd7sPOSQ9Hgb8SMaENUIWMfe5hjGkA8f1tQy7PeBgp0bM02fE/NadZR40uT
CzYtI193dUyVNKmp7lO2R3BVnNCfvc31mJ8IDnNRG1bmGjvVFIBms9tg/NYsTTnEhlIFk2IeV/7M
3NcBYC2PnkO/0I/Ld47hWUjG7GgTu7UxiLHbphTbJSPVIUBZMrQtMjnXmC7UuDMjK6i2RsIE3YVA
T5g4weh16F+W9NNgr6IauhNrN9MdZxmYEhQV8mbz3bmLPSI73i2FzPxDR7TxlzIz6+DMWKvmWUJn
c48eAD+akEbqRUQ5NRzXGBoSHMtEkxE80QtJyxgk0Kemt7vrcJ0g7Hl9I80q0ox7T1VJAy+G6OQx
B7WpBeDglG1GeKncJVp5wGChH6xniJHBd7d2uapQs/IbOrLgVKdC8JCnhnwpMkKPiTao1Hgxo3Bz
Y79XtEoVvTheoWAEPF23+fiCW8Zykgw4dHsMMKnoyFkXDscVCim8g44iBDyQElkXWiliIOZFMX2x
wJ2IaEppEEVTGLL6y3WDy9FlxjfNbPVzCEf7ZvNy/6HV2vzWpGmqojDv0R/4NtBi3tOgkUnVW/MQ
W9qcYCRlplppDc7N7jxIi4fCN8g49cLMlYkzTXMb22aRmsD0alcdpOPYT7lXCxG5Yp0p4VahmGaZ
w03K8tvEYE2psegiOOalW7fup8wc5IeB513H6eqWd7oUrPuwc9KbZQirOQmHkQxiQy6GleSosT53
2QSZaTRIwE3WOd2Qq2LIvXDRFdRREOZOhuCjKW/ngsMU9UTYurEs8+HW2qglEwCi1Teyb0GOolM2
X9Q0No/llEHyLM2KZm3BpBAKIzef7qnpJTnGpiESxPR8ZyoKJSZgQsR5FbysOFTl4n3cdOV9HdDB
fa4HXrqo6QcmaZD91HB0TYKoaMySDB9Dp4cKKWnl5ck0NdNj3aTe46BZtY8h+BTfAIFN/7W6LOcZ
wn4kOWzvMTlm+1Jbq2+xifWCrC6v/dJ2vv3N9edhgx3JgCfyPZDiCW5LVSZ1VfrTVRf41Q6GmnN9
2wdh8QjlCA5SJ8virCbqE9X1rJDS+1PelPGiJsIGUWCXFWOpYNrgRJY+rLl0T7tNXVj+gKzkZl25
NnrQE+gVY7gMt77rfk+QdeLFoF/zHstDCCMYAPQH0h5ScT0bSBnPNBB3nsjGEYvmtNFuKcPOyXUG
Ul9pG7nWU5OqjCRPU2Sr28Qh5SWFmYf0zEW4pQrBrHfcjWcdXwO23EMpKSkvlAuRGR1AH2Ql3aNs
dufj2EwcFwAf600+oX7JHSIgUPDFbUsX8KqCJyfo6tZiB+hR4qT1reGtM1GzBmWEiHFpuBz8q6oE
PUXTixtjY22Vwrhdt3Err4IxZPoVL2a/oU3TbmUcaY0V/m2pc9f7DsWL3xOkCL+dA8LZOjg3g8lE
32nlTCEhXs1NKOg7B60EBSV0h/xv4Ve4gCY5ykCeW/1T749K3vf0K8ndLlRQjJ+2VW3tPayoWhyr
nqzBj2NR4z+LSmLMvSOliNBnTDULRtturQNxJ3Mbv1GE9Vt77xkgumEWyxyyZx4xk2cXNRq+bbKU
W5lDJE+9tr9f9TCGCnSTB4UEGsrmHywzc/p3Rt7mzVWj9DS/6321TyI6Iyh9Rj4LB9/z1NHKvBmV
45bAWlx7Zlo7peKDQC3pvatpPQssMCuSVGNjTbMIdfEikD+UN+Ap69hKC8d+mAGtvqDGAVZslnqC
FCWxRJ01mT0/Mq0Y04OLwPVSecggor6kxRZZtmY3bILe+GhQWy9RU5ibh6igLiwKvEFkV4Xno44A
SLdB5YJ3eqotYTNPDWbxmDOqQSTHVNU6U7lTbYeg3VzIQ24eigsL+YYZq1zq9gCCG9j5yGvLGjX4
9HA3ZyVBfqtxzd2oARXtARjZBLBdU5Insjac7qKw6wwLAAP/l9biRB/lQRMWEXAw/d50a7mdrVCu
xYGJBqX9alXD7YL7eRbtZTH9X/bOZDlu5dzWr3LDcyiQCSSaiHvuoHpWsdiKpKQJgqJI9D2QaJ7+
fhDtcyT6eCs892TbeysoVgMk/matb+WhzaPbDXgjho5pEwabMhjSPUR2hdjmbhCqf5GJb/1Y1Jvh
F8Os4y9Z1YS3YVkgmQhLRuQIPFtIgjNkoB/SZDZ+E5Q2B7aSEWYiLnHICXVUAmN3BE9vqN3ta8Ml
EQGlG+OD18yzhjTkKZoJc0JxQK5gM15AKOofRtvqHhVPwQSVZ13Eq0zHjovMph1uvbJsE+BO+EH2
UWtlHpi8ig9sMAt1LRI39VBihOFnE1DZ15lyyYFF5YMmZC1gZbs6QuyzzaJw/j4TMAmQcIyyeskB
Z46ggdnaFxK/4Avi2fA2cOKR9XQ1MzR1GtQGq4yZGQ+lhD0Qt4gYu3dN339W1X9b8pX/YlXdv2Kn
ep1+NYYvP/G+rTbkJ0HHzyJYmMRZWsRJ/WNyxh/hjFlGYAtoxoYpzk/9fXRm+5+Ql5GdysoUjx4i
wf+enPFHoDcWqzkwDMxp/9a2+gNkh3RBYqSZi+E+cbBYodP9fTAhXbT2xN9CKm8i/0Ssevpo1H1y
5ZZGdEJHZG26GBZrEFbd2Tfb9tgolIClit0/SEI/mHfeX4mH/cDlI0GaafFh/DoigUVeJJ4sxhX8
4RKEXvyN3Kv4EjqlfmN0xoYa1u43b1LRNRMxqpDeYi3aqCH82rWGAg4/derWnlv70GmkMyhYRXxn
EKXxB+/m7+LVny+U0D4fj7VcoljcD6Ja7bQWkw4+MqqlZGckhrVv6sUFuB7yqF7nXlD9wZP6wT39
/isdtAucwq6FWeLDuMpABsmzw4ZDzJIkn6ODa5bRvSFYzZrOVLIMmphiBf2XOEWaUsqQ4Q5S9hXu
Q3Ct9Ed4J9J4P6Sq2fy81v9z1/9tIen867t+XSIGLdtfb/rlB95vetv+hF9scUBZEDlc7vt/3PM2
EhWADmiyscMTGez9j0LFYJJu4YchuZW27l2H8g+JiiHkJxsVt/c+5Ib48W/d9Qtz4tchK54bXDfI
U5YIIwQrH3kQEI2lyaVC1ky4PGVMQ02HTni4BCBl31ldqHbB0CuxtdEDv5jE8SHKrvJ7WbRkneKN
my/KoviaZQUpDXbYkBrKnIpC3iyich3RViV01Hl5E7RNjutFRe65EFAT6cGdblypNuw/Q5oPHsmm
YEygrS77VjVFflkWjGE3hW2scPs38yZ07fHM7sGfeZgF1TlLzfnLFLn2fU9Ci7sieoHCInqoQ7N8
MgYLEIqZVQrVaC2cvRmghliXg7dNvSF4ilVZvDD6dP4UXikXV9uv810+TgvEBt+fJ+B2fLQ6Rj4t
SZZPahWrTHyey745KtuD/lKng3dbsuP80cGV3zozBxQL/mGkigra+s4Xefo0QYt8A1A4H+agq+Cd
B7lTrMh7uW9kDt+vLGx9TCIcPgcI4uH7tutfzsKdf37ti1vSURz2P0MXfz94M2MOs6WzQAE0Qhj1
VbCHyTxuHSP2tnUSm+9Hxr/8fR9Oem9xfP32C5cX9Msw3AqQkLjYs1Y5nFgjMa/zPFgJZj1Wb9+S
J7FrXBKB7NE7Mi9B4VygWM2uMgDOTTA9yUBj+SJPLh0Ov9zBf149/HxdEPvwqnC6w2Szfn9dsmnH
gQterZIxCFZzkJdHIx2Df8vP9/7uSfzD889yDEv+h01VZbR1ixiIS8VQ3WXTkLtRW+gz//q9/Ewt
/nBFOkjgFj8ksD6gNL+/GSZuc2zDEV9RKjILiJFta5RRcLdlNgTgoSPiUGLwmU+m05iPDTmELFMd
M3luLOaM2HWCLThe11pbYYnNLekYLvh5nr4KmbU4t+ZAbOd+RLjZR0aN9DIq9YE43+0QWOfeD/sb
scBStwnc0nvaafa7VeQcJ3qxdq2CbIseqGxWaFOZRqLCZKhSiOxipCBn2sCO7sJCaBmt/vO8el/t
Qqv45RLZPHfP/+e16Nj7Xj3nr//1t4fwufjx23L35w+8P7As9YkqlKcSlz7PBW/Bub2vd6X/SYGY
sxbLDBXq4vv/R4n6CfQUlnlvqWmRKy5Il78rKg3xCUEl+y4KXwbyZMWLf2e5S+HLxfrrxWzy4IM4
qXgdFIb/FHU/ZFPSSse/q2t3BqUXEzS+IqEYFX6EeOc8hc197QwQoY0SGdSqqpQ8q9LyEeRlZfQV
ZEKD0twZ6Moa4cTxvmOSrdYwZtxwbbj+hOczEegx2jycnZWh0OMC056HL2AE1XRB8gmqFy8Ez7rq
/Dj4jLlQj8BnvcRbCTPK0R3lVIRhaM/1Zc0QOQr2S/YmsO5UzDq49eeZtOVs7TI8FDtLRnAM1qkj
ETNGQVVJrCYZQOf7gVnpEq3QWutaO6jSVmqYeKlDFecIjfqEZ4IdOg00Vkk4rcZjwaO2lcSMMbcY
w32IHyVim5Qz2o5zkX8ZesNl6qwLZi2hFLi+Ixkkb2Yv7S+1E9dXKSp2iz8KGJ1rVg9kubc9o245
Zx4en7IEJ24yqvLZQDmOWqG8BaFIClhSbPO2Mg/+lBd6HzhJ+sIYpSEfp5oRJA1Bl4mdHkzrm5Us
jPAe6kfkhWWzQ4RUk/IcMtpdDXaV7DPT5vNg9lv5pySGlMUK3xMxKPwgfVEB+TSbDBVp+0TYyeB/
laZRfU1GZlIbYmak3ExAny/YuqE8G7tcPRVxNz+7Y8x1wvNjItAhj5Hgm/aA3daosooEHpVsmJd0
yQa12ExPnFvpZeMKdAOAb1LSvlxMxwDikIbjz/Lb68H2qZ8brvpokxojD6ycgcel63WSHcqASPDA
/ssG+FiLLsAdI0bMpG3LGtENvcBYcZriufAFHGoYOqz4d0QBMZE1CsMJNhV42CURxyYpBpcpM9dp
VEuUFhA7b5WO5eBvRWHB5EumNnqF2GUQMBjOBdIhgZsLEY12EsJNeKCvmEljlGmHwbtqpCSMhbQ+
n9kW6KLojHk1/S6qQtyMUZ/l+4xpJdlNHdMj7bOL2erW0Z/j3JV3Q4c309rgQW/QRKUxd0C79vrA
SslCZj4bfMVh4GdvYV5nyljJwZn7izAOuTqY7IwpFR8rEY+1pe+nZyLXvBc0nQNTT3O0233E5dat
PaGn68yaLWdJPWjU2YB3bOIm6vWXhqLr7Je5gNIwV0O4Q8cLUd/NDY1dnAWeuRviKT7K3Bt/TE5C
UMOybJOPoQvwbO+7VcS8TNhCXeAwnvZWlXTf0di6n4FCMNon7im7pR5go2g4DOS3pM616YnFUh9v
p94YD8DTQnPVsIFKVrMim33EHbRbGKQHO0sbpmdeOH8ehpZydKqk/2ZWgJIR587T2cXaiY2NzdF9
J+Phq6mjhqOrZsS0bWQUPWKrcOH2S5ekJ9eutz1CzAajdNJl68qMKgripCYfh8o2ZD+TOArPBLR4
RUpTuWprbX2NCid5qnN0Mbj/RguUTOrA+/IC07kZHITArB8bYpJGkhc2ra/Sh9AnfOcqqfANIxts
smNTxl61nxG/jLvMcxub7X6cTmv4F3m6F103vVUl5WF7qXq3187OtdKS4XNQDPkdElXk1n2VDs9B
DykJJ7pTULhHs7umaJhixK19fk56mzZhjFqOPDzT03XYpR0rs94c6p0Cm4gwJWjagPE6phD+6pgF
6aKxbG9tM3KMLZvAiYBQL4DrkABeJTeLRVtyELg+8lXeMR/9NjJ/rlat9kaOeqSkw3ffS+xu53TR
+ILWZ/jC1Nf9TtCRuHNQ/OysNjOZ8Y84sW5KVdkFNG8GqIcSEWGxzLn9F2UOJDGQKJgOR6/D5IJz
u80IbUH6ikAg0FUP3E3NBzySgb8l+Y+PYxwTQkB4SY6zTdJ+/ta5ObeE60dyXvdhVhYb6YDLxVQH
mXZL4I6BP6y1WVvAZ6rrRX4azFRE7BXmHtHhui3N4bHCc0MQn2q9o7V8BCulmnJGRiha8Z9K6e8i
OLATf1UpnV/H+KX8tbP/+QN/n+d5zidX0irAUWHha/+cxbyXSjTw3ic6c9v7SW9TjG3+u1iy5Cc4
OJRLIM4XjZzJK/h7sSSWYQEmaH+Z6Fm2pCH4f//3t2aq/fDvv8qnfu/sGRTShi7wZQYJ9PbUc7+X
/Y2FzYp86focDX7sbmpEMOI6tUHovhgNuadsli3X5niTyoCq0CTz4y+f1f/SRH2cKGJmJpaYMR78
Hc9fBg2/v4J4iLEgd5W+LHHDyQ0aCse/Jw5U9BeT8oF5cK1LdRM0zdgaJF2Ojn3MgNoiJQ4Fj7NF
qZQH1t8L/98+qF8/mA8sgGWEihdeedSjpvO/vC5pWqoTQyYuJRAaJK+kx4brJvYGvU4TlCjLE7lx
rtrRsluey6MfbTwrn5jgtzomUXsijGCNy8xwj5SH/Z8Q3R9nfGjQoB5S8HiIJqhwnQ/fXGoRnlRZ
qrpEeDT3G7M0LUJj2CndGKOZV28jeTQdma+WandaAr1YjbZbeN+nNOqbTUhpcodw39OnUHb5vMuU
9uOboUCTffOHb/j3YQclPaMrkxGoteCE+OeHb1iU1FnGKMVpNjGZXuiiqwLizZHaoPoYO7ll6V28
lizvb9O0SacNwp9WHWp77OI/TEaXX/U/jQEvxfLAeAJsd/mCl//z+8UGlhDhsSOGkwxc6oFa5G12
HgZ2exiX+6T6Gjs1fpo/gASWceuH38pkj4EsFi+0ij+nQb8MMIq5NJwimboTGSZKo4FrcAgqJzVN
bPCzqj/PCmv3yijseNzDP+G/T0bi6bu//iKWK+L3l8H3AMYUKjYUboaDv795C4pNhIY6P8kGV+a0
7gm74clRU8KN+7/+VR88bXzOy4xtwZpzRy/Dm99/FQvdQrfFUJ9QkUrjWFva6S/snC59VVdlXF7+
9a/7MGJnHQqogVuBPQDHCUfj77+uDkLHC2k5jmliTP2mev8IybixTpDsjfyBUaE9X0xdqew/DIH+
6VfT5yINhZAGzQ7J8PJJ/PLdGo6dWQQAE1JmMITYe04+bGRaSee6jNEt7I1kCpjYhD1G079+0x8/
YzRltIC8c+lz+0vnw8TGIP21bdBiHNuwFowH6WPa3ftxFGE1+NNX+lNi/fsFxDMM+AoQSoifQFp+
Dup+ea8tIrigNCq9b/G8lmRHtNNbZ82TPlhoCNWW+xqZSoIabI27hEIm0/Ypz9xAbZFHTdeWiwGb
6F3/Aq1WtkEa7axgKXkn8qTkFj/z4lyGi1Q1nT5mdm49wSMYDhh5nbvBJy5wbAqxtfrualRBdK8D
dwBTnVE6EwtVx2OckmxqzGNnvOosa9dtU/dv5KU33+kl9S40mBfhsVBXXA7f874y9spMu7MYKw8J
n0mmggzEIUP3pYjylt6Jtq7be7PvfTbAIVzHpV+ssenhrapKd0e5nV82I2bn2DDR2SRFRlKZgRyX
h+oDVJfmLnIlQkydp7uyV8kRF2a4L4L8YUBVeqsHydR0LlHLiT7Yd37rHJhPR89V37253eywc7fT
Glsfm+2ANm3h1KV7OFj2ulaN9vd8DIQ3RXZ11Xl8EoJU3ohphjh0FmFagzKrx0AM+VY6Y0rEVlU0
z00Kuxe1kLsrVFB+DusWgS7Z2hsez+guBklXP9Xk/01lOJ1RI9y0luPeKmryFVYuceuR7nenS7Zs
GmH62kuoxcFJYU1KJzUUt2TgECbIKwHHGaJVXGOhRMXTM6n5pgIRggcz/fpSlpM6IvKd1yoKur2a
HH+Pze4+YbhwJItx3HI40QjDdlpHWITWBagB/IuGbxknGbbzZZLk/WcENtHXRBdZsOF4SK7TbnLu
SaKyro0w0o+5LWaiFTUdeZ8a6B5YFNDlgyybfFswTcw9sdd1HW2NLEeS0aTMRze+npKXdFQnKVpM
lhvPNcPE37lGnaj8vibjJmuvaNxVfyyD6UWJSq1Hh4o6o9Mm/S4cT9rHjaYHpFerqKHpwK8I6guA
VncozeaRDjH7YU1KXFReO+wThEeryIGKWbsIfaoh2Zluyu7OrM/9NBJQzYiqeJgY8W9mf5m72DNq
RhnLda6qdJeAsVtJ2ep1M0zz2Q7gEfEI0FshJf1/paJ7txGXiUT8Bdv5h4N7bzVUEFSqKb8XKnqa
BNbA1Eu6HSb2AR3FaH4VsbfXKseoFvYVluDeJGC6vw5KPezJfx23VoYaChKY3sYyTdfCCNAZDTbp
eeQPsrbQyXzFQMDfS5lUB5lX5U1hTe29w6z8Kq7j8CYOwumSkUyNAXDsT0blGP26dbWy0Pk04NQ6
9uSw6qXWuHXdnGGdy3JXr4Ftjq9WFUu1BuHor2IxZmcRdUl68kj+zr5EaZAZX2M9sSvofGxLjEd8
N4nOFe7l5AdyGfFW883Jx7mw8Kmx0HA2Q1F33ZWXAMN88t0mDh4bzHzLZGyOk/ioUWKkb16pUYsb
cmqde4c640fjZRCmo6Rv5htte+G4R7LLIMYKW5Ht3gszJjZ9gVfV67R9MUY2r6qdcJqONPRITQ02
CYQLtLqJdwS19hE1JgLYDZC3Mdv5CSy4i6HF6YfINudv0NbiGjHQ+p4jEdp4OMeq9y7Dwpyxm4xF
nB4Vuem0pKRwlniHRWZrgLUBD5VtXXoZZbNoOFcee0TAKRskhr14dXufMPiMgPKtzTnqQFQpB/tS
VZlKz7Vf1vMNs0qesGQjz8HrPHF/nPMqtZ9lQ+F4RIE7PxQ+l1iIfb2hPHYcZpM7skQD9WWsSZ/a
tx5nx7o1su44kxBshRsrcJDRE9lm6bbMFxdDNgc7S3SuvsvzOkyPPclB801XjJ7zmSUQYA9h+YPf
r7k6tVrVg1eRT+gjBwPey5O+eC3mDHdvTYxGeZJt3EQXpg9dL1nnCNcHZzczlzKjrVtgh212sesU
Z4d5lrUr2tq6I56U7/sS+flExpSRLWLds8haxKwn1eeMf9awiZD5KU55E8ywBTwNtC5kzt2yly32
MDB0y72vsXFuC+Q9y5QvTSsHePrcygLyo+n+8AmHg+xTimlR0426I9LNTVrt7lVYZ7syjkI3QSpq
p/2e/dDA+suK8DyyNEzDoz8i1SAy2xua17wY+FoMz6zIf6PMS3haDvxj3NN+Jh5BTyX2/kuU72n/
jTEz0xI09RgUl8cTcqZXOzc7IDnWHCj4XwldUfhG9YFyGIIA+1sOSbu9CwMOzDXkuJFzDHFs/FB1
snWuNOp5PqlIwKH6WjRQpsgM7/M4uKvJQUDx2TrECbvozBUsSnTTUY0Nl7KlWeYihcbNngdANTqc
j6he6xVgmj75bNR+9MT0GKldHIyrzPNrvR/btMaQmWErwAdvX3WWGr+pog0eAD36x6qInDX+kmrj
ZcJ5pCx/qkmnvODtFbuhoAda+daA6jpLT44dDAilehP9IAGl3Y3fj8+17lALN3a8DxjXM1vMg/WA
rZOaoGovnDEw7k2GPWTxVTxbRpvkDhuPBBWXecvCLNn4re9ex6621n7sA+vtI7WJIL2sGli0ahX4
DHAAeJW71FD+ccKzgPY6BFDijBwsYEhSHMNml90pL8w2njH3IAhoRccNAdvZkQDjjHx02LVnF1ZK
euHPtnkh2Roc4jwVB0voaJvkQ7CLo+GR7MaY5G8fSo9fOPXKzG110mMzHe1E1SeZs3LgO8lOGqnm
WpHQuIVEwaK1KCr1HQN0treSgIz5EcMFxoPioiu8+racxbjyCKQnijput0ULwQAuzV0dYjdohdtv
UKn2azGW0V2Z8Nfh2nUfVNYLb13YXnXZmEvw5BSh0E+GxqdKsFTIA28WoPIXYasyev0wD1WTbwm6
RsCttYXF3nIBP2ybbhBvfmB4l8lkW49we1Bvk2yPw6MyanPlm0m8w0fUaUawDYCZiCDLx1TISe1c
P8y9rzYszuRKD2yKMLXauAVwICeUgG0U4YJFIk8Et9dQDMm+QaRIeVCvkqyv7mMe1seQbeR3Np3B
KbUGeSHHjJBI7YeagTHEkZWHhPuQduHEdqP0E/JHddMfR4y5T2XXEHOuEIpC+3C9u64uBc98x00/
F3mCZ24KtXyKkQ88xG4yHqOmLe+6OLAuUIrCwkDO3l5Ah2TU0DRtvJ1TDW4gjpW9M52qcraTHrpg
3dtp8AMSlP+oRFx7a6evOnOFs4efY8CDoLYxyGtEQI+1J+uT7sBfjEqw1maMsbmz+zVMs07s+qYP
jzlhH6uKHHKsxMnkY+GNsRGv7b7qL6e4ab5ppEP3Ils24X7dz09Ykh0eKFWW7Nxy9K0rrzNMYnrN
HD5R1pTJWaXc9kePTNGHjob/lgM9QzJpZsl1MwbZoesHwB8jqag70GBDvA2TGoqmkcHUIJcZ+p6f
T+M5hK4Dz4OUyYHPd2J37Y8pq4VgSrKTBJq5FdE8Pi+miO3YxOJe962/1kTurqNUhTukncjCgpBw
2yCPP5NK+izKlCTruFEaIGxjoQOxa7WZ5qrdSHxIuHFm39kZMpr2YdQWp5q+aW/BT8Cp51oMc5ss
0lc+9eENIR7DgxOzxuM4DoYHXHnd0Uvq9BIrWn6uivxs1FP3MtRdcMbc4F1LHXU7QH7qYJcBqAQw
EnDc4vBIGhQ2KazXkuy3pLmczYRLrJUtPZXZGdDh8+ZalbPx7NGojIzk5/mFm1XmG9NyUN/EU/Ws
7GLY2733QxYUmLyd3uu3xmzB4bDCgeYq9llTxLRjSKBZ02O2fmVr6RyNgfuiKWKxT9ps3k+agK0W
oeNZdlmzFar63qNY8Xajp9KNobS4d+iCNyRBRthJ+mpbTOpVjQZEpjY/hW4f7uoh8G/BR5mfO3qA
o0kVu5aNP1x1Q2ij/CmJonbmbgukF7JDG7RXRoLL3CP/cQ8DTa5cu3IvlKmrPVQwtRU52pPM6+q1
YdeXjLsl1Q+eg3qEtN+Vkh9NiXwrB6Kkp7oQX+0hMXeVHYKxKdgfdXEWr7XXHoJFSbj2dOVbO0tR
UWG9t3cY3oLNbKYvjeVG6yQzSE7XBoQC0U2HJSZhMzk97agBQiv3w67GAWcNL9NgP1R2kx5T0rOP
2BdxvfjznZNZ7hs9Vnmv6SNJYIN+uJ0cjH9beNvDXWBTIG+8tq+uZYu3FRABd9fKkKF3ivLRjOOV
i6S4Z/ncKWtllJNzExdLTBXtlbdH/xfjzircBBWH1wXfqH0EixXAXSt2z3cmssEvS1Q9uK7KAdkR
pjRlQqSP3pgh4lRZs0mLQN2BOsdklfrZBfjbr+A1qjtE5tRRdaBviqoejkRUh5zZrjgFDsu5gDrh
PkCzv05KLH7xKCjplOU91U7jsSzJjOs4kY9JJ+QBJgVDQNz+0LH97NybnGFe07knlOS8CF3lLxxl
7SqMjPGp7Cudrm1Ychdzsbi7WBenZDKz6sk8PV7hjZguubezlaVt/3KsUY8kAT5M0M+3KW0IJota
3hZ2x7XOE+owFtLZhdjRKAbSNmIAUacXeTkm2wni0T2ac321gKCqgzZZCWNmz7/ZNTTDqq7rK0S3
FguvvD5kkJafGZxyiM9EGnNFu+nBAxK5Y2Q9T+vQCsRbM9gsD4lI2lY2wcogeuxt6zcxtqoUby1H
jos8vOJk3Noko3MxRvm6TcunqGvSG5lmzR3q4HQdWZpW0ZiwFxRGevZjajOzGNpDVekfsZ023VrX
rVPu8WCh13PT6hvqb5sdUEyDSjq74Pob+3pLNfys+GvzNetQsUpMcYOmqjwSchGxcZQt3PXaO49a
2lfM+qzbFuU7lmK2vAcdBaccBx3AbHKE13Q1kQWMRlj7LjaGcasoAO8jFo/XvSXiZz/ruAHj2XyL
GGhQ2Qe0q8MISJdBXXBvm515VToa98hITXiJz6XbNXGlzbUQhXMEcu9u29kf9qFtXGgTxVuYGSY5
ZSj/V+1iqlzRonevPbPypZvUm2LU5R7I54zHIHG+YfeQzzOzmHbl9pxj1Pt8YF7r7ohkRuQ+xa+Z
7T+xhzXWaW77d/Ysqq0YQBVOmJwP2BjEWtRpC0+iSaAKNVASw3GcVk0rpksjk0JQRyv1ZMq6I6zD
1YxElOIluIike/VgNNP4zG6/2DEBzu3taCFWlIZbfc3DYbrxasgBK8PI1bjy23lWG8aNLA4JYvyG
mG1ov04TdznVEQQlUaS8MYSP9ouPiuSVhyXGfL7Yy1YbycYqCZxcZCBoHuEm4W7yzPIyAx7NiSl7
XQEGDAcw0TolucJIgvAycDzI6SmTo+/mEFbuweKw6ze0XepJss98wBzckLpO8+Ibhc861enqSzCn
Qd89jY7QQw1S0NbSquM1wtAOq/ZmjNtoHCkNx+FMOJN4SrT0V2ZlP7G1zc9EUeevzEoWY0JoaPsm
7UQ9lsFGwgwscSZavLaj/tnD4IkFwFSkNb1kpLvM3jOB6ZyVM48+jwaXMulUy5g/lVVVFec69Zp6
NU8B/wXtA4xA6kY119xhptvAjGpK07+aezeeSVPQtv4cwsg/Zx1BIedqaEznW49FNj3PwzAFW1yH
WHDxfXbFvsg8gzsQZA0/NcHENYDC16l/6dd84XeTtEY2UxhFE74TXhg9QlwRnrqvfrbPHNzB+GJE
PuSlFYaqOnhoUhTiMOxnXqw3hF7+GvttN9+5M8pUmzMFCSnSH8B++xmNa3QiempOTkiHtHtDFplc
0nSjZf0OVhRD69oW9UQLZYaACDMwg6YbwliN++QA+tqFnWPRx8+JCuJvc4mbj9ZrpnnsJ6t1CQGU
wG6PXWLI8VqSiZOeU0i08lRXYkw5W0Gz5BIKT8l4AiijpP31Ayu/GWajMnelC5/zRqfU0hd1n035
yTNCRt+mP7j2oeekYbehIY09Qc8sgEsIXbTllq1EYO890cluT2nKsCBMR1NcYFOiYWAr1CEptNWU
H03GC/3GxsuWnodiLJM3g8U/TZCmQr+oRFGL3dybjpGsmDEjRJgFBpwSRQ1S4jdXWQmg2LHHIX4F
mWdZmZUlH7xlNPwzgMuh75SZSfpS/NNs9pzAbuPLLDLr5JQLi99duJS2XziME3lDLZQ0VMiivpVl
Jp7h8TtQYnO6tYYe3mrGbRzSGnPnVCxkkEjqxATBTn6CXga7jSJyFt2Z81a3htCfB5LE+OqwC5v8
D5rQ5WJRxK84q44sc4on7Dh0I1UQ5qsI7qv63KLRZDw8AtpYuTP557JF7rzDb8ohJRpgULd9CJdr
V8OzKnaUyVOytUeJgNcInbm4SZKE9xm15eKFnsE4F8csDsWXIHE7CBAttkCU2vSJGLO5NA48Agf/
cqbUNbaE/1j2ucBEAdGgtmd5G9mtgT8O+Bavb5Elt5Pn79K0z7sd+CzeNcMO/ySaHmECvuhlcpaG
fJnEeoliG3RUBLvYcoac5Rgg/M1AqCm407qituLgG+tjQVY2rl5Xw5bg8zDhqA7e7B1V0BfRBRUP
KQhoUZetqP3za22ssRH3Mut9IlO069QXQaNMILipoedLo4U3uiqh2end1Oee3PqzHoqroa1bzINj
b5y4uAz/qm/s8mLmNzZ3diLS6tlvhWFsJtdJ9wyyk+pIqymnE4ux3t2B3XCKQyb73LzD8Qwyi4NQ
zeCmTJ1c1TPsBMYKoi3OI/lXG9XmVbCbKfapYQvf8S9pjGAweiZ6O1KsDQ5DzHgxw13bb560j/91
RbIkVy1jms5fp7CQ2hc7Se1sI2xdf596pW/CnK/oMEksgT98AiRTitKSr7sHlwCAD5f1k5vl3G9l
BV33LOew+mHxVT8zI0qtQ+ePJVFGI27LjYxBvmEPNmSAkJdWk+c+Tf0hI+dtXndJNqGTWW7OrhFc
o57Z+PXB7GY3SgEXtMN8KLQgJjdyJIPBHBtre5RYMIcd+PzC2QHGQWbn1hXW4DRpk5OAn9GvYsvq
IEUApJ6OziSb8Noyg7I+JUYBrYZSlGgysBklcEZqDOFpwiAX0XvilC7GQS5cKD8dsNh1WBrJCfpX
HV64pqje3NYcojerVGJm8kxcVcIHZzPZIcjLco8sRfL8i930vCWEz2zx0iZPGZxCRWI1t54t3twN
CF2+gspF2rWXcx7uB9nAG2gz3aHay8O0zvaqc8vpSMfOenglOXGTt4TZTnrkMeCkZ6W9pJw2QN/H
Zsf6l8m6oSqn2FUJHDmk9tMl2k2W4iwiGs5PcDGcXmNaUHcnzQBOHPuzg4t7Tsx619mxgT61q0oZ
PMZupOo9eB/PQDGKLzvinM6D4TqzmYld+yNEz52Hv50nZ9fF1n7MNPusCOJQ3wKYTHFVYxA3gMSl
MXygI35cw90MppccwOfF6gDdrEsuaDf8B9teqHHcwdW0CT2z435NSrKQ87mtv5s6pu3uWuhsO8FI
7EtTe8GwsVOYZOv3Z8T7qnTMEUptS8R49yp2yvDMh6TK29KeAkYWLFO7xwqsuXP1fmK6tUzFg27M
MtmNAl7/muhlCSrAIDUo2httzxcH3IfFrx3ZYjmBMZ2QczvOyYXkq7wAYGEn66m3uvaH00hA1Jon
HqfPQp7fT9RhD6kNQ2djFln7tRKuCYBp8uaiX7tlNcgO1jsQuvPIl2wuYq86MQ6F23FZiCmgJjYI
tapuBpv1BZPPbjT2xFqN/rXB5DNAaR/23rcMkXV2tsfUeWHMUE+X7f+n7jyWI8eyLfsr/QMogxZT
AC7pTuFOPYExGCS01vj6XmBmVZLOePSuwRu0WZmVVWVGwAFcXHHO3msLjUpcEMtid8uOSOsOPjvf
6dqTO6W7Nfy25PMloWGjRgIA+CTzxelQYTnpbnWkRYTPWYykEIJgFaivQBdHUVpCZUibC2XCC/3G
epLELChimM5yTzGZhMsa+UCx6kkmEtcAP+eCsIDuV7NcjtDeQLBj55f6q4cdmZQZ9Hn5zqxAERAw
I6JbdgUR82/g5oMseIQbWTQU+ouszMeiszUz78E1pEraLfSOlf65SjvAtV4PoBpxSol98XEILXQo
tkTZnP1wZQRZdwTw3hU3HCbGcEU/VjN3Bg511Yki+IDrAp/yU1yNEjiNuDWruYY90OWAqFia0iX1
p7RccNJrSECgaUqxvYpoe/y9R9JwjLDrGn1dhR4EiDSwUWUYDV9xmk6Xvhh3v6VwZAYAogrhyDHZ
VBbPFSxRlVpA3yV7uNnFcDQLSJwu8TKMs8zEf3MrRpaWbyhdFMUawjaMhkSDtXSc4IpKa5EQ22bd
TYZwT6OpXve9OBaO2kRZtIM81o2540MqHJDuCP6bYdD7fOHMKmSPviGLvwx4WuWrOOKIJp9rCHQD
AGUZDOwB6FkG+K+aVPZ/WV3dB4+9NZTeizZ6jA2P8qb1ToMFrMDYBF63qcYoJJFPiEHp9QGtiAsA
PUq8J6VUMhdIhGvxOFLPKmx/frBrpQ6FZpelVFAu8aBbxXJKGzl+0OjzM9HHSQePBMi4XidLEq+A
lzc+m67fQQDFCX6ll6MSz8aSlmIS1ZyoaihIPNf0WimRPNGfnKxuNfKTe3jzShxNNwW66/GC5AS9
/pVm7ZwwqoKQQrNDF6q9qAq5yNdgA0xpbrKE026qGlm+LKiUZ7ZgJN04AlnheIZLR8ib8THXSNel
OpJp/T4tm0w9dETfqeu0gj37XnJCj/eRhTZ523VJhh6oEBvTQAkeQ4TbhLWXW9eRh1f20pyamX7U
s2NBS50W0vzVN4owXnBmaElll6iJPBhkLFkwi9sU8GwS5WItO22vVdQKEz/1CGRoKL2AgQOTAmM2
RVMhFFcKkmXJ2gu5ArAUqiwb3XYxcVkwhj9LSU5UgPPxXZvNqaqmYotA0fJVxKKxbFd6Vw2rLk91
5dioo1U/ZJFaxC8D0R3DypLouF9PCW/o0Uoslp+PH/C/YAv9n/LBEfb9Aze/zcnuSk/55/Ov+c+/
g0jy7183W1++/I/Fhw3mBp/2eHir26T5t55y/jf/X//h32aa27HATPOat5Ag+Nv8MM8+K0Vn2PdP
ptE8/j+bOsGJU5/+qb/lpRLJ3zhcwMURDY70aVa0/Vteqmv/gmtu6uS5EgukzhrSv704gvkv5KP4
bZSZyYEubU6crnNoWVDRZelfIOfoUhJ6Q2AdtMb/RmB6on2jtkCktKQg0Zpd2vJpfqShUQXXK085
1BwoyfRgHsT5ZawaGmGV4wNnsMceO/k0HT89qj8IS0/UbvOFQY3PbiIGN07Fecx/EiulI4LT2q/U
g5J5sA2NwLKBzAWbn69y8uXg1WW3Jc/KWQULrqJhavp8FS3r5o+6EW8mQdkLRvnmSUIArAYpWv/b
V6Nsa0jnIjlPRIzfrnnyteZ1QgpcJIo3VDbslBbxipL6uATscg0/74zK7ETf9nExlScpyhRfSVg+
eYwkn3hdY3GxIOtFUM8t+gHS3dyQztoRSFqw/PmBnuqB5wtqMlM1hM9ZWSed3B3dGaXyGkO+YY9x
kDl970BDbbI43vhCf1upo7AJ5XZbqmuvvdQwDJyZC0+FtfMPoFKDus2cWaT6adBgrlBpsWgX3HAp
Zdeq8mVoweLm1GvMkRUFrTp2smJHTJgeUOeMWaNb0EDISh7CMNsIm6bumjMu0G/vHOP1rMBCkIzY
kATEr+PMZ/aWCFQxricVHVFYs6KhSgYlUhjT2hzKc2Ps+1PgguhjkUCTywxi8+S9Y0SodZNT6nWm
ccwYTXxkknAhpUXJsYQFmLrTdIufG40DzXutj7CqgWSGn1BsqC0QSJvmR781DOfn8fFtPvlwoBvo
S6HIzur4rw9ClPHxptZkXOfQSbpE25Bm+EyAQUmJiS4c3J0dOpxoPSZSdUY8/MdnYgG+oLbDrIj3
8eu1K0IF65Y927Xh17vUiN7BnSl3iFqW/NrhwbDaq4CEegLAK3WBy9HfWFK3yg0FqzJ7kJ01eLL7
8+P407hAXMfUz1SHvPfkJwky86tfyrymgjYBvshyVmu9xYL6lNWmfGYUnj58wLyMBg4R+Pewf556
kYmM9tSeWfBAItiLVcqbigy2Tihvh0F+Dqbmbgg7t8Edd2YS+vjoP0mX54x5k56MqlqcvAEinLx1
PP8FSUmTdFCtY4hZKTZ9yGXYFLe+dtkJu7JZdIDntdRNPNWOQna03dPPT/pjwfj2G2SV1XaOC2Ho
fX37uV8p6tTL0qEDILfH6BwovwBntvqlVjmMhXdDX4L7ARbgk08G1mDjwRpV/9vp6eNRfPoZ84j4
tK4lVTgmiEylg/9O0GX1KrWcwd0KWL6BvtTxkBqUTvKiVyRCbVXhzHg7MeMzxuY38eny83rx6fJN
zn6Vbph06BNI62ufZhCaRKhHxlUvrP07Sp1BRTT7XULv7zFLruvADt7OvIoTR8G3H3EyHFpEoib2
Y+nQEnOklU8dKlvOfnY3vGaIcBgglTU69aiemXw+uAzfxgDuSBZ9PHjQcL7efScSrjOSA3hQU1KD
HZrGOEFbH+XOqpsOiBltmAssDXbc7yP0X1VPif0yU7djv+wTju3gVZR1pxyD1k2LLQimNOagt5fl
9c+P6GNf9e2X8r0orNwsY+rpMEE+g8pfkQ5xtRysFQSqK31wTThuFOhgFuYumSlEX2RHYLLla/de
b7RsISAptr1kWVAEay+RLNGxyUa7d8Wldo/HGWFiC1sSjU5LCeXM0JZnqvHpb1axi7DVUJiqTjdT
nNe8lHxD+RADbo/X40sl7zDaCNmTAciKRqVvG2sguQYNg2ihS+7k30xoKoRFl7nDPjgz251QmP8a
659/z8nbplIaZDkFkANNlSh1Rt/hwNft/XgxhUsdOQmYg/mgvFFqNxiWaXkXKWtppDTSXvnPKRNR
cpPCahTXgA0FohpF/Mj0njCCb1GjdJV6UdIYClf4H5PH2LxJvLVe2eIhnc58tvMH8dOTPZm7LLFp
WhIyZTB2z421thAPp8jbXtrxXlGufx5633ZwKKdNFbcLZBqs+Vgjvn4kAM01ov9U6WA1jn6jLNN1
vvLW1t56NrblGbiSNv9lX+7s5GInd9bnhWoEsLEObe8WCv+xm4riP0lAxsLItzSIkafHwUqNL7rO
IXhy1mEP0yHs19Rkleiqay8baUGqWLxDBp7mtnYj7iYyYbBDzyBfuwUvcQyPceeUOGgfIcrBDNT3
UUC/PxfQ59ySQTR1+wB2heqm4w5JK384fCW8NhAOcrY983znW/p+yzB/2AZy5Dtd89ltqoKajdJh
XFk5rXonpaT6qjz2ulPLSy9cQf/ryNIIdiVY2/LMV6p9m3znJ84izH8xEbNB/vp6hZ5WOYA5Xq+P
cB3QB+Fv8H5jG+Wfx6KzGKPLjDyYfkFFVlsHpAr/xujRm24zCxD22HcDDxM2TIDoXoDBkNAIhSV+
k0HV5ltLdlN9b+a2epTXITk68aJ6KwukAo9WfvAFR8qXAd0m83aSLtBmCFjzqPifm+m/zUUfd8mW
UTEpiVAx/XqXdYGIc/J5yEmwIoo6Hlz5BW5efq/7yPacVtqXGHCHbeY5xWXb0S1EO+sM9TLSXbFe
Ufz++a0bf37s//ygk4XXazrMasMgHczRCZE4IaFRd33sBldC5FCHLJurLrzq9G1L50TfZpPb4q8/
avTXJluCFYnBmfmT1oTngovWAxenTZ/Z/pVJVnXutL/qe+O1cMdDcKO9EBliHBld3rRZ6j2ZonaO
geRAqs8jgVjKvQQbkQDzd5YWE8j3fXrJHoA45Gtg7GW6xCQp03PnT5GlvBV+//wsZmPs9y/AxFNL
a5/o4bl68XkTIos6MRFCLx2Eo3WlvUa/LcXRfqXyRaNuKHPrwhIo97gDqvRWQaQGH37FvacvbMSt
R2pp+QtA3PSyOSiL4j69LTfae3XJkJvxzo+t6SAbFV7DQ7bzLjI6CTf1rt7k504Tp1v3j2nSEvGt
ETSHCnvebH/aSclGkpNbz03wcOmWIhfG3ZBeCoVbVSt4P1K85rUZbw3xCoh9Vtm5L1n+tp1njM+H
PJUKBmfujyH36Rf0tSUQVB7Ih+B3Ftn1XSA4lNhb11LJlqCsbCf05qwlk6YWOeKjbJsX9W124IW2
G4SoBM8ksHy7fXPX0wGYXENY/fyipflFnk51mk75hs0/8QvayaC36LUWuskzIhtgRChmD7es/9rN
Igqd+rq5s86sk2cveDK5VUnaCmSNS4es4ihh629Z4RYiJBO3Gm2cNWBy2dVlZ2abs5c9GQsZUjsz
nceCd4dmE7z4Zftm3ko30Uv3Yt0nZ/bPf3zv/zzVb85BPf37av49ym74vOaL/FsLHAwNYXtm3vrz
IPt0sXmi/TTI/Inck1rj6DZOjkieM33Y8QqyKftKlLL5Y2CgDyTkjv1UntChWqqCU5jLkBUYRK+x
zuVra6LNcykSeKhV92q2VxluHScv7corj8jlz/zkP25gPo06/WR6CSLMWgrCxUNpuErgjndZvsal
Rz9CIf/iVSPzIjo38P60qH++5slBPsNkDmqdaxKj3iEmGxeChRnlyB5T8BbKHV3X7IBJhFvHDF+c
+9D+tNxB9oMVOdd9cWx/fUuCjzOCwDf54L2LL/649Z4sUgJ+FReY+YTmKkzP7K2/n+jnueefC57y
xkhbJDQjL+WDbi1kE4iyo1nLdLwlVmREQYPi0g4bwHIXBvusWNSXROr8PLn8aRH5/AtOBmZXWTXg
RG65u0Xtw7EIbDX79DG+/fk63/be8/aBw4QIUYCK5sd+6tMHEPgV5GTPE48II2NcW0m7HctlRzO4
IHAttJ5+vtz3OsXJ9U7vK26z2bomHuMRYeyaLOSmWyUEeCNZEAEbuQ3mwPImMdyYw/NddwPJH95z
fOYNn7vtk4+oN1Uy2shROJoSIn/S3Jy03kr+U4jezPzvZ5mTmz75fJBVA3oJuJpgQvdH8o2RCKmg
LWpoRYFNLjr9Kt2bveOZC3/YiE+Y8RR/ryt0I9wYmpNn++IS9oxAfKAOGICSJmV8nIfLn1/PR5Hw
y5J28kvVr1+aFnudWeT80qR1CK4nCi5QFlO3iqgUXgZEVuYXhb8aYYhPtkKsAh8EGlxbG19L9VIt
2GMjrjEweCoFxYRq35sEmFzGFQUwdxSQ0CbMozvMg4hPVq0YkPpiTzra58TRy9ZpRzcR1rmUOyIH
1dI4pt3vn+/wlJxhIE5iv4wzHTIvpcJT3oMmYIUkUFQ8dtnVc2HRrMW5rW9gCmnKk4JUj6P9dJ0M
TqOfW0e/bZJPLn26XzBDSwwIpz9CvsZ3GgGyx1TUuBhWaj4FuPHeuUt+mzlPLnmyY8iyEPfhx/tM
drm4EZ2h23YWVpzfuAQmca9YZDSdma71P11UJtNYV2QT9uvpzi0QxBD04igdqcI15UYVVyRNBArF
maUGW7WdD63jPVbi2EK3tY3ipRGs8IYH/VJW7a5h1dykycpr5ypQhHVdcDxjIeM1xA126J+svTgj
6V+F5/GJKGAk7PNTJMiQ8zFOqw6lyVL1VmLqWHsztCkzIi7nTMBGleZ0YO4sIEeN+mCWqwbnSgXq
mAPEmU9Jnz/q009JVqCz0CuSkT2czHQJDXXZx1Z0BO3O9eBE+rvuHXXBRBbDlaU6YuYyClSnC361
+QrzNJ9P9TBsB0I4bEz9hxjrk8kD2LPBU4OFaCJvWLbmOnzyb+M9sVQd3oUFYTNJtwrGi7bG32Lr
SCGIdxzuLGHRqu+tsE1ER0E90S4n+vSmLa8oFU08zAesiI3/5mUbkzMaVeHozFbl206Owff5CZxM
siADrLolQuRYyzcN+UDdKhTW+uYFXzs0gM3PH7b8bY9ycrWTSTYQzBGBNM+bIsumejV41Wa66En1
eMHw6xeOSdjIW5LYJSk02Upm07zljMm56rV6jmKbhcb7FZ+rAP1pEMxTjSHR/rA+ttaflteZ3xPG
E2qxCuxcbXc+/sIzT/n7ZmW+cU0ky1qSudBpxYUc7ERKq0E6oo+uMGNaNkfj5nfyy5ftiDB5gs4q
Owc/5q/9hzMPfX6F3wb5p2ufrBfKoBDLknLtsLbVe+NBfEPkwxDUHroHCGFpZDejjZ/Cf6LaU0uO
/0CaqbCOedbkqPyl00AY4b/l139d9jMV6U+L+ucHMY+QTw/bt8Qcn2svHRuCXFMnv0nJmAZY5zvn
Wk3fj0Qnz/ykAJNZaGAgOkvHeszWZkwxj6/RBUppSjuDVR1SI7BfcT+2Z6aVs1c+WURIYwswBHOT
VelS4CrBFPWLvndqTiiyrRYucbVa4xpnT4Hzq/zpVZ8sJWlMhAcMDaxzz+199cQY018monERMd0L
b3OQBpmwM+Hz3Br2x4n00xg72f2jPZ4TdnnWGt53CcO565cr8ZINpHI1vqhv7bACNeWI05nhJP95
PM3tdnBMNHVPZnArMRql60WJfghSVvTI5G0jXV8RJumOz7rZkRB1W+WPmTERHfsa+sfxbiq2lfJU
SnCvpes+pgNDL5ZWICiUVHZ0ebSVsHIUuabDsvj5Yzz3c0+mW8irUtdw5SNmdKCHBetMvfGke9qP
bXmuzPvHNX4ubmHFg4irnIwGIoIS8DaFdMyIKtQBnxaDI6n0CpAa7IIChysBOMH2bOnzBAXNSWX+
8j5d+GQ0kNJsFq2Wc5ds2xPSoW3aRiQjJfIC6Z6o2m3npqRaP9AIieVlI+AtdkGrQmS2JltUiOwD
XLEIUG3Hm3G4kGmGNys1Wir6TjduOvXoh8uo23T9Vmv307DC4ffze/rjsvjPHXw0dj5NUwRxwR9J
S4YV6kMq0xXjg2roGD01w3oK2O/E7s9X/F6S/HhoaEYAkxoyeKSvM2OCCS3vG3ZkgbEBMUR+666W
wMoTcKcmGxmUh7802lUpOhWJSnW6HDgDSnj+SXuslkl2r6X7BBYZkZuNq4VXw7QnzrETXNL5qmJT
9nuDU5ORP1TiU9ju624xJY+JuqmyjWyuE7Mk9X1XAKMtknKRRdTLwWLr0iHwdmF9PHOz374DGgAK
UhQE/jPfyziZm8dQI59+YCNgFfucrR1pjEgYKTObq/S+sjZGcxMVV3ytKVbfFEsG8ZK0ZW80DFg6
0QAO6OU+dK03fAvKuzQSM+nGstuyV2MTxubhUoDfSaE949x20ayKxCkJxcS/vayNTf8oX4g2Sy8P
pAGQkN38fHsfXdwv8/DJ7Z0sAII2jU1Xc3vqsAAyonJ4wOn4Qv7O1tp08dIvSf9dBNUNVWRD5sEv
fONC1ShILdVqSUmt4N5Ux9RcSV6Q8wGtP4IDIC9aHpOyynU8wxBQVkWx4t4JOR/WanasRPwwDk7O
xrAt0xEDV7tMDUeKHB5NZbrgEeD06fFL2i4aeU+JvQ7dViak10bW3AJTKG1wQ/iim+ehtItnjq8V
WVc40HTPUc1lpT0U1hny2vet0fyswIGpIvBIkTLy13FfSaGE0sZna6QuRhkmFt645jrzC7tBEqRi
1Hbq9tovt9O89x62evN25m2dLponP+BkU1p1ct/oJfs/LAkm1Ojm0gB8LV/03plP/Pu59uRKpzux
QlPQRLHZFr1Fw9FyHB8l/UY2NiV5KfnW8tZxdWGEbp67hPT+fJcfkS3fxuSn53yy8xJTpRy8eUyW
o0M7mux5i8EwwDtb9RnGz40WLLVh4XnbsFpJ0aVfrXRoFplNrEt6rnQmfTtnnzyKkwlgqlTiOYjK
PaYZbNC1SXeiXajH/De6PcA1RX1uT/Zth3JywZNPEkWPWk0yt4/AMRt/l90GijLBXA9iCrvJBR/R
po88dbYuHniMnx/+94MPqhdZRNiEjwbF7DfhVy0nQzap8THVcDLoBbJytUnDBXb6J8/IExdBvcrh
sn32IdZcxPPxqybDza0NTkMZIM/VWHmXfZVmoCvGdxP6mS1JwlvV6M/s+cBMp+Nr4C87DGB7Vqzb
qa6qM5utb7tLbgLa6xzaBJYIVuLXL3Vu1RPBJsXHKptFFXo5LAaWrdXPz+p78ZzjODRSxUC/QXvu
459/WnsbY1CECJrzsTT1J7ywE0yJBoFv3tBiigmBQKq8s5jVkKfROW1pqivduXv9Pi19/Aq0nIRh
WURVnSzHQ2Xmvg+h/qgPtDLj2nfNEoE+EDl9o1ZubiKbIoOetGyd2FAMGrs6ko9GKd21fTidGb3z
1/Dp2zWJSkA1RVfSQjVkiac7uXIYSqwWnn8cuIhbhskxGIi/Exv/va/ge//8BuYghdPLoeinAEdH
T0MserJxjM1MA1BC4JPeKTtdDqUlBsEAQKR85yW+jak4XBNGWy2gj7yUMScpRcyFi5qknLxjFS86
Q7BVvQAalaSvNED9tgXH2gFfSQdVcUImFknr4w328OTMrvdUAzQ/q7kLgb8H4ZKC3+jrKB1HHMSE
RFgHeaD1MZWUDzFlqEvLizcEBOw1wZA2EPYaklFTcCh+Kiz9ih5SUYKYN/T8fsyB6YUiUJ7C9FeK
eQFlQnBJGiAAG0dGpynn3q/8/QV/yKxkdC0QXI05DuPzsRiPeAv0wRePeOEvgxRuY6lGbm+G9cUU
ebew0YUb3Fg+XfcBw2RQZNjiZXEVmf2lFhXNBaSdwEFeCksnHTdAE5zC0/Yhum57FMXg2uM+nbad
2AXoWncZ4Ku6BDoZOXkaTc6Z8TMvJV+Hq44Ay9LRFBPYwn++3k2jtxHOPrE+dpFVrvADq6AzaxJx
h8xYaFWIECt6NHTiCGYAOVlvCGmMNEYFl7Nnq7J22ApCTzWKznIW15DjQ0pwBGUsQ5rcedWUN40M
MSuCTbUE8oEpCNa0Kw+crn++ldNeCFJpxKLQs/n+8PihZv56K2JP2qWVFtYhKqr8Qgj7O5mtZqob
lxoDySGUGJdj2K61iVop9qb+MgWl78BKj7fQRRZtj+1WSSKbg2ruIneKXFlhuf/4mf8L7per4i07
NtXbW7N/Kf4/8LdIc832fza47F+S5uWzs+Xj3//L2jJzzg20prQjmQkkJBL/drbwT5gfEMEThwb6
FgPzf4wtiv4v9PH0HAyZiXYuB/7H10JmDQcWPlGWBBY6Kob/ja3lI3nt01fC34+eXGHna7AzmaVY
J1+J2DPzwAtBdEzuPRHtC7lX3VbzINK0NxmIynB8aRDXScnLFFyb7R0V6EYmlXcMbsQ2gqpWOEO0
I4dgUdfHHu9cXq8r8V5R5bUSi3MYy8Iv6UZFieuh8ZduJqymuvY4FXs95FDApfviVh5WDRicDgfz
K3wAStLSiAxXH27EZGVU2KQ4qxtUqwG3+aWtFEhyWtuDs5HnazLEVnqx0jmjJEG1zfm/jER09XBj
pikHFgqIxK2H1VuSRm6lxbZYXwNJobL/pubXOgH0YVnR5oncuHif+plt9zgWqS2l5S/JG68acdwI
qIDUWLF7H4ueso/FdBkKFViKRzP+ZWiygwHWMeDgILS09RBenkcCm7WoRoUM21eZYkeuseUmA7V7
GZT8Huc00oB+qY1TjfouX6fevdUBVin8JVbUCx8ZH4iGpTRIGyHveIjNspe6Ze4rC2KU3dgo8HGM
rjS8D326Ir6ek+kYgvYhknWw1fyp9S8CrPcayyApus5YXaYorhTLZ3vdEJvyCgAD9JityetEfJOm
V3O6FawXXLdOUykwCegOjL+0iZOYH15bXnDbmsEiNtZa5S+qOF6J9egMxqMYwqQWSqct+oUAmbbV
mr2HHDeRVh4BPQF7pEFyrSxx/CledX57NWQ8crA7cj0sEfc6baCA4ipJgW4XVdEtjKG4VLCE1jJH
z3whJmxwAjLO6QtKQCCD8iVLSDCKGDrMyeJF3wXbMKhXESlzNBLcbgwvClF2pvyooM6IfsPqc8qI
mrqBV7vZDKZqA3sjPBZ0WOJk9BYBYBBIQ5nfxz1OXi17gkVGTJIOkj/jr4KCutHrlZCL7gAYE37T
Tk+7C8OHXOxRQ8vC1WReFY0GooWML7Kl5WTr6/dd91RMhZ0m+4SQjxaPaMaXMF/R156ltnVIOiFf
+ikeOUuzVRCVTRS+GkO/KKrR7RRoiXxtZkFUUYk+kczkibPp6MmOpgpLKJ9LlfDgDMMGwht+PR0b
idDhZnAz5TWNQwzEBDwNHC7wVjtNMC7LgRzhfgA+Qj6Qca1X3Li4g3RWxMMVbLBPM+H1X+vt51L7
x9r0zzL89wSjsXXE8iASBXFy4lOgjltBgyBHTt7D3jXq9C7ueZdeOivyJvnaVxTbogQxVeZOLaPN
aKSLmf1YQNAQvH5FttVy0ItlpxCrhFrPV69TL1iyS+WPGU5BbPhwmCjwocx8C+TICfkzEoAOTo0q
fG4xX2IFx9Jr2XJ3AchxKuG7QOqUAwxBkq32sW0oz/AEZQW2mnhvCUib+Zr1Dg0LcnyqEOa009Xf
QRRSxRYu9Pqi5DCa1JsoeAEoWM8o43iFrwvotksGNTUTqD76VR0c0mZ0tLMQ86974+8Pdd7JfTqd
tMZIghIUY4COd2ITX6t55AY00idURGn2PBbQTcVHnWxqk9pMBScuPfNelXkHe/pecZHM4kWOkqxS
X39C1gmC2ddxa8eSsSCiBwjmLC/162tSqyL918SBvXamYN5r0ZF0NNwG+iYTHktjM3iLOL9iqhDl
ezHc8dUL4wZQtW+uEsuN9dAW9XUBhUBoz7TZvm5xPx6cJWL6wX7DLyeJ9OuvlhgxoWSRY19Zv1qq
bgBAwJntxvi/k6r/+0IYrOa0FFU6VQ+0fpu0Yp9S66RbT3WPnjP28GEVmmu/PPMuzI9K5ZeXMUcV
iHMigogfVJLZZHweD70pDvBMgpbTxM7M9ANZ4fi7+7XPoRAWEBpHCFEWWMoIfTVlSF1TVpK2ifOF
xjYfl0diGPQ6pwz6eXQHU5gueLIEbUSSXPog+oLrs84HApnnYgoqJT9Gfur2yn3Ax9uHzW+hyhbM
/46VlBvQFPgKmc1nk6EPgOZVgkLbaOP1REXd7PeDXm2HK1W8KaE2KnJFhvENBDMb/ZFr6e8gwpxK
sRyfD1OgJWhGWGII8+U06FhgC7pU2eTisBuSBg8HUwmKJKNK1rJ/n5C51Qblpqh8Vwgw8iSLaHpP
hWs/JsM5WMFKcxgVdDsHuHyXwN1lJHx+KmMCktirUIwtK6fxbkVAgTQotWZtZDe5MgNbC8TekD+N
2q54DMZT51fLvngQtPt5GTaqGPr7Q4BEXKG25aXT2sJBRJegMFA6U9EcRcriLVzo35K4i83S1SeC
/IRbwAVOmfweTahQ6UKPtO2IEDu23k3pt8EjgLwswCPrs5cWlnpgXBnSIUqvumbdipu4OXSsHHqH
Xlmgk0FrsfxYAdL8oWktenz0uyQKrCjUa3nXSy4haHSnaqppAqKBFiXeuJqUkTMdJBy+VpVNW2Nu
Y3+g/Dcwe44UWRC/1HPAH7du2Q2ww3JSNs2U3ppJQ5qZyfoZajTcejeBjzWoIeTVCHLieuTmlbgA
ZsopuG0ZUq9yyXefEKMiLXI6B1a4DqqVDz4l8qSVMb5GAf1KNjwK30kuM9+z9rWVo/m7xLdc2CwL
lb0Zl4OQvLAqdRN1wFqr+9iYtr0ON2qVKas60BDpk9+r3wOWQlRUrg39ugG+ZE7Gel5SlbnrPERu
wUZGyKq1KGROkuiOhREu/M1J+GaIFx5xrWTHkcGGFIb0M/nRhMRP3rxbtP5aGdSVr5lOB4rYZPM4
BoAxrY1G7HxvIlVHYUnaml1BfMnqwyRrx0S567Rur6gt4Cd9C6XE8+9MFHulSWw18hT4jZGZ0EUI
gZljIFJWpnAdeGD72puyfe0Hhd1X73Rzzpe47Ua2BOioYAP1Zr2tLXwh7GLl9L3tdfYj+gL66CFT
q0VS9BsJArRcvOfiWm8OBVrtSHF7vi1PoSuH4S2OTQL0HsOOmrAYuQk5knkubwLrmu1fb75NuNTM
gH2d5RgTSyQNQ/Oq1SSXEDCFHVdKz3VKLRZq8J3hQzvcgufcCCZvpw+OcSLTg/MdKWuo5195Iozw
olq39StkiFWtktioOgHxQyME3IAq07yl7KN60Vpz4GJnq0G3DIrXrH4oYjD87DXH+ApfybJpn8Qw
uIM64061iDzMX7C/U+q14O1ra+Gb953BSllhaPff5YKtpkYmYmg4wIRM5PJsukc2pGMjkvDO2YLE
yX4wGKrXScz3MjBWxsPEdtRsHwx57zPN1t2Dh6pdpUOrSTTn1Gmh6rKTmWCP5cdc3NbCogCCOKJm
C/JNlnW2JzRLRb6W1gQXueDr5eC+FIKtj5pkzON7q++IkE0ck5S/+SjRSsmVYfgLvRyXSjatyjTF
mdIslDGzuxaDTpC4QhLaQ4Kg3KuvSgBzvj5AEE7tRN8oFfsWsLs6brm6evarcWml5Ya3ZQ/9fRvd
Sdl7xl6JGicRPlThRXUDapiSyH1tiIspl9zomAy/NY49ZQ5klCY0T0EQ9BVos22Q6jaJb3R36B7V
hzKeNp7MnhdhiU5HWQ/X4dS7lGopujW2jPduUoaFiUtPRNwBl7xJbsX+IoBMNCWbzrwAPSrh4ph/
SgM+XRKuyY2GVTgDKseFXvFL84ptFeIR7bXvNeQTfLYivXZGawOMjwxnit92Sb4XA2kZsKv1pcxp
WYdiTrZmRfKuBvvceNDGY6pmMGkTZ4rzbWT+Blo4T3mtJ12wsJMlisJMS+3SMX6ZsFOsda9qTqzt
gVBceM1dLK5bDFVdtYo7mKpPPbb5uNmVsOgLI9to6pWgrQbZifsbUkHDbu2Lq8Lbqs1OGY6zWtFb
J+wKZgFIRYMTDYolWuu6FN1aeKuHR4+zF3sfS4NfTc8sli+KmHRmfdWXz1N2X8zXSZPLtIqeBQ+N
sVYiMbCwzBJac1/mhHwRtMLuflkPt5Xh7wD/uB2D1hKB1EYy8h7RaYerWBvdvof+VGCML4xLgfM3
BOslZH8UWPmzGa7jTnaha180fbRIpqXKGZZoGHG4lfJNDi4/fuqMZ4KR7yTEpqr0nlJbHSec9TnR
pAqwdcbptARabk8iB5NAdqfnoauceFqS6eBxIApCpPR4U7yFadY2iV6emroAxuwRcUxGludIv826
mXhh0RQ6OtTqQWXVZqhCP7Qnjq60YqOOiE8WGZlvtALQR+K60fluIG0JtXA1wMoNdlXpbrJUAIfa
YsAr5IO7i6sOJRxEcEt4IMgTjRfsPI5XQUGNe0dRn+TC7v+ydyZLciPbdv0VmeYoQ+/AQG8QbUb2
ZDZMcgJji9bROeBw4Ou1wCq9RwarmCqNJDPZvXbvgKRFAAG4+zln77U3VdJeO9UDnvnNYE1g1jNI
XC8U97deRJ+ke0rMV8uab5UnT5Y/bV20ibMqv0Hx2nTI2aB11ARsMk+LyveWx7Q3jvc1LtBgFY/a
9U2MiDoxLMSYVoKEcv5x8oatJEzCMCRVHvUKj3UL3g/I93a9/mimPsrSjUMKQWgP26ZDJFsXj3lD
5gDBPtFSXi49r/WAdFQn+wJzabhGc7k7Jipbg3iZ+2PjcO952AvJOsLd9bjCINFs7jVW3naPqWZf
scXAQtpYmv28xQkVy11tX2SyuBzQUJRA0kqiU+eKk1wDfZ/Nt9mSUc/hZNoyYd9K29xitttl9FWG
5Ftn5I451EUGEzEQ94akA7yikUevG60XQmZyL1ZA7m7VBpducARmtIkaIElyufao+K2k+KrtYKuh
MJWyPfZee+EDaZJ2dAu18brz1F2RmyevtXe5j49Vwk7VO6gTJPa0N34KRQVz/UpTKcdnk9CQVrhw
E57UYqMtbxcW5paIXSjbgM2HO1ly/JA9OcNUrab+CLEKhGJ6cnvE1jIbdiVRxHL8olgyNVzuUTun
NEwPkU9+DJgY090vc75Hm4SnbkE1rODlUdCnexHKLzC4D5plH443TZcPOONw4xFhw+/YVMEuIeZh
lg6jc06f3KMowBNpHViMB/vKs5edsZB1WfnBD9/L6GEc1g4121/9wtPsJ0Aq7aMvFe7GNbs33JUp
icLJB+VwMrEkqHxK5WbZTc1z7y6H2uP3bp6W+omiwGX6aS9IAaqFNezQtx/TShxrfSMX6yUFBD76
zlVXvKTRiyQ1x5r0cZpvYLlhoFPVnTX1t5OnTgsA8dwlaYfH3a8uNUcnWedv/33nmRYg/z1vJv/I
SvqPm/xzT4T1t+G3f+uf0Ez/F3KXHJv69p/70hdN/WXsP6qfWtPrP/lfoZ7eH8jbiR4K6EMzXowp
G/+iLkXxH15go8ymsAwcKM20bf6iLjniD0g6uGuYcPok1a2j0b+gS477B91kdqvVNb3Omf1/05w+
yz9fcyEh9oTk4K3fL+Tr/FzV+pE3EqoZwqOYJzR8lIB+UAdXg1288SyFbY/DzUjqDlA+yA3duwR+
8+VCNXfSBlgvB//dUkuc285fD9w/CkjPFX8BQ2EEQ3BbQGRS45+3zXOhICb6Oj0uk5O8r5I6sbcW
wyPE0Z4HR3VSKUUpisSTaAAgX7c0DUuaijkJPok1PyykGOw7b1SPVqZVsFGN8sG8Os1F60zLPRRL
53pq0yy/xxLCHqJ6CIr0M6X7KQ8Le9iNTZJ8JaY17vcF0VxsIAylry3f719RDZyjMtZLDbG/xx6/
AJ2F6KyBp7Leg85kkkNGgN2jqcdhOiSJYWLWOeIizMf8AZ3acoqs0jr25Ee/R15g6bUrRnkpa5ET
PuMWd2QnOccoiaMvpIrQ801fkzU6ZxO/9ZsKiEcr52n9v+8tqx+6YlnUudqO8wzDxGLuCynkUxTQ
gs94LNbcoTvdz9GTydBfLb3275a4jU7FAkSibMDNcIJyzWlImvwqXCBd/PDq/U0j9FxsAtvGg15G
CC7jbPo09tl9DBsDS88UwaFtFc6FAXNPiPNkOzmVvJB5qZ+xstz5VZdcKsBS14GanFdkTni+eWX+
q1HEKwXdK3Z9ukV8D9Lszl4pINUwNvrUQ/EZWtVNbdIUoqSMWkz/5UsKK283exXQEfrh8FMV8i+b
MlqkTwv5MbuS5EJ0IYu7V2Kyr61gPNodmmJPw6ZWqW7eTorAHSah80VINNEhrAP33suD6Wh8J8c5
8GFWvbMFXF48NwGWYdXW5bOa+3wrBf6uCdBiTyM1ox1x000Sb9BMJhASwDF/zLwpI04+dTlm6EZ8
LIIUZkxVutUhASFEJJ+GoBEmY8YGxkzI7u1rIt3QHk8kzR1WmENNLZfqU9PHpUXbicqhUEH0bkzy
VVeZDJw/iDQg/ZbUjENMRA8Sj0chaGwqC6TOBiLR5ymU1Qfqj+4i7yi+lTOEO9Jb7G7TL4Zjq+qY
V0xVoBqscRN0eKtysGKVwTavuL/T0ONKbwtGtTru8me7QPlO9Od0sRjZfYgpoG4tWc1XaRvNzNrG
ZN+SLHmCZovCw+/Ux4QOM2e2+jqC23joCGa8HEty0QuPwQVQyP4kVXNr6pKjlumC63rQBXK9Knzr
BIXctdpqyegAK5vNTn1Nezf7Gg+EProRgiTHah+It6p2stcvNfqKQyTowtvjvLzg9W5hS4TxHQjF
fpdPmtPjouL4wzAl76No4qizdv70GHiPzcQsPYr0Yz6ZlvMfcYWPxWRF39KqLbIrY9Fp8TxpyCqi
9ybcmjaNtUgOPCX3HkKluU3djCrN6l35EAJf3c21Ex6J/s6PxgwPM0l8h1J0ycZRzASJb6UhmMbj
I7lh8S6tnHmkwU/USkWvax/n/IjGbbJDt47UkknlXx01BxRfNV6zKXo/Lw0T8mZ6XxEP8NXKFF4/
o7L7wGs+mIxiMmy4yUtpT3TpwuQItuazNaNqTkx8MtXU3yXz8Mnp1gCImCxFoOLWttHEtxSp3uMn
C/ZVSPjjUtSKrE3/MyAE90ov1htixICmBOq+VNHO7wmZrUqCtHgbk4M/JsOXsgruAydZKAGzW9mm
0yGr8uirtYjP0DWJe5nSeuMkUXAoCM/ajjEzEJvon61LXtoGRyE1t6vcK6MTUNH9rG5Za+yY/nrm
vp8WYs4apwwPTtJoKvcqp6JYemeX+SnJWODd91Ybf2WrVujB0mHLMzndtTTND2WRD49z1cfgpDv/
vvMCdG109kj44sy9QnXJNJy966AjJ4EGRm7v2TXMB1mb+JMnu7V7l4UvFvLcD23tUTjFfn6dSGVz
6q5KCYAkjbOLQC1vGzdebo0TySPo//Au6urPIJrfpUrRAQG0dq1aJ71wRZAcLCKBn3tvUQ/UnpdL
Ui2XjZTJm9KI5XqQE/KNOLxwFp3TdJxDhkOOW1yUcWGB/yhw34FEycZvxPDmH+i4Y8ZMKlfeValJ
kVvZYGfI9tl6M8OqhtLGIcjgyMg0huBdmPYdlRhTPDnxulX+JfEB4zc7WKbbxu/7fbD09bJvkmou
YE+UxX2slLUVoftStLAekkmcMsUyFnnU9tiCusuMQeOeMqS8mpVVwmpNQ7KcIowb3WTqqyaJiJvx
8/cqZpzeW9lbq40IdknTCp5LNWYbOdWXjuj8nYim+HGqF0bg3Ky3ykUNYruKeIAw4whlmySGWmyy
FpVufkejy2NSlr9r/JAWsmNp1TKFH5c3kPYlQ2Ft4SOpnZ65axcCiBv6Sxuu7g40ML3UHkw95BWC
gqy0okYfqjddrkgzFDI7SYfSYSqc/Mkua/tbCzv5BtLzp3KJ8yuUSe3JT6zg0RQVw9I0dk/OBJss
7B7GijGnE48vZGZwospS4vAy4hVv0rmoT2XNzAv0objpBLL1utfJXRHKN3IZ4IzA/kA++MA2lV16
nnH2Uz+aUxXT2yXC8TLsp+siVHeCAcR+mr3bNmfGaKmG5g/ZYCfREiZi/I4WXr6glE6Xy0Tbb2om
PSgnUAo14YREsO8H640OaKaW4ZxsPZPTRafMPiRF8qmeE7HLVMJ214XVRTozsB11+67v0uaj03Xt
U+4W1T73RxgfCAqpUf3gmAsXTmXlF1d16Jut52feRVjGdDg4oe8RB2UnP+vEG3+Isl2GHOIgK3pu
rhxpBka9fzfKoqPI9Hm+2fn0hVXr8qrhxPc0x/VDkUnxBdj1TT/kT2PhYNCYk/tO65Yxf1V8m305
3tR+KG+gBedwGoN6K4aEubI2efC1Vnn1DZT3dNvpLt31LRJJwMpmo53avjcEEKl9SSgM7P3OJuRB
WG0hTkonDCuLFF77FnGMC42OCNboWqfN2B+sEe7fVZ/r2iJ3MsUt0unZ9vfYji3nOGjTADkZFSFP
D3MueloheQKG/LgQgrsjr5bcu2Ac0HFVAeO+49h6qwRwtgHM6GIizQYh8iomIPPhi/TIN9nlQQct
3eYBai7quO0hWhlULQ9tLeS1k1Qj61NctxsdBoSrDsJriDkG3j7j33Ht9GTbpsPeP5Ew82YECtFu
SM3l2lqhvKsldpwbx5/Sb2Cf43wbZ9n0QCdK+bc85iMFTN8elcnq6yBW5lZIw/1w55k7NI+JR4Bw
WuhrEYWkoC3urN75yNWfRhJDjj5s51sy/lh054C2SS7jj8RBexe9aDwsFBEDq0wvCDWHtM0gpaEe
5IezU+hpTFpp+mAyHpeZ9rxWKfTu3hN4WRxp8N/Z2ngIaBra/dkMhnazNGKS22EYiidBRIN1L31m
KssYpvcj4S0HPZPTzCpjX5Gt4N14oedcV1OTvBd5T6mCYK5sd+QKNZglspy1Ke4LdZOaFnRGQvD2
pUWU0mXpCrqhoa/qU1uH04On/e7SHceeBq6txSbLSd3q/XH+xB3gnDbW9KI9XYRvGyKBL7NcczZb
5MTpyTiHZKn1p1ZhIB4Xi7y3Psnze9dNvHdNa3sfOGvjXK/18snyxLJPREo0UGM14ishd5lA1KP8
ByGnhz6JFXVX/Sy7vtklcf4u575hxTeb0C1uicF8p5Ys2i6+x4FVox5A12r2xDW91R0a1qaeh2uU
0ct2zMmEHmobmJEbdvXbhFWWmDN3iVqKWKepAYVoujddSnKHVdExJeWaXtrQkL5Nzykh+kSMWl63
1YJyK0my4cIpR8e6IYRauW/yJQYPtOR9+WWKmTXZHC+/9KnVXRFoRvSL40qYly7xwiSBN6EiTXoR
+TYPwvbRakILSjdWh1bHrO/CBvGvi/zEuVVsi7mdwEEStIMWujf6GHpdYG+K1keBApAf06rr1h+n
aVKfoljNL5nPNMIXHeyhsp+/VEXx3pRaXTbO4nabrIEwmas++xDmDQXw0pdrW3JwPxZJJU+z26U3
Q8iPnSf6Ke364MlT/UKHP71RtWlfHM3hoDacFnZhO8JDGjI6eb5V2U81MYNEj4XZNGzzPgToVCNb
ZZbjVsUXwiDu7coqbnl/6fIZtyi2I1+fECf6GjvLWTvZSxpwtgmjb7Ik/1ROw6Vu9ZFml31pGxtO
WtwblGCrBJl4ioERjJR77gR9e8TwLdGxdQXX16io/QLKTdC19+E5QG+SXoP5FoXz9CGupL2zo+GN
l6T8k7qMGOESGPOuJIeCqUcdkSru89IIM8q7uWkvaoiFSSXYUjPR4dctAPxERPht0zyW1+v8mpwT
a9d5KVPDniGe3+Jm1mvHnzQj9l1WuaQevkGGQX7cCh3FF2PoD2LXWwMjPlMPzcVAsAY9/2qKna2Y
y+6YMiRRJ4x86oZ7/q2287nexsQ7eg0zt9rD6GT5DUbq1fvjZScyYYc3sS3fTOQRYquL3qVdtzBG
7jhMev3HlECejVXwfgW6TR4TU70pi9K5MVLUT5G7dNixgnJ+SXPeyk0V+wAquxjNUFWZT6woy1Gr
cjfOEzNpQh1P1FgtDWqazHFIjaqQqp1SFuBdknH+IhUyonFETAcPv4ftNrTYX3EkM6Ng7p0Xoniu
JpRqQceRk8O3vm4aIh850pVXfp/aNPJpy4eBf6rMcN07XfUwh0Bl3ErO+6QNKeaKvqmf2oWZOepo
zXQVXlAIWsqCRG/K/B1iEBcwl2+T+mN6t7/K/JlFvmM1j2cnuDWF727Tynh75Xrpe3YcdJCFdo9g
sgdClLW985tQfLTH/rmt0P6GZVJ8kqVUV3KKp33QlRlHVtAbVfHgW8wakkx3wZEkUgi+vVd8Hjgr
vyNdYTrk4ZQ+c7C1rpp4dDDc6enjiFnjjkgNRc5mzobLNyuzU0ucChF/tcfxYWncz/aUIjV0ZthG
sg+F3sJkHE5+JZzrEAcooAKnuSIZsfj6/1u83wH9r6D1nbXz+s8t3suP9X+7+Th//QnH//3f/NXj
FSDy6acBV4ahGsPARvH0V483/oMWkIMTCBnyn/3f/+zxCucPB/8C3TEQwSsp4L96vML+I3LFio4G
nBj8m/6u+FnFFuC1o60bOTDK6SyiBTjTHud+2qrOshaU7EsN9bGZU8pBxz8oUoQhLiYi2qSahD/W
lh6OaxqM+ZW92DsJH6GgvLGsPEdImXjC2Qxd4GG1HCa5huZka49FsEXrwAqrbZOL6UPlZLk4sHua
BU0o8cAbknZwkhRuOtobkloG/G+LvSGHw7sP7dx8Y8CxbGZS51HotiwYoxLIPF0n7HiP2/pjsQyL
YDUtxgfkTbtBzFZOraDsJybGKaJcVuSrybIX5tSEXR7U0rHpWcw1vb3sVYZeJUAQM9E8DUJwl4Vr
0svW+EZvZ/azZ8adjtxlrJxHRRflEAAPqY51PDzGdS6rw6jI3KjL+KTG0Ln3IUisdk0nOy6Z5Xx0
eyfmdDpGHCI75X40bTF8qCPdXjQTQWfBQO7Mv39J//eGLP+vOQBWVPc/v4VHrAyfWdC+fn+jT1/+
x39f//6fb6Ab/7FK8tZXD93hTwYAZiwCBf9qN0UXS2DAf75/vvMHNMUIE/bqAsBDxKvz14zF8zEA
OKs/O0Spxpv5r3ItzrrSAosSOsjvhHzgdnT6zz0/lc5rKwyw4TczqakmXO5iuyPs2MTD3l147Xwx
6Tdt6lnHYRwRdugm+POx+cdpCtf5Q1P6z++A0SaI6doTYPndCfZD396E+eRJKmDSq3znglewuxWO
1V+1sx+9IpVchZD/1f/+86O4r6g/HT9AFXG25BhpqYAZgYWXvhW7we0EqpVOcRD/4ff/m27/GXSZ
DyKdlAlZCBFzhUidm+XKIYlQZXJNjUkC6qvGXEDP7PJjNejwdhKyAACZdAVgjjqPBjBWMrROnRjn
z0EwFzekAwWPSVqv+Vhh3wKnWcL4EZW4cS4mXQd0lKeBfLC0cTLFYF0rFMdCl+Xetro4JI3EI8m3
I3DzvcndYN8gTclXp6SnVivB9EVQ6e7J8qNxqItSAXqPiAal6DTBvF+iER2Ak4btVV+jbjr0loQQ
M06ZyPa9vbT+pcgtlW1fuWvnvw6jQ0ZWa84J8wnsLfz5jw8CZ/NEWEhFmDd9DjuTHij3y1e8eWdj
IhQ8Lp4X3KOY/u0Au/eZWLbrxsnNibfekn/gXFipP13NifG34OCjp1hznHcIqyRM2mqKizh1nLsp
Qryb98hDSe4Cee45TOujFtmc5mF65dH5eUSzfj2HuavH+++y9eIP+vkm9G45VFXL11sURMFWhQgy
WyrxQ9f19p5UOevx93fdXYc+P74UfCIdvBA4R2j7zIjOhkJGmiD3khnObqPzJ0eWYJ4ye5EX5Mp1
n9PSx3tPFph8J9yMbdCjhqS4s8N87xQ56fKCaM1Ld4iR9OtShgG9Px+ab1G188coWdzs2Lolwidb
KaQPdttCnvn9JfzNPVsHxEy08BXRVz97rcelLoZyweCQ2fIJ4ctw5HCB6nXwb1o3/vL7Dztfrrhd
MX4pWoXMpcFHnD0/5FdR1xEbuvqBkpvEX/yjrKv5rrYS75WBnf+Lyp7PCoFUg77H9Mx28PPDgEoG
2cZoJRuCue1mL6s2zg+aF3wflA5DNtzJRCUkscPkZw789CuhHfG9SedI4CohxwupbUqcoiFJNjqR
Z1Y+qdjg+iiIVNwGZee5GHgJut3ZfgUk1I7n6jZFS4MHKMhjvSXuLzdQLrS+bwK6YgB+TVbttesC
TJkTZc9A0TSS3iat3fvBD5P4jj8M30zLHHwyQVSBWhus9rKpe4tIWUoQQmDDZimoVzP7VvGQZCRx
d9l0/P3PdObB/f4ikW8BxYTCYx11nv1OJSki7hJiTCapKcEP4rZUXpFrAKdERgfgUKv+JZVY7Zhh
DSgRtdNm+44cgjvT1YgGYzplL/no9Z/6Jk5eFPGe9zAawnsRaoRXQTHBjan0NH8xS0proeui8uPv
L+Js+v7nRfAE4PqMYnascH0Yf1gSh6oviYfB7dTUTSEPRJLrK89CvJTGKqddmYmKyZcboa/vhp3y
HcZdAeKHPuyS7YKnDf1mCk6bw/745IWw5SdEg4hwhpKZ0O+/7HpDz9YRqDFr2BD1weom/Pm7JlHP
OrMurEUJNMChhbMNlCj2v/+Udf37+VM45TpILhChsK9+hwr+cEfa3IRp0iGRddpEwJ6sp7f9giCr
NXiyZCAR4PW1DUI/9QSK3LC///3n/3JkWjeQ1X1J9cKb6Z3TnFU/09urUE0OEn9cF3r5Lsja+dYP
svSJGMwK2SlbBFtwZSCce9ZqM7OD8ZXv8euaxzeIgnXVFhA1gvXPf7gPzD0Jx/A5ylhQMgk+Lrrr
oKHt7M9wmDc2o9JXdue/+8CQZRZlegTn+5djGj1S7dkKSBrBpbt6pgEOsoQOlIGaaAYhH39/o399
nFY3Cyk5hA7ibDlf+wYenWych5T0go5hIhHbW8Alr223f/spHAWDAAEUNe/Z1lEZJDQk07N19DHp
mROaYtzx4pUj7t9+yppYim6Ignetp3/8saaoFsy/uZY4xh0SWGVHyigf9e/vGIQ/VDB2FPJunF2L
TFimtZ+TpNtRVfsd+s5gwAPzf/AppCyyijsU8RQgP10LhS0yl4klSbRjhWJ08KqLaRjN299/DBXT
2Xvu8Zrhn1pNZrAxz26Z7TJbCiU/zFRO06HxjHdo+atH2oThidd6fo4Lf9w6mCReucDvV/DzEkMw
DjwgNneb//lOsfnh1WIl8bo+YSEjHdTbk4/cPA6dNR6qbK73zUIoT1MOy3YZxvow+p9VhbIhxzMN
07Z55aVb18yzr+KRlsASTukovnd2fnxwAuOqPPPHfL3ZSDC7Rmxmz28ZQ4Mk+/0N//6o//xZFCxU
o9xrejscBn/+YcM87Y3toyVrGCA887bH4M2LEd811YOPrB9IrDjkk20TEV7mYhNVBdQ6j0BtaoUx
e26HCWIpiEn7rfFHidw8oLQ8yDErsdr148KiuOSr4B2lCu5MPet+g+4ccpoajULP3Nt62I5+w32s
ijg8Krv3LvwIfcMre9Wv9xX5YIA1j+4WR4PzCCTTI83BRYtuQXO0rlNcyFY6jBeLF75mlfx13eQI
waTLJUyGgbd3VtVQMSCEd4j3tmRrf8UsNlxbQ1pSfcbfmq4eXjn3/HpldO18F8QnJxWenfXPf3h4
40ASvDrxcfOM8mmN9a03zOvWSbZji1du4xknZz2fcFHU7OzDLmq175vlD5+GKT/xmSsQCe2SUdHa
or4cItXCycK2y+TNJjDKE8+yity3o4r7kw0VYFc6QfmKTvHX5SJ0HJfyEeEft/q8dvR0lDMl5OEV
eAXfuemkjvnKz9l0PTrLzeiRAVJVdrB3chm8ckz/9Zav6zqwINb2v6lby9ln9LMGuA8tHbhiobZX
ed9hmDSv3fDzjQQRIUEXlB5rxG1AT/fnX3dMZFYqqxi3shg/Q5Sx0Ii76SuP0Bl7hyOzt+Y0rh1a
LszhPz9/SkFUuSsbu4UNKWn3WyJOjgQv0yYizJlUoNArA9KCbBMsJ1FmCF9Gr7bmndEGD2daRMy4
K5KrK9gHihFS29cd6XZl3MJuNlq8YTEIGEQGVWBvh9qiT1vFNRbBfpma+3TsyvZQNbLNX3lcz38o
rosyl0Rjj7Yar+T5qyjC1ulWT1AhlvIW2Q5+D5NZ19oLmlfu4a8/lIc8G90SLz9z3uhs+yp8v02R
yjNEV3K4MJaFd1E71SsXtE4DftofeNh9oPw08VdYEuqmn3+pOaOPM1b9sCXDtXtvqqwoCBWC90LJ
F6B4LQIJhC/WdKhVjdcV3zZLQVZl6sUjRR2PRh8tm7Iac5wvQbEPVLbsHJ0TKywHCk4N1GZrZfmw
ykcmGeysWtZkVJFHj/PXY0S+EXUKl2kEEfTaifOXozZXt5Kv7NBmaQn48X6+uhhr8dIVoBmGqnh0
YonYfRrx3aH5uPSVz2Zs8JWbVuaP67ALTFTrveIY//V35JVj440c2gqQwNyfv8IoK6GrxIP0mGiC
PZKkZQWBgfT7vfdvPoWDIVfID7l+0NlrneqhKKYGa6TTYZxqCbo5acRF+1c+ZX2+f9zhfR5HROs0
lG0O1XFw9vxnQ5PnYw2vXwqT4LvGwU8Cqyj7B8rM9uM8+M5NHxn1thXIL+uiNE+tQTnNDDIGL8BR
DZlYZHE02rAbTBdCLEV7LBNRAo/BElBdlhVWr0NfaPkh6fVktlnlMqOJrSAotwi3xRMdbQ0Wt03a
Wzu10Vrovktu8swZ3jUwKnCzJnMFAx0vzM1S9pA7cjOH6VZNunpfIAsdToGxjdwmdac/ydZbPleN
yUlrH/0QsLWO66cqLWtkeZIIxd/fwV/2O+4go3p4B6j/sU64Z48Dk2HKIMcwZHfV9A4tW/xtzEW1
SoGjxzH3SuQy+KaRm8bZp0TSUoEeIjp6Ccv4F3DpH/vmZyjHdZleTxQQNNiA+UHtsy+TOUTIFnWA
IozAsWSzxceIw5aT+fzaZa9Hv58fHHprtMwD3gGKTnF2NGxnoWWKEgVFXxOM14sfLJhLIbTxu/SZ
KLdTpjE/9IJEt33rjmGxC0cp3Ht7TN3HV36DX55iVlUSXKkNGEOuFpWfX0k0uUkyIxjeulMCNzgJ
mGHwvEyIF8M0H78pjBdImLygQtZl52BWu8yhB4ZFN9oaz86fmYj40N9ba3zlJPDr88F3QwhOJclS
Qbzc2YqFrnFyOqtstiljvPHgzHmyN0U0fgvasgEq0MUIrZrSbuLDMs9Y/CIdDUAnncS6aqcY9MXv
b9af572zn45FhXvFYwtHT5z1k8n1doY0RZexuIVippMsAe3EuFqcA6LlAO+e50dviBfHCu6zdbwv
hpqwrrIU1nuZz/bTMDbuO78OiwdZwhJBd1k9VaO7YC+0xumdY+MzpXOFiCPwZblDXuzcuFWGzoXz
NRcEbM969KF+pveNKtH8T9IKG7YTr4gug8kEmA0BsJS4SHCQ9hX6cTcYq30cJcnzMK/JSC4qvJNy
hvgzZ2m4DFL76CSyaPGZEMsG4HYUZ8InO4J51yaMZfGJA050mTAumTez2zicC+mLfc3dbnpYisFP
9j5aRCKqugDiPTFJwwsiihQTnMjqDx3mC1JXWiebNqO9smfdsBf64HRz8LkTccUCFkX5iCk17MMD
OB9wv2UTVz725chgcg7YW6+NtqsVQjUHH4JswjMcELX97DPTYJ1KQ1tfxmlVYuF1CZ3GxTqQiOTq
DARs0SFL3xhd9jGgGroHuwTi9ZOq69k65kXRvh29pn9KxhRK4MLEjkAe1Pz4M5OxvC1NPjx7bCBo
7SJVfm2By36Isrm4bhKVTeTVI4/ZhXKpP9smrPeunOH1+WmPKTUeEYTt+qLrr2KvjkFmN431tRus
zmz7vF6eLRRpZOdp0ntPKnCZh5R1BYLBVVWUA8JrFmvDUUF8aoLFvJmnJH4TiHGa9tHMyk/PeBw/
Dg7PD5rzYkFGPfTVRxnU7bwpimW5wbagUPeMNipLxHEv2RQW77q2KdfIrR79XjsyxTv41EBU/wh5
ADTBvItA+3TFFmFmIm+aXsao/Y0L0tuOE50io5TyFgu8itD6eZwc7AqdKeBOkKVYSCqcmtacFDWm
1MF0myLqOjgFieJS7RD5JkSgLrN3jRezs0g1iq/NElj0xxsXQWRTl70BNjGG4TbxacffCW8WDO28
WoqjBskSAv6w2CVXIfywnZkX7LqygF4y6CDH/mAPPm7aqvT0wa0c9yRN3K83b9WKD85g7wpomMA2
55ywRL9W6srCytMdMJ0JczAyGR7b3NLMcGSRvTSIcMV2Whb9QSZVH21DYbrsMIYiuZkS6qfrZCmy
J+0OWf88klJF9rnX4vKOS38kSBcnW7rxsggcboVVhRkpYItwm5UoCrbahHF/RfcbsXJOuOfW0S5A
Nrm4LXFMGcU857P5K2JecVW2mH2Pop70Yylrok0smOwjXwfk1aAddLuDEeo6jaKW44GW1snJA/G+
Qnv+YtoIINN6/iK5LiiIpgydAV++WOLycbTn0L8q53BwN+0Q1dd6auPsWJWcQ9FzsfZuZh+B1XZQ
Ngx9x4zmfRNkMyETrZ7vc+PbEGVEP/qXbVu59qVrcxy+stM0YApbrMp3EyECLHVZv83dKGlOU2uZ
cMcbHHtXcR2DfqQgxvyb9FTjsHuH+DhYJSQWacBtHFRoyEbKulXFzWChuZmRjllbMxWoMiw1SmeX
k3lyjJ3UQZZStNOMXWbOvhhIXymq50QdwNsK4rBj69r1aB9uZytpP1FpCT4V1OB9leJT2jED4ohc
RtL9nKIIF1uvBc60q3tOJhuHec3NBBhnP5eoeSHkzUW899qsNsw+6yI5jJHI2pONMAYVTaRle2Hb
Mn8aBpdQqaCWDH1E4mGDZglfeTTx0EE/iM3ClFnmFWzPbFV++UNZdwc/7sN14e88ps3tqL7ksZ02
eOIRRm+UDAf7wnQlofdYReq3YunmrxUWweoghsF78Yc5AySXemweGHQwNGCRiQmpDku1q5qe6Awp
58ZmZRQ1Rvol14gAVekv93XUE48jqmhCQ82mdzFEttLbYJiY+uQxhSw+92JMdsVoY/iz2XY32Zgv
3xZk+w+o3ylr3TRIY7gZzKwcfO+pFR11MXYPi41tL+ucG/pS/5OzM1luG9m26BchAn0zJQhSVN9Z
sjxBWJaNvklkov36t+A7sSiFGPUGVRVxb5VBkEDmyXP2Xhs0QQz3rcPdJSr9upqySPOSV631XitH
24MMB+ECXqjidYecM0UtnKuq6B/rDLu7qh/RauYbJpabpb7JRPtS2sWBM2Q0FsVvPct3JigOB04G
wqmbxnGvMbgyyAxgSKEFqniWfafpNy6RpV7qPuSiepZs7ggzL2Zg1g9Nnl2P83ABSuM1RxeFXepq
MV6a/rFIkGZbvwxysyvDO9j8CXLO8LKkUYZLlp3V23mZX2Cbx/vTS/i4i4XkOlXcxiapY+tHkrJz
1S197DbWb3p0ttUmNdL+Pq49am8aFtMZk4cL+qr8u5ZgXXMMRPhSr26T2MMIgZQJ8+wj4uWdnvBi
9FVzFeOhcUCHZIzz7uypPCjNhvY+VQ+q656pNx7xvdBtVOn4Q6+97kyfvX0zLz9cLFVCBleJ6Vzw
+99bZvXN0ZozJxtmkBzmPTb7u9z1Dk7xzU+uLKfqtj2KuE3FTnfBU6aidvxTiOTco3qPK2APVaK+
gWAkItNsN/k0LnsLfoOcLPAq2fhQSWM/YkHYtLZ36HTrWyzznwZJmkKZDqCEdl+PhBcz8sG/X+88
w/oOmevWSOnE4Srb6I3+YGYkeQUAMFrfoZuNZp/bBBy5mHsF7tgC1ZHmPipkRG4QBpZIaCUE4OXW
rZzvgzE+a+K7NRKRo+W/cNW8yZjsgknCbMinyyQvInA71EPVTVxOhLNpxiFPDAueBz/8hGrX0sbp
3CDXArL0BU7ZMCXkaTT1t4YHKBLl8pZZP0am9qMz34yJ81zyPm16N9surn6W9I64H6FzDysPDHcP
4JdI95s3m6TXeRquaQfsHSGcjZXkNApU92Liodk2WXFbZt3ZitjxchAk+tK/8uLfNP5cHpq5bqLe
Y4kTzXTfdyPRyJb6VfTFgLlGywsFjbOjSJo8oFpNfTWqVr/s9NgjUVH4zymPDqG5o3OFsOLMn+WZ
HsNK8tvushgYO3v+pXDQJwOXwdxpadduDiQldi0Gq9l0FlPH7FNZECBbEHdWdb9zs3ocfeMFb8kU
SvlzGFwNG3bbevphTCZOW46ydfAfTRNfFpUzPbmIoH+Y6EXeKrNM5hBzO/penRqEzF6ZoxcojSS4
C/wW+hRKRosakgIr2Co5i/spSAU6PpWaRNrp8wzrVJqGDF2IBtkGG2RmQYFQy/d8qUCLzumc1bCf
2kCGXToU155PuAqcP1pppbXuLdJMGj4ewcO/gzF2fcBfDWELAdbbvcoTm/FFC3XRlkZ2EwcOHM2K
twLyDQocL+z9VZQUsBq8Tky5X3Ude99GWXKxI78aZtr2Td5RbmJXB3NUp4YWjjCFB04WlTifdT+e
I3SPyiB7uR5ZI/2iIb0ks4yflW7Xd8JMJ4CA45DvgFIwBlB1DtjKKAtStHW5kLMtOt9/S/s8/YHT
PubZtRpx5w28XFtRFsQjdn5Bsq9SmhOOrTX7m4Ge0LmqJyF5epa63LZzTtlYpKqD/+otcUN9DFsD
e3NJ+8PuhEDvzuZy7+c4O9kH8WxogYyWIhtJ+S4sYox74aIM9cfewahkT5QhzmR0v1ppA9KsK9+9
DxxR44ezXVdhAW5YLFuQTiWd6NaYd+nYjvamQgj7Z45tC2ye2QFUSUQ52Ah7Ag91+mjRetO8kep2
NEluYs0t8+FC0F4hEMMYrHurRP9xLVhgC7JrekKcGFIlF0HeZTCq9BFD3qD1zp+8FisRWvTJsz34
jgX+tUxf4R4a8FwK1T1pykDcjpkH9LjoZ4aRcS+4bdBZaiNNmV95fsXW7uYKvm2ReEu6GlgXguGc
kciQ1hMVzw6mrtuFkaaI8BEs38ocidQWJUb8hNejfnW0zCRhzKmRocYpPhKt19sbfGTqqpgtozpU
w1JRllklcqFMrGO+tO6DHHbQOCTnjaiCeev3uHl5QgVKBdq5+iW9EOWf0fIAZ5u4QXZfjEZ1oYmy
ecZXNFwTfcbNz5riW2Yqqa295XEkxKDRATD6prbK5hYGVU5TU533RWz+YPE2gScZCzu73w+Ub66+
8L/4ygYgKuIWTXI1ZN+TqbaGrZZnaN79ykVcN5lW/6oDlLnVu9zixbZLIs3MvHoaixIrcV6us17U
Nw6aDPDizEiS2v+eB0h3Ngu8P0ySNVw2aRnlWiHp1UWm3IwQPhpZUNXyOLvTEgnFj44YU9wMovlN
7I6kEy357EKCg2JwDZ3BJ0+3q8dXzhmwoXxrUWrXDkVzhekzXYFmWvra8h98dwvLq9iDfVNsBYP3
PmyrxqeGkNghPL5tdYvTrf65BCWjv6HXzJ+NGzeEP+ISCINBo5+mUXj/0iic7zKjgmCIPW7Ny5F2
XnJe8umMUXa2/TbOTRh8/shRbKeW3vCImtJLss4a0OmbALGNBPE6OM5Z0iJovLXsFhqWNy79L5oz
EC78ygoeXBJ9b/ljh5fSaDjKY1qeH9KAMnerOEhCxJFC/TFEHd+LJpcvqnONJJrlujblNA04BGFN
cjd0ioLhKh9VetZ1dQrbUp8BUHTNSn9144IhRxBktD3mWc549DMbsA6GLJVHfmBkz0aSls9xgCAW
R9QK3ZnbomOq5VY3nYZNhre/pKDU2qRFG06rYHX7LIRtW9iNLzNcuUU0zL4Jtwh+dQFOeOJ9GSgD
Dn7CoYajRFujlBKL/jYSBehtB0fvMKjZjaLnVnpw7dw+PV+KuLZJQR2Vv/VyHgDoPxN05cKs3D3o
goucwKhw6IY8RbQFqxaEj8a0w/GvSr3Pel5co/+VTUMNkxCRS7nhEZSEJmjACstewxoo4pwXvMOi
xGLe5dMvHzcjSKl6jKlsi6l/oqLVZGTYMVVWsjio1YPUSW/nuU4eE92V3xrZYuxJk2q0IzoWPBMi
V2zcwUS/Y6u02VO71CV9IxwNvPM8cwUeOhyHZACNBXDKxnFSY+80vn5uKLSi20l6xhjm2JTldlyC
5Db15kaGZj5rzKRUMUPhHRzOIqQxA4ZabE3BqdCwrpQVh5Ftmw7elW7nWhIZhvBeRO3W2KYAcPyc
Wc/M3dB2+kvvdstvcx7a1ziJbeBFkyDHZASLubHGJL6b0yww9+XcqQeNSkKEpcx4xOLOBXCQ214i
IL/ka4fL0vPfRtkbPAwwuAGtSbpPoDyd/rVk4UIrVjbE9NqTCGBlJr0EYqN6tbcw++k4qJZeklKG
vTCijdqCBtPcOGXzqvM72gGgH2e2ro5XOVnkXhB6ty2kndwoet5N5OsxxU2aDLiyGtr9oKAE+9e2
6ZPk1ulaHgZX0hMFMppZWODnBWZ5ry0wPNLOKL9XqneAlLLJsD/15F/2VssOrtHGnswlW/b24jYk
YQaVBap7qMK51BZx1ldz8Yv+owsFqlDXjcTcQEtjaAH4lN340x8LcTUkAU0mBIZ/1QE2EKqv+50f
Biku/CF3JU0z6GMGcTR2M/PFaOI8K6BK1PnFVI3TFYfjE0qJzy4CQdi3TYYVHrPY9w1oXIfMlGtO
pxw9s6gr+aIKmO0nJtofhMo2b4AN/YhBAy4B/1hoY2pWSkKRxJKbJ+3VbLgeO4G0n+uJTpSZwlBt
88C6sWra2vTa60grq0ezn+gTUB2fC0Rj21kSNWbbFFVff88f5o5/P5uLbyfgwGQcd5WnuvHrinI4
nNf2lVl35DY18T2uy+nE0Ooo/WLVbyKyQ5+IdwknBeic9982eonc7HBHsnwQL78BIOP9CRqbyqXC
IYlLvtk6a4HX5K7auRihQtUXyctC0OomQUPtbAZP6ZfgVeeon4r63Fc6/a6cpkPTmfG3r7+Yo4ir
/31cjrVoyy2E5oxk33/cicl4aZRDE+JCqs6yXDAh9QIidztpHvos7WB3wO8nykM/d/nwEcVEf57p
8XNQAbgtKF/uaVElHGws/cqXiWkBvwN727S+j18RtPnXn/iTpxmdOU+Pi6KROcH6U/8j4aAqrDVj
RpVja4H4LesyeE1bQ/33qxDchNMMLJiJpPloVqVbXdXmGTgXpWKQ3+hetpgWht3X9/JB9EuJyXCI
cQeKKY8fYZWJ/HMzHDwCzNRNHfoFNMjWNwOi4+buzanAsiBFD2Ae1V4IDZZFtW3cKzGtvffKrGxY
Q8ak7dwJNGIxGc1+1pWHnTvWlguaful5WXoSl77vPNjuPEYJxev264//8a3i0zumi7ADJQtDvfef
PmtM6de6qEPHnm1+8BRfGhkKjBPkf5XMr28Vhz8fKj8SKP04DKwdS2NUI74PLKse9lJAFEnQ8D6b
7q+m17NTb/G68L4bQxFkCUvOxmuEdjRwjp6yXtc4zBsTkCYQk9c5m3PU2LaI0BR0B4Q6zk70i34/
emYb0iprtpYHYZX5dHX79Xd8LMfixhFL4DHxfNK1uP/337EOERIMDFdxjF791nIZY3cZ651Lj422
e+2eEIJ8/E2BECM2Idl5HZ4e65WnWHfSDrZQGPRdfbNCDb5X7uBdjriRT+xLn12K3WJdmtef9lhz
4oMY6pHo0UFIEiigmQkatIjpg2/qDMrJ19/jx2WDAy1fI/GZtouR9EhLYDv9ZFlsTBhjsE/5Heb2
tGIb+Poqny2naxYpvDSdaaF1PHBvijH3cytDRzOp2AnrwImfIVIxwAMDtmCtIkCkD9lEJnlrLD2g
dcNBFLIpmcJCEC4mjRqwHcS1udArJwaicm/M2XcfB5kDPnAhtYMewW/ztAw6oPOvP/4nvwhGMEJ8
eNlw1hxrprU2y2heYDE3vMXZmtOkXWc10K3Y6N2nry/18bnmj/dRv628RDbLo6JEDHFnzD5x1u0I
4SXtYDJrRkXmqsU8srDa/MRa9dn1WG3Ru+GvCEAEvn+PcsJ32p4zYNjHs7MHyQDbnmlopAeVf5Mt
2IhOlBzHwn+k52wbTNcpuhAF2UcryKCM0TMk+1SJUptTgBk/5CDLrrzO8PaFLGir9Yl6mA0fkmtV
F+Wp2f5HWZyLSAeVH6BBHkYsi+9v2eYErpDGVqGr6oo4ECO4yJualNNEaI69TeZi1BDF4u4nJL7Q
37oggUhbEeA2bSxewxSKfTKRlQqh6dk18npistJJmp6Vx0gE1F6scW6cDbrquc2IIO7K9JeXpegE
ZIblOGp8W0L3nhCAb5xZFC8WxYQHiLyYp6sii2lTM63H3etlbTeFXqygk3hBrnvbvmhXd7KY1FWq
oEFFQzF6D0a/rKF6/QAsHLa4qV/wk68HVNRKAHtNnR4hYofkqe8Dk3CkmIZ6ntrPMhMZUPM+l38k
EJ3Xiov0Z8hCJpJnCpyOYdVV7m+8nLBmA8ufBFiOtAieh04RppqbyvFArzUOya91D+rKccfsRZm1
eKH7oW4TDoX6ll1ePaW9oik7N3mLcJiWn7lrJMKwy8WaqfrMxMbJRMEFCjCuHaJ4y9Iuv3dZgSi1
6Rwvp7fFkftspLusYeBLey3MlkEdZOsHb7bXNffJjPwrao16eQFXpCOVVUtt7PR5pCFqelLEOCWH
jIY5p8nN7DP63syYMp91wx6/mXYDfQNaBzNHMbiGAMIDLAuatMNxups0cjZLTQJ7xoJpXNtljSZk
rpcp2SIgL/Nw6NP6oaAfRt+PJuUld5f/ATCCTiuH/CSJobazP1oPwB2ZPWR3lUzpY55YC0DC0U8u
sgGHetGuGCQ4oQxcVCDsbtPXXvlqSIAzmXKGx6+Xm4/L/18oqGPw/gOQ/StM/KfQEpOJuT1Lsfg4
k4wY7ZuRO+Im+/oqnywyHIF436kafIP95v0b18Z1a/OIViG4Q+faGvNkW5uiO0+Ih9omFt/719f7
IP1nkcG+xBX5mbns30TOf25rTBo99W3qIGOr3S9nzndYWvv4bPlTno+KeeeJ+/tke+N6fHsYXXxe
Wv9oFW3yeujNniDp7Y/D/e/7w2G/icKzcbO9GzcnqoOPv9j7Sx1t2IyeKr0buNQkn1dMM220U3fz
yc/17m7Wj/DPtzcnLEH6ejcXu8cdt7Lf7/88XNyduJG/e/77WnK9E0SheOPhldtHkqZm1BPJq9OG
IpLfpksRzrfDmXNR7qYQLUYot9MeqQaB3RsIwLfaLnj5+in5uKtzbezaHGT4CB8saPQ1OrzSbRba
dPE2Uzz4h8DM2l2nFv/EvX780f53iTWcmqPNsY+8jXtL6wQcsVmYybNE10zFHPxXzwCVnM5fnIXd
1b137NwzRcWAc4WwMrgsH0VSO/eznTMMLNJTiuWPml6u5Vs6zzteCI7jRye0xR0ne3ZItEHV2Z9P
SE3CbmAWINBvAAGz9ORHWWnjNsdUsctrk7iMzGzdq//+E+I0t3nzKF5BoLx/Upl90XDnh6RbbaiI
Sd14sPP6KehS/UT9/9kvSC+dp4SOlMOh4/2V8F/ljZuxDUGTJIRFpAtWReieX9/PB6MoP5/BM8kh
PqAj80GYikrGNwdPFoQrwGjce0tiV5ulpV23sSazisx+7p4aVUCFgmyvv2St7j9UVZs+TIm/PNuJ
CN7iyiBdGLQojVSHmRR4qHgMdqA91X9vB0BgWNEvrHo0cI9N+DJn9ISGZ22hSXqyq1PSa1px4rtf
z3LvFwquQiMAhhtLBc2N9999r8OWnRnJMOKGlha7tXeXWoOMYDbk3zoeTwuZwCRPPFuf/OIY/fg1
qPyp+o/Nfr7wtKC0aA86ae8cAuEBVfbi6sS9ffYirY2OAE8mPhD3eOsgsZ7hlpUUYV7bOeioqcin
MCFCj/NM5cqAo3ybmlFsJRX+rGZBn+uDZb0I2lmXJ1b+T1ZEE0suOp8goDI8PgwQDSyNvzpgDpr5
1jdpwCLvnPe+2aXbr5/0T1Z/2kesIeimqT1cf92E/tlkkmCoEHgi84LUTHFazunrTMnUbSq0Rgc6
9CSaL2UbTVo8Ec+RddsBZxAWDFhzTA69i9yX05Wi+xK2aKuyFR+sX+KTRy3ZBe1WVZ06t5JYo3k6
SYinTFC+voVPvi16g/gKKSvpaf4VEf9zBxYa08lI4WGb0vN2dYfgEGHUBcO+/y7cxoJiGrxktPiw
U/5l7P97KTRQDuU+q621cFZfBnRZ+KbbG42Wz10+2CRZLKT4FN3iHpCZM2bU6uBEZvvfs+fRe7j2
/TgDs9rSDjn6yVp3QnDjc/yYVAFEeEZRe+U0s416PAYqq/npn25KrShJCn2vmWN2x+pgv03+mulE
E5q/iYA8sgofcFPah27BCGqgPBH7eLDYg5GETKTBg0s6gIzNokFf5X2VyJ8mGNcnHvZPVhXLxzwB
/2otQryju4kNgUHYmHnESYZ7YszhPzCyHDYW3e/I0MfgG0SE9MR3+Mkzg0XZIAnBZ4v+YIctG4Xi
eGTbhMSBbKM38kvZC3R0fqqfOOhypv64bjJDYfLgAyOhLlg/zD9PDZPnIiVCGi6kQF6zcYyB4Js0
XcGheYnaTB8aBurS1tG2ofkuHjPAvZGeWOKuTmWAPsDazkGvXXZ9nZFvmkH1hLy35I+Lu4oS4Ysj
6uxXUW8k8rGUezzABGnpcWM554kReD/NojF+tu5ivTYYdKpIU7N5PSBy1zgwOu6aVMPAEWeZrAB9
GI2OUG2aqm9Ej1cUZi102w3mYu1WpbCDQ6MPymvMrbCmi9q7aIoWCPISE04Dzh65/uAL4xp1eKK2
9mBqaegp0f7u3b5pSOExG/TVsyc71L0aKThtn7uPvXKM5wF26XcLtbhYTbItEVmeX8c7kxW533qV
0M7V2DKRZGCQn0McnDmsM++9L/XEtTfY960YAc/YkboDndS5aQqoIlFiK7PYDE6CzgTTzjnDOVSY
IpnFVUpLSWwR4rTxdp59ydvkjyMo71TnU699Fx8njKV5uyqukPYFFcKpkMIB5Z4LwJa+p5nkOtGb
FXTiNZ7hxicZK9nIWWoV2S3jfN27c2HtZm1Am14WLiHCQZnkT11cJfOWmXT304WOiIad3SePvBJ/
2MYta/7UoJ4WIICm012ilwJDWS6dDoEa4GQb9uRAZDuttBG48HS1uH7tdpiIxVSL2sNwQFeItn1p
tgbDgvORXKR527b+8A0gC1orjTGZ2I5T3h5KJwbLW00DzKqKsTCsZVu+0SJYllBI2G7bQrnp1dBn
LhmXmMauINbP5l6izEIBN+loolGk+r9hxXNSLrm1S6/VCT2yyz7gWZ0KUjlKOQxoJiehw4obtQYl
gw2eLZr1gtQwy5uK886cO7J4S1Q4Tt/O2hYp+eREvjYuL+2U9GvC0zBm4IWtEu1ATdG7SesMBa05
IddEY+DTxBidILnR1QyaMrVjq8Yl2c1obUyGmFGju+UvVhQabKIpam2zjOtX3bjGoPZalijycgtz
aknuGidBDKcU4izGTeYjxJaSpCwRiGVXuaPd0hNoBvdswZRFt0YaZCsOfop2nQexYraWNsCKB81W
W6EX84+uM+Lh3DFb1Yda4ZZe1P8dDdVx2RJsZQVEe2mitukxdWXghCJNioUo56lzzwYUG+21D8jZ
2AfIqgGsV/GIuqXVPFLNuoystKUl1z5KeH3nKO/88SHxmsQGW06Dm8DubLxskNQ/D2xYP1NcNR0g
6QTuCcYnAMHoQVsj0hK3t26CvgCulU1mgnciS94ygrUex6bgIOFJw2kubTmyUHZ6z8OSu3R5In+w
ezTcXRy/2vOsnqRXmD6KldH7LSidMLqBGB0BJnspwZlZo78MPpPXjaEz2Vu5zMELOsYYQc+Q3zro
a75pVNr3aTWuaVQjmW2ISes61PySeOLSUcZ53lckaxe6m7zNOOu/IYtonr6uLT7pYGA7whZGVegA
DLLW6vSftRtpE615OZbhMHS5fo8BqiL7szeMlXjqEH3FV5jejsy2X7TUcs+1AQ/wPuAAELXYQ6jI
kyU7sXn9bZu8LwDWgYTnsYjrHPmOmSkNUTDdBNcKCYe0v82MtVF2OLpz4Ta1YO2pbHI1+rIlNK4f
2BrcxCjJawZ62IWApKufTqrP3203I4p1ntP659df2iedXQB8axuGwn09qx0dB7FDzp4xoOMlpiOv
L2mzIgeT0sCwUuJ8ksSt+8Nb7Mdet4HYqt6cKfZJCG81R4Uqt4afWIW622EA8Yja1JxrdinV4ko1
lmVfmoVVYdJzsMl4QmhirwVpcXD92IeB3ApE7KIXrTxRKX9yDuFeMMrh42aCcnxTjq2IMVxoU+DX
8MOSw8B1penF29ff3d8H6ui3RXFhk6DDFIBw5aNDlusnkAYUlwEFFS1btW3D8op42G29tbb1TlwF
18Zeuy/OprN0BzRqF+ybXRkR/7pzIqxGm/pqPvMj1CynnrqPNRN3/c8nO3oVutYjqc3gk5Fgsym3
v8HlRb9RNW0eil22xdp1ojD8xP33/oJHdVPD6GnM1gtWm9f7zeEljO7uvv62T93SUe2ZzQnq0Ykr
aB7BmuIyAXom8t3XF/n44ADFYLbjMon2KA2ObsNQlmJqSOHWMoyOPDGwt1jBKa/kJ7fCyZ9TI+1W
qNr20a3kEsFkCi8qLDQiaxzl6Duy96pb2RKV+PUNfRwdQWRk4YER50DHOO7BFE6NwwLODxLqBpFZ
0jHhaAe3eR3jxT2vhglbEdAM+Si0LhnPnDzRTj0aHw8NUJoc5oAOjV4X8/X7ZbleFiizkuRFsyDl
hbZDYV3VsRzeurkbb6mq2zgcKjPoOTjPa8wtbxSkwdZ+0NLJJWZQkqBqjaC9Dw6s9/vUpSW+8QV8
wLDGHmFHX39ln7QXCHShoqIRjo7KW+mk/+4jtP5EPwXM98pVMwPeb3nwraoPhVcXD3LoZwS1uvFr
KZbsR8phf4e/yKxOPImfvVErhCfgEGuhV3CORm5kilsigSVDk2MMtAuvpxcVQjOnqCwtaq+QbIMO
p8Ysgjt/rlS9ydplGqOKZtJPudTF64mvZd0JjlY7hEgYaTl2suYd41WGEsxfwdQvdDoFprNVzcYE
m3qRmPZ0nlutdzB8oUdFnc23Kk+nb+husOcYhXbj1XG8HWnlRMxw5zPOU8UuMGJ3z2TbvlKM6088
9usbdPxZwRQi0OIdA6KwPpP/lAI6fLCZ9jGftc+SXS/iCgqPZu1gACRhPHfyxJfzyboRQGGh4xUw
HeTXf3+9oR9zrwLlTgBwUF2j2m3PhJqnsxM/waqCObqtwPuLjabTRBto/Rj/3NYikirIk6wkVr2k
xRNPEjaBkTga4tVJWxLkjhKAuecqzGSlPhCF4jCHf0kW3T2xxXz8hn19bZsjNIQRwdTo6KN45TQH
Pg1Gwtb775nR+JEs1fzkLI51jlIz+/b1vX+ib6KEQllGJApKOBaU9xck6oJ5okXzq+58Ge844DKi
VIWm/8n9cUmjqgvcX67VEoAyoIq7dfAt/HGLqsPW5faMigkusa8gPowd02Hg/dge9HgNIFwdWKh3
BDmfXXJnL7P32o2uPkU9Vt+TU4CPiz/3ARllZa6Bsjl+r0XcNVZX0672BsK2SglMgRXauCOeIN6K
tLSvqDcEVgd72KrcyQ+x741bq8TkutFmrbpdjHI+g9tEg2iJvRMd3E8WP4pB+mb8rDzIALjef81z
3gVmkjLdlEWDRtWKU224mptkUtBVPOtPNhN7LXso+h19VVTwnWZeBXPXTCf2jU++J5Mu8irNA2rE
/vX+g0hTJ1JqNpHNTYFzprBc4cRS9gUThFOSzk9GCMjzkM6CR0ah9UGiZVrZjAMFaqNccnenT746
rxe3fHDAezwYcGbIkEZev2dT6EmvMORNaTnJhTTc9swja+mAKLe+LgJFtkUmmoOm5cuZwemrONE/
/bgG0wajuc4YSadsP+4AqxSJgoKKGc7WqL9Yk1SYCXV10eSwtTyppThrh/aAbNU+BQ/+uI1z6VX6
4VOuM8U6Oij0emx1i9WgsvG6gVDSADTOrkD0iRFuIh5vK/xsulF6kl3E4OEZwnsieB3yYfwW6IPU
owFJtY+lrZaXdZbW9XaRlUdOxDCjwHCTzrBObAIfF2U0bkRmIZ0iLsw8XqI8OSxLykoZWoVfXtLL
SLau0c3/j5/ER6Dj0iOGrHA8QQwIiXf7AXOSnzTDQ1F5GHDZmN5I23RvlRQTR+JYqk1NJXaC0PMR
g4ICjZKKeR3PAovE8QEE1XupjX4RxgEENwcS0IV08yFUmLH+oC/Moylo4mmHJ3m+KQMUcZs8tsQ3
fAzuPqtkfEeAfXeqS/zZx0I/YNk8LgFv8HHRmZhBx5SxKcPWUDlJ6HiAHpqFLotXBBb6bTN/tTtS
K83KZBEjWfOxL/RiiiA2eYdYVC2WvESeEsh/sqAwBVgTF5gU0tk9qgm0CYFlgbYkXPJ+eajowkR0
C51D4TMv/Hqz+uRSnB+YcYDLgbl+PH1zZ8OCzxJL0vYgUXRwG7ZmlhVXzeiemqh464L8viZYdXYu
tKh1QUBn/H6dTONexiK1VUjWpD3f4BWsooCRaH5IjaS9xhLeg8VMW9xbWqOY8nRujItUBtZzkXd0
aZpqSR8FKkJjk+l9emv5TYLGyuP/3NoeKYsbn5i7c8/L5+fF/BsHQa3jYM6pdO/aH5Tl7pTU3B+I
Wo1nUCvyucSj+WRoxi8zaPUnfHf6j86V54wqy90yiGKIlmDIIJjUiw5MUthsLqokyr3JPanv4kxZ
dzKQhJ33jY6gSAlufaOsDP8RJiRYK1qJZDvU2oER46BV6bCZ2iD+bYy4JPdFGZB+lSLUIWCM6ai1
aeoqwLOpJ4RiOkZdLOFQmoqmLyLYpyzuCKfAxDK9ji5f3yYfJ+Ls6mxYnp15goVgVBi1+M8zjXpB
uQLB32hNf0qT9WRvo82ZsZe65aOVuO6pE9zHdXfNMVkXMn5mFpijwyKed0xaNj1Rvs+YvAuDtKgu
GHdt4Zhn0EsSjI2TPLGo/Z2OHT1V9NKY86wkt3XI+v6pKsZpTcWhDglmPHUOIrBLB6/87ZLrLu3Z
yXO3BEF3SPG04WxkxLVlKtvvS6sy7zo9WHZIx+xDglOLY50ugssapOqJEtT6WIOyVaP4RInFKkht
ePQh25GoT8KPQ1Y6Qujp86zxkTzrv/uxbelXCdtRUTrp1v2MIeZx9pvMjHyjNhi/oUb7WQhSLAlA
qTIX9WIGpSRom/wxzeJ52fRkF1CHYde7sowh91DNd5q2NRxwFviNOfQxWrRGZ2uLPgvO8MZ7bogH
dM5CgjStt2wZ8VQuRZHfdLMb/5Kq7vtdErjzDQQXcc4mSAwTaWzab6Xws5zasD9ZGNbG1Mr9WyuG
40rOcuJK65k1hB64gog0s2LLZlwyiVy1siiFfeSYTGUsKvYbcou1y3Jwp72Rxtgjv14PP3mGmaqh
Ol/RUAiCj4pKdIyJH7tChvai9VvRWOqNVqyx7aok3uQM2Zhmpadkuh8WYQ/RCbIQuq+Ite3j9T6W
GRYU8CNhV2rVIfZystckSkqc7Kdq1Y8FJNfyTTB9OoILehxHTyJ7KuMUFpbQr8FHRfGkiTcGFsZj
Fqf5D83uqSCdBEI8s9XxAbEsgRP0Jp2r1FyMt840/rgdUTzVbC2PjvDm36kr1R2DgeX561/iYz8a
SQgSLodcWNhY5Oi8f2co+5UnW0FqoEaewH5JlBiJtyB0Y2cbYs6ujBwfybY12hqQQbfEI5yDaWS8
6ffEhLXwHJewobM/b/o865ubamitE4eQv06hd6sPH5KpPXP7wKULc+xlqXkf+PUsvM6zXfwkMDn9
MzsVstygMuNnz1kg83qTO/9K2jx/GhYdzhEObsqbGtG8HSYGbr2QqDgikhtjrAipHFqMD2MPK/EA
jJLaPVgPjXaghhuExFCKKM884Ht2i2IYukwxbGEgEQ9u2mRXg/5DfLkPrGaxT1SpHxs9Hhk5dOdW
vBz+3mNDme2p2hsLZEByqOzDkBsMXSxBsm3qDbRZSn8LDHCIetpEYdozRAiw0OK9Y9J84tn4sGKs
n2Tlaq7BOyipjp4Nxd5pEZ8KvrWvXnwmoRvTkfvU1M6TLDH25jDt0NocvBkOplgqZmrlqVXr75p9
9NPzGVzUUY5t88+jY1/M0tlIb/0M5v9Rdl7LkWPJlv2Va/WOHmhx7XY/AAhNrZkvsBQsaI0D9fWz
kN0zUxFBY0xVm1VbFpOBAHCEH/fta7fDzRAieASRrJrvZqjb2AyHueKhHSF2sGSqTSF4mEFW8EtB
8nC3aEv8Nirm3VAE1rYNI/na0SlCBqTNrprBEOu4CGqAOuO4yWoN65OAxB7VNCzmzDRbmTgVr5ni
4QqrSxrq265e2wUshFLuAJeXtnqwsbl9+frBn69UKopOsEWcdZH3yye5lCQBTNk6BvFM6wRPwGX7
VVcKzJYnuX74+5fiwS49hWgqkcccT38oNilet3TSCX2g2pyZ47rq6AFHvl5eyFb9Vnsdv0rOXag3
mcfYIvA2j6/VWdIU1nXCHooBrT/Ww0SoRvtK3ij9ipZkyy9Lp6DwBWrJ7Tne+DRvj1j1MDEHZYGF
SePCsCN0RR2ZGJ5cZWI3lxn940NZv+I/OXqxzfu0Q0W/y6NcuqUOpdyFjoUVSxJXW73uw/WY5iKD
w1DIO82c6l2BuchVPZXVJfXI+fwhO4UwjWeLmpoS5PEN4w044URHwSu1JvNDjoqs8EEvSXdpgJpk
zUbdS5tsbLE4jkiexVsOxjArh6yikMFzpD8YKGCtEzHl/Xa0k/q+D+1qoxSGUfnjoMvbSrHpM6gH
K8pBkGTGi9pV2s+vx8jZbk3JAI8gtjMmIemQk92acLCZozkF7ZP08Y0igvG2Etawc2Y1RTDqkCGZ
40uLz6cXJXHKNFg6TE4BxXhzdLGO2RLi2KG7k7VAXzymv3WMru9zOs5PemdXFyTG5xVj7pQQF90e
TVZwRE9yGnEJ+JAcX4EiIi23uCEo26ohnHfRrDj7INVLb+ZfHC4kQITTArQZ5AjChVAauhcS6VLW
/yxlwRdihJBMQuJHuHSyEmg6BMohA/BpxFyrpti/WYSvF2bmJ+GKCv99uW22m3O7KTzOsXTWwXCM
cP4fYYrmCVa5iW36CdXn/RQNiBbysZ36dVQuzr5xHw3od0Q9PhNatMUK4I2IVpKokMjMoT0FLqlE
aKicRNFURFFFsuXrUfnZy1q6IUwH6aPJ9z8ZluQZ0pSCFTr3qbGv2jgPnycVc2+6OaNd57SGH6S5
flNCVrvDuJt1JenHK7Pp2zWsqen966/zyZpNyoeUPwnK345Ix3NdzPEwQHLLPSUWybuZ5HDCQzP4
JocOwdXX1zpPypK9YkvkTVFCowKgHV9sgiXA1GBhCZ1gXEWxuae5bk2megBa0RbkheN3hiVsJxuE
RJ5tLlx/WbhOVnLVRO6vs7Qt1nwnj17LUjSu0Ge8ekryx8SoiZzA0CBfZ2us5mR4nahp3mIII1ZK
W+mbOS4oUEm5+tQOxnQhPPxkknCKoLzNv5gmp9kVqelrpdCiwksVdDmhKRlbA7b+pUny2RtecjcK
YQgy0lP+taXPkRr1DsoNTrt4INntgzqpzVtH8yeWXnGpP6qV2mWrMs+LDeVPjJM0m681DnIbua2W
ZvyCzt6WFnKYkFbOs3r19Zv55FGwjePGY6N3IK4/eTGRsGU0tbyY0CDF2MFhPZhpbey+vsonT4Jr
LHaoZOSXbMDx8KPbaLL0GHefyQYCNfcxPnn4WXsRfIQLs/yzG0K1wWlNx1AApfDxpezSoVzssABi
oOAcdPB5IaSbYn78+o4+u4xNX4lDfoO+ytPnhjEFALeOY3A5o5m1W905AKm5ZMT1yXMjBUq6nOGz
yGZPnlsZlardxSQ6EyUsgMHJ7UqT9BwjVGtWLkyKc2YG2kIO++waXIhK/0ng3BiwfyKK6chdBk4L
y5GGQKu4LXKIplmpAAmctdm3i9K6VjWMFtOykLwg1J1b6oqSL+Se6LjBvHpEBHYpGfHJo0Cwzxek
pE0B73RjU6rJieg6K8CCNoHAMD2QP9Q5NH8syin7egoIIXcJXcw3VaLp5arLiv6BT6LKaTHgAlhO
ct66tjUSJGkqe5fbIEa+JFb4ZFzQs7yo09FELXzx4+FX4iTOGWKpEKpWsxMqbfmzdmmTP8+PU2Yi
U8tKrpO456OOr4LJi4NcVGBuLzcQ/vsRRm41C1/FPhCFbRz7FlSvm6Rso5sSbG7mgzuP3qHmvs6K
hOM7mexLq90ysU6WeJwntYVRYBJSnDr/FH3ZoGzVQSiV1nBf6d1Co6vTP8E5z2t9mMQWFclKSvKP
juP2Sh+dajMo5Jq/npjniUdaKTgML6MEHenZ0X8Ez9BS0K/pzDVlNNVZtqK2ldw1pIYfinDu4PJC
J036aUIWP/xKbfVeHaD02E2v/9nINZQRtGorsy7nnZJq9YWYcXk3x8+Jnm+0fKT3+R+T+vjdwbl1
jKrgtUkSItiuLe1rYKrOIdNGLJHojdtI2WBfKPR8clGo+8xtmiawW9FPhuVcFX1rCLBLbTCzzMPA
ugbF023qsZy8OpAKv6QyeCnqOEuv4tHLkMDphgmLG8pJdNxHZqrqoq29scnb94hh81iii3qzq0G/
AfUIEw38m/PdNCPosuRcVMUrDKhXtCYH2YsZddGPFrzLDeoBDOC12ZrehVqYrxeGzCdPZ1GlILpB
rkOAtPz8L6qIGvlDnRhV7ek9ymeWdlz+MkWf32y1CXN2KTX/UenJdKdI4fg6QaFb+s713PaDqjNW
MUJ9dYvrfZ6sGiLXfRMk6Qc4xhy4UTJCdf76+37yWBnfCHoIG8lynX7dMhOt1Ml83dLKu3UTSMGV
FOXa82ha4hV2fnphxJ4vvSA4TIV2MDqHMIQ8eTwZjW9LK+dSQJAHgsYwugk7khsC+eSF3fuzS0Fv
WcpeHH9pMTx+EwC9yQlqJG96OttXsBMdt7KT3p1A2l54istJ6GQesplAVSEuXXQhy1P+y0tXW3Ma
6UKp0Z/oGZrAWX3ImIw/Zk0N95IjTwCAAWATpCSZ9FaphnNhpfrkXpkUSwMfgQp51JPHCs0rg3Uo
w2xRmnoVtr3jF3qRuo7ehxfir3ORroUCDAnKEkRSWDw9+thFgq5HX64VpIXtVaixP4qGDsDFABW4
bTpqnJxVuiud9WgFxrCyWJnmbZWZwPQlCQamSwSHBy3dRBJo25zapJnbUegBxGvUXTjOBaTtUNQr
J1TrwJdAp36rzKRo3B5ZvYNBAnH3hRXmk4lLgXjpOl9M1xg3x++wqh20E3lQeeloRC9EoOKwtM9e
GbgSPqApwe9+TpL7r6ff+RZPeIS4k+M+pxnEkccXtUMSe1i1QG+py2BVkYx0tWSQ/344xmWoCqAh
pQEM2tDxZUZFDHQGOvScx5NK+8Jk3pvjTG89jSqzG1Oa3cHVpElSr+p9JRs1gzbBV3jJAQOThE5E
KLWoHKX13Kqolb5+CueLkI6QijQVFTSW9lPVgp3plKsqmbYerA2+mVlEMwJUIn8yQbq6XWZGm68v
+El8ShOwvMDjTMpAHFiOH4iE+caEwUHjqZEt90ChTcfHzsFwoPUos+Ml0UBzQYTVrOzqoWathSLq
xaCpzjLgooEVukWbWd8iOU9v46AVsCpF9nLhWy6v5XhZYZgtyl/dWWArp/5fLPph30l4rOZlra0A
zJlrVUZRwSJifSM6jhI6gxsb/2e93hvZOKybFi9G+PLhAypX80BB+pL07ZwDR82MN8VbIrLj4Huy
1ORSoYAeVmH24OtT0TtpWz/TKkreI6OaP8qUKvDaITkTrNKKBpRVXwrxSMoqL9dBYGOekFFOoUsU
ZOWr1HTaLzTOre7b7azI3jgj6leoP/y88CjPI0riSDIGjDOM2xAoHL/woUbaJjeyBCulx2ikbzMK
TZMx7lRqpyu0vjotjdG4VhpzuKkdqzP8Xq60X9CQzfXX3+V8rV7WTVRkv+MDinTHX6WCxkvMDYey
Davv9CgrB0doP+kZ6i7steeLCxdagB1kTamv2cvP/7IrSZEV5/iHcqFmCDxFSRMKvpQtvr6dz66C
rolRCpRnKXwfX6VVgySqOw4/aRsxKPrCXo0l6Oevr3L+0Oirp1ZAzyFjjx39+CpqX0K0MJXUi6Oy
8RaZ5BoIZrhvVePX11c6vx/KA7CU2OSoORITHV+p5py8UOfxiE2L4uDoBhn9ob0IYvvkhhyaSOlc
JRoiqD1Z+TucqDSlDujFHVLnOq7G4SNEHuI3LcSmgaH5GmZd4tKPi32ymGmAUUTvA16tvbBoqHoC
1jlkYQwSPhXWhT3+/Msh5VKIYyGw0Nl9WgOiqqAEQZbReKrXv4I0U2FfttpDYqfdt6+f9icFRwge
1JuI7pce/dOJqQH+YQlJJRcqYcf0m5XUTRS13SP5TFZDMmJVL7GneWhgVT8wo/ZJtE34QuCs/m1G
BIU+eudRmigg8lCLHb/6pOAgOFAnYrtDg6HL87gz1TC9dLpdXu3xsk6U6HDsRte/GCufjOVQElOQ
1jAYC7VJnx2CADe2qc5AXUa5ossJGQlo+WnXi18ax0ofiEf/4+vnfv6G0UPTbUEhjNo2nfzHt0oL
M72ObFk0O5jxOpo4KpLMEOD560tP9ZMMA/fIeYidjJ4LLnp8LYz7WHNzrAvtqMQJyCizJU8fZ51y
6EujgNMbGcafWTlbsbsEMdfTxPbsBbKOZErHoharLrmnEDK3dmJ5Xz+Iz74dj2GJmn/r809fejFp
waC0eU6WRRB+9cAYNyp9v08dGssniO7NPpF7OfZCjXYVhDnhBkT3g13Y9I9MHCh2oQZz4cLXOl+F
UP7SDEdpgZCImXH8zPCcyCKpS3OcV0SGok3PdyYk7r+7FaGsRsyMfp1/LwPi+CrKmHQyR8DCoyIl
/aiyuDxQSZ+p9hvyhaTb2Q1xqaUJblnESZaf3hDoK70qUDt5zoAbX59o4YYz+9/O2FKWQP1qLhQM
YI+noKoikHApHOC405dQbZFZge1ubMv/eswsk+NoAhOvL1waBg0z+CzRHWfWPAZgb73MLsbnOo21
Zw0c2YultfIO9bPphqbcbEfI7OAt5/LvvzVdMxHfsXb8PnUevzUjCHHaQXzvmQOLg5CcYlPZgubh
sTUuvLWzQxFaEE60vLbFEZPI6fhS5AvySGrBiKhqCXYrdwtVwZ1qHxEpa90lGCripPMny+GLTjT+
IUQ6FQTZA4u8XWMHwhkdy4hBwNvzSKPJKFAKdXA8Ix2xjxhzLbw1RY5/3YSM7HvWkB9z7VLTf8Uh
SsBNZITD97nTpgPFY7GpIaGqHlgdFcV8XrDFhJUx0fhP9XtGpuPMHYtxhpRzDhXxgPLB7OgbqWXj
ETcJobu0HCDWIg+K8VakTM1TFKid4enhAHAi6AYgd1YzTPlet1TEmQULnkcnNiA2OZRwZO4GHGNW
RaensR+ZpXrTSk6QwAHp24OA9gT9vojsjzya+q1ZjZmEz1Eyw8FHTUqjdG82NwuVKgFoOOC16DRC
izzq+NL3xIqHgxMh+KMJPtZItoch3tlisKRvJYDE19AKVOzwmulNWK32K0xK6Vslx0bh0ucela5Q
U8th3RXSDVa5Ekbr+lABCyQiqa/6BdbjV30H3JPuMGh8qTxDIULqkki7WY7izajDD9rkoRnNbk0N
CghpWdHoj32c7Eut6nzLsRrgBmkUe6twv9VdWcj4WEkTvVu3XaSzKCggEhHk5SOOSCKbTHMljBqb
qSyZQTgDreU1jVimJ2vqqNV7n5e5Cu+8nYGMdcn4hF5X1X0LoMAzFgx54Qunw6sEzW1juSUK9Nqn
1YUSg6FMoJda+nQrd5gq8TLjbPgECJ26clLVXbHOGCUhYsBqLFcO9onlfq6WbrdqLnLy/wK0LPYE
JNP9Huh27zLKTMMHqUw1qmlMDK7GogKLx+FRHX1zaVKjbXnOfiVzOzKJQNqrbjjayrumoDhxQ8fA
YAgFlXgRTj7LYAV7ojoSv6mNh9lQ/kIXIcZHRxb1S6obOro+VFCMEE59VyTkZcXrlBYtdUzAEiGI
0vo7uYO26BWR1SyN8jYQjnyKqsX7PAUgwXyK3DAYrGfoHknpaZFj31TYWFxpPE0+zgoXPzmt1+fV
TIMjVrj1PCAgzxZ/AgaitejtUrzMyhJXDbKyLHlfL7Hn0sAF27Q0dZGNUZbjxfHK00KKcqqelFkO
TYImMqfwmTf5rjYHGwXEbPpqmvQbOLuap9kYdtEtSvLERhmloA1xiaPjFUtE//D1F/tkHyMVqdF1
+G9U98nGjI5opj6uQzyXK/u2LLLxsW1l59LtLx9zssVwUF2KZ0s7B+LI49snEaLmsCdzTxqoOQzz
OtAdvIjlJyM01lZhvKDkuUrs2csn/FYnHUFEHcq3Td5fyB2dBYoImunVRX+N3FshaD3+Iopa2d2g
0jsUaFPww8GPwS/KuT3UJtZCf/fRMhTJ7gP0J0AmL3N8qUGvh4z4bzENqKxNpWXBn1Vr/W3XAMpp
SzGHHCZtIYyu46vozmRYLaUcTCu7dD3oof4Ux2144ez9yWND1LIQ4CxSTFTvTq5ijpwxK/IjTdCn
2GQ08xpnsQU4al04QZ0PSNRRS6UMDc0nSpRGoyJt4YftGTaTIo2taR1UyGK/fjfnghfeCI6UFONg
Ey4a9+MbEjiSt0mMkboD/wOjooK8iTfL6YxwW8OoHvPNPnpmKsNxkZJpeK01whOU3UOyIN5rsROa
yPoL8+STm2eSoMYjoUKm/7R80UZ1pjf9AN2jKcwVnYD2KlWA7ly4+fOwhEWfoITkJDnKszGD6M+K
1XKxXRpizATGKH0E6dJ5dIfXa+qmxg25OudeGTUMsAuDvjRV6iLAZZVxZylZ8jyKGt8y0uXOk5Y5
pkuee/j7jwKkOkU5Z+E/EG0fv6BgHpMmSankOCEmI7LcEQQ7tKh8/SjOQ18etaIs2ZGltHI6DHRk
WbPISEIoNe2JHsqaaM10ZSOKY/1+Ho3pGQUh8CgMYN2cjPfu6+t/8sK5u9+ZW8JSzkjHd5mqdYst
J4lbK1Mwk3PEcCNnmXJhtH8ye9EW4afEP0vu9WSNMERq9kOiVIvVTQMYB5EdbRn1Ngv04tLYWt7L
8UqP4mMZXOgkEDieOQAEZcl2XnOYsHr5LsIz5iWZnelZxEa0VecguxNCSe/DIIwxr1DNV71Pjae6
57D89aP9fdI9+yYkvZABLL4tpyMooi4lBzFCPBOsWLyfgll+i1LR/eAoEiP3olG+dYd6KOwDQDDt
RRnqJNr3ZjxlXo5R12NAoeZZSUus/4pUyG6mlmI3ddYYrTJQoz+hyaInVcnxHjJnqtr1PA/yr7Qb
MEQlbCWpnlR5/qcdDI3ql2FJPjHWZ/P56/s8f7nUWVA1UmhQlt7tkyHUJeZYKagMPTi5iU9koYMn
TNQ3haaRC5c6Pz7RjA7IlbMTYiVAQMej1SCDTENLx6U0LVb3jazOtlslpX5ja9TNthb/hzJ8MOpL
biKfXJlmE+qrJHlIH5yqf82mnsDBYCs0qkP3UiRgr7HVaNeaVWvf1Cgd13pQpy9fP9nzZZLsGV4O
vEfWS/l35fAvCWdtVlpGEDRXe25RjAaDYbwC8zKu2yCeiWTSSx3I54S8hZMLvZT8BUVPXuvxA045
8siZTjNFmir1Y27P2CMrNHdq6zq0hbabQi1scGjTpIdIdegTtNMqe7ScQmBG1mXRXTwEHHbKSgLo
pSAgfUwBevsaNqItSgMwuDsKP/XPsi2ah2geSqqARhS/49XkAC3Fh+uupecZh8eCOhJGWJJwNSEl
2aoKyzS9GoPUlFyMIGs6tkTV0AZmS7nimzraGZ9TmP6nZE1tsU1wgtZdFlUAuHWDRWk8p9NbIzVW
tGgaA7EdQ6IUt+Csfqkh6mxCIKhg2i95k8UX6jTWbAzsSLEuxJVsbtsr8vyCZgWsk3X6FPyvR8ii
0jhaYshY2ItMlZcGdMBZlve/jJCQbitbjntBStvKrlOVlrAFz9VscSWptxy4QxooLPUmKFPAgF9f
+2zr4Nqs5gQvpPsoW5+MFVq+pJAuStApNIXtESJgDK462r83qP/1c/zv8KO8+/fNtP/6H/78s8Sy
Jg6j7uSP/7qtPorHrvn46K6/V/+z/Or//avHv/iv6/gnzqHln93p3zr6JT7/P9f3v3ffj/5AziDu
pnvx0UwPH63Iut8X4Jsuf/P/94f/9fH7U56m6uOff2ArU3TLp4X48/zxnx/tfv3zD4QZf3ngy+f/
54c333N+bwut5Hsznf3Gx/e2++cfqvoPIntWUHgZFLoZan/81/Cx/EQx/0FgxX9noV14GiZLWUFG
IPrnH7r9D9SKrCg6AjV+sOjA2lL8/pHxD2QIi1YHLQnt02gz/8+dH72j//fO/qsQ+V0ZF13LNVkT
j0cmixUtyyz2i3YVdbN9ErCX2BYKbGBRNdnSt4DOwzp7jBA4bdsyM7aaughOu1xeA631ZTW4gecq
b62cxEJiRdqaVKbhpdhx+UmaPwfqZK5J5+uY6Sa5Kw2D7AZFqa3HZB5ongq160pTu21lmN+Xw+ud
lVjV3gQmiWy2pN85M99pgvvVW5tcBN8b3NsX3ylxwL5yviNyqfd2H2ieioniQY0laVXFOMi6oT06
e1WzwrsxLEdPg667YfHYddWIg4Ji3BmS8y3BJ9atqvkKrNuVpIz4Y6udtIEBVa0CoUjrXpK069Fc
UkFS3YBGK2BBLtC1NX6t+SaS2/RhNEN59LAKtZ/CqKxXctemK5y47RcM54MtRqpAgbU27ge3ARen
+mYs5Cca8WFWdKX0VNkaIcXYYLKkq2H/mrZj5WYxqTT8pw0sg0VDV5VthSAfayED67Yc6UnwN5bH
WXXDCpWGthJyZ8graJdB4eb6EBxiiaYrzqZK5CkyJsNWaIYAOuMh98PWgJAoRUX5Rr5sU1iltIrK
qfpGR0e4xnuL5i4s66WWIqaVPuphr5MwKWc8AAWm7rjpJqEDALXFZ2cOYumKkhYOt32WT8hC43gV
dLw63ElSmWQgojNPKAh6ER1Bb5qEpb720yh2STSRxUjraUuP/E9t0j7KbAY7NJurDDu1PzPyhm4a
SQJNVpLU18M8H5TqXoGoqHS5D+MiwVg2w/cZxzA2FUFhxIrE9DYpUXsYwYp8x+X1oMDSmitM6Ng2
tM1c431rT/rjFJbFru2Nn3WNOFCS3jFh2qlW8KNMw1vow5tilLewSh8ax+IGso63Gk7mnSCC/WiR
3blNOTf7hv5rz1z8P8dOHmlXVnwKZXjb1v1BTexsI5TcudNz/EPhCo5Gs5qCrRNb4iqstHxjK1Lt
F0bzg1zwdi40+fvoSDoeiFETzi5UlHgd93Kxw1vQuTHnYsS6VajTy6QKPk6TU8wE1CK7omMMp5u0
vm/rrPLsobKfprrN78dJmF7RGzBY+0Haknbtb5zGyl0i8AXrakVeYUbTIS0wNB9BqVjIjki1hauE
gGKVES49N3VIJdLo4itRoexH4BvsTMClOzXI7LdeKrXroS8lsrOi6j25q57RJ71bJB7RzxL+wCOk
n1j02AVSV5S8GqFfoidv1ZCX9LLW4DgTzfZzHSp0bpTPALTqG7kIQ5S+dJEBMM28slMbd9SM+Mqq
+59Thqkgjid8ryCZIvQLi/1MK/e2V+r4UirM6y5GtetkMgzaUsGeMCvxgezC8GFuq/HKaCV5mwmj
uEojx3zHvQismWpRT08eoaDspUpjoSKDvQchFT2MKKF9i+bb3aAtuS6IgRE3nHaTG6SqV3XXkAz6
lUZLwsEWQ32djyHT97FscmeV6Cam2EHomjrC3TlRXVUaSIX2qrw2wJPcBrV8JeTB3ICWGncIMq2H
WFMUd1mh9xXLPsNPD1cGFJPrumszN8akOA1BFxbpahg4nPX2lpzgNc6wm9ouNpSvWBzMfmcX2nXQ
MdXa4Sc1bs3jLLuehgQmJFTNAC+53gf+fWVU9xHt0NB2mxUBXbqinG55o52aV0Fj+NqkfNQ2XkLc
zh6zbXxvioF2vyiryDJTtUVi85BXeXzvYIFF4jjN9hUSl/UIuAE0ZbhoXdLhjqNjsoV/VT1hJovC
c/Tj1Iy9qCEHLvIXujJmt+kxkTGMfdFnK0xv3idFZpWwrUOXSQCZSxQzqt46u5FTDYwAM36K8jEL
ALnI3a428v2IvY1RJPZKHZCTyWkRUPqy9clXe+t5LAo+3o6lFUc53sGCqC9FG/H88auH2k78nAWL
b5DpadOvVkmGjSyqfMN8G7exNr/2vcCdVTKIz6ZavBpO7vdaiYE29dKB8ev0d0kDHzQU4Xoqu2qV
9N0CgDdoy8HnPgoKzJDwM5icCo/uWb2ZJmXbaaF0p2D1exfU1Jhw/rnNZ/vRDqJDqpR8MTn1rTa+
k4LqfdBGkOldhBWrWsdvRlhmrLU5N8nC41m0GqgW7RnUcO291tJIbUptR2cjhkdzuUp52Dc0LGib
adDmaydRxpc+rLttls07e0jSjYE0k+EhCx/xh9hrkYwdguym4gq6s+li6E0eK7IrZRNMjupGdVu6
Fbsv9ZRtRKXYTfLqrW+R10ld9Yi0zN4Xk4X/q8KWGTZjsBuauN2UIg9YvpuB0kZxX9C8hnanw0in
2ORlm23RN8r7bpr1p065If1NfW/uTd/I0JpHeiKDIbb1qzZ5n+kE9ic5sCw3KbsHDfv1bTAxtppO
eo3aNPIZhMrWqmXnTqRTzMrQofKj75csRjJ5JWCctVxUceRxC+bGHIaAnt9GBqMhhQm/3eNhbef+
bIhrOefVUEp51pJ4o5ndqtYpfnOqoe8zunXCHGqA5SNpYMuIgp8Zz8IVdvcOzJ+/m4yDhzogWJtz
HLzVUj88hMB4cYSFqWLis7WZnWi8QobcuXJv1t+Q+IBoxbg5WFnEYPEqYbnxZ3pU8zmk73yoBtcp
GU2Qndes6K9D3a2nTtlMsXSYq+RqTN/CnL0yeXO67MY0sltosbQJlBsDsLXbRNqDSdWp1XDgmR6L
xLgP0x9OTv0AJkzoULJqYGuk105A94O2S0vxpgr2VUyg+q681YW2rRcIfmrDY69He0UJjHVR6x6G
YJT3dWGiQB8bzO6bnZmErzrcGMoz5kPdR902GpwSpz7trhyp0WA9KvX4yXTUAldxtdGw+ijNbK/H
b1NtrIXs4L+YgwcZs1u5VQGLqI/kWd4qOdoburhpO/22Keu7jgEzDzEe2I1T+q02t6vWipsVCOqB
GpCxk4hY0Qfjdxz0gQN5RglvsijczsAI/FbiHUEK9LK8+GZDP3ej2P4mYfO1gl094cPOzgBu3nZr
5tqIA7iVr9nESrdPsW7E3cLYJbWpboe02NBi9j7XFbV+qt+AAYO72pLirW4WCuXqgDrhqD+KjFeZ
ypNYWVpcP1QNn2XWVfgzlppvUdQnK1XN2Kyb1DgYoiw2jqDgbBWTR04uoDkous4n6SNyrOvGGBhc
NB5odfNrwlyUVkyq4ZHvdNE6XdIvdNevtLhpPW35WlZN41xp8xmyF1a1H9sES9IYTW+Z0vEekz5/
Y6Dl+IVVr1k63Ajb/FkI+THnBHMjydkHgVm1xx5bfdMa7T6XO75VpiJkge4uPeq5cm8jMVyHah/c
Ku3wUEfKgwiKDYDzTVtOy0PU1sIYi83EhbayHJbfJ0QfjxDex12cfAjc2dTcXgdTV1zPGQFPk5me
0Nvpm4yh7bXdp9S4qsq5zbM0Za7k9QNz6s7Os1+DAq1cR5EHM0/e9RMwK3TcwAN7WsX9hvzNlRa0
cHdRea84ch/KtsWpOqOlosMDAg/sdJqe7biyfgA/tL2oHNKrgFyfj20ejcCTRTW3tjsfwg2LeVkL
XyGFB6VJy1xCqcJ10jj2StO8lSe8s4M0JLoIo11fqtVVWaYqxqO5ACuQvosgeECBFr8HTXRlsdN3
Ve+sAESlj2aU1YecDs41O3Lj6SnfUSmpe5eD0L9rZaVucxBWePep0q60JZbepSHeTcKe/5gM9YH8
95NErQ5fD0XPD6qD7UqMcG6lWEuKvjHEvhyq5nGM5va2D2LTlXUrf5ImJaWtqc47N8x5HAXl0B27
ZX2QsRJcxySiXGWSnJWG/k4gh3C+2RVkzy5Ucb1iTd/MA83afZ5Q0m7t3g0HULqpU4o9EpvMrXX1
u1INzq+J+dG7aZg8FBmw0qSmjXHEJHnp636PbOD/EgTuHaSOYp+XAp+50BLNroGm/Dwq5uwLHbd6
4FPNTzXo63XaToeiCpvMLVLFeW4E+zBcR5MW/s7aa/ju+qWdTyvbnifXyvvJE3yrF4kcaemhCLNu
4cSFnjoo1ja1Wn0rzAEYAtlSaYtFReAN3fQ6TKPih1alI4SGsnSbONW0DdPxPSLvVvi1Yyfw5Wo8
EoCxB7dNmqrwQaxpM7FSrjpKU9epaB1fmfEZmtpZ++YMpboWZjfslYRgwAOBpmMcqsroHMLYpfjv
qb05+LgB9mtA9vW+dRxpD1dMHNR2fraUVH4delXxDCpALzORNn4jlPmHWYC1Tox8o9hFvrXCQnhl
FGcP8mhAQwIIIR+CWrS+UhTjqrGC9jpDmuePIlFua+Cwyzhq/uy1bvBqJ1WvG63bxErxMDqvWRFh
P9jlL5ZVlmDHc/TOFj4ToRaoW1XKCncu6p9O0eqbYQqdyg0m6DVVGFUbSx61qwSNm2e2oCLi2Hin
EcJ4LnulQQGNIA5nwfAV1gRnGsPEpjTMx00QAZFa+ouvQQI/JY3Ru82gGzsa+3JGa/7e5YyvoBl9
/BjbvZmBmcC4wPZoXbAP6jIjx9R5SZUqvReaPK5pqFP8So/vtLD9sxg7QjstB7puGeM1B/PxrgaD
scLg7a032mCDR010VfUpQHGVenSThcPBktm3kyFI+lWeGkHslnPyLJfTfJNNeCM0EbF+K1XDhh1k
jhw8JnpVv1nolm82COEtbFRzFfeBsXZKthx5sKztog/yLCtS3MGkRcQAfykp3EvQo8npaUrZUVE1
77XQmba11eebEh+Iwi/q2XhTcZe4R9KgPhCoGT80u+luRlnEgiBQG25r1nRWokj/JdERbmr5ot2r
MG8Jgvw+N39G9RYYwd3/Zu/MtiNV2jN9RfzNPJwCOSs1qyTVCatGgpkAggCu3k9u2712l728fQF9
LimVmUB83zuiZv6R6yil6NGWz6KbktA/OlP7feVMP1NUK5Ko65tjFIxyHxEsydipoeMjzF9PcB4k
W1fV/MVxOWoNWtx+cEWS3xoOxrEJ5/zOUAUtnOX2XCJj+uCDLy+LE1S/3MxdiBkZvENYRfVr7a08
WEuEV9LcXu2pZV0gaPeLaKzoo9UTe4u25SeNmO1pJZLk6+CqkFEqs3jszAOR/UbQdMdVWWnVwa3M
StY/O3wdRYIYj+6pXFtblQyKBrCdIboAnpZMW/HZOCXqVz+fLkR85hRKhoZpHSa8BXTtLK7xvDDU
stfNQ/7hujnR4Y1Xq898kRhhhbl0z63fdo8V7/FQd4yN9K2u1d3qoFLYea20HnpGv1PhNPRvrKFs
bom3wrraS++8+0XZ3C+1TUQ3sk0jiukRFZhTdaZf1NLqLXV4SWrYpX9vEvP2xegt99RYxvbcjCOb
qRXU/QlWvIvSRcjsVWja+qCtuuDR3SrvV6bEktaMxBxiIc31erx1Ic1eGVzwxxWHzlYrlYZShCmL
qP3dq5GWmUtm7CsUFkeeS/3OkxhfV2sLWBY6VqYyGmIKn6ezSTZJEQNmyArvu+6MhO09+p5H22OD
XOuNwht1blo5XuwhA61htYo55qIgRRWU+4kI/SEt5CoK4nA2+niykM6F7jSrCBkU+YM87Vsq4sEA
zgKTdOIQdnoleGo5eWo+LyULU2lcWuG8UhqSuNJesRnI/cQ6onIiNhUdHkeX2SuRbTcmSKnZ3LeF
f3kY0jXcDoN77RsTnX3NCZnZT7yLk+1NH65PFQht6KUKRap8eQoJtC6722XwITWelMA6NBGmiswn
cY58RH2fM7o+r2Ewph5uBw9WMy5Qd2CiueBnoZetqDlidNHaKfE0pEjNlMQuX6raf+rXLbUbvS/W
8JX8mV0hsznRy1HXvyrSHZPZ1bFf+M/eNnavbIbzwVzC36QztMi2WW7n0JvcWDmkMluz3C6+8P0z
5ST+rdlmH5r5D52LX461rneU9h691dMJEd7ICe11hnSsv4BeVJQA8zplhhUoCteDtxTtgSbMS2tS
u9QI7xI63g/yn5np5kLguAsjJngzoWZ2il3OhKdKUDGIrvzXajN8B13RPHMC74J+XRKrBAMMUDMZ
Xg/eYQNWCtfeM0Q9NLcHnleXtyzVcsUmb7mx7zPnodb85vSESJf2HmBv19CUGIcIBZcBY1JnY4+l
kEhVLNq59+y1c1oCoTQasWAx/rSX4GELrSuKs1T10VsL6ZQYpSueB1bAPRfot24goPJ2PXaWNfJy
632Xr+wmIXHe5spV0UL6OzART4a9YsXuc+YX1GR+uOxqB8Wcb764XrcL8SbZo3dZovxrEB5lAbsk
57gOotfNuMFi4cXS5LQoOmgaJtmgv2zhXKaeCN+y3nuWhkWLLlWYejIeSAc6qG75Zorqmpe848le
WAX8nbsuX6GmY+aG/VIHHO7NfZndYZxdaGrOzroenplU7ysXfLir/XLXZuGnLDydbuvtmZ4/Yw6V
8S0iESuVfVrXTsRdmKWFplHEdreUAvNDWzoU+w5WRPAyQEo3SPfEqf+lRHWTATqm8zLe4b58XrY0
r+0TLePE0zjkdHnIQeYuSgrIjdhbNtBt1+FqxOA2B2egGjSoQ8DjZ4B6MtrqOOXT2Y+QDLYQqUxL
iPMMYs29mbiL7qiD9s43m+PqPAI6MvZrErM6TpNMU4WjW5SnfDRgYNO5JjJp9Mc+nkaSIGvdLsdh
7eO1h2KbFyKpwP0edVjvx2riXqMGepqjOQaDiAHKTnPu5gDtz5tjHiDO0tz/pnXIojdkHObRz6Cr
DySPTBRT/eqHDKze3aarSXP100BSTxqInkcrlSrJUqKMJirPTTvXLo5UqbZcy6TYsQd9q6nnal3B
1d0ZV7/hgVcvCEjnOR3yXbYBsan2LKSkxsz9HIYvVpgncxQ9mJGdyCLaB9Ltk5kA/61OB0vGDiKE
4i4qwrSbhyLWbpb6/TnSVqrle2/9CgvrG8O5jkdLDjtjDB+r1slOubdccCVww1P/dVlmpKSZ+dhM
8lp6oK085L+35vLABnJqtH4fl+HOXN8je3xuJWoeEKZgp4lzPJKz8l4W5UGwpvg9X0ovxqTOhnOh
Jg7cxXgjoBwVFXTGkgymuph0iofNlm5EAdvmlHrN3Vq1J6MIj7h88svAz2l1cqyFRtFHir/23Xww
hjsXnIohyD2HqL+z+g3cIa6yN6kpZ+OJEmwvlq0A+ad9ER1mcNF+goFekagCsixmkGRNeIVNiYW6
lPKdR1HMzBGDQcSZGOAvnomXfVtcjQlzRbLhPPreW6jGxLI/vfV7Nb7BtLDssQ5yHow8d7ttuQzI
qIN+P4Yfo2kkU28lFniHeRsWpvZ+MsDcVIUMimca++T7YozUoHb1ZTNVEPfEXbyOVCWkCu58Z0PU
JLUdvs4icvctlU5uoNarHAf2EDsjDGv65S7Buam6nWurB0z2zT4qhurs9tAMzC+pIULr0mX6te/H
e4lgeaCTiqu65SsTUcPSiOhYBN1252ZDujkw/6UKjsJkDbWx2ptr+FRurr/zjVX3vAf2u9XPL7al
vraeU+TgZSq4Os30aiIkPIaTt94BZ7n1k1NPvziCQD8CJhlXqDtkdWZcVrcn+bSGD1k5LQeCjymD
rAA+ePxCZnxkeY49sdnGJ22+BQYx7mjVa+1wLwvHf6D13j9BSgPhqhe3Ah32WWskdprgZufdsvxj
mtz1LiBAk9kaqm7+6Ps1Jgsl2I9dd2fbj9vASWsfKrrqUZ4s0Z5kAL2zluBVEIxHbOrFLM2Hvv+i
hxmEu3mtjCAe5ylFLxHGrWnBDbh73UCutdtfoKm95udC3wpb6jDbA4UT1xX1PRDg1l9dc/FP1dRf
C9MDzO1TYYrnHiAXmCWfaaqLnhrye9hlvIXfZRQzQNxNhyz7rAFTIhQt6ViRYrOC4hhHJq01Kutr
nl1K21NHEttz9pBMHiPVDU9WFHyURV6cxpHgBWsoooebOvJcEAcm+BQSL+iDaySbU1N0D0LspYOq
m2yE7x2/FtO8SfPlXGXJioVlifmMrWMLtnqwIu3HdHIOR2qEGYC4CAPEflu+TrHjG58es2EVGeLI
8DDtbqKOGP6AgNuIoEoZMhzpCWl9/SVU033O0Py63qT1Cg1JzPb2TOP9t0a7B7qu7rQfFofNbd/X
2rgHSnhDDHE0vOVo9eHThs45nUwFYhXNoPvemUy0J4exTo3QtLVyYkE4NZmR01sjocQRKCXONrmA
vwXK/UrqqzVO9s5zieYhRvO3YISOtzIcjltXfRdrxoTocV7NFXOVMotvZfgt2ORT4BUVkAO3k7le
i9x9C9kUDeD3AzELoBwIbvfs8idZE/rULDY26t4VyYCqJqO2r4CP2OrziKvpEI3iRx3C4gmwAouT
MDdftlCc2g0GvsNMkJgrVxva+ThcuLqzLjXz6s4InJVHjIZDwIcszv5cnoHYsr3u5vUwy8yniBZj
Xe46h44OQuEP/MzaJb5Ps3TRSSPZsNu/5U1okZrt38+myXTj9xHhrtXdLDILhwUqfSL0PdIcb2yb
fOKkpaYdT2ASKekfZKt/9QqIQvlo57PKsTDF51RYI0Ha5Zga7qvaeShKPSHY5podprA5TUPfnHPp
8LzpF0UE6IBQaHSCo29NXzOx9XsACzvVQyYwTTT7xbBeuPkehwKoBhwLBR1tJDu5TdC6lP3EGRn1
Hz7pLtw5q2ZTG+RF12b50x/c7hRKMZw3XCvxMisXBG+194VVGKlXmYSMEG20H3yhT3LxxpPhYyyJ
2qbCVEqSYOGUVmyXJV2DWzSlzkKgN5JviVwJ8FUVrdwNObK9pXg3Gma6oSwP1ozcwHYIdPYHo0hJ
R/zIoYweccr3hGBb+OUWt90BG5UJMXlGqkNlXJ3Nha/oZkRV5YJNOSpfVjW80tL8WSvT2LvDFt0x
GmLYnmC9iwHxTjS2LCemf+1YgItwGOjrNYYT1uTyrdtmsvhU750GBZ6NgB+EeTUfEelF91tfP3S+
3R6KaOp+ToGLpMoezDtb5tH3VY/GO62Oy0dBPujB7dQK7pmD/jfyq2W0PqvOdt/74mEV9rMx2zdQ
ln8g7LbuZZGOBvyEsSgd5r1FDikW5p9V76QimttdYA8yAYZm+CmqCHUCI0PDLL7FXenWJ7cOEQzY
2n/OC9dOm6B/8yPmmdIOERa42bwbl3A75m20vk40+B4pDh/fbGO8NpZZfIVEwWqGJzi2huXa+HyG
nVMe5qLoT0GB5A1Z8FW1iFiyoKAdt2/2gFA7eDhnR1FTcxLTSvi1o4tTJ8p9l+E/BvW6dlk9PGit
vmXeWO9QPfBEGzd7TDSJ5DH1lmMa9cM5Mu/W3Pw2gR4Iw9obo0gnp71hU9w9wt0Wm+xyx6Fj1XsZ
zVEdOpJKjvQ6Ov+uuP//wiu0U4iR/s9/ypv+i/DqVXwr6m/tz78rr/76lX9XXkHt/IsOOR+zOaor
4gb+r/IqCv7l3CIRkE16aPJuWu7/EF7Z5r9IM7z5CyOTO+fvwiv+GFpWBHQWOiJyyUgX/8//7H8h
vPpDdRWiqifylPgAnKF0o3g3Renf9IBcWbJswnI8zo0xXUvbYhesNt+LS4fm439Qdf8hT729WAiX
wM2OXQJZ2R8CwKI1CgTpjjziqZtSI7PlEbtonm7Tlh+1Cyz3D4rD/+4FSYBC8Qb1YROa9f++u9JS
yB2HYjjakXHr/XQL4960EQ35Zt0+Lr52/uEF/5BX3t4hNhASH+iShhUw/5BXdlYn2nKpeYdI1vFL
V35wMUXYPo4zrRBdJqgfs1X/M/foC/jbNfcf3+zfJXR/qCsxuXAx3F4eUywgrP9HnkEkjKy1TCpv
jRJop/Rze08h8T+9yn+5XngV3hifJk4UpKJ/fKLN7cTYPF5FLvPEUCcxQuWGDRNJAus/fJi3v/U3
repf7wiP7V/B7wHyxD8NFT3e9G3S8qh1t1MkJcfTPL4oh7pgUWXPhHr/Q7Daf/fmiAWwqFHmGo2c
PyLOHD0Y5E028ojUTbGGCXE0F20cGEV//M9fFq6bP0IIuBGosQpJaeQbwz/zpxK3KLYpB2iYD3DY
89WuauNTlUG70c4ybU+yKfHqUPjrwCSS/Zz0IqcAjPjAOEIi99OAgPnarvPwc6Ao+qY4qvAbGojG
DOYMtrCkwXer916DXzc2SAITMeKI+UXYYwEoatVi2xHxb73kclzu7c02caLKYv2gM4XMNrNjgYq3
zrGeSEoo0QwWhvOCoM/1mJZr4BjIGxtrZ2shNWiApWQaIACdodlcArUrYY35sS6RQsbzNG4uNSqb
/WSJ3Caregj8AeSyq+qJ/wv9pMv2XMxEUJ23liq3AEXQOrdYD60QTiHr9NEwZbCgnren6p3OoOoG
pZDdA4oBYj7XFPpRDQ8gOm6DeIDtjvAXiNbr9bvSvqQsYHOqTF/msojAbaYsFAhoXL8pUzL8ogLm
upWfYUA/3m5jBYBXdaSMRFrrStWf6PfzEgh17uW4X9uBPmu7bILgDgBpNB7McjXnu44WLAT+mQiK
s7Jt41ViV3Fiv2/UBnWPIW7fio6ZjM+S2tUtzyeYwCkUO6/se8QEfTl8lZnpKcyhztYxexdzbW/7
YqLLJ/aZvJoLqB+wrGOWVBoERV/K/er11njJdNUwcVXBxNG/1BQtmWbr9ztCRqSPd7AxAcHMfDBf
zNYJSiY3wOaYDArbwd5sVggsFmr6umgM1BeaeOx+HwhnkRi1UfTFg9m080XIxguvihwE9wAJ1hYp
hW+TQRGDbumr8EU+7IM8N9fvrqjkTW3UGn5x5g+7jzMdHzR5mo1Nd3pT4CoeKrFsT1HYZd7bmg89
mjC4wXlXsdE06Ce3NdiFqrZq0KJIB9FXsjixdcVycOboTmjTKch6x1WbbB6tK6wfgYjOZhbBzIkl
yvL7sXFCBa7oePCQAm41BOzP2N5LYS31CK7UYnBtnb4o6zTKQ8R+JoVTBe6xmbHf94sxAkLuQnU3
5LM2v7QeNm1+hnFWTfXKtWus2/BckwA0PiIlDWwEcl77NkBHoyqUFJcSA6m1Q4Rpr96dCvwAstOe
RUI63CDeQ+FW135hV477OgvaoytbQzzPQW5u6cLtQV+yqbR7IsLauYpaDP3OaQZ4ryIw7ToNF7+W
r1zt0Vs+GT4gamVOb12RmzSCi83WcRdRxrugfs5vlpDyFsx9qCNT/ESxh8PfrHgg3o9DENSXzA1Y
qMAR9RaTTuy1T77fM1rnsh+tdKKovQeSAZQF1Hd6azk6c8MSnjRBZTjxSlc863Dj1hgXstlOgTDX
+5tat2eUrjQL2oQ1HHGDZZTHzNJIisrNq4ykbBrY29ajLS1xmlGre4eyAxfGQje/1kksh7mZDaCv
ISzBAWW+YfwPgKG8AVLnwN2uHvsh77t9MRbTj9bxs+8mTpAwXcIOb5RpN7kTBwHRjukYhETkbeWC
xKCygdF7oxy9xMos4xflSro/4Ozf3snTgs31PWNT8Y2Da9ETrViyKk3LascDCW3RhqF8T+dk+BQ2
i7DZRNe+Smq3VY9kOg4kPYPMBzvH3DTAu8h74kp4vzqpx8w5kQnLGK8dA5x4MRquiMLJKhAPzibn
GrRS0KjdiuzNVNPyQiNOZh+yTgz1Xs2iNe7bojLA4OZoeBDRRNI3ZaNRFXuU1WoKi4Pi3VEde3xn
F9YPX+XDNwSuOt/DDgfDPhtd+aIYmQhcCYTNqEIcG6A3RxJ01jiJ3WI3FUG7dKOLJJjX0QVodPtT
4dWmOqDXoEBoXDcfHcPmO6egJosw6ebpBuaz232TOPorLofWFokzmrrEWlb0ZP32OBvJerDc62Dr
dk5mu97uwJ3aIN5IUQXWJFV2K7v6OwKTct+60/IZ4Rg7cPY1H143bh+Y7SFbxmi5pT7URXj7zlBF
xM1YEijmIN5yk8khgYHb8xaIaI2b2M903c1HOWnj92KO4QOzdz4mBRHCn/hFw8/aGQY0f3MIENuh
NaTWpsjMeARfcA52sU4/dGNkiPUaP6dIHknpUwEdXPJREjzJPinLX7bVThl681zxyVEvRJlY7pHb
J0LvZRt1/3U1c2RQUwf7M4W7bc5y+NLSGb7XhVPdYdzZVxgVkyrrkAfppg/f+lZWrwalGBe4hsSq
289+XPZAgajIGoHqcbKdT6yRxrtJ5en7tHl3fkP8g9GXIxn9xA7eTSPqqjksl5SoCZybQ7u1dJZR
UnQ3oQ3YDYhgn2VlbJfG3a4Ejai0IWTwSoYoSvhosLfHQvoT6OJGaR8ewwT6ONiToOa824210w6A
YtgHjwjcoxBRzuL9JjS6fJgyqzmbnbV4CYVr8GTBNiGnRLrqUL+awHK+cVHAM6EECPHlWkFqrt4T
LKY6u9bsuslotBeYsQtvIT87Q3F74m7Bp7Hhaevchr85Na17pgRcUH7cCdUT5KCGX0gC7R+GUbm/
bIVuZh+sc8h5trwTV/C77Ob57EZA6mNbI7YP6Akj1kH+8lZh6lQjt4vIP7mlxdqE1+Rxr6C8PIo/
ubRXSKjZmKz3PuvN+7KvReoNCEiNcFNor0mQyneKNLZjjTphtzke4EnhmeurM82bwOSh8l9Frbrq
pjHwnwI+l/sOZxiSGPGjuWEJMFQw/0295NfeDvLtceiH6M7ttmlv1yFUcSEnu4WWX517OTCNcx7l
BThABWNTWFl71KF2rFgqtLz71bK7jHRsG0FUqaZSXVyz6xTaM9mbB4JTasaP3gOqqEOBslMoe6e3
dgN0K7hRa4wbFrYTvwDdnlZE78gVfDr4LDsfkqqbKos2FszhaVQFD95QkJjEiOWRsRoSi6Dbbr5z
Sbf+6KtyDD8Zgob3sOt0SzdmZX1vINiG41gtWu8nNAf9PTWFHSbBeZifcnivMGk20OmHQOLgB5Kt
ouJkuLOaP63BsdyfaIBG57T2zvIxVKgtPro1UudFQp4mVARjyQkqOjpigLRtoes8R1mRMWHv+9Ke
XsBEgjg3SsTds0MMywGonalLm03xEVr9DOeDD9FJPMeIljSbeFOJvRTNZ9bTikJKHLaLZpYzCcJQ
v78bkkOupXCcM7NO/+woMVjPhhdxuBeOW/9ecnz9iHqFg+qYhyTBcl3ZPJrjGn3YVZTnKYXF/Tti
mG43Sl9gyq1c9TZ47OJwoZLFh6SLxkgqii+YvfWE0szPIvQvIRcXNEc90J46Z2XxA0esepJjOx8j
ejJEgia8gGBumkuGmQkFO6A0PdwVtz8YIrkm5fpj1GEAA0lT1p1pqOwBYWrFE9CN+KqtsM+WS0ME
u4wtVWTlN6o5+iktvMEn5na1yoewLI1Xf1jzJWGo5Zm4rJVsH7AsVROYPlIb7lim3aGZ1PuC0jEV
tV19I7GaJQEhRPbYZRbPFXN78SCFmGML5WAxnyHCS0NGMPfLSKdukPVva6ikFU/t3O6rzFXwMEOU
WO5EwZ1baX1cKfoCFRfLqWmj5mlja+eW9vNzM3n4x4yWxNfCzy7Ew7xXZD3heSnXL7KYCcbsVXWn
CgbNzrBBj0kCmxGWNvabUaLhJBsn+x4EGzy1pRiwFwFjO4MefsGl8EQwZw0Gb4+7Phjk74VcXj4H
9p+jAqLlkuxlrODk3hvRizdnqw9t1MrTNnSfppVdnNFtH/A6ncqs2HtL0PAcJ0XYiKa7nuUwRYNw
yTPL/V1XGGMLmEbAhUOGNqaotzk2wvLg5dZDu9U8diKO1KDN36sWtQlOFhwI/XQLRDf30SpjZC3B
PW6qfbYQ1RG7awnJnCfbEqiDbzdfmNRdKpqsQ246Yk+rC31o0EuQU48bwd002LkdQ5Auv8kIkswK
motXua+WCsQbbfRjbPUYugzXqg95xPTP0CVPhR0+ribPa0oIMGttodHGlttGX9S8enGbM11nW/8g
hurCOTHGshiXo7SpMc8Z768tINrObj3ib7QzUW4AFp3Pi36uJgt3jxTHIQu8ExIufTBU9SIZu+IG
oiIcBN+LAlOftbaP7qhl3DvyC5mu+xBfV5LV8I0a7ex+6uslpu7sZRTc2KViyqN7x9o+UZrdW65k
dat1/oM/v+JQgPJZBbJbd+h/WSZCsjFTj9h4oymhAQfwPNo3zmQlVD7RClyP0bmKeE0nMrN46cR3
f5vtU+BJj7rVtdi3tc4wN4TFzlk7LzX78cls9UuOJpss5+C6htZ0xTftvEz1jRcwos44uT3BJoog
otcaVAMOtfbckuu40y6lPM7JVLnyUSUakD0V6wj3uOn2Byqb9XuBg5Kg3XAU782wwgPisMI5Hjn3
lZ7oMG2DOdWMRQV/b/seWtUvE3U1UMM45ify5LhzGPtXg/ClEB5onF2WxTGUXxUBkdeFtTrdCkp3
lFOhr0VoWE9RVSaVsZKq+KXa9AfPKFIGiyXauQXSrolOqTOJOH7SDPKBzCfs28RtXAN6G+8y8vrS
AYRhJ2EpfzkcDrH2dX+/Bc1vbrW7rlmfIQGmhJnuih9rt1jyNPnBCXDwhe37VZp1cBd1zVuliCJX
Tj/vq6mI4lx5FisIqGBvvE8jdE+p1Bf8KIRgZhVQPtXKrNEI5EqVVQlPs995jdujC3ELrEjP1RJG
Dxk5Ei+Wtutz1eAxaFbuk1zVMILtXO39bKhipxqQxNh8B+hv5thqCJjCJ+Q/BmpmksuN99kVJIvO
k3wNKs/cE8xwLKqRB6Mc5vrW0dE+LfbkYv8LbWiP/KUauxcpKucL1YhvkY/4op0t5xzIBeE+hzW9
OUQ2tWP4hMCp/QQxan+0lTjl2dDf15JsMMpkyXjMzEtukFxc51+7jZ6J2upwuk0ZR26grK8YaaKP
zkZoFhvOUn/lNU5DWyFnGZX5Y0TiDg04Yg0ZLBTJXLEjJPe2sCJZ1Z4TGRXXbGb6rSrQfbaWar/D
hTXOlYA3XIRcrhmST5Ne+bQWZLs5/kbaGQCWTY6FtHYVOtKbfk0/WFM1PrlZpKu09wckQGHYfPUQ
c14XJb1jhWXhSc1lc2XuD5Npql/URN0JVqBu+m7BXd1b0eTzoZbta91FWBURodeHLL+BxOiPnYde
j+3E1FQijWQW5j0RpL7uwOQt7Cl6PE6+s/wI9DozVOd8023gn0kTHY6id7pDUZsExo7lNJ7XejbX
tB5L/T7LAW0Qc5r3KL2pxb2rRPNYbetLDghHGprf3KmKQSLxbSvf9ro2UKePRlMcVpWLVKxtRI9l
jkkuWfFABTtz6IZUto3YO1thPk3dArjm52XzBs7mfTbWpO5zIs0o3evE+ttaUW+O26pegFg01h+/
lZzsEUWInGyy3XE60fYa+KZUx3yyzfniEsn2TbINfDbmtLYJbkoP1csyocIi56FKporrG+FbVhrp
Bqt8F3Q5XSa9UcHOzas0n+eNqvHEBc3dzt4Ndk0U3uViZ5ZN/TK2OWIgRXBjwOFGPzmcp9+jEthG
pHgRgaBoIFwCxVDPTmQVGG1eQ59WrYuJLbODvdeD6iOiGccNQdONOYUIKO/wI/sY+VwxRemKTze6
BJ5b3+6JpjnpcXTnvUcMFcLXvhh+LxM+6ngp9OgfWm9mrRhzbbPDLlaUGH6HYHZpPRmv3S3qqF6i
8cMeB/FV5hbzJOI3JON2BuOOPq3pc7YYu3kuuhkZmT3rSjNdYkeKqdr1AEJVGHhIiqVRxkafuWTv
t8DtqWeO0WfXICznetfLu5H5qj66GJOfxp7LigM3qrt49GaURMr2IF3n1isjaD/i0/e02nuwC5qp
f0/zVuWn/myiId3wrfS7UYnu0XGb7YfV+9hl116E9anQvWvuTU9UZIEuqxNj9Civa5Vl1m6SwvuK
KU8bST4Qn3cCxtVTXIgBbw8CWlPhwdBmTexVGcy70JwhGQsR9N/X0UN2gkaLACQ+6SDZesEzxukz
hDb12E/fqyIDiworr3jb1p7od9dXTDcLHs3bp+EhRc82UJy4Jg7nVuZNFFGqm45YuYnkGGoepJyf
vKYJ8QV0EoyGf6LckoD8sofOAifdtTInrYN3rZhBHHBDxFP18KQdDPZcESDWXLpFv+6DDUtdBoje
gwEDQGCqcNS7nAd/4YI2l+k2fnTbnhBDrBlFI//yQJDJeQzhBt78tS1alp8KW1s3NttHJ7lW4luW
lT6ZPMB/bPQz1Lt6mOyHHjzgFzeda8TG3NcSgN0W50oNw5oGucs7CBt3CtNJD9OrkbnuubNn664J
RrhcMDZRoz3ow3c5DMEFZ4OH3Wfs9Kn3m+5rBP6XZP2IQaQYSS+WQTYkGlwE3Zndr5++9vpj7k9w
QrPv4tIfMhSZ6L9NWukZuMGbyrlQ95trT8Z9aOIPQaJxg6RalfseWQQBEK1XdwUBknPh26nlh9t3
x7EFVfZD9rMfe5vmXIIPVHwj9a345ubiWYWNeYntuV4/ya6ZvztKUsJqLW3IMT5uki91u/EK1bYU
JNB3czjEk7ilb86mQVz6zNFq7nGxWtauj+rgBxOij1NxCponwlQqWhVG2XfI2iL97Judp4kikLPP
o9af97MTzIjwYf24KHWPzC8kO5PpNHdN/9G/PbMOWVXinBRFxaosRVNmibPoooznaGkAIazO4qBd
fAIXkdWV72oo7ebsgxF+1MC6zxI1ZUnxt2c/eGDMBJLm/cxtY0ZFD6y7ocqrs0hE+wLJeMEIFmBC
WtZp/BE5C4G1WXl7XToF6OUIFbdhtgYr8t3eKDrUTmVL5Kszb3ibMr+440hnilRKVi4LNucLBp3m
39g7k924dW5tX5E2KKqfVqcq946T2MlEcBJHfUf1uvrzKOfDRqrs44K/yT/5gWBPNhIWJYpcXOtd
zzu/NJbTdhsl9Yz7YWyX1X7APfgAEkj+dqrWLFZSH7ruxUEgjj4jGq3xIoAIsKfH0Js3rHqLq3wy
dr8VeLFuR7v0GGEJObN9ZYao75SqxROZ4O4HX3agVlgCW7/aJKBU1jmqS7gZTXF4y7Uqvk5GsANr
jwOIbSvVi880y5ZPEfuIvorjnM7MsBL5L9LZcKattCKLwKzSy5S+T+zrupRAidxLDsi3cFggfZeX
t2XmGtlG0iPPD+0WgVchqvGH7YxWscnjio6ilkp7hfpInz8VxBYJ/fcjHVr1bDgQ0wKBUE/nUvo7
NZL2axSE6ktKs1PMbhxZ5A9lZH8u44BDMeYzf1RJrMPVG+wYsofUTLlue1J5KwQx4bcMgxK1iINJ
IdRjZUq/laF1CwWTlVfRAbR4qqCiQRUyu9/AkJs/tdookg0U13mA1kc6CiUd4dRKzVPUbTKvBxTh
TKmd7ywExVzSzPA5o09JocsT+hWOBoh/naRyD0zIYBTL6F/Q/NQPYTqw4Abq2y/EdL1YyylDll1O
rvtMbt+7sv+Ik6uiRFlu9eMkViDDRbEnEAlJ6gOezbAX8epd5g66jyie8GfQNfi5Ot4X1FxKoT3O
IwfehsIHaCBrqf+gFra4TeCnYFNJ6DtsdqbSBbFrk9E3NlqLIyEey0hVVs6UUZEzXC3GssoA2/kF
GbB6oqnJ+snqQtg06a16LLjLfMKUmZNmiLHXhgZTDZejiEe1iRxqitucVjf7wqpRY+1yGrNukXex
4aRWq8/kJF0STmOITIfmnFxkd7E7LnmVvg1/onmsn/qhXQLzcWmhsnUQtzRJlRVcWmNsH3EhFuQt
dC59dyHV4OEZnl/4lbQgD8LuomnajkgzfoYZ14KHht7ChJO1JGU8KCmGbQ8dkOJSoyu5K4uqb/ww
ccxo5zSZARGrp8t+PYPaRW9vwsVgESB53bk09nzjejhqmyKdevs6qulxQ5oZj3QY4L7bV7s8dUA/
Fno2EWnYZCgJuhMmqTKYnZcTEGaDRgtuR7derTc/ej3K6OlyQK1QTqjLnWph3tPLa/Q1qSfOsgOH
xOSwzjNpX3AvLiyyMQzLZYEzhGqHMefbltXxvaYff960ubHcWZqQEmUtG8KnuJbDtRNZc7ghJA5R
MEYkWwmXLVneTXbHDOJBD9otzXPZ56HWnae8dXDzGPKAGx/1YKoTPM262Hem2z56Of06V6kcOndb
yBIx+VSVBdgYS0F0JqXZW4tKO/AO3ERlsJlNyNmbZFKLP/eASc5t4A7Fr9bo++FTbqOd2zVO38Q0
c8faN1tGLsw1aRKqkXNF9EniZtJ2NkvrRwT45RF6On2rTans8BMFAL7zJilpl4Bz7hLlj5I4IRbR
fJuLCY9sFx5PxMZhgLTO24AGzt4iJb3BKw9yDPhx84BlR3yRlEqfVpLVfRFE3vwjlLI1NhRHrC/K
rZNqV1T5pMD5ItNcLociW3WtVySr2hoyDAAJoTmOQiu6VGjZk1ser6Wv6ZyY72gshxw9uLr+Padd
ChxoMZKPKEdlPBN8Csqjebs86lCj1Qgj8eSuHiwyhAH9UPCcuymkpu2atFslmQzYUKizHogBmpne
LwJE1IoNjRtGSG/1mohIXiaZ0JAM6lN1VWRa7bIYk/QBNS3FliQfSMxQLdZpUidRru+Upwe0UCXo
7aKJbiHDq0JwpQjbvvS0vQT4xjfyZxiRfOG2P59DO76S/yCr4BoEw9fE1tM9ddy0dM2yu6rkttYN
1jdbdNNjWrfjo3K5T+QxOKEzGhxwWMeKFfyrDB4/F2qJS8+ppiOnYKUcTWv3ZqB3z5Fo24jatR3i
i6sXFBRvJKkCPmydq48fFwZZmqLLcm33vrrklY6Fn7G4rEuMQ9B0mSciHWMBjFFs7/ai0vvPrHJt
U3UujChscs/QiV+pjjwDk26PoUBsQAJcfspf+rFcGfZEdNHuHbNAOh62QXJP7i87Y9nxekaAZ6DG
LdxbC4rZiRQI+8ZcG3TR7nvJGeUKDbqU3eSLyDK6+ejDYyhgy+j0iHGR6RzPiB22pYYa0zXRFkDE
Aym/wMBXK7sOzK/vD3XqvYK4yaCYuzBtDVPAwjyZVmrVC9d2ahGup5aP0lj4w9g0uxotFyMOXrAl
eVZcOpM1kYG36BPS++ZCycp5eP+nvP5U+CW0x4EyZsEI++Q9ZhUqAQrA3R7fwwNdUy8wB74FeG3s
qnNmaG8tGcP2QFkbNAMAozt+wJRMZ0ijbrvHFzLZjzSb7bXc0q/en9BboyCbtM0FlwtZ7uQ1Kro5
rTZRLXkolFN8ZN2lgzffmeX/1mMDyY2Ey3Jo0TJOHluESHvSu6jdT2NgBL6iAaG5o8kVrZBeEeZc
atZAoff9qZ1+DAg2dQ6qZXY4k7BWjx+gDdxea6pR+Fxn2t+OZdsRSgGYyNtq0oJv7w/2h8r4twpv
GQ2xqWA3cxaQ6bLn/fWFu12YKhfonk/BL38uGpByYFVEsm1dIQ6eGIiJDCG/yKaxflbhQCCX28Y+
KMA8FMZYXUlCx09nftQJs5cECT9qMbVxkNRCWD15u65A6kgqZvTDybXXTabUg9GnZPjlPK25RFTb
KjL7W2Tk7gZQsbVrizrYdVN87hN+410sJoTssmy2FBxPtlprnhO6MprZt8Ym9PU4KH/nSTLci9a2
796f9OmKZs4gEmH7s2WYOlM/fhHj5BQD8rbZd6lurMumkweE6+e8md+aEC8ahjUboADsejwKgAmh
mbM3+rEtyET2PWyWzZx7U+hjia1HZzSebw23DMbOjt0XSujj4VI5I0XU6R0B6IdGbwrRsBnztRs6
tf/hx2fb8HylgVIW0fPyKf+1jmkJL+jKE60v3R4ti0H/va7n4+79Ud6Yj40//MK3hORKMHA8Sq4T
9nMTbX2zzYbfyk7cvReK8RftldmZR/fGelgMk5BRsws4zikw0xgGCmQmpVWBURYOhfOTkZfl9v35
vDEIzFBHCuzIUIifanDbci6IXrzGr+fqJYkLbzuZbffxV+PoeLcuC85gyZ1sMVYrJ6SATuPPGgnO
wjSjiyLz1JkY4q2pSN0BDmOhzuZ7PX41LtmhwOlMujejOQFmlRYX7NHmxxcAhF3PgZEJ04Yy+vEo
Ged3palo8puplPexntNC3Ugbrwh0A+fo+8tPPtmbQYDZQsjFpwNnr+PBjII2NCNWo08gD7CrRn8I
crCY5HgRdlP/kNaYsZw58t54jNxbOHX4iEz82k5iFlZ3qpCdjH6S2NMNPfYLXMR0zzn6vjUM1Gwd
WjB9Ceap7cUclzlJX8q4PYL3+h4ETm7v+kYU4oOib7bV5TiROqRbFvipbr7MPRIXXjD4jj323wdh
4X/JzfBn3DvzxzwpGEa3sC6hoUM3BO5YJ6+L5DZJQJKhfo4Nnm8Yk8Aaua38siI79dHvlksIEF3i
BOzLhHVyWNReMPYUwzyfrkm4egL1bOZF5cv7o7ze7ST27KSy6QTARPCPfftfe2rsITCpHRpug05g
QVQW46WsbXudmnnz+N8MtRg8s9VxuznZWNuxm9MqsOjt1apu48U59eEhpc8d74szz275RI+/KmbF
uwLtw/oj43P8VZG46CJhJrpf4s646nq9GzfAWOWzitCg46fafi5mdAsBdYozu8frVc8lgK8ZHvhy
MTBOhkY7byeBDHRfGUn24M3BROpKyA/vhMgrOQi95cpGnuxkHVLxFNaoh7CNSQLti9kJ6EvGU+T9
N/bGXJYNfWmJ+XM1PBnFHG1UE1nEKBa4T5mmtN/SRPDhqIjjj+jbJBAkQhUnAQTSUl7XKByeWAzx
Vwy2Pq37KJk+2vlCuzF2F0jZCB04EsXJ8YGeN2uoyAo/ok1yoyYz3ZhQg2hFSYsPvx8ODnIW0raM
5Vg83WJppnUKc7KWsi9OWGZc7EQnpg/HD2DW2TyXDcKRuAUcL3Mq7xVWkcCOzKUqSRs1oo7IkB9e
BXRCeTjKSbmsNOfk/UBRRWnntZbfwTQF+FD9CqJEbN5faq/3IZItuO9w28OvyRUnh64GqzcMvcLy
Eay2t7A83SsD2hs3kYxu/vfHer2scRxEPUe0b7D0jJOXU4xxRTHGMX2xKEDXNpFLvFEGnl8fHgfT
P5YBdy/2AvdkvQHlGhBn0pAu82lazY6FhguN6ZnX8zqCILBDXkISx6FSZ5+cE0aYd6RDKmYzudZl
Y2ohaWpIOdTyin0pRnFmvDeensWmirHYEk5ycztedIZSJj0qwvQ1TkkadOirpYB/zhL59axw9rPo
TyMzRcxzeolhW+P88xL0nKoo48NQBrQGIb4JxBql/dRvUZ226RmrxuWnHx8bZNow12SNsUdw2B9P
LZcwdSi+W74cO119Spu5I9XXdU6+NxOkJis3VFibZoFBO5tLPt28y+eyP2fUvLyx059BgCbNxeuT
TsSTN9pl0MIcWrD93FbNBVIt/dbSymAHhXK8N/V+vK3xUd19dLGSiKDhhI/cI4Y/DQrr1KWkmmaW
n9CBuLaQoq/1Yui2748ijVdzc22DLZHsHBk6w1xW11/xxlw0WlLHovFjNaDZVI5VjfBzxqW7p3CD
G7cpU3etxYDcNnFM/chH35D+nJSr6YcILlmxIuusTVsrsnoFHqisp03VOqN5mPKx/dq28TjCA4Fd
srWMpV8GL6cC82UnoVejh87cH3Ryr92ZPeX1O6MZkMOLP6RSuQkfzyttm9pKerOlF7ABP6ZllwAS
oOs6kzhw9XYx55niM8Ho62+EMS2DFLlYelXNk+1/isfarmji9L18IeHZk7YuxOQ96yDyfrmqM87c
G94YjyCR10aehIzcq/EgE0YAHRu/486/6egM2+Eprm0nAXXbRT758P5ieb3TcBAwQyZHZo7a6PEz
9aCXdOzUjd9wNX6keK1g/kDUfn+U17OiuZijh6jewZ9VnpwGRPM0h2oZK7JW7e+sCAVul0V4ExAa
beLQNj8cGpAyJqDijNNtk1TG8aw6B5iaEQjlx6WwL+h0ARxtheG5tMzrh+cZknQT4a8nKGWcTAvy
XYahwqB8qx2zx5FWmnXqhsmZHfPVKLbk5qDrRCGc2qz848lkVTSmErm2L5oyvCRaIVmidPvw/it6
FRwwCtEuGQas3jm7TzZE+nCWkm/T+9ROsz2tcdHec2P0M1lvn1kNb02IIgVbAPdWm66HkwnNobL1
SPY+7sTyC9x8cdDqvNy8P6G3RrEBwGA25y5h/OkaaBDH0tvZ+4FA2eV2vfl1rHPVntmU3hqGog55
TezmSTCcRG7oWDqn0tzOR/xjbnE/ohtkDIoP5um5HxgOt26SVAsaQD9ZA32ZApXss963w5I0bVD3
G7dF2/DxR+ZwPzAZR5rm6WZgl4Vw2kbrfJ2MyW1qN/XeJfJZf3wUljFoHrbwpQB3/Ponc0IjiWqc
PDC+iKtZNfI2jMds9/4wbyzo5XC3luDGMklmHQ8TzBoB3YJcnOpwLC/Q00j6o9WEZiGGDX5mtDeW
AYAINgJupGSYTouoZRvMOqLEzp8NN7zW0O7sktEZz0S7S4R+FLWQxafsRnYOdSnbwelHKugRckEs
+xoRd7ILjQiGNg6+VXGNk468y0LRO9dD0wt7LVOrCj/+5S63ffJMdIJYpn3yTIueRiRsy1u/U1V5
IwE3kmHHgPj9N/cnnX06TVRnts6J9OfcPX51tE+Poz0xzTIzICeFZvw1LaDr7uZIRfeRHLNVaLnR
Uwk4YqtU4G2tNPbOPOvlWZ78CHL38AfInxlE9ycfdt+n5GfsePCtYC5voqYpd2jmgoMc6UFC11AP
dw79LsOZr+ONZbukpIhJyd9wUp58Hcw74PP0MP4pYPCm9FdthNVr1y1dS//FUCBNuN7yUpGBnNwy
rNxz6ScSPTbk1K8QuQzNz4kW1qsmD7Nzse9bj5Mspcf7ZOXg3Hj8TosprSgx6b2/kLf3M6fxVaEm
+ASy1atdFde86EZkv95fSm98liwjUmFLmkjnED0e1UXSSXm570lbArvHnw53c68ZP747L5dqQL+L
XRyTPB7FSUPwuSoc/DYdkBxVormM6I8+87qWN3+6IPkcOGeIEJe983gUvoUuTpXiDBghshIuuAkt
WgrwsolfebgptCL+/fHHh3BHkJAAaMJXfzzkaEw1bURz74s6SL9QscTXgdTl038zClE2A3C3PuXP
tJQbQB1wUk+0GR+82azBk2bhmV3lraVAsenfUU6yH3GuQGjqFDaqIDDo91+wwoP0Nu/P5fXnawgY
RqSwHZuiw+lSoLt8bCsrBrMQTPPSkVZup8RpNzouNGdO6zeGQutBDpZLPJ3Ap0WnjCNCqtro/YX2
j27X3Uwgz+Hcph9O5lALxH+I6yQ8G8Km5Zf8daGsUhCjcNx4QW0E5zHr2oNAHHEmaH99uGG7zCck
OUgFH+zJDpGpyWqcIAX1Ms62icRTkcKmIbamWzkG7+7COg3yPqBBI8Mr5P339np1GASjxFhgJJGz
nCp03Dw39SAiWnAauqdDrOVWHTDNM2vwlZQFGtDRMCe7ezJJKoRW2PuYqptUI5OJpjJSPF0+lthW
JNY2T0FHImzPV9E8R3TQICyeoWd8+/h8F/0TuxbSJOKk41ca481ggV3r/HQxFqXv3Lz3tNL+8v4o
rzd9rmF/XJ6XtDMVkONR3Apet0inziepM6ToujQIBxNmVd84YsbLZNJ6d6ssxMtnDu83XicSANuU
y7VzWVPHAzeqyFvX6Fq/H8L61m4DbWMYqXNmxS4P6XhHRj9MkY9LDMIkNuXjUTQbcT5A8tZXVVjR
0kxfTp2bjY/6/9xV862hKGss5stLBsQ9GarNZjCYKZs/BCv6FbQ2J0uM9h9DLvejKQ+SRxQtkRzx
CNHnnXyHgaf6jsRb77dReA1+1cBzRn/BrmAHekxu318hb7woMvgIDoh3TKROy///a2sZkEySv5Gd
P6ZltcuCin6ououar+8P88beQtGScGq5cZArPvnuaOZKwszkljbNEhJAEjVbFLT2xuw18zGaQi6I
ldNfaF0RnymcvjFBy3Zdl7QxGZZXDsek2+3Co6UAg8sSm5O8mL4ZyQKkf3+Cb6wPboeIN3mM1NtO
L1X4gyGGg+Tm0+M/xQepoajeSjqv601JX8/390dbHtfJwqfghziNrYPsx2mJ1sqV12e0yPgNVhXr
Rs2QIx2nxqtg+KOUx+whcM7M8PWYZMKXYhx7FkXhU0FcIZtE86hq+r1CLkraR/mB5v4qx2a4MMf0
nLf66/dGUIwKAo4bkj/0I8cLE/M8V9U1ycbIqshbzU55UZLF2rz/IN+46lg2Ryu5AcJ96t0nw8SJ
NirhcNXxXPi08fwsRtimQA5ewhBw/BD/ML2edkTufUsr+ofvc8vopFOXlYMQ52R0S9PCAVkY+zM9
kL+VJ5srKEzT4/uTfOtRUpGWsBp5msapBAeYEy0XPZ9AQtV2bbfJuG1MFO8fHwUkKVsWOTly+idn
TdG0ZaNAFfmuZoSXQCW8fTboZ/bG5YEcL3w+ZuIgMHvkMqmdHK+KQXlxAoxU+cgGonWdlNavBhfO
XYBl5v3783ljvTMUVxeCSF7PaWIpbkVmOUmn/GLGkW9dpWP+2XErYewtvBI/5bWqnt8f8c3Jwdhe
iIUG6eeT1RA3eKJQF1Z+WDlYfMXQOmguwGZkQxNE055Z+m+MxvZBccsllU+e9mQ0nRbeORdN4ysT
39VRTGoDqBjLzsZIPnxOU7olqqOGyx8CnuO3VgGscIHPKT9pOxPJnp58QRg6HtogrM/M6nXEg6KN
E9qhxMp3dVrI7WoVFBrAeL93eqDpKsfE+k7HQRyScdXXyS2EePFrEEE2n1Fkv7GVkCCkEiqI+1k3
5skDrWucOkKTYEt3KnUnRN1dDThVaF/jPg3XNEHZG1hNeMY0/YY+5PDDl2CGd3nADL0ElssR/NdJ
LiNdKqDVDN+V0XZqAuHHUXLm4Hm9aJZBbPDuS2KfaP14kJYCfdTYHeiNiFJhS0PNtks8eqrrc8XR
15sWI5EcgfzKf2HJHo+k49ILImsG4gUuaxc2ZN1rkPZnDrW35kPgyB2Ob5284bKc/npotFUaeVoR
/kxSXxoplzbFpPHWXtInZ7auNyaEDJiqCAlkrMNP0wfK0BpZO5yfqKvS73HcWYd+yPLtnz3kQ3jj
/9Mt/shh/l33+WW8n3/51v9n/P+XvvLQt//aTl/hjR+ysn8pYrbc/3WpX6zo//yV/+CN7cUjHsUr
q4kj11wC3f8Yyxv/GBTEMZw3TM5I7of/8o1N+x+qj8hxTf7De1uK5c2/xvIIgS2uyvyhV19+iG9M
iupkJQru2ygA6ABaugE8KoLHK3FsqPOMnYUfIkCwr13mBD+hegzZCvhgDUfLMONhTQEWz2s9iepP
IlIzuVHAIS2dOmMf0mA/0OpldvBgaf9s9W3YROpWRQ722lFX2D+asIgi3L5m7abSo37aiywI5aar
mlr6nICAbCadm+nabDFFwXQsumgSeDMdvjom6lrpF1Eaf6EpQi+3lVnimjnkNckcC/n1J4d+vwdZ
JR78DIXfFJxWAZM/HzFgAm6TuNeLQbexwePGTtZBXZotFBdDBStO1qHZpHAFbzGfQoHcUNXW95Ed
FKRTvFi/ofXRsTeE0wqKhmjzCxlZ4eVgwh9c8frwSUwWIl4IALVY475QikOtI0gCQ1LP7qrHUUWt
J8w8ruh7U1dsBvlVOuq4XqXMEr8iWRTgZOQgktWIV1SzG8Gc0CcdxhZd0VoG4SuonbTdjapon5Iw
xDYT7W4f7muPiwsdYsn4JMmcfTJobsO7sRP4nU9T2j8FHUCDbcNF9SkPLfObo4fWVycch+8pnay3
9EpjmqGP9pCvLWVEGk494JnX9ZjcGBgOxD1oAEnyKvAQoeCm2FawSNf4kn71wuYSFjv0QzxICz3e
eZpY1ZV26wRP+XinTFiZFcDHKQQwb+75FQWQ1drE9SJR8dYzN1MM7z8bn92ouKd1t+xrCHzz4xyl
9l6CcruBOgBxtF7BcVi3MoflYeQ/Zk1+cYNYrq28W1d6fWvRM1tP3bVutb6dz7dj130GcHoB6f1r
1rwk1XBHfyp0thezpn0/FE/kk65yaD3F7N527fKIx3QVBwe918R6wJYhiJqnOmU7LpKbepgIUup7
Mlcre4AhaWBmU+f0GslyOzgXIIsAwHaYGNhylytoWFhDkwuurmaXUFEa6UZvvRp7YASZNH/JzwRh
xoOdzeXPRDQHY2TNucM40rubgbsAJ/w56J0MyyF92w/CeQABAY2CzlxwahoqhW2PsecTB2S8Muvu
t0zVNeYId5brVpeF1STgm5qBljYXTUa664LuIgp7deP0/Qok6AKJOrRYFsh40wzqkynFFoc3WkW9
R09/FtMNSuU1FgA6rkWDeCStv4UngcWsuc0VL9Kx4HjcTQDSZrynEbbN21i2DxgjLU7hAAWgDAJK
bufvttnfB3P7YDjDTkvsNa6frBB6nvNxMyQ3mW3tXKw0hBPeNp62Zp+EdzTCGoLc6uLWHondOLSY
4SSXeJjiVant6sS6chsaxJtondGbbRlptzX5LWaF6UlbPnTalyj7KTs4YU6CYcYTzZfzyqt/Okm0
FvElAkg0FdnaG/dQFX9GuK3gd7l1pha1atz03yJzwcMEayd6GDz9c01vvB+Z3g9N855Zapd9Tqdq
GfUrq5Y5YOT7wTO7dazqz06d9YgrIZw0ubEmWr/PR2cX2Dje1wtG3Sqe7La96iF3uJPtrdMx2QH3
k7CXqk2/ODpo7bgZ42ALbfUWuppvB8OL1U2w+cxOopSnqWUjSctjjJ3exaaLb3J2lfXR9SzorAos
eEQsx3yngwC6HLNu/DTyTw91/83RSkzrk/56SuwbY4YPbVt+2RuQbKTmN2l3sGb3IaczqG+GncQ8
fJ5vRQwyMQPrAS6hxMd8hV3wjcjiH17krhodpEiVxla8MuoMVy/2dG9Xw/gBTGjv5oDPtXkyev17
nY97p8iTh2KofXOCZJIb95UT34r8yorFVZi6ftVnn0dYa07BhWCVTg4uz1WtHpyk/yS14UDz81Zv
7jS8WNdx+Gmw+ytVpxdF+9wjD4fw0amHzJmvQzZ9LaQd3VCf5ICpltr1yvnSYkdX5dALArCqrT8O
KRyWahgvwxkYD8Y+GmR2PYlv4a9dzYm4wtdyb9J6Wg6wrOv7CDfpkgYFK5+3XnaT4eprqKshAhCY
Ur3AUDdfmX3oYGyID2PSOtvSESTopgHo8crr6XUnk+3CLsSDpshwhJ8TvJVl8LsZ8Q9y0z3QzeCy
wLrnObfsdCN6d+9U9a3TQw6cNSww077/Yg45KJvaNWgDwvNrSwmUBMzgj4ny57a6goHtWzA5OFfn
9jZurasm+KkycaUPau0W5a7t820KftLiFq66fB1H0p/T7gduc5iF2Xd6qVbSmHcmnm1WRRu99WOW
FGWKW2e8dRc+XXMH824ziEsThodtYEtboRUp8wCHIM2MnjHxMWBlDYBturS5TaGawJRZo9IanuOq
uTId82luFHZk3VMe65cdLIeVgYfdhFhtgr9Yt/hU42G6c/JDPRRbuCqfBzOTj3RWYfvrXGlFto7T
6jbvls22NPIvnbK+ubOSfGY/a0fbJKL9MatuNzRa+UOZE0Djr70YCFhg+JEmBFjrgimZzJ2RUc0N
FNgNDbf7JhZ3WF2DgZvvPP2Qd96qoYkPc/KNVtI/KJqti1IRohq7YPwc2+pZYom5Eg2OhfJatmD4
2Mx1vYQFYJtkxcIrbHE2XTh4+9DBwLT3EP7FT0pzeF/pVUjH/z39PBtt+ioE4guclT3rZlbJAtm2
kq3W7ix0ghyg475wLb5UsBL9nGGu99QEoXup5vFgD9b16KjfFsdailvqZqzBxZjx2poG0Cicpekd
XJBbXT2aOYo5mG2e416EGK7N0Gjv2+COXrJHfDkPtQeKLwC8MoKxi5uVWY6Xtai2iYXRThj5tUGz
vhd+TjrqBnLs1/mc7Dr4S2sCP2AEBajMRDyiEf+pgAXFSbVXqoEDDtJE40sq20M6uaxow9oZXvcr
JG27tqz4unG7i6FK72wjskEnxe1mmPTPlg0WVAXDdDBas9y4jXWFdfHBcDgP8rU9qz3hVnSTMDek
ZG3qoaDuxV0ITCYxcN7Rt3PyC48Ym8Mat3usM80kZ88dn3PbXmXoSs3pIUvQ89IgUaffjcRlFPDB
ITgVb/rk2vXamL4b2IgBaVvBIbyPm2SbwIkt0m8IIIjXwAuP8Q2gcBT1V9jtYKNYrIW7p+X2FxCv
vWSDTwEUURW4oO7BM0k46aw1HVJrpzFgRBQ4EOhbmFMQPMc7r8NSUQNnkALudW3O5fIr2pxVEn+b
q8coacBSqji/jTWdMwo7d9vchRMdnQs4KpsadovyZsg7x12jlpS8MvvCxdh8Rb8JkDxZHxIaoKae
iU6Xses8qdp6GKQIHkHc7rDE3BOV7NUCupH6OrO1LZZr25ALgdlMGwj3uyr81YO9JK1OAaLdiKxZ
L4cr9eLdwA8Z5xIHS5Bkts3ybDnrxPwFgRug39AE5HE/EHffx8lkb3r6ZJeS2GqgLLZqa+O6SuXX
vn7RTFopy9teXOZVu/UC6FGg6BdPt6z64Y54xQNR658Rn0BT3gQNZEggnLm9NYqXwOoPaX4LD+zC
astLZAXhU19EfgOHLpvqbQpjL59ygL+a3Lam+ZB5BFtteLDbxgek372glmDfaatNjUtaaSUwv+YM
w+QSMHXIDSPlPoNlZozlXPZk1ODUtOIuTgaQX7L9Gg91faChag23ZgP2uITrIMwNML9y5bTGQwGx
B+ekIsW0w8HrbNTWYGIiv0ysZ/r7LOyEY4D747QG6P+rwWt30sRnq+OUmyFdA19qOcWzir2wrdZd
wcVpdpofMRi2URq/2q4f7vHJ4lTm/AlMPLuCC9N5Md3pe60ujGmBsGNE0F8mbnQ96dY+njrrHm3R
WsyXsSZfcocIptQ2o4qw8CIUgg4L1AlrsY4vKAjmPXj7tSPwpFbJdol3pA0Nzp53XSR3Q518jkde
lIVr0/hjyMbF4oL6mPKdyvMbBNC9eglFsbViY2MHP4NouG2NAT3TAGLDhCaKN1pZXIZOtrOVt0qi
Yqf3nxqHvvtP/FbclnEbxdn2q82hw131XkLLlp0Oxr24TjDnAR63N0P8NvvfRsylQk6fVWNf96G4
ctksb8y881EKbLqB7Bw0/yRPILIbyRZmqLFpdO1+sqPnxcWgFoMBu5oU3sroMaaDpwyPSFOrOdAe
DLDSlWNdwVb6Pk59vgdksx/rKjik+FJvjFm79ZyO0AfnLB0MlvMpc3u4jQILCmwGNa3GuzZTz0ZR
rWrHvSsWO4QUf3l1FwRA8fvZMfBSzsOCVk+FjUNxbWCvDsE7XOv2xE1c/Z5hymhTzqG9yS14WFEq
bgLCn6LZDDFxfYb5R51ch7MGrivfUtMgORlx0YwRg4LZG75HLvu5LPDVI1SErLbCKAtSG9uAkYmt
kna30jrCH6P4LPnSc+4f4GS8zaALyLpxf5FJboHcbq6k4hts43gfW12z96wGbpCVPeRTEtS4U/IB
u1xS1+YIJjuH0a8v54bwpl9Oio1xiS38hT7M7SXQKAOEY6m9aJ6rtrGuXaVp/bPG392QGuQ/baRl
z4i2thtNm7oOLxMjAM5raniRVSkbjVuPVxowD0dlhd93O92GwNSNxqU1i4PZeZu0waLDBKU0Tfs8
LQC8lfEKyCvtPaG2hoP2nFOmh6oFB0+vPQBD2XrCDLos1BYr9PQOa2h7BZAQHuIKP/isyrH5sGn/
vmoDs185sJ4kcapZCPsQV/cUkbqosrd9gMNSebCn7vccH5Z3h6zNrfhHEjMmgJEqQThCyDN+jTwv
aNZt5jbfYkh+mPJ2Qfs7kGYg9xNtLwluZUIFO4+mzRzPzpk2frBEAgPIscP1AIY8f2kaSpjBqT6Z
t10JextsYpszfyxpNjlIH+9GQNJRbBb6eN1Jt4sxj/W8J+iGY7gPrZFELr6fOnbsdV3d9jno1005
Z/pVgPsCYQZfKxa2tMdo21GfnDtUzNwLZBXyQGUNDHWYuVn4qrW0fq0wMw2Y6mzHWAwKtUR+XSm3
jS0xOQfPI+8KMmj8HA0kOdNMu1//P0PZTn/Sjciz/m//tdVL9qy65ig/yV/43/SkIf9BYsyRZJCG
pPzv/puelMY/CM5IgyM+oLRGn8C/6UnL5n+RhKR1CFUQKUMyl/9JT1r6P2ihF/Mm9DSLUtT7iP2a
RJNH+vGvwhvtd2QZGAW5PUJF97RhvB+NEBymtDYgeElDxCrzdvpYY9LSzc4+/B+OzmvJUSSIol9E
BN68SiAvtZ82L0T3GIrCFIWHr9+jfd3d2NFIUJV58+Y9uJ82qx/sMTKS2DgY4dErs4dx0jl5tula
nnWZB/varb+0uZJFGq1iuyq0NSwoNDczVOPGbmNGmNFm6MwnIrY5FmD+vgQGdQsLZivdbXvSxR2E
DDSFtqANkhmxnqzOAWDlknWnsG7v+tP8loYGcJ0VbST1u5j/yucmz/2Y3J95G5Vy3dHnNHdQQkPE
UmBBTwm86mleodOOVfPZuN0TsS8iRnwr4jTrHupy/UWor0scpaCZs+FcaoN5uzkRFY9rexfqptn7
TiNAzEzduRpLvW3IvN8pfiHYNNl0rvLlz8QGEJ1p/ZqRz7qtyulqm3X3KEeDxjzLgh3pL+pUZ7Vz
dPAw7mpQ0Qc/qhQQeZstS1ObAHtK41CkZHvaKr/vwwBnnouBeO8iAFUbgnbZKwK6SYXnBtxGwvaJ
xdLylxWmXHjrtL6WGlwFgGnEVzGoGBTefBzJUtuS0H9x8c/9IxTv0Ec5CYUZGAq/11tRWYRmh9ZF
6tUjANNGR7WWk6TxvJPJtUgyqqlkLMK/urGrkrRhJIRBcXNFop7fSIL8ExV5e+4DvLz4dvzTynLi
IV2RdYz1oe6yceu4hU2oo0GG7lroB1G39GwzfPTJA/fjg/pKeqt9nMlRuUJB+HLN6DBjM+cxoJM8
Llohdncy2M5pEB0gmB6dMoWSZrDlNqp8wtBW3OtIijfdo0W11lcktJEQYgl4nKg6a0V5WaYqXg1h
vC6Z7B8l2u2XZZZ33UOXBzHp9Jxpj/6rpHLi5sKf2fvf0kI8I/x54bbMQC64pY5pCTLaPXoMGu+J
y01b/kUo75TV1TvdOnHln/wWgB3c9SBb623uyFRzPfSqShhYtQj6z9wDkJHooapz2vLWWg9wsojJ
8sqaaWYOyFfRfvNakF/C6+l2v9iG8UKo28o8QcbQ5xz5+20ckFlXjSQ+LPuCpE0Cb9Nz27YyJu9y
q1caPTnYlIYT32ADcVu74aGr8/ChI//vtzT6moxaSFRdNnSJaw7NzoWYYyGHQNtVMK8uljk7p87T
rgbIopFgrIDUO3OOq36i7S6CYuPikjm5He9ERz13BXfjP5V9N5HQLvw/U7HcoqpnqNjtVe6omPg2
K25Ce8SFzUKuTSeZlP5avblQDDeVytqPvsnkY9WQS4cBaDlNBWSsdBS4tJxh3nMrwxEbhtFEsOnn
Rx7uS9DZwwtgM9ISFZlzSdTJD0De3T0L+8B9eioZgMaWIgPB1WwlbnU4Qk8YSu80pGRtkge/cUrU
DJHNYlOaWb8Vo+xPTvAd+Do4j6M2D0FeQOha2vnatkPPMwU8cBe4TR0PFrmhkb8aTzl+CXCBkpMI
yBdckzlN2tx/88XyuXZCkBId7iFjgJ4fg6Sow2HDbPaZqOdxK9PAAFhDqOgMkmpHQC4HrJyzS876
YVKE6O86TUEg+1gNmaCkxrMtOC6E9EBYNOIW2BwOngnHJPeNG+65f8248EBSA4958eW1vnNdR6YY
nB9XM5i8QxeQyivT0aO0S3OHLVWeXJPMaZS3YaA08dVFenV/YNmYZlxXN9mPRowAp2+MpMo3KxhZ
fLSQH+aUeOgZrs8JGGBDG+M0RE101gV/WLA3uW8auJRukYxgOAiSdoFviNJNXOnALBiXoGN4oFS/
cUmbx7fWfXcIK/aEuCashyqqPpdlOGLhfC24J4iGPs2NmUgIvVY0Ju4QcIUtWyL/thKxCzAWvTrJ
cIPf/bBjQtcW8LHzC9mr/Nn2rZzDxyzKTwglGz2yyFmpJ2b4Ou5tWhHPklncWBkR4aO3cfoB1JHx
0I/vkytevDLaEo/65A5t/xvAcrmBaO2BoyG3OCofs0BtLJhJLomyyC/FdhncP6ZsjtL6GRmaLTYN
vAdsceY9ywXZ+I75ECnlXJqVZsAsFdxqxx76eGGMhqiuyuNCJtsrGYZ/VDVXcW96b2kzo70BKeHD
TgS81JNNHIunx/NoMTqU2DQTIIf/eMJC+gYJ9MzTTX4zDLNK7BnXaNq7sKt4gwzyR5s0lkWbPljl
yE5+xydHRGViqK3zUvdXW6Qw3qxugq1IfPXV1ktJUm7oVXuxTCIOJh0+NyrMvg2/sH75Yc5dpbFp
792WwMNNWgU5UAarOEWErF5XNgA/eukc5n5xfkSwZCR2S/+nLRyaXqr6vRNN1AzMcYKk622S2vy7
OlaYU3RsWmM56Br83IS2e1sCs3noOslpIdCNeQ39el80leaZu/8z387+qhb+Wx754KEjRGkoMf5j
Ib0PWMrLsfLR/zgPTsL37E9yu90YfnZ+WITg5cTL9dS2zZp0xFoWvbH+XiGVMF2y22o7i6G6CKvL
vyaO/h3Q1xeVwipKw/4H8B28t1p0IO0Kxhvjah2zsNG7QEVtYvh+9TOOIrryYH0pDyoHPxFzORKe
GHXmJR1A64XPAtHpVpJXs0Wl9w+jmd9ASH5Wqd0f52b9BF53KOe+5YUg8pc8b287LQA5JknAM+Jd
eWDjtd7V3qzeq0p5BEKvET+60FdjGp18U+ZreoTYGV5mYUaJAe9z2wQtYJeFLFyeoCxp6n69oGy2
+wnYD29U8yChhm+I4CdIZhgmn7YJzKwkSUt6zIz6SpXvrKtvCi/iGQJFESzfBAuoT0AC7c5tQiKg
GdCAEeyWYtuJKIulg5IGu6NMyCR4KvpA7NquKvaDBxODsms92mWdo0VO1a8KUObW67m9xqkKE+A5
adxpdmyjtoxz80SJ1167DC1AU1jGk+tdjZ5Gfu3FGy7MGG/iC8mOJMyOLwBtIKAEu74fH0tifmeG
1I+ZBXuCH9GDEeOKmLwuMxGwtACwe+/DHSu25MueVHz5m7xpH5lgqE9dLcZHBeGNRSuDX9MjGLXK
+x+5ptNtRQGZGP1ZJdQrdE34MI99OxbvgeF6bwRoWQ9+QyB0aDkgPhsTCESeqdeSb/ESZfadd2Tq
DfkcRTyMS4tQPNnF1otGykthxP2Yzn8KJulnHRpAGVwYRQJ+pUyr35kDAQDy48aLYGsW0w1XYhxB
Z/X9iYbaP6iQh9RrmudgXo9usXyoDOGOdRuqAZc+MtzmsM5sGX6wpf4+ec2+9czbFHgUd3O2J+zc
4c1kIhcykGdsG+2Zro2HKhW/JPnty6phserhaRroYtOqO3l5dLIWMw7TKY0nBMv9ug7PIb184ZW7
bjISXf82hyDuhHkuaqKH+TDtV2WEX4NKjzhJ+eVD9TaG1b8QwH0q0cpq3tZ6Chmxy2m7dsa1Hue9
E/YnfJSJQGZca/UijZzrwmJsSiC4Su3nbMqqv7h2fIZ8wXzSw+BdmmIwk1X48twZQt26iZ2qMnRj
dvGbzYghgWkYQg/J9d3VyPx8I0z/IcjMT/zjTBsq297i0ObX4qzjI+Us/2bue804kwEfp9ga3YEW
uToVltqDwTE3gIUey1lv2Nk8Bk2e1GYNb0p0WVzIpbwGOO8PI8S6xwaU5KEOEPVn0ILMQG7G5F0Q
UK1PaxrVV++5t2xmXieREPeA+vCz5/W0Ly0ne66qyfyeFlSitZBRIs3hL+4EndQwRjadyIbYageb
iyGYHpYiWpJI6nobrZ7zwDLHDaTpE2RQ0r0baX0TJd/sKKAE6WyIthw3IDLX7sZSLedXwKszju9m
Leu3iG20yZUxM9s9ZJxtCdyFSyG7B7RP26Bo5lsV6D9+bYEYddr+Vq/cpI6ZF5u6YLbWev5fCCrU
W6OKtiaC+kTg2HVh/NIwotbe2bNT55TX6m86gPNYl8W+Rk721tkto2nmCgQL/0i59KcKJA5DAXyL
uVUwW5LZNwCOhqEA8L2VeSxsz5QAkaRc/OqblcLuTF5DvsNCkRROPiWUngQSF6V4mAHjTAFxzxuu
veqwMMXvPHX1g3V6WZb2yQ8Z9eFmeVKeeGFU8BGU/dVve4ioWf4D+QKDQ5YnkxEdDKlOXG8CXPKQ
n1pu4Gs4Ui9wHOVn4WQkeHS9H5sVOtQsy0vaUbkRX81wm12FJJeh8562s4nSqPzvWjv9J2knsdMX
8eowuRvJXqdgTQidQCHyflVVb29pgw7u5BxKT2zrAWtvy/2zLz1eaobvKHuhOrtT9jZqbZzmcHmy
mVH7blonZoWx2h+bb9DC5OF7f0Ov+O6nCUft7ASveWGbME4oowmkg0ocOQzaFRcb8fsX02cyiQvk
0eCcvAuyLCs6B8v4BgO/qQzSvScXQI7dnObKeAR9WH738+hvWluWxFpPVLMG71+Wef6GLbr7iNdz
XkkpTDeW14Y73+nPbdfzcAX4UnRjEZTj2L+HvGXApaszAVzy5q7lnEQBEFpZD+F5stsXIIIkb6RQ
3lTQfIVTGh3CMfQPMLNKWp0I/4+0OFuj9dExqjfPqpGS3eaaM1SP+fuc0MR/sXSXb1tjbLFJu6qA
q1rpM6NPWitq/DoecRNtLV7PTeS0cF9Cs6JYrtw3DPPlW9BZHeWXbRz7ruze3TKoL0bg6bjtxmDT
4/l66odFN7G7rmnijoJMzLykQyVmFOYgDIHHvAGhpa1cxZOg5OgZpl1YEBr/AqWWh6VHoiZ2fLkw
DX/TQd0cHLusflJlta+F4duJXvP6b1sx3Brdpd4RT1LEC3yZbeVUIo7SAYCm7aScOU5BunldfOhS
Rp+NUw3fbKSQz5p7f6U9mEegMIzjVaDxqDRoKujhO1GFxgadXB26+7AgIAcdK4BoTma4qF1aAupa
4Wr9FKIx9ppVIGatzZRu0tJonvlpxrgrMQBnaY7pZCE0D46RBopcj8GLOzBtkNBFniapnOfeCfI2
bo25OvQjfpGFXX9+maXdstc+PDqjbh7pxsML+/nTxoSJeJ4NXGPlUpQETgwkOAHqBa/QUYAoJs+G
aLIE2/iyY0kwP4Y506ORae41Jb88rlBWrxLvz1JBdAtT2Z0kg2SYlaT+fOiRn6Gfo+UIAdM8kjvy
kpd6nw88LdnYj7sw8zFm4MrB8zW703mo7Qe7xfnnjdPsJn0gSY03l562Wa/TjxvoZk8JU+MQM8Uh
aC35PAhSOM3qmk2Dxk3SQENVhNTpLJj3k+qtPzpl5Isbg+ufzYmqBVqS1vT4WNte5nL+acCwws3Q
2UvZAbvIliCy8Imln5aBjLwxUjQEcDQgt5kl7xthVElVg3nAvIAEM6dTgMVJOcStZZ92HqaU2wEo
Zhqca3Sn7mVAWxmzKGl/pkPZ3XkwIydUw/fm5p8uE0nMYuZP6i0KLnupz9SbYrO4a/4NF+9FpMsn
/odLhIaOcDRWsR5tYr/95WTUGK3MLnAoRUewcAJM82mpGFeNgTTfQ/A10Yb5SFgynHRn/A9ldg+v
n0KoI1keW52VxYya8ms/3kfMaijfgfWIQ51XFt+YtZ5bHu5z2ov8ocjc+TkHtfkeluZDqxs345gj
D4ORK/SdsDORJLM6TwyvwWfZpDak9nXkKVyXmweVh56uFk9KaQC1BKpgHjOcnYiwE1CeSZcXov+L
SgNlwJrXk2sI+5AORhtLYzr70jH2MMCth6UKbiFlqK7DHVt4+GjmOX2FsvEPTBqz24E6YSunYt20
kfD27WrL5P/QfURFDJhmZxxbi8b3f3V643eO3tpGBg+6SxumvxaN5NyhhKp8X9QeNtW8DyeizaJd
2vrpFmUQLwB/ZxNLXV4wX9QRTPTKaOaX0kqzSzen9m4w0uy42uW0a+hDPn3ZJSU4tENbixao8EIZ
5XqPpIDcClx6r43X0S81eNL6ZgqPvkegFNYN55r62jkzouH6nDvzhJVlvuZlvjwwhQGgZ4f23m76
CtZ3hvjptofBWPtlMykgXWnAD1yN32TN/EkXlDmRU+HemfGm/rRKxyAFzOdtmit8lsJCl+hSWFxy
BKVQFlCKHFd8zba3tdNXoK5xup4ynCsjW7cdd/FqPbmzOs7QhHaqmEOG1VG0Z20eXJaln6K8R5bu
H7RfX03oklNEJbyAYsY0SUmE1BJpA6+D3wyJXw2/eKTpHQUk4hEKaBqZHzRmpwiaYhd4WM4WmFmW
ghKGiBHj7mPsHWQUrjr7k/r8EmHp72p8dfjMmHtNnOHv+JZP/eg+mx4gr9ot/glB6YfoXv+CBAqo
2ax1DPAOz4Az/wALSHfpVEBCycakLdPp3W/t4tbb4AsZJEN2HrFbkDXz2aCnTI37bIRwGqqTwk9o
GnyTURn9gzm5QxzZGsVqb83Bx/gmujObvC19fTPe/N7ywY4F1Ylctu0aYj8ULUM8ORhbPSwvy2r1
yYLP0G09EdNa/LPaDsecme5zMg8u5QKq0pjC/YQefchlrc9zUxvJiD0BgtFwXbpqOoDB5VAZsvpc
RMFn4E/pHxuZc0pxTiBuvwKXyO9XqGOdp6r7oTcHHCURCroi4DJZcmunib9XFMAQbsfcfSQXg3/d
kv0Ps8vw6uXSDWbRot7K5jd9sKE2TtDjwctXzpx2sZzuSq612nVji7GjDAqg9WMxWDpZmlFUP35Y
F90W9hrbrYMaCEFcnCzEs7KQjYkijc0Zu3C+7lPHM2gLptRLt6sumz9+H7k3BWCjOKUhafBJGubh
pzU6XbPhjFS/56jFxaHtNv/pZT0TBUHENVRVsaBe2zT1Rd3/Wu4+X3edv5i/gpU1o/f75pyFV0iK
E1tfz55aARkP4sKZgdiG2/1i0pu8sF+MqXx2TMjFEGF9r49uWdZVLxN8x/Na5VHPqr4nEgPqazzC
XYFY5DK+IZ3d2g2g4DGD0eeFZibOZtPLfeNL/8iiUQz6DfQ1WWpPw2qcSSP6aoQHfjJcT6sZRRs4
7vsl+NO7vEuzpRDDlr9DLqv3AU35IWAPbmMYVOPOUAe7pm8hyyy13keLzdxnBSLO8heqmmhCYHTY
r8xu+poi76m3RnlcGxDI2TJlzxHwCo8R18YzOIeMei3e0hTuO/u0+E8Zk9mUYByvk9yvXpcUQX1q
C7c8jQWtHuF3mOXlGMM9ANaalnI/2ww6SnK6IaenYexJ/WxpH9FNPFmzGf0ex27+Bpkhb/nKBXhf
Ehg3CyuuiV/zytlTf7e91+nwVA3LY+XhiZTOvVop/NvSt1Piqom3eFLlRDFn7518Fccuk280OG88
pITJWfASHfNTAG0Nwux1CFcwmtFTLSbnH6oXawcGAWqxeTd+i7ook8GoeCxSr30NobkdHdP8Q84+
mtEYondPbJXhYOVvlUKXnoPmJmfvr7tyHWtjcB5aZjwuqwKIoCYKdLqaVAV3SPMAUOIL2b1OYLEt
PNvFECvKkU1nG6CGWTTcWAUemqGFKeN381Yw3N4OuXpujf6YdinDooiumfMex+lYEas4C4zUayD3
xrTiqdUq9B/7ahq2FWlsO1z92ScyeLEN57bYuXPgf9x38zljzPTfUJSYMLvK+DDbJeVC4T5fwArn
9XOhh/KDuRssWSpaeuT62s35v7Vpt0zsfluN8hInrPNPs5RfaPMsC6v6T8jTzb2+saExrNo/lnbO
+KSolT6kika6X8lHpvd/hdoEgbal9lF5+If7D8RkA5HGWpMyTPHdON5yRn7HV2p27YvrF/b1/gv2
QSbuqwWwKHX5bJqw3Qa9upvpf9d7mdrELZQQLXMsbmG6PlSyqffAsLoY62uerNl47HyZb1RV/B7d
4I2t+9OEL6k0ikPmAPcrRYG8V4bljnyvXyHjoaTgy6ZmlhqPYcpwVhuPgasqmxfCrR7sGe9TnuYH
r+rY2nAdkkPbcPrq7l57y+nNX5grgKr1OohtOoRnzFTRZiYQ6K6dS9zmQlyYNYpnvUjQoMyonliw
GS7soAaxGqODVira1ZDMQcODYWHPoClfOyrFmIWVKJ6ryDiG4DRf+lB2O547vF2OXGY8ge6yq8in
ijn3nNic7ihrX7OhYdi/uS1x80mYpAR/8GFCSDqYSdJ9r/MXoGH+2am8neG3xaUR7FJMjaCgLbtf
2XqX3+wm7nz917b6o1WuXPbQ4N5aEV6xtcJaUhQwXh/bd3tHigHDs78HdkWTdg7jSmbWzc5M9bv2
Bg+SnYNDayjxsAU0g31jqiMPY30L/dw7s/DRxng78Btmzykf/JSx0rYU9yFW15V2bDI8pr+s3XNU
tqzrVHKLSvPe65q31Qy4v5z+qmbDPWlfT4dGLbEx9/UrfSHg8sl+NXojh+umHmurIyU0Zz6QRZ2H
CVHdczsYV4n1DpueueKcFHG3GohhoZbliklpkoz5tz/YMNbquk+ffIVFuTFqcw/r8bPwjT/GkOHm
4f/GaFP2Gyl1dMUgpVeEdNtlSKznq4tjlMN6+tWDC+wn0J2qpknvSnoCpT7CbCbbw0CKtUunexTr
vMVNdyJCPem7NBk7S8QVmvFWaftVi2pb9/KstR/B3gP69ZSt2PS59FWy2q2zlWYTi2K66M7CiWpx
nqZtJzd9lR2x7KRx4POUFT0DiZYNltFwumM/ljRnw1OEgfyUd+qSj/qWaT+/5iyVMRa9254a9nV2
01QxCQ7ct5FpySGbDPmQ6tqIA1zIdFNFiyxaO+GpnxGVI/qjOV8+K2YWGW/okW/oIZxcvKhQ3ehK
HNaZMKlH99mfy5TmMHWpu7eEHP4ssqefBjz3XOBkpGgdvSWRakYytVkI92oVQKq25IzZNvjyUATP
VsfeatX7uw6Y7cwjg7LtAKGk+ghV676EbCAxvp6bg9srfzNldc3ayMDWTm6BTydvdbsaJm7BpbZw
VCP+QsDLDk1lPWq89rjPua/AGpakpZf49VVnAkOp3f7Hswr3EEn/c7ofdUVaZux6DUwsQK+yUGZX
R1eV7Z12nJ3TAOca2ylsqKFQFuFn1/TAeGfBzSrHpC/SIdE5p2yxGM51WkvOf3HIRPunswO+kWXb
z5r15JI1Nih94xmFbStwLTqaVxx8PIEHTZw2HxY/UL7mVJ/l1QvhjTXWR9kgKIf6xfCQUfKF59PA
Tech//b+ivQud5ONvKphL6py44/WrZ/DaafGUWF0m955XU+T2b+s4XCnyWFW7nwUtTGB4BZXY51I
3qNaA875f3HCvL/+TINLkdR9sewKGIYcJVSiDaf0isdVV/axieotjtyfQFr3KLqNDJkOZibPZ8dL
aXmJtlBMVz656PV+nXL6ynFbh86RdgB9wTgJKBUMoCvEfSaEabmHILweV+VaD3Y19DwzlcrfVMDm
1mD0eVKWytyilD6OdMv7oijnm+jTxJ6a4SA9xkPoSnyHpglT0dgLNdePGZzFrTWEHFduKB7sQauY
RUNng/lmie1+MA9+ihhVoCteLWI0AFHhDFFWceTdcItLnlX60cHNsO1zmR57PVD5K24zFtt/Zh+7
PkcjePbcxuDvT9zb7lsfMjlpclF+cFvgEqjVuqWTifaiLT5Vx1Cw0XcUrglPMOjMvyEh5w95wCZd
PhNvYDc5UHhryNCsA/99rQZe4JLBHmI6PRdePfKSZEAP7nw6tChK1fvIZqmD/qIOUSCcqYkHHdzX
A+1twbGYeMo6pIGGL+zzdYT5H/qWpNVqHzgLawt5d7JgLyQhwUwxa1gQRLtUkuTAxuTGQRj7iBbr
6ORsX4xTLNVABxU2UVyO9I4tmwf5/VyUfxcd7YRbbKfRFxy1+bplaekawIoOUwqirhMv2FBIhiZ0
jD23fLySu7PzTKR9ZT8HlmE9EbbADTCGz0UZfhiEohK2iSybEsbg3beRpEfJ2pIFyC9hPDQ0Cp8O
OMx0w9pluB/cGsuN2+X2bULwuY9hmMoPcYDlq/nn0NYxQ6zm8DCOJqtsy+IeC2luB08g/c8RmFkm
wG+Mws9dxhTftrjWpLMMiSjD7BIZsAimtDoPqUe6sx/SKw3Qi2WaG1QxAv2CxGJafAU515RQdef8
Icj182rkvxqDOFTYSGHrs9YVPNt55WxWVD+AoV0eZ1b0ktmaeVU/+oklsTvnnljPtasxOpn8XpvZ
E+Y/8kzkuLGMoH23lKgS0xIOCydOKN/Ajw4S56/I5I5J9BDdKpDLlHzOzWTSh0odPAGuZF2z21XN
gCKD7fUK9iNLJunh6KcEjbAXeyYqdKCVcDeWHYl9OPJGxivBVv5r1C51rEQnju2YmW9zPksZ0+d7
UcwfzuvsqTR89sqCN930m53Xr+qpCKvsRCWJ9yxy7iKWybk0Wlb2VwQpfr003CztGqu+BOUUsOA2
alZJg7uyaWEy2KqFgshwx5vXBeW2M62HQLUcojBYNrVhxipKX4rGvx+xTr/tQJ4dA5G1V4HdMQny
iH2FTr5jjhNx6ffv+MdoCZxhPaq2yp4W4ODs3SAhBXCYVf/X7HS8Tjabl5iNE6fTqPxwZjfEDJIi
5EvMw11j7ivLe12UeDQ5huZ+epI8cFuBwbkp1c2c7YegUG93AXTXBZZiuw3zvgMofEdeY0ogOi7Z
TuXR2zLDdA1m49YWNoeCj8QwMMpjgt4+4zNjnrkmM3r7RpXZzs3Wh5Cwh9W/z4bH1YmV5TxbRHmj
i4KLN8vXosavALruRRnpypg4iJLA8FLs4xqNi5a95Q5HMat0x5p21wtAQNFgbDIellio5acyZhk3
wRJttYcN3RFIa7LXlzGgXq31Wtz3vp3NFCzqmXrSPweDOXD71MbFuue+l/b/r9QIM8/VdwAsfMkh
ml/qhe6tN5Ga79sdARRiNorYzxkhUVGdZQzBRzfilZqwPFmDuQ2cvInL1bF3pHSfqEv0uWmUAV5O
9Re+kWCD+b36zFhJ2AZrE17qnIpPN9NH4zvTQbpmszVSSKBmNuETXNt1z7guvOWd/jsyTdjUcNqS
cc7zR2PsQFtzPicM4JMuSn8DAaSmg5lX49s6sNU17SpwFIxSqcoQaNILzLcvJq/dAVMn12dgsPXq
jFFc12Z2mFbc++U6ZY8DgmwssXDHxcDAJVWuecNN1259u5lZ4a2tE3/WW+7kAMbEYjywPaW4TiG1
Pa6G2yae5Hxo7dbc+cFYvFLpz9sF7XhjI+s8tiJvn7QqSy52SiG6D/cna83pDOtnvUbNnK1bHwN3
EoWpd3T9htIoGsq9tIaB2X8ln5zSs88kA07XBpsmizAYXHyG54QashzFWjurR09VV/R/pspr6J9l
Gr56o/1IGbmGrNWMrCVBimRKamYMRz4W0c49OzgsyrGNU5qxwVSYeQVD0Njg08dj65ES57T1P9XY
Qn81abgY2xJX8D971B6HGl6ujYgWTHyN52LlFWK2zp3TKeqjpru2RFPlu3652z5KHtJwkysneyxY
KX9q7BpZhsQFijE1s8uzzbRogGRHPnZaxyYnmHqrYnmHIxrzaquTxmmCHe9zGw/R+rvxln7vgRve
tFWAacPNqdpctrIOng9CcQ0f7brciYB+JceB/zT4FiuShBeeXZL4dUIswOgcC3eyWGMJMYQY6Htx
VMzn1LFfGxWVD2KiHFrG4jK5UfNkjfawk+XwrbT74Bp0ONJlTFyFtj5VRWUAh2ROXRGng8aAbCbI
/OM0Cj7BkllXq2fLwFBqk4bWoyPn5TCCP3Pq4KEO0d6D8UNQ06bRkDgsXnf9eDb5dXKpv1WUvUtW
D00huhgl4JL60XEeysS00fWoDZNGzhDm2Zlnx5zbsdtgu8pOOhvGLRsxOU3OYpzXjpAd2Qt3TxUU
Jn45OWeCDvkzsfDeh0bjl90tpA6Y6bpZp2BniZlKO6MEihgCnsY58561YALK3ktqfXeEImFsaNLx
1yoN0o7rVH73haQ/WvrIj1snLZPWMQcCA6JJ4Blp04tVNv0HBdiTE+oBCXjOwoORkXZe0LlsJEGM
3GyD/OtXeZGgcD8rx2XhxVsehG3+VZ7NKNo4mnL8j7nz6JEcSdP0X1nseVmgNhKYnYMreujIiIyM
yrwQqYpaS+Ovn4dRje1wuo87ovaw29Mo9KCq0tyMJj7xils1LnZs0vsKQj7keWB85q1S1M9+bv1w
aHYRU5jkjTVuXbvQ8ZXdGCvli63THIb2O90nMWJOepXUYHWz2Isza1v2I482KHvkVTtnTJ3vaS3o
DBitUa/x+zW+10qdfR1bIrsQgXGDBnNvkuSlV8aQW1tdz8fHItceYDN1w8alAnlrD5SeMe12gq/h
NO/StLC/JIM1rZIxT6+omBTEoAbxMG+iGNqHLFT1lyxJCezDCLQPInw3AtYp3QXN3xmKon+lzPqk
0gy6FinHgwRB+ZV1lgL0OSrclwzf5U1SSMQxShR+cZt3135mTH+GMA7BHGnpbyAUxZ0JG+hzBF6W
voSiXOV6xXqU2vfe0n+W0IhXTpTHD7qff+3SzrwjXZGvqq77ezDU9ScJ+gfVOZvuPjnCVVdW1YOq
luYj8Hr9BqZ/fNuwuA/cyjQv6jSlgs2XxOFkuBJxkvxoUUvdZkAz3FGL+QZU+QxZd7e5PoX3GUQq
jLjh29lBjLK05qIo4KqvSHn/iMO+vUHFTANlB6x7ZMHvYwsuuzWan+DVJMM+qVLjW5A340ZERfjM
eV3TJoW5iEvkFfDo2yQb/sqt4Wpqg/ZGqr0PrKSP5T7tyrrfWub4e8iBgEWpzCkyyV3hd/UG+v8v
RfTttonK4pPblWD6k5lvO2npJ9FLaouqo+38InWpWFfSfo4L/uAB1AECCUWz0UXyClbT+taaSYKT
B+IJTet0vwQXXDWTRRtSaY4XRX6KVM2klV4kdP2+HAhcNSP+UQQKjYTBdK7tsPndpJHf7ilAZbtC
6cQzGZi+1eyg3xUxqxNF5be4p8c4KEh0hEhdw7uXL4ViIMJAeWiNMQz6hE5xTz3IvDHIfMAWcPZl
PH0VIYhMusdQ5h09fxbQ5GIolrbcN4P9Lexc9zab2xzOmOcvWQphfApgDUw9HzVPwJ4IEXB/R/3v
wjZQMtCzL5ROKQJPuarvqOyBxYJvTsHZb6NNbigTFHEk91YwocS+LZC3WY1Gk2+Bi0Hz7nscmQqN
7pSYxFdyD1rGrX2lGd1NW+kArUrf7Pa2avk3WlKhWdsqyVVEIkv1Q/OvZGbG607r+l3lxjdYwzhI
oLYO9YkyWyeD8Joc+YBSpaxjJQn0+Th0HpHL0MCZCMXjREy0oCYf2h0hB1qj7bUTgqskXEj30+TE
6wElMk8l4PoOCBAopE6tV1BVJ+7T5G0FYGpr1SGvYKC99r4dQJ9zgfMOVBm5t9XgGzUTAiO7Vp8z
uvfrQAncdWPbzVPauNeuYUBzjsa7QoQ/o6ns1nQj41u6oS4ExsHYxsAlyhX1EEjSorb3TtRP2xJc
xLofk59WOnwpI/JgzHHByVXdVWMhutEqZrcdJ0vbFY38bGuO/DKGygMQbArSwn1BZBSuc6F+7d2J
Z4vYYB2pM3q4cq/sPL/PU/PZdbUGQFOTb3gBm3UPC4jauvWChXSAcrqvbvuqeNJ5pj8NTdJ4mWL6
Ww3W495Q7EJdQeK3Nwn0lxc9Lz8BN7CQhXEbYLNzC1ZSjUUvzl0FRnJPC2E7VKn5uXrbHHluPRnA
NlAKkdO2CInUdPzMKchQaVy1jqOsJ9kMG7XGRUklfY1qe+N2WKAhMd9eAeKM9sTaXDv25HyBimXy
lsHW9wul2ldDBGnYTnLAhhDgQ0Wx9laN4EnYsiedAH4BkNu2I5esjRwf4UDso8T8GmQNKVOR3KlK
pN53HcTwsDJ91kWXXsbbs3NVOBaFRUQDLoS0HI7w1gKDO8IR3gQTvKquJ8e1G3UVxlr5OOiV8dA4
QO2NQNK7V9qx+wJufNjXfTneEnrVdNSUn1OPNEleacaaTf1QNhWxjowz6kpzrBVk8DQnY7hFm0n+
rXf3L6Uv5AgkFN/mP/9joQT2/v/9z7MaYgf/5H+rSTaP9/+Z0pgB+e4Mjy/s2u/5exrf/M//TeNz
9T80OGrQPs3Zc9SavWL+VhlznD8Edji6jUmaCoBrlhLLCwJhVMqcPwxddwwVOBl4bbTu/g+NT7f/
QGl1/j/b0WyUBT+kMma8yez+m8Wn6Dg/myjhzuzC9zJ3gZ/75thaOiGyMlwXyDRuIsNNqGhh/IJa
WFRf07MXvwBb0OicNUQh6li2TTmTikD7EqVO8kVRrdfQtOIAbHzZEjy3AJ52ogm5B2NLhJ8Q5uyR
9ckECNmVTbXISRx6HqGaul9HREq+gZ2znxwFATSgBETJ0LDBzpDJF6XzPA2NNVAcVpDsyDhz1w2R
51NQCo3EBbt7+sxKh2kn0iIOSl8UaTaWNpbXpDrBl8rRfbk3EPvtQJyHGGvFelXvEFCST3ZtSVJI
nfB3rSCUU6+UWrjlVplknHPZytbCeR0Q+Bo9n/xzkmnxJ6tMpkczL4Zrg/4NLXsEVFQTtxRjAp0R
amP6rbcDeY2cCaxrqhF7xNsohpUDBJu8QXpFi+ziBwjTfCfLql9Xs1pbooXFXRNmiN5kVG9bTfew
lTM/BcIK7yqRgXnSUNkKaJpM8OOrUd+Tiay6PCk3rmJ9qcma4B6M/joB9LKXFg35FbJa9tc0Uop9
EgTmLbjk6iarsuZTK0jZqwGCHZSvtdmpk0eORUTruB1NN+sut43xp4+QBJRkKe/NpOkJLVtJkq2Y
n0tH5A9oz0G7G3hXPMNW3A2uW9Vrm6rWNVg+urra0IorAOzQZMpS5FcZwd7nIuu1BycP9Bd0z8VO
AIOFaJVMn0iIIU/YSQrGUbGicSPVuHkqpxKtD/rp8Coal3hJGUPeXWVOW5XUZP+o1U0FADVDVmit
VKV6VcZOS58voRsRqOarMGxj05vqqxKo/Y2kb3AHySV4BUiQb9SpdUtK+pWxrkswrUFbCoRC6nBv
sgB0FaH+hJn9Ghfo1JGwmHtaAB0kvAKRbkB9ogdq2w9Di9wZyD263oOBYk0FHJ0+NJNZddTEf7Vh
Tk1qCGR5pYCE2srI0WAYmEhflbYp7yhoKzdGR9OfEn1XN3Qi6qzZRNWAcSpkUPBgQZx1j1BD/KcI
EEm544n2+b0+sM31FPIedHIM4G6EqV9cUY0TzspCGiPalKkcbnL4mXeBGKYvwsJ6575IM+AuWHMi
fAIC/zOEFmXyotwZtnZb5qR+QjW1p9q1KgF2AMGpdqeAW23XStPrCv9mFVzbAAYSgjOruB7Kcdzl
AcXCjaGZyic9EBB2dZ34x3g7dkOl3knFal8DNwbrqjcAOBNcZKjFajQEUNptCfvgLezLKaGbD8r7
TqGahI7FkN+kPYY7m0LJ6EybfKIVZfcq3GUT1YMhlyHhdxsqL6pm5HcpDKx2NbTqk2kVOpdSRYci
zE3Qagb+2QBMeuvK8EvtL8pk/idCszmlKFv9c2s07bAa0lbXNqEmHbH1LYXuivT9+qGyHC0A549A
38oOSz3xsCgcf3aKSK9sZ+LLNa2SPoYwxq47SMQ9ijCDCq6kaQSEe8Oi06AjXVHYutiBAUH9wwqD
xlOHrrgqbZhDNKMGQvkyTgUxkBuPA/dwoH2jC10AQHaH/FrKYbpWDadG6S8aOanx4JiPbC55i3wo
MqtUFcp4k9g1uYNaxy61UhJQcsA+3Dd9FN4YhaE/tlDOZiycnq7THEE7SvS9fktNQ9XWrZPE27x0
nMFzm0xc+cqAeEMzJOm95WviVu0rgD6gT+yrxpXmBtnCYuuOSC6iJ9Bln/qgaenmqK1ypYFfRh8k
d6Ibx4qaW0C79WsFCBsbFhNdMGCa8qlo9BcRieiZPvD4taRq9cOBcEZsaSn6Hi7K8PvtQf5QaMIt
w3//4yC8OAxm/tP7Xdx/z343y3/o4N8hAvrXuP8vxU81Dc3k/z4mucp/Ffnv5lD99O3f+TsuwYHh
D2KLWQOfG9fUZy/lv+MS1+JvaKpmOybnndjj33GJ9QcmmTqeMKpqgKtUBVHDv+QFFI0/TxUkKy7a
ufj8uc5H9AUW4gJYPFlzUKTjV6yZ7O2FPjRQfNO3YHPt4Bq0zsbWqBlTPnWH9GYotTLbwaxRx/tB
G6JsX4VqpqydNqVy+m7N/hXQ/o+8y2h45W3zv//nsYIzv8M0UIh1VUMVzPkwTAqFGo+l35m73kiF
7kEQHPJ71e6BzLpRpf4l8wwxm8pv0588ZfwgAgvK12kVPp//JUfa48IykL8xdVRnWRmHiPB9vDbq
5ELAyc2dXhU/FQLHnyniA1+VHFXXjmvjwsSP1p/hME6apXGxaHqLTd8P5+uO0rYJikFhK3QqZIJ3
lX4Sz5kaGveKOiKalgD5/iFygFbQOpxP5+c7x5//jkuFI+YfMHtTmqaJLe3SPaHRw9SuzMHcmYD2
d27aUdEFH/hRtf15FPw7LFSyVcwTFlGwMOBvyEFjVdO6eMWV0t8GaRtfcBCdhXoXc5mVPAjodVZT
tRaS0gWblypwZewQLmzo6zdy3anon40j1hofXTZboyfMXLBmQARksU0al4Z84ZooPrVpcmOhsHQT
xWr0+fwoxxNirchmSGwcCIXuwo8kH7QS3jBsm0HE7ZbsXVxTQkCQFijc1/NDHe0Dl9CBSwWTZ5v/
2ouhqiBIlNRqlF0CZn2tFugkqiOxwPlRjiaEa6htQ+QjuTdt9vzh6TJg1FlWIfxdIwmbt3VYJRSo
GpAs6zlq+3V+tOM5Ae/Gy0VDQxozxKUPYhBHDgggarhxl5shrPigGOg0tu3Lx8exuI1BsMOHZqcf
zqof64K4FTmi0g2zT46a6ithJurr/90oi7WbOyiBWTY+eH3qSUViyV1fxdkHvxDvgJhXjeKTUGdv
3MO5VGFs6H2SDyhQlvIu6OlXd5OZfwGwU16dn9ByMzAU7tMksxi3CF6g+e///P4U5cH8QvyvOA+y
JK7bYdf4wBNHoJCI+6md+ieiPPmlA2ssb9p5NFND50fwiYh4583ybrQsA7QYqi2B9GRExq4JwSJA
DaV+mRgkK19MKoFwH/mLibBK6Os3ZlNa/X03pBDIUYTRAAo20wAL2Ve7cRU3KBKaqC/0axvYZvcF
nFlRPTdOgkieaBPi0ozKqCSbH2ClG5hLfyoyJXI2Na2tFsCMiL5qeo6Cqdli57nu6q4ed0M2aflN
VJauf4VHhO1NoeXO1cFBy67IUFoi7aRX62oPTjr/oqt9fWtrSGNTFDCU8YJy/vI1fLPbexMewscH
0PZiN2joliGJrQw7KeC5j9N4H8vyl59Nf4lQ/aDBASUa1TCs+d11sXQ2F6eo63w9DjKVbrIfG2R/
hrExq8ihi5Recq6d/6j3D8XbUELwUhBr4OpmHO4FqaC6HejmsEsqTbnpW5bZxzcZcEitPKoljErF
NNynj253nWiPlwnqHQWl5RtoGFo1AhCROztRUJ0OOpTFVdPX9qIroVB9fDCTt5D/oJ5Pgetwhg3K
EKCixAjSFW1DaF/j1bwOK6ODdvThodCPoA0+3+rz474YKsHJk4RV7qQCJiYus+SrPUDoG+gZXNgi
83ZbfDfDxLcTaQgV75TlI6VCdjGowY47xYrp9snUvS7pT+wjWJW3haqMr27ngMLTZax8+LLSDW5F
C0NlioKUCw9nGfdlKpwsH3d1FqvJxijiMl07TSUp+LvZ0G8/uqgchfnxZ766y6tyOBwEVtwtu17d
5Whkb9GF/VRPITKHSf4v2wpqu8hlPP69eu9D7+UjieENVUk8dS2LVITL+HAkFECixEbhfqd3OPq0
lr9rUde6cI8cX/UMwkS47mcrmuV2JOCHByMLdVdE0Ker2m73bhd2oCI78cGA9m0+74ZanO2iAcgR
yUzdlT0kw5HavDciJPDh7cCEiGRsjc+E1tt8cb57TYgBMtwQnGk3yayiW952XhqWUHpCu7iwdic+
ELa32J6SIxrzHjwcCnI29LUqUndzBXubd5SGgQ9ZF07x8U1vmBoeqzqvPgHA0vrOhbGhNtyXOz2O
82LV24OhAwNSox+1JputIYHqXRjyxKag0oxXPWdZVzlZhxPj5bLVrLLVnUOVYsaj3og0/KaLpv74
xyLFJeJEWphavrUYyMpkEyR5B0wIHa/PvQy66x6JEdhJofz4uSWYUdkanFnAOIvTZNIfS6aJ/rUZ
0N0F5ixK3QMLVgsoPYY/7s9fE/MvP7wQ8RTD7ULDtpMeh7WI2rPOUQrEYhCfVdyRSnf1tR0K+0KO
emJrHAyyuItiXtPIcCZuCC0ckM8qKm1TheNa6eT02ahp2Z2f1Jvz4fGsXJOcRzX4aItFzJtyqmo0
sna10VCM83MEv6gW9ggxVVqIuqiR5RassLTTOXulhY1BZIZlMhvxpc++piY3JqztYYttoO1/kzB3
vp7/icfrTkRmz/2kOQN055bS++MvjSBySgK7XRMPoRc15Z8U9D/qFk/wRcjFRqKTTe9qGYrXSlAi
i5yMO9NRq2+ZL6C2BiisnZ+Kcfx5uVuIBXAJw7zKfvv7764y1FGrBPWgYVfnDmTSItKBTidQHaf7
Ue9Qf4QAWQxeWTZZsS9kidIYJKLqrlbRkH4MiqRM0QWpXQDUHdzx/iZICsTzlNx3mzUNcBol9IHA
rXZgL1GDzPBGvYr5gnPXaBqtTYvWge7VhlU+w6CGqJ3Bp0Q7QClD97NdoYkPlQDMZnTtVvrYbSY1
ifpfNLRKxVllSVX/JMOANRtxvUGPDWT8BPItueTXeXxdzTauLBN3FkYj+uIeDhrZFamAoyQdM0UL
2wfgEAHL1E310lDH24tgjKyf+55WHEqjh9urRMefG78adm6Rj56UEPQrC9Gm81/+qOjmEEGpuim4
qnBu43U5HEYvzDgoO6MHhxv/yIZp/KUPTbazke1fR3Iqb9ErLGZm17RWdHC7qN1c/BHHq2prZGQ4
zbO6lMEWZ30QNGYC2nS7dIRMGcRu9xr2AqqK7UcXbOKOV5U6JzVOi6rrPN3FZZnYbpVlDRruttl1
K7UgEp4CV164vU5MiMeMt5iGL2SOpf+uadRKHqNZvCOdAcxhTfrThN8FJMNKvz7/AU8Pha0f94PN
Ozr//XcnV1WSpg3KhqHiPn0K6EMg1N3lX1W8hv/JrGxd54qgRcz3OhzKEZCAQZUD52ki9CFtmf1Z
6pZ1j8Ihauvnp3WcnfGdkNSl9U5kClrwcCx1jFFQtN6gQy4C2NGuS5xnt/UfrBDHd5FCHD4/4Kl1
nG8+7KrmEOjNIOzdOk5CdNK15wELNdiQ8qYIO82mE2RYH15HCmyUC6kwc68jIXw4twqCKbhmvd+1
oR+vnBTlz8wKxTYrx2l3flYnjrejU6EkTqW4Ijhch2O5tUCgj072jrQFzUbESQKoo+mEnuNIxFqt
1A7NIOTZ9RlYq8voXmpYeax1x5zkB0uzDjGebamcdcc1CfcXv2VqESjXHX6LUU10+nxlglCI5MJV
KIb+w2vs4NWOUa7gnBPaL/ZPVyGC4dcTNR4F3QA0uVCCKhJjVQ7Iopxf4+Odg1MFxtSUr3gZ0HI5
XOK8SVMGKfWdK+vPgMfrfZhTKBGWG3jnR5p/9GFM5BDBzrcKlTmsaxdZtkQJsAQ8ru9GLe0eUxvK
Z5A60YU9c2IUlFppReE1TG/IXLxxGlRH0AGICpq6ka+D0gIuSNn4wymaC4WWJXM1vGTJWg5XLRKF
MSkDlB+6PhntW4KBmQldDJdMfo8/z+wvzCHgMZ2bcIvTZmWlm9A7xf4iL6JrG0jAtuMvN/bk2xd2
wvGlxVAkGXTRTB40Y7ETzKQyfKlMwAyrHJ5siZao3ClNSiGzjVrtSzdoXeRJM7s4yeNvNncC5xfc
pQBNredwNbFv81EwjyIvJoADy51X0UjmhlTTB3egNtfL5tM7W1FTKjgcJwl57pIpg7fSKCNigaq1
Er7TXwhHj2bD40x5Vte4IUlG7cUovd77kWgoR+Qjcg6tiT7rQAJ+Iaeer5uD00SHlgBe0Pqa+27L
TlHaai4uqiqof9gbPbq4reYgudWq6KlmcZ9cUX10ld+tDlBlLXqLgKSHQAvM5PyaHu0afofxFikY
ujDoEB+uaY/shY9KHb/DzG7p+SIeY9l3qas9DnnabWwXxuj5EU+sL/72b06cjjnHXYsRSf9baVNN
MEan8noJGxZy2EcdcQHNCQ0vZWp185EQi1HsvNdyW81tr8sqFTo5cPByGPILO3JenYOvyChsEk4d
E7G4Hw/nEhWsX4bqi1d2EnZtBKIYnNuvPMW/5fyqnRpJkM9T8KHcQ2x+OBJemxr29TSmRab/solP
XguU1NcxEJkLO3NemeWcuN8h+PIXEsDFDVwpYY0DR2rA0jXxPxmLCJFpQTMui+VzplgIHaiyuh1R
Bth+fI7OnHfQ/+byX4YLZdfE/Yi6sac3dkqSA0+kl0D4Ibn7F5ZznsTRJAXGrnSDmaK1mOSIFYrR
qQwVDsg7SiSEMfUL6xdELtNrG7nAn+endrTpSQApcIIK1Xh2MJ86/HztNMBMsSrDcwyl3dh9k22N
0SouXF1vle7FtLiAKTfQSKWlLxZvdBOMva8bFHxaX8HK3saORd1KaDew9PNMzvYEOdLyQ1q6kB3R
sb+f0Od4nSKzyK5ElukOeirThPIpuICfxVBlAdap8E5WIzzy7sFKm/4SAOHEzp5DGK7D2blazLDZ
9zmEZfi9SU9W9/ClbL3SBxyJElBwYzWm89Grh69gAKTltM4d5mUCLRG4Ec40wMdXuhSogWz39ixK
dP5bn5oQtUQK2lwKJpiWwwkJPWkwRIeREDUajIcAPYbcooqEPNNHzdW55TgwXG+cGl0D9Hc4VEN2
jItfaXpuj/IMuoiwbiOk3wZ3+GjqykgcEwYyiaIpBh2OhP9GjVJbZnpwmaZrfGTNdZJq2YW47NTS
gUaiIkAASPC8GCVOQBs6uoLlsBz6FSwNUI5q6G/cMFUuXHNvtYXlWSFCJz4nR1atZStHNl0zIP4P
yaqw0VgbbHfbTlLbmoHWQC8f8xslMQrQ81P8OS5q+VCG6LkJGC1bxYDLRZJmfvxWopLPQ8waE+KY
i6MAOhq3MMIsD3B+9GBaI+BepRr3PDMB3AFMFs7v1BO34Nw5YKFBJVL6WARuuZ5qVRJElqcl4LFh
u913+Dd2EVpZSPX+Oj/YqSsQVjffj/I+yJXFFQjpvVN6qMReSIOMjnuI+Gbs+hemdGoHoXFOpGJa
aIwtT0SUDDmmXJLDZ9XZfY/gFpyrOoUlDBb2wxNygbhqhqYBqgMsd3gkAjfv8RNlKHDTNiyXlL2T
G7Z3fpSjAA3BVxp/lI1UFLzZFIejmOBFQalym+QJmNtCDOPWDKPs84QS+BVCAOVNbBeXmn8nYoC5
KTJ33AmAyZIOB7Vi4ahFndjemEyQO+OuK390/JRZ6XGs66sYTgDuiyi+flcF1LHzUz7xDUnJXB5M
QWFYzIDF9y9CYY1OPGYmsZveUnYvw/IZ9WTTCwUCL+eHmv+oxSXggn0EOGNxBQANOhyKJ9hwkWyy
vQSQgbFtqimDZtDSm7/Bdgt5LDeBPYGmh949IircjB5Om5l/4VecXG6H3UrGQX7jLK7xsMjxTpaa
7dkSF4hVjGtNuknSKbxTNexPV7WoOlQ3xnIjxtzYnV+CU6vN5wQoPLe1qXYdLgGIRqTvRSm8vtWh
d9blsFcV297BGYwvzPPEFYC16b+HWuzlpu9b6naN8Drc2vA7HPWVFuAsen5Cp0ZxKHEZVA8II5eJ
cDRMvYHUve0JcPd7U8MaCCExd/0PRiGG4D/WvHMWc4nAazdOyjdzM1NeNUb851y7unD4T07l3SDz
t3tXFxyMSdSyHG3PCqE0q9b4rE5OcOGrnLph8LThFZhxuLZYvAKGBHBqzkCfZGhvub/9lUyqW0pj
KJ4M0XezS7oLW+7UtFzSX4fHF0jm8tQhPBvVdU5yBig4eqXOD9uedlZ+Idw7tbPxup3RtLQPj8rt
uYJSVRylDBOJ8RoTCURycI7cISytX5jR8VC8nkCl5zIPBLDlnsOyK8NjmT2XRwQTM7x3k1G3Ql41
+3V+350ciXiFxgzhGEWlwy0xhu04ZolieZE+4OuYIz4pNbTyEHC71EiYL7/Dy5FJwRkDOM4jREJ4
OBRyp1M88pJ7crCbl5Gztg4nzd90nYaTgo24wT+YGiNxEWrUypZQ8LSonYmn1PaCRG3RHMJ+F1T7
cI/mzHBhzx/vwLeuFsKALngDc9kjEaSVWZoVbI04DfcqQmxrPDrUzfkJnRzF1SlXAfVSj04Wwidq
jRcLKsFBIvedmvV31TCkF5owx28YNQ4YJvacNhMhLM5vHKt4J5EUetosheOEQl23A/6ZOQyVXTr0
xnoYm3rd1AOUMo1i0/lJntoltGX+hlFQgZsX4d0dBe2aSq0YuKPSQVtjIO+u1Kar7vzIrzxHJv6F
wP34sXQ5ZDqcSJW3xNEWjyXCQAUkG83yLKcGzzMWKsJqbhQkv3CDQooc7IPzCcief9/QgLh0pxxf
lvPoINrAHFjE6ovRNWidUMEHjp9rSZyOiR6Gq3FAFcnza9RnN23n2r+EbEjFzq/zic009+AFgRGt
X/7X4TpDnLMNk8zDg/HjbFwb6Rp1xGbs/CgnrheN8y64l+dgZFnlN+MEFkaKEnjDVNk4gDr0HH1B
HQ+dfzCUQXcI4glHQ7cW2Q7k5VpF34YJxYMoV6JIc+wg3ek5lGV64SE9NS1jDvGoYM5whsVYUZKR
CNaZ7YW+Ma1RL01vo4Enr4zGS0ySk0OBDgSDA7SYHXr4nbAvnIHSpe1VNeZ3yJeQyFaEV4L6xoUt
ceooGFiDUk8lDDHdxQVdi9htdAPjW9EKeacHg45JXoC8PbSxF9PEtqFCBGQVlRfvnFObkWox0QD1
SHKgxXpK1ff1XhI3T2ZkbWtE6r3Yxnbo/GY8NQrR8EyNpmbGeIdLmZYCZTA6HZ7WT8O2GhpnMwzJ
pebryVFQT1Jd6lAgmBYvKllFF1bYmXhpHUcPtWlmd8gCGc8fnwtVep4ddjr7YjGXwQlNk6va9JB5
gK+hDtHGTtT6wuV4YvPZpKNsB9rIBHWLSyLvSsMtcEv09ESEazKYCJd6y2QLTB9eNp40wg+bOAQ2
OBHw4cehlxrRaW5izy1SRNOGMN4Z+XipUHv0cRgFHrVKX1xQyNcXoxDi6zxoAqm7NJwd22W8cScn
uVDdOlo2RpkD0bmVCuBrybkKGoxYayFxHVIthHLH1G9/DlXgbFAQbi51h09NCaycS9LJo31UdemH
BHZsC2qr8qPiZ9bNVfY+HOMLh+e4wAVKglWjH6gTxRHbH36gwrd7N0FU1hvnqvBL5cQznV5G6CZ/
wekCneBMaePqr7KEg77SJKKca9dqDYzlC3sc99bkq8ouHhGCfpA4glV/nj8RM43xML6kykd4yf0x
SyYcFUrVIWtTpWGzVmOWbzMjHvLfhkRdY+OKsUfkIqysHsVQjlS9K0tFxs8yVyPjqc1HBDN6zc7b
8MKjdAz9EzNkgXAJHBqbS5u3yrtwporRd3SdOPLA0cJS79DN7uGD+3BZKRg69lPkNP3P2kdU6TVV
4r76s7REiXqLDsv1FnxnHCBlr/kY3CKzIG40UZSXUOhHER+/kV9mzEgGyjRLHJFSOR0+smrkBXWb
FNvID/AEday+HNc5MI78UcszC4lSans9OH9WayPCQXU3Fz7gHFkeJAgk15RruWbAOgASX9xpOvyP
qs76xCuQ/as3ecSuXjmG76dfkR0YxWcNLfvBWCk68lXpSs9RDP9eFGr1o8qBbWrb87/nKBLl51DN
5TqwwcUQvhx+ugS1byNxisTT0UagD+1q+NxOvvagRYG8a1u/vLBZjk8yzdv55SWioPW9LFSB/Oic
0uHtQ6AheMhaLf3JTv9wPWNuEUNXA9TFKaE7tpiWGtJ/DtMMof5+3MDSRVUAIYzd+cV7i5sXH1OA
eDJnFi5FP2cxTBFPJrp5auwRA1JVRFpCyFXV9Zmc0Nmr9WBvSTE4ayv1NeuGUliZopwZRz+7vJzy
hzHTcWwpnH42XhJCgZ+k43mJZhMeSttY0Uw+/RCrqF33RivqS7HC8Zmg28saAeig/EuGfbhKUnS+
bZV15kV2MCuMaQHKU0HmWyqGEIhOriiiih4tzjSotrCK8MXWjNFULmyJ45eEvBV4EZ0fSnk0+A9/
hkvp2ZTEtV5nyXo/1M3Pyg3ia1hblzKRE7sdRBMNK94Q4oklb7ZV+ykG8J94aW9nL1A/Q3Tfs+Ql
0aW9mbpcubBBTmz2GdVkk/WYbPllIXpKsqqspyDxYkQJH1vpW9PWxvMo/fgppjY0d+3hgUJSmuf9
/gJWwjhA9DbzLHAkW6naSAWDHJO3Y9xO3/oU/YLzO//4k/GpLE4XkdOcPs8Tfzeg0hq57ptT4VWd
lt6PhkS3K6VlkLtN++HdQU8QkjnkMhrs9AwOhxp0l02KU4fX2VG4tSW6CaupsGD99XH+0VAQZALo
CqoPBrI/8HcPx6oCZIBRuy68ycmblbS7aNta0BxbEskLD8GpFXw/1Hw2361gpiCnYyH96lVTLta5
PowrMeiIdY+qdWEFj3c9s4JEwQknYHf1xR0/jqQLhV0XHv6fiNRaKdaYGBtThdBWSSLkheGON/08
HLoJ8FGIodzFZjSbjBpOVRZe3MbTTdwA9ydDbS6En8dAyflbvRtmcWsgXEpfPeBb4cUTbhpkXL87
GI1tJjOoVilNOWTl8TnGxSyW126ft9+GLHUuzPXUV6QPQnJMlYEcYjFXmWgdNlsjG2aKuodUAomX
itrvcYgs/8GRA8CHNAVNB4CoxuGGwfQVtKafzElj/Aj7tfa0ekY4jdiknz/cp/YLoEXdBRNBpLQk
WtYd8uCK5qbe1CGQ32qZXCVxcU8U3K2kGV2gB55aQpDXZBC0rxlxsYRui1o1IjeZp6AfuMFAUdur
iFLs214PLyzhqZ35fqjFlknaQPg2MuO8dx1XvwSLmm36pk/tC/fIqRUEy2oBuuW5sZelE6FhApw5
QeZB/A0+U2io/2rR6tjhiD3eaHFvX/hi8710GIeYkG9B3gFRpr26XMNJiQP4H6xhiYDmRgEyfyVy
v35sXDX4TYg3PRhd31+XUWtdKKSeXFI6EgA32H7ArA535WhE8dgp7Mra7cStMUaoj4wDA/2DTzdL
rsAhBX9N3/1wHKwqrNBCZgTz48ZYm8IHh9rG8sI6zhtguY7E5pRKSf1mntHhKHVZUIDNBKMQNG+M
xrI/S07+k6bVGqWHRrvJSqe7hCc8tYZAj4hSiYHoWy9ONqq9FrRiG8MIBQhlTSNzW5NCfz5/qk+d
MxoSNPrJ2QlWF3NLExORgIS55XHffLeGdEy/hwFApUeq7VGyOT/a/KctVxLoLpUuE+4NJfbDleQE
qFUUOqk32Hr6gkRFiturVe98v2he9SzWvfPjnTgB8LRp989Fblr/iyhBy7pMqYM49cBzq9lzlcmi
fFVid9ZJTuspW2H6N5lXDS4+IZ6XcXnpkT1cXod4EjTIW9cCjjMRxGLCcV4nURboyrUfSAVuKT7T
BaDvjdT1S9XSw/0yDwV2FqAPcSzdfkqZh2uLKouiTbVW3/RI3vyQaHZ5jhb7l0Cnh9kBw3ChvFGZ
kNXh1THnGb+LUEpZgV7PUUrTlCnDdMJoHeOuCnXYhLkVFF9xCQnjuwl6Tu+h5OyHD3WZ15eevaPJ
ErdAKaEBblK11Za8ktjqpgTfuOYmjSNNW3OLAvqdpXku9QqOPiACGvMQ9Cfm1vR/cXZeS3Ibyxb9
IkTAm1eg3QzIoRWNXhASjwTvPb7+rhrpnsNGIxrRVOhNFLOrUJWZlblzb31V0rQGyalAwbS+DFng
oZ9Abrb9UvvRokpf7x/W68shdpbRT7qDPHUEEc06zdSdpVbRyh58PTfDr03mDCgqd+gMHKrUZFoG
waHlr/smN7YRpCBVYUISbd119hAYVtkVtTr4jZpUL3G6FAiVVtO7h63gxiigkWVSZF97aVQEp9ps
9MEfTKOsLnK25B9jRKfLy307GxvIGA74E86FmO9beUwAWJmCwOvo61rrQKI3dCBdmkzo7nR2h9Jw
tMeBc+1fXj8Z4F4Dci8UzSCgWKUOY5VXUtMLi7XT/5UpbYHoijIh6R0Gh0FDsrNoxUSritTt8f5i
Nw6mBQiMGg1swPTmV56lttDECOYYCYSgli46mpNfmmpOz0ZT78Eatk0RYylOA+d3VqbkxQJsEg2I
JAdmg2oyaN/8uGSZ/EaJF/PH/XVtHEmakYAM6P3Til13YkLINJa0bkc/hfv6D7XodB/ip72G/NaS
6FHA+yTGi+hVXHsxm4kEtG/Q9wWpC+1xFKmF4gU63TPEu6Uh+3Z/UVvmyB8ItFT5ILxcxaFMnapo
0oPRDxmhPUxWV5+qYPw2Lt3ewPXWHaB8CNoMvh8eQit/FWpZmMcJMgxggpY/CcNIxoezMl66qMzi
k1olxWPFwn8uAUgDh3PIkDwn8novATwO8Pdn0LHySLlkmtyY6FAkELVXM7I+dRkOo/sL+6lT6Ibg
jfeIvDKZKTGyFlYy+UwnoOiqzDNTF3rljmPY7kWA24BHekSRmASQZPpmvgQrTKLHxeR3ag9Fr4SP
hvq2iC5955QfpsIaXrKuaDw70cpzWVV75cQtH8NUOi0o8mlRyLneXsVY8qErR7Z3rIfjUgS8H/Iy
fWrmP/VeVSMXmiL7SHKHcsb9XV49pl+/LFdD9FaIR3DKrba5GvPSKmaO7VTXE6ztUxLVXqlZEMgW
Qxj8HcrhAO9w2KBB1rbDBwW9FjRlo8f62//+DvEbBB8DgBaxRT/lHHMdjAsCeiNBOKlO9bD0B02K
fwxG0F92lnzdSfnXFEgWBfwWr9x11h0j1LrkVsz9IRq+k+HkPZn5WJ0cVO0OFoLyR9ib+mPeTMpL
ATPucwj75pHc77HxvX9+iAqfoPgpTCCv/WDpAEahxjv5cV8Nx0nrEmZng+ahWc5/rTCcwiinBUWD
tQqZTTPkNF3Kya+rrjoirlW866wecceoineygI3TJJqclJY5SYTLdfVdSuA8k4pw8lEHm6aPKsO5
EFirSvJWwLBGDyAzwsFahBI1Ix3FlMIznXfFKQt5unr3v/PtpcIb462Aa1M7oZJ4faKqZEkVG6IE
f5KbP5ER+9Lb0LSO09dGjxMXtS430Pvf7tu8jWzXNsV///kUw2RbNbWENE1roS8ADAUaf+DI963c
hhqoqWRRWKbiSxVfBIifrKAbGw99LoI12lFfqhriJj1N6hjlnGD66xds0bIBOiRGJuyVf1DChjxn
qLGV6qMnM+BHV6CTvDGiwvYrpgSEmpYAUXvlBbXYyoASsywaytJljpMMwYq8OFHF3DsbG9+J5jSg
SggUmf5Zt2/I8+cpR7zIV+IIxYeuyZ8RZQx3ikFib/73FBY3j+8kOuWUCeGDXIP47XlutUyeRr+z
0PeFXdh1oneVLKcuzGKlpxfG3uN7e13EMi6hwtpWSQgqKZ0qd2xhNxKpYsaD35SwDu5UYDfPH0UL
AXfnfq19NQdBzQtrGf2mB8/CmMLk4j9tr9CKvb7N1oI45xBRkX/TS1mdiTCQgYLkmOrg23NnY5KP
dZiZx/sn7zajAjGh0yDmZQZ6Zv3UzHmuVUWpjH6tD88BzNyuPdap1848z/KeF9MvmDNUQW1B5ZNX
5/X9VYpR6yG5Hn3kgO23faeM79tJtf4eZEW6pPDK79jb2kSbRgpjKxx2soRre1ZpouOeDuh2IYUT
uBUqgKkb2337+Dby9zPfIcbGIG9c+QrUiRxNIA98rbJU643dQop8yGygSFhDQPw5apW0fLq/mRuL
Q4+GZixoSlD5a26fsM8ptkCx6LcpanxLUH+LNcs43TeyceINRWCrgI6Sea9vch20s9pbDcpolZI8
ZSYEbyrPsSe9tqs9Po3bZPQV6EEdHr/E828VtxZ06sOUfpQP0Vt2mmCrTN3UjpFwoeR8yJomRvzB
GHsviaX4+9wYw85x2VosSJP//gCx4z+FF2bgFXTa+sFv0TE8WYmUuNogTe8lpZx+4eP9bEr8lJ9M
lUMemhYj3T5ZqHUYHeQYtTSVdxa0kQkAneHtQpIlyCzWOzrbJHTNPPipbU9exYlBfiDkardz5hWR
8kfSJ47bIt18/9RsHc2f7a420gi6JWjGcfAVIxmewAqlbyGHK3by2Y0ow6OFKTHe1Ny79VC6JhH1
9YgCD3hXeqOqGR0CsGzvq7AM/6IlFbh9U++xSG5tKfHz9YRSPFtzQkSwes+DTSHLAZb0DWqvwteT
oXufBGZ0AtbRejHKnu8ZICh3+g5bpxO4Cg4EYmKRk1wfGRkV16DJWK7E6MpTGA7f7KFqLjHc2TsJ
5EoE5jV+G5TMqP3Qf+ZDrs7NaOZJocfUXxIdeSBU2KfQVZpMftYAPUH2j1DRUGitP2Z6e47LwoH6
K3LAr1Nu0Ka2Oyqhg2piN8uk3Z11CpZdIMcKgfXvb2RuX4zWixxtVQyo0CI1Sz0afYns3rWVPH8L
3eCpstP64HQIVdK1MA7lElanrOQBP86B+oxEgwqRjeF4o408cmZb1R5n6+ZnEqA9goEArYkD9NPN
VlogX02PyAgF9/As2Un0W5BaIfOjdXO4f802L4AAmRMABF/UyolAHmnnFVx3vrVQ2DzFU45kYKKH
6NfYIPTeygiFjF4yRfVOHrR1vwl0vOAAUjF9szoftVYlujWnvFkZ+ajRLwujxDUmY9F3zvymIcov
omwsmCVXKzSlVl5UZMl9224GISFkuA31sx1nvJEFUQUQLIi8wEkVVkfJGa26GzQdK0WdZG4W9b2X
QycGu70C9fex7peh2bljW8eEeyw+G7torF2z0WjAtUQpMFp0kq3eqJbnRI9nFHjNcccdb64PVA4P
U/CKtE2vj2SYJoaE7DU+C5FCGicCLpCrZu7KQyS/ZRL2sdblP3eTWiCdMF7CPL5FpP/pDlQD0k5Z
mYiaxhIHsHcsWeoOfVqqOyFga2WQ2DDsIEYE4Je8NpTHoMzkseOpW8lomqNeSUrea/P0rUo0vUL9
sK12qgqbJklPyP+hIQBvd20yW+apkmJeUE6koJE+9ojI1rLtD5GjfWxpE+1cgU175Mug26HiIrm8
ttcMIGaiiYdA3ugHuaYBXOVy+CSZML7o9vjpvkvZtgZW0wKWKIom19a0IMkRj0R8uJklxJ7jxIze
6ZC/8MRB4dGEXP33+wa3brigihIoOKh911incCkUE/p7vuDQ1YgFjwW1ijnRd9a1bYbwScUPlOTN
DHtfJIsT09lr2i79mCrt9K4ltfuVb0WzHicCBIKm7PXuzZE5LNVIy0SRuvB3KTKTI9C8+Du8oOW3
MX1wJuGfe4YpmF7IlsF/rh6JStDo44An8dtxTpOTFHTthOSt3H65/5G2nJXwHuI9b4nxhOt1ocoM
cD+LJp8Yij4wYmOn0cm65yVS95rKmwfwf6bW794oQxHSKCjLQrgYe3SBKjdU+jdyoD/VHVqd9xe2
FUHZP15PPOg5HCv/sTiB2lSIKvltkZqXsaj6o9M60dNQOfpxRiokdFtK58f7VrfWyFuKPjY2udTa
9XaqYH1QFOCS2aGRHUfIEQFzNeqbJZLt0u0SFOHuGxTfZ1WPEeUKsJKEUsaoxA/62R8bZSANC98v
ZSYz96SC2++Wg5J97QKYaEdma1F0m6UPuZHr6LRJhf3X/V+wtdGMrkMeRZeUEcTVSe2mNNeXnKZG
MHWT4w65I0seMCvne9B385s5TF6KyDb34E9bB1dQClIFFqbXjIlSYUi9nYBAApSkzl6AVtkHsqQE
6TNC5c5h2vIxtqB7p55CTnZTHQpyZwpgPvCzums+t4PWo8EtWWP+K3boNlv4DlLMdUSgY0lt3myo
a2eKhbJWVB57mFd2fNnWQ4fJa1q/ZNfAIlaRIGkira4GrFjhPLy3F3ja+nqeyInqZDkonVY+jQhf
v5VzM9ippm98NZPuBJgkh3oooLLVcU1layGfn/wGjAT3wzE8eHlDdJAhRLp/LjdN0WgTY+YE2DWG
BQBNplk0gHy2IfxqabmQS5Ry65gUand+3BaUPoLC1qa/t05WEKUHO6fEs58ESwj5Yjim5UnK5CV6
VkGn7tWHNq4cU1eMfzMALtQAVk47HO25zvpm9gO9UWwvIIv6k4RBUd1e1vv/GJFjLmfThir48dcB
NxxhKiKSrlP/vf58sjxUqORx1yXooC41KMi3YVFmT/d3c+O2gVvRRLQVTE1rdgAkbhpp6TgkwC7y
p7RT4aAq4j1y0o3zAd2GQAMxiwd30uooFla+ILbRT37ZGObXGRmUty3whK9SW2Dw/oo2wgLvRsqi
9CPx1ut5nVRvw0YyHY59b3VeGnc6StyBgajgGCeNerBrQ3n8kmNPjNVSBBZjZtefynameNG1YfZp
4beBG9eZubxRtazOvR5EyfeBB1DsFnkV5R6lMTT97i95a3u5dFwuhHx4LKwSJmWmcC818+zHWZV/
HEsAx4eo7iuGEttuqnf8ysaNoJwOm5OYRgUbvn6a042wZ0kjDDbOUKGS2Uq9Z5UoZB0V5iHqJ3jM
q3dWXCnhTgDeOKziNYTHpqTPwNgqz8gpzwG9n2Wfsmd+6GDDeWe1prFDNbSxmwAGRAh6rQasg2wC
xzt9e0P2C72p/FzW4ZiI5sRL5cHeMbWayntNPXl0gdwUX45K0WovB71ttHTpFD9mALBxl4hiKRCT
0GtMYEpvJBErjvmY5My8weHzvSqCQjqkMDcwpzEobbZzkrZ2GMcqUnvYGph5uz7JyTybEcUp2W8M
0Kp9Ig9HVaKtff+83loRsyZUnAB6IdO0HmVrGmPKs6SX/XFC96+XOvuiWNIeW++tI9AE6SeIJB5F
jDSvkiUnqk3HpFjrzw6gg8lR8h91OU+/V8gqvch0cf/z8KqAyIoiBOMZkI2KVf+UHpZ1BIpTy3V/
nsv572HR5xmkuBbt5fa3KQVhjxILlWgw6Tdoj7hV5xwXimxUGWtvB7MPmYSUoqcsCesPUDEYxyQS
TL6NUT18/8BUQlhAuYrRtRtI1NBbSl3oRePnSZAcLWOhGa8vjvP50Y0U0E146kk2HUFKdb2RqcA1
60Xc+r1ZJyfQpOPbRbP2XmPiKF9n8wwGMYMuqBtBJDmrCoRiNo0jj33tG5LZHfLMytxmNj6B0dKp
gBRHqxkmt62LD3yGH/cXuIFzwDbvJAHEFcQaK9so3et9NaO2bEvj3LnMl5pebkM5Nkdx70JQ1Z+0
rLQOlOSdg5Ep5WctzvLHv6YI/QBPuCD405Xv0UaKQUsltQTlBQ7hJpb71DOXNqku95d7exFF9iRS
Np7XFMJXFyNGiq1sGX+mxaZaX7O07uYDmt62402VPvcHZhDq5f19m7dOnEe2IGmBbxB89XqWqEIe
W9LrqvcL+ibvgWGV1h/NnKDvPeV0gXf8+K01FFkENx0gYOovawo3GkSFYCB6bWKUZ61b1Pc9rrpy
uSx7s5cbtkRphGkDFILIDcVu/+RmkAV09DBOS98ek+himknmCX6di4Qk8k6kFx/m+oqIyWfox/HV
TBCtiZZi3NnIDpc+U8Ttwaim7vOCgPvH+5/q9nhgBSpSExyZzWzz6njIal0EYS2XfmopzDWXpvQm
NOzBt5dY+pg3zE48bI+XM46FyCN4fFb20mgJ5l6NK19rOr13pVjLZoTHw7xBAhz4mBcaFbIRv2DU
5P0AkkgkiqsbDzkW7CCpWREcLNWls9c/dyAtINzr2zdpZQY75//208F2LTwMZX/mH9dJWpZGyPUI
pHgoy98SrZNO4VxPx/uLuo1EdMUAwFDzpw5z0zs3i0kdOw2ACuryihcFi/0RBdP5XITzd0uJstBF
qt4+0nz+ct/w7R0gc+BFy0uPWu7NeGwR6mowSdQIgrwYlheHh9FvSa3MwztgtNrDtwAHLWi5SJvp
lK4v3GSNccn4MWW7GjIRbUarpqZcvvOsvf1gNICA+nAXuATMBF5f66xOAWzZ0eIX4xRChaAjVe7p
ZjA9NqQnUk4IxgA7ALYHg8PD8tpQHEDqspS96idwm6EjHg1eC9fje1gFxsNArNx5j91+K4APQO3p
L8PYRoHw2h7D+olZq7nmQyupOtD/a0WFRGFTOxe91M0Pj54MSHq5ZqBjKEZAMXJtzWjAZyfca99q
WtVbqq48hcYUvXQZ9Br3TW1EcVIhUmVQoK+SOitbzdipmTNHnV8MQXahE1q2bhp1Pzq1DoJDNsbD
oezgeBW4tHdpX8UFUyjarO3cwo2TA/gYKWQ8NQN167xTcpIIonCnBwSRlocOhWLprRlWdrPjUm4/
JOOjAE1JyNhXHprXWxurQVLURjr4MAroNKJUeokA5KWnqBuVnZhwuyagVBQLqCUxWUMB69oW6AoG
s9Rw8jU0ew6qXI3HlPTEvf8Fb1+yDpAOvAjtDLiI1gV5KDsSdZAANiHVKf0+RowBv4OCRDmn7Rj+
BvotkQ6QJDOjft+u+PXXcZVhOuohiODyUoCJ+3p1mlkrVlNWk7+MtXJuq348L4ORHtsyTd9JTRo8
fAWZfsdxwe4K5JPYd22vs1KY8eIJDxbN+R9ylnSnom31Q8yIzU5qe/PhmFkFcM9sAbeCh+0qzg3F
ZIwM+Ghsqa4cB2W0Tu0QpzsbuGmF9wfsj6RdBPHrBUVGbkIfJWk+76S/of+2XRU+lh0jN9GNpVDg
EOgU4brWpVvqKXWHXKbpZ2MZ1b9VqJ7B0J5YUR6fIfAx/8r7Em36ENqf4pJWWrYnDrCxSo1zwiC8
ALSTHl2vsi6TJoWCQfYd2oanTpZsT1MjZafOeHMYTSIp/M1EOFI8It21lZCrwQSiI/uQNvdvY31i
TE6R2vat3ghKCHMMx0ePI0sB2Er2SuGdHunqcsfBUHVqrCt+p4TR9zmZ7A+5nNoveammj/ZFhSnB
os7CSC3XNYDO4CFQBbbio9c9H4K5AwTKDM9O7N7YQmgmyLcYkxM0uKuXVKznATmCZfhpa06fo1hW
PKQVpEM2jTnDAFp2uu8/xIe/8h80Ynj3kybAN4G+2cpe0EWIKMyt4dt6CJN6qlUKVTe7YgBAWawh
ebpv7vYcCtkSnm9isBkC/JU5R661rkvgoXHIGMoDkhWV7TLIVH//BTv4Q3qxADLhlrk+iXI8tUbP
MJbfM+n+Lo8bssiqbHfC2O3HotBGH09MMsPlsq6rBzVDsFXF5D4X76mR8+4gGZVfK7Z0SJI92q2N
L0WEQUSN4yEoz9ZLCmw0rcvB8OUgjw+IzGQuM6TFgWnxvSGkDVPQj1CWxf8SWtbAtjCAK3MwZ8vP
JFBFP3LNKiy3qeQwOsU9ZamdRGtjG2kEgvcRg+E4ypUL7ofISo0ksHyTevYzzS+rcRWny85mKINU
7xppr1WxsUA2kawOj8G/6ydN5ZBBmWZl+2bZI2MjJf0pyNL2NA5N/7CHIo8S0wqC80tMrV2fxM7M
jEqeR0zBslXCkIZs4hGl4VRxyzKTdx6kWwsDgSegKZSvsXttLY+jYph70/HVwILzXKo/wW6WXVpV
3bnIG4aEciw6o4RMmQrCtaFYaeA0GYbAz5lW8KfYHoxj17TNF70LJe1w/zZvGgP0yD9gLQFAXhtj
7CzLIyhC/WgyK0gRA7v/HYUsAB1Auf983BYYAKoUBDEehauFjVEoR6TjgZ+oxnSYyqq8NBZoWanZ
Y9+5SRl5wlAyg4ONEjbpwepkgOuHXrRWAh9anORbOtvKM7OacCPU03xoIU06V6ETXe4vT2zVyt+z
jzpHhHtNViLu4k8ln6XIzESeMJpLmnpKLfq3cWLvDX/c3mhBXyREMwU+CojstRU1xjsNg0EUW/Lf
y3H5CrLapjaJmDEMLj/uL+n2dGAMvlaye849oLprY0lo11IPXbgfKnVwVGqjeKIgXF3gwY92oGa3
uydMCYAI8EfqyqvdMwan6+dRMpjAjhf5GPCHk6M2iYT7/pq2DIF71xkMFI/d9VxVFeqR4OCwGC7X
5wu8vsYFB5PvJBu3J5A+KoUyUZnj1bL28w3NKYiZcktUIjJ3KLXnwqn+nFT5yeic97njfL2/qld6
2evTx8gHc8JAA8GqMlh1/alyqUZurh4tP1aGlz5pDkk1P0Mc5tbDG0fuT7HeHlMIvk/l4rxYxRh6
taXtzbyI83DzI8hTkSsUPZ01LQjTYrgsJlh906olGdLQOvNUqpOXvImW1i3VfDqkUTW7gTX0H+/v
wMZZBS4u8gWkPGkLri5GksLU1AWlJc5q44KBkS5M3BceLFzSzsfdMsVHFYQSAt5zcwfLJkIfYrF8
iDGJqmpqUkKjBViMgXK4v6qN08qNeh1wBPR24zOTqrBUaiQW5f+0+U/O6M/fSF/sKaBuWcGbEHFA
TLF5q73jcdSZJfLZfjpF6XsUVaKXJumlnWTk1go2NFo5gAXh6FsHtiyolsxI5+RNEVoag1esSPb0
qBzDhzeNmjEoCWIaVByUflZ3QSnqYURT8g2QGhm2CCk7jEuouo9+GqyAHMWF6PA23ORWyL2l9mwn
b/p0njynNN7FZbM3PXx71IQRG/JGJoextPoysTST6odG8qab2uloxEt4nPRSgbZLfkxrgDcDhW/x
VhFylRszF1pUzmqml+mbKLOU9HkyrWDw6Fws2qWog3xvKP02kOGnoLMi7RDzcWtpuz63goXQn76B
WaM03aXVKk9qDO0lbDOQgTm51kOeXySK5KVUHIEjwk4KGcz1sYDUkA7b3Gfn0p7NZ6rh1YtelHtU
Rden/B8rDAoQo2Uxh7Se1QhTKWX0eMnPqAP9oS9zfhqYcT89cvb+3wh9OpIc0GPrzdNo0TkG7vQs
VbwrgY7a6jNUqUG5s2XXx+//7WCFDixBbJ0AlBo0ydFMdEzlNvMmdVb9NKY+3MZ1upP2bu6bQFDR
ZQK7sG50QlQrWVE75mecA9JwSVlOvVeHzDc9lKf9uyY04iBSE2FijYOd5qKy9QSmrLYkqZHCInyL
0tHwkLP7x4pKkKD7r4tp01XqhJ/NZkQjYU4bqtnrIvgOCs3aoz/Z2jR8HG87aGoRK1ql1EAA2kKT
YYaLhzx6MUIwxG4fjmO74+uuL+u/q6H9jOPWef+sG2M1mtRKIsnFmf5YewBtUw+HGKKOyAunCjbS
WUfzYud5t7U2ELT0TnGBYjL4+rrqbW2PaQUDZCvhxac+procp/ov3CTxFKdqTkrN0Mi1lcngtWpB
RXuWB/iaJRU60LFQ9jQkVhCifzZQwIdEpKCS/TqF9vPjQEvLsQ+74txY/ZvZymdP0h1E7cZPath9
ljpgFIP+XGrGZZnn1Gs0ZhUfdxl0XMglBGc8FdPrhSbt1Go5g4lnDTKG47DAFdpF0h6KYMthwA4j
ZosAmaPYd20lX+xedrKsOGcs+FT1VftS1ajylGayp/S4dT64WiJ2AJ7Fb1ybMtQpoWXQFOdkrEzG
H03LnaLwMcqSfz4c4HVCsAoJDwHk2kqj9nMyDzUnv01tw4u0IO5eynDuA1+ajeKvxz8S0AvmpCDf
JVKt7vOcyil86QXkqnAsutUQN2+qQpsfyl//XdP/rKx5vFCfqlpFh8K11svhtCjqdMyMKfbMftqD
QYmY+r8Xwb+mqDLygUAek2Bcb58GhQDN76w8q4OlvORx3U1uaQWB21LwdUvGhj9xLfYo9LasghUH
s+NQvL5pgmUzcL04lYpzpSl5euwm5gw+l0O2fDGX3Pl9VqDZcqdeVupf8Powq/IuRxqUR/PqkmEm
lfhofL8k672Yhs7AuBu0W79wmYE6k75iBeT66lQ6EXBEWt7lmer/fMjSsD1mKpN890/jptfCXZCn
cZN5H6xuM2iaVLK0oTxLSa6873UAV0Gu1V7ttOZnKQ9nb4pH+SmrpPG7HsE3XC4AC+Bo25vS3fyg
P/2Q9TGK5JoWH4TU+Tx8C8MxdyVH+phKzdcuHSt3iqcv95e+5VxeGzq0W6BnWxMO4AwGXpRcRL2q
o8PYyoNrtPWeuummFdAm5IkUxG7Q40EM+rFSOKe8MZlZz9LvcubEv3DbYa78r5HVmTQRSDSTIizP
hhoHx1GfW0+BCpXam1LvQKw31wPERHDzo361fnihvUsnTsGxaKbk/AaFc+pqNKR3nORr8X/tVIik
/zUjTstPwTTU66BSMm7Z0I9/KIvpFbb6yZHj3y25PdZS+KZr+3fR1LmB2r1k2ngopL9Lc48bVxz+
m18hkiGB8SSqri6HKc0qo58l+ck8UtN0hvJJGdLquR86c2dfxfFemwJlSYMR5lHqp6tQJ/elIQFY
ys+Z1v0tw9Pggvl9UorpS1JHe3Nim8bgNmagAjjuTTFAMSe7iJqoOC9W3SauQ9e9fhqpdxTekMTq
cElS8rKdpHxrM8kvRf0ByBc1iOtPajWD3TXQzMHdvCyeZU+q1+ZzeAzHBzE8/4QkEc15tgvs4Xo8
MuoytdIHZBHyqWpR/gZm03gGJbHodN+HbK4J1CrZlhgyXa9pNhFuz4ykOE/kDB9afdSOWVeW3gyH
yo6n3rp4ZJcCuyM0U9eOOqgtNUK7uDh3nRW6WhFKJ4Niy0MtkH92TtAdMVeANyGoX3+kJnK6YVLb
4gwTS3Eepiny4KhqjsBG96oDW3sH6AMCeKBWzMquAlxSzl1WLlWBhB5gZjes0Zz1wqFGTUWlAPKw
dCmFMwp6dMmYzhAbeb0yOa2jSLP74qynAT5/Zn7OHvVl54m7sShehJTZGLMB+7R2j8q4jJaNpBZ6
EaYTu0Y/ltVT25ea6snNBKbx/vkTP3rlNajkgAICmUORYD2IMQ0gMOJlSM4LhKrSWwj17dCNwhTq
T7MOtOylrBwzu9SpZTYXLYjs9vHIA4KNKwa2DD+5RsuFRj9HiaolZ5lqzvuumaenWLLsi0rm9Xi8
5iHAkaRZAaZsDQMplElSJYShz7Wh5NFTXRjlV3xH9BiF6usVEAyOYHv/7VZcH5TRaGnZpkp27mbE
ra3KDs6w4GleEoZ7uKeNO40pXr9cNcEivIpyGQNDWZzp2XlSDVY0TPkFJMvDerrgTzmPJHgkytTs
V3caaoRSnxqsJEwleQOwfg+JyO5w/yhurQXkKa0dWLzp5q+us95PjdBPwQrSiT/Qbc89Iw2sv+9b
2bhf1EoFZtjh9UQguf44SW/2cifBtM50avIJdRtbczO16Z8yaQ53Mn2x+6vLJUBUZN8Ar0UR89rW
TD7Xj2OcnQejrd5EIMiPoNdN5VQ7Q3DsFJ6GDPAU/U7iv7FEkEBiToa8XODFrs2OyGDJTpwi3pAl
MC0mVQJbwVh4FQDfnW+2Qk6+nvXXiRxRzASpsG5o1hC9tUMSZDwylD8lBTbQpTL/GIrmmz3mlrug
w/GiePpOkNk4KkLGFA4UZKQRk159RKev46SfJ8pzxWCdFuCoR1NrrMczKqBviNTT1wRfsq4FO1EP
3/zQZOfYWlJXXsrCHZ3lKR4poGl58At3mdI66MXX9jBO8fqzWb010GRX07Mc2eV7Kzf12KOZ4+yh
4bY2jzP5Ko4lJsRWcWyEM9LW2xKFAynsXYQCyyfEnfaGe/esrKoUkqxPIWqr2VmuSu1iBwGAazMd
d8Y1Nq1QKyMJQKnjpqGXRy288EaBq614S6ct7Aix0beHh32G8OT/tbLascGc+OlKhs/oRbsjLk1I
hACEqeGi79zd2wXhKqiBMKSBcg6V++tDMDCyK1uZqUGPNFG5D2vrS6FN9o/7C9qyAk0DHQ6RB0K5
c22lGroonMdWPYc5R4DuTQsMgXml+1Y2nAONL7CBipAGEaWIazPMCY/pKMXKOWQSq5Dm92ZWnOau
6dxYrs6pmrwFfnxpzfyM1OJOYiN867XvNRku5d0lNO14NKzPXxiVyJ9K2jmTbKs/pZ2WftFyKdY9
tNSK5yBPw8c6pMIXCgIjugUsFfX5NbpO1XueX8BvznbvdBcoLRj4XKJuJ0F8jYPXK6NmRURmYcyg
3Jx520nC3lHj+uzUCQqPjsjKvCzs2/QchXkRHcB6Zc15Ao2anLuk75uDlvbMpBrgFxN3rEJpduVo
gq+kzBRNukRDCdOe3qlpc9HHmXwIkd/WcWMrHRo/ieX6j7icy78HZa7yQyhN/P+5rgQt5Jh6M3sw
+UaRm1O6SL08gOr35BQAXgFBa+mPykC2c2eO45V1Z7UFPHQZZ1JJRxDeWwXWntStp3xHqYduXeJF
JZ3pJ6k2uvFp6rowPKSIO45evYzxu06rys4bx2X5HKSg4g+kBSHKjsqYJQdGGNLu0NZ9r7mUIEPF
D4bSij2mHDp950TehmVYRAgmIhugqbyeVtKlUovDwKGiOsuW30Yjg+TDAEmewrTe/Zt3e78xxfEg
AxBclevSn9Exg8y4XHm24Kw4ZP3Se5A/7zFibFuhV/E6E8gg2/X1zspRqqZGKs9m1lVnmK+6lyio
9jgbN60AZuKZx6gXcevaijMMPOaAXp4hu3fezADiTqgNBTvQos2PowEQBHhGJrNei5ZUstMsrKVI
qViWZRF56MQscOMNyeH+x7nNCvk4jO3g4Hnu0H64XhA0qAUEamV1jruseTtMsvKpBUlxDI1xPjdK
oHlx3BY7qaj4S29uDHUMulfElZtx8CqvZxVVo+o8jJP6ySQ4X9q2DF9yK3TcUJbaU1/Sg3Qsybjc
X+5GgZgns3DB4DlALK6bSrVjtTBTUolTgyyrLimzEaFH+5taytjV7TfdCIzvecSNuYyD3MXenAWJ
eZwWuba8lhbEXo//NjTwgwCZIBNEYkd9/PoDdLoVTYwtl2elmTLoD50ArVql6Bg8i7LTWGXTDnZ9
z+Aqs5OVKFCTgsMlW+mHfiiMd2EwDh9lgC4vIQNG9zd80xq4FptxQcEasw7uamA0Tc/yorToPgKL
7T/ocmF+HuT+GGTjHov+1v1UySORYOG9QZvtejeVRY+KIsKtCT7Or23Xj96YxsOP+4vaup8kRSDy
mNMivK7CuZzMmh3IuBmFLuExnlLpUzpp7dt5ksJv901t7Z/gACHhc+gcrlWygrjS0UW0MdVU43+c
xi4uUiQ7Lhtun+0pzHfGNraWRi8PtLwAxHE9rzfQqZGWrsO6PFe5mb2tAkv1iqzUjoqcGDu5w9bS
hD6WgOaLF9vqW0kMbEiGTe09YkylRydxcYAp55YzuYx7WuEzGghOshOttw4I9WjSFaG6ekOOGQWS
mnY57b1cG9rWbZi+qfxRlufi8+MfjiQDl6oBqER/4HojpXwe5z7Nq7MtBbmXmmH42Yjk7CBBlnuE
gHHZWdjWbgoyKOZEXptsqw+XLEsdDCoXraGWytS/StcL9r7ykCMn+DzPw7wnTn5rkWjOuRToRco+
62E61BKm2SnE0Sy61g1qZ3YXHSlhc/6tR+N7J4vYsgZBGo4b+gZYTVZ+spnqqNPGtj4Pi1okntVM
BmOls/UfQ0rt36ZEMt/f/4C3N4HTIRqWoFRki/zu+gNWQVmxk0lz1lpJP+qt3H5sq7E5RGM4/Hbf
1NbaIGwACIrGEZMIK39iaq2OSzaqcwU66lOQTV3qBoGsl65KRHyy0qTJd55Dt/eAOTfGfeAyojsD
/c316upmseQYmvCzKaXx0Zj09IBsj7ZjZWsPqWtRq2MCgaLgygqZvGxFyVSdQyYHhjOj1fMfeS3Z
ywHCq2Tng20tiQkOoA9Cu5A2+vWSCiMHZ0738xwVgeUFUTkdGieNduowe1ZW98wyIXNLpLKGjqGL
DhAxa4dkSvcIc27TMgBlgsGaGRgop9Z3a9KXuKmnidOu1cnT/3F2HktyG80WfiJEwJst2vcMh0Mn
kdwgKFGC9x5Pf78aLe4AjWhE/0HuFGJ2obKq0pxzMh5V5c9WCfVDb1T5p1FSqh7Qj/fYuDSRM2IV
0qqYOAAEYgk0C3oGHklJVp78PC9LV+kMs90ZPqPq9/cdfs0v3htaXP255mux3qTlKW285JrXhnRo
w7z7w2l0e8MFb2NN1oRKCBGWQ1FwSWqz2hg0Z2cWJ2NUgvSQxwUsOgWWaqZI9GZ0u7WPbaLHJ6tL
p41oc3UXUbMi+ecvHZS5R5odE0E1PypPWWhcUk3+xy8QYhrG5lRW0TH0+1/3P+uqb76ztzgBbWs5
U1hiz0T/Ya/bIYNyVS/YuIlXrVBXQGpJCGssX7Yuy/ljsXldV2U76sgtCD5NOd5fy5qLgGJgw8BK
0dldnjPmDWhJoRenLGv9M91Cripf6b5UVN++3De1tqD3pha3VCtp+ZhCASP48CNjh6RGgMR0qXtf
/wc7INaJhomwbigWilFZ4Jja8pSQmP8AYBmbO6n3AvVw387ac0LoIaaUi9a0vXgqpXboUPbiipLz
cvxbaseE2l1iU2cxS+uEopu2dV2tbZag+SL3Q6wPc3ru6L5i9kmn4hLIugdnLasMRBig2au1anx+
eHF03BH34p4XVePF4qzQ02SPTP+U60VjuIrc1c9Fq0zRnj5zgxSX1zzea4XmQ2oGYhVRJ2Lx+epa
OWS6owFuD9VL81c2Dsx1tBkoFWxcVSslSsIpEHsiZiQVWibjltxyE+lDdpLi1vmsFGZ4qOywfNLl
0nsGa2D/EddIV+mDaZ+A3Tl/oCEQbk2WXNlLSgHkxlQ4yKOWyY2vaSP4VmCXZgKkM2il/MjAmSB0
JWiED2cbLPj/bVmLzcw8M7LyUOHL9pq0Gx14KV7Z5LupMqaNQ7G6rLfOiUAdAzafb6KWpbUVB3V+
GhPqoZXR1BfVD71vXlBsDSJauU+QKRBtbO5HQvJF6K/lqBlN0Zif2lAtCeG8/PNQOMHD3QZUSt9Z
WTwuYWuMVohWwKlsI/M8MErteyZ19sZxW10LvkgrCNQ+Qwjnn22YrFjTY9ZiWMxSLG1PO7RWsUXd
X/N8hDIA0+D08B+XBCU9ZWsKFafTu/braEjVJ5XmLr2HwG3N/lpW/bFXpMFVTGk3IbC08VCvrFLo
dFBwRVAMcU/x39/hs6o6rcamxg+hKoaMBSp6Z68nbbE14GvlZiaig2whcgoF6NDcTt+MhcmcNAp7
thqcHHsqD0kt2y7Ice3C/JDHpP7fAjp61zRumL+ik2Qv7XUUmZFCzsBtK/GvIXLkz/I4Wfv7V/La
13tvRYRB776e7DVWVZledgo6rzi0fdHtmrT693EjQpWJIwWxg22aG2mTQTJy38pOqOCoz5ncmQec
IXk8uifkQFGORjWkm2VDvkz7LkoyrnoFJMpThx7ms9EO5kbAsRKTvs3ZEskXxeQlr9ibJhPKKBDt
CqLEX3EUdd8VNH9+do1fVp+tXJOqHXMC7Sci29453f+Qaz5oAieDOUAJi1Rp/iE9vbMMlD8pYTva
UzZ5/q7IhhdVbb/nDB7aMLbmGmKMJBBxunvUzObGLCNDAbsClRqmMaKnvqlfs1qJtkaDr1zuVK8J
rYgLqKQum10wp7oi6CKKqFkw/uwrSd+VchLvAzl0NuosaysidabKQgxH0WMRDDgOkzJqGWdneE36
E/qPckkNc2vK+NqCUKMVbE1WReYy/25SaiRplGj4YaNKz15fGfs+7bSXtLX9x8N5QlJE9gFHU1lZ
6uSVhUIZUcOUXubpPu3TaT/FmxGiKGHMS/5U26j/Cn1tgDtLKmXg5X0WeE4Gyczu94MT7jrNcova
+2ha1T9k1ZFL91dznZFhJPcdfnXHcAGF0ErUjhbf0ml8ROMKdqyo62pXKZ36U2r9dONMb1kR//3d
JehPUjAlFQtMBoPZHGWoh8yeSv2N6v3qdyQ8RCBPXE9L2bOsHAEGFDFF06zogRfIY+X2SeEfw6Ad
XnUpCF6gVddXZrgTN+pmax/uf82Vu0uU86mu80XRLV8EBI3ZKmMQQOAaUPf5kPtKdOhkSf40Vr35
IQuT4GBbuXUSolH+xkauHAowKRS2IYwLOdxFtBgwiRNRaOCpjWNVLyqkse+pMhg/89BsH7+3uB2F
TixzGQD5Lp60SjLKspFCMKOI4B/CVs1f5Eg1v93/lis+M7OyuEtqPw40JQYEOxVVjKRi6Rtn0ymq
xwSu38IAQnbRn6Y/Svq5qC86bdjVcclq0p4hkgz0rSs3RrRrq9aytkG0LEHMsUWAvRYnrWA+uw0f
m0Pe5IdkLPQDYqJ/FmX+OGqINi8hh0AMARtZ6lsr6qTgDBhC4wQlkLr86DF3dCPAXlsNci0aguCG
0JNavF02YUDYTlBWNRR19aZoP5oTU+zSNhp/3/cD4U2Ly/FNf5yki2QIY/O7I+/GDpE/BUtlt/Na
2EY7LZe1Q9w2TbtLFDtzgbgXj405/M8tqM0KHKMDH2BZA0ayo+UuCdNTZA4mQ9qKeK+rqf34+yJG
HHBfCZIdraz54pLJiVMJjbOTEaXRrtTU/hhamxHA2lFiReBpEWyhZrpwvaQFm6KVTXqyfctzrbLN
X3vNjzcKbCu3L+UUaqNizCy6H4u1IOBToFYrrDhJ9yyNjWwcDMjB3/24zXd+UNrfEKaMd0bgS6lr
l5Gy8TFXfJLCNuptQMDA2S5vX6maFDJyAO3TBNcgbeHAxRpKg2PZbs09XvmiM1OLODE3nEiLAgig
cP+svV1ZvzRe8I0rfd0IGCVk1N50uefO0aZ6kSCjwkFWkxIse/2rk33zfP94rRqxKEuBVBISKgvf
KJRaTXufNzOTA4BKPa+FQpR/uG9lbWvQTEOziqaReKbmS9FSLbX9iO+FGJGYqRwyjrozkuY5rKT+
231bayv6j3cuZM1u0pRQK/W6V0iXm6akr+gIepnsF1/+Bys00ZHUA8ALWmO+olIa0fl6czYGAluu
opfJKR7l6a/7ZlYOFcA/sm8ggJB3lrRYudGHIgo7Yt2oGV8n5nS1pVvFPYRVPTer2k1lVIf3TluX
5SEOgvapaxHGGzaO1to35Sak64FmOcjypZfUxYSyh5eepsH/a4xC5cVWwnQjv1xbKx1TrkEYm6Dl
Fp80rWXwjRoPl9NqgZsNnb3zre4Pw2g+Bar2rEXdh65RGzdWpg2U8pp78pKJqfPQv27EBHtI1B1j
ezjOhWHtScfkg9/kYMDLONk4CauLfAN803MBF71YJAT/qVBM+Fie0fwuk2Gf11Z1tBzv+2RNRykc
Pmqt9iPVk41TsRKavvUkaBiQ31KKnvtr06L3zZje9ORlNTNSSsOffmilWn+xK6myvgSNHJnHEJJO
daCYME4bj8PqF+YZBQVNvQWU0dx8imYtY9ud9AS7xHSBXkrdTlaS7mCAQNnSclnJ4vmwQiqG3hbB
yeK2CZE9QQ6JWFgJZWNvyplWwTnqNNfXSe3R0DO2qtNr50McD1E4INVewjXQt1SnpMd1h1zINYyS
0e1TT9a2ps6s2iFZg+AkHvTlZ4SC1kqjZKenTnGyLylD+3Y2WMWNyvO6FZjclF9ogi8PInMSNJYD
2DcPoe8h1Vg8MxRJ2TgJa1bEmSMY5r0mWp27hD7VQa42uEQuyfE+CQv/ZOux9fn+BbrmeO+tiF/x
LvWMzZo2e6elJ6bjRb/zAvEJx/H9n4nXy4/nRWIWgXjyibVu1PeMVGoL6rhsTls7+74s/P0EYPd4
f0Grn40oDr8mm71hccueneSZwWejoxv/Ngumw5u5rf1z38raESItgunPX2Dni82h6hFMPK7pCeDM
TwiWn5WudnZJJXVuNGwhIVZCfIuADYKqCKpuVDtgBMh2gp7Faezql8AuvA9Sao6feBDNLzAFAHlo
3caDtuYWtAjQPkFInwr+8j7qC0tCJy870dEqd8gIGW4RKNNOII7d+59ybXVUJEDDoflEhLUozgZK
3JW+pPK4hG37JVSqLHEb1fAPtTd5fzZIDx5QE3n4dOGC4BXQjhc4PPg+c7+fom4IeqvOzpZdFx+1
OLV2eWJVj55hrJA1w+2kfikwsnMrlJQqeWz19Nza2pC8qEXfTK+W6SX5o/uFISAYHCsyGPhgi48o
dWDA6zBJzpDoKniqeuA2ocPM6Ljeej1uDpgYpwfCA5aKIOots6U6lNQ+YrrcOfJax3ZlwpJjNWjq
oyeMIukb25yhWhbZknCbdxcT3STw7mUQn3Gd4Jr1hvdjiJqaSRiZUe1ixSz29/3wxuXpt9FewRQB
JffQ4hMGbT0YQ1tGZyMIqs+OJPd/e2XfXmA/OBsY7VskMc1nYE0KXkHMSto+X1zGxMAuiKrorAww
fTUEyp+6SB0/dqPc/qhyzT7IUus8OV1fP2VFE5/zOgtffWBKG4u+3UyuShhHQimHvVz2LLrUqD2D
sZlno0fcT26YWxhG0Zau380Rp4JPFiAoJW9aoYvldsFgdE1hh+dKViUkQgb7c89Qjp0fTu1f1SCP
r2h7yg/XboVV+qhgxSkYcgznH9lGioTawRie5XasvrSaPHyuqDK/3nebtS+IHSYQgMC+rb9IfcSL
Y+jhmUkc0o5BQq1bUrTY2Keb94a1iPgJMUEOOCz7xVpMxsH7vRGe495KXystsD03cwImCFL56/8x
dCCi99f1pgM9KyxhEgl2chq8FNdYHMAw7VqmuBTRGca1430LsiTqXFOpNO2jROV4OttToaU7LTLS
addanf1r0M3K29NPkb2DXMRV86TS95dOGlus76q0YVrC5HVD4rbcimpLwT7K048yg1zl0u3VMZO+
eLrTeC9K7zCHO/G83LwqTSyFh8gLu+pyf4m3J54IjhaJ+J6UApc3Gel4NclaIJ0kM+jzHeoy8S+n
zHwgt1ZU/7hv7CbBEHEPB0zkwsxXWKb4Qa8VPqlNhBJJURytqSmepsyuPtp53T3riSf/HgGCUTN2
utN9y7ceagA9sREvJzk1Qb7MfcfslSKqTTk8K1LCjOc6AwASMSbtvpXbM05qSr7PnEsuTxLUuRUj
tktTqU3OuO9MzRNJohofYTfVpQu4X/FQrHZahoaaCUi6+6ZvFkjORFuDM8j5E2d+bjrVfP5tT/LP
jmR6sht3ksqoEx7bRx9ZhoWBsRURGPRumGtzO+EghabBYLKz1sX2K+WiIuOVtdVj0zVgiO4v6ubE
Y4xKgqB2QNyFkzA3Vgo1v4JJ2WdpUP6epAZa16i89I70cZKqDd+8OQjYYkYNuQwBhIa1ua3Kmdpc
ys3gnKtedWgSzzxzNZdPHujH4/1l3bgJpU+AQUgK0Mgj9lq4iZcrMvr2CRfZGCnRh7oPDeNzH6v2
L+YdhVwwY6BFbtZY6UbvdWWN1C/gXpEaAhheGgaxjB6vHoTnru6UnVlxT3eNHe8Ge9iSoljxRzRd
OAq8OgbEzYU/VkMf0HrgKNgR0nd1XFSup/TehtevLQi/J4OnzSsqYPNNQ21Otyc/js5wU4ND4kus
RZOjwxTnW2j92wXx0eCpk7sR+NGInZvqpWnKnVH3z0U6dIcJhfHPiVNtQRxvF0T0bwGd4JqiLrns
AKVm6U+VHainpInjvxKbvN3RiuibX9HxfdQLMYV0gpDroKX8Rst8F1xmxHmFbKRvEym/ppV/Ldrw
c5YpP8sxe6mr4uHzxRBelGa5gLkeb5h/ckh1F1aDcioC5op67TDtIkMtromXP8zwZuQuqjWkUzpE
f9Sp51tVAfwLgP8rJzmzvk52PF3AmsdMT2mCjWdlZbvE3CUGNPOacS0unKKFmQUvWVFOyZhqu1Ev
2p1ZmPIJcrG0sV23dyEJBx6o8ogJWsziLsyqMelNG/Ha3O+aXQsJRkniv21GIVV0ATaMrTi70FcU
gkk2cqbLWq6p+apcAyg71bKlfZTDDjliOR8P9z1w1QoJOpRfsk+GtMz3SQFHW8DpUU5NbY4vIRo5
BzmItrLc1T0CAU3oKFRploCTAv52RylZOTkZ/CEXzi6lvtLxwr/L0kRi+f6a1q0JpTIgVrwni20K
bB/yV2EpKC321k7pleo4GU5xTIrHteRIQYnZCGwQtqVSvHDzWtMzKQSWcrKDyngKyyw6Z2P1sLqx
sCISIwRToTcsBSbq0LFjJzL4fJ3SX+pMZ7zHVFYbGcTtk4ibgQ+G1ApYgOxz7gqBVw62H8Qq7CQh
ciinclofJ8tIn5komClul8I6cz1GS48brn67YQadLeDQICKEfvMiQ0IDSWL+uI6IYeQ7THLwS7cZ
HPsaTMXD4n9i2owgYJEjiekliyBUGgbPavUBXnBFf1+xG2On2GO34YG3p0rAW3AIODwUk5YoDyCf
MnVsZzylftK7VtgUbpKO40YMs2aFNojYKkaYAY2cbxgj06fRaIMJGk/Q70jw1X3R2Fu1o5uEQUxE
0ShQkby+pX5zK1Ih2U6dDANUCV17sr3M/FdvleKQ2Xn4o5ome18HTvY9yZstDsCtW3BjwFMHakq8
RH40tyzLPSRmeC+n2h+qc9r5065qrfKQFtHDiCBxOYkhDui4CRdcPCKJVyG/DxX+VNtQYuHmGrZL
fzy5jHVd7qawtY7ix6S7ZoiU7/evq9ttBCFHlE4wyh/+zpepq/mE9lto8oAp3u8Q3tTOV5vy98NW
KMwRPWFKADfFr3gXalhyZHVe1hpITgUmimR22n1rokLfan2sbBrgJjElXgCrCG3mdhInjYIy9bVT
VgfyAfZrt2dcXLoPwfY8dsp4HQUaD6S1uD3EyzI3JbX56Mt6gE6ixYBVd9Q6399l8rhVhF5s0H92
TAZ9UGDgLCxrtHHF1ZsDprpooy3tlCDQDwEsio1LcHH9/meFEQBAMuAjEeLOV1Pk0zQEEVaqLGr/
htdlxafI87tqL6cqQ9NTO9Yu4Wgb6Ybh1eW9M7y4En2eFzBBZnEpUHP7klAK+drQRN7Iy9esMHCX
xbFA6nyL5eUN7OvByMpLZpHMZU3qnINKGn895OVvH/G9lcVaJKtkKlqalhdDb6cPQW47rxESGluD
psU/864m9Z8ZOHnES8IBl8Liau/lUzPG5SUKumez6b9krGxntO3kDgV6f48vipeRNjQRLpCZxaJs
P/GmqEmbC4xHfdiDRysSVx0neYtQu+aCRLfchNiiirE4u+C3Gs3K4waR0xogVSahG0HbLx/GT0Fb
dtkH2Qv84qBlKkN87q9x5YsaQLjEJHQh1Lis8uV6F+tU4dpL3QBP2nUy0JCjNaTIK1eNpxl/MUan
B+F13+rKgnFGOBOoC9GGXir556ZSTgZPyiWJ/MiNDdM7WUQIoUukKO88pYwYQ6/XW/PoVs4CECxN
EyOoxUiERWI+DZUf98mEWVXqVbfJnfApDSb18/3VrZoBYyjaS2zpcrap02ZF7IRBdTG82msZ9kFM
8i0IR39LC2XVECBSCvhIVlNumF9dCD9leheanO3OCt3BRxqP0bEPjl0Qh45WGe0lbn1uyeUw32os
1FZCSPOiqfnzIFnt2VAm73T/my2iHYxAzxc3CKeAcv3yZMetpXrlWJeXwWjiJ6uo/2rLknKQb6dP
dqJOxavne0awTzI139LWvz0DgPJI0KlswBHhnZ5/xtxR60aiOHuJir7+zCDGrHYlpR+R/LMs5hMY
fp0/2PV8W6/AawrIB9HdMk83zFS2eo31MnBazXclxfzPRQr15VAk/XjRra7Z0/ts/rr/mdeWSv+O
EBkwG+TlRWhXSU0IpUStLow466qTPIwgR1OdMAzBhyRU3TbL9XHjPNyedgAtpDg8P6LkslwrxFHF
9tH+vjBXtXphaGKrfMoQJkg+SA76Vi4sMSk88xA71Z/3l3t7QETJFqyjcF8qV4sDAh7FHOouzS9+
46VPnpSmdDCKB5lSYi+p1YIZoo1N9uGI9b8L8aAHVubY9/mlLYf4JKll+do35VarbmXrBD2W58FC
8IxZbnMr4IztLGLi2EVGL+zJTDPn3xTe+560MksBC6XFw/EJywLewOw9UACcj7lBW0/A5atqfqn8
PkYbrQ1PQehX+/tbtIhb//t4BCdcLGjU8NDOrUBMMfQmRk48N8d8l/tm66oekD0t97bKSKveAF1F
IMy5ZZb3ciV7igYxhi/YG+3RbvvsoiXDVtSwuiBaNfCMQRTfeDsPaqAAnsgvXkQ85IfVtO/0rv/c
V2F9vP/tVl2C/RE0d0pxy1JVGRlWDSUmv6hBP/Vu6lXqkaHTCC8oo2E9K16hPlZF/2+3qGpTyEST
Hqz+fLdUPydOZRjTZdBi66eBCLeby1b4OXWsrdmPa7vF/YhfQKnjgVsERUx5YHCVPOIYqtIdULoy
9wGALvf+J1zbLdgAUPiJvrgYFwuqBVlk0P3igm5q+y1KKvNz5zv11S/lLfb5milw8RwojioQTm3+
7TqpMcsqwVRAyr3z67g9jE1m7Mc2e2w6J6ps3EjvTYlv++5GIjebSlp++cXRojLfU+k2o31BILjx
nKztEQgQjhQvKMWQxR4pmTIpg+LnFzPVhmMcGOap0lF7fXyPQEsANaKnIoqZ89XkJUDmsoyYOJAV
hfcMpzjTdwoEB++pz2x/Kxpf2ycEBwWSBidnIOHcXCT3jZ1ZE443tsVeF7NTI7VM3VGNt6Zmr30/
YsT/2Ieitzg3BXMDMY+aO52vNu1zjblzVdGU+4e/n+iK8gyKsg5azXMrTd442Ck5tI3UG0wxaZs/
EO9Vuw9UdJSteYQrrz0QJAJsaqdo6dji0nrne1Fk+JmaOdytniWfoxT5TV8d3dG33TiR6l2s+/H5
/gJv7kEasrCvBYhMsB6XlZxQgjGBMBzzWlNJfjWjl6LYFfLU7HuE0g//gy3aU7wjNKooZc6X1+lq
IVU2Lm9PAVGTlLRVccyzil2r/Uh7rSSr37h0b7yEJILEkPCUdoHAK8xNFokR6B4NnIs8huOHhMrw
LmHox6f7C7txewIF0c6hnUghBDtzK5I36IndJFjJDX+nVo3+kudjdo6ccty4NtZMCSo7vCowJrAr
5qbCPpczO0O5fhj83KX4XR0LcbU3Ueg/Bl3HLaiq89gzpIjzzBs5NyVnnZolU+1fyjQxzp4kOy9q
ayXPVWPKjwabwhSvvujp0PZdfkCtkIPcGg3/4kdWsB+l8o8sHrdmId64upjkQSgLFB90K7W7+XqS
LPGssO6ss2pML6miXEOvt11Gl3ztJO/B/gB3Os0hGlTkygit0wmZG/PAe2QaUzwuEeH9wWy8IHFt
L/L2Jf/bg5yhN2OUBEQM/R/uaG5MVxpfzJbJLpERqfssmBx30rItoORbcX5WQiLDBGJPe4oXmIBz
8ZjAY+5zJ+2Li602XucmWVsXu6ANU/2cGHadXxv0S4YnAL7Jvip43dysD4OXMlAaYwNHfrOXItnl
wlIBEgOaWRK1jUnMo7FtPu+YOeWu9Rz5DO7P+GFH1fChRjhm3Ih2bi1yKVO1FRGjUDJdvASFbHlN
VjbJJWzM6nttKd4z/N80vtptbKV74DOhsmHy5vJCrAhepyg/OsjFLdmwTtPYRlXoyaWCQe2mYars
7EHfIgre3CjIJ8NBB80F3hak08JTgxonHjyju/Qj3RgildZFlKPa5ZOxJUn89prMPYicHV0psjCR
Fi1XZCecBr8um0vQ+sMHXRmZ41MGtY9FOXp2EgYA2orRuhrTRE+FmmXP5G3Wr943LEbO6+GD5AoO
DrU0FLQRugJfecPQhcwBgLRMq0uWNdUPcISqWzlNvOGst/tIDg044y2MUAFAzY+nXCveNDh+fWk7
vQ0Og6lJ17ZDzuDRYE+k0eRmQtCW/vsypJy8kMGoQd1cbElpPqa5kRxHrY5/JNWk7u+/eLdLooUH
vopqIAujmzxfErSAPumlLrvkEWLJrjlJxudalYev983c+iaRK3gCWsgWI9+XwOIxKTUCvQkzjanv
iGDQqG/JcMMJceD7pm7ON6UBViIEmcEXk7jPVzROdgkPMp8upd+XblB0vhtHWrynWVldmdn14765
m5WBFkOMjHePzglItUUsVOslIC5Hay/xFEVuUjQKCpfI7vC4b0GIV0wR4EHpELe2GA89X1nZ+rI9
GmN3yVt/3Fus9KVNlfIpL7yHi0YCDU3/mEo8aQDJ7txUUGcmYniRemlTFAmQdytgYZnpRmAifvDs
FqGvBRGKHpoJcvEGmjGZhVOUSqKSDTb+Meg9i2Gocfir0xk9ZmSF+pyW3Kgbp0vsyI1VCnE0lYUs
0zK30QbNYcj2oF7kTvMOVVBVh6mxw6NTJv2LMjXdk5Xp6UtlJt5vdD22ChY3J44CD8g4oU5OR09e
tnv1vIggXTjjRapMeY+g/4DIYP1wAocV8g90ZcFB4TOLnB5Epp3ECqegzoZsP3bmv0ZdqvveVLZq
csv1EB6RKAoZfOJMAbKdu4oHsT+Jh1q+wsyRPvac82uh6VstvKWrvFmhsoiskFAWWj44A2Ft6oT2
dPVkuxDw1q+V3n9SgTe4TWD8BMV8vH+ul9eIMEh0TrGWoJn3dHHYGMkQjRbS+9ckNQfXtwJzPw6B
5epa8kedBV/uW1v5iIJ0oZK/McHrRnKwKo3CtOJyuLZQ+/d6JXm7JmzKjatRbMV7zyfcQd6HRjwF
Wi7jZX9cEhE18Lv+6sdZ/tvIFX2fD1N3GkovOXtlrX1Poig7NvlmyL5mmQFaVJJEiwPvnztJo3ll
alhRf9WVqNwP9VTv1bKu9/yc8WinVv5aD+jZeGXlfLv/ZZeXplgzcRGNG7SiBLF8brlKhmLS+r67
xk0mH4DiSzsGN8hu5k2P3s/M1KKtxsgr3i/S1WVkOYTAUNQ2a65tMZlfkTpAZqBUgq+FNWwx/N7+
rflWUnKiAC4k+EUCubignSaRg7BT2uugmZHMPNQpDa6RVJvdNx7HJNwHep9GX+2+8v3z2GnB5NZD
GtkvSucEys6RQQldCap86TAm8uDvDZ0ZRRs37e2316gyC4Qaj9YtxafX9b5Xh6G9wqMC98HowOJj
F9n50WmTLajQmi3yQmASODF93MUHMbo8jGom4l7D1Mx3LaW05z7tA85SMXy771K3hxVHBpLOOHne
/hsJzdgPlAzGOS4VF/UXx27Ub2MSPTinjXYR8FXGi6DOIggoS9CC7KV5bftmfe1ax9uFiZnsfFNv
Nrbo7cwvHImMhDya156EfWmmdCbkxxPGxxQIVx7VXi7OMkNN/x18dDSbJmoOcWGOTwFjQY40peVD
nMvJ0TGmfuMKXNlAuG5vckH0x6D4zw9q6hnTENlyfY0jOXsxvCL6UKnNQD0rHTZUBFZMEdUQs0FK
5H5fFpMSnvsBzVrnWkZNclUj8DSlIbWnydcfVAdjF+lsUrinCkg1hNBtvip1Spu681L7KieF4vpV
HR19v/A2HqtlSCOs8MZzzYkuNTfdwoqlgw4ilr8GVusfGdZsg0uK8jPK2t6xrrv4m07Uc3XSNDwW
oxmf7h+I29uduirsNpEQkqwvm5tTmnXMv/Osawko8MPYms8lYfeFBGc6EjKUx6lTlI8aZIf9fcO3
jzSbJzi+QmsKhu7CZ1SvqQ1jiuyrbiXfgxKhdIRsYxQuk9GtfXkrCLk9+Jx4NOa5ygQGYPl+ovJT
xaSg1lUKY3Q8/ba/1rw6h/uLeqMJzY8kJQK8RsjjUTdYlgaD0pOJgmX1Wg7K+BMqSh3sVI1pdaAP
A6O7ErfK7d4C1cxF7gzBP7Wp5QpSyKWdf8zsRqsuaVrlIahJXiJa6I2qfIzTygovINa9P/uQboI7
2kMrnesq9z5MSY42tAtrwvCRkQu3tDNu/QP4MEENeuy8WSS3c/ekNDmSDhnKldYPdJPRa2SNyV1D
0n9UKL30x0yqDZAGpUTtyTbHQtkgm976Cck6XQx8lMYQye78B/Te1KB77avXRGFetcss1sb+5mf2
+Kc9WNa0C/gg7cYlc+Ms2BIDoqCEmQLWKS6hdz0AiQgBemsTXaspGU6xE4THGjTE+b6zrFkhzRXg
SnLdG+XGUfdyg1ZQfNULKfAuule2xQ7NhDHZeChWDEENhmTDAWA5S+lVmGCNEk99fE3sAhqdnDWH
0q+Crw8vRygAgYbCWwTdf/7RqjyD7qgFyTXyh97VIq3ZEXRv0bdv7n+Kf7CSqB2D8wCAItb6bmuK
KjT0offCa94jzWRGhfohV9HJ0NTkwZmGBCPCFBUyAfSCobTobtVJzDhyM4quwIqmvVQO3o5pNNaD
BcY3KwLgAfCCCuNSz63OqiCnXRNeMVaSoyhJXu7iIci3bsCbNIzl8EoLKC/lDvZp/uUyu0syJ83C
a9dX9qcmnvRDEpXGadBl/0NvSeWJHqnyYJlArI7+NBgvofpL5jI3Sim8HCKmv10Dhr3+gs8x/krs
LngOrC76Umpm/xqZqG4+7IlvZSQ2TWA/ltVU2ehGXYn16JqqUnr0ylAG3su1+bgVeIAwAYECAkbS
5ktzJpvqrB7GVysKtYPuI3rpKfoWynbF3/Fz4kmA3jR0l89kEARxO6ZWfC3Vvo9OzArTp6MW14G/
S510E8e2Zo4yH0V2Jtvwfi2Ol4UuiK1JfXEtK9+79gPPvl0rwRHUUbZxyd68LNR7uWR5jcHCkqUv
Ltl87Iq6KYvy6jlaX+wdEBnJR5gRZroDxKwyszZ0CpWQa2q7k68VKAHe38DbtTJhBAQbxSsR6S07
vV2hGq0NIeaqdca050v/loui3AXdtHXGb48elvigbyqUtDAWV6PvVxlChk15RWXF+1BIks5Udsv6
VDa2to8Hwzkb1hQ+puEocilENXi34VgiC7GslQUdkGYjbHIyuGk4wXysd+UAKLAr42zjwK18SSDE
SB1D5aR1pi9OuRfLnqN4Zn4tFaaIU2xRp2jXq31dH5RG9qSNmHXlc9J6JVyGIcW5WzopUAHG2DnE
Gzw3/VHxmvEZpM34akF/fDWnRHll+FP3931vuYnTSU25zcSIAoJ18q75cWeGbhdnXh1dLdKCF2Tb
tIOccVUPcYawQFYELVOs46lIPjEYSu4OTZpaG59ZHL5ZcAl1lZeP+JJuphAym/+EEe671ne2dEE8
LWSKuWW7PB5bLcYVKzx5XNWOGHxP1W5upRxVui9h5V2m0g9eodn9AaE12sgY14yIFpQoivPIygsj
sTo1Rmkk3iUL0+SYjUmz02JUWu/v2a1falAiwIoK6AHJzeKDxVwpgapn/nVUELeYkK+85in0zsCQ
tkSObk1xaVI/Enk/SeMSA+9Aj8kMrc+vKdywYWcywAhFZ0MyQoR5evS476/s1htJY3B95koh2Q4w
Zr5JUlJ2o1nZybWIE3WfJpp2TXC+g+YPw4eQCXJHxQqsfVH7/aH3+wc1ujkIZKw8EdDAuZApqczN
p4l4d6V2ujI4K5H2ua6BH9Epe3QuEyjGLVW9W2/BHFUbiJJiduUyR04guoeNlU/XNBn1c1A49p4Z
JOHh/je93UK4QPSDwIxSHCKInS+qIWbokzGYrr5n0jipNKt2nSalIeQh9rVVBly1ZlHL4gtS/Lqp
8jcDo78la7wqclmfDLNj3E+Jl9YMa/rj/sJuPx9vHIPOmIQMQIaW/XxhTpj1KOoPHfVwrfQpiEcR
RCEdaPh9O7dLEm+p7hA289wgGLWwkwHWI1PrrprXyS7TFPNzglDBsWnlrfFSa0siRSMzfSv0L/V7
nfr/ODuzXbeNZgs/EQHOwy0pidraju0kthP7hogzcCab8/D05+udHzgWJYhQgMAIEMSlblZ317DW
KoY9rQBJLo4ylGfVq4ZTrKB++3hBcmOuL1z595MAmnKcyc27JmZlNqCxaBdHBVWPhJhRMa0rYUQ3
IufTPJ4I1tUnacicLYmOJlYG4kEytW0VOlWizZErtEsOZOOQMTU7iNvUCQYvf3LI+ZspmrtSSVoC
Rbc05LYsV3UtU+1izDR0l7EoT0wazHfO1e23kvchoevbmgBlX7uFpYsFUWBDvYyUTI9trCHuJZa9
uWp3rYBFRBhbBnPbAk+Samj2xK56cfJoOC2NtfpG3+6JMr0lfdcuwVZJsR0J2KABuVnMsq6IwYyz
elmdNp5P+LeZ/jMXpV69VrPeG6FDKcb82CvL2ARtayGWMypo/xy5epLpQ6EOTXIWlRjcc5xbADQT
K0oUxVfLprMgcJaF+0Vbqrw8quiv8z+MFUNLsi4hMrU64e2Nr7q3bZI/rTGTC2HlrbpONuttS2i4
UHvP5i86hPtXCdTfO0m3VwNUIipwILJ4NKjgXvtATJBa9MuwXJxIqU5q5cn+Ue4GRtzsVazumpKB
C2ho2Nrb7I/PEqVM5eRiNWtA5WKChYb8lG80bffx8f1wZ/OoReNrsp8DsHdzsZpCT52yy5aL2jFa
b1ka3XdGdw+RemdBwAaoKTK4FSLf9vykxRIj+rLMl75um/PSolySijIJ6qXfm+Rwawq5AITraDMS
Od1obFum4g11FjUXrgb9fVGo2rfMm41XSDfKDiDnninKzcQvSOncCZiWdPac2WgvHWH7mbEsddCP
FvLUwt1Bht6mC+i+QIPEFn0fQohr32MGRqJnQ9tcdB2MlZ/HpWL7SjsqjQ8csS5P46wl9QnsceY9
/SLK0Z/kRnQUAZlvxSHrvnatgSN/aepFewGo2B87RXNOZUpf6LEv3r5VDBsFeCQrEXD2tuTAmKls
ZiLs9tJWSnnunMI791pVBeVQjsE4qPZO+n7r+zSceO+J/qjK0j693lUqvdY01GZ5SSavfAEEbh5j
Zfz0eFG3ToIRvhlNRnqmvMLXRqa8LM2mWstLtajJVy+enMMCZeWFesJ0fN4UCYns4aNDeYO0BQid
quRW5YXG1RAkRWP5RRvFh6pOkv9gCrA3tEeyWCp+m1XlUlBuiqbyMtjW38ba6mfoZfEhFr25kwDd
OgXBGGhveto00W9UuLxFrwsGEzeXiZbo99Ixq/rCLI9hOalalyUXEl7NOjzeyHs2cXhyRwm9AOp7
/c1AwJkiY7jCJV6T4ROSa90hK430FGci/cZYZm/H3h0fkZkBbk9/ADWaTZk2tmpVXZVKXGbPLBS/
1IWz+majNjmZlyr+eXp1iLVTNuIfmuPbGHecJ9rmNAcuolCQuzb1wm9c7Us0Ky/zOovTY2t31gZM
X95eLOwWEGenkykM1M3oVTEz6ySGSmuPzA1o4zN4zH5v8OidMw2WkJYc2TKVhm1z1R261RNFCsjE
LeZPakwKO4m2+vXxou44CJ1xVE7eBlnepCPTYqLX0kcDHc/aO2l2mhAECSvsATO/5AwiffqVBpUj
1asAZTKwftvNMauU6tAQjxdQBq4fG9ZysUTc7bxnd/ZOauWCo4LBAY5x4/bOVNWGDlvzMmcjgLjS
614ymlXnx3t3+5bBOeBv54KScdQWjJPRKNBTJR8vCnDWL+q6jAdzze2wj5z6wFT37idlMbRnr3p8
QnKb2UauEMSlrk90paaZnaLzeJlazfg11Y3kY9s4Xx+v7Gb/MAIHXE5nIw7le10biRc37atEGS/x
MrnnJcvKoMqTPZXce1bIg4l3qSSAN9k0QUrdWDyF2Pzi5nVx6Etz9E1v3Suh3RxbeYgQTKOfj6Ak
LbfrtSCr4ww18mJ07RfnAwNEmQfgNNmHqSrj578N9RCgxpRD5eu/MZUlytCUeTtdlEnp9Ivqlf18
SBhw9Cy/geuHfIfyLt+fYsy2LNibysSXr6YLx8z81VHGxjcYt/v5aS944/AQLZErUIq53jmoDcy6
b3E1a46XnoL1MLz0tm2lO5n9jR/IYZu0XQE00wpDA/3azjBEY89TMl9SfPtA8ji/KxPRPnt9Y4Vb
7g3OTNvV3awGUrM30tJXL9pSpME6dYlfj15xFP2uxuGNy0lTHFKCdsD9HKDrBWWxMSyLVqgXGx2x
0i/daCTI5QMR8CYUYY6Pv9NN/dGCVEM7ij8Jb6l7XpubV8ZgWykrA+6YndRuUL6N02B+6ss0OSUE
JeA7tflgGNHfLZq4L4+t31ks8QV1cDm6j2RSft0fm8CzUs1gU9RLmmjmq107HhPEqjRIjbTZeTxu
LlwWatG9lCoVgLq2FPzMtrLBgSZwUakMBks1fJhc86jo+XR0nPLdWtZ7Wsm3rilZhxxoSegFo7ZJ
lVOjLo0FNMSlbYe58W1F+xO+nvcsyljOEfXAphlS/BDG49Y3FyPLOAbqRTEEkMPR4WTX9C004XQ7
j9bt50KjSjJ2AGzJFuYmAcuQTMgZ76xd1KqK/p76eTpWwqkDQwzqTr/5jimSZClNzu5JjMC1Z3jV
uCql20aXaK7Txk/V2TqqMNf9KPaWZ/VY2EKZkdOIkegYanbXxpjqyPXvZRGJuZL+Y1dGeTH05sl5
fHR/ee8508CXwIpRV7220hYwG8sody55OlXHQehShbqtdzKFWz+HLwCgQuL48PLtGHMX+GkSqbl9
UZq0PuVpnPe+PeXuEWpJ+hIN0xxQMHi6jMtQARr0kCIIN/n3ja9XcdznPDvOxRDG5OM9daiYYtlZ
203AyTtCF0gaoKbKhl7v4GhqAKcj3bgYjaEfbaNJfs4SeiexoTjv3Nion32TZaUdtLYERJIsbHVt
EtmHJCroXo2GCeaQKGvUSaLitycvQd5HCVkGPs8bA5PrelVRVE0K4zaxksfRt34xK98r2+ndPKzT
zgZeX0mcJ64+EErkWFJ29gY8R7sxQlhJG07CnUvMgKYz/FmblD166PXx/dcQIfTbgENJztl8qamK
yA7WaTy1nlad4nkECzA26TsmF+01U++bIguhVSFh+5vDa8RZQi9jGU9Tbxxnw+g+1Fo//jKse0jq
e5vHCwnUW+KpaY1cf6e4g+yRdy5r6qniT17W++Vi7KmdyPf9/+vS/+4cqQGETGJBnuXNchJm+jB/
CStdb8av8WxaJyU1ugBQmB0UwA5+tmtlfu3VYSebu44E3gyTD/NQ4R7AA7du2DBEKNMZRnKKNUMJ
gVYnBIa9UEPVnttDljXqGcygdmISrXewC3NvmtGd7ygDYNlB40G76S40TPjM1hX7faVUvjrledCl
1XIpK5HthB0b5P7/1krXldanbFpvBVWFYrZGWojptFRIlUSR7oVK1Y6hYcbdwUY43h+0dXmVw8bl
1ErnmGqMUljc3vEtba7PQ4mGSrXmzqfHV8EdF4M8SoFR9rllXnjtYknewpMYM/agr7TjGru1P45V
dHhsZYM3/3f5XGi8aW8qV9tPrSW5nbvVMJ3MFjRQBezjvQlpnHndXXTIJyP346Kzw9nq+kDpGDUW
e3p2zJy2/+XxL7m+0P/3QyCfwcGnxAQa4nq9c670XVxW08mJEtsvPFd5baBMgdGL+tMolOeI5P/a
s1F2J1dA5tbeYvRiBAfziYL1yU4zkEoxjbhBqwUtuWpPn+HWnSXHjOCPErwLCGNzjrt11VDMN1ia
Na0fjCL3Ppd1kR8zVL6GnSTovi0ajZBeqIxvm6ioUy5ZMrvTKTMbcq0O6QcfFAbjwJx+/Pz4k21o
x3IPWZgcKowGKpX4ba9kogmsxQWUIbtbI/FajG08vF/g5U6nJHF647cld+2P6hp5qW9NQI2tSrOa
IFa8VQRGEqOb5ut5TZyyswu3hwcwGYEBSvQur/UWuWGCCBHG4kynyCryn92CqXWJ5z0ngvHv8kGA
gS8Ak0gTfvNdC7NU2t7DylqVw8WwK90XqtfvHNG7a6EIIF8BYL1bYcLciUcbUP18WhfvH/Sei8Az
52wnGnhD8l6/NbyZaB1IgqIkTG2OX8ubIhStWU7elA0C6cooaQITAbTen43OUwL07yDe1d3kiqOp
RnkZFsKI2zBCXKx71ZZFLw+DmuTmR2LRZgly5k23L51NCd5ftLHbqy3dcXQ0fiTT4I2ltw0zx3XV
k1Yg8VPO7m/LigC7mUxfgW3ujdi4s/8ELei1wXIkBNz2KwwoOIXpRjOhS634ouzyoIzmPSu3158c
LUXJG4UaSFNb5OSkNbPd5e1ymuQ5aVcgfmr5asSI2Vq9sYO/l+HJ5mMT/gHPJKCVUNdNYSFm6oRY
oBGdSqUoA2dw9crvXGM9WtaSveZMOjvl3Zh+fXxdvOXV12bJq8hH0JCgdQHN+PqKHzMv7we6+Kem
r6N/IljGXWia2Zj5tddo3lcen+kLyjmF81qn0xD76BTn2snrtNQ7pnZs/qV4+mIGQ7FUcohFYUTv
s9ZxM0ZTmV1/1LoVWpsmRwr/7Q76+o4GU/GlX5u8v5h1FiMcbVUMvWjU0n3VS0av+6JVjDpMI93+
smaR0vnzNCX6h1KItaO9v8ISkPOIxFkfFpvxjZGY7MswiyXWjsacl3+r6KhFYVQaQnA6rHRpd07m
rfu5IMIoVbw1VAmorjct09fRhhtpwNxZq3Oylk1AMvwcvFpeZSQCsIWYe0PSa297+YmZZ7OjL85J
K9X8fQ1/6FKrYo8dcRvQEjRDvNLp+gEpMuVaf6jx9E2rFU7vOKdaEeVHs5yV06TEy/uE6e2Hth2T
rxFMnoMJUWananfHMuR2ypBk2zKv2lRGatQuane03ZOpjWd7NlN/EcZ3Jo29oNz1fo5s4UfRkxVJ
ZrrDcJFAcjmeh9r+dkiEVrn6XNmtdZqKVj+s07yc0kZTdx677U2IFcl8lBQ66ncw9693Nebqiulz
WicNXVRfiVP3ez+UHg1pK3kqC35bELM8bBNr8g97k/csoq2zkfrLSc2ZrYFS4fj7krnrt8cXxfYu
ZEEUeyixE8IgQbONl+KB6a+Sg3DKutayg2Fd209RPeWT33Sz94drCXVP1/vOHsoZQKiJUCuhqLW5
mqYC2udiFzYBA6qFQ9pmp4lr5gjAZQ86dc8UlDVYpBR2QYNt6iOjXbWas2BqdIzBz1Z9DDIVoegk
W/cQpfc2Uroe2oiSqb+NqRkYDHpn7e1TMs9F4Ma5/i0WHRMV7Dn6OK21Ezz94eiBc4PI2bBUZeTv
+eF8r1VhCU1iIXJzioO4QVHe1vIlRNe1Oxhki//BHoEXTWnCaoqQG3s6XIYiAjp2arLUeYeV6rSU
qwhtZ1iOpaZUnx6v786nIx1Hn0UqjEjw6vX6zMwmZJf2yFur3+qmQKNaq5avrctMusembvJSDoGU
+5CSuKCCGYt+bUtDm3PsmyI6OfPY/s5opaiuEP8dyv73wRWF+0tvuq2F9lVU6+dE61CFEnBopxdL
i5fXmidjRHCuSNSDXmVmK+umbb3zI7dvE3UwMlR8iMaYRxV4c5+bFI5EYyrOKbXW4mAOS38op+7v
xztxzwjtKYgPBEikUZsHEHE9WmQob57MjAECUCMVf7H7vVqL/Ft+jE3kUmSthYaLLJhurSyxKLJy
NLxTsUzdy1R0DE5MBvU4W8P4camj+MVcHfXoDHr8qzNq3fHZRfImUpt6G5Ek8e3XXzvPhBiLIYvD
bCIHzWNDO9ki//7YyB2fwjvly0vzg/tn+/6KtXDr2pvjMGUkNbEOJKTYL+h2pod2WL0/tKhVzXCc
ek/7JTJXNcpIh61+OUAER4A6rl2FesSUef27udGHv53BmJ6bVCafGCYrSAw1OEyoINs7i5njUTaY
cRJ282SHRlZa4dCW4in9wv9ZYSegsHFWKUte73cTmbWRrkUSJn3aBGpXJJTCk/rpr8paoM8QcUDW
pDx8bYUG/uIsdZ2Ehlsbvj1nVTBRN9y5BW8PCIhiwnmpGoWw2RZcXAJwF2jCJGFJQZw/GjeYjb7a
6cLcWKFWAjPHhmrId7nRcRpnL4rNusWK5qXHDvxvkDEE6Nm18DeDJ2XKMxgx2ca63jHXiBKRZUoS
KoUdIQHnKd+afqn/eHwQNoNE+fxvZmiVUWkn61I3D8eqGPY8dEw0UMfS/mf1Zmv9rDuJsHwCjvhj
E3lFe1FGZVXfZcJ0/4YA3tkTkQjzp/2iT6f00M8gKb+PNVMRT7Gn5b+KzITmNpbO+FMcz2t/MZJq
yvzVWq0kHMFgp8EisrjzVaNC0k5V4+Hnzh1gQT9e3M0jxdqQRZOcXejdNwrMsjJpR6RMrK1BKdA0
61foTOtFqfM9uuQ9U7Tc5WRihlYDs7v+WmqeMdsNOkxoFTaDEkpmG6W0UfzMS/d4CNuUVcquMbdA
Pr1SAGj71FSZY09T50Gib8pzL8fWWKP1nev4l6WyPw5MhXh6F99qr1J9nzlR24RIQVxRuGaXhVZm
N/7KkGzUDyMmAdG2PT02dedkEXBK4A+xJ1HoZhczD7HRLG+yUOR6EXpqOx2s3HhuMMOby8uokz4C
MsxSQen6W7WmSUas91moQKMNEIivDo7WRTvOd3ct5DuUMeC0UXu7tmLM/TIqGeWplOzvOE3aFGQ2
gqqPd2ybzeEMsjVBJEbGSllsExtZaAs2aapl4ehwDTVmZb62RalB7TGVrvd1qxv/XjSreDHRwf/6
2Pa9FWKXyhO1GpQWN1dHXU5x7rTYJvtpDt6kLwcFOeinkGf/fi0yIBISMjuMyR34IZKum6luVMVh
5AoK1oc6gRu4royf+g9rkRKVoG1oMmzTuaIw4nUs1SzMS0sNnNWBs7Cq3rOvIFEsbSSIIBSLCbI2
d3reDv2oJUUe6quSnL1yIAPvis+PlyK3/Sp+g9JDM51/wO3TQNgYmVLTWMa1KcK+GRCDXanG9IZV
Lj6ooPTkiFb767HB27uPqgwazwyOo3dCt+r6CznlGEEIoXhkJf34YR0W4yCUrPnLzoudq+hmaQRB
FEwA0dFqBLElPfIHX5iQGZrUVs9DbVY69dWcBo1xtDHq82dTp1/8bq5GeCaPl3fPKA0E4iNaMmhY
b5YXDyqMvIRLyW3i+bCo0xS6zIWE3gwV0u/5Cn8+Nnizn6wSNKIc1oyeASnr9SqNunCiCMJtWMy6
8I5R4oA8qhPHDXuzYv7uY2v3lkf8iz/ydnGBbJZHIBunjrpgDcUzHzX//rPoIvc7V7TxU6TYT47K
4ECzvLdOMZcvse22V9DbsFdi1NbCsp2bn5RI035WgKH/IVqSci0u92YL31sgtAiycJoGUvLrejt7
Ksj5Ch4orJYla+CuKqNx6Ps4O5eTE/08N1Px8nhLbz8gpSFyCyJRDgRowmuLcVQUioa2UhhVK11h
VH0vuZumH5RlqU+PTd0uDlMeRFUEViiVbxvjXQyNq5iNKnT4UFAwVPHFclLaFvkYR9VZW4R4tgwL
LUIyE+l2UfqC9bFdHZWn1Cx7QJ/DElM78T4Dl+t2spI7WyjJCqYrn0/WJf/7Dyc9d1t9TukjhbNG
Qu0rIko/jjx2n1YzXv95vIc37xgLAqMD/4hL83baD6SgpljSsg5p7JhBm3N5H9rGU/Z0BN7Uq69u
ZmlIwrTBaeON250zlWTU8T4Rxl6R/TrZadcF0eqm85lwGFW4ZfJyv3bTprtUbtrF77nq4s/CSd0F
8EvTfBjs3Bi+j3ZGfTYqYoux4ypUJr8uLCv6ILIKnlaRtPMXUDlWHUDijNcLlLzVuCwgu23E/sfW
Og6Npn2r3WFIKp8CwOwJ3zGn+tlKunQUkj4G6BLTySmB19/Qq9Z1KTq3DJWZrtmYR9pPIkvXz4+/
3k0EtLEiT8gPngLUSder3Cj5el6G9qzlBnU5MGqlLPOji4wa+5qIT1UjivCxZXlxbD8nFzWoIVhy
soxwbVkApejiQqKfGXd7hiM+HyN9aAJtFvYv6Ios50aL008unOGf4lHDjf+DfQhzBICMlLwRPhJm
PCmI1FZyqGSJyFaZfUuUfA5KoRTvRacngcX4uJ96ZfS+pDz7z6bBFCjg1fBwQFqnNL15OAYQJPZa
5RzRKHdfbGNcPww5YcbjRW4oqfK5AIAjafiAiySyffN9O6+gAcdcoJAheaJ/Udeit/w0XTrjhUar
WHw715Xxz2QwlNhXa2ctX8hKG+0i9M5W/VqbXBimip2IoALmz5+J2dWBqCDC+p3jzAjMF42aBlNh
wnzuvGqxX9Dcq7LXwchbe8ddpdNfO418ZXnXud3I67c9VHaI2QqgbKgEj7W/FIUTFMrwCVma9fh4
526fBlnslvcZF46O5Ne1e7b51CKvCJQS0WJL8710Ud7VlVmFjYiEbwxa8dy4nrdPRRkBJCdngRro
NjxDYMBdZ2QSwqWOi+OapZ+8VvECT0/28Ba3VzYhLi8stWfo0IazSRRnKFMDyVsdxpDyj+NkqidV
jHtY5durhSISsREAMBfv27aT9FW465AYIuy96Csv/RiYo3bkHlUDhK30QK+Vj0tj7kQPd76bdHWk
ICDRUUnefLe8i4WYEIcNV3NJQzPTl6Btxjow1zI+jqshvjz2kzt7eWVvc40xLjkBPDyJMHc69WU1
RoZak9cGj63c8Xt0wYmJoCMQRG+9cXAJgLJpkTIQjZceurZwFmY8qsYBvQZn52a+s4V0cLmUkF6U
MqXyx/zwJtRJVfdGWYuwrg1Qa/P0z2zEX9Kq+nvto++PF3Zn+7j8aV5xFUL328bPKIMqUV4RZVVC
bYOYwaCH0vT2YodbKxDlqI1IGJyLd2/yfCbYmC6DKIaw8JxOCub2ih/ZY/0sXIj9kqNLAIwCmyJa
2WTbY1bmriOwM+qd5jf2qp3tuDAOj/fs1hmoiLwBe6Vo240CYZdENlOc1j5M9UWPg2jm2TyOlp6Z
ob2W7h4Z4NYdaPzK6hW+R7tqiyjphzYbOnMeQieBo+S7rdtVZ2KGIn3PFNy8/ig6rX2OcSsvQ9nc
pwXGOpFZ3PYxFNUp7E5TmXau2dXBbVMlKFZDo/Y97L2Rt9spsV1S/5NONAXITYZD/0yojaaoYdSP
U5BEaXoQpdu99BCydmS3bvyQYI6KNxmciR7QDds8x9mrmap4GLfNfOjjpjlJzOTOo/8GWbp6Jfnr
SWdASLwJSG41XVotGnLGJTDEfara3zSbCz7UqjjtgiSfYvM4VGb7+xKZeg8txjPW5V2ZFZVxNnLw
q/HOr7ldM40R4huSHhoXN3MqzbKZFGOIzdAbUP+PekcNJ5e5DY/PxBv563rNgM5wTnzU5Nrfam84
S1LbKvCtcCytfD12vRO37zNzTasDPSrF9VM7KXp/mLJZeQUP6pmE80LL33UU3VYyvlkbtM9q2la2
Gq6L04xwQ/pF+a0fVOjyLkVb89fKBqRwRFxm8l4TUUOQKRrw9aKpu5lkoI779ZA7eqN/89LV+dKC
Fi1Svx0K4QTJqpXLKwV0RJBLxpl8Kd0MgvBoT0L4orI75yiEaLRzo4JkfB3UTMuP4yjs4X3pCZD1
TT1mMYLGZj4e1ibRxV912fVfjKIzO3+MraQNm6zTRt9tFBjjQmhgAgKPRuCF2Vp9d4gp31Uwk0zh
nl1niYqf1zjpbcL8aLGPkdZG/ecBZR7nQCaVTj91IA+8E4QaRkWsltO3x6oqMu8wO5OyUsqZl+k8
mjoaO1GR6J8Nb11VTo3U7W8YE/mPqIF0/16qSMH+ERlRob4r3DYrjm00VNFfj7//rZdJbhvRPIHG
G3v4+s2ahTZ3GW3AsPM6cbB7LQ6YViPOj63Id2LrZEgX4clQbGktbYL2dmiihJvCDpcpEX+jSF69
y1pbIPsjindrYmjHvGqy42OjN/cTyB/iKKkYbhLIbzVLMi9ZFFGb9DBRJDxPdq2FJQTVYFyqPdXD
u7tIeE3oBKPtplqcmOYIQ4BDhA7P+K4C2ob+oar+hwXJthywFfA5SIpcf6tFFEmT5pEdemMsBTbs
4liC1D9V3TL+8njv7i1IUodgA8rpMdvy95z3nSYq1w4dRhG+b9CSvESWJ5691l3CF+qptLAorhpb
ZG2jtsWg1JMSjkWhQ61QogNQP+3ZbQO5B8Uajo1Ed97UxRJ3hcUxaU7Yu7XzGy3N6JA2lneazWZv
YvWNy2EKN0DKiMiM/oQMCX6IANWx46H0apd3aoq+61G5ZCjkaSnDFpBw2Hkgbo3BKWNpNOop+YFN
vjbmirVksLfihRV0kXC0FfdPtFnrIOkZGrlj68YfQEZQxpPVdgp+5LzXtlo7Vuwutb0Q7xcgkjsq
SXXj7aGg75sBusRrBJt8qzclhJsBPjW8sCwn+LZ2ViNbHrlPOwSL4foF0ylJhluecqp43Mda5IWT
2asgAqROVzb2w0HkTbs31PvOkrhXqZPi3sAdticJZlKqUthmSUkjfFDGA3LU+d4zftcKQAcaBqi/
3jSCEyNHEaiOo3CszSg/xHUV/0ltdt0bj3Drc3wamU5R+cHjtuFlMdsNyrmZHUZZavqZDkelMvv+
PKu5uYORvmOKaB34FfUX/G6rf8p8gAnxQ9MLuzabjsTZS6Clkc2ojqF92rttNo1BOkCAIKhvTUHT
RQoq7rxQdL3nq6PpBbG2C867KdwRzsF6BsQu9WPAzF2focZxBxQeqiiE+myId0WeK02QdbWrfhCm
EYPSNxnRdRDm0v2xmnaeHVdHV/YaL7fbCrwYdjIXokR2buXprKVWDC2bPea8c92KdDADRmB7wZDt
MvVvnZJ0mGKdpDeS1m3VJyqrynKF7DzUyk7tj8mUqyVDomtj7/m9syakyTBE7g1DdJtpRa0Vt45a
R6E1lF1QuFSbSlHSD7SX+fD4YbxjirudPIFmKjXmLY6542I3B1NVQqa3oRvW6F8nFUBnCSbreUuy
9Eh6L5ubsFuu3SUv8paRX0187gZGjWiecI6IDDunKVOeThq5luALc6Kx5zKW49rUGI1NNWh6fM7N
7mvugvOdu0U5yv9rp0RyxyVkTYuEEXOwRzZvVqJUwL7TJT7HZtsFrbUOgelN8fHxR7rJvPllBC/g
CAk6AUdunuFsTknHJi0+i7o+KQDxfC+x/6r7kaSlek79hIybZhGQerl9cFFxjOvNs4yqh8oxJOck
Glwf3C1V+GH2dsrebz58FUITO3M30c+gqUi6tvlGip50llK3SmgqhllO/ujNaf5hURFl/rjqzAL2
h6wdbQrya9b4NUOQfslab6j8vEM8VwJoqiKsE5sxyGrPkLI/hqJyNOCziRvtBI83Z4QHgoiEsFui
4dC2ud4RbYpRjorj8oyg2G+iysigqvJrxdywnerejTex8dyp1B9gjlLb2XznqB7hf+WiOs9enhyc
urOPXm/UOwfxxpukFRj1tJPwXFqe18tpF22tagvuhzHp7Rwg7VD3/joivu8jGDQWl5UfuacieruH
hEC8tADieZsQhLs2OtiioD2RumRM6AQFtjdRs0QOfF5PqdnHe6IqNzRUGmbcaqqUN0fYjDLwtT1v
1rykslcHPlC5/pSWc3xpI638R10QGD1CtEsHdHtHj9nPdZU4Z89L6ykwFCXpTkYDuWcnY7x5LHmc
SNm4+QgDEe7YBJxllDJaAaBJuKTRH/2yhnqlXKw4/hrP+bu0tX8zGuddaex1mW9LQNjlziCIh4kj
W9vX++B2RuXVceyxD0LTfC2uDN9NIzcYOlU7l0PivWpel74WtT7/rA2K/ntkltanx/fXTbosfwTt
LbBoAK2AY17/iKQeTZN5U17odiJVT9RF3PbIsCLDOpcFusm+m9Tdxzwp4UI9tnx7oig1UQhCl132
b7aKFStcQlhIixfmWiNK3xLOQs93tcb/YofLkoQZsQp0WbYrtGvkI3sPbnvrfI/zdfhZNbpyJ4S8
txpiAkqGxHX0RTd3Jv3RVOvwrbAWjvOORjwT2ot0OTy/ZxQZODpEqdx6GysEqoWrx+RGK8gn4zhV
uTYdam2e9jqvt3cCmR5saaqTJBIMfrzetNmKaS7MBPlkzWkARk68es7QHLKi2dMiv7dzcrINymsU
bIiqrk2ZXq4MaZFHdGfa9HcbzmVo5bV+en7nIPvIgYQIgVJ2vbZSdW3E4LgkCo0xX46pkannQcns
nVfi9v5m236wstk2Ad6nIyGKwslJqw/VatUXkZj6qU8V/Sf67M7x8arunV6p+0zcIant23HsDHzy
ZqpBRNiaPbzYq/tH3oxzAFoFLv1yyWpwMo8t3vlaUvFFchfeyiibSwsOADoUWhmFcbJ0oau22SGZ
vfXnx1buuB9sEwzZdBeo4218omAMl25lIgqVqItD7j/vPJWJesQ79qag3zVFQ4hijVTS3gpvTf1E
2GAMMlWyPi/VTGXZyVpinqrYeWfubp0FrlkiFyH5bFzQVHI6G2iDh0xsbf1BV5hAYQ7W846OxIMM
DyHScL9uXvOite0lziol9IqhsYPIjqN3piEZQk9/IqlqSZDIzSrHtV4fKJ74qfKqJD4DwSg/KFk5
vWaK8IJl6Kpvj03dOVU0SSB/EcwDKNjSRIxCrGxon5yHSldf+2hxXypF6X5xC7v/Zjltu1crlMf0
KgBm6jIx8Nv6ZAF94+Qt7ySSpHlyZkDyLPypMdzkoLeJCVneVto/iWYj91RPVlJ9NvLeaX2EELr2
r8EZ2upIZ1ttMl9EXfkBLogxfRwQ/UAJDOaA5VdtPVVB5Th97K+uGE3QTkP0R6TMSX/ksZ2pryGd
Jw5dpseZr+ar7X63GyeSLGhNTd5Hk84Fo4lu6MO4L5Q/PaQJXB62tqpPWtcn3jHLOxVGfwy5Bt7r
aKp+Pk1KHhj9zC+YjKkbgniKs98rxMMZUeypaRG6SgGM+/GXu+PyYI3B0EC0lEQk+d9/KFK2QHPN
mSkvZ29K6l+QQM1O0HT+w6soQ3NAQmSJBM0bVxxGpwapt6DLXifWkepKGTQrRY7/sJYfrGzuduhT
tkHqmpwjLfvDHIb5IKhjHB4buXMbUchAzgh4BBUGUx6FHzYMuck2obiPq+fjJEnpgnZqqR2Ten1W
PYRipITh0rrlMqdOtDHFSKPFLIuCgXLMIDlnFjnGKDItlI27na27XRU9cCI9+QfVs21CWYFyKVJb
T89ZEqdHB/mXYzR788lYwTU/u4G0bUEeyrbFm8bF9QYWkL9tt0C3FbFYI5gbxzp6sWP93JtmunMD
3jo3pmjiShwL+P0btn5UdEZjgbJN6B76vNCNrw3eHqL+3t5Jji28fYomdL+vF9T02VgZKZzTqErp
GGbeEOhL+htCSXu8+VtLspaBVKyU1KLVvnl0YabmSAmq9blxJi0LQIOg4JlU2jQe1NJT9zLqrTm+
j3zfodv8H2Xnsdy2koXhJ0IVctgCIEUqWcly2KAc0Y2MRsbTzwfP5op0maXFTM2dxW2h2eH0f/5A
V58C8GQ/0eTOK7cIkqvSX3Ae8c3CzA8yLVLyMfVBrBfgoNNSaRsO/R9PXNomKMFOznSnMVvdU6Bp
OELAbiplc2OMVhF3tRyulI/ctNML/UIdc3pz/RmUzfxnXiGrnewxDawOp1R8tbrFEM+aN3a7xVH2
sUHAcEeVe8k/ZvuI/15cjPdHSLKBRDafenISJpgrrAjBNZqDEg+ppvtVmcZr0amHyS9wtDCafZlN
R7vMLzyy/vJj8vbZQMqN+Hdm95G0UBXSek0PwrSKgNSGtHxaIGx3u2l1m0tH8V+mdeM9Uc0TvUMx
elLjtIOdKKO30oORkqk3+RUVvewIh0rzeT+NwTJfOMBOt/o2rxCfWDfwQs5dw11PCE1VDJi2/hwG
viLosygvRer+fZQ/VpRAibwk3m5132+rEhP09GAvxAOSZKZish3fq/bgW/7QWvkcFAOAMG9HMSze
dU4l5MEl9xn9nl2pG2LI0lvhOqUbkmrivH/2cN2iHkWGvHE/Tn4ufSEmtbU7Ruz78gNZpgNemMYl
E7W/LMGt5QH6j6IbiP5k9goZzP6CR/1BK/J6p4vUuV8007wyh/wS6PuXs4QGJU9Jzkq6G6cCRU1B
uc1znfusbdonISBrNByQO0uopAgXgpGvBqd1LigGzjc3vxxOC7RFt0L4dHM7yxqYtb5mh8XX6/FK
9qM53tipY8j9hHN4dz25Q/GjTyQ5YrmhBi+ee5S177z1CNOGf7VhNjB5QENPls8kNdfoRZkfekfW
z5Pwl+dh6Junf1/j/++/vj3KAGsCqCLsA33Dvd8u08GcLbu1eGjmc1Wp+9UpxmQfaLIZXxoicH9p
QAraTd/W2XFOlBkcWqep1mO2IufkJdKn1k7rIePfTp3ttY/lsJiFCrnO0dxL11XuTpAmH1xtwzS7
JZNTQVEyBj/GGhvdyKyaqQ0RTvjtldkpZUf6uOJ0X+dpW33Wk9604xSzHvc5cSbOBCjwrRf3K6TP
Y2qZo7o1VoH9bzKsQjzhfOTm39OKZPUwHWxDK8Ox1MzuxrRWT+CDlEAXwJPAX66yztf6Z9QOhhU7
rd5gG5K0vf41MdNl2SlzWrqdKKVXwNTBVSfK0UQ8joEhUV+a2oAxJZwfHi1ZUtueAIyfBxOVZJMa
SygKNclDVXut/ytLG2uMZ2Eo4xabgNWJusYdq3gqLdFtQeKLfpUXdak/Cp/Ei7gKZn26EZUeFFc5
68+Lx6rG6iPQnNJ6yd2gDkJXZLYdgZKnIpx6Im+GsMsIBLjfrIj0WwdqO0YVgUlyGQ4v1XfMzsvh
Qz42vhlOs147UV+p5tfsAYJfG6u2lI/K9/H3oMFCsofWELsRB9mMKq10UQPEcz6v3q73M8l6tJOu
umu10hv2muZq5oEacyqflxRM/ZioxC2Oas2dKZ4245DnGeW4eQtJqyAGqstz4wsGaN6Ethniy3LP
KDh06dC71Q+Nfoz7DWPnhGN5TKtqh72KrELicetit+CeLUQYzNRWKcxiY5jufYf2x67B5YIIxiJI
iapRHESCrrzjZg9Gv1g6Zn1uj9FHtywIWQu4k308dUbn3WUL5GFELGljxjxF8+mhcOo0+IWoMg0e
27YxmsfAGsci1L3Ryt1wLbWuPOSuZns/OuH27W72rV79VJpTW0uYlGLOjKixDK1+7r0+4Afwm36a
r+t+sLrrIusX41YhdaivCi2Q6S5phiwRx5xb3XxFg2maP6fZyrx7l2x3iwAswxw+zibY3V5pGc4l
opiN6fMCeaw/FvT1JHtNH+Zst1lhNEf8zWcRrdioZGbYp4LNFI4iq2k0mKqefwMxTGbccod0z7WW
+NYeHLUSj9qGGu7LDhLcTtB5zaI0mCxK4Gkxsn099+OragxV7/pgEG7EmhlVSJppRujf2vCrjF3d
5fu8HazqKyxcUoQbe/a0o6kV/ePqVpiDh3ax+skUmn43Bh/Wuqv8p2rAGO1BbycT/WVQTbpcQ7X6
LsAQsgMKGjlWzr0+0ho71K6YzNfSKaYlNvGHD0KM+7Z/U49VRGzITPTXMyEMct/YvaOHvbd0/tVo
SS/YAZ4k1XPDVWyGXWfJr0099BZRYUPXW3uMGMV3XlVEJa5GlyeH1ViHZjc2JHR/1pxeZDtfL2wH
5o8a7D4qxTiVO2MwOw9t+ZQ3ewHvJPtgm61miZBWTNrGGLy6WWgVfj99n4g9mo9mib1aZHuV4o1U
jaYyYillbeymBIkdhi8E2L+OQ2AU3/xFl3M0riLArI5OrvfLKBUJReFc+pO8qmRvRKPVHR1zgrPh
t4u/s5yufbAyWB5R1bttGteuOwZxlou0i/Dl7NrHjFjrGzCSKd+ZOLGM5ES6mbxNFrXKcNW8PIM0
Ewz9o7+igQ2nsho1VD9J+nUDuYQMXTWpNQISS7rfmZYlL4Oh5Hy9VkNSDNA4/LEqYk+Wwo4AfkZf
hSndxB7fl2Wm/gmHUfZlHnKWZfqdIQt7ORp2QcaIu5hS/6iSZmYBJGUxrrFb5RpOtQEC4LEKDTvX
3Qdm1lyPdYBG+BnXAGf6PreD28fV6EM7DftOtEOIJ1nlXqmgdK2oGvqpQovjrpZXoH7AKDS2atll
t9mazA3a7EZtx7dZuVoWQV3MH2ShpAi9tiq+4481pjm6YNWrWHo9Trmr0/C3dWPZYLHXza1r3LSJ
Jobjahcus9h0qtIzlm3S+6GHt55/ra9mbVwHeVm/BBBfxmthLF0VymAV12U769ohY1adfTMPrRtO
GcPEeWUZn7vAzodoJsaGRp0tBhmvON27dzmXrnYvU1bEHLY6mrg731aOed22/ZheVV7me9+zPMnW
eyKGx44bqzVVd5izxW8wpB6hzTwmbpCoD+hRzKegznlYV6vdf/JH2/iRYFmbhhU3UxIRcDPddulQ
fqaGEA/NONhlqBr6EwdN6u5nJFfja1tV8xyBYK72LYkunnNNZ2WUoZzn8XfWrs6vZJrH7GBnQ5sf
KhKtOZYa0ek8ngIHY5X73LPn5VUZIwoOiEepv/fLNWUXWWJ1PabJTYanwlkseeP3hiSeueU+LkkK
aWb3DjbWmP8sUGzbFnaalipfDbjlJURntXg1UWaVa44hO24trxqIb+WT0IXfh3mfrPbVgMeWuT60
2z+8FnWW406hFY09CNYtTI59UKlhjHSMRX5UbuIQFjZCMQ6zLuu1O621+gejA8G81jzZpls55ORh
1qbmQGVRVXpsrYPzXZt7ieFPJjPnh02cWh4RcSGaJy1xmiJ0XLhkd0MiZGfGDmEbv40pM17YT1ry
Wo2qlLvFMGX2O6c4naMKKux7e1FUnFuNDQHRpxsAk+NtJdjiCuxIw5YHve2GG3xW1gh/LPNeJpV3
AT06f4ExFCcRBtGba9spXtnhAtXXpicPczX/pA5s45pW4dWF2pa/96Syhf+8JURsalwgkLffozt9
pini5g9YO1YPmqdxJ7nV+u3fo5y/kSGX8STfXuWbNczJc4hrs7XpqKMBbxz5oBep96o5jYHRZufk
d9Ju7Qu0kb8NSCMdsiP5ddTuJ/CRrdx8tqYlBz5ysluzSI3rlnrwmhS2fl95S3v89wf+5bfiqYyl
8+bkhd3JybJIF7QpqdYXB+p+tTenQRxNaUwXpvGvo0CE2YwRIGGdUm4yfTaskqjdQ+OPPByykspC
n1T++d8fc/54NQK64RshECgbKejbNUGVrFP0LdXBpPKLG0dzIzpJkOYKy43/PdRfvujNUCfzZljS
WAAAq0PJAXE3i6L6qvvTJeT//InMCxxjZqh/7Ftw0rcfROpu1szLWB4kYptj6Qw0RIzVeVr8qn2V
bq/H2Zzbj+/9NHqvm2CfjbWJoU7WfDPoavSyqjooY85E3JlDsj1r9EtatbNfa+Nuwul1wTKQ1Z/S
K6u14f1jNPVh9rgTU80vvnM8W3hJluvzvz/pbFcxhQBciO8wH9koxG/nMW/wZQac6Q9DQrlka3qO
HGh6xcceP13r3UIGzP0Q0qI3dQEZiJM9gWrcRqp5CkyGI6I8EvPabb4jeLQ7g3EBFTqbRM50Dgow
KAA1TBZPHvj60mVEDjj04fPF2/FMdV+CqZDXNWHyv/49iWdDcYPwY0HMQLjLmCfroh2lbpa1LQ5O
avhz7JDw8dTos6/Hy6prF6CLvw2GABpDcvwLoVSe7C8TmTxyrUQcfGxjNK56K32peecvUQNd7hJb
/mw0XB1QbEGRBrbH1fTk0wIUR96wMot9wAj54MtwKHJ5VWfNJdvqvwy1YYZQzHGooS1/8oNpcz0O
ou2Ng2En5CMYlKxyEz2Njrxkk+Wzqt9ckRbdBXJzoCZtjp+n6mfDmL20oiFwGBbbUEd4xOa3Su+8
JjTTNHu1hJk8ipQP3RVrLcvdv5fL2Qm5jU6TAE4AdBSMHd7uudJIe2kJRk9BePbATB5ll3uJdva3
UaArA1kyBhk62xz8p9XHO7txgEXMg17QDMCwc4h1XEEuHImn5wd4KLcjPtywRrkjT0nEHInNpnH1
D2Nl+MfaatdjYQ+/BmT5e3uoLk3d6RpBlLK1WViMDIZ928lH9TioeXNVJgdoMPW+Xv0l1i2lrkQg
LrnEnc4fQ0FR/dNatkBDTx3G5TzAF1qAXql/naiAkXoclBIX4M7z+dssDDg2NsdgXgrbB//nVwow
QQ602fUPs3C/9MK47Uq3DoFHHid3TS8MdvZJxJ9vlwpnMAc+//B2MFnht5yYq3WAWdBMcb8o3lm1
LLJv/17g/0dP/7vBNvdR9J6cihttHhOftyOZfcFjIvDTY2FW3Fp73m+Tnh11p5QbnLS0/vjJsZth
fenadbY/z41ZGTLk/5HWPd3c3IldB8HgvSxo/9+hFhRz5CRzWh2JFFmNh1JkRX4YgHrAogISxHZ1
RsJxOMFsq36MBcSFCIKz3n1AzinmYy1oTO0ML2tlNJqtSGJAIqG99GbjkyTZLHW+WxJLG3c11U3m
hkGhT78HXgN2XBdmyVM5b33nME5EvEZ1ahkT9gJDl92tc1HJ27ppMUiqnYBrzc9XS0TNAuMHMWDe
pPdeigHgzhmSSYWy0K3lximQNuCjLOlEfvA6zy8/iK603AeTJEhy41KVlJExLSl8Z5/X+40oq1Z7
WpxA2tesGa++sbMsLcPVspZvvMAbfSdGr5rvDZzq/SN9TsgloaHQqB4cBPbqd77OQBHAmjYO+JWX
qCjJ87zcC7TAWbzytDJ2abXFtIjC935DqOOrJ2xch6Oele2wX8ulCCKCY5Lvoigw/bMEgSfh4mtO
EU6LS1iSHMzJv+oS0/jGkq9K4pFlpQ766hBlj4COTO22K3r9aaoX90WbxqV46IvE0XYyyetvqKb0
37I306cl0xWGa1iRgi5rW5afk89Th+tGLz9K8NAg9ly3fcq8dX5QtTYgVHNm7bZfemfaV6RECjxO
uL5Cc1zaJvLKCuVs4RD2HZXmWAS3eeE5P/QSlHpH0V0Yn0Ba7OU2bYLkO+aJWRIbtS37KMgDsQpM
UrzVj/LR6V4qt0Gwjbm/UpGuyqCNDWOawGaRnMnxiryLAN9oXejNi9CDpbrBRHMivzldyvFqalHw
3YjEtr5Oyl6L724q/PIAtNZoB8derOJpDDjYiM3QTS3sWi94UO46Wms0GpowPiL+NF/KcrGzfYFR
TpWGNcdi8tVvWj/7BaJafsykyIYrvc4n58OS0iqKdbuhK12tGT/JsuLW/VSprEujUnMI6BnlbKxU
EnqN14PWaLSXzKL37ypR5cN9nWn613KFOXIwRe1nY4TXnzc8BLPymh9TUGWvNsk/6YdxrtrnyV8M
47lCda5oZOYLUFM2r+7RV22DgFn3puLVCfLFiZcuMAjiA4f9PdNyG8PFHIiRIyXc0sNA1/T5tra7
sr3NvVG+YO+iSxrbrPzQypbEfZmnMuh/SzOBNzovhS5CNSbV62TLpr9P+9Fw964+6PqV3+auc123
8E1voRZW9mNWJ+rOshsH60UXPfJdnYhOxkaH+gxAqAV/s+girA8Nusf8BYCf3ViALhshy0t43ARU
03dO6jcfcEanueHgHKAiYSVGEBp4AJe7QstRchNYhi0UcHR9nFKiWHdmAhq783RUe5G0q9IKe0vP
2hgMHZReeNL/oWvOmt8AzAlnv3C5iqgvA/MRF6bCiVdR9gVGCGaP97rv9wBKU9qpyJo2nhiwi/9h
tgs6GK63uCPBcksD93uw6jGSZkd/yB60bgydvgQnalJXWbEP6ZdQFs/Ps+NktqW/SSywyWtdtz94
fiKLSAqNXI8hlw5eLp6ZiUjR9vhpTqQwhArBOC1BELcscrJ0fZbcXWJnWUr/kBo8bneWIdt7pMvM
7pj36khCU/vD7eAS7mxL2g/ow+scV/G1LKJl1tcf7SpoRDr4xxxNCyO4negDH/jIWMtQW8jM2HlZ
0+ywJl8/pUNamDfWYibWlQdm/SvXVImRyFiPDmexlbixJmbv0wyPuY0WriUjLOq8v6PMK78MjUnq
jjCzERjWbB8N2mE/8Utfv/fVKD6bPfh+pALRWlHn9S4zZ+RFGU8m1wOPUA+AVOrOj1zJ9EuW+1MQ
9T1SZDJrzHEKtRUdZgwc44ubKSmWXxyeVhPCWpmMsLZngw4aurUhlqPefHKG1Q+IS1lX9ACV+OR7
WlLGcsZzY5cNfga7byR+G4ulEshF2O2j3ZbBt8lStRnNTlPedHQMV1j+or2WgTkY8Vxg/E66grl2
oREkk9wFmTK/Y12Eiz/vO+ZTBFpqhHkWBEvoKIBPCIk00q8mEP6Egtizpp2ppB9EdEZWOvimOzZx
AUX8JiGx4Uc5rSPPcJmNIbOKemUhv/ZnIfXSPuauMeRR79awEWtKqA9ODoF6ZxVIzSIpPf+nZzbm
R89edC1MWcI00kze8sNadgrOzjhyALdSg08YJI4Ty2Qau7AnQZncWg7vr8ngeRawsZ7/CvrJ/JJM
xM7siq4fPo2jook6Nl7wsUgX79mrhoLw2XEtbpN1gOzkt8OgIuTU2XwtuprOjgZL4ws5Vyb/c8Kg
Ol47oqXiNjXmOwSjfREP0LsPWh0wMyjYuH99T/E34qZRyXhIHS4MnnydwX1Wz37ICtEfW9ttfnYp
dzfsh8wso6Ti8tm1vrY88stNn/qucrTQyFTzbJIw04bKA4cNlUqtuyydvXkXtF1WxTqklCGs4cYS
t4PW7FNNstwYZpPY7lUdJy5+zKTlYBizptjBlBP3auox3VyFEk+6nfXiCkGZc+TRV1qIUL3WCbsp
ccXeLYfquWiUh+/0UoD+jyY+X/hr9Rw0c8b78kmVZbmDEJAUceFXznPr0RUMe9VZRTRPi/MkO23C
ChhzZX+/anbt4ZhaWJ+1lR3Cpw+NjPxOr1+Lxe2xlsO58me91L6KEB2PNDCSFdGBMdCFvVHdUn7T
sCFz2CxGwL5NfKnvFq+zmGFtXr5ZpW4koXDrOtnBAc31K1qR2CHMs0lfLpdC5SF5YlzLbWOXA9Yc
7ppHRls113QKljxUUyFwIxlBqCJM6LonzMEXGtTQce+wbB5ywGmn9UNyaPQ87tbWl1EzeE53tQ7M
2S5f7UxFgU2IXzRr/fIbe2zno8JT7nNJC/ihsoOxo981qj5UgbvWYVWPC7ftmLe/gK2GXzrQR8CZ
3VmvTQtB4FrXK928EuPY3FrdCj0XfRS35qpsWkFu4kr6uE1VPlN4NR/LvOq+OImJrMcyivGRxM+2
2vNa956LdjI++Zire+E4gfCECAcoc7Ny0Z49KANPIwHJWByrHIsCY9YF2WnCmrUdeIN1u0rb6+LS
WbEcr8e16ulJrUySUi0NiMRxk3nrabbXOfXx8EEaVZASGFHkT5ne+zhOz6VpHNa6mMp4nLS5ZXtw
90XW6Jo/zYUjMG7UOn1xA5W8YN8a1Jzp1FRhv5pkodq4rY2h0RmtebV2waSJyJ2dpTxklt/Lq0Gr
2I1wT+VwaEYnn34MuJksdxTgthZnlhiNl2SZMXvla1VyaNt8WPfMUlFezWXq8oOSnQd9ebBV8gWK
hlg+UDhk9Sfb0ZS2q/zZVtEQqGy+beADdY9oO902dvXRSI6taRd2HRLoyOEdDnXW+7taN2UZCdWJ
9NPcZC0Nce6TH24SrMkrWuKJtkuVaNWu1/UJPcOYqx4RGNfIHbQlu41TU3n+a7KZbu2txuyrXen3
bX49pK4wdxO2AeveTXLTv7Vp0vXfnN7vtJ3u52awJ0Wtc38gGBqYAkNb0jCtmqEgl1f1xySDDv7F
qYgcuw/SVFuP67JM5pHQxOWTYv2oj7a3Gk0a5kg5mrsScaB7D7PDfuGZbWo7JilzRZjOSTVEmiJ2
64gJctDduF3LSwfH6mo4qsmo8ptJMwofP8Cp8m+VQ/Jh5I2Z4+5lTpuW67qm3ITdnmaRng3NfKCI
8CYAmKapYoOn1fSdZoNmvWJJtECAMJPMv/UoQD+2NTz8rVNZcVnWBq+PzK4rHm0aONtnclqL9GXQ
tlyYSOP5UkdlXXf1q4NK1IgAkFvuuJQU0hGvz36Yds08avW3pRyQ3JEo0wQ3Nq9V655kP624ahZT
zHTW7Eq7x5yH1DqWom2y5IWvp8FulvVcHCuOy/HemEtKP0trJ/+GROQpWGO/hOT6cSLPa4lbssaK
0Eyc2rmBEyPVPisDZz0gl3DwnOQNXv0sTUncMOHXwxqmzpgYEVR+u9xXkHKz2J94wj4XdtMt+G4s
nnuf5403xOvck00HG2FdfjXtTPcqnKsF26+5q2yxg+Hl+9fVOGftrk519aQ6rbau6Cg2vGT8vCMH
vhFQre6B1gz+0LVSwV6zlkxMITEGQXPtVnVQX4AfzrCOTcLMhCMngq0Pr/ktKDDigWTow5ofV9Ga
Lybv/le6fs13XxuyZyI0L6UFn8Md9DD0zcARyCNAtfJ2vCZplZXQwTlOnWZFbuP5z01VVRfAjjNI
CqMtnTsIRiVAInfv21HcKqlXmtnFUcLa4p5YSPgLrb4RkIiwwL1kenD+UQDNmzckDGoPceXJJM7t
HEBgKeTRSlai7EQwqK8+jm/vVe3SC8DYASbepmvc5LRvP8tuwGhoKGe4OeE9m4qO1WgCiJYqv0R0
P18XqASIpcPhiEUBsf7tUE2S9L1BFMxRK+s2zu1geDGMtotHV1qvSeBfohie/2J/zJe3b6MBAH36
7Xi9u9j9mg7Z0VUcB8U6TRVWgJV+25eV9uXfUNhfx8I/DiQRDtdZ400A6wWJa2RHtaiULnhWl9Em
/3kRo3Ce3zsWnVhgetBlFK8gcG+/y/GH0i0buzjiR2ldd/QE7imgtJuJku/CVt7wu7f43tb0xQsQ
NQxovX6y6HNzmXLWRXFs+1IauzGXpvtdtgkEthUE60E1OGR8MMckz25HURdPet+M4+Hd37t52SMy
AVDnPDn5HddNapnyIjxaXSMIdRTDq9EjFAszh2vz32OdbzsS6LFAxyQBmj3EqrdzCyMHzwUB/Nis
Y7qfO9eJvVm6+3+PcmZwDQOBohI5PBmpm97yZJiEP8E1S7M81hO8JNAzmhTxUupjFsGr81/6gKT4
I+8w2Yb1pObl1sf2bf3A0zKzKcrSVT+si+9+NCbRY3aak1wb9/gcyTjhRp2vqdb99jXRsknHlSjN
gzwOhFfML5XXeO3OaeelPjSz3s8YhQ/t9EJ0iTPeBhRiyc5W9XujV///wchPmFkDKs22f/6Lf1sI
WfF+Ko9yqIZdlSZJRDH3EfC/O/57bs93Itb1nC/sDGSQbJO3I1nS1wcw+PI4GbW4M7z1y+pJvkwt
n94/EPZcHCx0eLC+PSEqSNuvDZ2y/QgtZoqSRPd3FXddJJASXlgv29/8dhtyXHom30XzgCP05OSc
5xzkpCrqY1AFzh0SqyDKi+4Vm+f5SJVp7SDv/f73151vBDQY2zGNJwmX+Bm7hEd2DXhZHpNk8uLB
SgeqydF6948FfkavHSCEHhl9zrc/Vq5r2N9kXnUkhkMSdjT1xbVgSyyxhR3HhcPsfBa35hWKVptq
ihrlZA2mDvqqtAKh2w4tP9bcGvcTZQzdIV27FChQOUaB6VWwvDeiaksNw8qX/8B3Z02eNGRsxYfl
81AfPWrcLCwVzZiwb31zvnB8nS3+rVvMHsPHbdtpZzYMhu2uOszH45IsS2gn0PP8JKgijRP6wlBn
tzkHJCrJLXYDmtNZk8lZIOp4rr4cl7k2f89z6UblULskDRotVXIzPr5zQTIO0k+UOrh98Ow7WSqp
pbC+0Ib1ONhy2ulBpcWeXdoX1sjZst+00+jd2da4LxinhsgCjEQaOg+oEUfEH02SL59xqhm8C6SF
s6WICS0KDDgSmPFguXtydjhzJc2pdvRjMqGVyfqgPQ4FGtewrPI1zGh6peEk0/XXe+dws69gy3Gd
wzxxTtZhkINzEKagjksfqP2Wfhs1TSHf/UttRwYzCHsL+szpHPIbWkMB55P6H/v2bgYY7rT8Eu/j
/JfarhImkFUON+h0N1cSXCb3q+5o29oQL0PvRRAKuvjfM3b+Q23biGFg89HWOX3LlEWbA3233VFX
sxdlCkvTKb9J0/zGh0AeFcq+dEqd7yumbKsjjS3VkGXy9kh0pU13bOZa1LJheSpV218F6az2tZdY
xz6vpwtH8Pk8epQ5EOC2Zc8L5+RuQeTWG6tujMesC9LII9s6hC47vHseKcN5DUJU4MygAnj7VUye
heeC1x9xr0h/e9KifMO5JW2jYST4+UArMXg0qtq+5JC8/YvfXJ3bWb8dF1wySI5OrfbHLhnqcS4Q
K6718lu3xmbXi2q90RejPCxUgfjs5pnzavBMvvr32jmf2W1oPChZ8cic/hSB/6l5+rrMsrWT01EP
uEKLaliOZkZX4N+jnB/5jBL8SX3ltUg3+e3Milwosy/H6SiVQcsdf7Zbq6VLHHTrpTfp34bCmwZO
K/QuwiNPlqbhkyLBQ2M6mo1lh/o8q93iSy9SiX+pQj57ePCz8d5mQSIsZ4Fuu+Q/c4dxR03NkyEq
MIrsC1rCtKF962pzhM8UaTdJuyYfDG9wvo1iHotIT/v6nURULtA/jCgIREwvNJG3f0KvyCqcsFM+
TgLdy94cMdT+Vujg1V7p9MuHic5le0H/+rcl4///qEGlDbP37ZhWL81+oBN29G1wQX1A7EjAhvfu
LQ8RBX935MSYrp9BGQuQXzIUjKKhANnVtaJnX/TP/16XZ/Zv2/xx10BD5Sawkfi9/RaP/neFb8V4
FJ5AmF1pHadY4izTeg9Kaw9hafXGA/Ysi8HBqhdJuLguXneFl2rd3qABpK6SQkGUFXUz9WE/K5Hv
0AMY2SWjDv6S0zOCMHtAAgKH8Pg7WderJlsb6cp4ZCFPT8Jwu19FPcoLs/7HyuRkGLYppwFMTMjN
p1UgWXy5K4jpO0LTNVL+u4EZUunIfkIhuqGOcn0uZYx9tisPrb0uPyYTk4g92SSdHtWOn1x6K/1l
uUENcziUbcAETo+3P5GRtbPX03ekyK/8fe7q7Q0epupCpXh+h25xzzgL8YaxecCc3DBevtJGkxwb
62CLlF9Zl0Y0q8IMQtFi7XEHmWRtbxxJy+LC4fi3D4RsuLGU+Gk5Ud5+YJ5Ag1qSfD56gepvgOIf
g6xU79+0lDrgWvb23gSEfDtIZZnpNGVyPhbdgsu/MMpdq3EM/3s/nR++WMpyU3MebkDnGWQwQxlJ
6wVpak9lGKM087LQIwDA2Xnk0L/XNhe3LkjQACEbl3wjKb/9KJtg6zknk+JoVGOFfVvBA0Iupn2d
oIa9YHr2Z5292RkMBuOfNxlLBDeRkxnMq4QM3NTyjlnrN78lzZfqaug7XzvoIyd/jAZP85762shf
LRz0rEhgmV9EJbEKDV1bJ/8iECWAKS6pKD9wN3jNwzLmzUfNtFUftWUungh2CtDcy3ZwP7qplX3S
u9VI4rEfm/7G7PO8iiTP3C/jOkk/pkVR/qQ9XpTHIiiK/3F2HstxG+0avqKuQg5bTCKGlERS0d6g
lIycUwNXfx7obDSYqUHxty0vrLKa3ejwhTd81SOTTu2IsYLYo5UF6cXUp7H0GxRYTMAeShp/oq9k
YJRBb7Q4NpZ0w28znLffxtxl2k8MAvPM74spHF60wiEMqOF/9xiBith4nTHTrB97kg8QVhpR7aGf
g7bbGSotBm+Q9rBlM3N1KFlygzB98fZeCjKrQ5n3/RglsW76olM+I89pcMsOJ5FWMB4z3F7tqtm4
/642MCNywVKR4UMv5PrLHWXGpjMPXW35NNwn9djaXApeCGEs3ulzOLw5+gJXT+SItjSAVZ0Dejlc
bIxNNoF38jPTQdehAt3S5cHP+4fyKlhnEIJL/F+40JfH9HIQ3osuGrDS9gW2k7u+UNuYNrTWPRlp
VD8reWpt3AJXFxoDGssyksJxKteSUsg6uJUTDSSOLu4SRgAOBalubeNT3RwFsg+sn6WTY6w+1Ril
LjxMV/GdIR2eJVDJz9MYbhGybo2CBAEq1pR1TSozl4tH4zsqdQjTfqRr9UOiFLMHrmWr63C97WBH
8fRgA73E4GtZUs0NR/ZbZPrQzLWDoPu6y9QCnIChbz101xOCffOnxkStB/TyasvZIBU4/JrpN3Lp
F0pYgAl6vhsliusJUTCjgkp+SEZ61dZYNEBDrZsd3whknH1S3BQ3NlNNqvQXejvG6/0dfj0nngGT
M2vyFPDurLbCQK9jlE3t+IuG+lcwvvGXLJ22lFhujkKireu6za+1IGXR121VBaPj96rTf6mHqH9U
RSy/3J/LnzN/+c6w1Yi9aOXxDyINlzsO51vFgJTv+lSDYRlCwe/i4wQZrd7BUtT1s61Pzu9Oqum/
gaiH5BSFSvejiKHaHQEBzSpo5SxQj/d/rBsfFH7AopO5KA/z6/KnGvMsdOogxxowVSPrWY7z0D7k
Zp7OnycAVb/vj3ZjqQFsIznFtUjl5IoJ1IZDVY+S0azY3HFezKOF/M3+/ii35gTvB4c76vDw3pbf
/yt/66O+VNKgdf0Rg16QkoniS8QOwL/23UaMd/2S4cNBqQpWAgbfZKeXQy2RAygVPqppJPnJIRTz
ZmRUznGjFJ4ITeW3Hm8ewhuraFB7ouyEFs3CG7gctKyyUoGCFvg9CNRdpWT5TunHLU3T6+cFZ6zF
Cw4MD9ola3h9BDSxU/Ug8COYze/LOE5/otqObvaATGJNWWjjObuxlASWiyy4SrcB9tvlrKpRBoaJ
iojfhb3rCQVVCiW0kk8Kpci9qzbaYzkOzZYb4q21RI4RT2zMLaAMrj6gYrZDFIxJ4BcZL7XjjMrJ
1eYtLtDNUSDQIyxl03FbS9FOyIUY+BQEvj5nP5GaGQ9R7bw5s8aqGbsUHhvK/fRplh/ir22fK42d
EqULf5COtp8NTRyzzEq34mX+lNU1RgSFXPxCMYaMtlqwqIaExqMmfGlo8a7RzPyYWzMM1rn4cf8Y
39oQf4+0etEUE+2QMGAkt0LjzEbo4jFUTI5wXzo5GLQWG9MsEO3h/rA3bg/uZwpMEAhNGr+rR0cr
MKGNVJYxG+LgBzUEtd2NfVPPO2usm+9vHgwmGuYtS2eS/vIqDCEKxvGOKr1vEII862oJgraY8n3f
KuZGSenGHqT9Q2RBCY3bfs1VnGN9BlBkB34smwC1mBqpBWm9Vd6fd5R6OMUXHlO4kes6Q+zijtVK
Q/ho2gOlVRKA6VYvH968bC4zQeid8Gqpcl5u9U6kpRVOcXgO9DZbDHTdQ142+lNJH+P5/lDX1yAg
BO5YEghI/Oz7y6H6Ph7A1s6T38voX0MGv91Ef52VEs+TLD3dH+t66zEWVg+LTKyyICwux9JqTL/C
YZx8iH06PWqk5JGMd1BDcsf9/aGudwNDLcLYJNgww9fNzym2Yic1NQqMmTXuGiCC+3ju3iqa+aeZ
pVBzQvSAuu268x5WJZHVNBp+LtRuX9rRz252LWCRstx4iK/nQ32HSqnNXxTRruTMxhIui0pugkrN
/IwfX3pO3VZuVFuuPxDvPI05UhNqSeg5XH6g1A7iCJs0zQ+6yDhWLbay7uwUXqbOWwazNyaEHRsE
Zj4QrXB7+f2/bnP63YWdN1L34QUvijYOuGKZ2hvx/PUoUAMX7jJLRzRhL3fwX6PEErA7Kh+Wn1Lk
QDvMfrZt7MnfuteIe0mBYH5DpKM9fDkIKk+zXtqJ7beR+l9nhvGDkUpjI5C9fi0YZJkCxEPC+HXr
KghHBGaq1vYR3CkGT68EnKjUmr+SIgtw36ijoCoC7POtyoCLGjturHTXYSOSEa3ilrETato0oBNk
09YPkd2/Kn0VbMzu+jsBuiI6p9RHPQFc1OUSBk6GgEPVEaZU5AuNlIEnaqXfuH9ujEKyuuj2Ane3
KbBdjsKtFOWUlgLfmMxiP5hlsQtbWBX3twMlCv6cyxhi4XlzfYO7pp6orY6RAkeojqo48LNO2u5e
JIOtPrSDGv1AcKH7EtbS+FUYpSKOetQtdHCE/GtnMTdzJ9AnJoD1nZ0OWvZOiykavTZZJYZPS/9e
HIMk6PV3Gk3g4pDaWRG8kKg61mFUArU7huhDCchIit6/A6BXmUeHtlgEqTKnoKZqJZyLsEjb8REa
2zidUL3poSO6uZse5iq0jb3SNSaQ9bjs2zPynZn6ZE5mZ2VeUlZteoBR2E+nHsWa+cEa1Cw4YFpp
GJ8NIcYv8djkJgw+VOVeKjTkjIdCF9G4t5sAsLgy6Xkm970crPkhm9XM9HVJwWVntnlDt2uK6vZ1
wl9ah8hVt/81uWybd2WZ0EbUmi78PAqEs/eDEszhh27UMT3I4aI2+5lbeIbFAKB4b9eN+WmwZBU+
WLrQPuAnkFD8J540DoUNueCDtLXipdWY8btw1PT0aKEaXT/0tjGPBzfOJCpDWma4/mCgfZbskdLP
Jq8sBFpRajIhO2TnXf95iIfp36TqkI4Sc5+ZuyFRzexV6vR98BjVR6h0XDzgFTNgOBhdofYq8fnU
eYR4tUBq2vGMXyMMsaGGo4Z8W/4CdzFy30UwYHN6EqqQ7ylbRvavqRZK9r2tpIwe1Q5x0JOBmZXy
TbNn6GAdDnbiPGmWXXsQiSGbQTk1k+g4jvEoH2gC1+ea2uhXsy3b5FzUJjqD8A9FDlDUkM5+7ka1
PyYFdiYI7zWZPKlGD30lrzOzOCcm5rNnuwTZvDe5TOtd2ctOPBgxGhX7CNhucUoyAr2z0FTJ62fw
WZ5Iu6ff/WT22ntbqvDkBFDS741iNg61AdNqHuaqKbqDXbQhylVaUg3IqejzSxwElrMDGx/F742B
YsOTObdqfyYe75OTlSCctY+AnyKRNeKdasJYlCgcTJVRoHc4CVkhiVen7aPMZRrsptzoUMkotTnf
NX0gQq9v9UTupZWYsKBM0Q3eXLcoNVUW1raLZFafndtADNKLq1RvHvQGyPI+RWm5PVgI+k3slUqp
dwTsHZQSgZ3s8Gq7ks8bAk+Suyl2HPnoNtakH3tlDg3EAvuxO4zREA6nMjShHHmF22rDs0tbCL+i
MVDEAS3wyv4W4H/aPrlD6nyLukT5iPqg6+7ioIqKp3BAcsFTMiRMvU6HOLhL54b9tEgp5jvHGkTg
zSHcnd1QRmq9E2RsAQVgSya7mErItLMymDMEKkYsPbC0Lt6NFGQ+FJNIPmpqJT5qqMAkzyH+Yurn
Zpxz+ayyX9Cbxpd9Olt1Km2vSOs2/wd6etvvB/DhYm+MGUj32gqdvodwbGZTs5M4QJdenGtYXkf6
6Hwz7WAsT7E0ah2eFk3wH12E4ydUA1iMDTXD0XjNuij7tzcrtToNjT5lkAuU4QtI/SR9nWyA5x9s
aDTjQ0vBo/mE7hffP27d8ksthlDdQ6VzYVqoIxbFNcYHH5IOM92ji5Lg99acsuCdiqFkdEg4x/LH
NKgjXm0Fx/1xQEYWqjdc2fap76Ye1gMQvnIHFSYbTotxqXXoWlMdPU4JSwh9LXL/4RoO0hMkzb7x
usVD8mGyA6N7CCLbbY9uht38rrbxLv+Prkbl7LqxDzUkO2d0UsXoqigzUgScn+wOj9+XuLZgRZbT
2GgvlhjD+dSHgzIe9VRrv86B3Y0fQvhn9SFWqqzaD3xKXNjrSW0O+VDN8n2chgFs3EZgWI1wWdcq
WIz0wtj3oygQqzSb0njiqQ1geOU0J4+ROabyjLuCUT1msu1GP0d3Tnxw+yo1vCYabe0p7UeYX63u
ytZ35kCbngi4Tf1noJnySyb1QX8169q1P6eVI4qvAfVM5aOaRX3qZ70St140S3M+5VrRvk9m1AuO
VgJ3/DPeb61Z77p6MsXeCoZp5M2XAfR9tglSl4imOvDy0NWp9go8uhwSj9OIRcmtD49FhVjxMa+D
dNzJVnTae7xO5vnojFVV7roqnNhYM7Tek1P1FhaY2dRa37ixuvLHjEiZsHelkhUQ8qqgGI70xrpP
tpiMaddXTmCfW0GrgOshnCOfA66+WLNVKodeNp324Db4Mn+HXpc1xyih/niko5CpujemIoye4wnZ
XTgglZnRZDLEfJQmWTYqiyT8aO+F8z+RiYJA62lTINK92XBvQq8pyvqDi31Ke7a4CT9AxaqKH4ps
wmAPQY+kNiaO+E3ripSpS525fAAjVmNB1sWALWGjFuYvIw7r2UOSo2z2GXczjVPEHsyWdZ717Dev
Tz28c4UjXG9qcjwmRJ6o8Q4d2k48tkli8T9P9FYOZonio4cSbxd4dAFNCiKtExJimmK2d245aZ8q
M2+QPGxL+I/z7NjvQ6W1En+y5wSzyswQ6LXnSlsdFN5O5WS5E3FNUir4bId8pdGH2aubO/4nJ3sW
WjhPR0dSztxbdeTiZTdHFSdJqv3JSEbxpYmT3ni2p1TFGzOe9W9dGHbxSyKcmmM5o9XCbSZqvf1e
C+TuIo89Ugwf50HY7kcXkDsEOzqH+sHJGhoVKMsjM4jSq1WeZojQX/GHMmAc8kMGPPeRrWPjGAq8
xadJLLZfRSY/I/8IJof7d34CaGAo/lQlsdh3ECvbX/EYl/hlN0PxHdpggAgZyKwfEk7gjxFK13yY
kwU3NNq9xn0cQpiDIas16TFGQfwXlqOxPGjwzpJXM3Lj4ikP81ojOBwqrfSyEfLSfkn8sJsopjL+
ksgkbb4UqMbCJNcG4OkSqRoUA0Z9fKbPiEV4MclZfJwsDSKSF/GOfTbB6NavkmS/3uf0ZxPYpM30
PrWjLjv06dSW78ZhCPt3tlAG+QDTV3kC8I2hW2R3ScYyi+a1VXqDPnECU+5Utm1g7xywlcoOOjv8
KaJLfiJ0FYqX0ASJ+aLgrGydHEOaP1E1Z7f1bVREH4KolJi4CZTJniiDDfMj0fHcPFSBFsv3mZM0
xQ4p7ck+BUqv9j9sRBuf83mRZ8VByRpP5azGw7M+dPl/Tuu0qt8YnfpFDK7R/3SDoNYOBY4v00eH
/1R7Y5OE09cpF6hhYGken2qCU19F+MTcwc4wR2K3hLuy6qteHrt8BqzfaiUFEq/uqgY7oMpBHPas
o2ULxKKGCbaDohTw2OpBGR9aReifQoeK31Fi3g6AYK4NfG/QInVsLxcGpOfecBKubFeU3U53wi76
R49GR//oRGZXfWk7NgMkl8XgyOS/i33YLjIoHqiXIX+ymiyv0NNMcuqSbFbzJTR6W31fsuHqT05Y
af2hDgphnApue8AY1mQeyQp1VDhSWAGPRQ6PG1sbIx4eU6NJnSfYdUP5sFDwqt+ZVQfZoe0cYbGf
M8jFg50j352hJtud4KuCxsQMQmZe22tacQTsa2sfNFGL4FDEUYBIJqqiSv9UofqmpJ5Uwhx9FxnG
4r/MCdLumHdypjEkYBUfE/DhBgrT8czpCZVF1JP2EqJYNVdauZOJDN73VW18DOsWkqjZxLJ9J2Ls
KPxQYAS8CxWRf0WEjw2XNW6pHIMAFrE3AIUvT2MV9PJDFoV2jiQs1Tz4LIPRZi+mLaGSep0lFxH4
AjT3k5unzfwymVbHdhNSG77mSoGYagIVONoFYTK7HtzUVPHK0sarK+IptBYr0fB7NY5BsSNuA1Ec
zG60H3WuIW9SO8IuHjdry0XnuliHsjzwMnquNh5ma0IZ4s8192wWnlnwuT52zWzDVeWF+zqjrgq/
JYfEsJXOrpNZotulXgzkjGb1FWpbEaM0OIaBD/ueBMAO6uPsdMZ7Y0IOo1PUaSNJX1L9i+SZ8Siy
glTB006hDc/v/1WyUckG+fgNpYCYIrVqVsbPLuN8JVK2e4zNgnfEa8M/idVt8ZOuql/LyI5Kk3fR
16MYejlygklTS/5M2p6U6S6NxPQB+j9y1oh//XO/RrBM4mKSKAVSxqOQAzSHVt6q9h8UeWLmgetS
RtbDU+wiAy07S3836cgOofvyUtYRQj0in1qkso23WhjR74L5SGGMitjC5FlVrMKuG8pKZ41BAOVe
6Yj4PSwK7BDjesu77U8BeTVVtKvoegETQA1sLewnnGS0a+EGfoMSd+JJR3Y/QkisH0vECGyv06r0
e5lG8+jlBAuvbhoq7m5ORfzzzUtOYVOlEGiZS9d0NWc0eZUS0KfwkcouPWmn9ZHT2x0hazVHpCJ6
341yfD3iNtrDdn+9P/pV+W7ZW/QnaKHSBKQZd7m3WvrFYzHS/QOkOX1DuiI/Do1VH3O0hU5RR/oG
TAzJnPuj3jpLHFmaqJTcaSSs5twQKnWOpMUUqunXzKW3lETyUe37n3pJMguf3EstVGPuj3rjHMF1
pRqOxRPSm+syW9srmSCzEn5td+qhCyriwMyWXoAY7P8yFP0j6qKLvOK6VTwmEN0rcxS+XQXOAeGm
zpvQIaCeEG4Jil4V9WzwpZSSXQW0Bqd2VTy0hG1kQvTI0tcDou0Dlgf6rBQbt9+tUSgmUxWH9UMd
aLVPRKnkBfciX4ySyL6Aeb0Dh7TVTbixGxdvSJBpWCUvljmXuxERsERqDqa+cSGSzx3c1lfJSurn
xsBOVoyjQ0kG4Wrt4f7OuLEfF+YKDRMHDA+v2OW46lzNAPjC5KzgBwfNrs7OSS8RHjINNDGLLjmE
Uh1f06irNy7c6z1JbXnB9OBtQ4l53R0Es2A1E3WQM1ructekkfzck3vvKBhtAbyukTCccbpBlgn4
Sl/esstZBmKC0CvT4qzXLk6puJqm8nso2zB+nypNR9W161TzHAF9Nx9UasWfJhKe9lg7QYewjaUj
rMJGVLov91f/xhpoNgeTXcXJBAxz+XNZ+tKlQkv93ChoPtPRGkKvpQ1JnkvYeLw/2PUW46ID6UC3
asE8XB2XdtQVeunpeR51tJLaoXG9HvmfR4kKADpFuhLl76skD6aNPXZ9gjQqnfDn6M6C2Fvv7Yh0
uWlwUjwXVS0WmRvyAh67N188jOJSstRoBkPRW6b/V5SipwmqQ06SnVETEZ/TIg4O+jT3GI0EWxfP
9aFZMHwcemNhpXN+Lodq8ROGr0lR0iwr5ZwUiXGqEGfihphrJLJiaMkZpFVKGG++ixiYEiEeZXSd
2MmrgTOthXibZ2ctEf0BYbfRq7IpeGvP0WYUGOhASYkzsRy/HMUeTNRt0OQ6o6pi/dJzyP2OPtff
Aqfv3grw/DMUqgwLB4zAR7scSiFv4eAyVOA2GlEsnQbHSX/d3/jLqlzEOwzCn684iHQgRr6G2zmI
rjWNM/O50sx5RjNZm/eAFigLpylw3MopzS2diVtbnhgSYAyYFS7W5ff/2oxtq1rtNGbZOZdz/s/Y
Z/OjnaAi9faJgeFYepC07911eExDS63LIs7O1aDYRxx4SH2miX+1BGzGkCpvH489ARKTKhbAovVB
nhqncvI4ys9xjLHhPGdfWnqdXpcOvqsm/92f3I1DBthMYa/zKC7205dLaPZW36EzydZw9rkty1Np
ZB+1iOi40rXgMDjVRFWt3rhFbnw4ANsQp2k/QQrQVy/F5IZdkSIzdk5F7nyrBi5DdqXcCgOvL/4l
1IcuBD8GlMc6parVNkkXYcCznkKLHajlH6NCTx9be97k+C6PyGr7kxQRUzgLfsVZUynmmbKOMgXV
uUZXavZyxDs6TzFRkqfCb2POM9Jm+KQ0WfsM/rL5PtbVIH0lCDEq4eZO2j1EkOljkaKz58Vj6OoP
U+/q2WOTtrr24JizwFKJqFPs8V3J+4Mdd+m472faCmfe0WqRROeIHVPyLtvxFKSV5xOv0eLuPfRd
9yNy3C5BdIMPskvBiUwH6grovKZ6XYbnsuhCe0d7MMe1MFaj6QBTn/QMcWNUM6mmB+mDAHWi7kzI
vg74zpmAAnW1pnyEG1y+v78vb+wQl9tBIU9DjQRVi8t9GTitwR5JirNJn+YbYpnyBZemLQPTP0nY
6qvR36fvvqCNoPAvx+OvG0Rl5zlZ3xVnhNv06hFKu+N+xaWH7mw6U2r3FA2d3jMNQdp0XVSP3ZMW
62G+R2RmivelNei/kXFtxpMTNFVNfXaS0WEOq/yHgFxr+nUCnP+fblCibtdTgA39++t0Y4ujsQOH
Z3lFALetzm+ObG9A7a04C5GKbxl7cADPpqiHyRLmm5UA4PWRVoFM4ReGiasnCw83a1IpT5zxZOwf
OpmEh9jWqyMdMbExr+vvz3WEZgq5G2kjCLrLD2O3yF/pFOK4IWZLP6Bl0usoeOVjdLy/gNfPFgUJ
igIMRoJ6BfOwEzdRnZiraCYu7nZVlqG8H+u6lwY4lFH7pIFxf8TrT8b1TjxOYPPnqVyFoyWqmk06
Wdm55JztEDUrOXY00nAQ30LoXN/uCywb6BnAD3B761VETzlvAmPKz2qdN3tteldUxQ6PKYqDSzkZ
d9J8Uc4NNq73W2vqLuw4BYATMemyAn+dqgyTohBzkPwcxmniRYOzj63M2Km18XXgnt94L29sFQ3o
PerkNgnklUxSsaCJi9jJz4QK0T5v9ejRiLI3Uz6oWVnWMgRRNuSc1UGb0a9TkeyrzmiLYLumUW0F
3oLYMJ9zd3+D3JjQIhe0wM9h55F9Xy5fP4Sohou+Og+5lM9YsYUPQYrryv1RbnwksI/86UDRsL1e
A6sc5I+gluXVua2OnTqwaEUyeoakraOLjQ1xY0a88oq94JwWiN0qa5ARoVqJMuU5pBp0rMFbHKMp
mz7en9F16rXQpki5WDYCqDUTY9R5V4PEYt0mMlxC+5RWlprBezNLDP6kMla7FJuueWMlbxxotAB4
B4EOwmZZ4+Bau+4LpJarc5M1ylECCfbMXLh7fAbeDDjnqYJyBJplyS5Bt19uDT1Rwt5pg/IcJeO8
r8y62yf1sBXM3JgQ55aAl2SSsuG63D5HwC3mRqvOcwcGKQ9r52MOeP6k94n15iyIh1cF3UdiDhdo
bb8+oFmN00pVn9GBbw9ENO4urxNjN6k4it7fHjc2IWpfFAFQpkNMZF0zW/DTfTKU9VlHBdQA3e4K
9zDpdb9VZbo1EI/joj6EUQeyKJcfScp4SND4r88YnyaoX4xQxITYysRvjeKCYObdghQPDPdylCyb
jMHtkFtEPFn5EIlZc5BCBdK2sWzX9wTcQAiW4BOXO2nN7SnbHK1jqfVnN0hC+0GXE+LosdKF42ES
LmKU8WTXW2HN9eQI+nhBUL9DBou063JyuNbSXZ3K/ty2bnYeiBXoD5RlnG6EGdc7fTHooilBBg6s
fX10G6dr2lwq/RkN+fpIV6b34JO1OyjkW9XhW1MiPrZsl7/BRSw/yl+PYqtZPZVwqwfkECXHQdck
8itii/dyc0LW8t5DFOGhWi0cTDQb+GM4nDN1zN8JG6QBIs2mjiKbgOF9/0RdX7jkcOZiNIWKHuI8
q9to0M2kbQATnQerLdL9GI6ufdRbQfJg2lkfnym/a+5pyvLw+e0jkxnAv6eJxCO5bNq/FnM2LJxp
6lk8pLVeWLsCyebiZJQuOJZpAuv01HTYH+41Sw7F8f7Q1zHVUkZhw9FcQPxlLeygGl3kOHHa+GhR
NJ5d6PNnNTLRnp6V8GGmQf/cWHqzA+8XbCz39Q7i5TRoyQOegQK3ZrA0et3WMk9bvxe1cUqqlpdN
i7dwz9fnnTXl5lqetCVHX90rUqpVB7Kz9VMl/jgkOXbNefXNicrfltkGD/cX83q7wiZZQKiLdT21
o9VgamwAZ1IshIKaGLX6OZyOKXkFwh7qFsb/D9HsMtdbxlow8dQTYWut9kwYa0VgGBGqPXXY2vs6
AhOyR0i9V/ayio10gXqCGVggPfMe/1HliQbE0H9cbC9xvQVCqHaeEUk9wDJWdh2a80DrjohQ0Fcb
Qn2xjB3rAVxWYoff76/Tnwtv/cODH6CgTIpCLXt1rsdQS0a1riq/zZI5Amva5PqzoSOjcMiywqli
j3J7Fu1GWWb2OYD1meyyVh/afVzLFFh1MhB4z9XUDkfsCMPwkHZUTTJPhrnqPFZKoxvVSy4TXftq
IByinUTjJD9Mvs7spRG3J4qPZOD7JItU1QPplJjvAULgXjpSzc5eNLxZhn0IrxeVMfBuCV45YVZ9
u78Ot/YLQb7Jh1Tosa2NldqhUACXGCksNWAuypR9JVowPbuq3h4D2Uv9DRdHon6KVKtHHJnpWB8B
OPvDUrzpRmM44as94gQbzof7k7o+1zbKBSiooVXI3NY19bp1Xd62oPBLHuJ3oIPyfabZ2cbtcX1Z
E9ItnWC07siX1qRrkpW2sh3sxjVndPbtZMWPTdS/avFrJxEoxCfj/qxufCqIrAA2KGSSyKwV23IB
zMqM+tqvzSj71qjanOwRXU1PplaW2UYIfmMJ6U0u/ZalNYH02OV7MMxqoU9qVKP56HxbwJT+wHu/
MaPrmxHe0/LakFzQ5V1X7MGTlyawhYYVNMcHFEDnGY37tot9JUyNX4El+nqD3He9iOhC88wQHxMj
X9Hu4Emiol7x2ERZEn2SjTGiDy3cHid7YszxdP+T3Zjg8r6g3IGOILnhas/rY10TRS4yccASBi81
rboBQYj9wBFL08gAhT7R1L4/6K0pOjTLwfcQHl1RrTUxuXWHr5NfFVX1DIVjeM1Kp35KML/ZiBqu
dwnUOl4bGDDUurlALndJZuQVxjhz5xs4xatek6cORLmmmdLj/TldD4STI/RqMDVIVV3hTISKA1yO
eTHsh071pJ6CQw31NzO5YXET5lFGIh6hArJ6E5w8pNRsGp2P19L30KxPai7fj1UH86ZX3l6yXyJk
wnFqHwSx6+ujxi9aMSPR+Z3eZd96UNYHUMLjRgp/vRkYhXY1rXk0Hqk2Xn4h9J4Apyp174+FLB4R
S7M9J7TkAk7cytpvfCNKpsyJiJzTvO5X2QquWVQMRn+sUrEDqIHL/QLLf/NOoB/O1Q6EgsrEGn0j
RUEXxKDSjxgankN4pH4Q6jxvhFFXc1kae8vlhODJ8olWy5ZAarKHCBh7iaHG+05JI09tS2fjMrq6
HqCncmjAEtGwWGimlx/HyGI31vpx9FPdppLSq8oBgz7sf0QWn0Yj1Lz7a3dzPNQXSC7ohenrSFtR
EhdNRwclMRm6r9Tax0M5yurXoEXpSagB/Jn7A16F9kwQ38GFuraEivbq/mtEhr2Hq4++WU/GIQ6j
BznH3+SonkhGP6iB9jTnxlagcXtQTpbGVlwGv1xVzBpqpZotvp2ifHPteUersfHaCkelKIoLz+7a
D2O+5R19LRy3zJXyAXkEOCJigsthcRxMWq0ppd+EwPgHVdnPAyjPNtfSx6AT4hVHoeGTLIoYjGfe
GK9WbRi/ZGB+vr/mV2EJPwf54//X+henhcufI0umGpS2Jf2wMCzUd/s6fxE0msNdF6jFQnYqxAvk
XPKQ+wPf2l1IfPyh51MutFdnRpU9hSLNlX7fDxM2dtaPGhhug96+15Xhv/cHu7rXmKVLFEn1ifuT
FO5yllTfrbGP0X2MKMh/6LFlAeEvrG9BYP5680hkpUCp4K5y76zFZcegQwV+RhZUYnpyxogKUluv
Zr4cNOtwf6jrW4eR0Enh7UFFmUrU5aRmtGSzKoVC7wJx/2r3dvo9bWpz4wa9sXT0UynOcUUv8sKr
pYtULamnIlF8vFST56LK7Mc8F8GzNrT5RnxwPZRGDgpYE7IsHbV13ZMUNNOLVpG+k9jjIQmacS81
uEZRXA5vXjuGAovBrb084Ot8jkK1akuYRH451MNHOwuGr4R68UZAd324eEz5RlRp0Cmk9H75hapR
ieM6DSdfnetpp9VO8jmMF/G3QRdHtY/BcwOG2niMbq0iqE8uUmDMlHRXYQnMPmeSRj75cQgM0oWT
9GVg1T1RhvPnt+5AeoMIMS69fZBP6zJQmE5Nq8KG82Oa4Q9ZB1wafw65vz/KzQk5BAvEjCjUrjV3
1f6PZI86+WhDf5qQAzyAb4P+is3OxkjXJwrsIxKqANWIs7mZL79XrGW2HU365KeymbGtcwNP7+CH
3Z/P9c3HpwGnh18EMf4V3nvGU0NabjH7NL8/ll3ld/RAvWKq/6vQNvxfBuPoLvhfprVmuDeZWjoB
FDXf7Z0JyQt7tj8ZgIFhPsEaPbsEe9pGT+Hm/HhKl1jlj9X55SouvEqrGMbZlw5kv11lNXJXK5Be
aldrAXUV08YcrzeIodLWgi3AR2OfrD4bHjTONIH78J2gaHwVEfFj77o49jXutAHlujkUaDEgVqhb
Uva/nNvYYl7szJPpL4T+E5nLf7hwygM3VLMxqeu9yKTQfLEX0PzSzrgcqS2nIHBqxBw1W8THuOgN
FJyotd7fizfmswAJljoBTTsUji5HiadiUHujdEhwsQwb8kZ8N3IYSLjEml/vD3W9LVg0sj+QRw79
s7XCUZr1rZkXaNxVhgkqrc+hkGe6Hh5ULNewdXXF5/sD3lhB5CMWxxdk0Wg+ryKMRp8x9qHJ5s8i
sd+FM2iGbjbGjd1+axSHS4Pb3f7zvS5X0GwgGeLAZvt65xTcsm5R/KukabZxq98YhrLpsumWtaPD
ejlM3Dgp0ajh+FMWhwfRZ1jA0JV++6ZbLtpFeo2KETiJy1GSwu2wf00DX41xtk/z2j30hHAbm+7G
XLhfFxMSSumMs/owZaFGKfU9h9Rvin6Z+ex8UNIw3Tiqt0dhc2vcezwbqwNUJ1Gjdmbq4B8+de/s
rHT3ISLZG5//xgFaQgiQJCTOlNlWr20ok86Gnen4CjJqiOLV6jtkSXEGlumWvOufh+6iCL3ouvIM
UnZQCC7X4kJWkVQizJGIUMmEwvYJCUyvq23AJCC3e0f9ktnQo3NPwVh6SMo967JD+QGHrAQZzulj
hDWkmL5Mzidland59K4TMEGs/FMkvgZ18mC7uD7Wuvy3Eb/uH8Xrs0/guFyaVBBIX9evUG+HSY/t
QsC3AFOpZ1V8Hist3OmVgVB4MGwZLlx/e8Zjb/2ppnH8V4EXaaoYpv/j7Lx649a1NvyLBKiXW2mq
7DhtO05yI6SKVO/t159HvviQ0Rge+MM+ONnABsIhRS4urvWWBPJYabgT3jBFuaNHdQves+7Ty+8B
3J7CIHUFKmgUjy9PCy5rHcytBcHAthrOZGT0HiQMdx/Os/cBFFoaGl1T3+MmWTzxyhpvaMa9sKqM
zGGl9LoS8zY7HABsaeMTEIf0GcQZpQ1cvvEt3ZGvSa6k5Jba7zWnivq1xf6Du7G2cLYC0mordQdl
uBi+BgZJoDucAkBiXACQDSxsSvtjuoIXTgtXjbKbIW3+tqx8xbgIM3P3b95TIMTXQjDPRy7/zexl
n0C3LjMR4iWs7gZz1EMtUSCQIDiLi6i3e32461yeHGptOtKKpwe9RRU0COXRxBHNGfq93HdaY56n
adTvvDqpT2BEk5NrL+OX1we9/sIInEO7BHRCL4S68OUOw6LTSTrb68749zace4kmMVQ2RzpnDIgQ
tEvLpb3VwyYUX21sHmHGSpdZwWtXRoWRWCWSaaie47Z3lUCimT0ETdOO7f6Zl3A/DOXy6GpG7QT5
qNbJ18XrentvwxF93w0UrhGGUnHeLQQ2DCkBSURpTggC8UL1qoKGnErEqgNolrn1KJcqKv0+JuN5
0PTBaHy7h0J0rtveTD82c1YqXwuF3gVt7cnqV/f6Ev+qvEia3WjJvvyVTX3s0A0QbcyTrurzckdH
JW0+z7piCTyGFQqyTtYO+V4dXdFjyowg98GCSPWojJ3bfLWkSNM9PgWOt7frXnWP9rSKeqAs0Pxu
YPLKQx1DVr1Lo2FI+JkOpDJ18ByYX9Gk42VqaE8wQzAbRfym/yTTse+x+SxbPKeHJNPSAKjPUh51
2anqN8XURuWkVcvSomyqVMMX3eSpmPpRnHnqvmqjVHtKRs+dHkTNQ+I3hugpSgJ5PE/p39GIGnGv
t4jG3MVLjzpqpmXNGOjSRrFDDln8JUkToR3TfMlF4GY1SCVKOXaq3gm1dGmeTsmcTIydIubk7Cc3
k8bBSR2nOveDM4nPqVrGscBm2E3tIMVUuIFXTvbkA8PTxveel+kcBW9K62AaJGTChnKufvSSynFO
TDvtA6NTZfUhWrpUX9VGi/aprzPFQ5VCX6oTbkLRn1rplvwJ9n78x0aeBCdAJN3jd1WluVEVGEUE
7XtsMzj+WV8ia9FSqUIlqi/b2h9kb6n7iL4wlu5lZ5iIo7Sq+tiS5Xb/uV0Ta59niss02ETdDWfD
mls0ltC8jlCFL1GDEUnu9HsJTLT+MGTp8H0xkJJ+xyU2eIFAICjeJWrmLfR2R2SvMJuOml2focux
b60ikUdsavvpbkamwEICopirA5+aPWboxL6TsZSNvWvSyRZh6iTpeFBZe8eXUMid73S1vfhPPWl9
stNGy6thumQN/N9Czcv3dStFuVvcsc5PdeW06b0qVP3bIucseZCOVYtz2U01RJJW4GPfCzSSH2pR
Q+FHOSbrgjJStE+DObvNvUwQIQmyUR+sB53PTh+wQ5jh3tET+x1SUXi211jgtvcxbVDtgJLg4Hya
YeSJR1lGefZeeuBddsCE6u5rHc/5A0Ls6JbkLFR3LB0tVkIxJLCFEVixtS+F27jfU5RHkFbOUTt7
UFQQEwdBZ2Q+po09I6+iu5Gu+kVi5OPeMLk+tXOPLa/x2PSNkP+NljJr762oQos0hRCIg3GFXp9U
fByTZh0nX4xqDpM30R2nLlVH4eSgHxUsEsnsd6Uy1k+SIlVk+JGRJ++qVGvvp7Ec0AnPcbg+Ok1n
WIrvwvr7Slc/mkroJJk3ZD7qZYS8HVJLIv7ECyyWOGjLtPJ2Zqw47aHFm7gtV79fhVkrcRodDABn
6sOcEZ39KMr76DxTHH8COO9KFKo86wuZNmL/YB9HJIjEoNsBHHOFQqeoXW83UbCsd5OCqhayKHkz
cxzTfsI0xSsRZ3NmPMQ0XKOxU3ctrOq7enTOLibX3t2oiuqPIdjmdylCZOWPmhqee1YMvIy/WnOa
/NaFKZOvUICi5q7VpuEX5DgX13E0pDx/VCvVDRQ3HszdYsWzexy49ZVQTpgcPajeFBtnUfNtP1kD
tgdHJTGc3C+0uBZP8WRRmsMdsZl2DfIYNZo5Rmee1dSNDFB3TpG/U7kwZ8xBRmuBz9JJpFFF2Y3B
WMXVsnP6yTXfi0WOv4BTDk/D2LXqw5C7qYsqG0qNfiGLefj7+pV6dY/ToSaDXuulAFFIny6v1HHA
nc10SpO7TbcIijAE8J7Ws3srUdqQe9w7u715yyjmKiF9HnWFSyGuTiNq80wYPN5qKBmZ5xqZrNIv
NSkHP2ut5MbT6qXZwf+i9EfbhqrwJvFNDZ7RuFVYZ5rj/bAnxPTy04BtphHoVTmX597IuuFuqA2l
u5EgvZAd4i6wFu2JBgCztgDPOiF+iHIxILQn6h7O27RTFrN4hyWTOBuo1x7R6TKxdRqad4NZI6/j
IoP3+td9lj69zMmhrFjwFojaVNm2bySQik1dCtM4p12MfeG0xGm+J1GEnzYO2J7PnBP7ru5bKFZj
ztv0P0OrneqLlivzB6J8Ue8KufTIqBhLM1q+Emmplge17hSJ2ONinxmOT8Qr+tB12x6pDtBG7W89
JQiOU+H2h6htB2UPWmny/BqCnHngaHlf5tpoyJacBMCcP/VtVwZVjzzeoYE5oheoh9GhbHx9Msc5
9+14cH7loxYt701AD+Nbc2ckAdBBZDvybmCSm+1o1ehtkUsharLIX30+3jfN8NNLnb9CRLdM/a5y
2Oex1rICXCU0ENb//g9WsC5mq+ppnp4bGFjIAek5YnRYnAVJZcBlp9L69fU98MJZw7wD5BBTpHW5
hQ4hbzZbusLkCr3M97GF0mTcGMaNnfYMC7rYaZS86SZhg8SOW6lSl/MaG7yNykL3zqUNR3UPdcnU
/UIHIhVYFrJrwYzCYHNnoRuZ7dyyXbiSshlyGYZRyl0tpS5OrbRicycyYUmIYB529HtrqadhFzlN
Md+Zdi0Ra0qcwT1bq8GXHehRjjSYkrWu/NKhGWAfdEQXH5ExGyGwqnG7BFy2RvuoIRDVPVZg1KG4
u734JrSFNMCSk/q3ouXZn6NkiNuzVaayQ7jPdtJdDmqSBJB3DMIc+Log+tfErhoAIco7fl+mzGGl
LdBJs6lWqpMVyWTZowoXPVW2kg2+13uTfGtNCvzSCnyg+Q2gAyTO5TonQpiJyFSEMZHzkYGN8hk8
dcQkb7TXr7cN4/CWXstfwC636JR40vS+1tEM1+w2OXudld2hJVbe2jb82stds45CA18DTgSDe3Ma
DDJaoPUosCA+Op0y4crANPpbsXh9+16NgnjuWpekYLR1mq+bRvCEZW+CsCmeauRn96aMuo+l4Ynz
W0/bGu1X1iXVyRUiefl5JtasQ5dMhJVRZI+6PtTTwZHoy745ZDEO1Hd4QKvi7LbyrqClKpehkGGB
C4URrOGr8cnlhHucuwpBzN6eMvX/MbmVtw1Th7nRq7+cXAzqekGcT4ZtrA37RalnrPXIYt++hC5g
aqjbnFhahpej1NVcLItjyNDJxHjvNvS1Uqu1bsxlPSeXewJ2qo4eDhIpKnCvdf//E4dnc+z1clSS
cKFtg7uiBg9jRxoJw7htzGX2G2hwiz84Sm/7WZp3Nyil686+HP+Zzb8iEjld9A0vxzcsfJKLhhog
HoJTgKguUsiOPLlG/+hmw601vT4B2GtTMVFJBqicbOvl8EXboi+QGorq+oemZuOhgEDkLxZA9bd+
vdVTkm1JH36VN9p8PTvGUJjWLll/Jqm95fkfqxjfjGPib4aMS/WfhgXIts2F7dil1BupKFT5JM+c
YSKhroc3M98Y5bm8jPmKTWFtE2r7xHFrJ5vjMC6m7Cf4gjKcrOyW3tV1oKX6T3HI8ZCopiSyGSUB
eMED3olDNc0oXBdl5J1Fa9/y3XxhB6zS5cRz+k1kgpth4rnp23TORagUwvxoLYZxxoNrCt1B6rvX
t8BLQ6HtRCmW6uCKlLjc2kmX9UvRuiJEeXQMVHruBzRukwfUaKobu+15414eI3cl1ZvrQYYz9Qws
+ucYN0aLxKMGYXZMSnPY9Z5ZDX5TVNxZmdVT7QbJ3GQ/mkJLNNsfdNRAfc+FlRlYYkbod7Fckd13
wBCyu3qJpXawlwIaeoE1jH42xnQQN8rUL3xvfi6ncbVLJy3fJEogj8uuq7Qk7E1qiieNQrVx6peG
Z+jrn+F6oDXtA/Ggg7vhKt98cdvMl6ZJ4yxs3LbknsjTD5Ynb/laXcexdflpwXEV0YnZ3glpamLG
gUxD2Gdq/ICW5Oqu3A5o3mqQbpE3jeobV99L8wKogsoGwFm6J5vDb2K5mmC4Cp+3X1DsQp1X7mWU
mG8PMh5gzBV4zCYGCL9ZvybBqdaQDqR/6vUh1cAzjIP6xjVwfVZolMBs4QHCO5Uc5fKsNF7taKXZ
l6E+8SYMGndKUAPr9f6jCqD2ln3bevIuT8squEKM4S3g0O/SL0dLnWXuZQdt2C1n86GCqLBQOe+V
HCGRBi1GDXh19lOMeTEB95soTRHPkT1488Zcqw08hDCfXjFOl7/CUaKWRxgFfKe1Y99aMuUe+U3l
vzePwk0EXAAA1fosWVf+n8gwlbLOI9uKznWcau/go3Q+pgP5je+3ntZ/V3RtPqJWA6edCwl8wmZF
I7dS82iEXI7mRV8fPShX8ynO1SH1EaNdxpNwUUz1SyvC2ff1Ca7LtBl63TnUF3huwW3YbB3Vjh3c
1BzYt07ioiA7adTgNX3sEOp3ROMLLivNH2Wv8kqhAXtj+O0xZOYWPG3Yg6SDcPs2cWxyx2HO87wM
u7xUgk4fp0BX5/hG2/qF9SWCqWtgeQb2rb/in68IayPGYWUpw2zWqm+IJxdFUHTtsJ8s3oVIP2vB
nEj721uXFhj0CiYkNyPUbHUsphkNak0rmhAW+p+kmatPWp5Pe3VtC0eLkxxBC41B19ru59cHvl5U
9ESBFbKlkP+g13U53VHF6wFhjSaUhocZEJzCh7or9Rubdhuz12nRtMPz0KMGRxHicpRKmRanMKs2
xOCtOwuXRl3faeMh0bMxmE0jOb51VgbtM48HEZAQtH02s+ozlM2Aihdhq1Jut7oBCD3l2Ruzuj4P
cHOhSa3pJzPbojWQr3Zdobp1GLdd1Pm6RVE3qG17KndOpgWDepLL3DTnpldvGWw933KXZ3GlptMc
5E0Olmqrt0NdIenRBmnCqF/0+J5/++nEWXwwV635nQZQG32wtl6LvU2ht76denN1Srp4ssNkqbo0
oLKg6T7YDCwrmCEvyMSD+7dXZndJDp4999m7Za1Kxz7UzkEc8h4BnAdNVvPfpZvNX2T/Q0lB302Q
AI6jKTk3RmY5gWop1B+RFG3afYMbaQbLXJPRMZrqHleHuFMfO2rmFNurHNklwJvd5KNnXY6BorpR
7E94FzvBGOWGfTdHmRe9W8bOLg5E1NkKWmucM58glbSnPuksDYH4Qkf0GUp489+EULf34EX48viy
1+n0dY38axiTI/6UxtItXwzFFMkJIFlV07zDohIxNTF8rnKjKcJJQS9+l8eVZ96N5aRGO6OOp+is
mgPeAi5m1MM9rQnjcYo81q3MKfnsUGUw6GwoGdqiSmVbX4G+Fm04tcXw1WyN6rdeq9LaIWze5IGC
EIR2JzIXcHdiUScIC7B1b1Vc5AbCxon0FPMeMF/bu8guWy/WopoiaebNYZri1Gu3nfZYL516xoag
/FA3YCp8KrW3PH22CQZP6NUJkzHXgwHI9/Ksp05J+O7nJiStTVzWrJl/6JVd1VwN3jwst5g517GF
TAn9OF7vNOrJCy/H61w6vXZUt2GNTJl9rEbFau6NJbfTQNa1/VkUad/dKPO/MEc0B9AZ5BJcXT83
c4wBT2Fwt8Cb17iKUHRsfMXgtZYay1vl11hOZgcEUSOkwQzaXLp6VM5c6PDmM4v7Ye2P1acalaWn
svIqDBq8tD+8HjxfWFB0ey3wO2hGrlD6ywXNYb4uC/WWUKggE4GOwsHj8dIUxj6Kzdbj6i2tW/IA
L6zos4gN64luDgy1y0Fnkdi6aJ0hTFx83n2pqdFe7TrUlVJYdzdeRNcztJ8vI7bLamC81X6xCuHy
jJvGkLw3+8gzGJ9yqBBHyHHjhz5NbmUuL4y3yjjBBEXflbXd5J9ROqGPputLOJh6Hfsyx+PH71Xo
7P4i8oFeR5tHtwCs1yuKXSZEP/4hJ4XmdbmidBUVTIEGNRwtu3zIpiI7FnYsfjRE6RsPv5eG4lGG
rBPgHGhYm+tdb/XOxLdBD5Gal99LpZ3QWqehHzZW0d9IWK7HclY67SpgQpML8PvltEStDT01GiNc
jLE/k9YQTAdcnkYHFbK3HgTSFZIfCj5kR4jBXA5l1jPiI1LYKKZkEc+Gfr4vGj39tOid2KNw1715
PKClRLJV22CVc9y8M8tZoIxtKnaI40niKwINjjzVD5WufwLX0t6IYc+yl5cpxJo78CaiSLey2jYv
id4ahaYAWQmTAVm+AMmBIQuyqMqUT9GQRRMYoahVKfindBYmLUZCejLNMj4qqj31X8SkltOB4rnz
8/VlX5d187t0RHfgM1Dtp1e72biU4FKtLxAkmDocC3LMaw664sQ32g30v67Hoa9BR5j6JNSkrfYj
4gstd1Un2LUCtFO56hSebBwSjM99nbSUt5vOxtSjwBi8O84RIKxdC/dupm1k19WP0TGyZZ9WVe/s
0FUw1I9d5+KfKAp3/K9cMld/TN00M3bsrRpjGFWbrMNoZy7dSVo8SkBDzq7uqr6I4DhMsqi/d2Or
Vu8yQ0TxgRiVlrtY79wPWAUn3j5aPZQebRqo9zQziR06yvUqlg4I1d/TsCpxcUO7b7xLPbPO7khQ
yrAE2kUblMRfCbCqch9zZ5x+8jgDWzNXtPd3KXx406cwLu0ArEZs+PiUYPDRTIb1u82i2j0Bpc3B
UhXLiGlE3MBHbdxMWXYCF8/sd2biPfE7jYelPw/CSKMd/VzDDPMIcOBh6QUxXO2TfPlTVlgdvYfS
CNZYoOSYHwywFfXPNhO5PPZqnnPPRARnfA4ifLs6OhqSKw+2znDOIH/HmL/rVTLGPlplWXfiUW9W
u0TLzfdOmfTd+1F69pPhFM18wIKc/nOKXoFysCYPTRYBtsNFxaCKaMDbThTtGiMXH3HIK7w70DwY
9tQN8tiYHsUT76/F+UIFKquCjFSn3fP4dPKzE6WtiUnhWNb7qB819b7L1MjaQ3gGiiYQp4Dq4dQ5
7plOazjISNaiiw6Fp7YPOPyhTAiUTdEOA/StX8ifKmNQk9Gq93RdrBguqYexV9HOmOiorrIse0XQ
eNytpiE/rbHW6qOqZ/WXGSceL8ypQ371RGrWvP0TXRyN3Mu0vY07VfO4TPCQbhyaF46m86yCRG6w
VnU2R7NOGq4a26vDxhvNdyhVaId2LJ3TWwMAlWmk2VBLg5hJjL2Mu2zhAYu4rA5NJyruJ7fMj5I0
5cal9cJcaCmRNaKZRs1tW0d05m6JLassQ0PmOfilonlvY1F14434QpChQW2t1AHKFuDHL+eitdGQ
2k1chZ0JMtheGrGPqro5GsVNqtHze3MTOCFbrCVwG+wFMe1yrFibSl1beI8m0kAJKNdl+UNqq2O8
hWz178lFGXsf49jySxfJcGdIzl6Nu469m2N6mYFhpaV7GHrV+2SmRpwAWWmSJjAzU/vi9Aq9gipC
x+bsFiORDImhLjp6rTbfkup4ac34MmtBYq3zbKsFWe4IeMhzFVrzWODA5UwfllTTfnuK7d6o9lwP
tW41vg357lpTW//7v9UexbTa2UjqsJrk/D6OGwWYZQamEBnZ3dt3tUFlaa1hEZeMzdnJ406xdCGa
sOq1fO/mdrsjJbyVil3valrAPPkM0NLUOrdWvp6CiFCqTXW4TKXDrU2vZYhMcSN3uE5oGcWlZ0p7
h0+0pb4qFCDNppVUjWhc3iNmPB9nDSbl3OjDnaCmeyMzemlWHFJq/nQV+HOzdpEFTAVIXRMmNpZc
WRkb+0odmhuzenEUNIwNS11Zqdvo1s1Z0QO7WL+QTPZ1n4P6rJxbfeCXthxRjWlQweUxsP6Kf7Yc
VwlQ9jxpuJt7e6c6vXcqPG0I+qWMbkzoukCF7QEVU44SxVMC0OVQRmeQ/ciRz0TPPsgH8eQOyXEZ
NcNXF3UiJSkMnNm0T6/v9JdmiDoj9amV04+83OWwXWanRWTrDXWxJAnQP1Uxr8S2lbT21kZ8aSga
WzxXGW5l+l4OpfTLgMUARqeWYmGWhr4z7aGdk0/j7vU5vbTj11i0vqigxVubQGF7QjGnMW9CLLHf
OchcgSGTPfqaeU7EiG49h6/ajDwWuTeQ/4XIvgoOb+7AvEsU2aqMN8Zpcq/JLnsfu05/Ujzsg825
8HZZT5qp8Gp+GoHpP4yixIoT89qvUdzlhx5gSBAbMOK8Ou19K4qVG7f0s53x5XVDuwrdyjVPB4K1
RXJO7aRnSoJtYZR35XLwrJSc1EtVTwY8EwvA62qTRAerBt3uu3UjlF3TWN6jaMf5h7uk9ugLxWks
PxnNctxT/rYn34k9AmOEcV7se5CIkILQlnHyJzjynW9jKflRdrxgd86YgN5MgVKLG5963TPbeXlr
+R8oCMXjrY0z6WHUqYBrwxqBp8AVY7/vcvwa37yhVvQaskYof7KnNjUBKVzFKa2yDedI73ZGIeSn
Gm0e/Bya8hsKqDyh3z4gAcdlTMwkKOxcHhXAvYvVTm4bxpg7ADfGkzKpJvOjjtH3Hy2Johu54tXR
1OjX4DbCu4Z5Ugu8HK/mVQmmax5Cy4UJ7xt6ReheGpwqA3twjM+vz+5Z7/PiqzHKWv9Dtu+ZkrU5
oGXZRnaNiS7i3FqjPtS0n0e4BXXuAZAzi0rzxTjrbiAhmDv7zq6t/CeukCXy7dFsa2cu1cm5mzs3
0fa1SFL761Ci7+bPZZ0jc9zaDYZJteZEy67sosELFxHhWcdTwJY6KAqQ/fXd0GYT5N0OSe13WqOM
vGfiUcNPsRe9d6zyXOvPpF6dQIAs9qisz6Bb1Q/TVEXtL6HwZPxd4DfpPRZGyWPIVJEovteFnfYf
x6ZzfltaXHynJL/2v4DNI0Qns7T/lnBvtnjyGqnnZ7jwRvvEzpyHCYRK9tmQZvITSoD7n7mShD54
82JZ9/3SZdN9NVF2fGv0h3sDdoWGK1+fc7Qer3/utwk+C7ifQQtrsAJ7z+sAWkvAkUj13+KEXW8x
hkIOGAWVZwnOzZaGROXiPWxrYZ5kyX91obQ7SniwDnojyW5kilcXwFpKJ0NE/glCIwn25bTiaca3
uui0UJlM6683dgLOZ+ean5E/FMdCq8xbO5q/8HJDc9mAo0YVb5Xt3apxKGanAE9cjFASPur9NC+t
3C9Lm3xoRa69VdueaEcqAq+QdwOd+m3tqZBsjbpsrTCVsbpDSNT1G3UQvqFOP18/qYATr2fGQmJt
43LDIRC8CX2umDwPreglJINUxA+9m7zho63O47KnKAZHI5oH8DKt1tXt5wb6zdOC9ucQ5hK+UDCy
weFDUNXCw7SX3n1bmAPVgsJtq+ZBB6nluX6rFMPyQYPfsvgxGiHFR3wvZRkUU23f19TvU0DkyBLu
Fm1MbF9xtBkG55JCnUjHDu+gWKKj4FdmXE3QVLI4OQB8mdNdy6IUB0LMrH9a5lI4O1ebXfdjb9YV
cg5pZxnA7HMXdPmQ4RnbccLae/6tyA6TYk/TR2J+tARDb8EVUuumjb4JwxXfES2kfRWLxUoOkTeM
6lFHW93+nqvSMwCDeKXyCSc919or+MDGB8tawP7iUpl6QU3HHlvhBav5+zJz7R/50OdRMI6Tl/rJ
MoGmt3jL/VU72nrEiaKzjxgIFePOk5bUzpoRDx1Qgjkhh8iBgWq7xMmzBFO1bkX7ykpXoj9g8zXT
l6U12bu2QPTqkBuJlDhjz+I/PNPxWYbv5v2tx0VZ3mVllT1UCI5+IovBKjhf5kzss15xvg9U/6AD
RuiX+KM18Drpu7VDJYV0f6WLOlM76ZNF+susVvqhZevj6hsp4hdCWVHu12CPMLoupdS+xco4lHtd
ZL19TJp+cQOvk6oISjfLYGfjSAL9erLVJ9KPznuf6eiBvhvnPi0Pbpb0ydlFMCg7qAIJeNzkeSiO
vj5orf3eErro9qZSeNg5S55UMD/nBDbD68fh6jCsoWtVpVy71dzKm3DZTDHwLM+V4SzZ/+MCIQij
DGy+M48sTk20U0Tw/pIkIrnloneV6DC0tcrHIAYLBuAKoVcodaulMHiBOown8LwVsN4yfv/6BLcQ
oDWy0MHkHxBzNAS3FRAo9RWcS5tXVeUt3JRuh7myIVwVkENW2HSyeNzNOHZ0ujxOBg4UwVDPzS1w
5fMDexNQkfKwcBglhHNpbH4IVD/aZnBIQ83qDfcjhvLCO6ULyVJg9oZaHRUALtqdWw2yJLtucK2k
PmQNiIvHcbLvkmIa3uM67+bHzCqi/FgrKobSqwhPs6PLaIkV7lchIuYVyrc8qmaDqu6QeocKw9sh
yNwuf5L9MDyRfeD45vRtbu6GwkunQB0UVf9Yl1Wtf+zy1Phhxyg7H5RZFFZQZtXYnQhLhnxnVtyv
k9/M7az6XVH04PJLrU7emrxRFEElREfogD4goPzL265GUqNLJJhBMLHaUbWmXwY1/33VSPdGWvrC
JqTLgtwPWCY2ybZAVgutH/vZScLJ6+uHtCrU75SSk9NbNyFdcBW5s9UBjD83mYKbD+hMNRm+02Xq
pP5sFanz2aNLDFoLJyHlZOb4kx9kriqp34gGSSC/73Or+/r677iaLfkQvP11wjTowWJfrmsF0TKW
ZueFE+4TQUdVkha8eUuQZ/1bLnc6z7FnsjyKiODnN7nK5OEwWLaKFw7poM8H8L64fi4qdsVua6X3
hlkYEHOGqHVufMzrs86bnxcGefhK1N9S0ArQGlNTqOldUw8DMAp56DSnhR3dnRl08ce0LXalKo9W
1T29vrLPPffLSa9jUxjkSeWuaL/LpfXE5PagQdM7tY8GSvT6UP9SXDX9ZCcxIh2xVNvHpFTkEwCQ
ajhNrhDEOwW1EGyoSut+ps39DUKNV4DvLkZ954K/bvdIpU7jO9GrnTy8/ouv9wJdp1XFaMWygZLe
7EnQ6hlm0yK7Q/G436tKPR1TGio37pfrvcAD0wMbgUAwqMQtXpkik7nESp3fxZZrlZiqlct/GkVC
ebClinF4ufemaf7w+tSuk2Xq0NRkQCihnUBf+PJb2FWnVqNepHf4Pjj7crL1r45RKMT1Ovli2lX5
VjVTbJkAShgQD1f6o3EFTUwtQ47wy+80xIYq3+TGwW1XucXbe+GTPSvArAL4K4l1/e//vG2oXIhi
dsf0rrKQyZt7AJhlPN1Cl1x/MnoSlHwo/CCvQRC+HMXLZjdeAJWsFfr5pFXx/H5onerD3PbtxzST
w09L7abHt34yFpDuPYVC0J0I7F8OSnPA7PUozu/cLG2Osoq1Jxflsl+eUmu7cqi0G++p66VEZhBx
cW0FcZP4rG+7f5ayI91te9APd0D0Kl8uVKt5F+TB67Na/5bLoHA5yrpR/xkl1UyaeaBG71Rpivc2
pARk7vG4bwHp3chzrqiv4EVJ3/g/pP8oim9LdmJMunSx5+xuzNvmr530HimC6CqLhujSp6fGcOPo
YFe0FPdLYop6b9utVD5TCUzdICp0NlIhvQnvrSyHO5DHzvBo2VX1XXZe9oeQbqD/MdO/NVqzbfaF
2tczqEM0Hx4oeI5gnwZNaYI5q/vY71ozz4K8iGIHNCLNwF2pKa2xx2a7/FFMDP1Ala0tMZIX/RBh
N94vXzDoNssHem03LQ+vPgSlYGtVYaTzgXT4lVqMNpqA/oQIG3KsnSVQLmn7Rt9XlX2Lg/3yUM92
lfCPaIRdfnO69TnmebEIW1s6COWavBgi8SPnxXN8fXe9kLtTS8P0k2csoXyLxU6llZheCcWlxa7K
B30tnmwntk5momu7qZ576DvjeOfOXnMjwF6dnnU518YL9TXSCHszxxwDAnesWM7J6twTR0w9diCz
b1znL41CiwcdMmxG1p7i5Urif5jOWIsqZzeuu4fKnYZ3UZk4b70HmQvtEDSc1+uQ/12OsoBYVcCL
K2ckw+VDXU7VXdZZt3B0L8zFoqdDoFmvQSCKl6NAeiPfT3vEmvCAcI6yrKsPOggs+/T6nrgK3kCp
Id+TP2t0wmGlXY6D+smIpkoSh4qtDt/xUXC/YVPRYVDRT7PzeSzzdjguVhrduuhf2PbgohgT0jF/
bBHB1BBWGlakwDltVmCgFBVnO28o4jSeJ29Eu5eWU6eMTHLJYaa8sJlmSuVhAhcctp3jDQeam3q5
s0qbmPP6er40EOUoFPd4oapXvNMqSkWeRREDeTijI13Tnug/J49vH4Vy/zOraC2AbaYDwxnR53yM
w95R/ni1nuxTPbrFHXshXNBl/r9B3M1xIsDDmQRPTbiw52+511IataJ+OMH8Fz9q2RlBrdkpIdKk
9vL2Ca6wODIKeLxXPXWVXtLQuyUg76r1Dg5Xol9j9X7j2fjS5idgQIDh+QiPSb/cFTHiLEMtGhFq
ztweyqHsd3X1yaofsB4wDxmZ8I1pvbDpbUQkV5Y1rj1wjC4HpCGIe6mlylCPTPOHZzSY6E6Tveh7
WlKzdiPePz97L9IJPJ5X3t/a/Qa1tQ27U8fRm8skgc7kKDhEQDgbxb611tbG5DpIJxES6HwtsaFY
cTB0yjxxE4N7p/k5KRP+5/XY7nrdpva2iBEhTiNxqSzpCI2pu8asPO2urETX7aK+owWkAvz5Urpe
8bfP6wHOjSfNxwV0lPkuaRRp+gsWxUsTxENi2Z9RAyCryNPB0g+2ZzXdyc6NrP5QpIvxJGIVXP/r
u+oqzydeQ0IAA02HAROBTXoFrp/AHo/Yr+JVinhOO+9aPAj9WVEfZJ/fIhhef21uMoyZuIt438Ku
v/zalaBlkiAHErbF/zg7rx25ja5dXxEB5nDKTjOURlmW5JOCLdnMschiuPr/oTaw4WY3mpjPNgQf
qbqKFVZ4A2QBPUOoBsPDIkT14NXooJWLg/wabUXcmchhroeCySjaroFmpVBvPXdOEV+auvr1ePlu
jwvdiwCNDICOVEC2kqydXbui0NBFnUs/PdnBKH+Mpl+8rcvaOKIMO77LE7WnBfnb6Ol6E7N/KX+t
0ADu1S3LuLfzuSVPhuwg88J1w3zUYvnOXPEpz1paySwJc3sMgnfGZCblBySzGhusoSPRoKh0XSRf
cDFV+h9aZubLj6pW2kuXL5UZTuze9EC9u/ti22p+W0+QC2FL+Uh4xbKqZDg2wkTqyK6g++m1zL/n
NcK3oUSjWF2SWCv3UqnbKxdhhFWIgWoLeLJtItp0IzGH23WRil05hoVXLpfZTPSPQ9zPf+iqGS59
ny3jmzKZpbUTCtwibAlsOBqY0ZEDG9wd15vIMPO5sDIlI+rSCE3glIUAFFpHwn3XZMGQfx3SopFv
27z1608s/Rw/G0Ne/QOiO7G+ua2czYOeUqL89Hjf3b6pqwsYHHOeU6ph29cuIAAKel+W0WCR/5uz
XN4bKGP8+3iU29MKrSwAOk3HmdbZ1swk9VQKig8ypzeD4Q8bMKPpYYpJkp7gny577hW3d9EKzkB9
GpLuSt3bLDYKOqa1CA4TtsJNdbJ9jX6PA362OSyJO31zcsv5+XiGd4fks7psLm6lLVDNb4puClCF
jjocvw79qLunVvrqXFeNf2qzfM8O6e54q04F4CFKs1uWoIt5Qok+GJfSNIrmnI2J+MPMq/IjnV+e
mLSjj7LzwN4ZkloAvu5Q6zlA25il7nSDsDltIiDS8klLuu5gWl3yhNV6d8yRMdoJ9+5sGijqqBRR
vwT+ulWbQdmska2fNJE9593ZMIr5Zcw7741E2W7veK6JxfVFuLJZudw5CsQqW09jWnP2pLsDOFMz
BmKSDc7sQSvw3a8zaqpDlMnG/9DbY/0BXD49gbxk2x6cvrfLc2pZiC46nuxnTPHkWJ0eb63bp4E1
oHMC5IjsEp7f9dVRSpnnlO6qyG/LAaFe6yTLrP2Hgkl5mDqS++MwymYnfLu3+P8ddL03/lMtQSpW
Lr2ABqfjdnWWRRkcjSpGilM36v/hO9N38n9Lq1JyWn/Kf4aakdq3IMvAdbcr41zxXkSmXg5HrNX3
hE9+lzi335kQkeIgaTp8h+20aAYBbzGqSKC3noaerqEjGVtifMf5ZXE7THjq0BwC8e+san96ay5z
/IN6mN2Foiiy16ojoxRMcRxnPZ+7ihL/JkXUkjFoDQHPv0E8MtR6qjJLn77WK5lRgAmtQmxQxQFr
biKYXrPGBAHxKlpkjgmpY0vQml67ExLf2TKEEPq6vAQw3ILX39Ed7UUbtRYUdSy1J5SvFy6+aokG
wb37+EjcebXWBJeQkphFJ+y8Hoq28KIS24X/TV8fnEKDXXdTOK/UCliXDTovZQLEjlYI4/UosKOk
RMYCxYKxRZZfa6x3w5LL4+O5QKPj79lsSoqttEhowtLv3tZby0B5AkzwGGFXVSw/UmDUy58WfAf5
1irjqqgPi8bz/b2QuVbSEU2bVp58tZjqUM3YhX7WFwNLNWxuJnVy06TT6ERiQvncjdps/lvmjfUH
KIA6u1C8wX3ezHK0oq3BaePDkiXWF90uyFokUBL/hdwwQ97VnVrDP3VOC5qox2XBfUqqyejedA6p
Ykj+XckDWpl5+97VuqVOQyczUi8OZQveMwtllWnJZfbM2DgWM2Krx9pXdg2TpSqW0FNOVwAElH2v
/tRrNXtPg9OXVZRqhZ4eTDS0m4vtjIorVqh+gI2XtOVhJnL7sxQFmNVGmUbySVWlV596AskgtAzp
xO8M3qbhUGXZXHyKYzBaVaim1EzDTDcndUZs1lW4iQi7eqrawnN/Vo05D9DG/Ll5RlKzsj+VyLcB
l6Zx6P3MHD12Iy+r9fIEESMVv5ht5xws6QsXwIiwdCq6lXLfxukQILq2oJ17bvhaL/Ycy/i737rN
DzEukhpn3qJK2lGGbS9Yqo5/zlQKm6MTDK4dTmOHd7mX2lr7lNjakH70ZqRdkSLEIbILLUz6igsy
hua3WE3QrEM3bbJ5OKKk25u/5Dxza6F0h0arVIX3ZRiWwEGEtwPEUnUIpORphUOdXw4e7hiJK3Fn
xxCuKF+WnqbDReiiNEOjXqb2bAm91Y75IFLvj2nkbQ9H15LLR8CfrcdKoeB0AM45Gz9ai6JgqGwn
/XOx0sqEHaTs5oQGj+99m81q+FToBQIzfd7J5SXQE1lcesQ/phPOrLyUoTd0kKfDqe2z/jmLa61/
moxGofXsBdxU8D3ZdGFDu70MLWK58Yz5nflrtNwl/uPxKbxzo6xqBFTp1pbHTVfYZtuWVa41PAwZ
mv1yUUg/x3Ub7ARRdy5JxgFMusK9KRNv7pQAad0Kw8o2KqYcSjR63mgmzwNsoZBOe7MHLb0zLbpg
ZMjQ+gBdbJMe6CajiTNiG8FVa4960oqvJqyPHRLtjScvNyVFHsABBIh47m3h8nYj3ClxEW0FzhCI
jwBk+h/gy41PBcja/q+YDs/ynki2XJ7mpsIDss6Cli2rqsF3nhsrc/KXefaz9hA0NCijjtewP2i9
Z35DCNGU7/p5nDO0I/HRPbqpXbYkQ0L8k8aqQK681azsi9MvevKeHW/1L9myuMNzl4LYDCdHwUTV
tR4tT5QC/PRYQ1Ionx/vnzt3OJEjOgcIk1ik75uq4QRzzzAyp4mGRLyA566+D7b/j4UE0rM95Xt2
47efFSw9qYZJg4mAfJvg+FmTIdjlSaL/rngugLa9TKacd17Z2zmtcCQgGfTQqe5uge5tbANzQaQh
qqZc/L2qHNPAdYvmnSFsoR8sEQx/Pl7FdZWuX0IXtCjdDHhSJMrbKogyEBke82mIdFW202mw22F8
qjpV2ieVF3EcajAs26fa83I9dKRvDYdcG4T48tqfQSuHX8B1gJjHjSar0RtB59ozVAK7MVcdeAS9
stinX+hAK9AYexUVAE2mJxakREdzfz3+Ab+3y/VCIBpMxowUDIEOJ+M69HCgucyrqUSESIfrHKcl
aN4LqWVlWHQCe+0hyQP9MCMp9tZ3tWx5M1RL0x0tNZtGWOclnUPP1zqLSkpcZQdX68VwKu1Mugc0
B9vkMogu/XNop+V9CXlgT+vpdufw8xH/JURDJxS0zfXPL3SMz0ZF6jYBsArbWh1rBOIOsezekro4
O4HnnQSJRg53EF0wY91A16PlSAQbSGmjM+YtXehwRR0bHAoW2jr2srzhVtxpua31g+3XIVwHyQ6e
jQrkOv3/ZCykekmdDjmPRT7rL6Y1VDBPZY+JQdE+YSanR3O++OAce3fnmrk9+EwSSVSEI9fe8ral
pCk3RnqwaJgqxeMCcdFjK/o99tPdRwrqE2042rS38LjKmtCJF01k1ZU6aBIL0KXqtKOvZ9POe3hv
QliZULTHi4qi/WYp5WDH9AYYKvbF2IZWJoxLldtq54vdbhHK9NxipCXAbJytZ2+nm7Me610fqSrD
X7TQ7XfAi80DTgm/5enSH4lw552PdXsKXMA2vHAAzpBE2AKp48BUIh6MHvbImM1Rm+kDuKcg0+IQ
B9cxfgJC2uxZIf+OIK4350qXXznzuGABGd+UC1pgMUMOiybiJU20T0E6dNpXFCmG4QNMIhV/qYMl
mYE0VdSooCTjfL8Yg6b38FvALB4Kwx4Wqgxl8yfI5yD7npodiOUOv9f4wzj0rn8hnbT/1EUfp9B2
KAp/TW2lBUdnbIrpnSbmtNupz9zuEh4ECGzoVGI6SDXk+sCJVgsWhZFF5Dt4XbhjsXyoqF4cH9+6
t8d6LTUBrwdsw075XS3/z7Hu4WjjITQMUUvqdayIGNqDIPBRoS6t9JtTTsU5RunpzZB4+eu7cgxO
Eoj/G9U1tBiup6jcsR8mTQ7RAhL+UlH0CV0PEanHU7yzkDTj6LCDhiDn3N5cS6rRKkoYxS00O7Im
o/ymN4O9Ew/e3h9rKX2VtkXmC4DtJhjypyCuq8RhIats/sNy1fRCdmg+WTWGEf/DhFyO12/0BQn7
9bIlvP6jKe0hgh9momsA46y1CvP8P4xCCXItfUKk3ZYiJZJ2SWklKiIMVce4sUbka+u9SsDdjwM2
D1wo2GjqNddzMdl8ZpY0KkLQPDhnxiwvaOQvPx7P5d7HWZt0Pk8IeJWtenPTGV2W9L6KlrKTH3tl
plzzXg0aydF2Cii3Q1FugtJGPxA8GbTM6wmJofbkko2Ec4NRPZe2n/8U0oQzQftu54K/OxRoU8yn
1k7jVvoXemmsAgnMhrTglweQOEycltqA0vY8Q2+/EqRPSmm/dxyQzc1XAocz97WdropBSHPMWo2o
KyIlp8df6fbt+H9AIgDKxFA3kgSxOYkMU5UxGgZzWI4ljZULRIta/5jGfFrypNbOjo/HvH0kCcKg
VK8d3BU6uwElgEcHlF8wpi+l+2F21RwOVbs6qZh55Fpuetb8eu9o3ZkoIBwkg9BhJwjY9tFxn0DO
A52HSLd64HEJqr0FbhQfE99t34ra3HM8vLNRSIcRpl1VM9Ei3kzS9WYYHcofI22AwjK4mC0Foo7P
WaeCV79aZN5kxiT8lO+5Ea+3f47sCEyrcoqkb9ZPYPynZyike1CSewsIlcGl645YkL6tUjq2gh+Q
J1PU1r1b43ORY6dTD2Y6R6npDV/LpTBfj9RfyW9UMuHbkR5uu++Vot3rZi0KzjmITQGdEtWavLDz
nefq3scCy8GxRuiJyW0+1mTXGQ4A/RQJq+6iPHbNS2XhBoBkULuz+e8sI1ETZRJ7Va2i4XT9sdyZ
hodoAj2SjeE8JbPKj4n0m0PK5XhWVjXsjHdnatSBuBrBK4Mg3jbwBqfW3Q6lz0jHueLfGVssNASF
U70hpXd23uN7c0Mjy7FX3g2l+fW3/CewkbWMW3aFEU1trZ38Cjfv0i7K9/WCB0ErdlWSby8SGgBU
uAAYQeszt5SRIin6Vitpm5m577zTqXkeDeKN71Ve1s8CDOOnYkZA6PHtdXsvr81Q/ClIj+xVn/16
kvUElAp/qDEi6NZPRqZrYYwryPnVo5DzrShK4mhixU0kCp0iW/IS61q7Xbr5ie4Q2hMohrTq1YkR
aBAkwBgDQAjF2Ovp9C5eJWXHse6sAY6U4YoPi6Z1r9WkgWvDqtH4p7Go02y9HgWjLjsrcU6LGp+Y
hqTPPgqUmsO6tl+rzM6bAiSaMiEwVRiM2xiKMoaRQDSeoh44dAgtsgq73CgOnps0/8PagfHwuX5X
qe5tN7eoqUBPvT5FC/TycBBajhiEt/dc3p7gtYbLIATuBNRbwFkldWORMzL2bHcNw8vRCLVUTRcX
D47T4113byjo+vDZiT0oUG923eg7he017RI1nk/Xl8gjGULIAGN+UcDpfr16NBuoBmLAq54l1IPr
TRGY+ImxXDrljQCtsdktj3Ic/TP+ja/VU2dTAKtCIp7rAnzIliEum7yVYz7qUdfFwdHER/KAvFX9
+uUDB8sZ4p0ks9qCb3rUoqcmXXTYjVVzoM+OOG4plouVa3v6jje3EL1c8oO1Nku2YG6p2qYFyQDP
LS/yKVP/PU1pf2zGNP/0+AvdjgKrgKsVkCoPPs/+9ReKRztPmg6JzG6S3YW6//Li9w1stsfD3Gw7
C4s6rlL4zCuWeBtUj0PhF6OWU0pY8SxlGmAWarXYDDnz3ka4eaI4Sh6ZN41w/g+U1PWMBqucOuUE
KhoyKb64Kh+OfbEYl1kv+rOU9R42+3ZqHF30RWm+g3tCNOZ6PMj96E8UxhjRYNaerNnMwnFokvNk
yJ3TdG9m5COkJauwNufqeqS5hVaWO/oYZdhTn2hp0SZMp/rcGHXzzU7qvYz4d6XgqgC03koES6v2
PO347dS8QV9ij/pgJPokPiTQwd94JUp1Qy3qtz5Yrx/5MDtvELULoFWbwYVO6HhZgMxFmYmp4GxV
9ltLn/dO4U1UwCpjlYGkpcG3drxNYSpJvaEeLG2KCq+ew8W2luNU9/W7pCnHQ4fe2mcv7/fYq7dU
HCphvKAW+CFsQSjnXy//1DhtC7nIjAbKucEnkQ1z+aWwpr74XNdQan7E/mIXZ0jVtvlC3WJG4qVv
fflmTBCAPknROwIPno6gOuhs430wTo59AG9lL3SzS0xmR7OJxc+eBoof0rcotH9cLXaK/Kzrkw6X
vszK7pCMMg2e+jT329OAaXD1dsCZJfg2i7rJjsTAtQxJ9wrt7wbt6iRMW07bEYmfJA6xnJgtdWyp
TolDTduje21JgNUBrwE+bz0JN4wcyrKlIpyxIh8NUB3wgEk+lOIlPFlVJnculdttwGDwieH/kK2T
tlx/EFF40soXbxW7Dty/rN5v409tN9rV0Ywdq7p0tiOKiK7lvMf7uKnvMU3yJJAcRCCUvzYhfutU
QZzN+GlknW+HVpDLJ6xzgbINQ/ciB0QwD07byFOdu+LT45v09sJmouBsSa2hCDH160mjBFxOvt1Y
UY1myAEWpnou3XreIdLdXjWMglwUdijg+hntehSzWabCFKkdJbE5Z2FQu3n3hYpnEzAavGe0a8px
2gkh73xPTJAA/eLuQbFiW1J0NARJ55FBSQXn4bC4iH7Rn9Iq+9CYk9YfCtRsYlB73D/Pj1f1dr7c
3tifU1r6beax+aANYJbFGW07Aq/lWseuzuqZphjGAqekSkoR2l3cdsfHg96+HECCVgIbReLV/mfz
KQN/AJgBrRhcU+A/y9hmGDjiz1np76kf3m7YtatOPkOmbYPS3zxSljOlXUs3AxVHbJAtU7xvi+br
uCDib6vkq9Swdq6VvbOLbvcqZfZVHYEAkDRua6++aniMmQXuZXaBemSYHB3VkMrXAgwpiIAXWBUx
V5WgLT8cUzMdEhQSDKPny8PUWPGlt2MnbNAq3flit3xwsijCGHyhfge1W5i7tE3Qb03nR6Uel+2/
/Ux+cMiBXAFZoT3qXQA/C3Eu4zL1jqKLLQORc9oRiLI4pXOZsnhoXlxLmJiTD1RZnipLEKlyi8u6
QFulwQOsd7oq36MerHvp+ilfKzvcl1SQgDFv++FTFiRF2VZBBM5LTlGujw7cCsiG+bEYXSN9U/mN
0R1wesXMxtdwnjrJoYq/Pt7xtxuCGxNZVCSIVvrf9lONKBx5MIRElOn18EecN4j4wUj58niUW4j8
ikwEBEnbkS3PY319exn+KFaItoiQLuVQAR3Dg9txCqyJSkU59AkDCRRxc2eFf4wVTqAf/MFCvmcG
4aWetaFTz2aXa3uVoTvT9yn34sfkAM6DK3H9u+oS448FuYConGOa2OTMQROObTm+GqyzcjBWqjxI
5LVcvjnu/VyncYO34hsEYfODMcnhorUIoTxe55tLkzMAb2ltzlOaocJwPZ14LGq8ShoKC4A73gdt
Ip8a+LDvDK/s32iN6vdcGW5uMQZE6wJkFZ0g8onNtIhztaXSKEfa4xC8JD2mPhdkq5o6nNMeueva
q/J/7W6ZEQJic+3cMzdfD5AMkHVefL7fShC7ni6qtbnQalryuL8Tfld0ZdH8CPJqJ6y5s6y8RMS1
q7QIcsWbt7euypzuakE9r08W7VyYtpChman6BcG5xDo7VjLtvQ+3cGabkiVJE9fn2s3b1mERDMXD
e0bYfxqzSR26KmvzU6WS4KNvTJ4R+v4Q/1tgugdMD8zdEVhk44dYJ2ffEhA24vh4a91Z65X5BfYD
X1ADn7nrtc5lk3glkWZkuRIOgqOSZ5E4zdPjUdb9cnUpMmlEWVekMXcw/nLXo0yagtYnKyOSQuZP
fYOYRJeKIDLYfjub587Wpai+slZA5fKGbI6+qBZZ0qk3onHS1TF1Mw9xDgfZY20qD3blWUdh6PP7
zo33+Nb3JglKEDEQ2B0MvYkyMne04qDr0JhDdugF2O/8fmWh/azcUb32vYcQRbJIOAN8bVUguV7P
sp8lCF/DiDowrE/gB7wns6iK17KE11GonPKYrRZT26KShgRHSxrD+cia5pJ25t+OFNbOBrzzvdh1
3DNr/YUG3eZ7pTL26lQj2YtdZZ5iaTZvQLYCl7J6V4ZzbnqfCyyDTlUsp51r9e7QhMArpXx1Ktjs
fXxnSk1YsbligooPTYmmu5uXxtdlcNU3HXsk3I0CAXLY3ZM+vHPzYAC1apAA1qECvjkPonP6dBSL
EVXCVi9xKpOz6vv0BwrUmLsu7WttA3mdSeNBWlAFh6q4NRQCN2QYq3A90vye8bHU2gE/ozbDelEB
L3t81u/cKGshDVHHVcwH9YHrvdn2sU7pFTuRGNeSY1bmyblOiH4ej/JbYWRzpTCMRX0VfiCv/OaJ
krNwgTLbZuSK+s2EKEfRaM9Wor3V9fhrqTknXXn/tJb9YUiCv4zOD3HIOA2OBb21Mr1D4u5B2u7N
G2QndUQ6lWRV2x9kTNijVZlJx6avDm4v8jclVN6nx/O+c8nwLK6FETJxynybUEBrsmRYmhZdyaws
Pw95nEdxljqnpVv24C33NulKxQM1z0Lf2LDpeju0mcdQOqTwv6lQqchKFverSET2nIugf21qSCcP
GA/BJPcnV87mOBZC0+3Fz+1IlkP5ngJ9fgyQIDzUmi7Outt6r79E1+IWZS2ERtH02tzXRtYZMd52
ZoR184L9q2UeU91+tZ4JswIgAkqJhiG57+aDde6wpHAeKNR4mkTa1MiOi1m6IRpBeyrXd3Yg6vTg
1HX+W8/79clrTEtAM8NcJ5FV+2n04vip8cd659Y01sdlc/JoaoDo4s4kP7vpbKh2tItYt6J46YML
/QgBebIS7+dyXo3E7bbvUFOxklCr4W/kahCn0cSI4/FBuLM7OQDEE7y43F5blbSlo2aKm7gFKp9U
iEqpFJEGiwOYzxhgTWpne3rs95YXSVybOwfR8ptu2DRbnVGjMQoqUMxHJ/PNQ9X0y/nxvNbgdru6
YFXWIje52438uvK6JrPM2I4cZ/zlNtqXdnZe6El85Ln/7Kfzx53hbvJVQHMrioNEBnwsydz1pvHK
0rTmuHHAIiDneEHASKXP5E/LeOwpZiTHYskQm/emvCGG6vv+4qVFgb3Q0jXVTyfJSvdZ84fuYxMr
x/4M4C71j2JSqXYwGs3yL542eu97OE9rFJtOeI5UbmFGvaYX5p+qyNC9IVge0hc5p3mA6aIVfHHc
ZW4OTVIQOUmsX/tnsZh6fpkT6UAP0JRfPsH7V30IdT1V3612tjHAkUrTuOfFUh+TSdrfm7Eo/NNk
6r1/tDrNBjYJowk2LOrj/tHsSA3CTEMmNrS9xESzafLEH3z5/qdRFlN8zNsyS06WyFD7I7BFnWls
qFudmf9YhLPIy8++J8xfMzXo8aBMey6PEw41pA660L67DfTU947exOZLnZQyMmOvqQ5Da3d/JLMQ
zcFK9MEPEe21iqeWPOVHo+lUJNy+tJNw5p6E/2Ro+a9CVyq/jOlk/lQCzhhePzJTb91cptW5NctS
P2K8Nng7Z+zOjnfBghOhgIgFprV50mjUYmhTImLs09o+WtlgHaDcvppQyQ5ciSgsLIXQmwiwrijp
ByM7PtZMJ9RnuNCaPe9pjdybC88z4RaJOtnI5h5WYCa8BfxQ1MkhOVpq8k6TUHuOBvdGAWxIJkVI
uepvXp+mkeck8DXBXBxdfVn0fPxeqjw+PT60t/0ilmxlGWAuyGe5uSQmaoodzkIUNCsbUeV57Yi9
1KQmVKtRLzGPOJ2BhpFuQvy6DEghHjMcDn9hmymtYzJUZv6mRv74nZImTXad8ky29xvvPBNQI7kw
1xauDj7neimSuQZNJYCsusi2fquczvg0Z5rnITTiWHiZZlIPV8mbv+duzM+04+aILsNejn/vgyAm
BilmVai6YQ/3MfwPDb/VyJ7k8iFHfPmdVlr2TiVh/aybS5u2JNpoyERQs9gCuBff1qiWEPtx4/yc
MxFfFMf+UAxq2FnWO/NBO4ViE0yCFRC3CVpgEIEtaYUZJdMIF82p/EOpeXLnEbo3is955LRABeHI
XH875Th5xV1rRulgACEsob2NNTfV421856kD0fr/R7nF9Y2I4najGZX1qF6avHQ/Qy4zw3JMlzdG
K5svhar38s27U7Mh6hAqBQQPm/RkiPOlTGTJ1Gp/CDUZTE9t5Tk7C3hnQ4ABBSW2BgvUOza3Tawl
vW3WkxVlwjGPYxx81/XZOqZ1nuws4nqMNlsP4UJqAZ5Lks7uu/5UOLRlbgdmDaI4OEytLdz51M9+
Ls9KVvl7t9U+V8nSvck6YX97/P3uLCVDMzt2PHtku0ssnzy2oAEYdeTOp4KL/IRVwl4t8pZYtdYF
mBwaHQRflCOvZ9hqczbVQWFHRdx9EI7xryp9DVLVcPY15+8gTY+Z9s1rtXdciZ8XOqGI2JgffYAi
IfHVkd5rHcbD+CmV88e+c5eDsTg7H+HeSvBMAoRApGDlgF3/RIsuiGfOrASdLHyJ58U/xxl2XY/X
+17tkFI+f5WzKi4zi+thCBfpPAWDHQmY9OAE7LpFClct9vt0xBT6jEJkPLwt3bEqXswlp2xqmGjY
nG3ajAZxUO7t5Wz3Jk7mBAeCmx50+hql/wemCKwexV0InFE5YPqMg0d50jN/Twfo7iirkCEFRLwB
t0iTiSJUz/zsqHWm/lybyj6nqu3+h+1MDR8cJHKJpLzrdfWfuaTLOCcIRthUZgt1anW3urgYu+9s
ldubAR7HCq4HpcN8tlnuqFraR3VjR/agx2eFqi/YEqM/N3X/+mVbhwJVQhWULsWWzDQjkV9YsuYF
1mMHPn2Xjt+9ZJcGc29GAHOAaVHYXil91+umVDGkmsVdZzl2hkBHRjEmzp2A0FXUO+nKvbHIVegO
AJcxKPtcjwUlEei5y35DFDp+O7WWPNijr0VzVwc7p+32dSJaJIrzaULaVMg3h20YELSfNMeJ6hHv
dSe26/eV3VcXsEn+3ykA6rBVvb6zB38XHa6vc0aFgYEQEuUCmsjXE0zLvjI8qTsEkCRl7xeq8/9k
aVA17rFOmqqEKpPoCamZ2Xw00WdYTqLo5PcRhLA6zNJUXajjmvNRIAyRAfAeR8QAMHaAcqxW/iv5
09CcnaYePoggqf/KOlQjDoNtF8shhyC0hFYZxB+7uk4/OoljfKV+2nWhKTPxpRnw9QxNTWXaZedm
WxdzO20sBviuUEHWLvZm2qhSpI4M3AjKtwhp4VpPHff+IRfcKHZvkItl7iepMuupEFj54FeBLcaU
puVbTPPq4+Ofc3vf8CuIENbHDcTwNpzTsFZ0B1R2cabp4iPepB6kstnfya7ubTBiRtgG9MyNYFvB
NAfcQvLOdCM71aYf02jKA64Y5ZOQaRotEFFDpZpgh659Z2o01ugJwwYA+bFtUijDHCxnSFFKkvEP
AwuQj52q3O+P1+/Ok81lDQ0VqOMapG5RiI5Utr9IJaIqjp3uh+5pJqTsACXzDBU3FOaXSaFdF8ep
b154su046grMbkPkVQspD21p5mkYxLSXv2ChXn/w69bMn71MFCMUbtfJkEJfqjjKhqrwQpQXS2tn
S965aXgCKIhAQeXJ2QIQpmms+Cf2UCsc6yOqc/iR9NCTaiQ0Xv8ksFyrzdbaibvpBixLteScQo9o
u3DPrQjkUStr7ZI3Q78z1J3PD0SdSYG5557aOim0qlCo6s/MCsAXwjMdfd3a2wvZ7o1CMWktzTEf
woLr09zrKjDjqfIjbXEAwVj4vShzETsX9J1RKFrxWpIQ0ab6Xaf8z3ttlrJo+mSFTtGjOvduOl2A
bO0R4u6NQsOEEgXSwzw8mxdnbgI7zVIAS5U/YJuKz8VTU097bgK3UfyKtOSl5rPwjG69Hmc7p67L
waXCXlJD1fOvdjI/edYCjyxJj6lwT7So/318TNdLdXPpAoqiRQOEEFr8Fg3feC7K5EHuRB43O8dT
Sz7mnOXvflcZqBAkfLbHA95ZS+IDYD3UG2FIbNmSSpVAkzKlRehup4fGtrJjKt1y5+TejoLnyQoc
QAcDuMRW1AouCWDuYfEiC3WScxAPJaxZamavnQvMCIfqBlEIfYvtF+sc6fUE10EUUzf9KOrJPKfw
JV4/CkxMAqeVbAczbfMuqk5N5iy6IPLW0uQA9PEvN6cv+uq5QJHly4C1AOe7xQOmGXJmEvBJBBIg
/jgN3nQuljz/+j+MgiX8iqdcZ7S5FcbOmZF6ykTUy6F5WnwcdxIS1Vd3dWi4cLNRMyYhI5S/vnuI
COIGQWYRLbCqw2kBsjzG1Z5jxe3RAV4AYxr8CAQ0KCvXo7hz3wft4AVwLFM7jfSxsz40cWy9zABr
jLM9B8HnV68egIY1wafKRB68yYIRWMBGjXpsBGTNfxZ6ro5ua+3t6ttXD2wKXTFIBABE9S1wCvek
QaVFKaJkqTVCxjk7q7nJo9HM9hwm7xxToixSIMjTK2Fw23gIrLb27VxEAmu3X3Qa03dN3fo7UNe7
o9AfhqHGzia5u/5QgQjqZfRagT5h22OikLRPOkpFXx5/nLvLRq1srV7T3d42+TI/wRG0YRRc7MRJ
N+Pk7KRL8TKuVdjXDwV2AODdepS4Fq4nlJhBWVt9L/gkrTwYpvIPlfCwVe6LPZTCvbXjWiBx/F0E
3JaWnF6OfaPTV6vwq3/nL2N6Xsx0Txjp3trR7qJgzkniz80+yFujT0aNWDERXvMU1wFvT+Li4TVW
w/Pjtbs3Ie4GsAmEWkjabjaDckwNfuwsohxdPrDrqXP2CjW8/s7G94XnemWao+W/uYH0GDtGP7Vo
RyZL/kdeTV8BNps7Ifa9Cwixo/X1YdnIVq63gdLsMi3aVERtY2kXWnT5O6NO0jBVevnZ05fq6fVL
R+GFF4z9TatwXdr/BFsJeoONBJcX9W5Wf1ZeYr1wTewZvtz7QFB7AJVCL18xpdejuMB4VYYDakQ5
YzotmL9Etr0Enx7P5d6O8+jQ0CdHKBKs1vUo+HfTkpSjiCxlpMcYd+uX2Eb/ssV09vx4qLsTQgFl
7Rf/7lVfD2V3NSK4AUOBCTf/qutufpMCadpbt7sz+s8wm0uhw/EoK/uFS6HuzRc9dd5rdZBcGg0b
6ccTurfvOEBrO5C4hD1+PaHYEGiYSVNEg+y/KsvLLrE2jWFXq/6EDmsRPh7u3sRQC+UQ0RpEAGOz
IeYZNw6ntHnNc9v7Ioe8/VZD7ymOAnOlnandxuCrhSrirmQTCApuSVg98lwwzFT8ZvGc7jRT0fwp
nUH8XWZTZYduOzrOYe619p1Xa4goPp7onY2ClhKESu514ChbRJ8aF+hHSqFcidrgqeIG+9BPnvXz
1aNQSufhAFkL5XqLeHW0viwMENFRkiz4bFGVOKV9be4s5J25rBUzqLarPjAFyOs9MradoDzDXAyU
59YbaXyJWz3dAXreG4VkGdQgzjDUNzc70Zvixpc4wERiyRS+p5N+cjuvf/0Bxo0FhCIXBfoJW/FH
Z27avKZAEKGEOL3xE0wVBcqmO6or9+ZCqwiYJdQK/t2sWLpkcdobrReVi63CevTFqXd2Ud23hwl9
MJIJTi0Lpm8To+D/SDuvHkmRNQ3/IiS8uYU0VUVWtZm2c4PazATeQwC/fh96bybJVKHaPWrp3Ex3
ZARhPvMa5B5tDW9s0PoL/n5l5T3TpHWPedyrb35p+ffhWIMOIlwFJHS9BTAMyXNFrbENdSbjoHZI
dhACVDvLdm9CMGW5XlG04CncxMRdrVu5ZzAKNruuH6OGEngjzpoVbtU7e3q9Qa9zZaayRnYcnD8a
edcTUiZF6nrMnp4H9+uQKU9j3PwWzvBczJykYu526nR3p7aKn9GmpFiz3d1KjxHJMjG1uFT1YHLl
+Jfb6NYlN3rn8PqlsDfUujn/87TXGrpiWbYeJEWdP026xHm9cMtzl8fJzqxuXw82N/YrUCYA3N0g
+7WmWYoic2xU/q0PltP+Rnf6m+jczgdM9Pv1ad2eqXUswB4rC5qXfnM/FHioe+1awEsUr/FBFLXH
oVv2wCt3Fo9m0RpKgMYhgt1swWGYPMUzJ+epggS/BOgFW8Eop0o/UMp0d07VvcG4kwkVCCuxb9oE
LggKu2knbOdJiCn3FcBNfp4vv7CqNt587dFMZsPzndjvFDiu9wR6yl4rY919mqlLB2rujKeWBvbO
obrziUAJrytHFYpUfXNLtA2uxU28uE+g9r1gRsvtoLTVP2/eB3SleIxWwQcy280+4MWXSa5TENDa
XvH7qi8e8krfcz74wwnfXBBErPRBad1Qyt1G/RLrchxCcoJKqnbtUynH9GMLhP2TxHPN9ht9RgnH
wxn7Rck4WYdsyac4qBHQhyZsNLbOoSv4T7QcZ+9vplxqPWidaOl8W/a688QOrD9o3rAsPwT3bvQr
R+xO6X01MZQq8mUq4uRbXLVaF4AsR27q9VVct9Zr09sEYkgirUJeLnk0AXnxNI1ddUyMaXyUs718
yIroMwS7idp8kr3ruiT/+frwd3Y+lCSqyWt5FEzy5o4ySzcaTKvDAdiDvtc2dXqKEeQORW7/evtI
a/cNyBvkPRLf650/upExx2v2ppq4LrqjqhwpXTuUR6F1vz7Une1PIEZ3EakBsCjbOCly095Uk1J5
UkQhjhG+4WfW4M3KoNQkQMijY7CuHzC76wlFrb4odZkoT0bdzid3qOGpNeK72at7Yoz35sNbRcnV
pr1NJHs90mgURV7MtvJEydU9jGhoWMCGIN/vrNu9zcCHcQGFQDykyns9Dm2ZuO6rWISOU1WHpejK
L44rqodlceROLfkO5IItR2OSjJeAmfr/9VhGoywUZlvEYlBE5O792BrV57nWMefM4WvbTqz6dll+
VMr+jKLm53ia9wok938D86QbxQEgl7z+DUQcTasBcHkycrv714r65vswq8vBRev5hB2R52tRF52z
onUO0tXbD+7Qa0HKDf7w+ob90/jc3AJ0LFfOChWH9Vm9/iVOb6UqUvZNuCD8kQcmmgDeZ+ibaXya
JzU1f6j5FP2szVlZHvtOoA1SE+HgZKilpRIdCAoRrsKiVkelcx5z5VOXzApKta7SeqcxVuv5DE5T
+Qwtxuvf4YTaJH9Je1CGg92bUMSzRq2aIO8Lp7N8Z3aaAQBwqz7VYA70Fyj23KVqlLRHy0u8/Js0
6+lz2hptGvQuRgq+1k9RczCiBK9hm1zWOCmT+qc7ZTvLozq0k/IJtivFAL9Rmna54M8ZF5+Soi7H
97VcxIdy7IX1pBWRHQdzUXqf4jSftCDSReaFBr5b9Zd8ntUyAM+kYFllxF5d+B2ZZ/bZgs1Unkdi
hupA4hLjlxJldR9EVewBSdUmOZwqty+VZ0M6eX526w4/wdmx+smfrELTfEvRyQpMd8CAFbEFY/Yl
DRTnATJFL1yfQmD7O1W1wjvRP+w9wiptivh1kzalZVC5BS3TXC27+b0z51nzQW+rsvyiTO1kIOjQ
O/OvzExFfsw1vdXeTRCfHD8FSV9rhzl1ovIIziOufFckznTurAKrw4NdC8sM0d8q8mc38ZL6IPTF
IpFd7Fzb0+K/c8Vgu011n8CECv82AhIlpu5FpEVPq01uiPGMAK8ghp3o55bXTNi9BnXAE6nhAW26
3ucQW5U87moFkKCuhXpu9p/TWJNBEq0QbyAT46MT9V0o2kz6Uzm1x2RevHdLrQ6fxFJl718/d/dm
jZc0iML1+UOl9frn1JPRYB/oRU8O4myBRpX8mOqN3LlW741C3g5AGSX1VUH+ehRTa2xt8Xhj7TR2
/xJFFNO1baqd/sydy3tFJFEZAO1BxVy/HsXQS+SU9UyERRRBMfAq/a+12f0ca0LdYzDdmREgDlom
tKAd0GObi7Ps22JZIkV5ilQu60CPxk84NrR7xoZ/ouHNtQgKGwEPMmsQI1uxqtTps9k1GCcZl2cU
agLFFqmflvGFe/Kxm7yHVHUP5D6XSSYvsyEeOxdryW4Q73I7P7SgWnptPiPteyqL4u8+b07Yjx2z
AjqEUKpgVqeD1c2VnxjmzgN3+zmIvAmNaS2RRyO1cv05uCa1fkzsEm0h6R3lMtpEoN50rtT67TkF
pCHoeqvbBJW87TNWppmhzTVD4TcRVY+zlkTTWfZZcXj9tNxJ1QGkrpQuYBt89E0YggZvNqEWLkIA
qd8G3jOfOrlyMLr2uTD4/8p+O+WR22iFIlCnZCm3CNUC2potllaEhhX3vllo8yNh5LhT7bgXBzDA
GoVYa1Vg29r0msSeoqkUoepixRMV6TnOc5hxoCEt+8WORolnjvuz7UpsG+33cnB23v9754k15fVn
r4A/36xsXgujSOJZhBBotN+Jlg2a37SA1V7/gHeHof8ISJv6IfTD6z1JBwAfuYUPGCPAc0izVsMf
QewJld4dhZuBrA3RrZtm0DwqUluqSIS5NAVFtwoXHl+fkz1W3u12pDzF/1DMXXmNWzBZhf+FPapm
EqrNaOdHikslLq9Lhsyh0AcnfZ9LL/5olCi37Kzj7dlGqgVlAyxBKPtRvLpeRyCzOaz/Kgs5i4/E
P9kZ/VKHwHxP2+62rLNSxFeQFADk22IVxia96gJdCxNCmzGoVa0tfLNxkveONs34jo5wqHYurntj
ggXnoIM6JhfYbJIlUjtraUQZ1nzGD3OutUkwmD2aXE0+WO/WNPrDW7clX/CPMhkqi1Q2N6+Jk7oG
AOoSrQ9TG75HdqM+ZlqZv1ms2oZhSFUE3v1KUtgK6NJ0ibOskdmFxnkLWc6bjymycDtH+WZvbEbZ
NCmjTFfUUeuzi5bpHtUJG4+dsen9uknebG2+GWrz4lf4y7UJrdCLatX9xV1a/Z3RDN176j3DWxUL
1qEIlEioaVSCSb7e8aVTF0lrMNSEiYMvUun4ndLvJWQ3W28dBUFU2v18KMAs16MotHDSCuO3y7gq
1oLOPU+9c9ES+3lod33z7n4oCKcQQqFiq1vAJmg9CydLI7vIxEkCrxjnYxQNyZObyr0PdXde6EMD
P6Y/RJ/oel7VVE0FXYPskhjLC86JB2MqMUfSrKAdo71G4vpWXMVMLCJk2pUlh04lHqXXgw3jXDhl
lWWXarHir/QUFwOUsYw0H18WaeAzNRfItE/jMB2W3NkN2u6tKyWXda70WyCBX49fq1amGUWeXVqs
qNj3NpYsmenKPhiBGx/feHUAPkFQhxgUoB24y/Ut+k+Jvac9mrcpZ7onD3yphVed66SMdq7Emxdt
HUUnMwI+jifaVsPZRn99GgBuXRI5eXCNzORh6sdpZy53Fo5RQAcBrkOPfZuCGdBS+1TTsktc5QPI
RGehVBa5PGlw+15ftluRhxVySaKHEB+9MVo91+sWV2aRi3zOL2Mze/pRK2rx04mibvHn0aumYKix
uA1Kxy69UxNH2b9lC2wx0ApHHQ4p6cxzpVjLv0Nbei8VTtaKb1dC3fPOuLfuyK4SdCIGtXLRr3/l
MqiYseRRdsnmzvpByaA5SqkMP19fjDunE0Em+ByU46FbbKml6aQ0CeFddpkV+3NmJA/uoOLGDXxT
ZPreR743JRw6AGGQdZIVbBa+ieNiqfCQudADqE7NUCWp38wURt+ac/KBKWgZVCYxK4Pdc710NhtV
Q18zvzRKlB9iikJ+jKXi4fWlu7dlebLXZaN6TAflepQGBf+kH+r8kuAHOsHVBLTQLv44izdrCTMf
8K1EXKyeSx/geqTK8lpFjmZ+UZYMxXbPmU9zEU+n1+dz7+uslCusswAZgRq4HiUv67gHgpRfStQh
D8WcjySWhvnj/zAKz8sqfslztz3ovKBGPLh2fpkRWjhJN2uP5kBy+/8aZVsEd3hDa10o+QXKcxLI
sVOp781vrm3wXVaBq7XzzRu6VYVyBFOMa0bpyQURYMx0bgKqh6/P5c4+o4MPtow/lI+2OFpplZDw
q2x+mgvRgmCjfzM+q5lRfJonYexVqe6Otl46vNZwgbf2B06cJCbWsdCmJbaXvlsigRBpmXHoElP9
/vaZQeKGfMgCEvpsKlCxlUdpNNbzk964/bmOcY7wddbzO/7i484ztr68m8iAJIjsD4wWUpPbyKBW
5VyOtbU8xWmrLIFp91l/wf5DrZFiRir1mCl5owYu0PW9oOT2YK3dYmTZKLNTpNpee0u+VOZYu/oT
ZlzzV0vW8pBaRvX4+mLejoIjEfkSe2WlpG8zwqzFLiKPaBXqwl5OejRXj6o21m8ttAFPXmMBOsWr
X8U2Fla0sl2EOYBJRcHhPWz/+nFQau1ErXfvnb79YgD2VgQ5BEASsi3REDlmOU/OCkbMCycAkFH8
1JXGfIdTnHvQZkX7ZY/Gnqbc7XvIoKtwBFEk6jpbaJiudcU8IatPV8RNFt8evOGgz3w+3JZNK3DG
EXuO1z/c3XmiOEUFlolSObi+d906mqW20pqMRKq+mJz4VBe0oFqwvycZi9lPbfvT62Pe2SzEFqvE
lYUXODXv6zGLAQJ5K2mqJZMtL4rsh3c8xG8GU9k0x1caL90dmD9bnWW+qUAJRmWUWJmOhb06f2Eq
fH59Ln+uieujTRmbzgcP5Arc2hJAPDcpVaFQ/M07s5N/ZbGRl1Tnqrb7VAjLTR6p6mnSL5KqH/2o
NeQgsbs29di3GpWSKpF5EQUdbtv8tS7P1BcvsRBGxyXXkchDl21+NI0cAaJMnz3rVEdJMQRJrWV7
z9bt5ctM2AgU5Oi2U+C5/iyL24nKdJhJ1xjAz2i/mP9CCQGS3WVLtVthvrML/uiJrBAxnpZthdmL
htKLrTIOF2uyVXTMnKp58FTRuGc76jTtMkpKZOGIEaD3RcimFI/8wkI7K0vixQ8u/bfyeTEspQmM
GS5B4VvRvIgTd7j8RBVqUAJ3RiH3GetBvX/ps0imQduhhv53YhdF9GibTQWVlDqM9kX2lTfuoPlu
15MUkBCfjJqX07hhDM7t0qgdzMCsLsij+zk5If2dv3So9B9f34W3FwePJgjW/21zENhcfzq6tcao
pG0e9gB3/FxZ8mPbuqqvKeyeqFre3ICnLAymGQ9L6jnAQzYn2K29TI30JQ/HqG2Lw4JWunvoacB9
1PXUUnfiqVtjZ54vlnGt50OvoF58PT1k8VytwYkmxDtW9KW/DI0xfHPlJJzDkDlGWfoUsTBcjRtT
S2K/S3FhDyS4+fo97DNTC1P8UH8YLSz1h8ygB3nKUqEZl3hqClqQhfDKL16S6tOhFo7+D5D6qHjX
jVZZnyphKPHR7tO6/JzrJGMnxViGxJ9iUvsXqxy9f6g3QQLV+T1euNDG7s75OHXjzje+OS80GVDM
BecPCBXY+mbNx8LDxrAq03CcetOfHSU9ZF6+h1/60+++us9gCbNfKcvwoNOO3GylDvmvzDDTKWzp
8h5nwDehapUWzmRR4Y8i1n1a9qA6SmsMs7yIz928JG9luKwq2VBbyA1hB8FXvv7ecVeVhLdqE64Y
yUdNRt1fWhx3f71+aG7OJ2U1FJ5V1BHIbyjKX48yoH6lSTyWw16P6sPsIs+VFpF+ttT4zSxBhlpB
qrgpQiEFOX89VFUZHW07uw3rXP/RW5l5QCx7D2+9/iPXX45/Gd41jx6dO0RargfJUEJyxYIuCkch
M4/1whE9RGZiGQel6aT1qFI5sI+SUsdvY0nBe3edoey9IjdFMKYK24rhV4UBlvX6V9Ra2jWOPXdh
0VTVi5WMKcrlhTwDLrXiAIKZOJeTm/+TSVt9KxSTLJVeMugZJEVWYd7roWdqqCauR12IL9HXMTOH
d9HQfbEaF73HNM53bqX1vG2We6Ur8WKSha3MuevR5NJFppIkfahUrf0QqcZSH+u0onieVEXUBbMs
R/Ll1l327sOb236VXYTViAEAHVoSs+uR+6G1AGJEY1i0aSMepZMx3UbXUFxtxjp/aqOq2XPGuf2s
jImuERcQzTIu/+sxhwJ8Wp9GU9gtI1FLXkpFfUYmxfaSQ6fiVPI8RkiHv6vrOPtSVd0yn956WokT
yNiJ21Dfonh2/QNKw541OdljmNaa9TXLPfXRRMDzgiD+tPNw3960yJ9z1VqAMkBmuJu5cjOuXiqZ
DHM9kZ/MIZ3fzVGR7CQzd1Z0LXaASVURK7wxPWtGqbRqzi1qz7jiBRF92N5HTKwsjmWFj2wIAMaJ
PrQkiVj/Umktdm7Z2220Ul4I9eBmcNluaXcDynFdXs1zSBtIWQshsHCDSthF8oylmduA1ezj8c2f
cU0ySG0gOIB12QaZXuJK2WjdEooMMWI0jDzfU9GeFFb95a0bhtuHIjgsB2AMNyQ8sUzDRN1b5Tq0
7Acg7d0Rtqk4a/Vk7mS/t1cBiF8gAGxQTuSN6jJqyGaZzY0WOrkVHbx+wBpDGWf9I6Fh8hEIV/ki
FS3eCQhu3y9GXW3sMGZA42cLPrCGnHi399TQk5374EVk3ciHNO2HuBrVnSNxu1mRU2c5V9A5V932
ynFSQXTZWHq4FBTS/RIXPdL8uKn7U7MSpQIRZ8PwztYK+V3ISrPfPlcyE7SRScr/2GVdn34UKTPM
KVQRmitQyZwj7QBYYHosgbXunEuybf6x65v9T51hfcfIjIkxrgfTxn4uFzEVYVpWlf3SN7ZZV+RD
eK48iXZc0oPQtK575KJUnUDvYlP5nJdJKj41g2IUoekV/SekymKtDqS9qEXlYyyUdofejZbk6HhJ
nJ0SLx3zL3aEWWox5n5XkprG7J8vJJRtsIa5wTIJE+NAU8lOZVwVTxnPuntCV6P7SwpFCTK7SfjL
4m/XxM4rS4xihprk5JpfEhg6uLM0OLPkVt77XdYWVVBI20FBcf6ND2f1TBPTyd5rZqIZ4ErG9KXs
nenBw+TvscNuKj1EtXpy8DzvjsD80iFwlr7zQBXMMwjuFmHeA4gaLW348a37vs1rTCgLrxEy9o2p
qtygUzznyQJ8HMCInS+Focs5QLpR+bftRyJ0ASf8x8qtioIp0byX0u1PibRDIUXX+O6g5X+1Pd61
vruMixE4PKWIDDcxohgVGpGrsJrtd331o4w0w++RU/UjW1pHl2Bx8pe6VGfMvdwJXVNjeSRwqQ+J
IzggGMohuhKhoCCnFLugvrJPBsoHoBpLdEd5QJXAcsciOaN+HUe/Bv7CDxMTtSzo2jnDxczTszIw
0jhOj1k7YGXu2ojiB3M+1LU/Zovn4OrUR61vF5HVnxOxFO3BwLeuPvZlI7QH6kvRN1Od4vbAxxk4
uyUoSn5qvKBIhChsVQedqSr946CJcj6pc7F0O/fWzQ0CWE1b8bdEwNzG2zd1GaypBqw6hXPnxjSd
0sX4S0+71PSlo3afXr+Pb15VXlIAMAZcPYCI3CLXp8qLa02X5mCGCvXKo5UOX/Oy2BMduTm6sEhW
TPGaOzChLWVB2HOq8k1cbuKk648GRRkRLObSMaUldz+os1tFgWuOLd+6VrLyvVLWarwTGt68rOuv
WKUaoNAQim/bDJVbYTCHbWE4mS69bei4l9Fru2erTmFbeaBkX1/a2+9IaAs3bfUzo6bmbFJDKYc+
UZLBpVjSNe7BEVPyKy4jrz5QYm8+vD7Y7XeE57Tm/3Saeci3aZPa9I2K3KoXjnqZBU6KB/JUVnsC
Qjej4G3LEKQxdAOoD61T/k97mSqyJQQXRthVKYhdsxFdfHRkVL7ZiRvoJjngKmvJiGQI1wMZVT5G
UVFZoQLexsb1OxNfxtFo/+mRit4Bvd58pxUWQOoOnPIPgnMzqdmqxnhMXCNs9a5ZAiCFnf04p7mu
HUAi63tErj+f4uohg0FDkQPSOXEsgcImF1PkWjEqBoqJAhUMiomjF/lqVgzynRfFQLbntPA+Ai5J
kgcdjx9I6otbjE/YTY39oZWgu54rQbT2tABoTXZOyU3UxK+j07fa8nBIWJjrlXdbAW6VkmToUgY+
1kKLn9tWncCZ42YfIlxdPxctFts7Fe+bw7lm/GzgFYkEYMPaLMpE10zo+mKH8xQ756L1cvlNID+M
/1YdjdWRLH7Zcb6+3cxYvcMxWCWXMC7ZcgyMFCNbmdRKOPamHXa9TJ8wrHhzUY4SBupUK/YVHcEb
rspgJW6rRakX6iCi+cxW/8UZmuhl8fo9D8PbTweEEUbMaqUAG3aLVPMKqPKl03hkSFn+cRgc9xyX
vXtqXNkdnF6N/sH//dfr987tdwNpsoby4JKhypibrGzATKSeCeZC04iNF9KIXCOg0Zz84HazMp9j
pS3eLBcCZHwtQAHuXiVKt7dQkyVRlw6i4oEcs+gEYR/gdbe4e4DKm/AaKBTNb4B/gLsRdd4chcEs
Y3eM0jksSi2Cv240firH316deZ8cY/YOVhWZH0Qp99q7NwNTV6Udzr20pvX8gOszWNKmKE1LeqGl
afXXfpmcByNpiwDgDdwSW+SIuGd59rMue20n+LhzKBiaBhB6UxgLbqs1RQO/TxtNL4yyCKYgEevR
yybj/zIKvTTqfGwZc9t51RYn6YBVemFBydqX6Jj7aDK++QFmGfluwDb/2LO5my7apI59pvSKF056
VEGW1dxDW8v2YldUx18/BveWDYgriQl1UUSTNsfAqSdvXOzEDfHF0H5SVayfy7KI/319lHv7YmWH
45QOOvsGjuHEVdUv3nrAqX4vP5w86t8ZC7qBP/I5xilRcYh/T2aHULdfKVrx4/Xh702Se5ZzvkZS
3J3X23JGyxOTP+HxUEZJsNqFHtVl2FOGugkW+WrcmbjQrdq4cAqvR8nnepGTYrphjn6nebBjpwM1
ly24mg+56qV+Ikztp1H3zUKXEk0A8AGZ3MPX3PkV4FEQQoOPB6djW0ckBq8qhTQr7Aakc4/6MJXv
MAKB8x+b0rsYaPt7fp7q6OahIRTrX80ihkDx5gVfNRpok1IMgtCw6bBoaKu46tB5oTcn5dHEyOFI
T2RPvffOFc7dTZRFuQu5zm2FWokcWeuty2F0sVWBg/W9irTE14zquzY7b3/o6b4hwsSbsDYYt4Hq
nER6OkOECjG7Vl+wbxUPwHP7F6PNk5Nj4vjz+hreRnc07oBAEM3QdkY363o71ZmIKbghKjaWNGiy
2LUuqUw830Gge6d092elriO7lZu8mjKtOn0AW6/HEjATDVpe8aWbUCU9ZAQFiJ+UkFB8kZXGh8nJ
ovxk4zj971jZon5ne7GboA2v5V/zWB/HIMYdTxxGTdbj16rMuuaLiry248cSs0+/rN3ZOajCE9a7
muWd3mkVTLvzYjrTD8I6qzgXYzmkh1GUlXoZit6tDtkc0ZxDk1sMh8HuEPLG0FlMviE7xznoI2fZ
H+HkvcheEWaAIUuq+Zk3iPS9OZQOiBirtZNzTSNjCjSMFfrDCFrSPSDLZJhH2U3lr9xJzeK8iNYY
OaTmWAWeolnfRogkpS+93mwOKq70YO6UKm0eZsNeKr/xbDH47HouZy1bpvkJ484hCZyaB37nJN3u
AvYcYfdaPaJRt+1VLpRMx8ZV3TBJHBspDZVqiKcQY4Jgjb6+vuNur0nGgqCwpmP4VW5JdA0+y+ow
2g6h7FweRVl2T7Xh7lXe745CsAzI16b6vwU0NmgFNeUUu2E9UASq6WsEaW3urdvt3YBQjEVtH0ED
HJ+28iqdQTu5610nrBL5t9IsH6Y6YktzKflY4eyJxt4JYMFIU078425xQ/shMQBKW3MT1REZOtRr
WdLAVbPnYUiGY4bZ23stytw30+NXygy1D9JM6IJUp6+PbSYb4Nhxr4Rq6yXtF9WSAwdW6kqxk3Hc
eb8JJy2ebzJO2ubr/P+TPjdNLWMN4adL7EbNx6IZo+RgyX7OH/o2cnFs0Ons9j5eG43zYXRd2ewU
jG83DSBnKsVoAVA3ps9x/QNs4Tmj04gotIch/VLNqnk0qtHeqdXeG8VZVYzWdico9M00p8y2W5Nr
L5ToLR+TeEoC0+z2DsDtkUami69GpICvIiWW67l4XkOO0GlR2I1tKX3dyZeHSlUngTdFmezwPW53
JuEO89FwiFhDgnXK//lycHxMiWqbuHRiGi74QtiHcWJP5oURP1Ksq77l6lQ9vPkigR9LigPojK25
bfq3y+Tl1eiKi0buHXh9Kwhimzdjlle22GpYrtK1tOm5X08Nw2i7HWNbXJJWaI9m4XafkbKVfqxL
StSvz+jOMhK90nJfNTawDNgkNhTpBXgsQ1zMbAkqu/9lzUoXAMJ6tKn4YS21c+Bu9whzo7UFRJZw
A+rp9dwSN9fiKMriiyddVfgiT/KAXqr5xWtIOV6f252rkpnR8oHXQnVnu+tFhpVx0zYCKr9Do2mZ
vqWN9juy1dGfumncGe0P6PY61qBKiCI1YHNSYRpA11ObHJHadRspoXQbLQ2GNVMNbWsUKg9roqjf
o2zk5oxlFGeBANSV+BLoXXUeo8lT/S7ONfOsZZbVH3s6U98jmvTaoZd6JQ9j1btKYJtzVf9+fZHu
fBD0hCi2sVTktduOlY0RsmN0jR06RiRDcAi/UyBmT4me7+Qqt1ct1TUuO25ztJIoZF0vz+wRSoxe
Zoc9wA7br+m+fSSgmmQQK67xbmyzIZyKxn7fmHH36/VJ3hubcjfNTWpp/Nncf2PL86/1uR26Qr1I
Z9QDu8sNOkpaN/BIw0hb8b/PYOX2OO+3N6++6hsR5dA8XsuL17N2zSKzJ1m7ISWY5JT2+BVSm32z
NgJQJNaWzc7VQZ62mV+c1qmFSacb6lTTH4YqNY61Yu1hG+5sFXjVdG7Xjj8OtptR6hHddSBcNA0s
Z/o80yVySXh9Oc7Dv69/r1t01TohinQwa1Y2xVaQwCukQFRJd0MTrYXaN1QIKQcPcZPH0nIGcTBQ
X/hWjeSZPoF/WgE/67skUG0Zu8fXf8u9L8jPWHWqyH9B415/QVm5ZZ8PixvGiqKR7Yk5MO3KfXh9
lHtry1tGN4YiGlzTzdvZtbED08ZmwmM6+oot+3MelYPvLHIv/7pzLVKtAHtEVZe3eltlTSNjqmuD
xgRoyPZz4ap9qI/m8DXj9/lupXsfXp/anSeG8bhZVktpGF2bK3/QZ2nlee2FpD2LXMkXzUO1IFZV
xVX/F83ZIoiHuj+/Puq9BWXfkND+aS9tsXFJp1UaTg5uaLtpcXSiQXmWVVEdXbsRX18f6t4OWdvf
tLK4Y7TtBCWcTIxxOX0L7uO+0Hon6JbaPbx9FHowQGWdtS6wlexvEhFLq2UfalMnn5Qyi49tnO5F
OPc2B5wBzF1Xl0FAYte7XSANI+piIokZ2e0Sh833SVyVz5Ojlg9ClPU/r8/q3mciL6Ygz9XF27lW
ff4TxtV645H7ctBTAoaHWWjWp1ntTWoR5p4IxZ/vsHmgqR6BZfzTA2SK12PFeIbV0aIi1mNNhjjw
c/L3g9cbmr8s0uyDwnGG4qVFuDf2XcWAT66jWqj4olLS97paG1/60cbJfs6y/JNnpfkXYVrztxql
0m8lXiXv4auI76nZp2pQdcpXSqH6qYhSQAedJ+uzjDCxejD7Oi+OdTllRTBk+eIcOQvaNzN3e/XQ
IQzmYs5RUFvTssLcQf7dQjZW7wUCPkrnuFpwv14vgSNWJ0xEdBC2iV20EbEzVQfsoQygvkqcWlSZ
aFlO4oer57bxd4yRMP6plWVCn0wAO4RqvwwlqSZAjY8yl3YTqHDpHmBk1CkirOVSn6IOx6DHUu27
+L2ZK/nO23DnLcf8EqLVWhTH0WQTZumxUwJK5qac8G4GYaALDbEaOT20uMVgD5RI93GY5vGo6Ug8
7AR5t0fdoNrLrQnEmDrglgylKqaz1JSWQzQPFt9LXdLSEqPN1w/F7SEkt6dpBFaJeAng2/VXyjIL
ntAE8XvKpoXCGAVgABL60BeHtExqIqQhf3t/l4cdnUTk74CH3rSqHKdol3ISEAs7Kj52VybntGoU
f6rLPejrnemRt+HmRjOHfsOWS6MqpShUqReXlBYV2Pu5OwKZHB5dXBMPVZZPO7v+9qOBPwUnjbYz
3w59uuvlFCIyvW5elzOfxmNMrfPQoux7fPNHowEA6IpWLQWF7UertFnN5irOL1aWzL7Wmuc5p2o2
FdFJcSdnZyPeWUN4agRi8LxW9Y1NLCapMVWeXgGYQIrl0KhtetJLbfBLrfnbLqz29Prk/rBXr+9O
fEhgeMCgXdPSLRcpm4jqm0QWF8Po9fRMDgzcSYFP1z1Eplukl7yrsFeeTGgEWG/ABjjI2fLMIF61
4bpV/Poo1arLj6ixAvdx2rl9kdAiAANnqfxZqUbVUswsEofyZDEVP2de7/bgyqH7YSJiGCMOMDif
LI3n4lDgCpl8jkGqLO+JLOb2AEUlU496Fgv1WCli+Di0ttb4jZz1FnPnDHaO0UwLur1OMeIF3bvv
bUCkk1/ozfhpME3oxxaRenq2K2i7b3671wrnanGwqpeB977egZMS64s52MWFtkIcaMaqwVwVy84O
XP+VzTdafUCpZBH40ELfvKUaeJN6sJryIvCu+6Qrk/slklH1rTeTN5PEKdvTCeUPBSXmth65/zzb
ujdxKTVDeVEFxs3IDaRHq1eXnU1+d0K80zQ9aRQghHE9SuIMXg5qsrzMs+ucYJMnxxKY36kYdqP8
e0PBN105AasbjrGZkKLYiTMiFnCJk2g5K5qjhKbTZOcaTsTOZ7pzHVHAXZtIK1QcjMv1rOLSK5RY
McpLlWJk2tpudDKpNu5subsT+s8om81AYbNKq2IqL4oeTT8HCa6lGx3tjKlQunO/3huKAtKKd6WM
AJLmekIYkXfq6Dlshq7/2M3pcPR6EQfT9D+cnVdv3Ei6hn8RAeZwy06Smm1bzvYNYc94mEORxfjr
z0OdGze7IUK7g91ZrBdTzYpfeEO/hdS5N3W8TYswMennjSR7hqkhuL+oCqIIG2vQD8kuR4T56fXL
7u73/DXKKsJo0EERCLRVQW3YyechMUPfzeY5GLJMPrw+1N0P4gjBvCT1u6EoRDg6CkXLqsBQ0hnF
VFfd2UribuRC90ZhAMBvtMEW8e3rBRJ9n9q9blRBntvhQbEc89DIcku96M60kavzGYRFFLTXXUtK
BnEiSq0MClpNyF8qw0PhNh9FqORvLpojHgNoFdwiHX5SouvviVGWKmXnci8gg4q7aahFj1HWuW/f
B1fDrBLXMHala7VqGSDe9a+WOvoDScDgO0ZmHV7fBvemDn4gzSn4nYa77gKoqoo9SKeUQdol+AcD
VpC71IisD0AMMeB+82BoOpDkcalymF4kDf+6u4F9JWne2HWgu3l/ShIEVKpa5D9q4egbQy1RyOpF
ovGGnNXy7rH7lo3511AOOrCpJ2IRLCIcO0SGtPdSTvZZTJm204sEUXu3MbdilTuD8shykROLUTpe
hUZVhT+s20sRGNOo9EdpR2G3j1uv//T6PC436Orj8O0gCGMnvpTErj8uJyvSm8kuuRfGD2Mrznaj
/srqChJl+pRWRuJH0/SpUN2vr4975zQv1bEFjYRKAjSf63HdVpnGNGyrgKpV8U1MXfLBSPJyY0u+
4MSuP4+QBfwMzq8L1GoNdUjsechjTnSQTInUP+rljO90bfKmUFss6+bkqmHaPQ+1EZuXzgIe6Euz
j+TO41kbgyoe0/idPlOYf5KFPnqXso/65hnhu6S6zCEiZP48znGLb0PXfwVVJv7xvDSNnipzjoqz
TS/VORn4zjZ+X1g1EVPEkh88AQAT1Bfkp7MKElvbqUNLBjZ0avgzHszC9lV3iv44/ejkvlb3lfg0
OPX8rFtF3h/n3FQ+5pSqkp3Rpsl/nqhj7NTCVP+u1XKI942D6vDGLX97vJnKxcCc8gMt03VnQEnk
QLczr4IphzDudLbcdRbchiwzq40Td7s5rodanbg4nxuJLV0VxIaTHSRks4OA2PvmI8Yo9J4XNBcP
/rqSIsZRSttDILYOI+WkpYaxq2s7/B9GoarNy7WYxd1oqnRmFyd2XAguiWl2HnojHms0JSZ7SyzW
vjnJgJJ4grntyX1JvK9P1MhWC62GrR5mOCI37tjuxThUiW8qTfdYhgMW6q+f4Xs7ght44exSWqaX
fz1i6+ZJL8mvAzOW7r+Wk4qvRiUr1bdADGxM40sPb32SSUyp6i3x4A3f0/HizFBkI1AKEFbjYz3c
1s+jW8fTkUyt+d5pYVd/dic0pqhI2Vq5b6U5jScLe75vAgVs1YeBrJaojovUgyBgz+N+nJv4Rw79
wtu5grd3BzlDN2gYela/y+ScD59tc9HVlL203GM8wyvwO1lO3kcu7mw6mUki9F3URRIqMTWxCXHr
xDJPMrKbzq+4RLv9UNazsotqzZl8rIv1al8WLre771IM6R5VZ5wxcyvjNHvz008asHRhaVcR0qxb
HRo64aXkIgsaD35JWGMfEQqt3A2T2MoNb9/IZSga2ACtAUau/SQVZNCbcCyaoKsNiuKuOkyBF2bJ
Y1FPSICnujwUKtrpb96AL4RKNKQA9dFnud6ArDL5vjWzAZOkPlCFVQ6Zl2Y+L/mWvsOd00Wrfmm+
UTige77KdypIRrasTRE0Uz8i/9FXD01roBU6zeppzqO3swcQk0AmF1ExiJOkw9ef5kR6TNttFIGV
ltlv9Lztzq+juqHbrCTKFpr8zoXLp5H2UBjkil+j2RJEkewa1/BAVWdMGTnVOyxIt8xg72ySpblM
DQvpPQAPqxTLo2jVZOQKwUg36iOnsPqadQIRbWln/mBE86WJvfzP2/cINQsHdMVLoWkVaBjDnGlJ
wqBWPup+r+Ydh9z91yyGef8/jMQ2JGBjk6BEc71kpSfGsMLrIIjkBN4QiQ5hvU+KcK4OZsLbuXG6
763Z0jDl+aIpq61PN7W/NFWRKQpmdQgPRtiI95o3W7vXP+remtFhQ4yRpwufsFWW4i3q+VZRN4En
1Nn6x4J7hytAm7S5n9Zu5QUOv849KISYW8iH29AUBCUBIrsfthP3y/V8Ztpst3JwmqDX+/JnRgAy
Rr4CkVLxlajSMj8uW3xERZpms29EjtL4SWbE9kYwcueV42eAuFtUIxe9heuf0ej4UvZt3gSWVpnH
ujGr53AwxXtrTprH1yf73pLSQVqMpZYH3FodeplUdVV5YxOIzOvDU2TFun0cQ8QVDq8PdO82s3F0
pKm/MKbXjdqm05qwsyxWFXbqU4QVD2AO0YsnT5/mrzZ40g3EzJ0Bkfeg/7yc/gVYeD2JtjLPsH9a
EaRODzLHSH57cZlhxJAlgLC3kGJ3loxLmqo8KILF92510VhhNIBW4F2oFEM8x5noDknbus+dOW5F
xXeWbHkP6GYueqKgMq4/rE4LY9IHrhfgfiC3MzXHT6E3375e6D7y/ID+JIpcNxiLPNEGGqe8PoQp
n6gbzbS48HZ4Zw2j/QXFuS3m/vKcraKtvwdct9dnsJmIUdkikJWWE2zFz1Wef5pBqwMZvwC4+k94
1kaL/d5UkquRqtHBWZTTr6eywzdKMNF85KxozW7CkaLYoRqlbdV47txpNIcWBWxQrlDDVmvmhJYT
pmPcBuXkRA9d1mrHyBzksdPNLjD7VjzYQ7H1oN8flGYR+Ba0PNflnqHIIs/MwyYoaaY8NmLufb0L
zUXTrtknJc9SXm02qW4l9wnH8BEAUMOlQpVkdYdqk5ECm6raoJ+FaI6hktWP9Fbb57CYQaPaVVsi
PZGX+0Y1MjDVrp0FMK6UPWUN+Oav3zp3jiXgCWzfFn7iAj28XuA0gjvCi8aPKW2AGmLcS4CzuwgT
jQ2o6J3JRs0PmQtoeHCd109H2M95MyB1FwztkP9KDDX6OWRh/QRLP/3gGUrDG11Fp9c/787+pUVH
MxdZZkLutRiOKTAKDc1KBoo5Z+/msnSe4JOXG6O85NnXR5MyAmKzS8UGvd71t+neUHDBMIu2qJsD
vmb5Lo8bG5kGqRzxJE5hrefzPs8S+UQvdNoXMp/2el52R1l06IQhv1q8bWUhlqu01RY2MoLUlDNX
0XE724OdSqfD2YHKihHW5WM6e/HZGuYtEttqlpehAFOTrSP8syTtq6GSOgF02STjGUFIxcd+IfL5
f9vHN63lyygLW54XknlG0O16q+ZYMRnOKMazauTqLrbU5khksOXYu0YyMAxxG5uGTisNydsOVFhl
skmS+Wy0VIGD3Kvj5jQ0WBTvXDoSILe1tq0earM0ioNdDuOvRGnt/rvh4sIEljxT/7XzdC6fSyOe
48KXibR/ZPB5jYNhlk4wi6oGAKNkhnFoI9UR/7w+TasTvfx+vmBxw4HSi4zX8ud/lUZp3bpaPVnT
uRxtKv9wMSJ+QwcqqzDyjY2vr2KIZTDONNA9sll2/loD16MSaqoyNc61rcEXo0LWIBw8oUDCPgBS
YKMY1+bpQ0rRTPdzjfrwUSSuKnCZTyvMqqrU+rclh5VfhqK2k/eRmmFvb4oyRjBVieaTN024WmSa
0n2V+iAyspLcbnS/kLXLBCayyb722qyIvWl1UjsaMUIljD2l1cbHOkzcX4d8+VaI40v2SoEKYt7q
3rbh96Z1nplnw0MDBfJLKvezoka7XA+t595Iin8qq1E2Rr2znCg/LzhanDDYmKtRhw5BEaXWjTPR
vGb7JlDC0wxFDjOM9q2g0pdPpJwOKx0oPxXFZQr+2juW0bZels7mGWUtgyssnvfQqpuNLsvtplms
KLgu2aRE1etPgtyu4+PhmOcJBclHs4+jT0Zuuhcr0eYHoRfDBlnr3nigHxfmG+cBDsH1VyV4DyGJ
gcJAkoS4ZrZdhYt0kj4aXQQOoGy2dO1WgRqzSDWW7gRGG9Q//l/e5q9ZDDFJq5BTss78ovgHgmjD
saa381jB6vOreNbe0Tefjy0C7xt3/jq2+P+hXSoGC+9Ev/HbaivdhRHaW2ehJI0PCi8+yXD80yJo
9TgkcRE0mpXsa8L7UxZ65T6cPGwRJub9rZcQjdSlD+2RyCwe19dTLks4yw0FN7jFuX0kiR13IcSD
vVJXW63bVUr68smLIBraSIum1TpB61tPrTBtsc4N4Y1f5JW6T4qq3BdDpT7oTXfuOgaeZNEip1tF
Gxn/nbWmVwhpAwwLQGxt9fQVEB9yS+rWuatmG6tevT9xhJhYK5Wo5tTxAdI3GkVZNx1en+I1lHn5
8Kuh17F53bS2ImL73AgxHKQ2oc+RqdZ7U6+d4wxrbBey7E/9UHa7VnTRyYzeCIB6+Qk6OSTSVJCE
b1irJtTYrHZT+5ykhX0Umtbt4lZsSmIuBY3rm5dOEcxuAhmkE2iNXe+mkOi3QgpUPQvNHp1j34Qk
rFJ0tnfok1itfAcdzNrX20R7b7aiH/e9pM20azynkLvZLrwt6PHtssOgoYGA0DaZEa73178o11HI
xAlJPbdxfZ55h8Yno3UuBJslaE/rXYpGwUbV5zbIIqllny/zDCBi/fwASJ7QsDSZhMLKD4oaa74a
N+PGDXJ7mrgiieYWGCQF/XWNc85yQR8sNM5TZw14YXT9Yws2aI8nUXSsQA8jBz/XvxB1orgb91tC
bnc+cnlfF5yRQQy2rlmLaaYMkhTmudIqC4EgLwkcuv8bR+fuKHSNuXfIN901bq/UrKLJlcE8E6Sq
T8x69jmNMmeDSPYCnF5tW7pZtLN45yh3rqtUtVmHKM/VzlmtvLw/iyTTIvTCBHCzA6FEW77Tlbq1
LugbyuiCvZo3+mZcRn/c2UnDD21ddyo3V2riheU7LYIA8Q7BqupPORm6+qDAI1Mtv2hC57OeasLk
vEdT4ieqizacsCwBuFPJCtX5ILS8HfxkooqB705n/8Y0umxBhMToE+5fv5fuTC6XMYAnHB+XMHp1
LVkxiLcxSs3zKNzynUABHM6xk/14fZTbYIzHi8I/9XiUMTiD1weQipxZQ883z2UUjp+KbJafIldC
K++FcaBBi7e4UvQbn3bn1OOKsEA+yUC42VeDmnrktPo8Oedak/WDbhfKERlZ44GQwtyZsZccGs9N
d7EU2ZZUwp1ZpYPIW4o5xx0jTT3HCi2PZueMeVe/R2HL2mddsSWpen8UnjIkjqkRr+8YVbJFwWw7
57Gf8gMNDvPJruytSucLBXt1MCi6ENZSvV2I06sCdqI1mAbEEJpTpPjwTVGASA4a/kVj0x6FnWY/
5kw1PoyDmnzyWNpfPHPxvm/a/hci09OHN2+lJaWkxEuNl/LkOq8UOeZoreKcE1CkTxTXLy1GmYML
gTDuwvGdpxjp8fUhb4N66j4Low92AtSfdcwSRVFtQc9FLwwL44vsPPOQDGb7UJqjunGh3y4pq0kj
mNWk4YjAzfVBSTorwoM1Vs442FGHnzqn1veFY6f6RlR/+00spw1uBAoQp/6mrOWGIz2WVjkrzTj+
KMiJM98Rjf4lxItw4wK/PYjL1uGNWBogFFxWB5FWj1p6ODyflTAtnZ2a92bpF5lbiT2Aobj1VbNJ
2l1vepOB5Hyqv9GeicDHAiNGDsjfAdSv33+vmuc20sooqL3O9WsKs/txFN/fuksYBDVTtPTodlAw
vF66OCmkNJFiDJy2tv3CdORn1A3mXdnF9kYv4N7iAVJ4AfFxea/pG5rGmlWo+wdVVegPDWYIRyEL
6wlHdG3juN0dyoFvhAIh9nNr1VQDoh/ZkITq3JXPTWLWD5Rcv8xOLjYKjrc7H1kXwMqLrwYAnvUT
UXsyjaPWiwLZqspFqn3xS4vNNypxsRN464BpoZT5ImazWqQuTMYM3c0icArXeiiarvzeyFb8rj2r
fTe2kfwgUNLbWK7bT1ukxriuFukmpMZWzZRiwkcrsxNgfS6YH5g1/FfYaM7v1zfgnWGgJnK8CO75
yHUjZYR6wMsta2zZWmADuZm863iSNyoc90YBVcd7wDkixF8VHWKimzQUoEjCvJO7GsjiLi+0LV7D
zbYDKkC3kH8+NQdqAKs3pw5tAIIdrdm+dxEC7TrpS2f80c56t3E53RlpwcRik8C1C2B1+fO/0v9C
IpzoFnobAPwRwC7Un6ZowBRHyv715bk7EDVKqFfcgiA2rwdCPnahDSltoGd9uMttwoFIyzN0Jt6K
j35xfgCDvczcQkVf33dA4Jo6A4t3lr2Un4zZqn/2tfFGyMPLKCQfJpkHm/pG6IRMvp+oX6AwFyXD
p3JGFHZObLkRl9/sN2AVgLIwz0DcikhntT4tMRpXK9IjctSqfV/H0d6bN8WPbheHsgBVNP5FWwuo
6vXilOh7eJOA0IVilKEdktnOTl7hGcNer7EIeetOoINDXR0+OGPxMl0PZpsYKbRG6J2TYY7tx9LV
R4qoZTGFvg4pd+NdWpLbq/BtsddcHj5KXDyB65CiVua6mmjzny1T2L6dt5lfWfFBGYvv8VRuSfPd
Gw2XPfJBriH6kKvrYewVdLajOTyD8dB/jvWIg2dWK4+SPDXyrch6Y2OXXbio31DWpppDN2Odtqld
p3oK6M3AAOuzF3kjD51VTi1SzLIuT4TIb1TiW0ZcTLuAMMF1oJC+qiYkeWTJQYYVJpu99afPvfZX
UiTFRqnqdt8vZwpRV54OKFcvtcO/7qUcoq1GF0oEiDnpn706FN8gMYmH17fi/VGINrkpFtLG6ltK
qE7IXdF89yDaH8rIodwohi25tJv0j2o3i7NUgxbJxnV9EU8wDBBs2QVeOTvvMzURhx7zgicjxd0p
s4fpkNfaG7GVLBOJLXA6AjI0nyA9XJ+yzjbSqK4QhVGNZNzlndns1aYrfIg2W0zGJYC9PmLXQ62u
9s6i29XQDg70wp0/tU1o7D3FAvitGck+ycfsgzfF+WOmZMPh9fW7Tc44ZEs7hyyXdJOK6vVX2nWV
5lXsdsFsTjIQrdIjZw6xqIXNCyLSz922OIx9Gz9mMZg0086rfedm0U5zB3fXNOAtX/9FtzcpQTCd
LDpNGlSGtUQms1DPzdgNAQNYj+A2lfdO4paHEfnqjRzmzrQDgQN+vPRyl6749bejECsMacZj0Ldp
foKSafu57AdfG5vl1vHSgyvG/0hqpv3r33hnPyPiARqAnNAFFre65GiXDLmCkEyALWb5FIGiOma1
2QcuZPCzgXnN59RNt1pLN7U+HdgDcsg8HJQyb3AyJGhR0VRZHxRqNT1UnhIXT0WVObtCRWd9RvR8
lyPo7XcAarRTb2FUvvHZd5aWqHkxbUA7aukVXM+3VSV9W8toQHgu7I6jMyV70Uekb100Pr4+w7et
Ec4/5oWkbM5Cf16ziHqPosk4GQOeU1Fb+mXUOJYfdUn+rGWLcIqRjuGvkq+c/U7TY2WfSxM9/7kX
FM3CJo2s/+Hjly4JiwDZiIjx+uPrji43miMY8BU4/zlW7+3koJw8tWhOG9++5AOr64QUhSYipTL+
stdnevEwsbtkDEJheMM+HNG3NexsP02j2qI1mI7fO3PoVbwUBrX0e6qCvoWX10Yjbu29vNyg/A72
Gs844tre6neoMHqroud86X0LyizzvO5Q27F3sfTCCpJI+1kbOgJKSTUm39NMPMaq+9mOzDjzM7c9
enph7uoIoYNTIpA23Lho7px+SC8sBJpVHId1vt1NsP+tTB15IDvderIofuP5qESILWTSHJ71ro3s
nYmWYOLTcIimjQf6znkkzMHHkPgXCuIakJdgwOf1ihwDprEZ97aLmGNhi/BRS+ktuV7W7USk/tc4
Tf5zcCWKqa9vk9tIi4DYpDPLpc89tE7E0I9uhJpzCSVdTVs2H9/pGHDuCgLWB1GLja+9N9vAHYlb
Ne522urX27+osXpw0nQKmiJuH1UR1qQvAmKGb07RO1ctah9Z+DaoCf+2ksE1YGfZiPA8YSxifkgp
d42lC5M0Dpu4nAKqvcWxRRiBNpGLfUuq1B+UEPlLQ1oYaAhhChclhqb65KktPiCp17X6Hv/WOfI1
aam/Xl+C5QCsDur/43YIbV4I+NeT4ipDq+PuAVCflTh2yGf4MjXN/+E+QHp3uXs4iQALVpGMUfda
XcUJw1hqeowjoEqKrgPNKCMNM4HZPHRDNqEWZomPfZc1v3Mn6b69/qkvFuY334pAnIV7DiSmddRb
LLraNY8McJFuPM2DGx10NVZQpUCFV+Yu/SbKoSfK8PU54iLduRaIPDdSaj/OE/OYjIqz14rCfEyz
djy4lIfffiBgooOG0NEcRBNwtUXbBIF8LH6mAK/P+VwO0/xp9FDl8WOjaaKTbmfyz8akLGnhelK4
fhYVJQA1FFOvN0AjZCn7fpqCQfHqndU1md/Hw/ie3/iRvYrJY12VB6cKvb3pLL7Wtdp/FrU1PvVU
S4FfO/9DKAorENt20HMq+L1VKNoOmTKFSTwHtFzoaavqpOm+tGfbZGuO2Uk0Tns0cto8g6tkX16f
jyXuWU8HZSH6UjYb5IbgRqG3a3Q40gEW2DLykcFwdo5BjN8CS/Xr3IsveZ55GxWCu9cDJT3Y4OhT
A7BfnQ/UT3MDw68pcJ1ODSZXm6td1wpVPWWlriKYbPFS+HqcqFi+5WP8RYGyWT5mSLFZSMVnTeuT
aLlfK1ziv78+I3cuaeIk8CX8OEBw+mo5ULINHaQvpgDoKnIgaQoZ3tdih3bN3ESX0Rhlu/Eu3ruU
aJAQoAFsMWjDX+9JLFzVUrHwD5pbrDOUMbc/zt1cbJRrb/EM3MmA35fbeOmyreN8mfBtZSiwKYJc
qR21KSLyVoaqTR89R+jPpajxw81HCgCY/OL+00C6Ab3S6dqW+cm9JMgDF2vzLBGxoJVz/cmjZSKF
rDRzUJdTrB9aSGq6Xw9Igu5aBJaOKrC335GO7bDvmUUqjzQa9NBP6dIS0WBh8ntInGbamqJ7K4FR
ukYYt/znuqgkvcFQwljOQTgY5tcKyQoVRJg1H/rSJGKwtKkIvM5D+gSdp9+ZWZ9m1LYeEy+ivtXB
Ufw2Ixng63Icv76+LfXlSFyfVChEKNTg4wLnkSDmesYadcw9rSzUANu33N2lrTXVfjErJbZG8aCh
Bz2J8mMamvqjKUzWELNMvX/sw8H5kyhe8skay/LfYhybi4lh03Mjp+EzrsveeFhoyQDeWwlZvtHM
s6OglAnSpwu7jZjkdn6vP2L5879KJCj723ZTxWqgTwjKtLln7BA+9B5fn6vbrIdRHIIsesh3erlT
Gy3Y0VANDOAiaZDxQA4Ht6yN/L0610a6e324283MGw/5f0HnUgRHYur6qyCteWnksJmV2QE/acjG
qP0pSvCZmd3sKGVz6WU7fFCcqSIEopS4YM+V4VOObE2Fa9iIbvjGb7rJSMgAyEOorkFt425ZbZfR
zOc01I05ANQyVH5flvlhANGDlxm1hrPiVL2za4wyU/fWZOdWEKtW90cz43oj4rq965dfAgiEx2XB
za1rp81oc3mjxhDUoNT+y93UiQ+VqfSBYuk5GZk77jJksh6RzHIPTkzZM5UKdQ9lyr+MU1Lv4xFB
9Nen52Yf8puwyIFXi6yhS7NxtWKp2rVhL9Ug5/gWvhGnueUjI2OM+9cHugnCl4Fe5M4g41GlXm0N
V1WyOUETNqiGPCfSKP6JxvGb0ih/hFXtwTEfbbU8vj7mbSZOL45hqaUBUSQAXz1hdVb3MxpMWuDY
Q3Ky61qb/QLw/1ccBuHMT30osOMcu+Y9sa9SgN1LjdSfC8PGYrzSANdv/KA70w1ecwGrEEyCKlmi
kL+O/WTEJQ2nSQ0aU3rivRITRj1pPKXvRFpG3rEg20spwJnyMUfn/puCU5PrO4OKixxO8gLhf1BL
xIYdaErkbs2NUPne74PLhEI0HA0C0VVQGFWdzpQJLWgNKc6hp3bPqTV5W9n5cuaurnDWZfGiA8tP
WZ/c6HoatK7txorgNJiGwf7XliUI+7hU+npfZpFV7BSu8ORJxd5A2wuy8nA3Y47xM5be5Pljx0Np
+Gmp1/h2tJCctwgNL3Scq99HTZQKDvRDkiM2zur3OXOh6HLqs0taaLl1qAdtUj7oKHuFJs6OAybk
mt6P04eS/w1dQS/Fk+0YOsSn5wrEdHZQHWUShxx0Pzz8LFObBxFj+/itE9E07ou6yIeviZGaw1G3
BkX5lIduL/64UzW3Fy9MHEv6qZ6I6h9hpLSMfJRpLKvdR/gtFTNEs8Eo91HZYnNvT3M2/raBjkTv
BHYXXVDKrFC2btHlpFzPyNJgpMHNxUWwcku8sEddjFFycbNJBxiJ6s+/ZmYbP8Y5HUCd9rrQfBP3
HXDcppIa36d0guTeGFFa7HWpxcUn2DHCOL1+oJaFWP0sblQwoUvzi+20ur7gHIZpk+TYiTnx8L61
pPxJtyGM9pqtDN772BlVAwcbHAkfXh/45jqjwoU+C+n9okV5g7hTJ2pLUanHly6G6fsghjpyTzmi
b7iKmSIHn+nJCyyqSGAfj5zqxnrcnFNqqXSZ+Te9CWiOq0ctHyrEmGw7vojcG4SP12j/WXeICF//
ytvpZfcTIvOmL7Lga/x8F3IkrdkoL3aEh4hvdN7QPKsZ6q3/OKlifJ3qzP1opTBMNi7Km8CFB5uW
AAQfbgewkcv3/3VPLto+epWgslKPifvYKJ5yqvAaPplWpWzESLdTucQGC4WaUJc5W70RXj8UrtJ1
1WUS9vSgY4J6inHy2L8+k7ejwOQAE8AwVL3oCF9/kBLneiW6trqoTW5BKRqdfWU09UZX4SZlg9i4
fANKGRyLm2KT7OfQy3RZXTrTq05oNnanwS3Nz07fewddU4jIX/+s5dW+Pn+0nCnvaGDSwSmv4VFJ
PEDEDYW4NEW2CGV0lZqcXAOk6HGyEjt8T1yaVB8jmIfjARkjZ/hpDgmUvzfvFxA4kEbJnyBrgyi+
nt5+9gyBoF99obJbPahCn8LjbLi15neOtkl+uDPNS/NkEZ6AYYgX2PVoll4OuTXF4qKwpQ5lUzQP
pTt5D31k6KmvgZ/dgrrengeQbozmEcNChl/jY9KsMicAvOISjamNbU4K3N8jB/xuOcr43+tremer
Ep4syDYAP2BAV1u1c0c1mVRVXLTEEHJnGhG+n6reUal/faB700iHGLD90m2/KbmkGlZ7wKoEZqmJ
ujNwIguoV4l3eicFxrrD+Ob+HigCSjw86C/HfS10oba96ybTIC7VQCIPYlp9QilzfrJdws/Xv+3u
ggGqMzEl4PZct/YdTOu72eJgDKFnFzs8vox631he5D3G0hm+vz4alfP1QQR6SVTpLmjFRYNldQCw
O8qHkojxgiYyxsfeThha9R7V3SLA1b7aG7T3vrm2Eijq8CuFZn4oZq88ToLa/kTQuXPnrH83dgAe
fAxK+9/mLOw/w1TuppE+XRzl2mMMEc0vDTG0O3weSBb0JPP1utJ4GPL4JIocBVJZesm3WJsCIQ3n
ndfZmt+aiuJX5WLVm3n5hbr2eB5b033fJHFzIPjt8S7og76WtH6VMJ8uU9aJgxrbLhJXDqJ/8xR/
SyZNVPTO2u4QRTHuL1235x/VH/VO+VG06Ts7LMeHWkWlbUjCLvcT4RSx70RtcwEer0X71HCLj6Vh
NWdkQbJzNobqqbSaiZtCDX0EOt+XoZsf+FXjxcWX+lh32VR38SP9yzH6llLK/4QS4PhbE0WY7evJ
y4J2EfPZ1fHQ2u8ciOvJRycEgfNU2zOT5SGc7X2xsEJJ90AdWZ6lP/d5KHvKFHmV6/WDNznV72Yc
4thv1BoLrQojz+w4FTY1az8u9JwVmUsiO+bbLMUFprc2e09JpDglbjvC+cc1hzR5cMd+0R+QRT80
8UWGcz59tlXY7g94iJjhN5BiSWvvuhTtBWundpocHiwnq//rRwsUshuPsXlEyGysTlJbRM3UJIuT
4wxngdgNhpW6LzhazSFUMA/YG1M7JEfkxsR8gCw7nhWIT7/0rqkxJK0I9/q5saNjrA36uJOORJF5
kNOo79VUdaud1YBA9j0UorEKUYdWRaW5z8WDzNu4PI9eo8kHSyb6uCdDKMrPAxxIeaKF3CNfGOaU
xtFzsAkQ8KdSA5BclnbKy7Soe79Oax3yiKtE7TeZp43y2Qiz4T9pNob1peQ6aoudScct22mV2nrH
2Muc/gSbgMi613O4pZPhtoIiHG/sEfOCvjxoQ1ahRTZ07g/dLFApALHUZX5TA2LYeRTHskNvCe9j
XQo12yXNFBY4sIVJ5ZteNOSnesjq7osJF3v+kcTtlHwUeVf97PHImR6ESKZ0X9Zta/tOZdXFc9g6
dMr9JHWg3dhxQ53NnFISAAu1k6jx06xL9R1u4XpMRtjm+U+jjks6rU3TG53fD7QYUDVPu09IDLnm
U5dF+ddhzCOQytDW2g816D0jB22h6ZJhFvEsWv8TrFiE58KnqMUr62K1tWMvJyh05ZO0cIK9zGZF
qbSVDlY7SWIPwxGF4yl/F6Zh3H1R3Er9jzC9ifexRdbGAcKi7uBqYsrwu1D75nk0pkZ+aj1Zy0Vg
M1eHC84ywvCx1DF7vyCbmZ+cKlXr3VxZFMNt4S5iWjimey1lT1Xvs0eXpF7fu2jB2DXFxtmgJC0L
WzlnCIC5z9UwGvEENyPKaduoTl/9awJf8b7EqazjvZjt2t4pUp1Uyutdhyzf6AyQmHGhPk2Z5Q7/
hlpR5e+UlEExCdEjcRwGHOp1M3R54AFbprSI0zhNv0ZgvoujmZp97wtNYpoToqrwLZ4i0fiWk8Td
exyIp9JXp2zozmjEldlJIdZW9mQI1gRtujOdZ3syKrlD4NF0fNWRpjhMrJv0vblp0iczc4pun+tF
XS2vVlb+F1p5FR1y2+zn0yRkXgQhImSeH6aGLh67xtKHy5ToiDh0VqFStkffCQJPmTYhvNDYg7k4
16r+wbLZFLskLCKMn83/4+zauuPUsfRf6XXe1cP9Mmu6H6h72S58S2LnheUkDiBASCBA6NfPV5nu
k5hjium8ZC2n7BLosiXt/V1gJLZD1YVXB2ThYbDV6Q61Fw9U6o+QBUTGATQeMLtJaTjdLTx9bCR4
sb7DVdiGbXUNzQOb3NeGlTd3eJCWPA09COw3vpmobMMwwb29z0tbr6H0JK01hjqwI90U+pObQnuv
xvBmToZogZT4ym+dEUVxiKwPWANJYrkrmOK27rqqTKhlY9IP3cYf6Bjs+KhkuSaG4Plt4pmEIYjS
bowCAPWHnXBAoosaXEJlxGSrxe1oOuB8mQrKfxETLWJdiy+r9+NZd/DATOpWVxg7Ve51UyEhPIS8
+pgqHGWxqAQma8Gb5mNHaVita4MJNwJJoP0sIKfzlAZ+Ymx8Cb0giCPCIPGKo0iDpHRqIebnCoA/
KMzxrNplIxgmEe5ALVjnNQPzipS9Nx6gIJf1WNx1DZ+Gus6NSAKN+WyIxmlXwgUJdG+0SjnrAWHS
uK8TPibrQtVjFuXl2Q86YFDEjFSVl3qjRq9x74pAjvTQFp1ULOp6YisUW0cC8Tono1228mQfFl+o
0zntDSchrKYQtBIRQWAvkFvUoO3rugHrQ0d0ZMi2B4p10F1ViSbblleO/mLSoOBbTyX+c1+7dbuG
NRZyv5YhOhUJ6SQM4k2wkt1BKiKzIgh9M7BwRtjbRq2lnHvNNKu2Lp7wQYPg3z5zbULPYEVq8HNW
CB1lvTVATfqUG7qqEYG0ZrephNEHknbgJ61RumzTHSBkBYAbQz7yDUUvnFdQkY4RUbwJV7A3RK1/
7KV6boCVUdvah87Jqq9NDZdMNoTWAzgYXXXXQ/eKN8CaVnmxYnXekXUKzndwDdq9/aQH14FGvvDH
UwW1TwA1S9vuP8LeRLVHqfuie5LemDmRTjvSHoCK8lmUm8rwoyZws3YDNG9R7iAcRPO15gL0FdQk
O31IylbnTyMz/Gbbot6ar6DT1Ombwem7YWsEbROsBycNx5Nr8/CD71DW7BNuWu2DqhtAAy3uJs2+
8c++zrxOoOQCSGvQ38F3hZbbggSaXGEzEU/QnoYTfVgXOaxDkST5ijQSzdYtOhv1bRdyivsihX7E
yaI+859x/cMRwZa+PWy8npPuBj5uFtulAWzWVrqFy8JGuXVZICTZdXoDKEMF9wqsTn8PdqdRrmqV
OtYWmmU4CqL40euNxknlXHJGrWsVVNzNolbZjt453ErL2LIlxCt7lvbtIWyb0TyGOvPh1MRMINBH
TH0UGUZRtFuk65m3Nkzkenel1Di+CGqlH1WAaXHE7AeyzsiQWdvAJKwcr2AW1zdbZYLgGnVFnRX3
iW3nN7LyTb7ykp4ibCT2WMJny+xqdM4gEpC7z/U47Hp2traqOsHbBj67HXLIvG5zR1vVzjFxCNum
XVh3Ry5wut2UaSbIA0yz7GDttG1Gigh6FD0OenBnCRO9GqysHF/SsKVhHsmSwJaJ9EUtVrQUkNIA
s70WW9JwlFmbAAaqK1+KdFgrMyHko6OT9EtKpWU9kEw0n8zEhHPA2nBH1e49MFJg9J3l9XjMh9x8
aogD5FfSIVsXha2XqC0O4XyMw8qBR0zDWHMvrToMDyk83ViEA17LN4Dpe2wLfdQM2mq2W4bYuHj3
0UXe72jSxKMHCA5IUBHRI8VOlZj5kNgbmmFdMrf6agLg5a4VlcrZ150mHwwcwPwIU9dV606bAVsp
j9rkhiijyre2qOWxtmmZbEuD2CNsJzKXQUGAMAmTlwZhwFK+g7tUCgrfJkM4Do9QSOGI9knVsYOH
eS8jbTYKqjd2Ud0Sa/QCHMBw/L0ZbFPY6xK3vTHyiiF18W+tvFUPI1K1Gtss9I8pEvdOREhpPcB5
wKZ7hxfMj8iI6HPF9eiFkcOhYYhlgoPwDiPVJWukdXrzqq4SZ7ySuoU7lApsaGYkrlCYZ77OMWWg
DohI1CpRHT3L5/UBBw5Zryjcl+GzkcjhtdCWP+xM7WTpNkGhXUeekl6zLUSV25sBEsDZHdYC7Xei
y1AUKmByFOAyVun6mpmpKnfVWcgmgvMixKZWkCTt7+zcLOiXBGJT3dpsCc3UquJC3NZpIT6PGXWg
ouflCRcIBLYMrmqgY9MISVQCt1/cJWmyBVXwfDmsW21k2MfHPj8VRtihLD2gVHocLVy6dsiFhEkc
4kBlb0NlhOm6YJluVQT8WNLcqNyucfYCuIRujBF08r2sYZLnRSFk++y1a+U6u+nrVog1raSvVx4F
bnKF/67a09k1zd7hCAdaM86MQX4E2QAuo54lUcilvnYenEIMyFDSQaiNRXFEeQKFXzgjagPEC18p
qmvyxs4h45Ouh67MgaoyqhTMdiAtiWoioCp4h2JkFbZBBLmOvvgKZKAWdz/u6P/1Vf13+lrf/l9W
rP3n/+DnrzUfG5hZycmP/4z5K3uQzeurvHnh/3P+0z9/9e0f/vMm/9rUbf1dTn/rzR/h+//V/vpF
vrz5YcOwPY533Wsz3r+2XSl/NIAnPf/m//fDv73++JbHkb/+44+vdcfk+dvSvGZ//Oujw7d//HHO
o/zXr1//r89OLxX+bIWAgUrp/33Tv3/99aWV//gDcLy/Q54MuezgjPcBse2Pvw2v5098++/ARkOS
HHA9MJF/wCJY3cjsH3+4+Ah5MIgGgPkJMJeD/BWwDuePTPfvZzAToIVItgI/hHz1vx/rzfj8HK+/
sa66rSGE26LNNykVgu9G4ScAYPBtdg9pYqdURIo4MSlunOnRKMd0S0bcq0Tv7cKiWv/SH/9q+NeG
3uZufjY0SeJ3/Wjk2s9E3FnjS9mpbV5YWyd1jcjTsPS+3MikFvqzlUl+G0MqoQMV8BiXuVtTMicG
6cDFwYpZKy5GwEoqfyUw4Vem76+0H8awuvt+ufG5N5wkSlPfKjyXh06MBEwYSZLfKFWA7Gy1++4/
S0X/fL9J5ks39lC41HZiYhiP1IRzbpCdjJ4/CCd9tg2IEfBxQ5fkSd/Wf/5sbarFGFDYlguAemPS
jStDFZHR31EFi7ThinI34uMC//Jtgv1nO+f2fymAZLhsc99QboyA/mKAsB3k+QZJ6SgMn2TZPHhS
fAiWqkpvk5Y/GzuvhF8aa4rUMwUkt2LYP0U2QxYvoe5e99bXy9NggoD42cB5fvzSwFB7SFb3xIlH
Xhcoasv6iLvuvjEk+xwaEFqpQZ7bIFNkbnSQfq9Ya+1LScDBytjKrz260KsTBNjPBzn3wC8PUiUh
bxOF4csxBVuCw9TXtgTgwrrVzfBZUIFEabepDT9byHXPzZdpMMEZJIBInxUDW/I1M8tt1RLIQbGj
T8u1VOEBiv27y708N4qTcIIjFjQ5ksyKayItJHEzZ1WbBMpEAc0Wyi1zbzOJJYbXlcDEUysOB2tf
q2dITB08e4uUBDiAJ518+703mYQNaeKuiSS0FTM3W41Fmq61O9zwwbIWguKPstvP+tXPeTAJGkZB
CPfcwY495W46nAZLtS2617FUSHfdU4HLpomMAj9k9Y1rbWp6BHvB8g5pU+GA9OQO6fknJu9we1tV
9FgGOaSBvoOttQ6aI6IAPm3osD//kj5CPfWg6Kv0oc7I6RbJzt/pJ0gUvJ3NRe9CTbQ3g7hAojvv
ob7kd1RFYLkvlbvP0/Sv/fQXPAgus3AlD8L01mDI9QEkhWwy0rgLz//+9gCp0rfPD0xD0ihJ0tsk
HEHFZp299hvDXIUj6zeSf77cS+9PWkAs37aSWqmukfgL4hxDERYNjXB93JWiOyDbsh2M9oC7zuWm
3o/aoP68bcq14VPk9012WyG5E3kcCcvS+JS5+joYNCARRuwlJWbQ0gSw3l/zEDl42yDpEpgJN2V6
ywJyl5jtLRDMDrJcDtuAUmLIVZB5sOAtrOBzFiLVoXhqb1xtir3FkApIz9dM0W9gM/nshfBnJyRN
I88YX4OgSNamhfxEZkPG37Vg7n2mwga0X7tQCXQXpsDEevzfKxF56bdv4NqlZ0iblLekUFcCSReT
1CUAQL6/twP2ATf6Kgq+i4StkV9KtJlca/pE4UK+7YMnYMpW0gYBHvn1/xA4+OcTTWF6bdHYOXGM
5OTJbc6REeq3ZnKLH3A3jnp6k5vOjnWHyzNmZglM63ZuB+yDD32+k8ktHFVqsWOQ90Hi7RO3P11u
Ym6OTII2NlvTGuwkOVmG861DulRlyALWAj4alxuYCxKTcB0GNSlLtypiZoVItSXy0aDt/vJ3z/TP
FBEeFJ1SNmTI4j6l6kZbSDT1EOG904b3iLtvttDMOeK8E+emdMwC9PIUeccydmQKPJ65dvu7wfuU
Fem2NYsFcPVMP00ZFxn4LYUekiJGjbPdVVa/NVLTWJhIc18+iaWZJgoEo5bGgB0mkctSOH1YC989
E0Gn/JkcuVZl1JTGKNSNR15zZO9I4EQFxdLwcRh18yGWozssHDNmBn2K6mqQ7C8Sx6Qxhbpxr6Kg
K/ZaO0eaL6Cw5xqYhE3IJSQc9Gsay46ANe6ILYMZezMgQhL5eHnmzly8QGt4G9m4PhtRB04em1SC
OQTE9KNbivqLXzgp4L3jauTDCVqVuzZ0tjpRsZkv8W7nBmyy5IPUapGhgMjtCIgkbCJQZaKRsg4c
qOdOoyi2RNyYa2iy9AshDGEoWaBuWK65X95kpNoItsXU8yXsEqzfXDqT8xoxg2Jw7K6Ix5SLyJXo
vV66amH1z7yFf97Of7kVGK4eOjsZi9jqBuvEQeO7AtVDrlF8YWtSB2pHWZYCzFglC+8z4an+uclM
hQGxFyOVCseQmDF622hrl5v7gR3NJHxkuCpsksY9Ol24JqksN8Jz15Rc8/oGhvBHR/tyYaHNbA3+
JGigNJo2giQslqhRripAx9ZQQeCwZVuIHDNRaYolYtCggH8arWOLCoDPiNuNn5qEi93lNTb3/Of/
/3Xg0jEMUamtYuF6u86wvig3+6bIEvpq7uknYQLZbngFSKeMcfm+xpoB1uf3ApA/iQ1F0FCjGa0y
ViBoRPlg6E2XGRuQxteDCL5f7p3z9H1nU5uq9piiOIvJemXcyC5cZaV/zBjLkZ8e12Fb7joT+ViR
2BEP7fXlFucW0iQcmNRsgRRFh8FwA4niGObwkT2IjQZWAuFnMezMDcwkHCRhkhES+GgH/s03QYBS
XYrS5eWXmBhG/7k2p1QFAWd42BJWPJbG1mHNuuTtmoMcFrV+dxg41F67m94ZP7PqOUSJyWL7GhBt
pV5Jkq4UDomiYlGSHIS8MaruVANmZV559IPpH0znaHMwX7zHwWwAXSgip7fXCJgV+4CAGVCIz8ht
U70qkd0TBqSHevT8+9/dyb3zwP2yYDqdmy6pFI8hmI4Tc1ZrFjVl89wPhR1BVkwwcA17HhXEWvLs
nMm5AFD4ts2cBWGvMxbg/AntstK6gwzYKYSpCM3lNUV+tfe5HZVWeI1+uDyEM3FhKg0ThjZPxdii
SeFuXQBmPFimkDxdmOYz02/qhe3VKPalwglOGgiRVYvbJLATbOE0Pdtf51Z/GSNaDAFNK/QRTj+d
9ZTrA2qZq0I9Qg+tNh9QhNy6amGuzzY2CUQVABqoUfvhyRHjhwQHXwIknDD3tHN2rqvuQJnftYYH
NC+W8O8NzuRw4iVNU1g0DE+Q/gS/t3PcqBlVt+oAZlkY/5nznTvZ0N1QjFXPJDkBd/2tBK5ND+qW
tS1Ebf2FnW1mik0JEQb1+gz8PXLKiGuvsswnqL01HImkhUk218Bk2RAIbQ4dzHBOVZtvDC/fGjX4
t321hPGf+/5z3/0yzRyWlC63bfQRkmw1+gYShlGi7i8P8oR7/2cQnQqPMlgXkAFHz1MK3SLUwa0S
iTJ/a4T3atjq7NGVW1od3MqMCrs9X6tH9s1yD82SGsvMVuROVlFp2bnXFC45tbm+gQMELhDGmub1
yhnSZzNl+7a4u/yqc5NtsoTyLklVbaAjvQroTfP8QmOUQEToPzO2+tmVkwVTVLYQXT6QE9yH955L
QIl6IePC08/EMneyZQ+ohXdQOScn2Fi40XkeOIG1tNTPc/WdE8jUVj0FimOsQ6xDyEzFRd+sUNiO
C1eW0bmv3HbJFW9msKcKH6UaIZXSYq0gb3wPxvgRfKoDJCZuQTbdcdcEDM5/vjzaM4cqZ7KDgo2T
Fp6hMK+EH2X6Qbo7BoL4YEVaQnJbC+AFFoZmLjhPaWiWJhYYVRh47ARkQCoctGU0ktOV5Z6wFRSh
tcOaufxiM9N4KrxopTTp4UxPTiKoN4bjHs57JvgN20qwhevGzHSY4u97s4OzajCSkw1cOSBkUAdO
Ipx36u7A26WKy9y9+1wf/jWwmUZXdH2LVlQKvgSOY428QQsIMRSi6I730bOBXTfAFl9K4s0O1CQE
gF2Tp/XokBNOjFlib1t/AATxQIDgEsNHTmtcWbckWHrFmdA9pWV5XWt6LEBz7VjBfvbRlB9bYKwu
z4O5L58EhD4AIl4DOnaypHPXN95aWuorREAuf/sPZtA7IWHqzteA91mNrt/Gme1/s8E5SPJEQ3Np
eC6zbRGyLz0DTjMJqxhSy+swHM8Sy8UBej1XCeqeyq22aYZzAw4Laz0s1Tl+KB+981hT5jqQ9WZv
8F7GqFk/p2H9gdbF3hjMg07Ma5ORLrJbZwXNPxR+8uTAochXDs1+8FMOubZuD0TnpiaFFdkmUHsJ
8PFBgcQ/JlzmkWKdd+0nnmQL6iETW+Q/d4Qf///L3h2WXhc4vpCxlnzj836bpo2MQJE6VC57AO7r
0NvDCiibvYJ4iTbttV3ne8egT8xHgt++H5Hx6r9BI2oVNC+Z3zwK2UHXJt+DbrBRA7tiORCEJpyJ
C3IYbXUDhf3r0OjXurM+eqiXZJ69g9tpFjFcluCnrAAKddrbgS8qKP3o+veGZHIAAmPbTWRTNzFM
pk6Z6Z7Rs8XGKgIGsJwRG8SMwqRdpS6NqzD50pbmHe3YPmDhV3jpRUM9nEazxeFZXTFb7ZR5LscN
cddzCOenHkXeD3aNtdhTMJsaZZy6MQR/RXoPYAE42wR8ELcNaeTk/obWxiEv3GJVjgVqxCYFiC/1
QMglVRkRcMkXFp81s5NNeYIZMF7EN0QbUyP9AmhnF4m8AQk60adGlvHYkBKwsQa1cuwCjDkflEi/
KU70qspkFhkpB5wvdXZqoMdubPaF24L9Z7CdHMNNjkFjYrwqKL2vMgZQMjHuRuFsG+FEifQW2Igz
W6R9jiy/zE6bep7ODCXioQJdOq+/QzT4CN3WW/AsDNggcWgueY+9erocUua6bBLvReoMYV1REUOF
BCHB2tWsfzI7+0NngNYDO/lNmC0ZC8y1NQn0LjdxwHM8Hmdh+sX0kRc0o4Sw67SV8GkDXL2rP1x+
q5nteCqGhIw6QMm5z+OicG5TVt6FVXCClGAZjeWwMFAz+/GUx9hCPjzk8O0GT9q7Cq0SdiD5XaXa
Hfwt7odBbn7vVSbZmlCmyJ6auokLXX/MqVtuR1+DJwX0e1qlbOEqO/MyUwPRPIB7G+QkcJ+R3Wns
xxvaUiSJgyvtuk+MNF8vv8yP73snLP1Yub/Mbp+6xNY6Iac8/KTYHfi2+7FTG1Cg1pX3pfM+CfMB
iQxZ3KFkqPt+7VXis6xqAIfzTec8uEWCzevFZkMkTUBtnX2BknerwmdgxiOfJ58ldvXCPMfWpQPK
zJ4+1VuAC5eLWJqmcZiyW1CWbEzWxLjXkPv7zd6f3CZJFjbuIDFFwfPb+bK6Or9t25nXhZkBD6wW
cgczSCK4FbyNLTLXHTQDq/CU9OVJUrIOXL4jtrklhVyTgkFST687MJBwCws/hEnzCNbBQ98sZbNm
AoA1CTZKdD4KkSQ8gWK8HRp1T4cKgHNwyaz2biwA6hmzx8szbe6oNFVpBHs080zYTsUl0LVhuWqs
dpubn9vnzFrl1QG6vJG2DjhywuR8RSBnqMhTLm2Y80D6GzQjvjR9Znt9cgPNfSqGIBEs5nl6A9UH
saPUeYQqdoxi+DYt+tUgtkLSz0BPrbLqsUmTbyOUfZd0Q2aC4Q9JqF/WHK99hXqd4LFn8FvLKB57
2T+SKjSOIQyA1mDUHRWHymeHROIAWpfw+K40M6RVS5aueWZjgIw8A2+kU0s2nnPPNIlqReCCy2Zr
jkMC7i5mZmYrs3P5pk3ZC7RVlkCic30/dTnCPAd5uB+x5bDmC2MQXUcx7wxuzsM1qNqblg9fuO0/
9RU0awSTW19guTUJPL2Be16YiueBfifoTXn+JVQHBl0BqopOPdVWZ4EQkCef3LC0UDaSPjjE9kNn
D4/MG257Pj6WPChe3aYSC9vhD/Tte08wOQ1WvIBHJ8CkceI4bTRatheshU9uiUfNa5v5PEprCrgN
v0ns/kOVD1emKTwAzmmyhlt1sFXMwIX2cn/M7DU/kl6/zEcfrObRhHNr7GWo5dY9eQKufe8CmQBK
qzVuUDJcBMicI8t7Lz6JeJWuqlb6o45D+16rAFzjIgbEoujAWivOiqH0PhMnm2DMAxGZAd10Jv/Y
lQtRaGaaT9HQNdTmQCVXVix86wbopWsmms9pCMPqJUjtzOb0Y+L/0pkDpJm5sLQV5x392g/Ddd6r
kxLby0M1dzf/oVn2y9dreKePg9GbkHhCCSessmSdCcCrCcoxIuihaqLyq2pwgAgLwIht03whfTNz
DP6Rn/ilYafghZ1Lw4yTQj92Qu5TaVcrUC3vx9Q/OmP4CM4nOEF1QzeX33VurCYhyYbWKrGSHPBM
BQYuKJvng/Z9Ts0acG9D/97kn0KgoQdCwcYGpBUOCVd17m5Grh7bAEnkEom9xYGbeZmpqY7yVc9R
HVWxrdRRJMZ3UPJPiZl9B/dr3F3usLmoMtXj4hnReUJSFYNT+liP/ZPh84+5n+0D6yvJ5I1O7iQB
DZP2K87vk/JFpOoFd+D0N/vy/PK/zBGzoSBtaUPFOKF9lF5ZgNhTbUUYbgBDu1+8S8/Eq6nXInTu
QBwzWx3nfn1n9fK2y60V/M4+SafYiyWT7rkRm5yNYBswOqI1dGxAzkumUFIzLdzKJDu2xcJGNHP8
mor5QTuXVCmH9ahV2I8I7RveX8EzMyqJ+ggkwIaK+8szY+5drLcDYw8gRARh68cNbYaVzqDCNnTM
PQZ20a5qUJUvNzM3MJNkmz1AHJoLx4sDjj11bEMBczGZr4ERem77LNy5IDBcbmouL2pMogOzoY6Y
+K0XVwPUM5j/GYiaVS51xIVWEesVFCZ6O7J69r0NNPIqS75tPxRj/7qFQaXnbWf2PUR0apjDQe/O
oVEBiuKmwWr+0gU93yX9cOwg9wCOt9MgwwaaZtTXtX0FYaHPDgxZUBwi3Vo1Q7FDnf2rrkvjXnjl
c00gdVBVFYJ6Ttwo7M4aR6IYl8Du708BSNK+fWo7EX2WjCqIvcHduOW44m11n1XpI5K7l4fkx2X+
vY6ZDIlHAp7YTRtAdBliN2nOkRaXvYL4unzweKYj4UCb0iudhyYPIYmcw1XwAbvXEfS075qm9k4o
V38Y7dYCmKB5GdoO0xSOPCBGhySCcoV3DFPTRiqvNKIsU8Vd2rZf4EsBigev77s6PwTgpK/yEazu
Rkq6ptRLoEgvxi+X3/HHPvvOO06RTl1quD5r0Y1gMT8NZtKvQUCPCqOzNuCWV07XgKJp33e+OA0+
ABHBCL9QmNu3Cym195eYNZU09HVfgvaZgoHRkzjMy52W4UPOjI/OiBuTYkvHmJn1BVL32/mScQAg
NTSyYq8qPhK3bJE1hOlkpkwKHmjRRFahyw2zyTnzWN/B24NsKp4sZVlmIGXgzL1t35ZhV6UF92OL
2MiVZu7VEBiRAdXyhPAttctvttkHhyp/JdRiIOXjyOo5tILDQIGf3A20cl8XBv39M501BcInTg4h
lHL0Y90DYi49AhC3vRV+KuHEWe6TPHwpLQx8E6y8MENqdbwpfLHuxPAFqpbJhvZ9vQC1mrlAWVOM
fAC9UdEI04/dAio8bNuMB0y8AfojtN2hsoZCyiaoyrVn1St8HLCny50w1weTXGFlJWDKwKs5Dgpx
FFb9GTZeUPFcOOv9uPu+s66mHhJJF1iBTF0/FrnzRSZ3BrIEpAxuaK2vfSafgsy/sTKIAzYNlDzT
rSBP4dnXx4AGqurlV3Bzke0eavESZNxdAS8R7LNwOPhsCZL8/mYNze23E9Ly0oQkoe5jCaoyYeNd
CLa80w/PQa33nm9CBIh+uNzXM7H6L/jtHGrKrk0Rq8NiH9LmhfLgygnKFwOaHZebmEnHwBT07etA
uKZyyrQKQKRM4ir1kWQkR84A+2Lg9Ls2AUu+idvQ3J31SYa2/hwOeg9gl60OgJab66Q9Y+/rZ9Ps
l0AcM0USK5gEnQLU5YBB6S7uob/3XIyuGY2Sb90RK46D9rGGJF2wlcyt70DhFxEMsu6V1JAXzRAO
mZbfqraAFSJkwCSsga7VAG+/yoYLaG3zz5nJ9c4YRxScy/aQ2+Ql7fwVhRwQQH7mxknIvZEN3x0T
RSVTOHpjDJ9713vKkvTKRYLTEEMT9R4wRcoNPjOX7BWnbCETOzfmk3hH084pGjfxYjvp770KZ3Kp
zX2Wd6jZLcF037/DQVrt7ZizTFl+b6INF/W9JE2POTFXhvkU9Fcic3dN1sLiJqxW8EcY8n4bhLua
t/selabUXYnWhhV3H9k+UGIWK5cMtGYCSzA5Z4Oy3LvCoGFcN6LChUucpbqu/L78rUP2X1z3qhEU
FKrqMO6hWxvWdF9S6558hLqDa4wbc4nlN9e31tu+LRmr2KjRDIC7gAh5xi6RzwmgZrLYt1127aj+
jncL7zSTBoD71dvWIIlVZikR6DTM8rMoCBfsiH0gqOImsHfFIJG+K69h5L5wuJtBQIHi/rZFk7Vu
kZVNGA9hDvMKp9Zr38+BggIwoHqg9os7fJZenUWJn9RbLiCLPQTV9+GMUmhzNwrc+x5iXAuPM7df
/AXknsERFdfoAAk047WpBbw9WvMAbfgcaFahnGiwv5qyBYy/5gfsg332OARP9ph/tZPB2Xd+e5u2
D9p27keWr12jPKDKupilmZnTUyT6wM3eUbBBi3lL9mXA6N5k4ZXm/mNhHWyYH/ilCe26ZutAR4RD
PMu3N1zVm1YKug9bl71ejvLWeXTe2VaniHUIULXUrokf2yLvNmHlfWN9f8o4tAe1NpFUZ8W3stHH
s0BSBD8heUxoSNdQgz5mps0iahb6pnXS1ybwP9heTVcSCiPrTHfh1k91szSfZ6KfP4lMbRkUUB0K
UBkg3W1rt9dVENwyVIerrH/gvv0xHa7UNz+HjkryMHDnSYoGiM78WBsjjqIpbgqXe2zu3OtPwpFu
B9OjvEvitlLlrTd49sk0gPbLx7K7cbsBiUIWsODesdtkbfM82EEQgj+j/qcXMm1zfTE5aaWgD1ZQ
Xm2hbGDtIW/0UdD0dsi6ndeJL5ffciZYTbH0XQdAMWABbawD67bS9mZkVr9J2mHVQSIGeIQEyY7g
VtjeEiVtbkVMApZsrMERtGpjI+2+JtBqA4/iQ7bEgJqLTv4kOg1MUoNVTRsrnT6QJl0ZkD9Ms08Q
YkJyYFtUkMgabg3ZrAZ6E0KLKfTKdQKNmpD4G4kr5eV+nYvLU0R63faAgpOgj42KfknzMLvWZs3W
uZfuBpfcQl+z3uRGL+HIg6StK+AecbnlmXvhFJbOTG+ANEZCY4/1UFRLyitxRiKH/QNU5rO9zsul
BTIzPado9Bo1y8KkqJ7ZKSAXtX1btQp0jGoPnemoHKxNx5OY8yHKOhYbzLmqtQGyaX6rAe1Zj9Ta
SZ98uvzWM7NqCl23HWgnaU/jWRJxmwMdD8O+E8CTCytx7hI6Fe52Q+V6yUjwHr6K4U9NI3tNrf2Z
S0Fv0nKMmyHZNMWIK7C+km5y32FnRg6cAqJZLN2N5q58U4sYqIZZChftOlbQhWo4XwFKuStTiGiC
5ZC3Gx6UKJ4ALtN5H9lgfWfmeNUDxn25j3+U5t7ZQ6aS4qJPiCdE2MS1oocGyUKrCPehhNHQleXi
oqkToB+rODPSKLHIgRf9I+tYv05c70hCtkqEvXGa2yzz9rZfbxeeamZnm/Kaa+SAxuacUC8LB5Jo
xouHqdaWEpzX5hiK/qa3i+vCf1nE+s2tsEmIMU0IfVijGLG0xSYt4d3cl9e+GHaZLp4WU8Izq2uK
9ZeVBTm5IRni/+Xsyprj1LntL6IKxCDxCj3abew4zuC8UBkZBAgNjL/+rs598eEzTVWeTp2kKmoJ
aWtr7zVAvvDJwH9gLvtnO2TfMjs73V66lUOzxPqjz1tqoxrA7QJ2sdl08dv+pGdvY7+szWDxhvO8
oubOJGgSePxQQLwXqF+ofabJTD/fnsDaCNc/f9NmaDuNoiHBk5VfLXCqbIIIX9tBOlCC7LFRZ1lb
pOufvxmjFoLljTAFOLXhiwRJBdgXyB3P59tTWHt+LwH9VBfccgsBTiv/o1PnbqAJLDVAN1dPzdcR
ZhtEnxl5helmFnkkO06T/0rnfevIF1VZL16tfs72PwGniL9IOLrAwC4hlNmj8tRzOJb7IYMAc2te
LIjkcRedj9uTXqmg+OS/a6rdFvwb184f57C7BHXwB64qn0nmfRoYP6FoHm9+vZX8ZkkDAMuRlA3s
KoDZS/eeZSCPWtqvJYXAXe1DTdr+qtPhrhwDvrHp17bLIjjY2vFor+fsUcIEC8e2gaholkeBCDf2
/Er0WXICaG0JFEF0mORiPHIAQwnr7uCcAi+LKdZqYyes6FfAPv6/n6iaIVresx6HtdK7AvwZS4qd
6voz1OriRrs7S36QzW83cu7D8XeYzw/2OEB+KPsB6rSMCqAhb++VtTx8yRbooWbSt7pgCZ+mlw7u
J1OX30kbPtp29pCHJGpKYNCN3kFL8YeVkv7fNumSOACZ7bkSKHUneXFEPWbvi/no8vKS1/U+7G2c
kd3GDK8vinfu1SV/AK3a0BOjlSaQfy7iukk6xuAeDH0sVDs/9B0KCFCgLMfYml/6rD8243wH86yt
a2BtRy0eOmmuS2swo5uAovepKCxQ3K0YfIaTnKdznm5cNmvJi7cILgREpRKvKJJArjbOtPvTlLD8
CcldZfIdNMCdDMW7DCJxzvgAdAgq6IG7V8L84+dcxJzWa6CHoHmQdMQHpitwP7deVxzBFyvumXtt
1wB6E0Izm6itnbv2XRdPHdHaTjtAjzIxMjyUmXytoTap2Cczs9j/weuzN3GIzMu7BuSEuB6tk1PV
546Hf25vrLUPu4hFnbZLnAc+JIMOfwazHTVh/kf1cC6ozQvEycnGRFdi3pJkMM88tQXLhsQb2L3l
Wc8EbqrC+X57FmsBYMkKkGHZeH3mDIk/2eFVB8SHf2wJfrE/5d3OtDXaq6aqsshvK/IFsuvuPehf
KONqro+3f4O7spR///xNFlBWvQYpvy0f6WyABPSPMKOpdXZtdAEn/zkNcTuXTYj33alyAX4JTlDP
g+9JNDlf6fTD7+leNcd0nI+quaSgKDf9Rw7ZtMH7OasiCroQZNEHEBxC/N0UXluieYS/vP7HN08U
f4r/4+Ph9nz+ImTfCTlLPH6t4Yg3wL7h0U/Jh97OYxT8T11QH0r6DJntvZSQnuYHChd30UNRuXFi
SIk1xIsKYmKZmhj6aKP5PjvFDgWbiIJQM/qJga6d7D9DXBmtfkiHbXWUV/fAdeu9Wf8Wcv8Og3Hs
Y+s3sRl/Y/nA9aCl2uNnAbd2Rjf0vi/s82ZuufbacRdhEUR51MN6hsRvQnEz9K8fdaqHGGT4vodV
KLwv5hYm4wCNQtDb57/MdLZ9iPFW9b6W5xHqxM3FE1tt+7+tj/c+2TJ+cgfNVtojUdRNVMkzNpib
PuGZd/0fOQAj8MstnrAvmfjSdzIKoK/s+yUa53lc5gow2y+9NUdNGsZz/dP0IhLll5pOO3z+iFd/
0JtvTH4g4P+5xe+K99Gg9vBqO5rytaE7Tb6EBBT/+rVoPjKKXrx4wMDY33N9TdiQ4e8cNGhzB+rs
JogH4cYhQyGgip3aO0IMKk6R5blcQiCmPzX2bqKgqPhXVegruspAdBKCJXfUPGFm1yPAyF1q/Rl7
1BCKvST5rveGS5qrM45BN515nh7N8Jpx+sDgcKAO+BKOiVFmhqsegbn1AdLkGxFurXy6pC2EdVFb
tof95+Xq2KkYxiaxESGsHqadB7yR7aKQ892CBDx+PDbKDNl7F9gD4vz00if84Mr9JeB77WZb99la
pWvJcmgnoaqmZdCDhs165lt/0Bf7EejwpUvHr+hCV1HtkSPgvE9p0T0WIO86tXVyJ3JoTQchfLGv
QrqRLq4k9O7ippE8NajbEpNYguwDCAf2fH7ORPXo53Xs8CFWyt9IsFeGWvIhJsmYgIqSSfzc/Z0a
ASnD7j6vwg+jUl9n7T9vIvVWrrUlIwKoAxse1C5GqtgJAssPrjv/Dif7327nJXlB4gbrYVVlkqE2
p3Kwvjgu/Ty5sMmc2D2ceZ9vh/q19Qr+Gzl9S2bt2IwmaaHfHQUwgHH8GmP4h5KRQ0W8J6AFX26P
df033wlRSxZD7jJvVGFlkqxpDkEdfq0g2j7C/Gci7VaD4Jo8vTfGIiwXGjYHKQ114pjqrkFcgw9G
ErZFLCS5JwGUSIPgA8z3oqmZH8HF/beZLYJv6LgdDBeoTozrfeqEOtsV7kzZfpJmqxCwNrFFgloW
XQA1MqaT2qph3VR9J1AcV5zedaQ8wbk7LpiaIz1A1Yg5+2BGX/723NaKm0saAh+UaqF1D2kbdHkP
XTFXkfJHNNVLAj11dMmrHMRAUrAXE0hrVwzed2TT6T28HOFuEPYQWs+CH5Px/Y23wtqeXYSTGZjO
oS98nSg67qB8v2OykjF61A/hBJ3lvtN7afkbsX0ltVsSEaDG7YHiMTaJaiQEarwi/DX4Mr/UfCBg
VJb1fGLa87e0qVbmtqQcOKznZU25SMJqvNMNTF5dm/9SBRyJQPxwIopXkbDERuK6Nrnrn7/Jm7qw
y7t+Jk1CgimVOx/ak5C16/yLnQlwbK0K8S2a4B88b4TnlaD597Z6M+DMNOTypdskRuf3+FAJH8QJ
xOGtvbpySv7u4Tf/vufrGYG5FImcALeCz5A8Wc3XsDhdE+dRnlzngbnimkzfPhwrBaQlT6AL6xru
qwU+l1N9h1XhaUCo8ZHqOcTcpxYXcZ2N7Q6K/xup+doXW0SakuVGQdlBJOgbAAF6fUe03fdw7nbD
lkrXWja95A6AT6gBZ/GbpIG1OSQoRRAxA1AdzD+a3QQe9GHWhTx5le1/IbIrnyvp/KKcbRkSr52B
68d98xHdWuowd7I6kY0Lc/r5AIDnSUDywbXsiNL5XJoNSvnKjfS3PfdmJDJmbmX5sk76FizNWEFZ
NY86eFTXUQMXZxmRwbG/3d4q1xvonZtpSSBw5i5F43oQyBd68dlq0yDqrXoLbbyyZkveAIMpkE/g
CZP4Su484KFcu/9E4LrUOdYDHNRP3pZS08oRXpIHAsOygqUQvtZA50bWoOFfpqvxpCEusXXZrezy
pfGnBX8rhfdcm+DFxO6qzlgQwQXLrRnSMfYn5sY91I3h+ichQsUASPpSXcF2uX7qZ34k+aujnMjH
lB3E543YsvabruvxZq9MtmXg/uO0CWRXzp3nfm/rIG55h3hcz3Ci+rcDbi8SmNadGS+8QSWdLrpv
7lB9NqOsfrt5zudDB1uwUyG0P329vSlXDsCSWYCEGNaOvOzAPDp1RkMkGVbx+qPtb3zJtc2yyFrA
Pus8NRRdAlCVjBrPjg0Bahsqk7d//9q2X4SKWVa0hdpnh3j/bfCdz2X4hAsUztAfWM7iBnaBt8dZ
W6dFygHr0GwgTWoSWFM1P1ErjKln98/wyt2hOPtye5D3LxNnSRhIazDptJpVEobwKIMHuhARpEi+
tzjY+7BN1VEP6cFhGgQnGNLdHvT9LwQfkf9ua1llfWjbs0maubrzZ4iRZ8EgY11Ur7cHeH/p/scz
fIL7kR6yoU3mIHu0e4ZCnK9foc8cRKm7Ecffj63OEgQ+d9mcwwpeJly64weWkjmeyjb7xyVanHz4
J/aygS99Min7ojr5VM7uedTS3Ygsayu0OPIdLMxBJiNtktP22BXZHfTBTkaal3CzQLY2xCJtoP5s
gJu22gRQPNgptlnxWkF9Jla9ld/PIkNjN0yrRMAEFommoR1Qyh2E+OwcBSBwseGHPkawGfahlVaT
mJAGvNvb++P9I+wsEd1wTJJpIWuZWKPj4QquSjgF9n+w1tXn3su731kZogc32PmWE/P7kdxZUlxE
l08MebROLEjNNlZx8hsbLlvWI1f53WZoWhtlETJgVTkDOcV10oCLH6PO/sLB9CHKBmB66He2/en2
+q182iUInNWwKC2vplHUdS4F3iRhr46qlHe82yL+rjwBgdj/b5BgKevd3Gpl0shuDu7GUNiwhK2z
Oowc0d97U/kE0zTYWpXBpD95U1+Rg0UZQB4D9AF8v+WoTzfgSapUQ29/ENrd3549WZv+dfnfXMuq
7JntpVolLacdRcVZ2mjAm7T5SgbYC36qA9kzDF9mtDnCLAR02yiD5/DnwaZE3XlUgJ5aOJZu71A/
LcEQcRVMNE2La8QdHBdS+2EJ4XLGe+sllbCUTTplv4xagTUwpBOt7wvLuN2xb/IrmSkbCYT/AGDZ
OB4rhTxnKUNeMiQ9MMKTSWpsEexaqx6SINOgDFUl0IUF+97CyPZo5xD4adg4QMF91PYhlBOQNVbM
m4bs3ZEmyM9+wZ7V+aeaHiy4/7vu0iJ1xzhByO0Kf+fkHdzZPGQQKBR8cnijE9xl9Jh3md740msf
ehElbRiDtrCgkwmbvZ1PfbyOmxFYVBbxQG4Kda3cJEv5chI4DdyGDajlKb8wnqBf9Mu4TbgPrasz
Yz52p9IrQJ3JfmjrS27j54j8o/a1PJK530JRrxSU0bv47+oiYYd4R1pbD2pAM0kBDZiGpIvtqrmw
OfhtKRrAv5Aj+wXWawdvWx3DUovDSTEUh7QwqCU7megjBxjnGN3LeleQ9KFThsUSD7iIMv3j9gFc
+yyLDCyA6gnsMylPerf4ACTjubQcONcCxBkFtNjdHmSFsewsUeUpBOVDPkL8hHpuEJcXtHVIWORR
LoFqEGFc0eoofXaCHuIjzZ0LFVLA6LomUe9uPb1XZrqEknd4HWYWL3IQ9qYv2i/hvA0H0rY/A6V6
e5orm29JGiyoAVFQ0wyVNiLOxBbVxenDLdX6lQtpCTZP2yFr2qKoEtl5Oy7cI9wAqsjmgEYMIEwN
3sZD9xoB/veh6yyx5ApUTOhmZCIpoDEQQVCsia1anXO4s95eprXdsESBw2iyaUM7F8k4d4Dnoui5
7+HUGzvtEWn5aytgCRpAB4Cxro/KzjwLzX57wjzTZnodg9YcN37I9Ti+N9VFTEqhXi5KjmoMBCPO
GndB1JoQBsgHQ49aqo94hFRRAYpMNQALGsDRiQen22OvrfIio9MZH11wpUXCU3VQTfkjJOnLsAXw
Wdvri/gDi9nBLbMBqieBelBOnozculTCeR7bYEve5poIvbd4i8ihgYkNa9eGg1aufrWc36s23A3X
K2Qmv3soK1QGVc9BhXebVfSVF9YS/l1YAzxiR9Q7vc6COGr1zKe49D8LSMcUNrIn0GGE02zckCtr
uCQCej7CMq+wOexcD1GQ0ZMo0iIearqjWzo5K7tgiSPPSqdtfY6yD3KQHzTP7vOS7TeJYGszWORW
s11X3aBRjHbTERdgeWqxzzi3dg2kHv9pGy9R4qg/e0We1iKB+9kvLxvKaBbWvPMDe+OcrDwvltBv
TzCmWYBzMtTwshjkneHpURlxbCBj1TXzcfORtbK5liDwORd+CfKlSGonOHqe60SgrEGssfoaNHqn
AO4ZdP0wbK3cSjhfor2zNh0H6J8KJIPwes7UjrsdrILUYbZ/96PaOqUrIW6J6oZkOQzTeScSXRUn
u/Ofy+u8XsZfAzO/IOPxUrsVrlrQcEvqP2iltvpOa/NbhIe86OfA8rEzOk0/26I+aih71XanIW5o
3bN8YwOu5ddLLyo5GJl2vIXpty52qbQTHzyBLPT3oxR3Y5B9sypvZ5VSRRBYR33f2WUhO8q6diM4
88ge5c9xC028kgAsUd2SMhgLjW2beI51h6LqUal5i9S5Em6XcO4sA28URu5tEqY8jP1QxG4nP08W
nLADh/8wRXhC4yIACin46pJqAx+9dlf7ixjiwlXSGiARnwjjf5XT2Sd5NKqdqO9LsOlQpEU61xGQ
xMjzFNbtPijZcbiqW2zVPlYCgH8Nbm8eiOFIIcWgaIVEHRqqrOx+WKx8TBv9O5RukqXz3nP/LRde
qr+jdhsOYYiGc4MHo+WlZ4BrLlbp7jcnsxKRl3DwKW0bAgeVMvFgKx7pTFzBtuhsERuWftHtkLw2
xiKzmGeA8G2S4+1j51bUQGlubu2vFSePm2XhlVC5RHgL0cMhpxixUOH8WM5fCj9OqX/E9o8tnz2h
9/S1KzZqgyvtLGcJ8p48IkN4wGMDZCXSwRmdi6kBmk1/gaXs7nrKjCR3ranv6tz56Igt6vzaOi4K
QEyqmjNm481SZj+ZN58EuDeB7E5kYBtv4rXgtYR7w86Y5/0wA+KQpfxPXo/h0XaLeZ/VQNFWvbV3
dPmjDFPIXYyhjlPjsqs27GNQfusZAUZypCSy04xccjFtpaZrNZklOpwZwknWBEiz0nDvia48wOcZ
wC4FqVpiAOJqATYdgrPRR9Kmn1LR3RWiBam743QHfxnPal58mvtR5412NNDxtzK/GLEQLuoidksX
b5fihJYLD5/g7b6x71c25RJJrvK5maCyiEwhUGfPQmUfD2i4t8TUMq9u2N7VkBqetl5JK7tjiR9X
JoNCLFBaSVunzRnWlTKmYeo9CFZcPDp/uX2WV/LDJXYcAs5Y+CEVCWLwfCkDuzy7AxGwk6+6X7eH
WKGoOEvleYFKbY2SOxqbQwf0dgiF+Syyabjr0IBXzX2ryvueN4A8BidQ9z+6tnWq00PGXmrTx7w8
MO/eMPW68XOuYeqdZ8USSN7bqe9MEJNN0umTqZ1L54qHvoWrsvnOdX5kjHwo5nEvUDhS7fzV0P4C
Kbzbg6/cNUuJelo6QycyH51rJJiwgbhifE+1l96HSPxDYT4BzLGBPFhd9kV+FFCrh8aLwFjC0tDW
zdx47krYlOZ3IDzvUuGdUMgqIqMhJg+j6ddZzI8tnNdjz+durI05Qhv3MtnZx9nvviHF26rWrGRu
S7F7tEQDgGNMnajQjUanf53C+Skc8ZiDU+bjZoF9hUTrLIHlVdlkJKW8SabJ2dtN8er7ci/qZtdR
+5IGJra9LnbMsMvmjWRxZWZLrHmX07q126ZJXJscXWqbqPXp3SS7QwZJxX+95ZdwcugZNlNNSZ2E
U3jIw3DnIymCBztMWOeNZ9FK+FkivAvKuwliJnUSALRNSvdLlpqdo1QWzVvqBmTl6bBURNfoShCS
Z00ywN9truOmSt2njHvdb7cXcj+m3sHWXRGDXyJjT6s0nhzYwcKM9KCcqwem3NsAqEYFc58mieLK
EFTWpZZ2hq967FN7J4Ytpvvaelwz8jdZInDjnWZjXyTSaV9G6FyjvHLHBf/n56G7SKtcuAmX6C1Y
D4ZyuPZdtZvhEeRYKUjmcsoiTmYoFSATdjeebivBaAlK5rwhTeCN1kMFIHBMavbUk3aOUBve9yX0
dBtx13X9xslYuWiWcOOqgY2KJwKe1IaxnUIyBZqzD4Gt8+3Iupbp/A+G2JnHIi8Knthle6BhBQGR
LDtkFUjz3gd7eLTaH6L+PKjyorGiHdEoH033IBB9MY756Zrsw+0fsjLRJcCYQZVY1YqVic6db4MF
y/QANH23aLfeaSv31//giuGywEWWcSits2MGAdXOLXSEGtnRVTw2Pdv1E/S2vW/9+DGQ+4bQg9Oa
w+3Z/VX0fuf2XMKOq1DkUlYuHhgwi4Bs264JkwLCy13xrckc/BfcoDK1D00NEx5QhCaZH3wzwy2w
+wRmVgcAY+QaY59BWr3ay+fh1dHEjZCszd1LKtin2z90ZXP/TfbfnFfLLu1yCFiVKN3EgtEkC/Ga
DIyz82h5NsKK6q330NoXv4aMN0P5eS7RUsPOC23mRUEjvlZteO7SjQ21do0tYdFkBklDOw1PKgNd
Ppiq9VVMGf0WOG75eRK5uQxB/wIbdztq6WR2Y+dW+9uruBL1/u6CN1OD3NzQVnLiSZnPT0VZ0R2S
hM9pGvgxXOqK4+1RVm7NpaJ7OzrTVHsDRnE16ogyS2MRsupMJkAxa/CG2i1s2tpI15vozXxcCq2Z
nnaIQm364AC/J2kFn8nq3h+rZ78vv9+e0MpLYYmIHhy8jmso4ifalnuLfpphJDF53S6D8APsrj+V
1tV0baOCcr2B3juRi2dkVdYDgaAYT/RI832vRRfXJVQdbk9lhcnrLPHNamTa9ESVyViPgQ245ciC
OB/IMwlGCvPfwDmBWMPiuZzsmA8WlM+r4l4aCuUxRorgiQWu9uFWBL+saTZwQvdreRy7Lt1IdFdM
ipy/5+bNR21gDEPtMby+cX0GYTXWH2ndH/KggtQurboIVnRhTG39w8z2cG4mOUYWnyBAPR3TBmiS
rMfzd6qCnQWnmyDNgcmFntsweNCJ7Dv/A/hIAdIOB/7wLW3+jcVuLwUY0XxsgqnErvdJeNdS1Tym
qfSSFq4Z0M15YH5V35tg2viOKyd5iRu3pTG8DkyZgJUyxa6FF7ax+u/QIpwA1G02Lqe1qHs9d28/
RT1VIUtnbBYv+Fm304AS1DE3fO/VIGq1bTRk1ibo5PqQeWfj/80E3gzGYftS21CHTrzq2MLgBmT9
X2C1X6Qr741rP6ZfaPNka3Gp8y0JlbWUdYkf73t0bPxGVoklJQlBpzCXwLFiywrYQVjTRfjdUQfh
TqPsK3z22zWfrqqa+s4RAyjnNDha1D2HdUoiReGSkxeZC2wopBEmrtRD2PjPt8/tSqT7W259szhF
4aYhFWWdDKz/EyjbPFRD8TQOwa6E+eCV+bJFdF+JP38J229GmloV+naKz8Cz9GuYhZcQQJ749ixW
rtYl0rwGqGGAjOP13+5/e3Z+ypX9EVyH4+1/fmW7LiHX4USkEDPqsWMLQz9wUR34u9qgxkOcUERT
Z+3nnj/dHmtlmZYAbPj6FZPLMZZHa+hIAQPRKG/jvlnDXy0x1zBEhHHx2NdJa4D+nIb+G4r4AKcX
NQxf6sdGWgcYZMIYro+sVh+FXdS7PvPAI9cemJv0my2yrXLqyqtuic1u0rybAmrXCRieDf3OSxhC
KjgAQdxJD/coNhwkRJ1APjyOPLvYbruRJ619zOseerMPhzmfxqYZUO9AFK886yGb63MjuuvTsYmp
TGNOX25/y7+v4HdCzxKE3RR+4ZrZqxNGZuMC+CggKdGcqaDl5yEoII7XOXtReRhzyvnZmacyqgf9
SfkdCNkzR+LhDG1sFOzKaAbyQl5dXKHgmkzZhxL3eJQ5zHiRZ/UX7fhVLHMr32P7uND27lz5NIeZ
9Vnw0uw0XgCQyh9/jbmpLtwtIUWZjz/dSULlAXZmO7uCD87tea+oVttLHK3vg20RZoYnVkk/DMb9
2TB1UX2KtleZ9Fl2slUYNTT9Cq3UZFTy4z+WPOyldHLvCUI0w21ZdfmuVfYdIA17yxeQjso3Lq+1
itkS7G7sGcLPHqpzeal+lZT9UTZ7Ejp74b0HO0Me4+FoSAu9tynyhjt15/rVfeaqT02I1ajGpz5t
vlNdbRQL11pj9iJbrWpCaaNwquvAjrT7AqfH+9Dnu5J+Fy7bBw3AOR+ugktwlIlSDux8W52Hzb7I
SkPQvt67bw5USLKi7qWFA5WOr2WPgOWELwNuEChqQz2liti1gh+A1b0JcFoNZItkFurfgdsh308q
WRwlysRddyANO4Tg0Rpb3s+hd3Iru43BFIORlnc0ujlW/bCDHOC+yeXGRn//9rSXSPsm8EU/mQJT
7+yvveRfG98B1GQuYseCaVbmdZ9un6j3Lzjob/13ja2QgLZbokg7aWV9zHKv2OXaV2h4tT9uj/B+
4mcv9dcBbiWWY7CJSkMOvbF+BKWG+as9/oTG2b8Nca1UvNkoU+5VYOh6PJndn6GArLabvUKP5vPm
4V8p7thLDLh0uKSS+jzxSLFPVQB59OnB8CEiMGWeu58kQ3KlzuSJlvm+Hdwv2usOTUA/OnCpdOj+
9jxXOoX2EhiOt3bJSuiVAEvcfux6fT+CwTrK+bUlqL0y54GM48G25IsX8m3TjbU9sjgTaa1pTnrC
0bDo6ngGwKCvy1dd0Y3M5P2L014CxB3claPuKGaV1ZFhP03hXAAGjHQ+Ya2Lb5uM+LX1W8LEgb8m
RrYhsKA2buWMntuAnCCmk7AKdiKauQ8Zq44OoXeO9Ws7kL3/ULD/SmK82Z8ZAfAJdWQOAdb+tQ19
+oB8uNlBiFjt66LXz77GuzEsoPHN0CB1Ov7ieeFWFL+egv/NFewlPrsfMlUUSvOEByzS9Mu17ECH
cOeFX+DfdqwFME2IKvc0x7XveiAYjrV/0FtCDyuhbInDHvq5JUWN8oCd+/uM6PtS13uLZE+1Fexo
sxHH3q94oM713xBAEQMKWaBGNWf9QbXiYnBIWWs9+zDt8YiFq8oE954vt+7qtW+6iDllxTrZXase
9TjGA8Tej279K1fza8/zBojv8JkF4qTSVmFLNxBZtFD6ux0G1s7L4lpW0AmFSAsqvErSXaDzB592
u0JBcM95RNF3txn21hZ1cQG7wHZbFXCWCefTJ6nHJ5HFzQhp7JCVmFbj3HHiHDfPydpwizgDZqSV
w9SlTIhjgBhLBcaowr2Egptq4QrGDfQRh2HcWzLd2DYrtU00ff+7b2oZVvC9Hq9pXbjLJNnNhQRf
QtxdcYqciIjx7MiG9NxvtWBXoukSQ808Pdqd6FE+V9XVRJseZ+p8C0AVuL07VlZxiaIOwMYcvM4G
OqZu+EG3EPkU5e9ggrQMgd1EZYvIlCDHoEKw8YpdC6tLQLW8Skh3ocuRcfPH2ed6P7ByZ/nz5dpW
bmUo8N0a+C9036lrLpxtSpRdt8Y7sW0JtKZdD2h4hpEVzU5F0TWvaOJPKELaZscgDh1lblBF0NxQ
EVFaRTScycY6r+Q1S33toSmEFfTInEwb/kaBcl944R0L+1+bIKSVYo9NFzEmyJTv+0EOgE438Lho
h+Lc0aMPS1thQxqk62Qf146gRzLSx3ygUQbBkv3QTHvI6n+gnhGx5L1/MWMfo2tKG7gWH/AIVRak
kVgWfLi941a//yIgCW8qlFeiKOVUooqcEe/IxkLFLa8kFD84ELmH0j/nmZcdWrwnopJQiKrcHnzl
eqHLGGWIX05wuENftDixMHhl3HosmuDJnccfm5IDa4d2EZr8aYADlgt6R5jZ9DHtA/aku6o6qJxs
lRNXJrJEY4egIUsANcFx5HeBq+xoKoCAhBFADx5RDFOtr7cXbOX2WCKyFTCrXgOrQIAf0r2kLVSv
1KU34Q9Y15wDZCSbVYqVE7KU8kbbyNdcohAifNQfUxVnUHsK+PS0eUGtzeU68pvEiqkuDEgWWA8F
6T/CNnkEScS6jPWxgGJvqj9CX2pjj6+NdN0Yb0fSg7RolVoPnfa7s6ohTJZnrr2zB99/LmCUiX4K
YCxZm23BQtf2wzKjmaHX3U5zlvidd+hq74dy6K9eOeIgywlSmhvbYe0jLWJMnbnQuOqzIqm8vRbT
c6unKaLo5EbhVp9/bYhFeGCOarENeAFBBho5nfowBd2fDLBAuKRuNdbWxliEgXasalMV4IGA7TXv
gB2i0BuyfodUwYe6Gujp9uFZiQNLLDZwPGwg1C6TCgBax4zdcZwDfzfZ+Za8wlpGsoRYZ6ovW7dF
OSuFNhsFUKqqmwfH54949O/SQb7m3N3bzphsnqKVSS2B17UEe1YSjbyryo+0rfrIdoKoFvWWO/fa
83mJsc6nFthmgQdQKYbzXMsAlkxX2KJ/l872jgLPThUmyqYYgLAjFhk/YSbfr4S2SAl18DMLiJSt
xtfKXlkCrvN27PwMni8Jy9NoLnpoU2YZLEKEv++2Xj1rYyziReDA7tgDmwZqWFbWxIRNBApmAGfs
pLk2CYm0NP23K3CJuWZuPQR4S5bX+aABlD9Zur60pDpCWQ9KaRsRcG1Gi0DRIKW0cdOWSZNpxFkT
PstRfHW5cw+pwtunayXkLVHXDZj/oyHk/wPFpKx7J/Ce6hJCjGEQbybgK9xVe4m37tGwtsLcL5LZ
k4lXOFEDB+oeDcmCyWPmnOvG/TX65SmdoO7Ie3GeOyNOuRf0+1zdQyoysL5NGYDguQRZrw8ec9G6
G2+7tbO4SDRoCz7b1OT4lsGgogoACFiKh3iFdMfba7wywBKQPfVT3mobOCg4oQGyPN47HO86AIdv
//MrMsn2ElpNlT0rZqPEAuuv4s4BIid0IHCr1Z5k/MCojHgp0wOow7sW7yrYg0N8VNyr0Y43fsHK
Rl3CpC3qldSULU8ooRxGHvVhKtl9g1rt/3F2XUty6uz2iahCBCHdAh2nuyd4kn1Djcc2QQQRRHr6
s5ir+TlNU7Uvt3fVqAHp0xdWsGm9gcvbWyMl9yDzHbktKd6qInBlDPWoGkWn86m16HUzlGa3f85S
Ej/HUbdshKzFAMjHWBVbChZ6ODjHIHo0UihNlhu7f7JPXCOPfd+5PYu30si2RpHtNdHe1ZZxzMzM
1QfmtvljgpK/Q1NaaHKtOTTdj1cKqDn+2qhix04q/Dpmw23LgvFATA8wffKc7FIbJvqcMJTWIZme
Y3Brrq06xYxrq85yG9UVAHqbSXoxgEuTMD2o7upIPFpDAUReGsH2AghtyFs1boTa8iCIiePm1Nlv
B7zwfV4QuoLdWCpd5mBsGEFWvQCw6JIW8Ifn8oE5kfSymPoNcfYKxrs26i+R6uDaazDlYcHh9r5Y
OoezpIgYadGWWYFWJAaSZtKeVGF8JPC9vP3nF2Y3ujVLiPRWdMK2hbgMIWJVrRX/DAtKtbAbH9I2
34RBimKV76B7+j4q669M/8IFtYE9oQFe/mblRyztrlk04yZsdCYzn0toF9Jt+42TBf/gbXosAnxb
OmZ7o7FOvQbYHqyNVUbWTt3CHEefQ6/jqOua1EHG0VuvbXMeyj1gEFBhTKEDSTwjrh9H+BhPeGyl
pW96r/m9ZnzCpvU1M9KX24+/0ImZg7HDnkAw2+bJpYQymN1ZWy21fWPyki7ZIxnzPVoll9WMY+Hy
nGOyOytj4ajQFWxhslJHhQG0l76Pkx7WK1FRYywAvZzbD/ZFF7hyfufgbL3JbBNEL+RzFKyuJNSj
zTA0W4CpYbkmoug00Krxszjwe0v27jgE+muh0HkqIC5uCXVJmTyhPXNQxj/Thuh0EVCoKAsYoTq4
i+4QlF5CQC5+RBo4GZPTRm/Z95lDNgqCziEkrg6dLfRDmkbZhvFJDgo4uom7gT2/7UvMvXlSiD1M
zlM3TMZzk1v7poXEomX3J6taO8SLL2I63d/KQsccR55WJTr7PN/WY6secgtiuwK6M8UY/alSIBzK
IvU4pomdOVZ+aHPbL4HFeRtaejTDVzLWh0hnT6CSP6umyTYD/FnPocaLjaTd3radxgXc8aKm+4Dx
0UWivqFC/ShY987NYR+b9J6OndgzYZ4AArjTUYPuBZrsVkDgD6B7ETUfcbndRUrRbWQ1v2Daba6E
sQUqFQxJ//cNRF07DDAyTi4N7y+a00JcOi8D+iMoMv5WFlnlhm3Vnwo1/JRjZp47eJ5+po6oAy+A
qQnznbh7jHFUpSdGvdnD2hQXdRNor2ErMtQJKbxOAtM4sqH8TQLyVELzxgXltvlb6MUPIbJ+5VGW
Kq+5YjpgcNWY9Gl8aZL2Ie+3040MxMGWN8RLWucXYMSDG4n+AKXH2wdpIVWZQ+4N1caZkjFyahvB
PxSAA0b3YOz6q1FhaYXZNaM6C7D0AnXIkGQHbaBbB1g7mHXsbWfNMmYp8MxuGlQ6vWK2hlLHkkc0
xGBDN/p6DkFzFsJfTH+8/a6WsB9zgL2daolOWRZfVAGFMCgD7uIewNyRQYlh4Aje1onapyGDqyuH
Z2aRDUApo49xe/mFBtAcVm/iDI4RbAQxY+5QiwweD63X2DHvLZk9wShgFU67AHjV5/h6B7rafah4
fJF83GUDMKI6cx1aeN2jyZN3QDQNqHKGgPsIpAshiz6QWZ55ZdUu8FZbYDffoCO9EuoXPu4cbo/i
qXMgwYhaOVZb1oWXuNXvNGUea7PyzDWVxAXki/4VXb7FUVvFbc4VaMNRFnoDndTnk+QlbJXb5ckR
0XA7BbJBtyJ3Movtxb7vN5H9rsX/SHfsxvZg2dQznM/bH3upiplD3nNzYMDcYvKVR09GEJ/G3ARF
MNzmdbIfgGSzmH2e6hlSGM95oB8swi6aXHMRXXrp5v/G1M6QRqWpIbnQVj3bQ/yeJC3Uilr23Ofk
aR3Yv5CefZUs3956WpaJSEu89cQuASEFSHrcRDy/N8boladAKescuSmmBdPU7yDN/m3l9U7R50r+
MMenOwO3uiSbwMDh4yDl22DY9w42l9LCS5Elz4leP1Z9/FqN6m87lve5CXLV7bW/EuBra89y0mSk
HfDUGrDx1QdhIPpTBY9hiJFBeP0i48YBUhHymRSlcYiEIQss5oKDiOZKdLYyY2Ow36QODizONn2q
CIglULDSlPRrJzgarYZKBa4nO6zRXjpNuWCBZQ0g3AEygRfeC0xsAL+rSXEJqP7bMlqkhOogQGxx
JXWqfSHt1AXIHT66Ueu1wdPt516oN+Yw+o5BoapRpLyUMIN0zYAdCRcfqz3E6bq/8lbn8G7qgONt
cogJmgPEsnWIquEVFytBaOmPT+fk2z7VofgdlXlfXmhi1zDJtQ+OVqzsxYUkfQ7iHlsgCo1mgJ4a
qT+gMHsXQdSsjMYdDSzDrRP92cJ0XQAetbIBlxacpYyZA52azoGAG6BtaDHxDYH1ZqT7UTgctJT5
kLLZrvJ9FyLJHIWtgiZrgzYoL07RUQ8uQ9LD+fJjh0JibdqmZtYH/u0d9pW1XNsDs7BlpKmlGyMU
57SMZx+Q2PvXZMNmMLpqCxFE5N5CiqNt4YToPRDa8P3+LPN42DaxmXglgFV9rw+YF2Zq33IOj49y
BHkl+DuIfHiEF2jgMVt3TgIetL2D/zChkJn3wtzbA33K9Qrolbh4ybucezxVQe0C+kq3QV8TP1bF
j9tP+RWjrj3lFNO+bUY0rYPArovyUgl7hxoFtPFq7+T0MmZ871RCuZoDt3S0dqKabrkOD1lMJJQd
uQX90MkPqTd42jF+TSvDE8zqN0EuPsV/TCm/Gh3ffl4dVRaBHqkEl2lAxf1L2K+TLMAqw3ghD/pK
nr/9fRHbSUvyVl5gvwjxIKs50qwDvEVUewEPJlKiZ7rGLFrqnc3x8ZiytWnfDxJWuOLglKMfiOIN
5G2M3bKNUbV7HdyHqIt9ENT8tEdbEagfE+c1aMad5BFUqYkXQJcw7BMoufxmDJZQKDHF8+3NsDTY
mIPquyIMBl1A1zfso189PNHz5mcGmSHRAScdsw3Rwl0JWQiz1dwqfJDsqD6LIQbQnwnvv5YRc/Q9
hTUz/C+gwFnH8ZlprxaReyTgb6tVxEIYmUPqQ2gRtDXF5cH7B9GdotpCd27ScdQ9c1W3fakXp88i
Y84lYrCEYqeehieosd4DzvCaVMnfHvK/NmmeWdZsCgkCbdF9gJC88g2ng3vlQM+x9Gkl4h48WTxc
MrUi418MyveQLPs7dWId3v8BMxAM6HLHkI5KdAqBY/uPS88ipuhpAW0RXl5gGAKLz1ej0LeRDkA/
Kx21CXGY4A+WI1uoLb8x422JAaoG6ujt5Reu1Tm82zTbDJyFtLpYNt8oKu7SIv9z+09/lf/XXuqs
KIzsvqm0MKwuAFCTA+wY0v0QhCCuP6GQsUoz8NT4iw1HrobWtap0n5TdHRrlr+Dy6m4BOZZN2Wc1
KPkF9SDHk3hVyZ5KoR657odtes7NiG7r7j/26vRZVkgGjWCPhyANcOEH8ZugfqDqlzQreleSYWMI
+bGKQ7Wmv/r/3o7D5/Buux1hd+2wAijzZngfwOISbpQFyUZxJ76btIuDJuo91pLKlVoDQ5vCyM9m
Zp3bpu5cKa0WpFT9R+Y4E8Wk9DuT53caAFBuUrH+ieaN8mTsQFiXFMQTJMh2Ik2G56Ya7pXk9y0L
cCfEzpOZVKlXCDl6NefihLk5wItCKr+qJdvFkEbZVV3HthkzPmyQLPaWCF/0oYdH9u2dcv3U413M
zgD0YCECEwoJmbhwb5gOaOXtE6/MFwN3dsRNwOOGR1vttVL3OcTZV5a9uvmx7BQNvt1jzFahpek5
7slau2cQzDAp9NM2MvwsnrpQbHQYfg9Wf1fGAt2FHr5oMnLjJlkZgVy9RrH87HzA8AmoXFrISxuM
ey1sL3I4lAnfBYN4qs3yM6mq3cqTTk90bbPNtvYwOLQJMkgwWp320o4kgJEa3zrjVEZD8oRlcMqD
YkViQv8RPJIGbdmBkIfbq1/Ndh0+x3bX8aiZfQSt1QE0Axfmvw+YoyITOoUZYlsAS5aa52/Vf+vh
Yb3pfX/7rNQyqybNIDro6P9s07w3U/OYm+HRatAxrcUdTdLXSqbuqsDl1QYbPuRswVqAI2MPqQSE
XL2qgT1lNpzUqbZZNdz4ajFd+4DTrfztmUyJUU4mMyyRFV6hIEWWYGgdVOLB4jB6YuxSB9Bs19IN
QPT3NHjKu/aJ1pazaXD8twOKd7cyjF2eWk95IY+4yoymObEUclWiQ+89D91U8HMuH6vc8eoo+6My
+oE0KV05bVeLT7yk6eV9e4K4aROLVEhKhzR4D7TwHOjkM2rWJMiXvsEscVCgy7SKKigHVuiNW9E7
rs97U+nws1xp1F5NgPAAUxT59gBmy8ymqHBcR+M1oemfvFa7QVW/y9T2VrOsr+7SlQ895wlYbUeU
DhuPixbXbK/pzLjYQZq5Kop+p2EgT3EOjJuHVoFXWVn9xHPN2MnUYaMbAWy3hWthhCZClu66AL9K
GMmxCpt3rSC2azma8Z4PsXl0SjHsUWWVvoEVvMJxqA/TnDXq0sLHmNMNLBOvyk6gZ1pz/SEK03sa
Au9TA7O2Lqy0ED3nnAK9lZVGixwtlDCJAG3lCWynX5PxUNXjbzWaP6LGkKgyR7gRlvrPmOOOa9r7
sDNPZqk/SpUeFLdhLQqXOIgHDCvbfOFnzdHIzNR6TGd6uDXBD7cd6FveDpdQlMLVWuMJ2iIwc1jV
PV16z7MtKVs0sZqiLi6R7vzpteZHVG+QI+2gEbcdxDh4uuEG0akM/0pY7YmYHiuybarz2EvXysSK
lvbSr5jd3oQnEInLoBIXFeajsItNnFuJW4KR+d9EfhHSZzf1kFs8HWAicTGs4q4rjfukj96A9O1d
la/MFhY+HJvdxjpEzQ3ZgTJsmLlyK3LiAJtpVf+rrrKfheg95VT+7Qvx+mQajzO7jvVwwOC/B3U3
YymUWu1zHj3ofbiJm9QvtPROSHYqu/SXY8uftnReMCU/UzNCnxSHFTi67e3fcT1Dd/ic+cDtPI+w
gbJLzviRQ6nTHQOTb5GQhjgYEKNwQjH4fVDuw746hBhLupFUDz0GrEByR/umQXMTiaUG+E7s7Bp4
x2pjULqgi8E3Nk/iZxhuxCcWar5o0OUcx5fbv3whFs8JFHltW5VVgRuJ4/sTxtYeyUsfk8TLaIeW
u4peXtgTzuzWtelAaky0MvhEAB1mvUh4dzX5RY87jJSh3tfZ/O32Ay2lwHP+RFvAMqGKFRA3uBd9
wfhTH3JXdfBY1/8VSXBkgdpnsD/S6nwz0vz3yroL1/KcwhDpQVq24O5eMjvcjbLwVUi4zzUTIkVW
fM9GON+qnMD2t9VOaCrte9YYbqRnwqVdum364aetwUV45ecs5IpzukOSVo5T2RDCnXRIUfdvxmLw
kRrK5gjvCB8CWhMJ2M7GbRx/9ma3z+t420RvEpP+rO+8pGx26JyutrquY2hwRGaRp4MxFNVIlV66
gEmXGPInNGRAZuijbVHGfynk0l0jJeWmwaHxwg5uDtIu3iASKgAhWyPQLv6MWXSKRloMmQDFAaL9
tvlbC44K8z6UQsMQe8YY7ibSO8JtS9zuNClMrabTXxDgKxnJ/9OjH/tR12ifInFDtkjjMMAB09m+
rRt1sKuGu03Y/zUlrzPPSjULolZO7aokqvdZqeJT5Rh024NXtQuqhHnE1qMHk8LeYVA6SnmYbMIH
KyB7iRxhWzR6sg2AgzIgC1HljW8MYwekUmBuOy7TTc4hqefGZWPtQYhBy74poCRrjcNLpOXZtkr6
woJpdiF7z+QcoUj1Hfycw1QazyKGvpzXA+DU+qi0tbMRjNAtSDNgqfVaQqQNfsY7jKQkjCai0WEu
i+z0ADMqkuM9lzR4txTJfljAgsIRPI6MV2bUwwO6+cbBYSaY4rojH/qE5yuySgs365wPEkJhq4Ey
RnAWoXzQcnWn2fHGopOCE6q120duIcbNuSCRo4secFPtDNNjcmIwudr2DPNlR7e2tVEMbilK5bGE
07Xbb6HzMeeEJFVJdAwzofmn09i18anaPv3Eb3jgo3ZXWNZW1PrPzLKeVkdTSy9y+vdvubs1VtgA
KR4SwmscjRzaIHFAASVASveZQYOVD7ZwL82F/KMRdS6PIlBEiHjrQxRmncQ0L99YDXtaHw4vfbNZ
3oeuctuJaOBnfbS3lUjO1KaHymHH1u5jlxq4wiEse3t/LL26WXZnKILTmRr8HNHBzY2u9IfQgeYw
AEs+I3xlFy69uFmYpYZhMEY0dtZs6PFK7O68jOGlarlRED0g+qyN3pYWmgVSE9wTopyWna1QD+FU
ZYf9aQhp+k+2AYERdyG3VZCuIUYWbtc5V6TJtUjLaMLPaWV2CIqRhGQFVMpKy5VWDQX5299oYT/M
+SJiNKkoowoOKE15l/PmGBujy+LkxUraJzYCFJKma6d3+iJXroM5U6TIyjHTCdZi/bAdWbgN0jB2
TaF9spTdU526BieHkDWIsfodsLW7VY2HpSRpziHp1QjBt7aIIFCG5gfPIJIm3AQWrD3h6NxBUjzP
eujuUOFFGrLZ1W7twiGY00VoHqZQDbNgegRNz6J9khDthdzC6t9fSHvmovwDzUk/1DS8SPJqKcOH
7IFwQ9o/T1wYPQ0elNlBjHoVa7MQgud0kbDgGTznU+3cA1DNilb6OdpwRoE0N5Y7RJJNgv8DT/SI
n+KWlSstlKXCx54FE9XRSMDwLryYanh34AFimmdrzNGBbLpdj6dGlcU8YbYNbOOZA1mN/pNqBjQu
wk0W1OcxXXPKnULltW08CzhC0DQ0VB5esqTW3SjRKJo4sH24fSCvA9UcPueXFG0fGVJn2tlWA0o5
uaXQj3fqbaAdbIVlUpRQ2djdl0y7JMDYr84Bl3bSrLR0mtgqQTXATRcfArv3YDb/aVrBs6ke1SQA
uV2VTl6IbXMWCRqsvBPEgFZwVQHYDWQUlOLv+qh/vf0Or0/ZHT6nkTBoPMGZgMMaOlKY7B4I8OFd
qT+EWndpKTjEevMroP4AF7eBnOAs7aUdtMR7MD2KDiDjlIOhCdH34+QVfMwEQWOCPtz+cdeBovhx
0/3yLaMQZiiTAonxGS2Cd4j9Q/EU4kSZOCZl3PuZDkl+jabSh270T9tI7e3tdReurzmTBIanZmBj
c10i3vp15rJhJx3YntesfR7LbnN7laVyY04JsbLSDFujwzKIOS2TL0ZYbMMGuGrnaKsMqAJDFl6j
FHQ1mgdQzwcgwIHWGDSomA4fK79iigpXzuhctL8xQzhKD2EEUqJM3GSIPD7kd7AQ/E3ictuE2UPr
jB801gxXdJXXCHJsIDqw2tdfuFbnxBBuZsy2OhlfwvJ3Y/8Z4t9Rvu3ayFfWIc73t5/yOsABO2kW
iZgMk7yIsYpp/rXyGg7hAuO3H2Ol72Fev80rYGVqcwsZU7//Q2t+T4rmAkDBnR4auQ/DnPumI4bL
Vb3X4KMOLaqWnEboIdz+fQsBZU4i0YiKo4qAHGyG/b4toHgkPDv6yfXn0s7csYO6n1jZ3F/w1msf
fBa8ZOvAlopo+OBNl7sxiGTuID5YKNDbSRswKNMPkj9bUA91ofH0IkUTepNueD2i9K9rlP/wmRHd
cK8JgD1omTw3MvP1lpN9aUPHF9IM8g7dBb+rRtcE+t4tiA50eojpiOF0a8TPhX0zJ55oBJumtBhM
GMcCBa7209TGY26H/xoJFZiS9LvVcL90UucEE70EdkATJJyowvs6QCGawPEdFYdUELdOnO6Vm7an
nfGRMlHA0ST602jgBqzxNRfu0TnlhCs4n3QE6wMxgTOajz/NaFVgZyFNmXNMki7TehgSh5eQkn+i
y2Hus4lw2ssu9/t4yL0cTNcsgpLj2vBw4VKb2wEQzZBV1iNBGavsNbCaly4IG68GhfH2aVpIJOf8
Akbyqsv0NoSpEAcFKZywHVtHaUfAtlcO7HXwuMPnjAI7zEsawjbjgqbiuW3BbSZDtO2YfLQMeV8i
dTUDE6Y7zr+67p/LGOCLNv2crs2shiMxHOeE6as1ZfKlwzAPb2gOUoAOkfLZvZ/o1iEYAWQezfiH
U+b7rAKyRfUrj770dmfFXZGX8EEGEewcSOdEknprdMGuL8jTej9waUvOQhTnXQJ+A+HnIvdbTZ7D
IfnIVO3HYDQJQCwsbt91KflhJ79v75iF+DsnHRBg+qOiQ60PylIFsV+xybJmaydcedVYvhQjA1AB
IpsbFqxhkhY+2RzR1jeRTfTOZGfTzoU3Wdbykl9oDpXFmqhtHOmTgdNK5X8dZw9LrelXfMukxhG2
PKYsUCOT5EkVyQ8oabzkbbdvBsK3dQX9GKpZd23yF/rYO4zBz6aCqkv4cvv9LjzsnN0A3oAYklFy
dAOVb1SfLApPKRAwkaZ2TlgBQarWphZLS03b9tuTAgydBWBCYe84oV/lO/4Rl5DztoenUJO7rqVr
bYel1HnOXUi4xGw06PkZN95ZYhBY9L97o/KGX6nI3b6B0U9U+JiXAj4LncD3LHEO0Dl+rMPhb5HS
M4vEZwnMLBwqwiyehMv+W4NsThUzot6Iq4aimwRikFbmflpC/wNkvYcpGsS1+Xj7qy7EcWNWaDr4
mKkVafwcqv6p0vT3MB2nwcDtv770IWcxrddSaYaKof9maXccOADKxJ1EINUy8jAGzsMqHmDhev36
wN+2DAs5yzSJDnAwZPqmgQ4aPNw1c+XsLcTLL3WEb3+96wfQaqIxOEco40Qc/wjiCHYv8N6CweLK
jbfwJeakgzFJ87hXQ3B2VLmdjPpY74xujs2+8hBLpdicdzDEHdAP8Kg5w24DA/2Gw9D5tbPJHQu6
x5JVj+CmZp4+wIa7K9ZU2JfC1tft++3dZYaAp5jsQBTIql3QBNLr+9KP0XTLnLrb9FH0t3Z0Dalo
ZnnaUFV3llX9a4SRukn9H9umc+bCYMfj0ALnfm7RLeFuQoi8lCPKcJjJZnQzpkK+cchI5NvbG3+p
AzeHGQdJNupplTGojMb3pZlt2kYCw5XtnNiQ6Gxm54m/HqctdIqT7eox+CL4XakMvhpK3942SOS5
aJMErNgW/mGYWFx4DFvt2hhrT+bqAe3oO0Wtv+kovFBjH0YRCR9tu2aTaIHL6XgMR7mpw2pL6EdK
WeBFAqrcUENHxwAUfxBvYDux6RypbaAbfWiMcCNk4GZOA63jFJGZ29rPvm7kyrFYQnR9JfTfniig
xFFUmjBZ0LVuFzrdu2QiP/IOHVY31/IDmLDWBgABCDI0CJDw12pPpIz38AiPd5TqtucE5aGf/KAj
PTLeUMmY0FUL9Vj6JWPyDtTa2A8Bqt23Km2PJQCHHswOE1+RZDhm4QhTAFCUYlePYrEjAhqgt3fJ
Qsoyh4rX/QjKey3YOSwM+IxMkGrQaGFq6bdd4Jl9CIFo57xagixE468T+u1NIkRC78PBtZqKLe3Y
GwnkjsQo7gA+3la97TsDXUkwF9ovcy+AKMNLHtMayVhqQ5po6ke4mn7kRr43SbIS0JYWmWWxLTWN
Ch+Zn/uM7adbpS/ivdR6Px7z55Ybh9tfaem1zTJZmhi1WRMsUxvD0QmtjanRHXYboIXg26f2pk7I
mlLqwlpzEgerYqIiIJPOdQL7VBsI+7uxemg6Zwvcd74Dplv3YD5SC78rho/OAbOmCy1vzHv63Fo9
9Wz52GcWCB8D86x8zZp06WdNd9a3nRPFZV20KWNnYmonaOBWbqDUQbXlz2nrxFw9rvaSls7EdMF/
W8oyg6wvMNA9wwvBg7r+O4b2P6adlGnDo6kFe85b8J7WLsWl5Wb5T2bB1J1OKXwcWp9KH7axInsS
dFvcGMK1i2TKbXer8flrcHAlPs95BGp0wjhVyCJCdGY9c7I/aLMaTOwetmA6vMFY1eguBZAAOjvS
pzR6F3Y9iY2gqwMAcABGhx2/Nw4oAA55CGrpj3o7erYG8TbHqu7TXA/8qRs52neQK47BAW4Bpyv0
fRdw5gUs/lPZ6WaIsMfGXLqAGmziYvxhWHnhhgG0M+Gn/hONepTcg4w8yFfDfUbWmzSOT7lNgXsZ
mx2NxtYFywIht873dc0eGwUQgQFFGPwzXGiFkZ8IyRJPd9jr7XO4cNznEvcwYlBALiX07JiY0mkE
GjyyfgbAZt+CDli32dPtdZY2++y8C1WXo6UoiEnAZ57rlGleOhkNJSSy/CgCtoujOXGAUF+4cuyv
p35sDsQuMLYVJikJVrT/Ypb0ZJWRvyopeP29sTlS1mi7JAihBIES3HrgkoeepR5HUxpeCnKeO4ZU
bm6/uYVpDjRx/vfwJnUDDAgbjbMaxnwXhmP1lvcg34fcjDejFVS+ESIu2crtKYNy0LMF7zCXSbWy
Ra7n6WwOMHcMETdGYBjnoZF/O9QX0Po5aaZ4Xq1oFiZzbC7RH442kllIUJyNtto6QxjsOhuGBrkL
B5VE32Vq8GmFnD2HMKE/mHClAs5db4N7K2Vb6MGvYSMXvuocJt6MQZTLKDbOqSQBNIuMSxpU70n9
s8UAx815bq591CkU/v+QxeZuHkafQ/onDsi5ll5remEt3DaQ8FGS8XMQ5JCQATczoNuxLSDU4myH
PgXPMV1Tq1zo3LI5nlwq6NS0VmScdVtthjx4R60Oe9YAlFXDS7gFDnoINYs4doeKH8c6+0Upxg+N
5emQA7u9s5c21uyaSAMoBieWNM45yDxo9DzghW8zkLgxUevWhqFLixj/e3qquGAc6Rg52wYMZKw4
M34USZdsGuXYd9DKaVeSs+u1MpvzaSqD0SoUeKGxriP3hxdJGkVrbaqFWMZn0RPWuQWxQE4E5MZ6
IFVzZwn6xiBt/Z8+xJwjk5c85oNVIVSmMNppmudwiP9h2ndndyudl6X9NgflK6bXPYys7HMZYscj
9/OsLN5VyC8dwbZWNOy1Shdux83XUZ9Ug1JPQrgAqPFNmq7knAtbYQ7aB5qNDO3Y2Oc2r45Zb3tU
SCiqtRfEzNsvciF+zE0AhBgbqIQOkOYQ8oUiU6za8dBpmBFYLHu0ebfyJEt3ApsdnQJeN6gLM/vc
taxK0cKymm0CQTeP0fI3Sjn1g2kT50A0o5so51OqQmytIBu4S3JwNP7b487OVopOtN3rKT4q1G6h
G3nWUToiVVFnquC1bUUrHa/rLGcHWKz/PcRD3lYFETkWMnUvrsp/VWOfNAf1D0vqH+aY/qkS/qiF
KQiDg1dBZsqtywTOr8WZOO1dW0VPRKP720+9cBjn+Hmg0BwJvJNxpi3gryTW/pKR7qDAc/vPX0+e
0Tj532ctmi7WgzA3z9WYH3IKiHvW33XyKSo/qUP+RO1wXkUmLgStOZLdrEaW6V1pnU0U8i7c4I40
Hx9uP8fCWZjD19vWGNEpKSy09tLHqmk2vd2/6pbcBLb6XFVsXToJc+i6zRoJk4jWOg8OFP5yaLVO
TEMaAApNnN5nHRCXuhg2dlf5zCQPUHiUcHi2X28/5dLXmjbJt8qKckCIIavrnHnpbPtiMiqDdkuE
fm8JdLYbSAprvebnCHH6lf1xPZNmc8w870Ai0sHFOIuSPlXU/mkE/ANDvCdI7zeuFdDjNFS7/XQL
W30OiGcw3zIirXLOeZJJ16bq3tKr1wT6Ebf//kL3lM0B7r3G0TCE6OG5drhfAfYfaNbGQfAIjNGv
EhxjggHXuKWE7G4vuXAJzOX6KfgwTcYIHHDs/kfuVJsUgYHo/IFn9cplt/TWZrc1/OL52AsswYag
9eHo9Ta1JTF6UCufZeEZ5sjsMQEAJgiwAJ3q6SDK7nJTecAZ2zBfXlljoenJ5tDszkR2GCUU3z4C
4oRQujHoRtX9o5k6mdeSPxkkZEu4RBZpR55NRESvs8qzsvmJSbj71JMNd415D4F0rHmqAEnY0Mb6
mZXEnXBEfkOrj6Ev9Y1N2gp0i+65Siu/q00Xf8wFaOr2B1/oGrM54ttq4UkFlXkcmLokHs3zxs1k
BKU7Cv9tiWhgOuIurzGk7tDPTStCd3pC1tyPvoY+VzJ9On3EbxEikzp8+yyFfmTU1buO1K855FAY
5IbtXrkiwm08EFkdYWelux1sVPcQ0vBwt2+pQ/Xd2KtfrOm3SWe5tp75RREdW7yn0EjgtMXbHGon
xcuoreGeFgLaHFiXGjAYtQKHnstYGS9mDGIBRr9HpyHo0A4yrg5RNn6oDBYqI8ARa9ttYaLB5uB1
6kQNqAUGO4+qI3cayDdixLQ5VDu4A5w6odK3/+PsypbsxJXgFxEBCCF45ewLvbjd7eVFYY9tEItA
gNi+/ubxk63bHCL8NDOemSO0VKlUlZUp4OuRH5SXOj8MeIoF0PGdPLlyXy35It9IkhVQk0elSLOY
JIF/1PKz09lvFtoxwBu6m7njbFI1NlEa5E+S186KnS0eTyOUIzcigNTvkZIGE71u0BDPxmaH5AJ8
Ob2iffbYyAAIIfeJCjSwI+973y4W7hHf/ftcZlXaND6rkflx8kOOENWp5QU07h8qNf6kICD4R0RS
4BvRGxUpKFlZicJuZr+wTvZRHiTfJyDqBkYOEtjjaDXGX5qV4Xt1X7nJNIMAB2xN5NTagO7mFPxq
FNdyzFRCXp3ZHaNpyJPt/XVciKFM+Hthi0Q5EIGJ7XbSOwrJ9lMLooqVX1+yCxPxjha52aWBTeNm
dMBMqPxoDhvwmfePHeDIRdg+WgnkdhwfipD5C9GzB047OUUikaf7E1w6oSbwPWlk3fQOPgGiHBsk
RuzI1d55Dvz/aiSecBkFmyLj3wNdXhpgBXtZrYy8cM+ZwPfeIr5CARMPtgEMOHYBgHiSdI/Ugqck
JZv/cRgjhoP+AvTZMjTC5pb1kVcucnruQaTeGXTVK0t4M+Z3LgET8k6hVABe8xG9tni0l0N45Dzd
B20CWJz7cQRBxcYZ/C+5sPd6OPggFg3OFiVrnm3BKEzge6O6tO6rmcbCUtlG9/6B53wvi/wARY+u
khsvaD/YVnHtfXXocLk4VH91HEg54AIQOzG6P8DUuGvLcOVUL1wyps6CDucCuRJkg7PBP4eCPNez
3ls3D6u9j01afvXY9Hk1vbiA7AxMPDy1tet2ecXiMSlenMQNd+BNHCLLlSoePBAdFwzkhyXtL5UU
G9Z/pV7yNnpoBhgZdLyEJaHQIf3sEo7tlwpUjbtSsm09uZ9oGLQb3tf/ObP3K0+hYt4T9dnC7X7u
hg4N4n5S7yix1m6LpYUz3JtIHLvMMs+POQRTIF5IQJM/gh+4fJzreqdye0KRtQMtNVu5Jd4nRmWB
iYPPbzxAwaCwdopG04PPHoOfMgxQuai2xFYfK/erj/DPj0nHQVdffmYjied+fA6KbI46MV+9dpUz
Z8GMTNw7qgOA4IMcI05z+xWu4JxIZwf4ELp+rAOZrUMm/TOEomM1jbuZiRelpwe8MVYWY2H1Tfy7
BwESh5YWnssOVREo5fdauDCg9OdUiU9VpfsIQrPRqttYsFsTCG+5qPZC5IPGbW+3W3THg1zDYmqH
h7q9sUC45OXqMqFZ576XWhrudsP9EanyNIESF8jFYhdhJaLidnPrH+lo+TKP2YHU85U4ay/LpaW8
7fAfYwHVzR2QdNDYUuORzTe3dyvTq+RDYbm4yYZfWsqv9+e1FNmZIPdZ3aB04QDyqjJ8nZwvWMJ2
CM4FMAEcaW/PRXsKEa+rT46Fe8tErWtKUbLxKwqWGetnk2VfihwMgdW8/9fEzW9erz+WT3tcBQIk
G5fUJglAUy0I5wVYCT7eX7GFF6yJIa+JLJpMhuMl6CR7hLi6hQp55iKvENLJW6N2XgosTNJlZ0ag
jSwpuKTDBqIi47DP0vQCbc/HtM2gN4hIkQzJ2a3pFliBYwEK2/vzW8hNmbh13wG/VMM895KTKuZV
vrOG4ZjS7tVPvfW4d2kVb6P/sUmoLRT+JOvxYg+gDYDnyGmUE7v+1dx4De7PZOlsmyh1y+fCIV5B
oJ571XKIexIeXJkeAXzbplod6o5g69IHGn74xxGNcMkuZOILjl3LHfD31mC18ZtLr/qPQltHlTC0
wvRITtmPDjjR74/5vmISutkN16RmsGGEU+9C/b0Dcd9p6ukGxZZolPVBNR9KN2m2luvschDyRV4d
D9ObHL9Sv/5R2z/GCeTSyIKjiaeuDwVIR6IBEfq/JZRMwHs15gFUc7h/aaR+SFPEFYVOtrylcNMr
eNIFZ0nMp1rtEiKr0b0w+WW+JTUd+cWDfhlqv5tG1BfAzp+aaUWRZsF5EeO1loXcQTk+Z2j37z+y
0vtiZ0kMvcwr0lpr+LMlyzep9O2yA0aspPTSAHITOUn+kNLyuZX9ltLpZHviTeTTAwmdbiPIvB3V
tLJbSyObiHaGClqd0sS/tGfaAGQ+TDEogGM0lO9aD9Fh530P4RCGYbogIbMy6oInMFHmDbWyomUO
uYDR40sixV4TBBDW2vNi6ecNR9OVwm6Ur6cL+rwVrtLqpqToA5uyptJ0M7N3ni8motsfuBWEvJsu
TOMUcg+946gT65UM3cKJM2HZdjV6fJrK+dLP7smZQA81FkNxYLmQ0aC4Pt13IgvhjYnK7klbODNC
pwt8wUVJ/3USNhyGvLYa4jCO+lSuaZLc1v295TLt1dZ1KmlOLuG85ykEx8BwOtqPFRsQRa+1SS5t
ummn0ueSVL57ETWfttwf3nxgyNCEpleqbksDGG+NES2YY4k61yWRyT4fbzwgxbkI6Mo9srDrJjQ7
QJNsNfEOJPfDuOFT8B/V9L/c7U7calfrC7dw8p2dMNHZYT95xA+Ie6mZeyyq6oz8fxSAbrDJHGRU
5v1QeGcCBb0g0eckbfbScm5F1HbFmS6cBBOnHU6KBajT+Beoe38cOr63sf9emCVoFGZAi0f3j/bC
VplI7FITRme0UFyS0TvaPSJ4H9Rh+se//fpt1D/imL6sWZ7IgV2clDxB/P1loN16D9/SOTCudilm
f9YJcy8tEg9EBW/t4GxCl7722fb+9y94LxOim7IKegrVDEvx6yZyhgpct4X3b679d13yj8VJCjIH
Vqvdix77i9MNRw2ioNla8VlLG2saOeRminGqxgt1fbEH7XV7sdKab8U46uP91VkawjDzEvo8CoTt
8O2gTAoBMU/UI8+btcT+wuKb4NsQoW4PyPcMcuD+R9mGYEpfDSMWrMtsFeNumUwDQrlr1aqdrLxT
zuUbCO+Bz0yqasM0G1cMbOGQmp0HNuSzIHyMkULCtl3Q4pat/R+KpWhnJPt/2ggTuD4Lv0D/3gRG
mCx8GSfrkKKUtuoilmZgGHHHphlaAS1+XZdIfXXhI6sGAH7yE2QN7k9gqRZvEpnPhc6bmWAMIl2+
KcqPLeQuvVSCIR/CatBE9o+iEF+r4ktQhpGL/mRfqteVwReud/t2BfxhiDzNASGz2+GaICGzTZxY
eTc9+l0dfKeInO2LmmI+TpGHKkpNIRSgIW7iDZ+dGboPQXd0g37c+woszPc/aOlwun9/j4V8qltP
9nCFZA9wWxY/Macuryikts8+zxzg/bx65egsRbUmjNciXIeBTEf8fLcrRfhco44EjCo2+qHjGjw1
fPourHovZvsCPbq3+3Nc8B0mabnXtFUBvV9suAWwAzp/N9XkfIf+wUoI8v6egvb27zXsFQl5Xer+
ams/tvNT6OkHPjZ+FObJRy3HOCWf/mUmYMX8e6TSDp2gzoP+6gdy24jmUc7hFQQ0/3QYwOT3988L
EvSE59Z06SGsCnmt4NCi823nF85r1c2vuZWlK1uycBSYiWEFFiWsUtW6lxIcs727cdCRhYB6X/rj
prbFnvnBL7d1j1lVxFmySupzu5H+P9IC6czfM0yGpspm5O4uIJaCgfEEJHws4oRfKlKCydxCQtYL
nlkDGdepP7dWsRJivf84BoXF3wMH0klnp+cjuNvS4jPzQfobdEGF1h9oRUPaCIKAEetT60MHdccn
bXdz8I+banicjKY5cJmjvIqMfgsywFRCP+xPXZvRgzd6D05XPd8/nUt2YPgSgjYBB0Kl8spRbmjd
lkXgg+ZbRDV614WyAFfH+EM2q0XH293/3mYaYQfjYSjnSVTXcALjFEigpNp5ZdzcRBGKz131nY/D
saxW3n/vexFmoluLyUN1Fl2tV9uuYjy83ROZ6+xQJ+DVuL9+C1kyZiJcPRvdz0WV1NdMitdMdifH
tl/ThmwBbge3I3m2+jYeEvbkZ9NK1vn9Cxegxb/PZT3Mufbqob4iWhCbNnC3YQkyjBLtff/GFwE+
xr+HcMFEmhGfFVfW3JSMWBn5yNPU7Wp36/vBGzNRu35iz0qAohdYS02OuqXbgs/hyqX1/gXJTDiu
X0GDtdIZflyXP1UefprnponIKG4smb/AZtis7f7CATNhubL33MynqbzaSlY6oiQvvgFF960Y7flH
x5OdN3XZzvYK/5K00EBgFuSuk9CW0MLKnivtbzx3YiAVHmq9u38iFyzaBPBCUy90edeVV0Ct0X01
Hxyr2SrebiHN9XXy+ZfAzv8N3s1M/mo+zUh8WGF5VU6zT9rks0vVyZmrjQidz/ens3TYDYeRuiyb
HKCSr63iUVVDaBei3lu7tD+teonfLCjvOCUTd8vyECAhp4O7ReK3APss5fupSDcQMOlDAnGvs8Ov
taBoSI0hBxphZHBJbJwUEDVxuP0LG3quafs2DJ9ASFO0RQRLbNLhxqhL0FTi62SD/9KiNEpGevuf
wDl7EdW3sXhTa+ni30//d6Zh4nttjbqXEjiMM5pfwYfmFYcMDV4gaUfnWoBGxD2E8iKXZIfecw4C
rRHZlEWNRGcRUqVNc/XWWOiWvKIJ/+2hKFL6DBkwa3ywUf1iNTLqw+9FKOmbF+LKdukH3x9WLP53
Dvm9uRsOCzLrQZiNOe6xrtPHpA7og+eUwxXiMQ0QTt4Dc1KxZQ1IoN26QP8wx6uXKmd+agam4y5r
UXqHoMyp4PlP2womUIKx7tQ1oii3bc75OSRAjoGpMTwMXsHbTQpIw4Vnund2tGlBJpG5wACWRGM5
PdCVpl45bbNRejtANqc1h7Nwf5qQQ8WghZ3ZVXvtU7ZnVF5h7wiMWgR60ykE5kH6t4axNoJs8X0D
XHBxJsrQhfpoX8xje/VCJ98mstoFfmVB3m2t9r7grU183jTKMmn6rL06KTojB/7Fl29+Nz8kU+uc
mgR5u/sTWegFYyYMT1Oe1iHAstcbMSTYnU7Koie7qZEZxlPGfcQj7wG8M7Cb/ELGikcNzQ54N+P9
kfssQhF7rT9pIbI0oeW+1G3n1XZzLTprOwyoMhVJdBt2YuEGj7eTru3Nqn9bGu22s3+8X2flyWlE
HevKwRAdjvVRU29rq/ZANN5XdhHDhW+4/U/dkcxEkY951WgffTDXOqfxZBEcmfl5CrOX+7u4cB+Y
wHGpsiYfurK5ZpYFNMhDMbWnIKFHO/1+f4Cl1TIiYq00EhoBBrCb7MotuhNNBGr4WYAR21I7EJo+
ru7MQvMSMzHjvfK60Z0szCav9pkD9d3+EwK+bdbzg3CPSZZsk5bELenRv+vYIJqyoAXAxg0T/UqM
vJBbYSYROrg0clWksL8hi93mcbpJg70SdcxYHXu63Kh8PomgvNT+9NNZSz8ujWoizdMSFQZKkxah
A/qmZfsF/HVgJiNnOrKvtVVeM6/Yq5DEPqQrnORIA7pyQBdOkAk/t8Le9oCwaa9hUkRhANhRkj6m
KtgntF5xNUtDEMPi5lpBwJrWVwvdFEEuLq4Mr7NnP+IBvfJwWwigTZDtmCHKpeBXukLB66MrnTit
16Qfl77eCLn4gHavZHTVdai7SBCJyumV4ZpZpVhd8vhGYrhC/xbRIZ/iOlOj2rSNhqqAI50g3HhZ
UPRbj1CQ+9Fqzd8uDGgiaYe+rNy2yMd4JK3ehardS9xo6J9HU5m2yt2qrOdC8G1iam2rKbk9FmOs
0CDGbsIhs6yA44pF8+w1gbVO3bwUYpnYWdAN+DelacxJJmnkj9nb4DKgdiBNzB11mdshVkU2RkGO
QE+M+Zf77nEpC2RCZwsX3ErtHAxxZwdX0NGc/WrcDjbS5MWAGC+IixC0RCJgT23dQKcrreVa8HM7
gO8EeSadNErdXiUd1ccQgv0egkx/qMNjYOmt19r7pk2/6gwg9lKCToRX5xryUvfnvHAlmBhb6I+6
4HoYi9jyILIGebIJzMbJBC5TfmlKBahEV9FPoineqil7vD/m4v4aPiQcNQhBoXYfM89H3mncSKK2
ELTaZBCQQPaV02hu8HS0ATBt3ZVRlwzFuPzczE1FGpAiTkLQXiZBvxFd+lk21Il8zl9yRzzdn95C
VGkCZyveeSS1bksKPlgbMo8NS/BiIod/+3nDw5SuatNA0DIOQ2s/tvN27rvXcuz/zb+brSxgtKhQ
7+d1DKrWfe6xM2DsEKILyv/Gf+SxYSY81h505rRFV4P59q1iswZbkkDWoLjmTB0ojuFqAWfhKjGx
r6yirgqlV8WK2dvG6Z54mX76p30wca1uAUluzmYZZ37wFewtUOMr2nO+CixdsEwTx5oGKPRLN5Rx
zbtjT5qnxrO/g2Dg4wQm5ayHEELlnIO2XXEEC+ZhMjdPI4pnwKbVsT0EL1bT7IQHTVMxXe1B/BJr
WcuFS8TkZ4bUGP/t6mJvLDqgZd9qADEb2nfR3Lu7HlXVI7fTlXTRgiGaCNY8GwtdWE4V9wVAwGFb
75zKRheZkisDLK2ZEU004PGesmLAmlUe8kLJB2DaVFRydgRzFh7e2/snbekkGBZfk9YKqT/WMeK7
beDJcNvnXTxATB2ihqAA4MN2KL6I1tYrt9HCvEwkKwg9OtlkQHlOfTNFCXOOltVUUZiys6+a/upW
a/yaSyPdzskf77fcL3nvtFMVe4H7kSKVeDt12p26zWCJdeTvQthnUh6DzEYoIOp1DEYdfXKzFMDZ
ttDXIei9bUDZig0tDXP78z9mM/lVAgKjsonztAfpix0XCYkqaR9H+un+UVg40ibZcQGowTh3pIm7
tPOiogdPaIOnbwRRnDXSoaVJ3FzpH5Ow+hmUvG7XginzkoDGTPZZskE32n/rvBa3K/edYMdEfxJv
AI0RFKHiW1ISUAe0kRSIcHj6k2oiISbD9oOnBf6UP8+owIHc4kyCdCUQWJqgEQgMtTNhOkAr0dQ+
lsUbUFpncFw8rFJrLTg5EwzaEizfXHltjOTaD1v8CtoZN5s+T256zWb6ga6BH5ZmYjgGrxxZzyF3
FjcJODqrHRvCL8qz9t1g/7p/3pZe8Sbys+gdkaQpTkPSl2doWj9OQ/AMdqFJ7YtQg3mm9E9UBb86
V0cB5Aw2U6C/9x5a3PBPKwHVQjcwM5GgE5wRdbXTxmHdNPusPs1MHS3d77U7fEia+TyVJNjXOep6
SbYroADJudpZAly41iiPM4HQaN3d6JCPjnX17LSHKG9X7XNn2ieZOkjhv62s18Lem9zEPCBD3XtC
x0h1QX1a7iA404JyIxm/SbJXVrIJUnBuDBvGYpV9Lcb9XOm3yn6jyGir5rR6CJeyEGafAJG501YM
zeUzWsRkeMSmhftm7k7UGr/OLhTSeTp/mLomkva8Tse+cFmZqFd0bSH/7AoV9yheg9FkZ7FiA9ra
rzXarLQjnq0q+zZ47spVtVQZMHGwUzh7yGmFdYy/VlGesHQvbPbgqVOnkshy6L5D3hxFixC6aL3/
VfT9HKk65BEOEByP36MY4nN36+ofYx4GK3f20hvHBM5qTqo8qG9xNGGHwGnPTZ19LMVDY+0ouEyl
VR1E/2m0gpf7J28B7c9+i1X84bfHOvGEypSKidv6Rz6yoxr6gwPxaXzKExZi14Tsi5rIPqnS+jSR
abjmDv3PBS25B7oBr4n58CjyfVbeBCLq3TSW/PiPH2dESgx5EL9FVQF4lPNA4uw7Cb41LXqaiRt7
BP2VowIXrqecCIiPX6DC3oKTZh/y+ermmx7a2MXJ13toCsauvVbfXnQrhvuc0pHRYBhVHDggGIzS
0j2GtvUxr6pP0pYHMjb7VgXufyGrwC7I57eOBNUGPUpxTvuntEVGkZbDTetweihtyncO7iq7b/2N
lQdPDlr/OqTVhUqz5/vLuOBcTPRvRQFZsqy+iUOQFs2B3GdZeiJOufNU8CHTtopW7+gFMzYxwKTN
rTHpBoQyw3AdBvfi+xDPsrujFaDpXeY/hJ5ehm6lELM02i08/OPsovcl7B2JG5M5HQoFFJHNeEgK
hcetrQ+obpwz16+3N9+6Erov5XpM9K/MUt2MNYas3XqXcg+aXf7rgHB3YNMnpJ0KyN7XG50WdsRm
dKYXVh0e7m/jwrX9u4jzx2x52JGs7DOkTUPIbPr8sRyyh8qR51Xnv7SeRgznWL0MBRPWlSYM6nWW
b51UmyRbL6i/zprhsZLriFdWixceWQmrlsY0kjoAYgIW0jeQQeZQY86bSMP/0uElGMlhtFogC4dP
2Xrf5dL99vvP/1zF3g09dPIH19RJd0XqgGYU/PhVf4EO2mMCaoGQ6G8T8IqV/JISsht18P3+/i3N
1HBmNC2RGJtH4EyJ3vUtDELT4hGcI+eRh01USPI25e5rXa1J/i5E/b/vmD+mSsIaSNoBefYpm75A
bOe5JADihGtX6O1UvBOOm2jjYYbx5eBQuU62dSihytSOO/Cd1/XneoQmV+59BCdoFPwsoLMNqViE
LDkUSbxsFivvpoX5mZDkoGKV7Vg6vPK8CvYdmZJD2WpELe2sV2xuKU4wwciCAMLq0KmIG5L8Z3Xp
fkyJjKcQyioB22ZetrlpZfd5swtrfYa6xBa4LU+kB1vk4H8PgxCtabxAnx6t1hb+/Xn7JsdH3vR1
6w6ijh3pHoL2MPOIq/IzZcOTzbPLqJujLKS3Ua71I/GsNGon6xo64lxZ2zm3V0KVm5N9b/tvbuqP
02UxAlYcfy5wDULmpSnpUU6VC+HQBkgA4W2y2ZMrQy2dtNtC/DFUA/LXfqplEReFfWBd/wIJz9f7
RrkUcJk46s5lpAVVQxF3k7KCs+fSNNvUvWRHPbkDGNMLdXDSUjwrmc97y7eDfRH0K0+UBZdu4qjT
yp7x6ILQSd1lH5IQirVJyk/QjOeQZSRrgPoFXgFmcjYHggBlZVVlnNiAYZSDfxDS3YVBx1Fid/Yd
K4sooEccJTw7/NG9Bn0JXoMc9PQFCgdTuBNW22/reuTbpmzWiggLfCvMRFJXA1rt6wq59SHt9Csw
wZC+RBvitsuqFw99O5aw+hOI84ZIFAxmxiSbTsIbnse0/jiwNbjFQnxkIqtLXeRgHEJdwU+Ay5nz
QxBYF51PLRq82jNAah5ogqbdyoFbsF4TZw1nAn6XyUWef/Sh9jlBTBo2SXzv11CzblOG9M1X1dlG
i05UsRKMFtigbxWPIfrt1ith/9JH3JbiD4vqwmESVtkWce8nP1OrfiWs2dfuChxzIUryTQh2j9ob
tGjqInYs9eRa4P3W7fRDzPRg82AzzMWuhBg4o+Gucfk1pP0KPvl9e/JNPLZd+tpJnETGZLyxoc3B
kZXq7GJtV0kQ37/FfRN7XSf9PARdJuNy7l+EhZ4H0LyD5gwMYWBgR7Nzvi3WgEYLBuKbeOtO2L0K
B1LGaYGpABlDuo2t5Ta30yPR9MAkQjHP/V7X01FW7XF07KMuVjuH3zcMPzRis6EKEzS48TIetPwv
Q2ParnIV33maNhtrGApQBA2SAUZabsK8OcFsikhkgE0LpR4oOvs2Fb1MIdkM4DpPcplt03ntUbO0
1UY6DngFpwBdShmPVh6JvvvkE8eKEqv4Fc5rGfSlMYyIDQK2E+GgnkcQan1sEPZKJCPAt7IhobWC
NVlaYuMxmQXZnIDSvordGSolcwu6Rx2k+5LRbusIOUIHLAQCHbCe++7n/VvbN8HZA7DR4GEYEMJM
3YcEpHhzKt4KOocRz9PHLhArgdMCD5BvQrI9YdGwBLc+hKmUukD5BE1IGoouogrlFvNUL7eFrFi7
o6rcWZ36LuY2OSbUsi6pNcA7WNDBhNiss8sKXUVkHraVPR4mG6LJKDE4wzlsHHQYTVtgDT9xdUOs
NZGfdzuWrjUXLwDkfBP1TdvKHmbVyxiXZRiBwvJAJD05bjQVG9/ykauD9EHw2S6nI/iIN0knT1o3
SGcSb+8U4uf9TVvyAyY2vGp5qzXHYadjBQIeqz+K/jdmbQJbUjZ2n1n3Cbc3TC6CgDVuFnTeDrxh
K61BC3ZgosedLvGhnFmXMUucj6jyHEKretY82Nv0dH+GS8fyFvn9cR+VISPl0DplXLgDuvzcA9rU
v7djuIUEXlxPn++PspCWRjPy38NoZbUz2hghLCe1/SScFFIrpFQPAZmczdRXIYIjIbdhN2xSh4uL
aEQSQcAHUGUlH4TC04U61f7+17wf1YK96u+PscoQSeQ8IXEq5SuZSzwjsu7T/d9eOLjUvIE172WN
NOIcB6CWjKaq3uSZ/2GSesNlsA+S5AcbgiPIU3/dNJ0CwiCznoc729bnTHuxqpPj/S9Z2lnDT/eB
RClm7op4zNqfSK0fYbVfg0xtGFDXqyWNhRDXDwxXPcoC1HI5hilQB9jqEj66cDYkl98QdXwYi37P
+3zHvG7DbPFSedCJrfOL24wPeZmTHfzu3nUl2PmdU5VN//Ru8U0UvRahKpAnLWC22QMiLAhvNN23
++u68HDxTWx7m9VQTISObswB90FH4iYBx2oLmtrvrqVPHg02tfa/5l258lZZHNA4r3Jow7Gzaxnn
3AULIjuklftUDcnBmp8DhaiEAloAP935Ue66xcoaLvgedjtXf3iGvux5A4SVROFaHfIG1QE+Q7i0
qNJDyL105U29cEpN+LGQs80qXuexGsodqnCbNAPFtD2coQx9+deom92i8T/moiedBXgFZbFUKXg4
FYopWeaCcWXFoyzNwvCiFlJbOmcArVa3oLSfqwcvJxs6Wa+J057kGgXKQlLENxHHQFqJumWDiLPc
voRDqD9rD8FgC3nNo5uMF9YDvch9KMHm4sgT8d9gV85TOM/QTkydORqCuUAlvT9NSd09TW224mtu
J/H/UxL0/8P/vA6VV86oXTW7jHBwFA2Po+63ORMniI2SraxwRO8b4NJiG44N2d2x07MjYtBKRonc
opR5bhjd6BxUfP4aQ9D7UwLp/N9HhvJsSgRkPHH1vto+y256ihddi0PKyRxZMP0ms8vDv03JCEZD
NLhKPmkRJ2jxmDnyIJ7lIvvBvw6NcwJoha+s3e90+f/vlP9/WOc2KXyazyKG6DmqaTVIOedGlAfZ
WhvafgPS1rczseWjOvVtCTOcOLh66/7ceWg2Ut3ZnvxvDdStVj5o4T1sIqA7XgSQa05EjM6mzFHn
vhpT1GD9dmVll17EZpeKTj20zoJpJ/b5i5jEvukHyK4Nv/K5PyQiE1GY6Ru790mPwUParyTXlwJH
s1XFRrMI6PiCClnt5Hs5zptwpl/qH12DJPQIxdfmLNx853XOtWdFEdHc3ea4K+8fp4WnstnGYhVh
MbklBu9HoIrhw0+SQaLa+Ri6H8rQ2io9xhavV0DsS8Gd2cxCu9QfUR+tY+i7n3yLjJceJey5ll+r
gEfFrM+iI49zc0bbOcgdIfGC0L04tGK4NRKsJFYWV9wIMbO8G2s+tnVcBPkjTd1dW8+7YcTxLYY2
Rs/E59zzNr72dpmqdmFOL74bPq2WxBa8kgmCx/UCwjIaVjF1fk1BOkbEb0RUtOMJdGxqjRR/yVwM
R5Gz3pc9tKPim+/P03KvJu8hX0P7LQVzJjgd9dCOg2YviWlRHiFn9pyF+baDtHlr8R0Dq+80zY9U
Dps+h3JxkO/blG9sVFHdZromQfiFkyCLUAlYrYwtRCEmin1qh7FuSx9fxPvHmmpQljevTl9tUGG+
bywLS2qC15kuNHOhyAZtS/rK2+ZB5OPLqtr9wrEwIeqJbJMKDQzW1YIu3qYO2nCvZgvFa1S4pnJq
94nmz/cnsmSH/4dJt3pdCZDEXuWAiqx98BF4O+4T/i4jE0q0qG1br5N6QY08Qq+J4/WbhK4kABeu
SxOXXpNR1ShQWldWtFsf0gaV8+VWUCS03nh1ca5+3J/k0nkwrJx7CFwCUWC38IpqJu/ESH9OfRjD
mhHcYrZ3bkiTthnUT7xvE5XEQrd25HlzGd0qTfc/f6EK6ptgc4X0bO9nIom1cvNtOZSHdHyYhW52
LRjG0zJT0ZT0D2EuIiXa1x7V7ohLtZJPWHpKUMN/uNZgj32AbeKO++oXaGO27A9huPOnBBCXz0o7
Md7DH6y1R+jCc9g34el5O/WBowfrmhEyfauTzPog8AlRCl24CMn/tyrxu1/1VL4okZfbpvmZJuwn
BYFhxHjBdlUz/po9mq6EAwvGbiLZnbF3krHVFpA09bc2TZ6SwtutWuDC4TTR664ekrKrU2xuRfpH
raChqa0AyAQZunCT0t+tnKKFM2pi2VMBIygJBlLumZC6/q8cCFJiXvc/zq5sN1KcCz8RkjE2yy1Q
e1XW7iSdGyvdPY3ZzL6Yp/+/ivRLGSYEqW9GM3MRCmMfn+VbZAiFhPEA7eqHgU9o08GfufEBM3pW
ZgMBYpJnoaW043tWvpJsLP2W61J/qK1siPKotm0QdUYTJqRJM/ppOYVfv+nSil4f+uGPS+b1sSEr
42yO5Qbm1HdZWu/AAYFJ30pfdulEziHu2nAGE35J0WUsXDTXnVuKtrb3CB8bnY5PZWnuxxgtYbPa
kyk/rTbeFgLmHOwuRcHzssRj4zbzo6n7lnI0nT0je6llGZYDLXznmi793TrOqpmOQTSTR4M4p2l+
SCN7xyVkAa1iP66xKJe+1Dyy0LGJEfcNKFOJEIrKYaZF7rOqPbWuWrnhFk7vHOfO2jYWI4Bb53hi
xmmy+jczlu2+VdJdaUcsvMV/NJPzvunySorz1BU4StF3m2kklPRJjONKDF56iWum8GFLl0w2ZmVZ
4pyN6mAMxmFKmos7pn8X4eZSyVnu2lMsMLIElvMcC/5dteScDtPKAr1j1z65HueI9tJRMu2uPx8U
mueaku5ZuY5PqAmboQH2AuJ65XO/AcIGVpFAZw13dqPCnEMIlmQmvC2Kxo8hF7OxgJGBIS6tQ+Tt
+Uo2t5BvzTWUZT/AyMBT0UXX0AMbMojVQ6ejHPSzoMNudRi5cHrniHgy6BHEciSNjOij5dh/elee
Kmfw3a55Hck/ul3ZLUsX6FwWuZGO1fYRzLMnldwNdowBbnFgsHYsI5TvjzIF+pN309NU7vpEbeno
BXoyftaR2EqjWblwFmL8HCGveWPDJc0TZ2jlB8WAfmdHcbq/jk3vvb7PttQsdGQVZ9Bivgb5IkO7
MavafeF0+751u5umbgc36EtUlmWb8ZcYXZldBTs8X6mi98sU/hUZxIEaUt72vLRvzTZFuVvX31UF
T+589Ey4rsKcgdX0TRT2txKToqSHEGTdQRbPa6M7amK04MPehgVR7Ha+FwlYdZXg7PwueGxth1gY
oVNY6S+VNHEKi+2yuu8SBRiEyu02goiO1f2JwR95aVAeyb5wwrzPwIcgora2WeQCheSS7k265bRF
YQ4/xSHPbyGjbXR+nZqti6mWXWPieNXVzlOgiKLkaRpdtZEtyS+FzSZoi1Ea5NotTroGNoJnBH6b
8gp7HDBuGhr1KrMIw6jYnKB+2MUBrJv70JBufojR/jw2LEGrp8WRpDqrbyel85do8NYwkgtRbc47
aKB6witmi7NZkZ1ws8eR4/JabeC+w8M/2SNzSgGzGrtFkyG6FMkz+kU0rIcmAr+W3KRdB4GTBteB
GvxeAfkWx8lzlaLcibpM+8LJpgD2aPhadfyWN/ATsrzOt0pQv6DGYoad4d1HROwgn3RURQaBmGLN
NmkpuZgDbZilAZauKgpuaQwHUwF/c2D2Uminx9VPmX2DatHh6gjodX25nUo0TOUarXUpcsypDSxD
3kRFjWw0cbeNUGHfNDvRwdgIE13ThQFxOfle/+pa3dFjUHNH6uPeu7YMqPVz5WjjTvvsq12v2Q93
nQTXpaQqIxDsn2CA0X8nSbszRutJ6vTJALzo68cs3NpzDgPUnkB6MUsCaAjawRk9M3R5ZFPvcm//
9ROWauv3ffnhTYaaVtXIxXQpC3keoy4tfPC44PfZF48lZ797TyCxrl3fTPsQgBHf7rvHypNAUOVW
ewNw299ZY9pzooIQhJEIDbZLW7WHSgDi43Jrh8Lf771oazWVAT/QdqWsX+qqUTr7gmWcwxWvhbM0
IUfT5Ic8GvZ2OtxlqJBlo/dcmvfeKH5HTb1hEDd+l8Vac1ReuM3pLG3tWy+3p4QS+FhGjt86Q2AC
kgUUjOUTVpOd5a5a1C1YQdrvPI0PXzhvmXDZQMgFxnSZI8rjQOUPHglofqJle6sUQ2DxgtrkFvjv
efbcW7su2bW4B0nlPCaw04J+HHzOHc+XpbZvi7KHk5/IdrR/mvIno7MRjoECFGCyTWVQ9UdQfDCC
Qhq+Jse6kJbMAXWa1JDLIAg3DjARXHQBUoKbcYKziDtuyFD/NtaO3MKB4HM0XTSJPGlL+Ij1fAot
CMqyODqk6mRON2Tk4Mx4dxF0vJqi3LtWu2cCOk0RBpRxs1IaLtBB7Dm7Iiu8PlNTRC5F70IdgJpV
6TPD2qdN620MK7kgkf9tZtk/GcmVn04FbGu98sG7JobN8I8D963B6YHhtVpwJZ1/MqmI53tmlvqu
YG04Gi2ByHWkf/FS/h3H2Z7zNMrRghYZ8aaL0mrcWVIlvmcP9T6P2FrNvIQAep8eftjJqvc87Yzm
dGk6e/DrId0RCo3UBhgEB0pL/JC250m2OjCZtn2HFN0+HeokgAbVlkwThRabcrHZDzGE5yjcOXF5
+EB6j7uuo5ilDzVyTmL17amxMveOOPcKTb8RcoJt9/B1vH2/pD65OeZ0D3TJqthN4glccPeQo6kQ
TEYfBx53fvZlXl2ckTvbohMH26uz1zGFfJZbhoqkge0MEl/YuS/JGFJpHg0b4jq1C8G7xPxRMLLn
k2sGvHa+GbD29tOExUHfu8Uuz8DR7aE2uf36JRZyoveL+cN38PTUytgr8A5Mv+Z9fYpH9qdx+d3f
/flZb0Qx2x0iGJ1fCpK+oV3RWfKtGp2/K6TeL4QPPz4jE2xjqZwusSW8o+Yt992hLAPorwmYSomn
TnkrULylLOn9/394loJiQtk0uFzHWm5U+zIgFY8hsBvL+CYb9E7kHozzvMgvVXOOeO6vWkwtPnp2
wxCcuyimznSRFfLyCaiRjWl8c5v4pKbuZmirPwau/i0uGl8N0rdM64FUVrE2JryWOJ9t81np0xbe
ULtTM10SzDX8VJxgGqzDMrK6B0tsPZJuo9FDoUEy48Jddw2Y/t4x+eS5/6GQGKZTOkjKLrAIzcK4
g3l3NtQ+JcSEUKR6jAFB9QH2xlS9Vps8lT6U5yc/JtArtFn3PdbeVph6l2iXbIukDUmtjz1xzhNJ
vgk2mQgSkMEwQFS4j2Lj0WqGk6dVjrKqHELd2U9grQM54zbk3q0NzEJ0BiQUaN4TGHnqkNJGbZKS
WHkoTeVD4gT/aKa1Zb9mL/99fT7HEqctNJGqCiAtaBTtpQdt6pFDYhNOLOzEi+GBe+Zx0s0j9ciP
K21wddi0kE/xObDYUERoCcesC6vzW8ijlreTFT9PKOK2mjWvcSxhFV01905ebCczO1T2fSlI4KbN
SgPnPXf67N1nE5SCuywHMlxf8IEukRsd45xsFOv9qQWcyOK3Q36Mmw2RxZ0XRc9j78CkonkzsmhT
w9/9ukqQEjVAPSW/mv4fOqwlL59Prbk3SzWjNKkZbHnHC7i/fs6qBuSa4lQCALntjWg3xcaTyemD
xYfvXwfQhRwGDJJ/J7eRObYFJn/kYkNWwokR/RnUNWPmbOKsDwhuP0kYetq5vS9H9zmfxnOUlAFI
m1fO7dc/YiHFnfOcIlrLps9Qu0zsNwyO4AtfPaeY36V2ea/7caWBs3AVkVkhZkjDwygGEdYw03Mr
kn3r9pUvGrryFktxlFwf/CGEw73DrT03o5fYKdwjGg69H08gZNnd2yTZluVmiRYG784Net3bkTeh
Mz6AU/n89SouFbtzNhFnZW9zV9NLNWZV4HUJJMOL8IobRk7nxhsAhRtYruPOj7VvxcnPxOBh39av
saxSDCuNh5Ufcr04/nu87DmzqLRq2+jbgQJQW+70QG64di6xyUKYV50KYhyNIsLXZQQLhI3mYqj+
9ZM/Pz72nGs0VZmjk6KjF6Kj45i4EXqB0Y47+WOb/xlSjOWjNw80pJX0+32C998XRUT89xdHvmrB
gq8dL4C5BIzrKPQidZ8M6a9EySmExNzPmkZ7p6x+DuXIDu1EbzunD+rIdYI4a6DjXfHHidmYrdDn
NCp3EWcbyjK4VmgYnxMKkalozBvfscS3ojB+li6A+tASjnQwlAW4GDuBGWpFm4OVHXK19/Iu39Xe
FEKH3/sRswYodshbY1sUkCpKguYKSPOgH0ZA93FtN+StFRb2FDriKXPWqGWfH2g+F3oXTdUTwxPg
co3OjQZ+Ajq8PhiY+z4uj3QNt/15pYdq6t+rT2w7Bh/FoufEhHbyCIngHYWeIHet3ZB4gMWtHOzP
WytIMf79nLbkZcNhAnzGRHwzNBpUANsvwK9fHYQtHF0+h/o3LMYA0ZPW2S5KOLLKDQD1QBPBPILf
JY67nRp9X9vjw5UbbMIp1nfA1jfa5KVQOZhjxko6/fn5AWL/329a0Vgh/zfoGcM/KI5sSNIHgElf
YRPleICQYpCOf1UY8Dmsv0gGQAdbRs9tLk/SJvcenXw2rA25F3agOysMTJ3b3thr89xo/ZRyeVKM
bcDqOJX4dkbG1iann18q2Fr/XrHGTSQ8XyP7/3sQlPIQ/jOQFIdBnxxvYVFsQ0Mlv02N7wChiLJa
dw1eejb997NHGdsQbZX2Gd6pUEQxh11dJb+hWbH5OpouICX4HNeOKYsgThLbUGiuA8l7wJ3kTaOS
IBlv0bQRzQ4syvs6WqmBlr7ZrBAoTWmO05TYZ6N5xlmemvScdmDZMAkP+nrlMC+91By6PgoTHXM4
X555671iw3eb6/bmVJ8hAn8hhEJlxRq2XPaHsQZ/eWUtP78T+VyCPfcmarq6xMdqdyOmhdghxHjC
EsKb0uhfK6sPWxAHdPqy8sDrLvjkbppj1zFDkbrGMTg7FfBHYJi6CBpmkMsxYPFr7IyPtMrOYz1k
gH4e0LDj7t/Bh/j7kOtDIhRrWEMZbeScx1jtVGL1QeLKtQ+4EI3nOPZUJkVjRhE/Vz17zFz1SBqg
rbx40wP7/PXaXYPEZ0s3Cx6eF9k5yl9+jnv7n95F0c2sevf1314A4/I5fl0VXmWb1ONnjCkxvozH
sI/uIEywy7i3LR2k/FGKca0FywIbwmkwsXBX5qhLK3fdKR8+C8aA0Ie1KV4r9wI6NGeXGhDdtx5X
9XYX7o85YNzoJgihGIyfRyLDqcZMpZBX04uTrBgJMjN5MwkouMVK/rUQMOZS2UOpPLTetX02y+HX
CKEdqKM8q2wERy8PtVi5qRYQoXyOF5+y1Kx03/Nz3sbbjCJBk83Jk2HfbafsJScYqd/XQ/UAO8YB
cL9YHMvmuZb9bqo4JK0dYoXISlfeeSHoz8HiFjyT7cHLsMTAEdTQnPXd4u+2/RwmbkddASFT/Glk
VnBoFwXx1SqbeGFrzMHg0OGoi6zHtodpLQM6ymr8BpovQEfAzMNq3covu7oIeQzuomzKA7Wd8oEa
zokIWtaBaD1AieFLkIStGtvNUBU6KL2EBpHp5Bj9ZGxlFZYuiDmElGfjJLuSTmf4OJxc6RzKsYO8
K9FvFVHf0DHY2UwAG9XfrKplLmzkOXLUsEoKLWNJzloU96pMz50dPQpUaW2hD3CyWbnQF74BnyUr
VVYkYx5l47lGBT/RYLyf0upGm8Zd20wQ+Iaq7SpoeXEZZ9EmoV1VV+DCQXlTnEVGjyP6GSg/0cho
HxPY9kHEo/CHHE1VkkOPdCW8LizlHPdPe1FCvnxygfdxNiLLdyXEt6LhJ0THNxAAjDUoHIT4nKVB
JSKIqAOWObQ/HMfb9Kz7Q7zx0tTWw9e/ZunHzC4SSFG2hoQuC7w0FDqa+iY1nW1ErdesTe+sNUu2
61/75LqyZ58V8n20ssE+OvfKZWEaj9kN6Rlf2TQLfVI+R/V3MCYtrYi7Z4KmaC5yDPGVHe9A5yRB
OkHTI2XDTtF8i/p1CuHxjOYCHQ5p04DeWG4yC/I0BoxvQO2kx4GYPxT0pXlXPVjFqG40VOGCigMm
GtWYx7MB+pNG2Z9xCQ4b22r5MYUG/V0VDdUhmcjvsm7v8pbm9wYzhicBFFbYoQJ/8EQmAls5D6DY
JqFNTGslHrzDNz5Z3jlcmeejjfkvpJNaZL7N9DD2akPhqEl2EUO31Ek3nryY1qOr7izrp4GZkjFK
v4YKdX7LgAKvJy+4osFpRY4AX+UoQFBTJdY+yqsQirh+bbkhBJ8ac02baGGOy+cQZ8eART0b8JO9
6CdX3+FP55uFsS/NHxBv1CjqYM0DQvkDRmGm2Mbj7TAcDEs/KPI0es9OjYGcc6uibzJKMbFkMCXa
eiVMjMrnPu+C0ZMbvIh2xyCpyErrZmGUyeco6U6OdaqBVTrDqiHA4ubJjYvcVLoPbrUvhmf8ckea
fjvBh6ITPsFsBH68vlmnAXPtLWj5cTXexArOa9Czxn962thkxbjy+5bi2Vz4SFBQwWpqOeekTfH3
hYDAMN+0jH+r5HRoIiOBElPykOW/VhEXSwd7VhC5AC3ZqnStM8YB3DcUpEXaxF5JJBaywTnPJY5p
0da6Y2cO98Ssqb7nZXFOtXlI1wQMlq6bWd+E8LgsS9PUMIHyoObTyifGYdRbTGNoo7+RiuhPhw9d
GWhPfh1vF1qwfE5kqetaxZFbTec+19H3pHcOeW2LQ5xM/2RDBSzDGEdX32z4a8HEbNsxuwo7YsCe
CUZDX/+GpXW9/v8PWTaFVJ12ugkItJiJXQSZmzK3s53ZQqiq99hqQbmwOeYw/qtpomlMJhTdssfa
UYHglQ9uZpAWYocuzVWbNd0qZe7EtZpFD6Jufe3df/2SSxOUOczfTc0J3j+wTi2q1rcphkhmYKZv
qGev7Y4639fdb1y3EdOB5g8tbChkGpYaOCwVIHYg2AQc/rztiEHn2sdfWPk5I4BPbWGmpBVnNyIv
FbK4w9inQeLw3bVrit7CH+SacVBFDdumcR3a0XBkhNxpqPBBNYapS8aAKm0jbw2ntFQ6zAXxm9Lp
5ACpofNUfMNy9MXN9c7o7WxzJQYNZbpBmTJw6DVKwyd98W0SZAsCGhLk6CZB5MVamd5KNrJUes71
8qPEjLUWhnc28vEUO2XYi/sMsGjGniG8u7XsixlNIc8d30Fk/XqnvIOuP7k+59wCw6wiSygGobz+
tZui0FRQy3bjUMG0uJHPDu3R4XlOeBJckRip/avodJgDu4OAX/OXKwsIe1lDqal/RVQ305frHYRF
QQcKhFm8AiowbPWpd3dXjPf1nlCTb+kRiNLb9RdZiGZzskIGAt7olESce9p/B6UMMpEDjhuJ1Z3R
mBvIBPur8obvgsefLdpssNBz1riKN+I8wiIwrx5q/SJ6UJJxlI3eADXCCK6Jx9RnmxHErDxzAiwS
jn0O3EetL0S+4mv20XRKKDx43UvXybC1rzotaFon+a+Vj3tNMT/7nbMbCrA0VkugI87IdZJ+9CN2
wxPiV/XvK/a0bErfdG6SYbit4DGoEyATiwt+Q2KVGKTWmysuHTnH9VhAEBNf+8oyQwyJHOdgY8SB
T6z1A8EVn0HGERuAQQQFjmBnHIuv32Ahis7pFCqBXWQnGhR6oz9MKv5dZ4KsrM5CqT4nUjjSk9iq
Xn3KjeI5p/F9LRgc2dfgZ0s//Vp0fLhoLKjJ5BRznVMXY67XRPxQpXStr73wYecUCtleG/QVL06R
MNsgNWqfptAxhuIPI+jFWvGttJ0NGw+ykAcQr5wNN37xbI3juzDamTMsIt1JjDNruJylw/cJg2Zm
dRB2NA4Gtc1N7Grn6uX59RZYCotzvkQWjYwYuUmOuKZtQTZmVJ2c/KYAMd4WW25aeyUTOEep/Sol
dimbnJMnMi9KdUS64mRB+x7pNZzcelZVGzqCrNEfq6b92VaDt+kSUOW/fs+FYvQ/LIq0sROoKZlH
rzRDg1XnpDB3Ki1OhVKBCUz0149ZysHmRAmlpx7wf9qf0ix2dqxwgtLM9yNy9GpKdl1hA0KX/JDJ
a2q1KfxUYuNUpc64xsRfaLS/10QfjoVdWzbY9b15hFCyP9nSH3O+i4fOr9zet7L2XF1bx/AkNdZF
SRa26xz5r+PYjuALVZ14ytNgyCQ5NUOcnKoGSOkS6pd3I+tA+BymNT+qhVxnzgVw0izvBiz0CYNV
PbwlUbNPsvbJFtXb159x6ZVm0SVXUsBHu+5PHtwgqrI+MQd+zU58i3H0ya46SI6sxJqlJ11f8cMH
myInscwihttm9sSqMEdrZKLs2eXDxdXdE6yDVg7A+w785LaaY+Tjwh6Uag1y9Fz3wfBOXtwe0gR6
GCCIOEOKVgXbQHPv4rgC9mk/yzzZadlsh6a9G4ryTzNIGvAog8FZS+rQE/cxystycgLNICoZPXQD
RfKWBUZcSEQs2wBgc0x9J6Nbq23uCiW/f/1xFm6WORJfmNaYKX09yrmTQZpkCFqnfF7NpBduljm8
3kJFVArYtx9lpx89Znx3unTlYy/tW/rvj221RBWTI8gReYPfk/YIENVVWiXx1mzpFmCzfA6YT2GH
J5nA4ky5COBB5A9oO7KHOLHO1s8W9ilRaPFmM5Edo/DUeUlAdWlLC96TICqYKrQxAbQB06P8l9r0
DgAW352IBdCoFXke8rVsfCEcz7H2RlfWNJui9GQ49s+E1zthFt8s2PwEHFan4UDWGlgL5+s/GPFs
UF3rAgQs9Q1zYPoMynvfIlcTI8xU6X512yx82zmuW8Hlr0H0r049fA+ayts34z3R6alz1/zwlp4w
C0oJLhAXDO/+5A7mxibesUdjoQIYllV/hxLjc9D1wNFBUF7Vnzg34JPrvEHQBGCPlRH30r0/x0On
dBxbpZv+lDd1KFMRxPQRSPMsUFP9Uk5sgxv6TuLtoLL0daxY2GfvwL8P4TUxRs3twSVHwgHfmCCi
jOhWNc0eRuA3ugas/evnLCAJkRb9+2jHA0WXqmbk2PI9jeFSeDW9BOJ+28fPLgSGIGbp0wZruS/M
Zxsxa/o73jV/z0Q+vCJav17uphwJXBtthcy/sdS8ENq8pGsOskuLOKvHipr1SCfwbgS0GwPuuEXy
QmPj2cm8wyqeaSGqv++ZD68xRmnj8QYJWZKUr7VV/nJj+SujYmXvLcSBOd4ZBBDaZ6ZFjqi4uNh2
Er4R3Zlav+os3vZrsrVLO3wOKK2hWZtUAh8DsO7bVBmQQ4iCzt6oZqshsT1sh+rZRCX49a5bakTN
saOIbJ1SFNsbHAPHDFOYwFs6lNUBMjaDL6wI1uh3GtKyDeSLx7K4wTzf99Knkv+oRydg0U+Lk40Y
s8BxHegZr+QaC92COdg0iaktjCg3j3X04Di3bd/tiJWFXTHc8HR8BeUGLjFJunL2FrYnue6oDzsn
bnvQxCKgnKxcHWrnWlDYw4tS4607Pny90Ivf9ZosfHhG6hg0Ey6Vp8yUQZOCG1QVoWjU7Ugc+Jdb
7iHV1p/KA6jTqsf7r5+6EPDnSFJV1GY6wCvpaA71Uznx58acoBhDgIteM0hfesQsI3FlVteTJeyj
4RRs68AHFVMamPkMUxMH0DJcEyRbes4shLTRAO0MaNgec/U0tPXBy9PAivQzDsXfrdWsFyPAy06q
BpvAzn97Wvqiz7dtHm1W7dE/32VsTndzMMjsVNkUJ4pIeB+J/IcogEsHA+5O6fJ1WMN1fp5+srk2
LRybQS2cnPiUe+1PYdTfJ5OtQGA+D7Fsrkxb9tAeMuI4PmE3wz+eYJCjxHNlrxRNS3/++u0/nJE8
iQuG+XN8gqpe4SeTPpTXChSSPysxfGlpZgc9anNDR1NrHC0dP9OoOLGs23+9fT6/HticlQHn1ryT
ajCOpXah3Go16Ds2v7oMulUyzn01whgYzfuvH7a0lea5QiZhPlsk9Ig64xAlDqQHNWhn7h4oEe+W
tu3Kcz4/dGzOp2gMiApIt5enwWhuIjJgMFzdAzZ8mzTlWod76ZvMDjaksTlzWBmdFIWkc1cqwGai
aa2dsfRZZqfa9dquoG08ntqY79pmyJ459MnbtL6N3J96OJhRPQY5VA9kj0ZSXR0tm5dhY+niDtQa
KygjA9WhyHym2OiX7aoDz/VT/beYZnP0NaC7FDYL6EDA1/dxqPQP5sCROu637CpNNLL7QeYV7M7l
pqPDY06GnYxhkbo27Vk4anNQdpFyUwtupKdqrB9j172ZOLyi4F3yVxt0DshGsx1TebPOTsLgr6wr
9K4F0zAYM+OmdOWGiJevn7P0GrOIQRrXLQowFo55PIBfV7RmH/I6cSCSkPTW352COdY6M0Se5aOa
jpAZseEq08E3SDU+ADhBvjbsXXqRWXrgYkzNXOhPnKZBv2ZJfol1eyDy59fL9Hk6xeYw69SgYLLm
Vn+Kxijss+pEZbllThVcJVg6YW88cB/Wu7ML4cmd5QQyr+HsBjb/SdL6d5dk0C+rcQhDPbAnryRP
2kiMNwn1nw1cQ8t9C6m2AKLQgz/oJA/aqMy3ymnPpTOSgBg26lMN43b/67VY+nGzeGOJxKgkuPtH
mGL4ZdbBnxCFVTL6IG7eVcOwcpcthM65fjjVmNnVMUoematNe/Xu+qFAC4+tbOXCWei7szkSe2KO
PXQpLoGURt8y6TzmEG/ztTZhGJ1bYHToraDqF030P47w4Kzghl+v4MKrzbHYHgZWkzaG5ASZ6LCZ
rA3nMDhVAHuTNZjmQtieo6+1FWvOBiRjbgfJ6eSCpFxDGhuzsVr9HNbEwN7NoD8JwnOktdPyZByH
TJ2yuMtDu8+zANY9z1bB4BKbwVeACV35JIp/RlVBIETLMOKAjs8+opL6VlKca6pu47bMQgYhNjBW
IW08GAP4x45+6yDfEBiWXW3pQIkIkx72S1bs1kHaS/ttrFtMSMxaKkweVRvUmEOVfulG3wfiKKDo
afm9IUMTUsLRLi3oydJQupoavlb9LYQFZ3ZOczo6qszK7HRlsG3M2N1T28C4Te9wIdsByzFZT10D
NF5YgKxsnoVAN8efW7IzWg+h7oixIVhW1zNoODWcOB++3pzvaMzPvuksksK6TLeAahen2EhJE1Ce
XaKrgHLS/DKiooNRuwlJmaA1HJcHUMLFKKyunnrPoBseT6kfSeeSjxqwtLxyXmqBeYcpo61pqlvi
8qc6VWngJVF1qWEyRfI0eygVfzBcfJqsj77zNjFCmrlm4kMfgH8bpHGBnQE5ATueh6nZ38qoJ2Ga
WPYuMkEv8OLi0fUA14qkfUeMq+JjDQGY2qp1CH40NobZZ/VGWcx8sqIO3CXIsoFwwetLTb1kk8cQ
CHYy9D2k7I9QMfj19UIuHEF+jZ8fkvGm1pJC6dI9kgzaP+ZU3wrDeoXUQR9ksdrKQRPflOTu66ct
bMW5yK1yvdFxII9zTK1+X8LsrlQ5xqF5BTY3pxDFSTSkhexqb8a9WqkGlrbiNTX78IaWS7gnpBef
7MS5sQkJ7Nb5vdqgXhjksTmav+4twwEshhxTGRTdWaZvufXcq3uoZwh5nlzi68QJGbtka+L+C4s4
B/R3bjWMVo8WFWACmMD27aPRGoEUz2iXyPgXS53d119roW3E5ph+5HGkNiNHnWLoz1yF1cr6G6x7
dw4MrLzKeYO77jEZjqnooXVG/diG4ENpfYe6aaAr6GkXOn6LgISFwOmJC29rAX2V1mvaBAsfdg7y
V8koYrc3ElTavilezMYfmx8rb34tHD4JL3OU/9CQJq0g0n1KRP1NgOcSQDPN3rdp80KyZgeFh+M0
0s5vkQQBwQFceNECcyFcGJTSPwku5oIZt0mCqxruVyGB6pkvIiNMtL2C4V4QOmNzrgBk2e1IRRgS
1d7Rrn5r0WwM+xYAF2yLAiJI3fCtUOfeBe4frM/ohCGdX5rHFOS6nIMgIPCf4xNtoI036mNlZk8g
3x5pJw9fr+E1En+2hNfP9uHcSUkHi9QxPXqd+JH03g83HZ+//tMLJ2CuIw+dDSLMsVOoqhKk0CSD
BaG7adNs2FETgynQqp8Tp3govDXa+tLLzIKIQQyqDGHzIxvES2UUj7BgX+m2LORZc+S4jpzGdGzt
Hgdh3lpjf5cw59Vr0tqvUvOvBopsDsud2tKdRjR1joi3JdDBKg15Uf/QXJj7vKbJ35VQ9qwMVxYE
Hw1syxMA75lvwOrUL6hw/bSb7vpxZV8trNcckptLzaoE3IVjzUZ4ACccSXBs3yaTMwV19ndCluw/
cvIFYNWdNN1jO7HqkmM6uCe5t8aJX1D3YHP6jKWgJoML3ryiabyyB0AeAipD1QSMHEjrNH5dwtkU
nL1UeNCXSILrv6+yA5cu/Vny5LZmVrlEO0fK6kNnujtRWMMGNlNjWEBzodoWawXvwkl9T98+BIGq
NI10lMQ+JkAe+izXU2hWVH9zquQPzCFRyif8f5ydW3OcuPr1PxFVIJAEt0AffXYSJ86NyuM4kgBJ
SJz59O/yvkz9M1P1Xs6e7bG7m5aew1q/VYGnATZdq3/+++nwP/3T/3Hy/AlmT/fdp0iF5VdHqaQv
OyDhxyzh/MvSFXGJLcaDjcAg60ZnKsXlBVjgC2ibYzl70T5mNsCLOSTbl7xbsnsjk3NoQnJuVpD5
mgC+Sk/a4Yn5ZqnjPWQlGBViKzMKVqPouvRIAQ175kTEMDbk/AiBc/wtMUV7ArOmqKbI6UuhYsBR
Vj2/0CKt//1l/6Xj/VNsPLSgFjiY6a4LIo3rSav0PAMZVK3CwFY09j8tSv7/qBr/YsXP/lQRT9OW
SD0l2VXs803QjXnh8biCijmze8DvZEn09pSk7DnDOXxAQrk7Ln2+XQeV8jIj4nnjXpTexv/1jfrL
qfCnbkt6yKQMb7drnviHfS+wuY+ym2K+0/+1uv3L+/unYmsq4EJFFOR2LVAARJBDl1ny+a3h4of9
5FJs0T///kH+pa7500qTRFivfFat1ymx4YIC+bDnHlEw7D/VH3/7DX+c0yOhetXrRK8JIpKO+YBt
M4J7owPv1PAfI9m//Io/jSowhiM1wrf0SlPT34P1mN61/SeqCcTdp39/n/4CFsn+FPfHyd6OzWLZ
dZduT46p30hSuyxvQtUHiwFJF0zlYJsrt5S6LxKNblaPKwW3vUvctFdkCIGVhnB4odDsIZyEZheG
5ue7pqv82rawArjIDoD+Il0SxD/3vMTTl9hZdtvtCuY42DVLrtPpGJABUSM1gTzqhjcVC2o6NyNo
RE03LF87sF0uAHehBIulZTd8Nd/2JkNaq3LtycxyC8h3TufkBPbVdvJpZL91qYsAwaHRWSvJkMPh
szOM0rhSOz18l6RJ/uPW/svSMvtTf+9i2AEsvPdXnZriuV+bF68WXwHXfQPS0iqr0LsZ3owV+sAY
1rKuZBnp/+u3/+1J+eMySsMc9MBadmVE5xWZZlWHaMbbSrqfZIfjBOe3PtAdl4VyRUUtEeeuGMIZ
2tYCH3CBzcLdoLf/iij7W0f3pxafIdNj2VueXEXnD7HWtc665uBARaq903ullwFrcPhEkgUB2K6I
Di4N/k3o/3iu/6LNyv4U0SvErXlb9Fi2RuA9XaRvn1cHea8KxVyNO8sQxiG+WBN/14Nkd2bWSy3s
/BhicpcRG3+RGOYMer8A9MLeceJ+lxN+qCXqI9sMBXxxvvOIK8ZmgFViCdcwZTdL3KCVUP+V8/y3
0/KPI0YhiRBJttNyZct8AxTBacrae/Bo4fRr6LGR+v9zPpr9Mei1oHh32ov9ymBrR+4qOlMzPQ2L
w4q/fxEvcQpyZm/sdPqEzlL6X9mgf3mB2R8vMFF+U/to0DH1L9KvtlraHDgweIlKU5DpsCAb5vjv
B13K/rfV/T9Kmj8V+DtMAp0mGgKOmCno7BTWpjpULk6jjJSFgpnneV9mNvzS6FrBwGv2ZkWEH2mW
KEacT04ooncBF8obxMSAmdewR1mg0OmqMCT4zgE8znI00jue86StsPXoshcYqzeTwX8EFfZvOflC
rihKMay9b1hL5TusrC2Gw6ucPWja/W4AkSV66Q5hK8hJbhmNDkPs4nu0NZM+I9ae5weVFsmPUfhw
wugc+o4NCnJpN3RtmLDFGEcqWi+Ud1dIKHDKFKNZmrOPcnrbNen0lOhYQEmxaywSJiQiH3WR/AY5
cP8lEJBWdtPYlD4uxu+Cr+LeIcXu1RTr9OABbT0qzpBm8Umk/b0NW3BltyLb5iEg9POHyXMQt5Wj
HQwx0xB0Ug64wcyVZ7qJyjZFYVHoNtSDiZvS7FFRya2d8zpM1Bz4mPpbjZSJX9oBL9uy7kvf7tlt
gdeA4hbm26obElGzqG0Q9DqZJw5lDfyuwfNjj4/zMdYxQ55PJ1YHm5qlDx2Ywg+R4PrcTQbJ2ZNO
CLRpnRjOe7uCmB65CIB9ZYofUROwReSSkTo15BtIlfG7yMhvtiHtqG90QJ2ZI8YPJ1msq2jHSKJY
O1qbHm1FyMbpCAzY0B5yHQl95tzBHzMP/Us/dAgbIp1a9U1QeKzPi9pJ/FBAsStOal78cm6CWNNv
3vWeHyJn8fPTRte1go0PM9SZM3P2miUXfAAOf6Vt4Gi/9IvMYShcEh6NpQYOo3kRMl/IDR9ayDIO
CYh+zVhFFuyS2yTHj2Kk7mZEEEqkAhsZY5XELDkK6T5Teaclm6Iai1+Hah6KevVg1ykcNZ73224L
y3FK+wFQBbAsaztoDFYHwm1tOxP6J97mXXykg+fxEfk7KTs2dC2CqHuzo2suMep1/QPqoym/o154
9WK9Z/GDy5PPJFWBOzKurLIt+HDz5LvohEkj2WHhs0ubXVlmp+5IEFAWjiSCz+ttHme9P0aI+dUn
zUzU/yDz1i7JbergCQdsHoPzGea2eba3hMRdertufa/f9S4TfZto4P9vDd4T+gRWAXyZGz4MelSa
WgasN+h658WKkFdASEL4VfZx52g1D1uR3wnLC/nKM5mGo9hpah9yhx+od+MioMCwkR7Fk5gRKHqE
24AtR+X7TH+02ITCSqyyeZYPfYoH8ZRP88yuzvUNWFy90Vis9xKehbsRdKL5sc0neWhCJBaU+RIp
uOVQLAv73qWIIXr1G237JyywqD7oOMfXM5uSPj3vNuPr74aoaH6CtV37W+zjI3lJzYBHNlFNoy4j
U/34kRahSe/yGGl+r20oVogiUorUMmmyflyAAOVrflj7JoUmmS+9eMFP2emx9xQ5suB0RznSonk8
TKdm3Nh0yMwAbkXHs3WCQg7P9Q2fTMQPnrCt/84wbaLo3zqF53gycXHq26nwd3sqR7Bbmsb4H/Ge
E3O3Zf0gk2oOPp5k6dmYsgtvxtH+CqJZiK1cspBTk3TUnbsV/tubHlrv5MxUgWIW9ou12y9rYWbM
UFvcVroe4zX7PF0ngEC+I6rZjcd+8n16S3AabfTgtBPNFVbNTnyfMSZsvxlmC0aQe7EgBa2EftqL
+w5nhbmseE3NU4BxyR1EIQa43Kyg3SsyRQd+VcC3HHVQmCF2C/7/td13JxD5ZXP/JIgbYjTASUvQ
LSQzMrpraue4O8dFo1d73It8sLdbhw/mPmKZHkcweibDTriIYFxJCg0jweKmxX5wAHbYmbiexKWe
TSvLIbAAJPzQdsmvPczRdDKI3FibMgQ+byVTNKolvP+RwTLG+enNEayNH21n208wdgZDc4SiPvby
OiQMA7ShK5p4L/fE4YIqqNHiH8n0Ej1znyTT1Xqm1lMGS2B+m2Bdk783jiTJt7ElkT02QCqIH2kS
QGc0HNFEaGPxkP6eUV/wi8Li3sdYaJEk+yeLyRjOKWKG4Gax82pLiu22/+DzPENels5AusC+qYfk
6DQcCXftiBjE28UjAwCBk7PM27dpnERxnyfdoF5hgUlm+CL4Mohv+YZEkWMjFsKOhG+rvNWpM1Hl
EYZOVW1Ilt50I6KBELs8eXqzYGat3yDVI1g2JMucNEMtEPS3WFD4MCp+B7MFHTd+kWlhNMaXY9gq
kUEkspQE+ToxP8A5RttbTeBcBuVYSjb/2iFxat8aS5vxbQRclZcUAMntW+6gW/maunlpP6ZOQ0wD
1XTEJnpkOsWQ5zCOfQLEiMIp+0SaKB7UGVQRlS8VxDqjP0/Kr6k89wUgLh8GCnxcD5qmmThsu0O7
XeYd6+last1oymqudExRjZA+mm9J/pkLZxEwzXHbCjFgwM7CGCiMb8UG53ytUktdBtT+PE6vg46X
lZ6W3Ws9l1uGwfTPZqIeHAo2zX46mA1xCVOZb1bODM6GJIIRakz0ekLwrBtaGMQZk0mtUbNF9gq5
1JQ+kdmwZanStWD+rUGN2fdl2iZKQw02pmDvZDrpDHJEcvhQr3SdIXSr83m0XFUFZIKw5Nqo7dsy
MmlDL3sebe2ZRzaZf9O4Z/y0QD7dnxTaZzAodxagFOemQcG0akAP9TFxXMiu3AzSPg+smfft1LGl
Ja+RUHY4rFOe/cZg1CYf3MxpCzht0uINzEjVjbDkkmilccnapMlOQBrJ/KaQJF7PQ0TzFYkNe5Je
815ZKPSWxbRHgcYs/mbTVu4HVkSCNidJgFS/3YZoTt5zQ+JzliVZc8op7u+DtHqgc1XMOwKQACxO
yJ1bt3XoKrEPBJt4v4hHaaTNvyRmnv3bsKbbJfokSctlYlXXT5/2BS3HEwDIJvyEshJqYbzkdMgv
oS0WjwgFC/D1IUeeaDGW2LcV9rKgssSpgdBehPSsMFjkNCkQro2qasnsaWtHQp4TpN7L6Jjy2K9X
w5xunqJkoMlNRglBuYavLuLeKp7aQv0jo9SHc675Nckzd1EEcTs4YQv3uvRFNMHDtre6bvhG8gtN
BmwybTFY+MMjDHL0P+0m4CPZZxWpKyprlv4YA26uh8a1hjyLfo/bC1KM8ACytf2cmGMsOpoT0Hoe
f0neZjtSjtJ2bZ92RodrNhj9a7Ual2Ej9rN0dPnN+aCmoVxmO/ePKRN2uuW92pqHFDoc+rCtayi+
bOnWb+d+Wo2GsahTNL3hXbptR3AeBvdRJMBmIodojPPXbOLT8oVi7JV/EYghFu8N/lbUOy3nu/op
Rh6xuFrNrtjDborGOQwmujHGK0OAYakAAL/R6ZDBYc7CMK+fKosYsCYXw15zySEnPjar80glETNs
HKSd+YCzYm2bB8EmGaGiBArSs6ivdGEgojggvIGErxTixDmBo9yE6MvkvO6XQ1KgAOrPXddgms5z
XNUjF3mhqlDYKEVxtlP+S9glT33F5h6sXTYvVF8IEi9cSZZ5Pe0ma77wxsDxiFdo9xWwcpfpHEgr
ZCHeZXmwvUIEQG78PRFth5DyiYE8gvsZ3PcBH1wkm/3ODImaXNX021bif4+gTuuoQj+KCwLHHza3
AvtPOWhbpxtAbL+o2KIntmfiGEzMhxuLMn3ccaKRsGN4lUXyK57aBCGXTc+WCwzvLoCBYLb4Phl9
Tm0pClrIW4bI5Awlw+zy6YD/cHcGqTxfvyreF8t654uk9/DniY3XHeSq8RMKBY3Uiq3dYAeJwNvh
z1OBauVoA5vyp1D0ajkNExe3WT4OUBlTeULJJVtkZ8RtAX6uRlnysKMMNIee4LlyhxDTdkAeOHW0
96ioPwdaKpkjJKQ2foY1sBn5P0vSkJeFkfwDzSkOs2OxGeSazESsU91DF/lrY5hzaGxIjuMQk01U
MOOACFHh8Enn7dAs8EH6UzZhDekvEkQWf0A7XrR5nU2pWb4qJGsuY+2Rp+MlTLx7nupjNgUyPdJi
wIgOFLHoVfslFxirojPIq3Szus1f0Bnn480EroR1FXRsG3QjTQRQMzQKmDZmtFaZHW25jsV4p9Y0
fhsg/FF9tTZRQ0RN5h7A/NI0sPj88AngSzVSru3UIlVkEZi6rEsDFtQoUMlOiOGMO6RPr1L0P3Pd
58uhxTeCPud4EaACIiWOdp/i+rFufL9NJXAHGDeaiM171YMUkxC0u303v7mUJslpy4mAJpivUYhe
cMgaFtC7Ru122FXSIAmhCGTNaAmfqpxOrFVU3W1rSNPzMhX5BIajlYjiGqXBEmPYse2kXwbatOHW
2AwwxgtBff86CHjueGiRqTZiRoAFVtdW6ID65JAvE61tKlOEbrXx+gqxZnQCuSp7sNMWRXW04p8x
bUw/vEGS8nFsfHOHZ4XdZHlbJHUyblE1zn16Mek2f0UkgPsycThBkMmGmUZtSZuNZYIFzYZUkYS7
4ivLsvXqwf/5SJshXWrks7cAK4AIucqCPeUzWiyUJEB7JmgLTxonrQA3A7yIYWkfhzTghF/Fnl61
M+EG364hqYDeAWLLF/ulzWMDucg+ovpe5jONRxQoawBlaMtNBetKODX9DFoH3YfzkFJx4lKA+a5x
QOWf2dO9cfQuSTCwSVTfoGCDcCzPRLgBGSY+8AHiAd81bZWTdIFpdnCnec7612EecGi5jtSN4PDw
CRy7kbG8TPPlexiLFm1ZhsJpRMu9d0N8UA3OjAnpFFU7gkqYu6zAzBsDD5CQXlI1j3jkYJHHQSEO
WMtmBO9BJI5jGwd0TG68AIT9PkINhqpRomEzHH+Pdu0KIMwg8P5LkgyVQRzCDUCfyH1JQIHzniXf
+g7HR6aj+bVzMLL5LLBHFvrmW5M2AhlQQVyb3FucJx5Y9cizygBEfdh0uqMQZXBeQMeBskkVPjov
epzqzTco6Riz489pa/KyF0UDs1fCvyJUD9N6lspjLghix3sUgWVjVuhKaWTEDbpq1Hbw35z8PLIb
wgvXlxRHw0liLwV8TJqO6rCKLDc3dqLrP5kPKIDR3GaPvnUa7T9f+4+W+vg8ZNH2nMHefYKWAoAc
Zne8aVLTWgLnBRO079/tvOQ3E2PDF7n2BE8+Qegf6i9aKjwMR0/leoP2GGP7RprDXqR40AMkuJ0O
G3L6inE5msgjMiOGWOZDdkY/NEUqf7ilZSWZI2MOqUrcS2cFVJ4ttG3sqmPXHrUZ2VQnWWe/UCn7
pz7r6JtIev17lmv0GBaGwgz27W87grbTu5Tl6mEOVlyQVFVE5QpsRd1lCjXA1k7upLEReRtxDvoz
2zHmquGvFaeGinX5jOSOEQeoxXYWRSLVAWR6wDl43DZJ3TsHW2k+zFvA6AjJJHWL6+uAUNEteR3M
inu51N0W3yQZ38cXQseF3xR0jjSYYwahk+jWwbkc9kLdpzuXd2nC2s/RKe8wRDLbexxv5pWtHnzo
COl8+OzQIqKtnDFPwD0ZHUaehy8Axru0DFM6dL+Fbtq+Ap84v5cNWVktsV3+JIHvw6NMUGKOezMh
doB0nzDo3Mt7rIb69n5H+SsP7ZjJh4wUtqh3CTIj/nrUF1WOq/6NMUTmwD7mjpBPht8C7vYdM88F
INM8VbwE6a+gFZ4OLJI6RCU1FSE6e0jhmV8rgBXjvuYJ7WzZhWihYO5TCCIDL4q8mgbem9qnTeov
HcftdzAm9QB+E/DkotzQJ0X8wJANOOa/Yq6tqlgbUNAmQFW+xn3G8RTDjx8fCMJ4Pl/thAa/y7fx
J2q84bvYC/HhfEhpmeSRJBVbMpTGarIzuU4rusxqm4t5wpdliH9ot0z3OBSSt4A90EfAHupxyaet
QCQhQkQP0bKPd8tSsOuipHpn3Uj/QcnGv9vYANSHS2SObrZFud9KoH4rSZ9tTS1RJ93P+6BAUlrT
4iaRA8FhPg7kuR1RvSG55rMoBaxH3hBUIKryjSXDUazDbo+gUc3uwhJnoFT6HIFw/DIsOchoR9Sd
BkONzquuSknn+Hedy6yrJZ0gvSUwi/5PWwF+zkjjVpoSgKJ2fxxWjpMtz3D+Pe77JKIfK6q6Kw0A
p7aTGli9xysmrjCXtAVWPMv4hfQN4l/ibM0pTJNCFk871o9nTDzQm+FQjAUGQ3nnbv0Yx77idovO
XHicF8p5Rr4r2RcPO1ndV5dodOA7H0WoMq4w+xi9GIAW9d06+C8dgjzfx7GZzmucD9kh2ox9TgGd
/xk5w08u5KO+mXyK8g9hmu1w3hatX5DnC0B2jH72CYhd+dHsbdeesybZpyqsGO0dmYEFuNxIZ147
qHIfimG29z2Hju4gqFPhgJkFmyuLHkReJaby0xk/UVwJRDf2lPKENXXGAsANe6w9nB55HPoDY1DC
IgGFK/Qc0F2M9Riy9KlYNnyg+G8rD3KX3R9iA00umN7RLI5ruuLKcpnL7c0im+VN02GA5GnrsM9g
PstPcRagnkNzgiI8GxboYmcNXCmGs1LVimzRftDpKt1V7x2+qS3WzeSC902yAwUB8KLBvb0udkzi
C8Fb9xZNyLaoOhQmd0UKMOJRxP2wXXjbuuxiiwwq4MnN7SNnmthyaneLLwRuNuYvGB6o9hA4BmRn
wCpmiKYnk98ItUIdSzzHNWTZPCcPqL22EV3CPKoqn9dYo4VrZmznfPp5/xLhiuIska36PdOx6p+K
MVHRE98Sgoy13rv1FA29HI/txpPHabbNWzvuaKSp3jDOtCiTsFtJsuQdRgBUIGlOBwkzfO9tFYeQ
TkgZzuiInnZGpJn2mj/0TTT/E8ZJp2faOmRWJREGK/Ey912JD6x7o3OT1nyfGhBG8w3LV8tQGQQ0
Zu6YF4gaCLA4cMTxAV20Q0d9h4lEzk6IK90u2IGY5j3tQ/w8B2nQCwVhbvsYydiPXKXxBSPIR9Ut
6UMi4/2aoO1GOtPmsKQLRHAMG61R6ckOKzyGVk/ytS+6rSnBJZ0vSMxtsopoZJPsZFFomXdDD7Ef
Agp8t9z2WZOhS19WC1DqSmV8injSf/f9QIoaVW9wUFO7qT8BS93iSp7QmCEGmOQHh0ElgoNc0vDn
OVP9HaDzzVgOqCw/GUpmfFYWWBecLgvEk0m3/1LpVACapgoIgnoyh/FQFPDxX6nH0Y8pb47qgmqL
9OBkiVCsIZIEvptyBKhZ1Svb3Yy8kqJozi2Lc1ZhOpqCBJspsyCJjiEscpExrdmwMOw8Nra5kmlM
bEA5+kSfppkt7mkerVWU5fp9Tdt2Ro+h4/nYIMgRVKmwouZBnMuREVs0ZVSkKSbNfS9jCN2dGS+7
7TdfW7epvOy6GeRv4yEDO3SYPl2QRskeMLemddOl8h6ZhnhOiOYvbCSYV4Evw0oAboR5kdE4IJNm
LTqUek2RhGp1WQMxIdaNny8FSUjlUkzSl0sChH9q7R6XBuF/h5VSOGEBoYVLYkLTrwaDPctchGcA
rbefNJ4orbnBAqFaAkruw6Q1TgKS0zx+VHJlX7t9b0HwEn37HLXzlt37vFs3NOuLRDgLVhPbgYpo
xXTUUNtD9IopboUvHrfl0AsdlVilbc9O+m2qMdPHPUAmzP/KsY97mLBkx99koVr7e097UPfQXmJa
EPcObxJkTfIGEc0AaSPd085lI1S0P3omRXsKLkJCUiZHEAPR4D6KSQp1YBZ2u1pDCgYPOC9aaBOF
l89QEEFZvwHu8hWbtfDRJ3zLD6ilmjMF+f2Eex43k/TmajAXW48pusbPzcKsHvSCZ6oMcuvojfKL
Gq6b5gxpcw3mDOdJFmY9dM3WvSGfThykE/rHkrH5NTXJ9mtDY3PFAB5PHZh/X9cuISlK1Rzyilb4
7GFCa3PBVwtKgi3NPEgbAVY1dDcdT6+dSqPha+KykZ2YcV0PZXuhtwrLgeXeZg0zN1hg2eLntu4I
mZkDqm8cGMF8QDC+vYddEXlc4jn52khsx6T24KfiLrmZgJr8hYaHDqd1FxoVOpYxHyMLeApkvibu
YABNw2KYIU/MCLfdUobB3wwX99ccvDwiaIbA+KwFqWrI4CUmm0JN4cdfhVuH+U4K7AgPloHw12aM
XHKfhttxAepKxTmSVTGWU0gr3DgaIg/148Xhg8aA1CVoQfmACw7VnIbHd80Cxg4Yl8IUAfvkiZuV
/FJAhUflHGE5M+pm/o0c8AT0QQ9cu5NavGydX5FF2w/c1TIKMw6exY93NFr1b5MVKIJBAeS0xDIT
WxYu9XKHzHEP8seYt1/WSGHJCbvgtxVXGy7jAVQ/atcMi2Cf2yuiDpPnLUrdL6ui+DD3xIEUiF1Z
gzMGB12KyjAFmP2Qklhe936yyI/Fr0/iUR0H7TDzK1pcMgZLHlCOc3XEWBhR8QufNXCvmKw9t22B
TkzuGqv3EIu7XjuUvHO7jm9z0/paBEpxq0QdIIY52Y9CAxGInZUUlZsLMHO4nV/4Ok2INQ84Q+BF
5XeL4f053QC7xG4Hul10YNh3Y2lW2Y4GDAGETF+HDhZZ2PLlE5QDeT0iqrNee7p8nyIkCxGsnJ89
j7oHQ1tdYczpzooLBIX4FCLMOIe5GNOw5DSJECOLCAME3IXy1KVTi2+QFmhLcsmRkm4g5wnIgkYJ
t8Ecwhb1liTe3mD+jUA5jI/vg8mxhxCoe6sEq60zGTADiIPUd1NqSYmR6CdBc0RS7xqyAMYkcrNg
G0eYgUHWQbzRmqQw99CV07NxYj1nCZax1m7bLZqNDcL8LnqcaaTPDevopetcfhwjs58g7u9uEWRf
HICQfbdwVFX4UdiE+iB0ObkWEfCb08hZKtbisW1o/LJoR2osJuMHDHW7eyQyJ+942NN6z5Sr0nQW
ol5djC2HBNPJpQpiWLuLg2jn5i2VmBmmJpbnQSeq5nIfcIpH0Ru0SAIDTf2GDAlzYovIj3O+IjN9
19kvDiH+pA57ivFg3TDePSmuxyMm0liLinWt08CnEx83HiHyYf5nmiOMZpppv3iX/ULB/QFmOXuG
43argXGO79cGO6sFc/qvsYz5CWtfUmukdF3yIkT3w+LfWO/6Q+sVtisSnpJswGoPLUiD27Lh2VdM
FoDObEMLlI9QR6jsPC7yrfkg2ejOmEOypy6MXwfe6ZcuZllXTagBTl4NotxF28JCPubPCah8yObA
POIYscKULbRXBFSezZTbyGPIrZJ3DlUO3s+Z1jt0aNCvqA20RyCK2lBByQIU50LnpVJQTyhc9hDG
174NuvYr6EVrpF9JA/fIm1psurbXhMeWZQfJXVRNalcG+VzjhIuwZRH2MY9+a2J5a6aBpNFxY4hP
w1RqHOVO8QUwdP4+Q/RqzyjbtvULRqmNw7JqC1nxTQ1z9k7bzamHWK3cHxwydsJvBNDsQAuuSwsr
vBqUJ3d7sefjW6597K54u5vunRIoCbDmDr16IL5l6e0eTFtncjbk+5Ymu7+SNjFYN6bjovxzAbN5
wLU3J7gl484ny7diCsp/5NHC/FbaXifhNZ/wL1BtgJS5lCPUOaqaMpjtTtmWFD+nsUMNnfFc3mP9
2SaHMFvxP39ccyB8HL+qZQJrAfKyEB3E7JutwlCXo7TMxnFBJ2lH+MRLisxp9bb5NsPOSyA5orvX
UvgXNJSIxCg7HDcG8XL79hKv8Dk9FTpf1BHMuCSuis73dxiqEMgZWtH2v+dIjPZr39DNPiewEYeq
0Lj41zrwBSB4jS9rc+uG3kOPmIC/ir4Ta6wMUXqFtQ92HGE5XOWOaW3ZbhhYV92SBKwaALZ09loU
abbdQl4q5I8xclv+gGor1i/bgvzvcp+y/0fYee1GjmTr+okI0AXNLZlemTIpldwNIZWq6IMuaIJP
v788V7M3TvcAfdGNGQhKJRmx1m/b+TWXHQ+TjSOVsc3Rs/0B8RpYjyUgS/o3C5T8O/r46LZOg9g2
30zCDNhmGxCGY9OPlhODNK3GI6OPSrdDkBkv4cxTgg/RLTMS6llJ/TKJ0k7g0kqNEfdfoFQObqzE
tLh1HGTBuDyrDHJmkw+onozIb1C2WlvRKPIjd56ZmONfa24pLdzC5zW3jpsqS8do8PAokx5tKWoO
EssY30thyPlPCKQU2JE2+qWXzGOEwS5xx7UOpsz1lEP+DUubvjmFASOOZ9wJjGPdZkNQbwqSB+Wp
spEc3dyloUoIsxe1dUDv0+vj0BtD3Wz8oQ6q+2Hpl3DvZ0XQdsfZt1LGojTw1k93Gus0JkaubhCh
jTBNm7oO/flXBrTlPC2jqdtuswz+6CWRmkTP+OtZq7g3cuZcSGsbhYbp8heaIsw0/dxGhpEu58Fy
fKe+Yydl242kTQ7hj9BCCAKkJy9fkf9kDZAFOUx+2vQ7rABgYKOZetWlgw+rfkNgyfVt4MASfwtL
mRCTXl7NOQEjgSHcmlnBRysHt1Xy2QmarPPA2q6WJyW7U6YMhTp1tQzQhn3Nl5lWR84TFriDlI29
vpvpRLa1M6ggL6+QBXpu7gPT9mtzE6x5t357VuotXxXZ3ETwLNqrvhcQgZF2EMdJs10b5EvXxoMt
1u6SrhDYmLY9PK8L8EC9X9MpdK7t6jCaondSVG0OEhmzufIRIhUUSNyjGUnZX/D+0t/y9lXBtAmU
7ql1BSa7WILVrNlxl/okCySjYD/RDucEf+m6ar95mQv3Yio7J91udmYqcbDb8faXnZPFkzUE+AFV
+DfNzPxrYv5ZFDxXJvDylQ7ygnTfuulaXRNv4Lpezbp/5DDxiiPkVi2eyyAfk4fZrCZ1MVpz0icC
x9TOIjGL2iSJ8KbgcWM2mbrgJwuLEv+0U3S8oiljBSNjp4zXmjObSkk1VeM2r6VVbZAlOVvLM+mM
pjreNb5EunrtJ4ov+6dzlpWGzBECFVh7DmgdgKRm54DacPaJ1yO4spqwugZtHhp1tHh0EBH0YNr9
Baixes8Q2YwP1ImDB0KM+t0la/Ig32mH93fbhpDAkTMua0uZSGb74nVu1OxsQ8tcBmSzy/qgm2Ze
m2jCprvGRQH++migehE7KGayqgtHC81AsnR3nd2NS5xQKJIdCKvEm2Rm2ijpxCAdx23s5doRquK+
mbNnLl+mDNDm65GFHHB00q+LbU09wzFJgh+TFTZ7Rb81UU+efwyJAd2BCK5lbJeVUFFgm7xKABlE
gbW5D4Id2p6IQ+4xqlRoxobZXzNfHSQPgP2SlDS+s7kYFeU1RfU4uEHnPQxMuwwtmRoX2MKiPpVl
7q9HD9f1cWhW77cI6ePaItgw36lVmp5TvtkhRgivz6DcHmpQ3+yvPRoB/8cDm/9OEt6WAyUhs9zY
wgUZ9E1GwaMP++6eECVMT27uklxV1zJIolGY0/1cGkV5V5RZw7Th1OOX24bOcm8uYfsJl7f81IlP
5FXYJhkq79F1YfXScsMyIM14DpMpiPE8ZgQMuMI/ADPyryOTMFQTXxa1WqtBlUIVkCSX1tOeDs2l
2HT5DAxh3l7kxg5hQ3Tbf2azWrE5QadzV0wthtHAtcubH7T5U0EU/jQzrorn1RXdpzbQpD8VVdkl
d31fGv2dqY2JYm8Y8n6LcHJtN6EcagaT2ckkTbbkHMYyB0TZYbkqjKuHvoNI/7Xsv6HkbjrjG1yP
Y3dpRhB9CsSh7ChY7hOYmLRw4jm/uYiFdsImCqzAKblQhZk8AODioMKH1ZXDX0tlqbXNkLIwbJnh
SIeqFLq29kbbG/a72SRN98pb5c+RVWsArrkzy+ohBMbuI7642v8zhG35nVtNZ/EMrWO289e59e7Q
kHFV5wPeFS8sOz9eDcs+IFAqhmjMABbU0LRPk2d3gJs9UoX8MbUbN70CVHlXINgypWOSncIci4n+
UWU8YcJEJW55nA8Y3seBs98YK+OacnY9ucmS+rHvTyLYektWIjv1O8PN72YM1dVb6baS4zLNDHGY
WcD8AzmsqbnzqTI2dyi88nGTmjMSlVoHeFhE2qHx8avC1M8d/+vSE7rSuJxLvisDPWzzqSdtwknT
zn4hBsGVy76y69XZlJjnHlPVmOHWRZXEc0XlODY5HWrg2dkOEa5EYmr85iHTZZZ8VjSjiDOA0JQE
sdcmgRsBIq3d1uk8X1yClNH4oS7n/lg3ueNCQvcd59JYhMNJBXp+wT1N748h7CHDVF7DOjRQnPta
j+nRrznpD5MehzkCNvVyCA7OobtWD6t9d0uuKJ8bbiVE7RJrA0LyFqDyXaxj427nsHX5NaZ56smp
y/kUXl6HR29M5DPuBP/FDL3wze54kmNlzabxVy8t7QRKyOSPrZz+MzAnv9ktMFjEUiftkm6rFeg4
pgSs9X7bnH2koYwhYRfXYPbEup3qbOheabUnr7wi7SP5kYwZ/tvaiokKULu6Mxh1rgNVG2hQyp7v
q0qEhmMYRz8yDbcYAI59PfDUj5Xsske3k5X5MFnoUM9Vogw6BFC0cHNKfd8ajFWos4uyvO9UBqeC
8hOHUZ1V1Vb4RnZLVVYrPS6mlTovEt3csbGUlz7Kus/imS0halmmsZ8KLzz0En3nJI3u3cHjHkYV
8ScPrUUIwKPgVKSrsFDNB5tJigCgc5m6GkAceSnrqq+2spk1pe9FWWSxGbgLh5i0wyRC82hzRgXZ
+uFpq4mRLVM/jFzefqyGwUyf6qnoycbwm6w49llFUwosf7tEq3aAl/TkiOviqRzttY3Ab58x/WPV
9BO9on0Bq3xmIwmbbdfb0z3uF3FJ26Q7hswLCC3I+3CuKFoWd8OyNQyva2Ujr/Rnr65e8jYx5TZP
FxQ7qGeX4s2TmVZot9pJ5GfkegVQ8NSp5C/kQaE+WHs826Jt3tTujml/NWLOmfrdkHVATXXYqGkm
6TQouJEq7mUOZ9sJPWSPcFntfkL7NDXgzHUD4WiMPLWUyivVxmNuWPOBwkL7S8oi5DfIbcSGfdCi
J4rzVYT2VnO8VXQnLsp5mIndMonLmSfvcam9sjp0PS1f7wstu/MrJJXqwD75C9ZllAk/XNPIBMaF
1HUFuKyepJUcmnBdocODUuVv3CDkm+YzCta9vOEgxFkUaQC8mpJoecceQPt1jRLY+t3NSAUPvlvI
vzNaa24Sa7GWoyWzDGRBIBw6Z2PnOXeONw/Mw0nJ1vmbl9/V24w2w2BL0j07rFvV9rSrk0J6r24o
e/IIGARmL5Ye1lXephnEqEjaeu8EHpteOING3YcISUP+9na+8lKnvfONnQCMILDVVJKfn4UErw9p
BsZilaa7Fa272L/w7yrL3c9YUuz3vi/ymegApLZ3SWfX9ctqFGikCPPx5jsINvTjpSn68qdSY4Bt
d+DKfbeHFpCfKLfOffMq9AhApI47bXVZMQZECF+ZUnPli3UHUp6oU1cq/TPkNclQEWcA77ePuhiB
QJGk2RFRSmW8wO4jhtQAbfOTH7RGc3BLUTg7O/X5DS13BuJCizYXsUa0deQPNszfuJ14xyTgK1R0
y9X+qykz3415KgfngaQ3zQew0aC0Y5xWXvllBXymOG1Gc3llQZ+3g5LmnMJh+Kuxcee87ZZNNvaM
zcaYpL9qEo3w71u976QbcOwwj52qaX1U8kRcqGdAnLEG42zaCvdNKvRDafX1mzas6mqiFzgSpyf2
ztzUd/2EiSFqyMG5k71p7/J8Db2Y3IrpylO2XKRvGo8JOOx0TIqkoDS5IEwlklkYUkaEMHRbIERi
nG/8dNnw79W9Lqb2bcAYh9uitKSPzsIkPTIpPX3g9JnWfYho5lfe0UVa5p3zmyXOyZ9WXmaiLqpJ
m2rTj2wyF84FPCLMZueFZPX8LwulW3ADdhmJjl1pILpzVSj+1LXrdb98W0/2ucqqFZq/I3H4Dw5Q
kOVJyPUHXGJxDr0XhHyEQbDNbFyvaX5zBpjmQwJNhs5Q2j5Kl9Ad8UcLz5mr31I1vnuDKpze20Kz
Bdqjbx7g3DZnEnKYXGsrJUeWvvFjwZ+uex2WKSzREUpLInQCmyjtrWsbeLGcqkYaaJtBItaoN8PE
/HAceKiUSWcMAnArTjsq4NMK2UtM1J0p4yE1E+BfvlT0c7F2kDeew7HrBbJF4EPauF0KhI+Ly3jE
XzE4133TJBerd6pkO8slfXVGmX1hyAFgdDMx+5u+1wLALMSuO77Cf7nyrguN7CctM+/XylLHg2Wl
ouB+NJEGyxWcjSLRIarWafURIwfhIZhz8adEnMyuPgy/bDwT7a4efGJoMKVOf9KsDXeZtw7tQeeh
i0JKZuVl7MbxvmvUWFNzpIP+KtexNFAb5GkWRknW9tl2CmX524A9He5llgbD1nVDvfd8Yybnuano
lypu8m4GlTrd6STPUe2bhoy9xQt+EPi41y5p83PW+FBPQWazUvDLwvKvq9K7frTRemBPMNsXCDPG
PSP1TeBPUqWLKK0mJzmMTVsn946xmjebnZIOSl6zMYyLSyag/GjmIX+QUvo6GrUnXgQtRg7LkRkU
Z0KuFu8yD6DCf9LSx2CzSgLh+pt+BmYE8u7kAiXWO7sQKzyAsawXAw0DIwydT4dhEMljtaJpe67Z
lB5dd5ohbzE0bRIxLOvZLvLS3wXwi5/cfcqKbblkOo8QmK5vphLhrdKmR/IaaGcCYx3zm6kUI/zI
nP0xhJ3kxUr6P15qkqcWhsDlxjRnb9k8yBfIEhgjkdiHEXrtd5eL9XlZhHe25bB+67yodqSCFmff
9L0vjwLNG+yLsivvi9/kQ7UyrmyhT1MqlrOBImqIx55jC1Ktf69RkrMTtKN/X2PJOyeN50cWtzKW
sBJs0rdV+xHmngGPUa2vqMeWhxXa51gZPqatOqEYmyA9cWcsTX5vVRMryZoYHOjkVLhUs6y2j7Q3
HXedZeOEzgz1iaDHeJizHGoTCdwdjr4u3OIkkj9oUswYqwIw6TAbL0E299dGt8sXcYT4YHAJPC7+
QmoSsmflLN2zOXXwKqbfj3tUv+kpmPr+2Bg2slajZDogJtfcWmL6zUKIDWLIijNyHOw39mKdU+qd
P1BstoRnLSGLyVKjhkgS1RzXVJgHe5b64o+i+BJT3bw1KWpGg2/kdzblzV9ZebgIFmW8LMg1rmGW
zOdyWsajC/t+dpyCjirtGEdQFiabmdcsKqlJuAReGZ7T6SalGhKrQsJl4a+jMZe5p+03vhgokwst
mcJCmHoLWcVljhKWkzNfEDuEBaQQJmsBQT167ZVolWVCexMYpBORw/lk2yjLxGzQIqry+b2earAu
UIUs3Oipzw5Dtij2ESLn475g2p4cN9+0fm2X8Wii9osWezCZfYAWuQRDeGnV9iPiK79LL4NBNYvX
J00Vm6X1NZS+caRgJTklweJ/LIZLz0UdiAvgs/rWhTHClpvF62z5wN3jbJ9BtukCndbxDgeC3CQh
8UMpMW2ndjTyjVGkyyt8lDwXgblEioHqZvuy9g5bA/Gfyw5nypePsPGg1nA6sEU4X0HXqrthFc0T
aA2wlzMgsyTjOTZanwKzZDLdg3JyY48osUQTboa7BffbrX1p/b1aWHwKXLhvnpL9dzrZ1hOcJE7T
GYaoNappT72W8uKOxwjZZz9uGE7tIdbSX195flELdE3wK4FYKDf2ZKZ/Nan0WxBYlgXIwnuLdw7W
bExMFRWhKS+DLoUVC8e1sJuLboETNeuTRh/OBlMs9oVxxDy1ME3cOYsB2cZ5tCGFnpwuAE7xmume
zqxuTPNIAjvhUZ4BOuyVzBt7RH3BOquflTG2AQ12unoLPBf4C+xjG/oDIiWfuewRMQ7rNBuacdRt
WB8aB/IloFnmmxsJ5r9OvXKD2Wn87VHH+44wfgBtJklZBG55aVMCCcNBe81TTSjJJsva+n2QM5bS
UJMZEWXKDe51hSEVK1OFlMNW5X1bOmhnUPTsK1EUp7FOGJwSqughX0jSyluXGMBp7vcGoHe9rWGV
XpbJIRZUYy9CBW9UUDtzQLpf67yxC3xKIu8wfKqRy3H08OHbwpIwQp5jx9aMqvVQ6B51ZDbaUH/Y
ZTczl+fGY5lDtzHWe7fQ4stGDXU/IOLf2IGE1+Zr9bhF5r7aZIDCMWZhEitatbyaqHvILqPXesQ1
5KqjMBdUvN3AapQZMt/N0NAYigF6/RNGNOepmb3+KV1XfeismtxCp89G5CSd9bcs1prcgNBESF0b
CL5Cl+EfNUwX/umAtNJI3zxXseXk6s52x/KS1kL5d7BqRP9UA8D1AW2wRlaCqKOIMLbJJJqZsw/O
NAaXLuuTLSgcPH7fEsVL39k3hiIYPCQ4amsOnfqVYH6z3vCQh0+LpWHI0y4fqyJixsJ8hQtg3Pm1
so51j0YCr92401OK2Sbr6mSMJwKXTl2VkkvdhI1cThamcM28ZEmypBerB1pp10c6n9kLCGuaNr5X
rW+MpUlcZ6Qz7stgMT7Txhv+MFSIg/bcZreKytziW2he7DWwXlZnsv60DbYBMQYJ99IK1zI7VfqZ
9ZOdoauw3TOrgtpaToG+k0Va0PuFZQrkYyYZMmRFPEF1zwBAyvhUIS4okD2//NXNtXusVW58lXT6
yIPGenqHq6e5g7bOj7PZ9ReRGhJ1Xdh059KYeDboRbrPNJ8tFMtw5o0CCyDAMsM8MsxhBOyw/HW9
fNiyhQh+J5OMSzrgcqy+AkIE2eQzkUYJBSKufY+HQu7ZcVqMIJ3eKTuklNNIpzbbkqLVPE9Nl8xR
UY28UYXT3OtcNt8yN+SjEXrGQfjd+tIhu8F4Bwqwxioc2wKTQQFE5Hnhzh7L6mldZ2dnzat4FMjo
/ngYQ3COr+ZNBVuWB0VeynYE8H8kCy4/l4meX29ahHt2qeaX77vTe5UxfWBkWX96a0Clq6ZmRF+7
yuoEdqFjhxCXk4Hw+unm7sJvYPBQxLeyhssy1LgYlL3+zkzHufpoXI+JE9SPhb2O307vzA6qea9s
OO3BeJFYAm85syxBXynSHSLfsTgIXX9Mdu6STPdIqIhdIyWKumx3KEARYaU9JClp0PwKJsyKW24a
/ZAqymC3QyutZ8/kmigxFn4vo4umYwlhAO9NTDDFV55YAPyWRp4bdo3xl5bUeuv2Y7X+yY3K2g3K
HYOHYLIQdCijGs99iuD9RIeV+ToMyaq2mTA7tFeq9YtjlkLuN6BxqSpprygQP+RFVnGioZSrnxcp
Q2s76Ky5INE0ftkt6N8ulPR479jTjJF6XU2YKi4O8dNmidfsdYdFIcoC7u+IOqXafC0tz7P2/VQD
YemKL4Ekg2la2YMqKbHDLqORnAY9LSyCLddAgSFHWImOCQKfuzPyJi3Bd3p8LBFBc5PAbJFRioo9
w9e4fQynWLkbb06uXilxNHzd2Z81TGisqsSarlyCvnqZ54BtfG3s2X3yqcNdorIzeHOlGTh3vv5/
ul7ivR7Q3ATVuU6MihQmBuliuBdDVyyKYnJr3RGRgBZ36XM32BhtNxnNzhHUJqP+tQsQYt9sW/6v
aaNHc6Mz35w/UEXfeJo8LQyW+bYJyJMgneNMy/TkvEqA/PAFUqxsOBmrUr+1GdBXfmm9wYFMlh31
R2ZNupreD6tmZ4YPK8WFmAp7jvt17hClhaihp+tCFbeBywHVQZ2YbkshuXCH/gJ/EQTI/GvRpwh4
fGRPkUhlv961Y+jI69ojeXowPRPVbYzPa+0fnYDkS+SlQoQvpjQpS14md1zOndHqL0Hc4i2SvSnH
XZNBMIVRn6AjYqD2hTcBBOEawC2u+g0sdvOUoHzAr9Gay6e3BAjjb4iAE0Nc5Ff67fp3CJruxFc4
PIeiJEvQMFxU8r5wvzuIxs8Ut8Bp7Fzk0daMd74BhePihqr45nUBkeyJCCn7rH/ILEVLiUDaJYIe
7n9WHjJ2sIAP6SjJnhhWF521wQu3QrgH1OJiykvuXpsa1hXBIDsC4OOGxdn98CrTAbGbCXIC11mt
uOhH5AhAXnVcBSxam9w3qPcqG/plKjTEw1BUIiqoF3A3SD/sx7JKxZ3qp+aEpKi5omH+ttowxy9V
DB+MjcVusL1iq1NejdCtrWczaNVjWJbVyzJS5Tvg2BYx8k3z4vU+xmdzGCZqBUwnJN3WmNJp060G
Nw2EUbOzRo3TfO3S8t0Nk25+nZPcb/dhkZlLLE1O+62w+pRrz7XcCXmci+0+mBGWbrg16ONemkVm
+0xwEjOR532784qFi3VKEIphHQdbMCzwcypn7Nk6QH8GT3wfBbllS2CFVIQGDokICj31pqyCrPnJ
SFlIdjmRGd49Yo1axySc9/XFl0te7Oxs7bq9gDHkZFh841JhG0AUg2fw06Mz/FITw/Q12OiPKDm1
nEcz6RbmS6/hewJVc8IP8m2gA22UDe2uA/1w7paQeJSjl+BDOXoi6Cgs7OXwNaNwzo94WioDZ9HS
kI+NkTEkZ6RAJOajZapO0mvnr272J3huOGoXJIL0xMjpTexG4LN9eZhqybEAtz3Yjyt5p+OjF6SF
2vfC1v6Lj8zobCvd5lutSWA4dAMe/0MzjKWK0RSoepuK1F63lbbz+mqDKrB0g+6iXIdNb97Lmg6J
cyfx+G6mrBiZo0VjETSE+oolh1mgPWuM+N3BN2EjtiUoQrzM9TI9StPntyyL1pCbNmlWsWt9MbXo
F8phjXDu2Cw3xej9BT7iSuGK8V9Hux0OasnLzwA1j0DstEyc2l54NLlbRBIhuPRGnH+lSC7+hKb9
ozNDbBMIaYbxOgjTLs49JXTgpSPmjBgWehoedQa1mte59Ty4OIc22Ef1XuFd6VEGyqCN7AQxQWSW
GH62zWLUfmwvqbTRboJ47ABpjIDCBx9t/ZSacHDIdpbiAfl/++kNrUU/V+uOjEKkqS3RjLMeyiLt
OWmGiQxjhoFpfZFrkX4W5TBzPPrSzVOkFx7xI1beYvnFUrGcs6Ly3/WcuSIuW9/MjyOdQdvCXqRx
dtuyHPbqFv2wR9pGDjJxcumyt5beNv4YnTMV8ZCn/U0YQaLc74qXbR4ibwI8jLVFKuWXIcIW0SA5
KLK86jCpeZVGVeLzHhM3c3+mvOjqv6r2oVZTjzSbo8YxzoiSLKSSZH2VTZvQ7iWqpyDokdKvWZWn
t3jftPnEMuoTti59KdprKM3MzWKX9Wk6Ve48+3sslOOAc6QZAGjz2e8P+LzllSSU8Nq31vSi5nax
tz1fSr3hPl7qi6Hqcb4DMymeJG1lb+vk6SoG7Z5zytDrOdlV8AKHpnXbu1yW6OFZ+1NgfDIvTgvP
XZyVXfCaqx6pv8vA+ju3E52cnIbp4qMgicVDkm4LQg1Srb80+rsuFv08fKGyJbtqGhkx7+AVEn9v
5jxy2w6N4CUtrfxrwQXy7BjafVPMPjCT6Aw4lESWu6cRN7uO+nYk74VMqz54rsx07p6LpKGq+QY3
1dyjbRDeJZi6t0ExYisK0MMvW8KtkFHD66trs5jWzlarea9xg18G1QgoeCNV7X4gSobAKaCWXzDH
BcrAMk12NzULwpsCzQT7mcjjehTjsUgsMUbzbKPvMCv5mVawzNE6BfPX6IriORuX6s+ylAMUPQ8I
kCFD0IYDrD4A3SQ7ykxLibE1aV9HcqD2k595d3WCc586H+M+TLl2xhbrEmnz84ym0TCbXc1Pvg9V
4Nv7alXD/UAgEN64IfHPi4dcoQjtodhmCdNlXJpl+RKOhvUuw9ohtNQerSObbMGynhbLdnbSxtyk
ySraWKCl5oqANUEuAcC2dxNHbMLAgshstU9beYj6P1rb2sKFUisjiehbyIHxqMuOygFXeE/Y0lm4
qz4KHF/QFZ277hNWj4gY1emr81tK6ttShfNxDDVdbYyfO9EX8gEhCgko6AuoXCoWee76ar6v6vI2
KSTZvWyKBCWDcn75tWGVpwJUfD+NrWncB6oL904RGptehE/adK2TS/jJJSH1NTyxC7c/SufVwS+W
wXuUXRIOF3LKfqWsL9vCt5tNpxdCfUCzOZkEnBqw4/rEbyEu2mYhaKl22Ml6VmQ0wRiTgVGfMAy6
zKdSHAcWPfVQke6BW4iMzxRPeIAAM8mz+o/R+8Nds3TlCacPpY9egq2qHNLfaPbUe5DLHsEV7mh8
3ANZDh7xg6sgCS2yJkDpbbr2mAkdJyvPPO9qXxGjsK2qcWBfwKh32wyUu3Xnscdn5yEv3SSuQ5MF
3zqRLzp7Ix5AxJ7T/tR2a90rSaIZJwwOz2yq9zJcxcuYm8Pvegn6xxn3+7HPS+cZyrchl5SlMuVV
sBA3BD78eWC1e8cAFAOYQVlGd0HHqIHNzIuwk+s7Z1hmZg4mt4h3zHKBC11XoWSDBAQUrAGX2qYE
fPXW7IKILzjVU7fw32TTrTEmOvm6dFa7TQjOOGetG3xRgD5808BlnrV3CwPxNPITjMQHfFQWSpuG
3I3BI5PBt930HlrNu3KzTpvaAlklg0A8s6UYZ6+i67GzskptXL59eUJ5ZZ08l6x9Xn6yHBp8gXjS
mjF8lQibrXjhTs7PblW1X11PSHCbBfxZRTHa29RVxaHOkvSuTEbaqNZczYcpzeUx6dpxk6TK/mY8
0C9mYmc8LTQF9kBVaUeQeejt5lljhCuK8GAXSA7MNqkYubKi+RhEh1ga7gfZExLOPagpr2Ni+q2G
QzKn9BA0ZfcS9Nb8WqPZi/APGUSPtWIrFpsHE26ZLxCNQhtNw8T4M+DSXBkFr0TUiXNgdQTTpbPd
MXMZHKq0aNttVCtT3jPKKQQ/AiAgWZHwVlnfHXQ1yIvIwmSr3ETdLQUBa8gqk5PbGeYvqmLhpbRp
oBlvbiFc0dCZP23HejdXiPAtz8quXOrlg+dl3Sa1vfbVLMfqENhYXp25pxLTXjgDWnDefdGpcAOW
Vp442KBrvCyXHw4ah2mr6tUjLpCpI0HWxEB+e1edcvowLS3e5mE0dsbiFhe2Jlyq1lhtfQfdW9oE
EylZxNP8lHhtv9fbeat9u3xgV7P0Jsjr5WKNDSa4cVXFFoe+hemgYU8jwoiwxFnHRAOj+TpWNtk/
ehcSel7gbs+Jev4uisZuzwWXWoYNZBbdcO/NaJuriLQmJuaoN3yR3JsZQxvouQr98Yq6LXcLhuK2
BvcsiCAh/s7JwqBGZEdME6ITpBj1o8eeDpNGvYXiYK29dh3ugb3ZL1hdVF0+cA9jK40ar0LcdllZ
fAtjt5LtkP7RNbXKu2BFZnQ10PY0f/49rPIfkvKdW+b4fyR+68ZzcD04zonNG1lW35B5nc6B/evf
f/w/FOgi/vzfP79HPOhNZeeesoUDObe9YzjcO3KOwvGLd0ZteNoyti3rySjMv1Y43gkaACsn+2FO
/i/dC//0GW8h1P/xGfPBtfyqktYpnAvSDbG17oZK/bdWNetWzPP/C/u8JeX+x493jLTEDIJ7tZDh
ryYzL8i/GNL1CT/1NenWu9obf6tGPlV62dDdImPo3vW/5PH+U5D2/4njLcvay0lftE+GUTqxkamT
hTyc4+nKP//+Hf5D4q/j/O/PRxBC7c+6tU885B+tp66eOW3h4qN///H/8O3Ytyz6//jz+S0xcPZg
LKemDpwHONnuSNbCuPn3n/4Pifb2/3m+kVVg3IMVP7FuFw+u+6RW/384O7PdxrUs2/5KId+Zxb65
qMwHUT1lW+7teCF8HA72fc+vv0OuvLccTFMqBHCAg7AjRJHcXNx77TnHPCghib0J5IN++Cg9IV6S
t9ttzh9w5mp9UoK/nI6pgGaqpardu0SSrNiQ11adMf4QEfJc4MvO3HJ5MpxxyEiRF/jSHh3szwrZ
Bw2FAbZBG71djByYuymTMS0UnyjZUt6rjf4j0KtNlsV/hhr/DEj5coEGl7ctwj0ZUBgygjDAaMCt
WWSXYq3nbsBkuOqdmISyjJkiS9y/Gte9Bya6NajNF8brDElYPpWBL99fkJI6i1hn70+RLGrFDlKk
/qRP8DQG4gvguPbCceZuwYSU7AkufdIykvde1dzQGnlmmnyBwnwa/N9ULHkCQy6ZRvmszPN9Oohm
s8z6RibQQTYe08Zo17piyupCt8ZfVZ+2N3/0WEiTp1yFGaupWZnvdSn61Wo+Um1R24hycKEOztwV
afKc90VTsmkXkIwDKcRt0ReibgBZwNxjBe14df4s5oJApMnr7CTNYY6Z5nsy6hwzqZd6WNlSwL5+
Oy7MOsQNE25yF7lFSiMijtZYFzA0V9Lb+S8wM7ilybOvKDh8Zfbx9khIgCpLCCFbYymwsX6huMzU
y88EiS+jGzOGGWriCawhRjfQfXdB7l1BoFl1WbavRJ+oL0D8qnY8fz4zI/Fz2vDlcEmRg/4ItJyP
Zh0q3XIpaRl7uy6ttlEj3ReJeqHszGHzP2/pl0Oxna2WlmI0+zpsj2Z4j8LJVjJpp3RXuSVsBGXN
Fjm95j97fD9nC18OVyj1WPCeb/epXK8I0X2tjPpCPNDcIJhUBrnDxBXKYukkbLEJar3vNfPINuTr
+Xsy9/GT6oDJ2cKS6zVO4mXGTYchKq6M9BYhwPnPn3l/iZNSYEVWRCswIGRX6fd57u/YwKfvYSEZ
vZAhNzclEyfVAHNBQrdzaBwdb5vtZlK0CphTryz2e1xad1pirnWTLcTKdG3Ssru72BKedT+/VCfm
znFSJ9hBD0SNdaIDFlQ/YMKjUcJ6UHJ3vVm7665vjDXm6Gw5wKFbIO9kvzzEuhzV3QHd/62ngxLC
KnaL0+35/GWfewDESe3AcZTLpL60To1TdtUr3TvNCEa83l+P4a0kYWImEWMRSDmObyP800txGmZf
HoQsRLeG54OY2+w9BOHyUBR9w8TI2CJG2fQFK+pu1xfyExjueIkIgvlAvMui2oOr7kanZufPisXs
hQnhXAkXT+/bL9+nhxvbCpbUOOj4pHWUat4tiSqrJMor200LrM40M3fd2OKuaIOXxrvPq11e6Q9A
8IQLj8DMIyZO5iigkqtekDJ4YwONPbSw1R5FgbQ2DQx452/33CHk30+TlIlcb3oXXTIcln1cVv6y
UnBoGipbBH92iEkdskoxg5AndI7WihZvpKHdyloaOlLlXprrzg7aSTFKoOyjNkGPnBvZDwws6coy
B+hsikhj0wz+QumCOmJljiT3FRfegd8/vIo1KVBKobEXoHLpMAZly8oo2TcLmtIhqQHNiVi3fzRn
UT7TI76MRIPnAkWJ1jEKgAjFSHueoiD5MATYdSIk1rUyNOWF4fD9e12xJgVJstRctXSuIwlmSVva
OvQxw2S+It4BBkWluCGf5fywmHnCcEz8PvSqzghUvFiD4xu7RqowAY33YhVdl534s0g1uKxyuRIa
2akL49lXqm0QM2krA+/C0/W5dPz3+S0wg9+/AEgzsS/o1jptUv4c9RA/2wFYxSYPGwdHwraGS6kV
28oVPtzy1wnzIBbAzj1ksFFSP8Rx/yom0p1YCzt0pldeGS7FDFJUMlhgWEa8OEjOBB6ohp2DHl9N
f00j5ULA4MyQV6xJgbIsZsbQ8zpnlLFcolBOBd3xRBGNpIU2x3gR8+wmlAN22Bv148I9O5WF7y7Z
pCLFQitUBRAOJxT8X8wufLK/xxsSI9bDSEdu1yo4lXoFpKVyYqarS2DTl8KnPmev3x18UqtaWfVL
JeDgSNfE/j0l9EZR74hyg3aerdGHkDSdiQOCC7gy4pMxaOsqu2oi9/Zi1Lt0KlrffYdJMQthRbGp
obQOLfWDic++fggs5Zn4hq0nVpA93aVrym9hg2lWqNRLN3vuuZzUN7iveW0iyHHwIhSOlURAp1wU
XLoHzDEARo799zWgb2lHhk5w8hAdewnPXsie5Wi6jqiXK2mEle4aqbcX4uoHuMbkyverCzP0mWJo
TophNYhdlOIUB9eJmb6G8EFWUbazPNzo5YXF4ferAMWcTNdSyQt1aBUkD2UwLfOEgHkiiKxOeZK9
7k7ugr1b67d/NtLNSSWkD4mJH6Suk3mKuuys5GaACD4KgqP0SIfFXJKeC78cjiZG5L0BTNREzFKT
l3KpPp4e5G+Gmjmpj0w7gDx1POBZF7Pjj1IaAemTmmBUjmX8KO2bIZRvwqAsfJ/sJXY38NbmGa09
itL5qzAz7MxJhURNS9NalDsHWPsSO8NTNmarzBC3hUv4jCg5XIG95mq/zh9ubhBNShrqdzXOxLF2
MrwoyKvi7ZCYd5C2AR+/nj/E9/MdytDvNd93LQt9gVY5YBY/lC7aG773KBXyhbnO5wr/u5s2qVFW
AasTVYnkyOl1IkVb1sN2qeNNlNolWkDbS+QVyJjI7TYl3f3B/asyFWQN5BwMYBXr5+bSynLuTCeV
iigMqClp0DsQ0u0mq/4aRPFn7V943mfWTiQX/n4hFRISFQSVnWP58aZR12NmOPwPyttCSMe93K8H
fqJ5V022w61+/u7NPBLGpMrUCTyQmq15R1CH7FrO03Yb1Vjmz3/66dH+5t4Zk/qSExJlQABpnYCk
r9QM75Cu7Nqm2Oa6fm36F85h5pkyJoWlQcsNA5q+0DgS7qyP5RVqO2QGSSHsPciZ20JFdYBKLrVH
wbxwanPvLWNSTKQI3kNhcbtMEEbjGI+0MbKPNlGvVGG8M4tknUOaXKBA0VnjuPdloK3PX9WZcWhM
ashwisyISpXpv9beCaHwNiQKSV/x4vzHz57Zaax8mR6LdYnfJwOkEjUKfnEpuvbMoFz63WknKTcc
sIKPYm3e9ISlYApqw/0os5a9cPRT3fhuzEzqSdl3PazvrHGAFUk3rqzCuz7lmUR19EskbGApS8ZR
r7vADqAiIIbi7dwgpL0d5DC8Bi1zKR/3s4X53TeZVB6DfU2wOF3nED013OcSxqZFWACGzEsbzjCl
23uJCcJZymCS2cFTUKOpLpupVfeRk+yMvkz5hdgSKTFmmMcBL+R+FL1LKdJzBcOY1CMGVG6Vddc7
glkmB68XMU2GImYa71HWcn/bKhZMPmjPYKtqYxkpN0a9bovh0gbczMvFmBQsScVT4TYmfQ104mg8
/b/QCpJ3UN3+4Z6Cok/KE9Nxse+HonX6Tj/6pYoKA63lSs/Lwj4/3k6l6JubrE9KVNcowHbbqGMK
vNYEJINQ7Xd+JEiL2KIZjztUypvd+WPNPLj6pFCh3vB57ePvCKn+6xA6+crvhZcgRtR1/ggzpVCf
FKWMh7GuwRc5iRhfh3Xww40C9OXBUy0o1z3404ViuM6fzh/1SSXi1dEg3WdC1cGOXMBjfyQn6wgV
7Gdfq8tWjbaY+uoLZX5uvOvTuoQjs46NvHd6qGm0kCvxKGnGTYV8HFyqkbwOJPLZha4NKPt85OJy
UKq2J5sX6u7M20yfVCYkIyZPWk6Qc5k+I0OHWnOdoJNkXmW9CNbP87dwrvzqk7JD/4sCbIi9A8cD
wwZyWExnwL9IIlyc3jUDObu9qVnrCCfCTu+xZOw0zbwwRudOclJUIgySXmCi5GnVcF325Y3ngjr0
gw2QmCuzLS7MduYG6qR2JJkPU7uTxb1MdfLFZVOFj+w+75vYehNF6T6utG3rGn84dLTT1/jySosB
OXeRWMUsdFBqq6nyUPjjvnKfax/3g+Djuu8O+LTXg2i8dFnxs5PSSyvNmTKpTSpMreLfDMA3OKoo
ET+g3nKDj0aDDDjJ2eUZ7uB6ANBGJU9gdqngFF8kJWxQVP6rSmAFxFhY5CgdL9SImSqkTaqQCbaM
PKUxcsg15WUGbAjZIa6Yrr8whOZOeFKE2CdLYFoKodPlmHtGHsnY2ICCsTHynn9GZkaPNqk72CRZ
q0tW6LQEKRJB+YTIyKZXUUouWqzgqUpPfoQ/e+y1SdkZi6yVQyMZ94mSs0pFzqeXW7jI95Z/L8R3
f3ZGk9qC0VAsaemmDizaxRBUxySp90hCedyH+sr14yssyE+Isc8fbuYp1yY1piPVQpe1Vtq3db9w
jejH6B46rd7Syq2r4sJdmutHapNaopl64ppFM+5HNYHIEO76pLZI5VPwGhdb0mQXALtWGhlCbQkb
3iS1MtWiu3wQ78+f5twrQ5uUGU12814oJBocYb30cUDbWRhv2Vaz5ZNnNExeWgTiothiuxuzndAP
T+SDXJrKnkbIN3OLabg7CuZONxTU6FUWX2kaqOPMPeh17FgKEDQYj0SBYEw2ykevq7Yyd17OrQPp
OgFkuQsP48zTPg1/F2phcDXk585IPkADlAhXwilLDDvw+Ws8M5TU08+/lNaWCSDYqqJxDBUJaeJW
O979sFFETOM6hEP8ExeekbkjTepKcvJIiGTYOpg1IOIAiFhU+WlKU0nxTspIQYgt68JDP3fZJhUG
+4zftcCkHbAS1wAtfuXRsCVr8/n8RZt7yauTopJoTSR06Ul11xSFXZNeqVmZXRvsPorxSH6WMNiG
rr/mwjuwJnTcoX7hfs1MeNVJpTk1MAhKCltHS7I9oLmEboq0gS+01V3pZ6Nar3/aXFAnVYa0UTKp
RaV2gqCHsSOWqV2kF27QXLdenRSX3vDEmv07dMfKi5+ovyxlBDJJpgjSVVNveLORbST40lboL624
Zl470yxzXU8E7Gpj6eg61rc0bcKVoGnXERpUl/Kxj/HTrX0liW2ZeO3IvjBWZsbiNNRcyIS0GU0P
5pI5bhvoTsh1gR8S3rZETy9cdXIT4uVQMCEb+RNBr6GtJz2Y2PTdSLx4k+eF/OoymC+MoJnncCpd
VYFWdEkiVk57cueLhf4Mz3bZ+B2xRlVAxtuFWdvccU4//1JZYCLJOE15ScnGtaZAa5B+ECKHoBoL
aQ1R5vzlnTvKpKpEOoq+HBqnUxOqvGitSl0kLZ5ydFNv2KGHLRS/C1PBmUdPmRQVZbDaTALi4FSG
XN7Ued6vyAC87lzmgiMgMjWGGIC+8PyJzb1+lUmNcVMduIrqV44p7cQkXefszUENufZ4CRiRti7p
bntVsomrALexpzp565u2KckXvsDcuJ1UGqPJ0lxXJXAGYb0tiSopyuxmMPzb8+d3ukHfvF2VSXUp
0MdWZJL1jhsQra1ooQAW1zRXRO1kpJeTS3v+OHMDZFJoJNhkoOiKwYGjdE+ACKTALTnK3aJKivcm
eDh/lLmLNZmp1GEayjgzekTLXegwOyMtmS4YjvpOvVBIZi7YVPCLhbCOiZtSHMKFr5uu3WNhW2Zu
cWVduiUzl2oq+s1Dih+8s2EflQIhq16ce8sMu/iPJmJSPgT9sgj9x/MXbO5sJtXBhwqppKnZ7yFj
sF0MMH1ZdEF9EDOSXszVnx1kUhzEwXBz3Mz9PtRrcxukrXmj4h9cxvWQ3ldaXP/hcU6j4kupq8ir
EMEddvvB0upj3IfivZexZiVDJiToRMfucGE0z122SVEwuypXmsrv9jDN2IXqNewmAhptrBeERmlB
q3UXjjRT7eTJ4y/LSkl7nHPKqnVPFtiq8ULEtFgYnQI/7l0hC8FfwIUuvC3mTmxSDiBY1rCLB2JY
THYakNUSnDPKUPbJKJXJhRy67sK8fu7EJgUhtEBHdSXp6DKC3YU4dKBoxTWEZGFR6+YGyuAOgNX5
AXi6Ld8UualiuM7gXGhqpO7rTC0iO5QLDdxVhbX+z0beVB8ckehUaErV4PsiPEZE8TDkOi0807b+
sO05lQjHWWQ1JXDYfRq0deOQvASKkfy0iOgQT346f6Fm5mZTgbDgVWbUemWxTyzH77qfqZmwnALH
vsBE9NwTSwr/WQI0937+eKcn85sb8ymp+PLEWlKkKiHi473XQJrbKQKcGvZCZYU1HFDJC4N67qwm
dSFwlVHWoibfu5KkL0gk6gpCBXLxtm7GJ0BFAIKN1xS84YVnduYhmsqCDankKdJF+HF+Fx6YTjY9
OAlUEqpstEDmBDp256/f5wj+7gJOykNKUmGIuivfk8+8yIY3Xzoo7avgZYcxhijprr38L5IArqge
2TBiYYItXN1FYCCxrWHVeqy8fFv0nqPnz+e/0szb67OJ8OWWNsyDkqZFKl+75krDmigozbp1pTvJ
6N9pkJw/ytwlnlQPMrvaJMw1XCSKPA7HNIL3ABBDhbXqAicnDc3tE2v7ZwebzCpCH8I3wSrKvmdU
ptBf6TM0lQD5se6leqWYbKafP9KnDeOb+zlVF5dCkruJPNZ7tERedVem69M9ROsdKySBHxETwWMl
FFLG0gk+y1PsMYGbGwFagBRdQzMChs1VLthG82uEeGDOzn+1mRo6FSWbVuVHLhb8/Wga0Li9Q6lm
b+c/euZmipNJiHrSMYOQGfexCP4JQjIoDj9pHmU96neDP3a3548zU22mEmIjhuXXyKdwBSuEv+DV
PPWgobdjpIl35w8xdyqTUuMZ3APs/yJil7BKIQ9G/SnJcvhg/SxcC2F1aa4zdy6n2/TlMYvIcFEg
Hin7rsFYaoshmgfAR4Z8Mwoy9orzpzPXYZlKfVWv19wW0tQ+9iob7DD7xZ5HhJYKC5CQsIPhyfta
GWh9aPWtUYrrkYys88eemSCIk6kI8Vqdp3Y4rfAJG3Yjkw+4KFMWJYp364mheRiJIaPfnxLKev6I
c9d0UlQwNStKq2MbG02YHnkCrWXpZkbyw4+jsl2fP8jcCJkUEyh1TaZpnrIvIyt8BhTrLZvOUrYV
rvollK9LqrTvjyNPZcCmBO5yNLC9ZIp6BNl3E/WAwBpy3UIhubTvqymnr/3vBUueqoBNWRSVIdSy
vUcc0YMshJtMbZ7ghsGezkWRKHQhOzSeauxyY9z3WWkPVToeNNNKxjXRfd4T2THRLtTC0jbcysLd
XGb2ydoMmK36qfVs2wBtbSK7NUo0g9KtW+JvJw4PfiSNfbkcvKXegBfWBlnbsy+/zLv23ei1m4Gg
GNqavXmkRxjdxGJMapg29teA74O9QW4vCjVhFzfqfVBaNyj9b1nPPfeD36/6MQKLgbF7TDlsbqRC
98BIi9a1LnorQJpsHJbWiaOW30aQ/Fex10hXo+C3OwkkMMBlxk8wOD0dNjRIWlM9wnzfKnHZZQv4
58LPTg4MWAFaC/NQgcKqkvgldcomh6p3IPQnO7Urb0JWszdW4bo3XpKvRK9qX8NBJkym1pcsq5SV
VtWOZJYvI4C2ndrEN0LaghvyC+HBKLP+rbfUVaaLTpJGmwIih7GVhKDxiK8h/80MNLK70YCRode3
kJeFql9ISgpykliklCwE2ji+ewi8BlJz5kh5vGtEKWUB77obTaikta4V7TUp0aSIDEB9W8LXVfnY
asqxNbVuje07IZ/H6AnOIHvLTl2BF2bYNbYeWvFziNR6GdTCRgIKeYzIEibu+ho8VbpMsvBxjBPT
xnuXDusxF7a8gh9yliCAEEirwXi1ZIYdDcvRFI4qgQc2NGhyZct+2BLRJm/MyDcPKuMFruBwEIi1
IWZEg/TturbJ3S8ERTOWSDf7jUsfcKsr0sYAsrAWY4QpcEUAELYw5OQxhU9iJLqlo66GW4yFDCQ7
GZIsWDpBBqM9Bka3oN3gmEpl9ASHqsWe4JxkUSuVtsuLoT64Vn2dMRjlftRWpoWKYWOiGx6ILO00
O2mHbVPrh85LH7t62EgRrt5V1pIjgfI9vqtg8x0GTbwKPRemuq5hQTTgfwsSavB2VF2HIInargvx
UYIBuRZD+IdCHFoJRoMEPeEIfs3QPFg6hCqp3qbQRnb3qhPJzeSC5s0vKzKHZWIQfWWAm9g1uBSW
hUoWjad/LgNGXbQb8WNUx9u6NuPyaHlGRc+9KolxlfoDIePDxqLPngTo0mS4maCW+qshhYBwgjSP
RNGw6UAyS90qe6+PtRe1aQicKU0W6mOlH7Qua2KyGKLkuSNYk4ugdnbcSNZwT07olcYiRH50s+bV
ULNdpOjiIYhy76UqKnHdyNaxEMJ8OzLnJj15SWLsTqf7Y1t9u65OdDl6kNKq0MpFo0IsMaGubszA
I4qUaDii6RjTtkjWgqB7/W1E6Oo6QbtbR4pDZPRfhtea10jLCcqtS57sYczHl/Gk/V8GQaBtQqza
dtZBSWkLf5+ICpSrpBqQzHkqoWxErxPFqxnBuC7aQDloshF6aJ5Y87axf6UFlmwu20YBRUvw8QqO
oiss04GJ/RD+8H0jXRIoGdtaqGcfkpuyow2X4CkIgNxJVVqufKJ1Du3IJm6gn6I4mB/fqMAe1jIb
FFD3eDYsCOjNiVqRqXCCBYk88oLMlcBVt1FpvJFFIz1ZAm5GC5ovfsYIpKAA04TNNYDZ/LkVbzQy
BVd9NwgLMctPOFOjFISVKeQk/8V5tjIr3mImb0u+gldyL3xyTIZATA/VEN+A0nSvTKO7ESjheQrz
Q1EEYkCgZm7JDSLNmXIgjZX8Kun5No3KLQNMuPGKsFy7hv9A7mZumz1k1qxM4AFqBYHFZKrwOEMq
+Jmn6O2jSonuQbbiCSbU50USrO4+FFX9pUwb4UrM6HfaXVNb1g9weM27oFZmuciVtHhwy+YDVK3g
0PuEjjxwK2FaN3tPIP174I4ui9oY7yJcVus68fNxCfSb5hJcrPdWLaO12urS0hQSJ0Zjs3IHNf4B
CmdYZXLLDF7M5ZU14sbxrTLd5n15rDsyT6I60fEL1EznxZIOz0LNdMs2I+sHEBFvK9ZF8AwEsM72
raC2g13D3D2EXWsZtmLVr2UF+VmJ1HHfJh0A3agiR6NA7vrGVkJqp1Y9AmJUtQeLDPRFWZP14mpF
siRJMlmQhe1dJ2RV85rGT1jlebm12tzcjFHmHUAl7VpofXsil3xirAr1CFQxWSoAxnaCJQIZkvOV
olWNYQ+Jd4Q0glt4VJuuIzVV8YGo9b8AtumIHcU4KH4YbDrYUV96Gy037CKxyofWj6VnkVuK6C/5
hcsnsTM11/JHYnLHZmnS7FaWZigbL3FrwdYqRNG8LpJxmwvSsFU1aJ+9HnSbIhzJExLU6O2E/k/Y
R6noZsfKL18mYDMr8RvUcfBTgTUgwdGVspdmSEV69Zb30p6YeAVRSsuYgixtya40wgVzmtj2g6Zm
ty0gYjCMpfZGaIiuatyEIGCjNpVdH8kPbHNIOw8+MIk+hv9oFPlwI4SJujmBjWCAq720smSN25XU
cKXIVb8hHGI8qiJWHPaw9xS0k+4rlkx1nVexEe7TAoyjbUBuK2w0aCWvrEzBpW1J7PYneVo58INJ
Bh6B6d125Ms8ZGFbHUyjTR/JX2lWtaZ4T4CocyYITd7Va2RPwxbeX5/tIymLFoSek1rikx5hh42f
UoPCOFt0OSALYVRJblB9YQmqfhW4hQB5bVCWXaZedV6gLUinoqp18aNaud2aHMnbAmq7RPZoGW9k
3qTM64gFVRqOEGk+zb2geHSZiNnQY9Pj4IXcucQQLuwHfd9wkKfeMMh9pVhVbPjAl6VdrvRmsYHz
/TMpDNjwUoUNiWTUS5a+75fB8tQd1mp6nauV0u1dNhPvw1ZphlUURVpyYZk9syMrT91fcaGoJeju
fg9h/Ipc65LuNVOoAnr0UhYA3bPvnCyK1m1III3S+8jVPz5XJv/53v8f7yM7/vesvfrnf/Hn9ywf
cKb59eSP/9x8ZNdvyUf1X6d/9f//1u//5p8PWcJ/07/y27/gc/913OVb/fbbH1YpIs3htvkoh7uP
qonrz0/nG57+5v/2l//x8fkpD0P+8Y+/vWdNWp8+zQuy9G//+tXu5z/+Jp/APf/59fP/9cvTOf7j
bw9vQff27//g462q//E3SZb/LooGpjXJtIj3UFkVdh+fv5G0v1uyzg8VDqCIJ9FGSlyYzwH1v+Ph
sBRRFnXWROZpD6fKms9fiX/X0BXqIkYhouQ0DHL/74v9dmv+51b9R9okxyxI64pvc1qT/tu6S9Wn
loPWk0wMI6J0yA/STX8wj8kW1isQL6d+FC4sVb99sjjGaWX+pcegeqVIOpwnHfTb5tp/WnRr4fXL
df7X6fz29b9dNvLRp0N++Wgy6gPeqny0cjDu3EP7nB2ytfiX90u9sL0gfbYovrtCp4Xxl0N0wCnr
EUDVofTb6FgbKLYNLzzJhcpyVRtanS15A/X7uBO2g1xVu2YI3G1Xif06JhyWQIRC3SQNqepCx2w/
inOiP7WKBQNy4KVcKebylN0JAb3Ubc0vePW3ZBTVIbunnSpXy1EO81XTSei0UJRvLJG9fUNHfX0K
rls0JZLbBszyRip189mUoI7yrvLeyUzPfnVWpPMC0NRtWjTJUgh6D3R8kiytQQftH5LWhtIxL0mT
Sa5SnwwQyburq3Rb8/5eabhabQjo/jY1IxPWvVDs2Ma26K0l8VGMxffa1DJlEfpNeE+kqbY2G8u8
90pFBV8Iq74uuvqnSFriyg3VZAO0zrNFS85eCphsTsXrdCNndbrSIjO6dqtYYIMS9GEVyW9R3wkb
1gcEPdaVdNX6evowlAPcZDLnHVLNczI/MCgKRK/bHuFzHAL5HGBe892IGjjAaiyyHCLctPNJmI9Y
MWwCRSscmbwQW3YJz7EU17OT0JPIFS9ZewOs3IVK8ZpIQXsVUiVXKXvNmwtj9dRw+m4gTXrsoQAG
uYQBeDCkg6BeBYZTjlu/KEh8hb9NuIB+2wVEhu88AO/nj/lt74vHY9L7skA4+pkQK4dE6Trb81vZ
rocotMtTxAE5kPLGbfp2hTCnWv3ZEU89sS9PS6NmRtPA6T9wgludvvFC2cjLSLxwQt9vVHBGk36l
MRheMZwe+LJhsrjQr8Jm1R8TTkdo9la7DO98tL0LSH+QR9uFt5TKhR/sU1iB7d35U/zcM/3uRk76
exZLX80SrPFgFsHK8qqHzsCLX1lLvwivVDVYpYkF05PEQ7JOlpFhvGqqBLO0RJVUkg40JptAMxad
9Owj0itKz44FwtHosr12Qu5QUS5crW83rLhYkx6hUdd6rJJUdKAPsUza2w5rA+BK9uKCytF+NvL2
whWZeYtMnSFwoxXdl73xELabktk420K0fsZm8UI7o9LXikpQqrnKfIdojpidK1vOFsWjIRzrZlsm
93l0PP9NZgb81EBSkXAqjIMwHNRNZtIQpct70PO/LCmDq7I7f4zTG/u7B3nqHGHzD0ovdPuDsqiX
kXPTroXDYKP6uo6u2h2u7AUA3R1EKbtbiSvmwAtx3dvXxdLaWLfF+p4F025Y3ZP5cr2PV/KicS69
aT8BRd8MzanlxBQbdHAVX00yN6JIWN5C0q+SJrW7apn9UrIF6/a024PHhHCyKP46f0XmZhFT60k/
ZGk7auF48AK7YVZZLareWmUJkSrVdfaIbnrE2h1eMEp/LyRW9an3BChmUlcNHFVz4219W1oQgGBb
1BnaQetL13Ku1EwdJoR2xb5pcRR9426ap3RXHiqbbNmte2890tTcm+vcJublyl0hebmwW/E9BYBz
k38voJamSKLIvuRBBNc+am8BzVtlVZrrjjmBf90Rq2hoDyS+kmpGvF20pD+HukqVL4zuzwXCd0No
Ut10g0mx22bjITVIdGniJ1PUrxVFXZsaQg6orqGxay2nzH5UnrXM0CmkkbqONWNT+CR7E9UH4H4D
0GMnhvVbfLI14GHFdelE6aullEsaZmuR5LZ8+DGagc3Ud8lqbA1pmJj5elVUO7PZCeGhyu7M9IGt
7kUROySt4PLdC/lTJd6duNWpchtoz+HQLLzxCfD/QjRvZb4hzW8SoMSVK3t30nCj4EIWiFMagncD
Anjl7tzxpTE3WAUdKc6OYebthxqNlwCPyKCnXCApM5cmRHDFP4LD3aH5WgY0c6Vg58FWTvVtr7W0
+e6Y7pwCOPXGJpJ1p2UBN0odbE2/13vpmTgYAul4k1fduFJq7Vrp/Hdfaq4KGj7nHzt5phBNnReW
GRD2OVJ2zU3gaCyQr2JH2kZOE9jpUdrWq/HNfBcP/aP+XF919/KhulDw5+qMNnkNg2Jom8TnyJ5w
lNkt7rCmBoty58Yr/SmTiX8k5y8ByUVWRnElKj96+fb8SX86db4Zn9pkGiUZtWXWSTke+ri5GhVi
D0hMtWJeanSqNqXZHkf2JCz2R9T2Kc27pSWMC8uU6V9v1ObBq4qXyrobMY6X1Q8/GoAvjqveeAC1
D6HWXYtSsQ4jaOjisKgaNjtWhAws8pIB2brLXm03Odof8u4XddeuCGJZZ114Rc3dh8TylUJuS3Gw
MgjL9Q6Su/dYebvRa9kfRP3GbVZYVvwOgEe2HQh61v3m0MhMWGVSdS/pRubK8VSMSdYqFPxCkA6W
BMCjvze27bPwQRKGdEWoinlpafTt1qDKrsbvpcoXSJEnTpiG0lP21t2Nu+5XfzC2+r34nj0Im2o9
PjX38X93FX5rKnxd6n0KZb+57587h19mln4TjLpEu+4gbwRu3tVYLbT3uHFqfzV620YiB+goXLP7
FC6sEVr6Yty2d61NJzAQF/KTtIviVyVbUgvEoysugJ6nhJNfm90RJkF2ae/3e58yTPnTXOzL10wI
mxMU1ZUOyAcLypG8rkZ96XkvXbNSJH6gvDftMdDSHaycGGV8oRybHe6JLllfkjZ/zxvmS5ymR1++
hNRlfRXIXCu/3YjWUu1v5XSr3WtsyDUas7EbgqILxxBXxD7Y0aVZwGmO/80d0ifTTdEUerOteXU1
FTYzqd300tKXomWXcrmTKyl5raMtD+jC0vdYNxcG6saMHEYhuSAzmPkCU2Oh27HpW8W8WtjXshMC
R7qDIl2ilX2SZb85val1kOwnKycvVD4EZSH+6EN/3JZZwC5uS/ZbWFrt2mj/L2ffsRu30nX7RASY
w7RYjJ1brVaYELJsMefMp/8Xde/Ah19TBAwceHAGqiZZtWuHFTzJzDk2hL3jwEN7Q+DchIs1PG0v
wCF8wsQvQaxUgW4wOU9WIL7Uwt9X1DAb9vuWlAWT6nWXxyYch1ujh4TuFbhG4JzFLmk+Y2hlbQFC
Vw7vkng4pfB+bny8K+TJkCxTkasFsLKNh8+f4/RaIiMt+iYwR2ozsUKcHt3+CPdrXTIYHd7juJY4
44v5HZqBm21lTfO98+jbLLKmMSw4sa+TcR/4Vst576oog9F5QcnvVbidrvAbxbiQdjCJq3Z5dKoE
8vNjrr3GRQwMgx7D7BEJd5lZGaTQmZbkzKmCFsLPf/87Zj96ssWh0vouT/xMHfeYLbzDnO/tE7J8
1OGIfDdTV9nBk5jA0MVQ7YycWQIxBPoJtzBLoe2v+BeSxd8//5DHcmIipsX/jSkyzHU11lPGfcwd
xP5zhElTbsOPJnwHnfDShaZsKUAmckQl8FyD+4EZ3iJY+VoV2l8sDMYI95W+QegfHqGB22507b8F
kx+8nyWlDihTaBAAl7KPOIg9RO+xem8iM506a/qCQLHe+4OulZ/CsewxLnIxDAoDCw4GxNPQO3Lq
gUq1i7nUqBxCnqTSVo0yf59Hv2vRmSx9yDm3Eb7bZCIeMB8ALxop5V9kFAsbX2Rl04uLE4ahwjSl
nYxNv6+NZt9f60NpId/NdhHNbO0gv5bnyM4MGH8R3krvEhWIb3Ibpfa3lvejJ1y0etC3ZjOIueOA
Jy9aYDXwB8pjDEmATB3QXLKmDNYfCTg0MlC/NCg+Ezvy7tNAQZ0XHRX+KuVFDN80OINWMql/zTOJ
cd9upKhr+cKS1CfBhwPOH9K49yDyJzGH5tRIzXEad1Wtd91zouIqNoRK0QOYy3aub0FDTBpJUMCw
5yiADRvAWMccsnuW28DH1TLGtNC9y1gn6Q615PZgfYXNuc6OkMLAtHWLYbZ24pecQNggaYww//DK
HCi85HWELioRhQLnQxHDKKyZdIbAj5Okuu8kRHZkakGjWIf7jIuSlDR6stG0XP3Ii8DacbU0JhyQ
VkMY7CogXBT1LZ1gTHgJWXvsgeQQjlWuwRMlMuCyScZqX9bAhmFungRwmxka04/eJ2jXBPBbkrIE
uOyCSDIK2Y5OwqVnFJ3tmC0Z/ccCVYhSi3gcQytH6av52CH30FFpcujO+HT6VR4jCkcKTN/Ryc4A
NXr2I3iLUm7YwFA/nrhh6UWkhmNQAvIfki7h5D0XtP3ACPgt57HYlorsNzftwZFbkg892KvxGuRQ
cOSIfwzvglleC1q7mTXaBa2cyUw/kjO3k0lzZw7yObfC50Hv7poLPPwRqR7tTf+ASt3Jn9SNu/fb
xOLRj1okmwFMnphBxo/KB1surax0c0/nNBOjioIWyK1RXRkj88WfWVOCfXxHQ2AV4TRkiZxRHSK4
cHZfLH8GxFiGOZ52UQfYkkIT2RRgvsIhSSdNYPsNgZPI9PZz7PxmVDz60YvwLKRojXcSfnSrS2Zy
Ki3ORN/AaJ994wW3qDVYosmawIXvtgqYtX6SsAjXQLgMftVhyciBZfKwh8GHNZidI9D6EELM0ITX
qKYrru+MZ85IBj399fPDzjf0o2ddBOoOppFTNi8su9IejTg6GJE9HZSNrHtt4y+pjYBu5mw+l5s1
cvmKAhl0Le5CSjkjOoT052dYK2mW/htNpo3alGAR7YnJ4apE2qOso+sHZblXluaOf45PW3fHd476
4I19R8O/6qciCQM1AhJwz2rH2Z8RlGIVbDkdM6OBIVmIUHcoYJvbmjw27UmrDkx+7mVSIq248/2T
rxmYOyg+ye5tYfIweNaRcRSloZRmzzC0js0wNWEkUuaAP1MYlgnSeUIjT7OH2h56UsqAumF88KeF
naaCfQlfYIGm7dlvMDs7+Ve4e6kCLFM30szvyvDREy82pwpjJdCU8Xo7GhupC/tiI7cSszDBU7Am
KlOZBNfRaXYiLfeNHhwai91J59F6T4zi+edv/P0tH/2IxUYFHmjoIIrA7+HWXBSkf4VDepWao9V+
8YUO/wL03YxBIuWTCgza2wdaK+qpesZVE+kpT7p7RKZjAeIUyikg8faioteq7se3n3/fWtdradoR
YiCvhICozG1uOSWpQvvqXhPmMNjtZPCOotBmh6pQhlaV8fOaqx9m0e5KpzZQJA5rDq0VmLDi1FMD
yNxIodKc/BeiXsJQ6mlSn2ML60rDC9rhhd7/8Vudt3snF3AhX3IZmCMdxqVbbeK1LOWbefLXEZlH
hkrM4ndJmGbABtm6cybaMEZHeT3AwQxMzMTIHw4jj5oWhkoKCyZh9HkwCovTaycgTz+/oW+m+6Nd
s7jy0yKBd/jchsqB14J/KrIjCDQCmpbBV5eqTo65L9F0716/xEfRjixUgS3JUpyvk28IUJKYzOiV
2/mNMTyNhvyUXtIv7ygz5yJ6gZyFsXVTrvaGFhmCnwxsrM2BMvB+FSo8rQ7oHIR6TflGR4opBDRx
G+YpsMC5SkC8OTCTpf1jAF1yC0FS9LphvvGAzzLSY+zmuiNdDJ4mxpOyVZLMaeGDb7FkF04gOMTi
vFsrbIZu3xqtBYydEVssJmEe1Q7VMTyLr5WeHGAfb6l6aP68C9bO5pJymAodp3oqVlYtgU7UtxUT
RgI6+BFEPsU0c6Fts/Eq1wbAS7qhCJBDBBQotw+PjSO6cJS7QS3ZTdHeYPT0lpHQAmnOxZXk+LdC
Z3Ya3RLPWrnLvx//r2PHw1YNPcf5MS8cvQHlefJIsr1DV6rWJeWQ9yu5q3r8ecGE67XxR7E6Q7MY
Z+vVreXn3/IIf/1+iIyB2TdvkMaExhBultqSqXoLdXg8UmD/UOYw5u9gK3rO19ej/bgoX3yvHtVK
xHLA81uye7tOOhzPyVXEPxPlzFOsyydfVwlPU1obd58CA7yx+JxKPlp7EZdgVKpOWoW1YyIawN+T
xthqvX/njI/+9iKSNGMdqaAMzK9x1iuzJlNF44clpVE58K68JrTWfRP6q7pkCyZHAFfCTX6WSfUB
lQHTQ+iTDsMOc2kU7ZTdOBjfdciDn7WkHYpCCLPB/5dFwI3eHPbtvSOdyxFM+5zQTklkiBag+bFR
3zmC2/wr33un1kz3g9FYNvovDk8VizdHbOreDhzf3ApNa8F3STwsSoDRZ3wpcG7THixxS9SLU6lz
FMQgp6a+3jvKpTwXh2jDcG+tA7rkI8Jrh0m9ecUCuFxWOUWMO5Gz4FlBDTgS9esPDullqnd6bKgi
EEsbn2H1URfJnNL5ScjBxnw/fTKv0w2DLZTj1W9kCx9wjRRPBWySJzI6wlPvwJf+ZSMEzwXfo6+/
SN84jS2aan5eWIJex6+JFgj9wbzrOB0YNZww2EMCklNtveD5Dz9aUMT//yuYQLNzViEFnGrC1OmP
Jzy15SXGHDAhF6mlSDvQ9wXLgooB1W4bD7m25iIf47ukjhIB73a8aCfkqWltBr+7Rh9Iy6PbQYT3
Cql+rFxH+RCGG93EtUUXYQyyV5U31BJQVcM7J921EIyxaNzI/dfGhewiUDVMFCtVh9cowZ1dJvzB
vxZmfBCf2Fcou3L3n9/c2u5YhKxh6CtYesKDIh8TBSMpSOiXAftaNGyta6pvgQeCEmmINpZbGddI
S+Kip0hI8SKsV96VloTH9ujdy0N0inHv0PZW2fV+ckOnIuEX5N7swuVNzA5o8xygsvn5kVcigLRk
NQoh6ARMi83Sf8GR/oCyX3iNzhHYDdYAtsiX4BbX6hhc5Os/Lrhoa2iDlMghTK338JL61Lxb2xMs
BBZhrxHpD//CP4UtDSBJ9dv3CsptdFNWEiKgkv97EIMMTh2hih106p7yazO/YxAVTz1NnelLc/2n
zOqwsXa5EUPhE+2q8lQ85xud3seHQ1oi3RuPE1svEYGrZOFJ0l2D8t5ClODnN7rStZlh1v+JMWWv
lc2QYxvJFijKTmjkOtBNc42B7mvw8fHB2pMxGfN1VWzE7++O4f/GNUlbxJgkk/2xG/BEeJf7INqL
wIlCzQ8NP3/Hn9P3EgLcDi6sE/vivShuo+pZcQ8d6drDrBl8FRVgR4IKGCZSh+FLgCAnKVz1VyHR
/gUC9vwuuKQbW3zt5S8iUx5NPmyO8VMBQDHiW7hxlzxOcyVtEZKYttW0Fo61e1l69QozUd6H5uq/
sR5IYTo3Whsfd22ZRUzylSxl+u/I9xle+SNs8ExeIpETAT9qZDeBJ/JNOkBmiPjPoPUQXClo0h0B
LEW+cshNGOa50Vb/eD6jD7760mNkgkW7WNbYaaMB6Cz2F7heOgzkLY/I9I+g16fACM1y49SsgIek
pd0IA11T8KWwnEJCI0R5NpmgWgGcL9NzQQS9MwCkoLLbUbyKg7+xt1fGMtLSeCQZa9AJR3zZ1p07
aDzhWTsM9fgYwON7p127XWvBXuKNvzGH8MxQ8VJ91rvgvbggN0RNLJuSZLKv0GM9VKfB8HbilmHS
2vtfBDGx7uQmCxtcg81roiJdB+yHB9wuAv2c7YKNgCKvLTOfpL+SllarJD9iOW6fyIDIBXEHNjpz
qJnQiJVPT56IEqkHdnAkINcbpjQiIJkhpQb291vVPTU8Y/CAWKozkqW12RCbFQDiJv6lpAUJOqhS
J43ONcewoU30XKAdEqr1hQGYSYhVfQp+iayZgr+boa/pDVlLS/gIcVJvR6qpiW9dbPSZ6ngs/5Fg
GpZ0IAHYkX+H5JUMEC+gh8P4XkW3inM9mb1nPWcFMejtbQfqHQ9SmGdFyUtcnuLA1wUWpYZcgU/X
oe0vbSk6PNbSEyV1EZMLOWA5CP0glf8URVIUlPkFBdXqqXH51ko/WU+femPTMXDtgy2icdomHAsX
CaS1zK+hogkzgIlakBFDq6Q2huwsD3Z9SKBqhYFP6bRgoqIxmWDgHfHmz4Fq3oKPQsMiyrJNpUi5
h5/QVrw+xLgTTIVX7GZbwHMlEqqLgDv0eZrUI15pZXYUVDQ7QgbY2N0vxhCdz+g6N+zAytsxN+BX
fn6olZaNtPRYESGMUWXQOwBYezTq47CD79aT7wYUMqJmY4ErMu4y6+fF1sLdkuiUBEk/FQrYFz0/
3qTRcwR/uI1TaPYj+P/R3FmPjmUgWpwKT6lRMAYvhIbB71GFfW4j2AW0BkKAx5rqXQQ4NJQxQwN9
ZePXrVyjS4pUmsF2qx3BzYyRXByEN9hCPnUnGNMxVEjf5XyvoOmre8E+B7ReMtonQHI5M2X06Rn+
y1Bj0nqSvvz8Y+ZT9GCzLTlVZQa1VFhJoMU0flTqrdW2zu3KHluatITQN4oGr0BGPuoe50KVUOey
eyc5tfYshTCfrIyfn+BxqSEpixCbRmhDNgOeoAZGGoL2pBcYyLHumjGxQJKvh6+f11kLREs2ytQw
cuTBiHgeSp3yj9Ltn/2LYiQf6ut0797jjS/yWM5JlJRFCAICuy5TCW9OtOpjtU8cCDlRlU66hmta
BiAAJUVHZAIm8nNiA+H4snVfrx3SJYWow2g35QIsXZ0FUe8AMkZjx39Xrpk9uPyn8KE2xBO38e9r
324RiLgqHCJpftReZ04oEY2JDnZgJmjTjGZhhfRN0X19MLYGi2vrLVJArQ3H3huxHtx1HI3cGlLu
t9hKK5NRacmLEVWmlRJ4qe0btKTHow/aRWQPoHxsdfWVx2d1yXcJ8o4DlQsbMEnehf63dCmdnqXB
ll/5WtT8TmL+SlZCMW96fw7RnZm7g12dUrd0IxqZQNru4DVj5LQ/qTbITS5MnmCzuqWJ/1gQCAT8
RTYmdXXfRAIiIr7Ka2J2LAHAffIsuFNzkj0VNpji89TcZhgiodGTGHVB/De/J35rjDvBAC0S0h+j
PSaUVXSFhifhvHHsV67jJd1F6aOygNIYAhnA3iZkWxzvdwhDxCtoXzvtwtPu0Fkp3TZbWfvMi4Sn
rApI8nMsCsL7tI/fBdqEwAsoh8nynjDv1BxMi+RjY4VvqbnxjPP+f3ALLNkv8DGpY25esjS8S2zP
XzvENAWEh38MakumSxnzQ+zxWAFiQAnpL42TusILRqk03oNZaxf2SCsdrr0fGYpr1lJum73gtYdb
BBkFKjt9OedTkmBo+S23/JBkEil2Q+QGu2Cjolu5SP8HDx2PHqOV6IrEA5TooDaS9BvF21qHYIl0
jiDO1kD0CBsiodGbP+nxVeD06uQJb+loVbDGymnbGd6kSw06oE++eNW4C1J85bnrb7zt7bLk2J5A
T2wFHbbXjTWJhv9V/4FUmRbR0DMxQ3YhelPb0oB5+tO/7aolhlqEf804ztG2NNAiIr4VmbwDxKKl
Xv9xhfkI/RWx0kiAwrqWzd2gTy+lolCQtC8JBN+6kYA1BozNfZvTu3IwlyBneCEmsZr3+A4ggBrd
q3JCDXRtnMyMnekS3L2n5gg4XPGRb5zLletqSfkZpS4eZTaamwSly8GE1pCAJfqz2UCcT8CDY78k
9ohMN3EjbhVw9bGlXgKMiooDSxHUyO+NL7T2zhbJTOSFYiYyiOwdRwsc9ciou5QkspWh4CzQYtP2
/BMcSPjexe1siudqjAGcsauNY7m2/rKY6mKRLTkfM0HYvn8lT53rJXq3NZNYuRukRWjhoFAVFCXD
7qfTcPI+OqfP9eQsP/dX3+17Aq/3mID8Gk26/OvnF7qSVi9tVTzITLFqjBUhXQpZHlgTdW7uNDCq
Om+hrFfKkyX2O4KqAMRL8cpQ7/5KdoG4UQKuvKwleFsdpSr1Kvxdr59I09WkY45BSbQtsdG1Bry4
iAYFqxUaXEkg3hCif5rd1IuPtsdeu3S6t+dcxsqM9MTcvC1K1ErIX0KyobTEh2OssftEgmf6cCmF
kvay0cjHEP62Hp0A8OJAljzmt0C6Ze3l5y2wsqXFRcEDpbYulOb3iLH9Mw7ModwsnFemQ7DF+29A
ZVSJTwcPr9A/jvfonN8FzPWEUZ8+4tNW/bsCC5CWmOek0iAkmCVAxjiiAWL4TnkdnNjlCwLxMMDF
IxLsyhPuT9Un6DT9/NZWYunSEQUqHlPLsnhrjYOBRf7MWYnd/oKjx89/fu2jLCLB6HXRwPbIbxQN
vSlW0sE4EH+1ysafXys+v3ODv266munqQY7HeRI5VoSDiFqvQ5YTaBM4oF49s0zMlqNts9HpX0Fg
Qvvjvxshl6ayjCFhsleYA/dLgtMJgJHEd4KLB+8fE+3DPSCYG6utRJylrcnYZErH1riH5vIPXMKN
xGnlm3xjmP96Zyo71BXHeIjOck2a8c4UEZHukqRr2gYa9pv9+OAGXcJ887SrtD5WcL24BTBwElg6
UP+7ZWdlB5SxK10yWpxq4EFyUugs8PqyGdIAIBFgcu/qrjZaojhbGJS1Keg3kvyvB8Z4Ru21aG63
AwuSmbD4s2J09LxbsWv3mGXooxGYjRscZbu3Wxt65hR8QQCzpLefT8FKiF+Cg0NPUhuuRwUJL/FZ
+DHEiG40GJyJn//+yiFe4oKLHiKsJZOjBUOEPXOEgAphzt715z++ojQgLZm0bd41uEDw16fkPdwH
zW7wLOW9K+8eTwO0x4HraGERZ20st7brlyGDkZlKYwaURGAqTIZ6iaKCVJwDhTcM70Kkl7EKc2EK
gsc92BpxrgWSJbOWaWQ2rudxY9n/+hAqs+fNTjZL2HhQHsoCdlu9eO8o739+yBW+gLRkyMp8I8Gb
CctFqjNpjsR/zZ5amSHGRi7pbD6BZIPMLPdJXELERXT5yWZjpwjgaUqqxGWAYkppXO1DgL+lWEDf
3c0hBClMxIsUPeZpCRZeW2JnM3sQjKLmTRQ+UrSYwccti9efH2OFeCYtObYNA9ncXMG3ivYTYFiD
RvKrYkKGiFa73oTu8w1DUTTo5PPw5b8NH+EJWnyAC281IVbSviVGffAHKH9CFmo/mOy9vbdH3xWO
GFVSycj3kYvG8acMrG12ZWnyj8ntd5T5K5rINdRHlbkdNGN9pV3uKmZ8KXYhRpSNzryxu+bSWFuO
xmuoAn6R1fBKqalFhzuAM++diZLk0NxKK7qGB+nXsPecfB/YuQMcPWY/lq/Db/pfgZDSEuoN12hh
EkMkJICV2lyH/eRMmaNAVTbXg9FIISxUjv9WkHw//19vFTKsvMYlSBoDQR9Co3vykrdBu/MvP+/U
lTtvidQuytZT6hobxespxmSjBlWPK8hP49bgdO2S+e4e/vUAUF+CQlol4UNR8Xly+Gc2JqnlnYWX
OclGIwwI0hHoToCvcS5caEXrkfWeoQJqN4LKSt79jd746xcwklzCbDkX91BU7iD07cOpotu40dea
LUvkdOpJkShJeDw1D0hUONmN5U2UdqIjaLTRzE599sqzXN77jE6AABdGeYUMala+5OVdhXh4lr6q
8NtU3NYrMZqUdAxsMiitom2DolDadxIJRWeweo34jM1jhqiku6IyAyDYy25jl61clEtodi5nIco4
pIvTqfGfheY6QpskNAXoo0QbX2GtVvhO7//6DHLB9AIXhtyevQc3wW7Qy4NtbkeSA9Ib/eftvFYr
fNd6fy2S13Kr1G2DWqFVLq0gfnIBLB4gMmOnmj6MX6IW63EfGJjLvMFE5NpKEJ9izjVkgmUpPxXa
VnbwzZV/kOotwdhtpkowx0CGz8Y7+FzrDESY81vZXsvxJHs8YYJBV17EEw95hxByrIxVjZOZH+XC
EgBgCCCDNdU0S2ahGohxjuBPsHZ0SsU/RZSYkOqDeSDDggk0mJpqwMUTpiv7iXlpNRKJVsgB6thQ
DY+V6L5oyPwfFqQGLoSncnKIFLT/+hCSwHD6OVTlQFufQq3D4MF6UOHMJb7//D1W7qElZDypJ00q
CkyOWb16kt0/nZu5nRVtpEQrB/s7Z/nrY4/iCLEtr0Iclj7ZBsaJG4d6JS1d2stASdAvUx+fbkpP
mCfkga3lI/E3JapWOszfJ+Sv3z3JES9Bopfd95EjeTR97lzB5QwUHvDw2UoB5o7Zo/03L/7XIu2Q
RAy0eufpDMQnSEwKh7NTJzI9E01H7ZxsHLmVtHQJ65ZhxcBVYoyXJQAvn7wpVUC6LUOqteHmEpit
5X7NYhdhA6GKPXFQjYRKHdKo1K4coJJ2mAIY2PGVnd2BW3abe2XFt03U1UpYXIK0eRVCrGIeoINL
klRHFifes526D0Gonucrmh5akxEYgBVrb8pGTbTWllo6yORxFCB2YFcnTmd6Vm11++gW7lJDpZKl
mtBEUT/HvfKP+4RdJFLjyKI5lOGI9u5wUt34AEiReGauCeF09kU7jxvl0sphZRetoqDKuyhVsenF
xCcCIFORdPs5yKwFfXbRNB6auhFUH0Gfa9tDDHdVpQyAf/FOigA1MWkw4Jeg597zwMpGOWES7glU
YkCZTGtU2g0U4QVD7L42fs3KwfsfTxlorkpThLKwoTBRuLaH9PCnwcvkqWp3h2Aj3V7bmotqMA7K
Iq95fLaKi/cs3+n1kBsd/A/SAWYHYupAd93ZeCL+cShhF6GkF1l+RhnM9CnRBX/PBe6H7BkrB1tE
2ljkO3H/33glLiHZfM5zmjIj7DKHN2prXsQ34gP/JlIgDi3QYKsdWJSW/5RY0bNyZhy4ZowoKbSN
X7AykBeXgGwggIDXmB8T0BNQZEod5t4E5GF9KyZrD9+juFQRH9WoYysOTbK4MssUV7ddx7Q2OTAg
G7cNNm7FlV4cnDv+G/mrCYq5yoA3ydg18b4/GXgkLpg1EIEYaXzawk2tPc8idEzMlGiwRsNOrw3A
TwoQbEMnPFeXLbTR4+pEXOKrJc9L/VjBArJbE2THl+GwBQxf+9OLmNF0cStFOf60oDwL4r3zTCGG
HMOpCDba7o8PqKjNh+mv+7cUFNgYDlgAxlXt1YO4hYYuRQlqNtTVN+7e7yrj0aFZRIFhyiIG9RVe
fmpAWK/NP4JEV9HqdYWMxOORQ4FRQ/fFJ34G2nH5xWsUasihBn0e8+fosNLrELVFdOAlQYCrB35D
jIGyqDfpSUn2gD0q0LuLSc/eVZoz9zzsaTRYbfOqjrYMhYf0oJodUAOofYoDs4cK0O+ff9BKX05c
YqVHL4SPUY8fND11lNnlR94ILxZnSRIBn8LYWGVl8y8h0lUgMyHbo2Rqxhcpd6pxx+az5ckEGdX3
EgYZYmuHASxOwGzCGBYeY7lqj8xOGW7sR9aTMN7CSq7QEMQlbJrJFFikaegRSD1/bv3KDN/CbNQ1
RbY7yQyF/hAJh1C4jBGRkVREd8ispXCablBKHFIW0gI7Lws29uTKwVIX0act8kDzSvwYZsz0tgHd
iYfMuQJCNaQ4gw3O0/zHHux7dRF5UK2mnRIgxMFrapowtZOuZYBez8ZVMP+ZR39+kau0Uwy57wLP
kLVgI3ElYaCOG0hbg8DHGYKoLmJPVnZMo80XDTiYVrGfSLcTjp0OwqUBtA7aHz9v0bUduohAjIZu
aqpimc5sP6AsTWZ6Arvfmsut5ObiEhaMfmoncnNxx0MZ6ew/jXpyil2ZKq/pR/fCvypQYIDOjn/g
9ETToXkRUx8ag1szrrU9sIg7IVckWdvNjwd0C0wcIcuuBSktoo0p00oA/x9QcCTAQSicHw/k4PKI
dEBXMUHfOCYrSau4RPXWk8/IDYM0X40RHEh/z0z1CaLohtqTlk5uoyu3ES1M6ZLYP++HFeonyI//
vZLaKZjyfK6X+Z6qCAw2Z+cMSaCAGZEBoyberiIq+2iYxmdmDpbjxsorUEFxie7ls4YNcx4rD5/g
28HOajZ8wtDb8C3xlJiMHt2hG4In1Q7xDbaP+K8zttKUFXU6cQn51UJfG2MwyzF1899zfM3JFHUP
AfLJtz06vsXWeGgPwMhSkHeyK3OZKgIV7EO0k83cbnUAF4M/G99gvpkfhJYlKtgPYMrGC4hcvZ5R
eOLspkttCnph1e6WpM/qd17El4oTYzWQAEFMj9pr1uFt6t0eR/Hu0VKHXPLeMyVDND3AJgHi2jgu
KzFziQXms6lmo2ES9mrIfzENsIfqCKnhIvv8+c2tHHdlkeqM6PgHuYwXp50CkDHr/RZicy2BWSrh
xz0EOSMRBVu25z/QBMfJeGk+BRP9smLfnctD+IwtaoQWfG/2fGUnoZ640hu/Hzde3VrGsoQCKyVU
gr9xzRXEez6gFjx77oZmzRC4yujDHxUuvFsN+ZX+griEBY/1VAaVhMlJBywwiTq9AHngN3tWajK5
E/pcn1DKrl96t3flzb7sfHM+2PZLrPCgMKw3zluyeU3vJWgcSEc/ZSpQz2kMdhebm7TaOfw/WmmR
f3SFwE0wm0YVd50924hiwbnWzA4lwtxG7b32MIvso1XHjpvCBiNlNW1tWDVPeh2X1ca1vVaHyovs
Qy1lSIhw2I/+BxTAGKPTIWvk68/cFvhkLRwv8btwexmDti3ZvfLkXzFFjm79l3gHIgk2BWEI6jW4
hNx5dLNDT5OEjDQ7bHrmPG4mQH/4v5dQLEb/H9Y1oQhwK3NSTqmlGRmECGJTiYyKlhvHaiViyIuI
UXNDlMApDngrNMMntiYjLCNbjjCbZr4rGdYSxKtESuWP/IwA8EyIdlcMHQMIjaZAJDGZXkEnKLr8
HP3WNsUS1DvCTGhqFIQ/pX8aYBlcfbSKqCsQwG/9N+aVGV5hGfrzWiuJz//gcD1NSkQfONwspJib
B4XTpL9bzRwUc6gT+vMiKx9nKTEsppwqsfBf3ntcwH3IUZHqyRBBlgTOuy18bbWO/LzQWrxbwnC7
gPd8rminfaBHPWDFcQSHk9fEoy0gkSmFBjMVoOyUlyTPHHGiXfeWVQEVtk7b2nW8hOUqqjob7nXT
vvPcPt+1I0sySF5lBguiINRXvQoUSat0w8FJPWf8RNhv/T9psi9SdmP7fEtcPoiKS+iu1yipBl1+
6IZWN/AECVdEtJ/eWMUIhH00wM4dgnnqdGyLY9y8j6WHpEHUYWGYhqZX5nqXlM/9kOkiC+ZmmenF
qFyjxIbhHtXgvlm1pZEKMBL0bHQ6oKKZoCSzZKi+cumOLwojjT56TKIyHpKNrMGHt1r5PbbmP37i
RcITskJYDjHeMLPzXP4ruwFd4cIw0kyOlc1d8lsWk6foeWO1lVMvLSJYqPUZl3Xw/mh132ah4NQb
mPua/qzjA7HB4AO9XmgtQ16YbByWFUE1cQkczjlP5WBABb1asL/5G6wISZllJ96HwFPyXMugmvhn
UYLGz3TLIskKZLDTs9hIwmwvK9OpLG+QJYFRAY4AlGFl2fAFoBUCkkZwTJRP7UgLMScdl8ERYSBK
YIjtcWzkjTP4HaUebb9FraYqcTMpQg8PIK+B3ATGKZNoTpIdRwo6ETe1gwh8jXOJFk3LjxYf/I5h
0ZxXv6HSTPzkc4o/2pyzRv+PmrxkHBpaTi8ypBLtJnpholMLmWaI92pPXmzF6OqHULKQon4HP8NW
hshyDQCYl9CSe5ExyGGl7CTmVlEwhGEvQvAHKid6EUBqLWBImr0OVXLoGCvRjBpGGSP+HBRxNCE7
KBqsoitDBoW3zzdGpCsIK3GJn2ZCpYwbCaq0LHoBHGWunA1nagizlk4A3B2zMdRciepLOHUkj3Jb
SuK4VwGoF6EITHzYYPg5qNnjTevefj4cKwAucQmqDrGhkl6CQHFH+wN8U+Bh/lVZwKBKNm/h7q0J
5oMTp+qtFe2V144z4GglKWT2NS4Iv4/RvDSvzGx9VNtdoLc1mpnQ0eiODRRD1I0NuXYpLLHYLceJ
EOnHgUJAjrNf0MTeiafJYGcpovhV0ZsGRHhwZXQuoluFxgptTVwisSVPblh/iFi0hAvg/euLOGG4
AMri/xF2Fjuyq0sWfiJLZpga08lVWTyxCs3Mfvr+8vbstE7f0Za2itL+IWLFAv2SvjamGzeXTXqa
m++x98WHNnJW017MN1Ui7HuoX2UklijYvsdocxWmVmLqT/NpXQlFdUtAP+2UJfp/6dj/rSX5J7M7
k9FDCwolotTv23jziQEfBozSsFmQvD5+J+hZgPDdvYvtf4NE/m2F/uMU35qhWXKRX4k12GPhx6G+
66//rT39ty7vn4TubK36vLrLFCYEFgHdt3zWGp5wOH2pT8DkuJHjqXhYD9qT9VD9TY9d4WxXCQ/o
oD78tynXvwH2/7SgXnXFqgvik4/ig77P3skaCrKTFEpuvp8OxeWexmoL2GKWPyp/yv+/JyGm/Uu1
9X/o4KYKrWOQcYMvsydVtB7E9a0R8q9qGh9qRR8MWCGJZEs5rKINjwJpfFOkx1SL913au11fneqW
JHFOwephja5m6tfdw1TfMo2owCp3WsYORCfaCqlP8bJcI6xH03L9SaJxP8TrudPKnVkznc8a0n8y
okdkAmfyngKoo9m0IqdsiaFMu8MWDaAwsxcXsTfjeVkknhIh9RWHR4GMdruzdOxHat+SJbddVBcj
d9uUw6o8FmN7mq1bi9hTITd65mSpzATp3kWKvGExHUH+5MpzBwKFR7P+HNNQ1CZH4uNq5nuWqVBy
MP8X7Wj8KmviOIrifbUapzL+4t7amUvv5JtMXDk2UYPfLK9i6QsDmHptdplTxNgi5FNqy+s1UYvS
VqTmHJcJvn7rDM8pnRt/G3JvGJc9xZLZhcRl7dG2fkRxcSC383XKCtfKq2ctWYJGVd8Tq3CWvvxK
lvkyLEkoWcHY4AQ6VOJuGCwbwYPcZ8cm7TBSUtmFq5xVOCipaTXafa1xcCm6V20Y62NxJb/neVDK
+yz+qfvRVXEAEk3VTjKT07eyjQmprjqhSBkbcXhoZ/2jN5Wz1VlZ0BmjXnpGqWffUym3X2Pdltiy
tFj1V+TeOxJuWoQ6CUvlxgRIhkJMtELZ9obNU1ztqTP4yknWvVWdbE3h8ELo71UW+TZC95boXfym
1dVrVn4MxTAdtVwLpEUjPTw3d4W6fkjEuu9qMsDfkgSPcEut/ra6Dba5xzjZy4ZblFzm8bnTL0nS
OwKZBo2/4kTRTjtM3anojSq5Jp2TEzWtxEEuOVm0X6sSr/6SiEXTGpnQhF1CYOtD3q5IzX4i1ZbT
q4KcODlkcVhmu6HZL92lpxRO8shRxsaNsHtabDzzktkWBxe3VpZuwjmsu6UQLJi8D+lRHY/i6ozq
A9E6hbqjEcUAzhQep+WY9FBa9EDrHABswyPJV3Gi/EXcToQdlDMsyU50O8mOhJWw9/YUYRpSMkfB
Cu1qbsmjRWDjiiClbs5zfmtYt8bbKhIx1pJvedPM8Vh3v2X7u7Dn1I50B/mzWVgkyvTYD0lg5uor
4zoUYgYtibC4qZpB9xMT/KtHhy7dSdjjUvNUqdcteqpnuQ6NSrxgNnIpOunUyR2B5vEWrkP8Okqm
H+vgiUTXS+cSYdsyfxDwfuBjrDOzSQHjnv4lajdnsobDKsbwr639rERWOFTyTVnVRzJtlSczmvtd
SRSukLiCshQHLQOUYPM2ZUVyToWRFUtDZYDV4fWU2U0tOmrxqrSJu6zZE+7b88o7T4imbQ2/bs/T
trWOaYihoXjlVHpLTuJF55fL9jq1CNSJepssgVrUJqZ+fC9WnYdaXqaZDF0BP6lkAipPoZeT0SHE
DLIGT2CpaEXq054hGiXRZH5apMzvjM2tNcWpjZ6XJLah1LqV7Il3rReuL/WxEqoYY+6TYLgTqIqI
qbZHfI97/zkqqZDLsdIwiZatIEs1y2/Fvt4pCYx2S2/e20a9NvIaHcv4Ns+Xsf0dss4meXhYg7x9
MnnregpaNLjoDtgdpV47xig6vXLQhV1qVpFbjecNb3IzbY9CUoQlYH8s5qXTpdZTRLiwO3EbKoJ+
k4ceC20h3/OAib0vTiBPVuyNg90dDU62iwh0bVynAXtnlEtJ8SBOtlB8wMw3rRvRF+L0pVuRZgvQ
NT4KKxDXHREQqI0z3RkKR/riO9stzAanIRnCtKXZkaAyMhBQ7IlMKj09zwTJ1Edxs+PysZauKZ5X
lTfQwMStb0qHIXoQtr+kRKJXfUsl9h2ENxi4sOdj/Dx1yU7IilBPiucha3Faz2s56Mt9wqCj7cvA
nBLDV1DhaRYJwIse9NxXoyITPpA7/dgtTo4NLbacGleaxil4t3I8xMoTJ3m6kmuzYln0oTFKiLWD
RX+lVjMWFEbjaNouEbfBqeqG3xAPw6mtjPRLunWpv2heVKD10x35Pp6Fb1kGimEEiMEwuF0MR9JT
m8Xjxb3qCDUMlBQdUnydNdndjMEWTKIUjVNPUowZc4huYflXbHi7IPt4bMhuyzH3Dgc9d4aajLqs
mt/VfrwsA27pGJIDfaxeVRyJkstl7MpIspu8Udo3iickXqswM8bVZuD3mpaTzOmAxIKn9pnm5x6n
7py2aEaDeaq2UMnpJdVfRcRpQHXX+pyJz+Um2DVIwLA3dE/qGbF0z1hHBVp/jFU3TtAFtuODVp+b
yeux7FIBAghGLcknGm7bwwTBJxsekWJWUUdyXuXh0m0a3piS9qA+ryvnUbX4OtLzXh6dYV0IrHZH
8cPMfgyS7AbaGD/9HU0OCZS0NecUhBdIsxjES2FtKY4s+5LkWd1TFz9r9V65HxW2Pp3q6sA0Ki7P
+up1+P6CUKt2bThNwzn3Liy3cnuqaVrU0Z2iUEbTNgbVsLNI/gTje9viA/NHlc2xJZ/EIPmmbB0t
vT1R5ZHbO4PkG9LgjW3JOZStj82qhTFvtInFi0oXWjTpcMzInam6jnEU4zlHbTfP2pZ9hvmIF4s9
V8yaX3QT3EhKvEzXP82PpPPSamPRZo6iy7u4Lw5YUe2n+8MH0TXn3B9JCG03nN5rf+Kgb3gXIDfD
suzx7XCkdnSr9VwwpZ9a49oNjjXsi2Rw5aUN1nGqnLZrjxo4gE6Stqq0l3Y4ysItUopDL38SrVyt
Eer8YboqqXBFcuK0GITiMvk0GmBKwl4XiD9tsZhcZslWFyczs9O8tArHU6WT0Vl3h1E2asfaVior
aSfHb6MBZDSqBkWV2FPsUZQlsuGv5VJ+bRMXfmYoblb6kJfxibfqQI11f1VHXJh6d9wUewT9B7QU
T0bD/s1DLgFDRUReb3t1NX25oq2U9SBp58syvzEvtlu1d0S8A7tydmUyGNdadRLtaBUavOxqPVhb
SzwxliJcbKl+a+beR1hJfiRpsmABllASnywmb1VkBEL0KQIZgLbZm7W3jAdSTgMrlgk+vS9mhEBR
pdrmQ9cFWhntG8v8W5VYcadMuJZVGDXip5QRJJTyqrWpDeRm5omBzD8PjJ22wLxBJNc007aMA4Tv
lipk6z7WdQmsDpun6aW0PmTxZdhe1JWyzmuKh404AGnwV4JUsJqOwgTPSkoBR9azx1lWfif0XY5I
FCC+byOstPLSps2pnizZVioh1BtWrNDtjMmX60Ass2/VaL3EGrDQvY8V643weMJZu0r35kLPbNTz
C4E/8aGtyvk46z2pbtWQhMm67CeSVWzEvI9TLZ30YU12iji919zhO7SXVlB3n9KWeVVm/S4LGat1
5kz6S6ZTvkPZB2dPr0S7E8oplV95RmMylaS3zTi+TK3bF9C31nFPNRu2kXCopGyXNFFAzOgL9n0H
VRWCdabEmar0T7GInokJS9MItTfMD3E1KNJYdjr55JyWsCTq6szlfFBgF/fdccs+Uutd1DgqzkZu
JXbOhq8mQj0x7c+9BpCp13pPaDlKpgWbHcbdh35biHdGimWn1pgcl8HcdZFyaYzuqDF0i5vysC0W
EjaagS7yizhza6ni8TXiTh1qBuXbelzi0k+31NHWV1HVP5qFNk2qDqXEhgJxzbTfrH9PqJCGsiEx
HiWA12qat439RU4HR1T8RP7qmfWaSnUTpMcG85RufiYT9ViqxXUZYpQGJj+JYNDzyG+Q+5UYk2Kl
aFNe+65+XxVrV/f5S5XMLzL4zCJf2/G4VMkvySCENxLdRcjTtEbci8xvSgExnR01TzHRjhIr8DYQ
MMReyL28OXPC1rUn94ecIbTkr1ZQFjeLdoBa47531WY/WPJOqgjf4vZvZ1YJCeJPxtiGbcqx22ru
KsAMlT5n8Ulf3TFDOaRKv3IxvmnzD4vQpR/j/HCisvS6JHOjfHGj9ls3iBtXfuvJ24z2uFLI9XN6
lBTRFoZf3RRsiVTq6lkxH8rULQ1cuIG6a2woFrBUpXpXtOxqRRKRHkIershJWn3ljGOEOteurL9t
SbFfzfq5TWEP9OVOFp1SxNAaEU2huYa1N6gTle8sdjlbh/xDNXhITooMI+PJjbsm9dT0KUJdW70l
imti4CEKR1PclV8MGDvNiYktrd5n5U0zQ6qEbQnyHiRD2qcz2R59sjcsX2u5qWlTDtoyXrfZPMUY
ZqA3EvvKFRj3DgMlLYapk+5MuFkNOZ6p1ETDz7L96hZxF8pbtAYZvvEdcvG0jD05O6vtp458yZwy
kv1o7SZf1E85yC0mmARmDbnfGnu9PnN6dtwwU3ZU0GqKDzLGkgv7pxlcUySIhLA91XQt8yPGUqcj
GVsONWaQ0ef6nEBMaO/+w6XsG9vLgqSvL5wB0IkUACls2FDtOVJ8LTqZFoFRDp1OQ8U3CO5onAel
5Cw6FANut5t1NqmC1bz1JPygAITHLnelfCRJiiObKrsv4zCm41Ks3IvpFuScbS0yU3tcK0DfwW3W
+ITRXdAPdBTLsBeGxLckPDPTO5CQEpPaevHwGxGLmRar3041Z1xtp10wxUGnFThBPncqHjtBKXlG
EfEhukNWxG6dKdTGqauLy2WujVCLmberyo8YY0ZVdjuu9qswq75Q+BEOi8tbhH6jq4pwFT1F39fl
n8HRs1S0HZ4EXBploQyz0jaRbTPJCcf2w1DDCXJ9vX72zVVF9VHZzJcG4r84AQqb6jufvGK1q18i
jOy21l/KPpST8yC8ke4dCDMhFSYmAZjJ8fTNwSWI1LROUkFlFB0srtqpRqSWNTU4Wa2lP3drSLpl
wxgfknqe37VWXN7VqO2BKs1R3QtC7SvzEmTV4IFPtE6S5L5OOnQ00PnKSL6z+s9kr8VVhyH7rO6L
btnPcRrIFplI+nbdJBnFVO4P6xRWUvez6Xp6ogR+ssS42kE1cXBsehqU5rEt5784pnFTsVOIosQI
hqR6bEz0U5FpPYqrpduLntC9rBExrMJDLa9OTxw1n8sV1/HLLKYkiCPpTzAlrx6jn3V+zNvz1jvN
h9J+MyMckX7Q84yuUjjFt47BWDZ13jreCzhjONSvgkxOBW50WNSZwX3YYtKRqacmReDnGQLpZa40
22vlSYs/1J91yl9vq9KT2ttF4yTqXZ4QsmPV2kuLvSn5Wh87UeeTKQTEsJZv+FNSCFZQft1BPEgg
dk1LGHxI5rFlXcsaufSf/iVd1BflXVh9wr2lQBpdSXeb3i/S25idRq13mBxr14HLWotdwAqUrPhi
J0mQ1+eO/y34eAtom90XpzELK6w3J6fKghbHS+uiZIFOeDak4srwWmKG6ILjvUChUz/rmEpFj1Mr
e2NpT/l3qvsRrHMpVE8KTMR6w23xy8hyu4gYeb60qNb6XaYcyrIJMz0gBB6p6zx8JaMrp2GU/QrJ
Z7Q9xcP3lG9hI/kdblSNS+tXARPGHSbBNpGqfetZzaU2No5T6GwxGFi+p5DbmtrPzE9rys6Fhqew
zpexPTSCDhoCX9XKWTKWRh7mN6WJ6UAf28zjLlkzV66wwMqSE2zioO2To2oe9YvWHFGRmxjpQJtp
XOtbmFq6bC82XkqQierST6G0kQifM6rHNqzV6cMPXbanTBCQ7YvkHCCqtJ5LK2y0t0RCgFjMj7r6
bWDQmwEwEVI/c5hVb2pHOKGge2p7LCs3EX96Gbvf6suCP1f+NdNVY/qvoC2vPYw+JQ2A4ySX7+BM
Q3KJmrDVblV+6rRjjXoeCniJeh5ykyh4XHprF0pySEGw1T9V5BXklhelawDaDR52qLYMVpUtw12G
iCN8Mulu8seVFJERt6jPVa9yzPqjANBCiO54ohxpUJl9U+O5bbOTsGR7LWvb/OJS6V/qX6314/ap
0EMVTT459yR8DCg7sDQeFGu6RGX9QASnrTQ8TILqxUcrCkhgTMxnPotRP1Q3NXmJlwtew8L23ClU
NknqZGl1bgb6eJpqPSmhMo2BLvLhtlP0WgkbkmnCW7RQxSsub0BuDoVVBEaVseOxCLRcKbkKexUP
6Qrn8GPZ1i86t2RBESYnNLPFi1Zf49Wuy4doYMmfdNqZSuUNQAkUVeyfCY5cndi8rvnN2jbKvhOT
9am7QFezDeO41tdKeW6js0ZBWzMFK3wlcid5VxaHFJ31qAAe5j64VVaF/WPNOYg5cy+zZOlrbk3l
G/rHuO1LAYw3aD/6fDcj/DU+FbLfRC5NZIPLB5/LSIJZJOZM+q7UHeCmXdR7LfUxYSEG3TL88Zdd
JljeoO6YgM5UINs1NZ6b6ncsPvW2fwBvh4Wg9MdmcNScd/fG31pl74vS2W3HyNB4hCxq8fp6S9wl
YBFN/bCU72t63nAIid/6KrZL5SGLgop+PLYN61ldXGA365x14GBKoFQh7CzH4KSaaMQAgQoy2I1X
qT3o0I7y5DBRynKO6E7Xs96PGff+qNPOS5wpm+ACDVFSdFVIBUSznLIfSdVjLUQLimobZ3ZQLwsh
m+VH3HXxp1p/z8Vb3zkqmiJMaKxLVVcOFr06WIl06GtwFP0CiWGqSOsLjOxK71TJXJt6YRvKi0lZ
ETn15ogwYvuHFi/JksvjL9euSn0tC0ePg1j50azC1fSnPHaKLEy6YFR3DDm4hifDmYlzaJ7xDc4K
bMuE01rdesKgm/OYXZP+VasAcA+9MHsTmoGs+FisUBH/qOhaIXZ0qhSZOiY55BsSttwVFjg4TtuS
imFXrHmqF5F6xE46M5wj9TbUMfMTPh9GLeSbaXb/M9c7dkqTuFkXmNmu6yhennqC4fr4N9IPerTf
IMEmrlEE00+bUarh4IRMX/OSl4Ug2cWV+wu6YWrBngZPfrJA3I8KOb4mLQrgksheTrkCAx2URMjC
Ni7convJdeK8SwYeh2ykaDRCof/cTMPR032J3yEx8KKxq6A4k7Qhc50GxjlfPFV+2X6V9FUmE1yg
+X2NkMlzLuuVI5a8fYIR3bhyDU6s8gSVRNB+euDWp1U1wbbt8h5mwzlakOw6+AKCSeI6mQgsP4vq
DQfcyFcJChDw4hM3kBHhYCfvZP07X966a83FkuxSfFso06JfvXidYQIDZRUctaqjDJELR2fSKc+B
HcE/7LkPV9iSmvEeK6dexTEn9+eEh7Q8y/OBlVC0YISOghyvda3+LA5QOwF7XVl9TQEfjOu0uLg/
KfSR0ovAvFsFSRZa3Z0WIDHIGIZttL91dJ6xlbZC9V0Hz0kom3ereakJjBxt3cR34GUWahfeo72t
P3c88B3aryEexeVhgVJE69/Uwdp7TeaLs1MLbtR7/RBiWy2mH+YU5lnlLjOTMHF8UKbI3gwziGN8
5vuHamGH0X5qJBvA0rtkzWM8eV2za+d999wSyorD/B+9ZwQVUn2NYSuaXnQbIZS/G39j7iaSU4s4
1O9ky0blY867aT8wPxg9mTv6V8n20m+p4tyPmWAcqd4Yf5jD2yI9qE8KNgTy9NC/KWtQ8xcp3rZu
QJWPVSztqEGI4nTo4qP0Y1NER4GyhXmCVhkhVzK4DN0CzyHI75AdR+8l1j6llJPSG8oDYL0l/yax
W/RfaRGAtBLxbC7PknDoOzdfdpEY0PDpf2puON17pv404ycgL5nHdvaBc/5wyyuTRdbcOQ1KHZQg
78U5Wtqw00/MsW0C51VuXWEEhfUbBXxwuWnK54gDgPkg/tX1I61Eoe/UuLbb5aDVXNMLfWto5N+t
9KNoj3f8HyMoTja5vP4HWLovOdXOjmmywzrGcrR6x3wAFpcIMJRsX3oWikQais8Fr3zmmzcE0vkN
vNlm1mpEN/HG3KQn5FBfgnZ51opbxppKGszEsaqdH9VwaM6NEhirGy0+aAmEMMIAMOEuYTfSy7C7
8DcKOjFsJZ/1ZiwfI9dCfBw0z4icMQ6ipnKJ6K3n25ZgeXCw2htQ8fw9xq1Tv6nqjdcu9m6BU7ke
TJ0PVD0jefja9EMWEWuggyWMTktRI7S8tfVFYzyTvvTC70aAPQvHWJl7HO5BBOqdx+ZYcekojWdJ
tTuWP7g9GLGXXbfuVVHBVyRuQqz33/CKE/IdVXSzehN8KYHrn/h5KAAE9XVfxAlb2qHQgizfFZJj
UbsSkWPiLjYEpskZ7Re0vpxC5H4L5S4fA7amXvog3AIphsBJhS9aL8nnOtCpl8ymZGdKdppxlqD5
yaeh3Vny98x/buFkhE1uV8Jr1Dw3n5Uc7aPsmcnJvemxRkj6HTZf/Vt/UoH0u0VxlOKh0w/SxGUu
IVt+tqLXJYEUUju8BGo1iUJ709yMkRgncU/lrDMhn2xxuhsgpW5ew+3mX2ujomqe1KU8LDpNm+rP
rK0cGaotPOmIHcpfVZHeawntbQGWtzDIQF3VyQo3x2Gt3EFvTsb/Xu8kNtQkQK3z7CSkNNX1p0r+
AcoV/cFo5TcBAMIWtPE+w65Lp++Y2nMNmSDPWpmDEpFWE/dPndLu+zUJ5ap29LHZdU30J2bNhzWZ
X4KcBi2jZTvXU0ftd3qe++WseobpyfrExWJXsa/SzV4hMkEgtU3JrZMfOfmSYSPIh8gMaMFJ0e2U
UGoOdxgucUX9j5F9+UOM+i5VMN1Gs1df2tvYxt64/o2T4sJA6bm4wJx3Kj9ZVDxpU8ZgGdrEwb7N
nzSvk/zN9CtGLdqY/i36XmZ0spjje6V6NONt76jmfMpbPJiH6bAObOISTExGXgNILafn+tHq32NN
9LMZW7c292MjfwAC8PPxHt8lP07TvbEHqF1ING66e50sYu/PFbR0ixe3HK/NdgJTi7bpXTJvqZI9
1FGY8dWaJjyqwg1v0S7nmsDo/pokJ+7NefU3ixrrqP3F8+8M0zoGAbAp8LGgMFxJPcxQFxXcsmIc
tRyO2nvRy2R4uKMPK8D3cJ3jXTXtV5BYhlWMEpT4waqYXzDnCTXpsOlA7rLX5JyC275egYnCbWMa
d+IWTkfH1H11uVX4bXd2pHs1As2IFJNgEvuwXs/1jwHnKjemK+AyKMU0XYVxLzxuw5E4CzSUk/Gu
mTFP1y3koDR2VhPDbfjVsUqpL/JtUcIyx7svJOTOzsnn5tSbRp+GW+2eVOsRtgt20tAJBPkms/Sp
k3lHs+ou8SGjyhApEPBrMbFSY2AUYyRV2fPEFwJe91+F8T7OO0MOV5yKiOtafiY4gSUDvMvEWa6O
VGullzMmjhb8xpVk10+XMnux9NM6n3OmrAC92l4d4NsB7rZux9S59YsxBe1/wxqH6cmNIo8SRcKf
8XlaL610G/6snyLV7TH19Oi7WQCw0vS26OO7xM2w8s1j8lo3nwVMMGs+TP/J/Z1Tn6GoMrgC8q5h
csxjO0mUEu851SNlZOGD3ymLbe0skqqiS5EHRXWzpmM3eUJxEZktj/mB4GJTMV/XtxbU81ek1wb3
DJqfOvrVTCe3aPrhKueiw3MXtfO2uBrPe3FwztWdVaVwdaqXdCYtSSq9JH1v2pP4ZfI1Y+4t5U9U
v4w4uqr5lRaQISTTI1U9bXXmDir3J4rBXtrHdX9QO2aAOBIxYizFcJvoJECOgfp89vJA7XTSi5d8
Y5wOnWWEHFD0vsrjLV6xvlnU9dBSx8m6aw3HTboUrbPMmD4HGG346iEy7tndqre274vInN9Rld/1
TqeAUWN5dB8KtJWWYuPe3+QyhQUsksKpQfwoGWD6WAh9s/f+SaI1aZxB2S2bpzxa16l7aV8zy2E9
AIICVkgxwy3hr6g+cCVrSt96ryg0pbcOmCXOdmJluWtlxzBkS1cx7CYRXfmaVozD3Xvt9r6ufhTt
UAKJ5ldLkPgF9ByJNZOii8V1UEs89DlQh30z0tFYZH/Ih3b8QpJ7NPD8VjdfYIy5fUUTbInqaX4X
7k4ww1GApdE1BGoOfsqhIYYLrVK9YfR3ihVYsfd7hqmC3HjReNric76+t+lbnHiW+CEyokvVVz23
Au24iN6iM3s8FCDwFuMfgjvEVH+2JPFrLIVD3HLTRBg9vphg+0Lzpmccs24yfkqYoE+fWOYnuUuv
UcEyNI+rhsWVzsuBqK/+LtG+zIRAZH6dRKE484Cy2zi1vlXmQWsww2Fwt10auHQxA1CI2NOxiTgn
Yldnazf1d5acU5DpOHY6SCRxtzO70llJZ6NhSLovTXhSyhly0AwnH7knOyQ2KN6hPlaJn20VNQS4
ts4t1eqekc/eqsHHKWKAByW/DMVsN5JxGpno4+8sOIr8MMY3IiaZdccWBCmbensyOtr7/DFpcASY
Cq2DAwViIje7XCfcxqQLLws/oVdk8gxiMryazacpBaxLmnEgRWE+dfVnYbEmUgAXqlMzqc+SKTuV
+SD07v1RTw/qcCn5hXHxyU8zMmiM5kOh/kQNbtmvmQg9X6IBl58E8uMTzV+2AZsjml3q5AhWOEdF
uZP+ZEB7K/FBRtp1gw4Zyapb6a8CeevWoeEo3D5r66uP4/u3HFj/GawYPaZNOKkGdXfqyOrjvCQw
v8p3rmxTAk40dHuCol0a+UevA6EWC542r+AgyHQgkDEYeBP7Y5X89czhV7rd6W9Te/c/RJXLpp1H
RusxPVrLmSia5ltNSZR2b1OR7xUTTlaS7WX+8Ng0DsRiHspFuo14Esz7Sn2K8qsKlzGOXsR+7t3N
ki7jMEVeJ9+rzfo9KbKgPAjLuyWBX0N0c0Y+yviSWo+yPPlLse835lTRQxWDKCkPQ7yvZSaHj5Kw
00xvsyJXn3672kuYruhGqJYO1a5WhanwnMoTlfa3Xn+pQEzpEGoq4xY760icrEDecxxhy8dhHs5Z
KT8W+HrYxJcl5V7DRrH8VjvoEsMqMnUmzr7aPueeizSxbthYs+eW7ktf0mfBYtbebJpfSRPzJ5iP
SleH7cgOH0aNc834HgeQEm5gaRbM3Zibn1Gy7snpe4rH/SI/G9CKayQEafuqCfFDD6jd0WCkhjCd
Uqb7wGmm6FQpg92cosXXFDHxG1l7NPQ4vSkqBKE2pqavtjpUrfhWG4T3qBBH6285zj1ZU0Khhc1Y
bq+beIeAOHJikdR1+VwkTHIhQqnRnRlI36ha3WtpEaUnmNNenSe0APiq2Wol70YriZw2M/6Hs/Na
bhxbtu0XrQh4LLwSoBedKFPSC0IW3nt8/R3s+9KnTlUr4jztHb0NRQJYyMw55szE7ZSqX4et8R7U
drBCCYVamMKD9AFIDL1nd6hKdZ+ffLFq042hOvjbPHwHgz48Cd7vvnme+gfazzreOxLvRBV5OURS
/m5ahmezCGFemDXtVEKYvsQJ49bBdyTudZYU0YRilXH04cKKJkQ4FbAhUfGYja3OmsCquE+l2Feq
GFwp9KVJLofGg+p4sr12ZuSp+WbS30yJ/qWt05a7QXurR1r8DJqizNFK0CzlTaAjhbjQXZsgo7ms
jnVYPluWeg14bwattgRmN3axap56gjcZE0xUsZIRFjvdKYM3kYVWoL8YIRmVYdhv6ya764fOQNXy
UbsIGA7luqoULiaGOdeWme/6ojEWdWWoyzDg97YdZJJOiycPgefQ5PU50xxXcoqIsTzqzasTs+Sc
oJGq7wo2OJne6MChmnr5aYo7u8i2UdDhjesi5vvZWvFPZr+K2YLiYMvSWUk9iZMuCbQlKSA/xjqF
s0sVaasbllDovC3G4IBPKaLqnLLHydqJeqU5u8JcB+O1l3uju4FQC562tmwv3NbBqmVhB3KWMTOr
jwXzSB0GTAXNUpfxqDP3V+1HTPK85nNCmqL5tRnrHfMVutGidbP6oWRrRkB3c0LeFvbeCO8tc9kQ
NdF4TsScCaE34s3S0Vmk84YOwMEghaVVymWHo0Ffgj+sCgJsu8n29ICvW26DSm67KVx1EAidRmNZ
PYXDsuq6TZXq28poDbQ3SqYY5hDomfP3qbovGKd28sPm3Kb4bfu3tHUIrNFfyvqTwZlf58c2iI5q
sUm14W52vgzJsDujQ6m13WQ2q8nidyjFVobvusHSFuFhPyMtapeqTek6ufKmOGtWPnp1Cf7i1P5b
nVcs0Il9IBJovFE1PFFYb5GtzlQ+LAZsuudWVTZaHF4nP3H9SrLtznBNP4KEKAQcbt9M66a2ifsc
i8757OtSWXbKJD2hBtFSNf0vtYBH5aHWu4aFkmULNhwr7FvITL3gP0A+CEve5HOmgHQ2bASzA2cP
gq17KIA8HU2XrZI43nSVsw/HESWP5TdQTAOCfDEGzMZKc3TDplgxaisKA+SsZ3wj+zzex2PFXCo8
V5jaKsYjXZIfBGKc3qubGRJx7IqXQXVWkUxO4LnHJIov/s2gqDN36ijvZ3wrGdSNZVnKUunybmWV
N0LsOJp7xYjl/QzaWQyWs8pv0C6cuzuExOT74dbqF7PMNg6ov0lBZdCdxHiTCigF/dryyFfIS35W
U7K1ytLq3/r51ag2Gn2nDk5WQ9qElCd49IQXWPeNdhxth1qn9Nhs7WvmQmv5E7+bkug/37pLIBBq
CuXcpkq33hJR0cEIyxuz57xMHlU5WacJmZtZQkprfqO31UT30v5kl2crfBI1U+qdkhe3By6PyJ3M
rPfS4kbTf8G0rLoEO5oCQRzq1XcJyp+4vfwVBcFajxArKqZwiWI47tTKLWuD2Lz03ZAJ04zUOM4V
hKPuT33+mfjvYc+4k0dYTl9ABgMVdhbjx2+ZUkyKuqyt1dytGtwRyrk31rZ/8dWj7rfhOcG5qUMh
Xs1x/ozKftjFzZNM121qfZlZxJqVfm2Ci7HLbwUpX+gna2BvQJ8irHht6SbtQ2RprkU+rD24KTRu
oreb9kbekXcNGzI6ML9yGbUpI4ZzUR2mEOAJelVqGSp/5llhvbFCSOwl8Xb2xCYH7q7FQLjUrajN
0ScUlD2xcVKBefIXL1+wExCuGgpEoesuXyOS/TKV49VY1vlwnIdt5O81eWrM2A04YpL+qa/vEZ2Q
locMIXXl5EzegE4dbLmuUM1Vr/BaQ6EJ++S1F+EpoRo36v0oXrvBWXFoXyKjWonh0dANolcHvAm6
lyfCvJjUelkKztA3nLTpJbCkuWnrmQwQyv9l4XfopuqF//9eC10gJgpkHtoiae8iOrEsmw+BSlI3
cwqdIVDbx8iq00mm1o1iUteZskmLt3ki8WM03HrWXFV9af1i54wp3wMXbPJm27BT/A+b2zgQHVL9
zjoAWK1Z2MzkW7wahZ5GHsPwebKwnDLpSOedw/5qbfayMkQgIcg7k8EAV0DbG4uvTFoQpNCNgPZR
vA6DVUk+TMEAO4k2fTlJ+rttJfvzqEy4W/omKglVRdDOU4Rro6X9rAhEsZqJmYO+6vvvsLLlPWRA
tejDvDt3IRN9jv0RXSsI1clTFHweDoOq+E7p4srtS+PJBkPB4FFY5rnM9XWEz2VX40rGuCLyjcxY
5ygovLtJ8sDOQJSj5ofeLdHpV1mS+zvNz8ncC+CNjdoqOS9ApiN11K614DCyyam0DbmotPiUi2UK
INIVBMzpOu2iLVAWFInrMa03Wi9AWkdmgBRil04E16BPvWnU5V07Tm+jYG6om0rtSQ16uLCd+0pl
dZoz3jNxTern+tYpN1rwXTikzEfqWacQNcohcQvHPmsNqnJ60vwHKPV0mcSvFQtHxueu5qVZVldf
XnQCrOEJO4VNAvJpTD58mq+6eg6HF5XDLZQPrfU8mkx11UeFoWF8I4KeYwOxWOdzPG6bozPgHfDD
qrqzJ0Qm30zVjR2F2puPWzVDOA1mNLnC9z2H4krpV/qtuesQzv25cpik2tuhToy3dq6Wg1ZhaPYf
xqjf6L7tZcmoPijy0++Ey2vBrKLoCUSKvQwWQEatlzZE8CDeayXAgRK/NU32FcwhU7Lncm62Vew/
CcYLSvcQjYxkQwvgpjHTZBPao8bjA9VbKF7G7bfgHJKmrWIECO4Ma5MqH1PIkkGpwxXrH1kkDwwv
ulkqyMnUJthyQN84x82CA9Ne5/m3nlsIjC2RRKPa7ZUxVAkL/iiGZ6vDJ8RMHqcp77tk3UzZxmKK
F3RvBSnpXfiAEwvcHQqx5+fmeBgeuwE01FByupXYM5moaDPqkG1Em5Yymgk6s6nh9m3iepVXF2TZ
lE7ekS+NrdwHufOalRkFNPNLa8oEbMEt3AHocZ1l9VNrUd4xcIut/kAgcSxWcONBO65tDFEQzAaC
iPTqmm6njm+YOisyFqFA3kDQznSoF9MC/y5j0//F4JcDrPqytPK958rCcagh6Chhe8mZIGPGJOJe
dEfJWhq3ob/wpuqZXEdoFj1ws4EpJ2nJHbYuteOcpJnLCvOS8a9qMi/bvt12ChDILPdsOV1gKx5V
oJZaumkbrSN/Yo8x4xnxPAVcsUo9lPYdI8hD3TP4ltZZDYoN+HQWDPWvkT2yeVfgH4JWI+HZbvn3
OeoHzfI0r0mE2jY1D5ZJtGH5PfgM8orR+dUlNdJzSNctcDhnlsFcxihXmBNGMk6PYO3VtkkduZmd
ivFraNzlMdM+aiHFCwqnOugdpJlUa2BjZedrFMNx48WxSVcXcBc2Sk9dihOlMWHTQwe10PAv1mAx
QLLNo7Dl1U4qV/WPxVTfWVT0ugxXjWRYLF2OsX3iUK8ggAXNc5UApwzjpjD0E0sBke4e0SEnPBbr
YfjSKnufxc7SkFxh9C8+74Hpbp0Nm6CvthF/ltrA8PePhTqszPiVg38zFdk+cuyN36xpjsPuYD76
MDtlyW5vqJWmUF2f2e5s9y4Y9i70X/ya05EbBbgmjOa7MjBXLeq2MY6MYuVjSURcMbCVxjpboN7Y
rZGeFbeavwxIrdbvtlX+6rCLifiHW+U0wMbln073LIxrZ3/CgYXRW6AgpMCxdV4k3gZyug3L4asy
0ahZHZFM3lD2mMhi6HE0N0b8iXHW4xd/OFOeFi0zrJKnGOhC2CulFVetqDdOqK9q4uPd6abF6GOw
pUtf6xICfio2vXgeqmRtkWTrRHttfCoxI2k9e90MxZVRc5M5LDWt3bQXDCNvD/3AwR4T2NJ9OOYQ
bgzN3yam/Rqy37av0vVoG6wVx/CWY7zJAPK0xIIyA0yw1H1EHWRg3vSb4ND012GI1uWE9c8qdzoW
AkyBSwIVbz74zuCXEj1iJ9iVbSzokXvs8wXTMtqkwBx3CbSHyZQuC6+19S6iq2J5+IvA114m7V0r
P2x0ebUi1bV7KfIZD2g8fExjgbe+zF/UIj6XESG2jd6e1dF+DGeF/IJsdktn2ot0XzpEzDVst5Nb
lalYTFd5+x2CkD/TxoJYc50wtChB+AmUxPt4z+yYZ4vTs7CTdVCAnydImYeuPIf+lWYmLBCF91lw
s02uqi5etmb8YTI4Ha6TeKTejyr/3JtIVyMBAEowAFv7Lf0GI3n6/12bwIGbw3BRQFJnSFtn6jct
zYmUUbrQZH7UqsmbzWw3haZ2z74smFi9xTMZteNSdhC4qhpwdqfqujSnD03a77n2ZqfnWXZuWgsA
F60Bycqc4CjN8Q2CvUicZe8DkfujwlS5uFVHhZ89qjXTfFpgL4jbjvsivynht3QHKpuxnOh1id3Q
c6SsiZ64DOyNIldqzZLFCLo0P7IvZ9VqtWvzNJONT3jhPskQl1vp78ZEvxpxuEpM3QucESPGuozX
qoAsBW3vDE+r13l8FNK/xwzRRh/DYF+C6ZcZfGL1RcqnC7VM4WnhvWpeYqGfG+bstV0exai4liFX
haVY9/aYQEKFtr6iiSPAKRtWWBFfowHX1UBCWyZj4832E9Jm+4ploOnw/8t1kQKVqgntiawEwlmF
FbjruE7muJpDmCMMk2P+LOUb5N+sf5SIBTrIQ++NghqGA6V8ktb8QM+0tXjr5CraiBMoxx4TlGjf
xzk52ul+qlA6gsKL8hRrhQ00NG2ScVqHMjgKWINqjA9mXO60wMQjM5qrrtQ0D//PMjUrpk7KrvKZ
GkRl+FQnypKYYH4CfCcRxHDRrNpsOAaN7wbIK8U8weXPsadL20uLAYauqdS3cnaskNEKEa/iubFr
t3M4UTdscGBwvdWA2wa2AVi41bw0YEh70ocXDt5OfZbT1vC5aC42S4r9+zkkvgVq/Z4Cuwyu3B+G
c4Hnls3WoWX25UOZW6gx19lajcVdSyWhVgwNjHY9SP/K85UrxOmJrwJIXh8TtzY6npK0BEx0SlCp
uBSeqsvWjYKGH1jNs13aDGTRMeSNY6+mcw8ir0KvqYZhZ5fWPcu3Sq8xi0vTXKdwreueEen7kgmx
qj+2VUEJHdAILIvU1xdVhSWtWCmorroc3fSWvkS3oueneOwwjj9jads6Sr4O1ERbz+r8MVr3A7VZ
OZ8d8ZmNz8jhtOg3RyhLcQjmNeXs+kW8Qq5NJxNuU+4qyAfZbJRQfe+bEsg4240MYrR8J/vPQJ/B
z6MPW0uZhQvefQ65YE9tER1GQsBZSCffw5lmzdfnvYGCP1NLdOMJvwtTlGk58SKfToIHu1dMrAjq
IurGX1iGWucz0r9VazM3zTkzTyiZyMQTfmNRHcM693Qc+bFZH9L5XBvpmp2vyxrtSM8udf5ix09T
zXsQr7ncpwMsew0urh9rsqmSWjKkvOkVq8LGOhV56Y1CRJ81KVqh0JrZPtTiWycyN8U3bNXYYG6Q
UheVePPlEgdRSC5d027YM+RmUbhE4p3YmKjhuF0BP2uWdIO+94r5aFg5/2UUOR9BJOLdKipGi4Co
WBLzdDOVd5l2p1HfKOt23pEZy2B/MZODZI8YWuenm/AVLItyi0M3YippbhkYGca67U9V52aMuYKr
ESyrnCIbOtv4qm67sRiMyORRQHfASUAqhXfA5ItEf5f0z6gJ8FWiR3itceiKYxeCorD+NgHGc2jK
NZ1rhDoQnVA0hcnrFbKi8jM3avLVMA13ZYO4cYi6fTO9TIYXW6arJfs2vjTjwQIY1aJTqQhuzTB5
KTNja0vJr/fhlOda5DvLRuWtHahMrJHinbJjS1vOuA+jNnOkZZOG3tzKXeE4rAXEuEWLW7To2qP5
pBjfZpbDdVm7KJgf4+rNUbsM3wpWh2pQPdyp3qS14A/JWsQAsnIf3L5R906bzpWHl2I6jfWvM/xl
3paPSt/dRcgxnU1wdL0XfYBNTCzDOngI4ttdEV1MJ9pV/NKar65QXVy97ratfpDKZJKISgkbBw3b
/pKN0jZHzMYUdw8yKH5h1AAAQBBYsYZtGWtbPyEouTeBSqY596b+3TR1xkUd44GgXJOLxTy1pvMf
OpLKbVdzpq2qTJNXDQaRnPldEacks4RUYXnfMl2x+mBc+bJl11pF21uN3XpmQ5ie1Lg7mTx1Y/MY
1QVPexMobLgzyVgxWk07B0K1Hm+5fYpn0d97QW92W0dlcBA4zBIMB25TjmCiWKCwpIjpuZpPoJ2J
+iupC3duSCqAh6/Qnl9sXu1jcK0QgUyME0698uP6zWjPtYVZYsIPNozZV95gdp4anxq1g+xXqyeb
lcN11lF+De1HqGt3daXu5C0LoszOJdlFViGjTdFfagbHaGqzmiwChmAS4dhWeS1imRlNc1VZnyw3
IucoHrf+8BVgUXZCGrjQvzg9ZVIup/KU10Bq+Ot7Ok/2z5p4+wb15N+6xxIpRFdeUtX8RfSRKLpt
lsYveoAfN8+me5tdAlemphtKz9Zg5tWfhxTwScXVsGx41uruXhLXA7YfhR9Tu9UisVS0pbS7LerK
uiToqUyza0heFnXTDKpGtiAlOpsZoPsm4zVITlnmBeDZUKHRBN0wnSNSzRfU2eQHgP6Gwj5n8+zq
g+/GzTJsmg+tLdc8S17fhPuOzklPhGuiPtop0nXlrzUmQ+F4NSYKM+sqmbp6jT/Nrp2llNikY4ms
/85uN1y0Ym3ZWrfuAHYq/zoYLGWU1bq8lRdM3aryFctvN6xkhJuN/VQWM3K+K9aDSlsBEckClZo8
o8I+KTB8Mf2FmhDmbOE/9utxpJTA8oZ/MYxSb85z3uNzc7QHcfNEXpjuFPFDVa0w3uLFP0eIoRPd
2yO8KPkBCt96DDR8YwwZVkH2ILulP92rZLKILY8lltbSWdXidWgBa+JVZ7pj/Qr3HbDfV7lv/F04
PEzqtvc3SSC8MTr78V0Ke+p4o3ZNq9U0fObZ0snfIlR56zUyEaeeWlTU6CXkrBielHRps4RqOGgM
OEVOPE1OPzs39PfZecyYmEv1BnlGd4FNYXNKODSc/mKZXj4etf4pN66yt04iMF9L3p2pPFIDe0p/
RJpslO6xCned86xTLJfMwdPeL5aNY/kn2Q2u1nDRIjwenYYJjGaFlX/G0NknpyLssIGyL1Lb2Os3
U21VSSI/kcXdmozzTG2oRJujY4L2zDFH1JwxY8z0U1tDY+nFtOmERIkqmp1vFxwL3aStewAst8J2
pWbPlfKRxtO6wksylWzpreeZAJw+4r9k7ifd36pxva3LapMK3FKpWKuYACSJMNldeNsHMy7D+TOU
rvTjk1K0DiNma1eqCp2HCj3NVHPrIPo3jPXK4SVMWGSfaxQwFtqGutYd+9oXVPHgwPvapCCasONV
2Su5c3ehQhNd4AmOw0tv5xy/01qSkTNm69Y66dpJ07eSkRAKpGLfpbTqzXSQprowq6reGXboe3Fo
/kKbIHAEmbsOiZBCWAy54r1qfASa3MR4vJIZRTuBwEflCHudR1xfWBqeLAKylPg9k1CvIdLMpBlr
xrelQVEr512tJ4dMb66RAfIr0kcRRHsfNsMUwdFsIn0hS0xobbxxZLjRZgwRJKyNxeQRtdEjAOYX
sn8Wev1UxvgZhmUh7vyOyOgpM93yZj9KUIkvHbdqz+Gq35zKVsJBV1UWdLel63zP9p7pNtJ8sfDp
FkNtxCwQNdmiq5RfovJfRIwsjDJlWaQdhOanxcu6TpcqYL7TbMdoZUWUK+H0HcTxPncg2DEqUEGZ
BUO66UZ25uvO6ZY2GFuo5kvfuoRBdGhhc0yFKcWtPk9x4OaWs1NrQp0eNJsYORsWKGGwi7LWVl6M
J54d5ibuwkY8BVrtOSgDbRoCbFwC/iKw7tisvHlG282nz8oBAxFIMoS+9BOGKJnd2UwNawDTLgIp
ggpc6OiBWZovG6O694v8ZKXhmfXP2zGT57I7xAOhSl33BUgTi40UpyAxPSI3fql+uPczS3GTEHMC
VT4ypLNghnVIfBineAQo/u84KvWW5/WHMMDfdwUnQT5ntjNgt1ko7vv8jOF5cYtMvAwLPIM/RCb+
JY769x3BZRL3pqKZEHzGKhQPZXvf+k8/fIFbgOyfvsBvOeqVESpTqmvqXlGG8gaIavVh0sIYFNFE
HVKnsnrpkgFrrFmbVPQhmutXF0hkJWMOoQ9++Dv+kuql3/75v1aMJK2W170DnTOPx1t8boqfHQlw
NXvwXfiUtGWVuuxLR/P0xSFm3qD88NH2336C3yKQ61a3ZsvmzTAaBOuS3WUFvoIhb1wyy4OWvias
50S7wV6bdem+17eDurW6t7El6KDhBhPVunXwKuIGidpfVaotY+F88hZrwg3PL4O5nF/TWlTMHozm
opmTq01Uag5fqroPp+ecY7h50yt1E8F/KA4m8ziw3sLhkXco5icsma7EYeaXI6snuk1sil1qNOD1
JL/PHRUtxnlubB0vfrawggc2ktg1CWcVT/ab0mOrzDdVV2/UpN3loYBFMljSSlX4mdIfaNVO45+N
Kc47HRX3vy+pfruF/nRrGf/zkvZlkhZZrswsYgzvTl6288/FOlq8e0/NJmkXyhq0RFk8CxdrHazs
Yjcsrp0nFwyn3WD9HbgfeJAOCiz08r//IvXPV5qU0P/5F+XW4JudoWaH6cJ5jIXQ+srKlcbpdJML
XUY6VMT//Vl/fmZ1+VtKqO2HZZcLPqqIQ3Ur8xqrJ+kY421E/t+f8OfoVt28/fN/PTGtqPPAjiJ+
oW9jKY4WJHR5gLr8Ibr7dpX+99XT/1dyMnhJoDIXOkzgIen8njY/HTl/PjN187cjx3eawkqbIj2Y
2qI48manwMLq2/G+/J4eDN7opuc/Bz+sV/nbz/TbwSIK4ruiie+RUDs81Q/inhHsLZiw+OEDNOtv
Z9dvYY+hFFoj7EC/C7R+Q/KZAjkkql8sLvhV29qidHSG3sGSgfBNWoWVhkWO4gHfm063Rygomlja
UvPvOkTQnoZmU7FG4T1uniM6voycXPNchWdHTTc2/oEuIMt/QrsciMVVTO0IPH0ePpTyMTX347c5
3T7AJgZu3mT5faw/CbI3yyWMVHBSQrLQbtDJURsktrnnHuozt3a4qI1uCUR7YY/50r6idczh42Su
FEJXEkJoD4IyufNsGgu4Bg6qXfDSqvgMgMywvC5nAyf/Kh8QUtbEXt7fTLpM/78HG4IKQ6vLviDl
oH8QbFieh+5N521PRcSRkyX7FBlxLk8o+WNJeoTYgfnWclwMROP1C5+EsZypGrPK4cl+Bgow9Tud
4ogupOs3CGLYKJtha5FG1SXHW/Zbpj+MRDQDJ2qfTcnRymTFB1Jhm90MhTO8mwaUe9itomw+Ynyl
bglDbaEoFsdncE7rAKeZ8ZRqxjmKD0EBaeWcMqBWYi5iBo/Nsp22jWZAB1+lduz8L1YkteNJH6ul
Wb3P+R6jGvzDU42zz2JdTMmxTzwXXiuV+ah2TTio1epaG1FHnru8amV/rrv8XUtsz6GTVikks5zJ
AemHJI5M+8R0XPrTqF6O5E8wwqAvWMj4XfNzYj3KVYhyzwb1Mthk/lujHHPaM4ZBpSFJRCZQTSMj
B1huk6S8y/QjldGM5qMDdOf8VcmwhlkG9pxj0nFKWg+d1Xv684TFBB9g3DzW067L9xrcSg1BD5lZ
xYQJRDFvZbP7lkQB+gomWmNwWXRuzcyYWL+IM8Yez51xyLIL2UJqsHUsgpeiJQ3IYO+rBndjgt8y
eGm06JcMw6ck3+SK65SPSXspc81T++Be0E1kfY+RngVzuXTDDr9So4frsUgWIPUlYG2XFdf/Plf/
WaXyv08+Q//t6OYW6aUzlYDCZPxgfiIPVPRvUUP3BAPbg0db6MghbcCcqhdhnDKVLAHySKErhrBe
gE6NOn7WhEla6h+Gyv4WBtR81t4sPm8lg1OFYQXdYU+If3gBZyd2Yx+CyePYSTqwWKt2oYMrmxqZ
xyPZqk2DCHgYxK5ND0Lu+mznWCrQzkOKjpuCXKXNpZw2U9yce8aMqYMAVHbtOkUOWJhheDEj56Pw
TbeQn42/94HIFEwjWXtFaViW7XhJxuFd9/uNMU6uTirDmBJCrQVHY34d863eHux5/j++uX4ruEZZ
D7lBFMgBKGoGITxaL9oDqP78Zv4Q3fyXulw3f6s9kkqoUo/5iOBt/Mg/km/ju7mIexqtVl3Lj/ag
/vRJ2l/ek78d/lx7W9MB4A/DN0vjOP1ROMGq7zWDxHK33oVf3Q85xn97I9/+gn+98GOhWIr0leQg
cg5re+no4ocLov7t//q3wigcfG1K7Tk5hAIUrwiIjGvMDh9hk5KK2CiIyBEhGXk2m8uBIb4nWptN
j1bTHdumMNZF2hY7NZ/9Hyq1P1dPxj/Z8f/6qh25uik7ubQ7P+FpiQRvUQ5u2KyCuMb/fszln78z
XsD/+XPmigO/n4rxDqEOvxhRjDURfcDJBAabQbyQMMNZkK7gjQ45FE2Z3InowyefXvgzQN/oZf1x
hhUXX0mFEhEl26BB/qvFSua7MOGYVdEHSlwIDXPfrPfMzPF08Ono5veo8rWPCEwnTtJi0sj7MP1Q
1WsY9x6TU5eXaq0eGgLj9IZxeRK9dPmxAOInUcVJeWeorzWbUrtx5YinMvxQE+VSz4i/ceb1IZSm
Sh63EyPaiI5thk+VcenZud5mR5CbsWQVxvhaRoTXsxWjQ0CbnJ1woL3oee6G/GOcH7Ua4S7MjvWI
jYlZAFp5jGwZpaXt/vcl+Es9bmi/lbBKy0jGtBpEpnYdCiIOcWX/EkbwaARYmXZ+RuIwcQj9Dx3J
n0tBQ7uFdf/rruKNOEzANcq+DUrratdJc0KpxFCSFYVDDn+eEyKT2h74XUKAnrTN8w9f9C8VovZb
yauIWeGMmPS9aGpU3tnPV8lkXUVH3ZJDDeb2GGClPJlKy4z0K6uUZS8aeN+BsUrHFLxguOookfzh
5tf+9gf9VhUPYdb0QVjp+3BoBC7dtPV1tg3k4iUqFNK+IlThz0GD5Dd6GwnQ0hQ4GJPDwGhTwl9s
Y/yok/QGVqXl1iKRn/zUvMn37YBlskq0+jLaVC5a4TcPg2PF0NGDCl9xe+iIiYiANdOZ7J9ONv4P
p9g/L+g/vLj/Wcf7r+vbqVocKyTTHqzOIq3RZiJXrApCN7HRuZ1vI88i4inlq4B9NmVBa0PG03QK
9Oim1kH1NNFX3mXXMp3WBsB6BhoZsotUslEygDqu624z1Ih5+JSHukS6IdrTjpZZYO3++075pz/8
03e4nVb/+g6j4fiKljgF0WADIibElau8+W/kkceIRITkSB1vqNyYOmNFD2i2hOT/Mq/lJerfhkdB
D4Ha+z4ceayIc1rPewHMxtfHecAXYikNMUrvVk0oy8aO35hmEz+sLZzn9jtJ77AfcB9+pcXRYuxG
l/Rcs+SF9vKDmlPA40y0zABnolkmu4aICbzvbCtc4zFocyL0FtUrlvdaWWRnUkylsUyaCzE2cxhA
kO4RW/IfNk38s07sT7/Tb69dbVKrYib26444/5W+SXYIWHcwt4uQPeNi8SBZEme41o5tu264csBl
F4ItdeXKYmGXxZQh8fwFFemGCeztf+VlLvZYjyAd12CG96YvsT+uUxcf6gnDyzFdUyTfkYsNRr1G
Nt6m627T7cOlXGG6+7/ewb+94i0Z+LVV8K3Yt+0SzrDW1soF0zLJ4OyFHzwCtpbWlp95MS4Mj1Rb
9+vlMfCSFb3tnjyA6odSQ/3L7Eb77eUYzV0ycuprrPZDn/bwGbm3n8haMChxiYBYRKvw8b9vefX2
5f50KX+rt2uOhyS5fZZ/ENd8ywKL8/RBFLubL/+PE9R/Vhj866lyWpChWpvsO9/BTlAlR6nBbeZj
ov1w5f5ynv6zL+lfH9AqfSXHZLDvVHEzyXbsRKrigiR9sXLS6sflQLef5A8/1T+X618fk+tOTTD/
zEgNXbwcOs+YHukPAFTs1WCx36LZS0Y1zk9F0l/emP+sHPnX53XF0Fd+ij2i71g2QIapqHYZI3ri
B4nZGbxSYzdN/sON8Jei7/+RdmbNbTPnuv0rqe8e2d0YGuhTO7mgOEqiZsmyb1CybGOeZ/z6s+hk
79jMR/FUTlUqiS0LIEB0o4f3WUse/v6Xk1nswdtpyt4qL47NLN4siADq3K07Mdr7OfL95eCBrcop
sS20SoF731eEN8FofvwAn1ro/DkJ+eXYrpt5hQo71q7rArZVUlN7kYRatRckbQCij4phs3AJVpfU
Yd3KkZqAyAFHhuYhXGVOyJgT8y84dAu6RFe1rHgUOliMs+ioJDfBx0yUzWI1AqIvjOhKNabYpV4o
rjrYIsuxJejUk/kHS5Z7n20TmidOZp9yxGjW7rWXSUiwvg8sLRX6WweO+CItR0IeqV1AuABa+PGd
ONUKjrov9snrmUpUjCANsCQo7PQhF/AmFqZzpt8/MbGzfw4lf7nXUe0oIlicIrSSaFNTSwm3PXRW
vUtpoiNdsRpGt9mbfenfRmHdXaYZGUQQvDHht3JexnRsZ97Vp57Xo34rnDIKE1w18r1VzLyjS4+S
tymqzoyOT9xMcTQ4NpSlYjEG07VR7fFdmOPa07B9zolU/rwnEUdj4ab37WK0UDdEac2eArTeZt+b
YvUfPQjieLzbRllaUbV8rTwYP7bQXxoAtmYzfE37+MzDdkojKA437pdHgTBwOJuz4CQTSxldTE1/
VvSXcWYzoguvPD3fztbkLmDSL02bcqGPr+1ETyKOuqkK9k9V+eZINvG5yz4X8Zl15MOd/5O+XRyN
/DyXvfG64riBvEzyA+SQmnlJBjZcqXn5n332o1GTitquyovDZzeoHPDWUZKfeQGeuitHTb+GFOLW
GUc+UOza5HEQZ1xfp5rB0Uikw+6a+YbkwOkSAPQkl9R9wzT8+IacaMPiqA3XzRAEhsnRHTdcICPx
TbD9m4+P/edfqKWPGjAlU2MQHz65JoEryHEdmAH5g2dfUNL68Sn+/OZY+qgVh5kfzH1KoZFtEsO3
2NRXgDDeWTv8+Ph//v6nUuP3JhblwxwAJC72isL9QMz+QrquubN7YIeYCj0eVPpenVLrUJhQWT8+
658PPi191LDDlDK42c6LfRd1X4vEclgRt7JNkgK7KJKOBAqE449PdaITsfRRa1ZdV5CDmuM9qajk
RjzPGUHxC+N+fLYW57bSTn1LhzbzS0dVRpFX4oSN961VMEjPqwiib+V9jV0qc0tYBud8yKeeuKPm
nY6RlpbfAMUlYkDqKY1e3PHKmIgINq99WJ5ZR/nztm7po7ZeZUZq21Tf7nvhRc8VX/yVrwt/+/FX
8udN0tJHDT4M4kAHZR3v7WDdR09xfyvKMy3y1KGPWjv7+q3h22m8NyCmZu4IvXhV1WfeqCfainfU
3AeXEZ3suSvZC8z6nHwb3DkJ4PFiBpt7rp89dZajFu9YcU+x7OHes73Vb+pv7H3EuDP8xQjy5PvH
X8GpVuEdtfvJk20/pZwlhjhWL+MeQQUsiwW5xM649AlyVGd6sFPXc9TWk6hNkERzJsqsySmwYEmW
2WtWEPhrhBlnLujEF+8d/v6XFqhxAPtJAWVz0p/69HOaNsBI3j++WaeOfdS628zR/hhlGSCJu57s
MZTysI3O3J4TLdo7atHE4RrLpMh/b+9B5nfE/VhpvhPVyi7O9IAnGrN31Jjttuv7PucMXfsCFY60
5JmPfuK+uEftYcpLrwwHgwDJPMI5fm/Iz7ZneqATT4171Apyox5iqo+SfWwu4YEICB2g9Q6xjWUF
b/Cc7vjEvXGPmoGdllPuHbZFCvh1hnlrpbuPn5kTbwT36KmnzM6uVdQlZC4zHheW6lyb1XeKaZ3c
fPn4HCemStbP/c1fHnpLsubhxVGyH4IYrLrK++lWGnlHHTTdkQxZz5uDA9JaF/GKqsRhpefc2jJi
+Zq0nrGVQT+c6RtP3cjD3//yUbTjh12uynTfjLeGfY3v6cxDdmILwXKPGkgTTqlXpVm6L0FqaLZC
SUkAElh07/5rQ54YSdu58qFTF3HUUspZdqGXVek+pgC/cl/a5kwPcuppOHrjdWyczaHSyd6bjY0N
Lqdm2T9CeOCee6eeGFG5Ry++LrVro8w5Q2dgT2jh0Nz5xo+2hjxrxcuPn7cTV/FzpfaX73gKIlb4
HeqRYqLonf2Y+JQKUOVQzO2ZL/vEF6COWn2iiknJMWQH3Mxe0qalmtr4/PGHP3GD1FFLD2PL0PWc
pPv5vX+SX8sf/ivR4I+PfepjHzX21mr7lLx7um8n5cDDMz/VtnFmDeLU5z56sbXgcv5RBNZRBIYe
80Wtw/uPP/apQx8u55fvcxSUZFZxQMtC78H+IMWfpg21Z44V+jtI0H6q/8M7dNSI3TJTXdByh0gi
IS/rgGd8fA0nXp/K/P0a8govHURAnpiWQpqrfC3udH5Vvp17D506/lHL1V3j5F7AM4/fVD6x738Q
jtekrxdUcHx8Caf25tVR2+3LIgrFoc6vcxbZTfNW3hkPvDCsL9ZF8NnbXvgryqU/PteJy3GOTmWr
pmitUib7Co8s5VGvwbNzqF1akDP4+AynRpbHhvBGDCTXkRnu83ey3hS7pd4i/WS+u/f+K+Pkj89y
osUd+8F1VbgCpUK6d0PWHlkMLer6zAWcOvRxR1GKgZp3Pr9grTZzUZrG/plPfWLAZB/1EyKzppr8
Dw/TTHVHbpDst/pyhBQ5VMuPb8ypUxx1F4VwwUPMfbLvoXmRkwfpoVgYPjc5OXX4oy4j6/IJny4v
4yxjl+VqijZDeGYl4kRvZB91EZmwWpSSHHq4B9mNUKdejm/Z48e35dQowj7qJ8YqcgxvoNADZ+P4
1N9RcXGwQd+2X5rb/kvz9cxpDu3o35f4LPuou0irCPxFwkXgd8MdMx3cEQswZnITsaeCtNk685Se
aMj2UUMeI1/7EWWTe2oLYHA5LbDBzeAvovfy3FvtVEs+jj4c5NU2tDtemSF6W4QrJH7o/1ZuvWZL
H8a/d24X6kSbO84/VF3WoF3mtlXICH1j29ETfvyNnHhgf+7o/PKOi4UcZ79iFbw3QLmhVTY+F4Cy
Pj74qY991J6twehmTQL6uoX8Jngt+PLh55H/6338P8H34u4fj0zz9//mz+8FWLUoCNujP/79qcj4
z38ffud//83vv/H3ffReF03xoz3+V7/9Egf+54mXb+3bb38gPRu10333vZ4evjdd2v48AR/x8C//
X3/4l+8/j/I0ld//9sd70eXE0x6+B1GR//HPH+2+/e0P89D2/uvX4//zhzdvGb/3nEft929/uYpy
3N7Zv/3i97em/dsf8q+ugm6pQfEKKU192Ekcvh9+Ynh/VbY2hdauklqZ3mF1KS/qNvzbH0r81VPS
dD3HsrTlODZdT1N0hx/Zmh9ZrvAAlQp9mEn9zwf87Tv613f2F6pE7ooobxuu6NBV/av1O7byTFCM
nmuaFgV75vGaM4HwwoZQkV2s48dsXy5uLrZX91fLH3q5Pdc4TXHoUn4/ma1s6cCkU9wKLu73EdCc
tCHzFhleaNOdDjKVonY9gt9p0+NmNDQiySTVV7URNMWSTLV8kVkVrT2jtHep8F2MOEPg/WD1RP4Y
m7y4NCJFbXQ6uesxcyPC0UO5AotPHfQ8o/Fz86q8E4aHjIUs3Ws+VPWm0CWTGactffwzziS+RGMb
fVFUTmJMKw31yWpTnM4eLFTi3eNY9RQkJYSxq8jrLVRF4GuGJO70bQJ6lWLtOW5zsDkjSpeAV2S/
Q5ug5DpLYu/V7DyytEVr9jWT2gnInvIz/b0sfDVs28AJEEz5ho3KBwzfuAFbEbukmT1YpjWgXFQo
fVUeBE/Z6Oyoc+q9B1OH1ML4kSQBa/uZ615EPUV5l8I1Um4fG0LLIbPGDZZQTz/7toPOU6VVsG21
wmdaa9RCYTGnt0PlQQSbBs/ot7mXUvmPzxBqKQGCiJLuqd8DpPWBK85BelBYpaMLOYh0u2/WBBpR
kbrXcVHhmZVKEnIf/V6Za6e3G1Ty6OW/tbNA85yWlGNtyr5w6ztKO2W7m2LRDgi9XE1K2JjSR+rJ
1K1pllDMxrxI9uZk+OjTwnSUa7PSFAWpyM4/95YTlZe1LolQTvMs100zWV9lmykQzMTewDKEKMou
nIbZmD0LvMRxKgakfkTvbl0W8bunuWDD9iLTuD9W2s3IJIJ0EV+FJDog/BA8tjPFgXWR17E7AKmo
vc+hDY0XeHUwbMQMr45ZqrCeZ1mzuRpnRXvfDyXVT12hIgw+bg3i2TTy96FEmtmHqnotpkGQ1k+j
beUcnPBGwlinC3rXXQ7oGKjeFmqmjrI0nhLdZA967OEIDFCol1YWVhBYWYUmXuCa1IJBAvMrE4NA
OxUIctgySl4KWVd3NQw/hk8azbtHzThZSTADRM3n3n+D1Di+F5XReMQ8mnnTFYVAwM0eGXClEacy
K3ku5JoKrjE83Sl/Y2SG0wOSzEslO+0sU88vvgNVQqBNrh3OZlhks2BtwH0LQO8QIZd+cc+GOOlx
zyHLKkPXva10bk5w/9nSxWSER2QBBAyJSJ6lMH86y4/fPEOa3SaMjXzNQgMeMOlYd4nq8mE9OOFI
mRu5n73XOMyA06npsL2IoHR2qnCYSI0J3OacZvtVTRI2cpL1sjwzAv79jenaNtQgCyagMi2hXOUc
D/aIqQm7VehO6mUhxFYhyPrlrfHPTvnXTvhPz2Apz7JNx7Ytffj5Ly/+pkmquks4A1qWegYcBLP+
/+8MRx2vLrvBygifLnBlR1yD2zb/yRlsYbo0K890j3NUFPg2PC5koTsXsoe9reL6zBnM3weqVJY4
Nthx7VAs7zim8/Pnv9ymoBTUiB4g8tR3kz8IYWc9zk3mfWIga5AZrQE7c2UBkI7Ey/e5jVXULN10
L52AtK9nNbHCrNNln0DU2hSVB2KaX2t43tkWWm0tN74TsYMvDEHdskyT0jzzKP2+GsUV8PRITXoT
boHt6Z+hz1+uoMJDVKmKeZqG+SXab55OLqmjWRWDfeZMv48h/3EmUwvIbeDubP7P748UW0pNKNLD
KslUor6FwN27830eZuc27//8RGyLKtsxLb743080E9eCv0Zaye7UMotqWBLFS6SH148f4H+/c67p
ONp2pct3/2+NcFRp4U1yIhTFzrvVg3xNKS4ac7VlReXMuX6f1R3unUsa02XHWLqa8ddRg4/cBEtG
hC2888ZdHq8pSVpQpA414Sp01x9f19Ek7+fJuCjBzqLl8r/HRW2JQvjojSGB14xpi3oREMDcK41t
pvLe3P4B+ydpdIsY/pkTY/jgq/nXaOznqT0u0FW2qXhCjp/GwS7roMxhD1Sm0z25so+J+dcaFEzh
dcFtPmgMSQVRjG9maqSXQZvPD9bQF6sWwrC9pIglgottT9FtXNhAfhNVUpocFn54KA7ujNdyAArS
O6UA1s8r8SqWXfk8aZOnxeni9smfIvnZnxv9xfcUjsGGBW2UTk7lA3BX1KMBE+kC8EmWGiYoemVt
XMRaWOgL2U8uPEZ3i0oN/de0HHK1dgNzeFalBzoJ5IuCCkaQwemyoXkIWhcfaVDZMysYwhfWVVAO
4itzoeguTXwQcIblgz0alDFfitJt4AZGOnqwugDkt0CeMIqc1FQw6tJbBFNL8RawE/k4NAoXSOeV
poK4G1SP1TzgBRhLp15PpdF8i6agvXPysNhRoJVvMzdIV3abgQEI4ykslrCkgbv1nbL2lj2A8qoY
nAhU0l4B/a0vDCpryYMLKGGSEGZkHBiN3YwLs52SbLwtZ6DppW9W2T6rSc35HmTMKgDlDcpV3Gur
8e4kFoZl4dqgWGY/JD/GcAqVVgcnDCwteh9d9Nm671vRPQZjyoJnXFXNT/pDMe4bowmGq0BB1Aig
VzYjZtKmxdPVmOFhFTBxcZpZMVqyMncBfDeQvT8jxLpEuZpsnWL016FXW/cMDDFx5fThID2Qsmdw
hQU4VR47y30xFPQOo9ZApDO/C65LqoGGS75Mc91UbI6Pnt9fdkUwkRWrAzbY7DLGtEKrwS+RqHGd
m3Qf151OesRLZkiCvg2GdAM8lEiKOVMUoruuIeUWdzZPtaqBW0/CvaiauPLWhAZKjDdRUbP12APg
MQw0hq1VRzuz9MPiocMQUUL+nHR3lXErEcN4FWZIzcsjz6dhekp4dqzNwOGI3oUyO4js0wp00RMF
vwDzzGC+qluob2NTDtPWaQqe5UVkFt46mArioIwQh3XTCje9rIY+jDdO1Q+HxZnIFObtkARN/N4L
i6idP1I7sJ0cnQ6PSjgAcwtDF1fW6Lu7NJ+x6466OJiCMu08qSSvo+vWytmB0hGwj2WlaiDCcxsf
OChdg1uj560OOHWqRtTgbUrWStausctroTq08rL+lCe6ttcRVXNLy7fadW5P+jG0MzwVkw3bWgmz
fTNTO1zbBi4nYxpq2M9aMXy2yx+mHJDJCxzkUYwcIya78OZVYlg5QdTQuMbU64k9pQh4owipBqw2
0n/N5BnPjR+baDmGDER2HHThN5j33oPv94BEjCGfP4Fup5bfLdP5TYfxQW/pC+yuQ+9cNmY5U7lK
r7vuG799VVbovU3gZXP0ep21MVTb3vVdzOcwHEh9JiWcl5GqpfHmNiErYXkDdKkLDOKzue2PKTXG
Y2CslC1C7Gx0ckgQ57S5tufpU5GX4VtWAxGTeTy/x5HCkzZkaDaIZXgVBMAsFMNmNED7X6Bji56n
qA4s2MoGki/KyuqloBOPViIV2Y+hrbxlUlqDfuhZM1CAGEoC1fDwR/M2dKNGrqRVRvifnbqdrx07
EljHjQB9e+aMutoaUU2kRfn5eM8Mc6j2tYzT7iXrnIGQbiVSGx1HG5X2EhQZftGOLhrCVijY7RvN
8YnPnS+JLQ1vIh778nPLbOmiy2y6DtAFoVqDIidFbcUuXtzQYDAGdYuMR17JYWP6g6w2LnKkb6qw
CWq4sVlfZgD/BpwNAGVdgEL2oheN8RCyDhyshc6j59nPnOe8G53VFOflpS4lHsmiCwKkG+2ErhQ4
BnXlkdgb0zx2T1Ut8EZF0SErZcThprMs9+vQSQ91ly4hzKtkLq2VKELPeqaQK7rIx6AkJh3UsGtb
25O7ypdDvUqKCfQjBcogiR6Z+8UIHNjmKNZuO5v2ndvaTfba+hWgSDsyu+genGa2ElknLjvmgPJL
2rGNvvQiIPN3A+PH60qm/T0zsNneymow/a05BFh4ekKs0s7VQ152JpldCsFNQE9+Dw4pag1edhXU
2uBN1XyvN67dwe1j4QBvVNzNMtiOQzWZL21SlEy01DBeuXUfbIum1MF+6iUoZqbh9W4yjeIxK3uM
3PnQRukVyEyHLJ8o9F0asGmwGs0pKy+nMaOOzXY1eSLZBl1G7U7dVA0LmxrIXTApUJxNKmratzcn
xHfmNAGfU+Ah17SWbZ8oU215N9Rb5+AjvKl10WwiETifssAk2EsYaxzWvuzb7UzpyCfwO/PrTAfg
rgM7ygH0eAjB6W37XZUqSStRDtaDxAzlJhB1hzc46t1rKPSA/21AA3KdoBOpFsWkrQe7nXPu7Dhs
yobWF7RRjV9s8vHlJI1gSuBbKxWbPgZmL5uAxql042YxfDQZjwxHFlRwM+UPHXowd5Zgl+YZ/246
Y3SoRS/ldaIVSe+FLPz8wS5sgqZJ14vHLHSMfNMQfgwXjai1e+NYE+FwJimQDGGzPc9h+EA3LWN8
y31XbSt/7OLXJAHCfUPNWoxyJq9uqtKwvWsYnkRJizqtu6vCZBYF6DFmkaDNLT71LIi7x5Xw4LCX
sXHhTzHWPJGAT5wZWo1Jm2ZfjDFNaXf9ocR5athlXOVWhEtPJvh5rYoF0K+GUclVNsxQgwOrFFvb
STvq/P0hdjA+W0aylHUsETNWgTawr+pqYslGOpCsfB+bJsF9AKVD/DK0MuI1VgPLvlFyjrOrevRI
/HueZ5aL0c+DXUx9PwgN5JmvsxasQ4DYLja9JE5GX1snchs0eeTsArI9+WWTJOiRq6EN8fw1SfAg
/bnrl6zwAcxGU1KDCkRJqR0FRMItpyevyZv+UThkFSII4F5QET9jbWY5BNa2Ek54E9pzsvEHJFtB
i5fOl4pAAq2fWFInwETN47gdBStvqefUcOTwMlwnMhXNj8pAlmH2Deto7MRsmtTAJTA5Cakn12+y
/r7PAEiv/J5k3LZz3PYG2oH4nFUjDrCk6CBnzv10lTXlaMPv1XZ6wWruOJGJaez0FbcF1b1VkaFf
aIpJXpvtASFqRnZ/Laa2MPc6saHAjJ1Ov8a8XBkYQDHd5YkCZ1wkg7oa+0Hdxf4MJ26CsfY2JH0Q
vEBjLVHKzTrmlabczz7xrXVolfMKwO3AYMIQn43RhpjJSnRzP1pmDko6a9SVmUmPRQcvLlZaD5mB
/omgx9rz2UkJp3Aed2XPcHFdFOWYX9qz4X/NTJzcMjPJaDKN6uYLMk2T8ejmoeey5hShmOHeT29t
7CfTN9PN/eqrrAuJON3NjG4p0qjOHp0kpAtpqxLgSq1Dxlos4y6LxMP7wVqfXplWMQGP7ke8MWZj
PXVTxjwhK8V0ObFIuMPBWoDksX3Du+aN0bPro0lLu3ZV/chtXMEeK5uLMU52U4J1saPedcoBe+Rw
xJrlNAP7Sybor24RBttYx/7tGIn0qYQWzFC+OfCkI2CP4DpHq82QpLWsVMtET9B66JDnpTUHPtMN
JOL3gxlXKDPmxrvxqhh0mbBwqomJOZSddT/SyEmfaXLexi0T1KS6hHLoNcYPGdCyLuiap90gtD9c
Up9UCQS7pcWoccqDd2WX3aaa59J47qwEuWRcIOECnioPxlirFms5R9O4nGTs9C+lpp40LNBGLZKx
xQPhGNAimGbVy7pNkusmNYW3Yk8glxdgf00sR6M/76J5noJdaoTAtGSTiU025BWYi7Qf4p2hSNLu
6rgK8mvUI8DaHB7a14jarfSiS8dyIEfcFfl10s0DIQHTAkgi6nDHpOqgCGgsgZmIxDY48iHOIeBl
oHbGUJh4QA7zLhhynDWHfKLS3t3GQYtNW5Sq2ZZxEA4P3mizZ1UDDrmb8L1/rdym31vsMGx8N4Gu
XuhuXJhV4hfXnRENr6Jvwdm6+TiAOMw7Rb7Jx4zgAgxI4+q6YBXdvWz9Ms6e2txjebLl+3QxYJfJ
K+FoXM6MRfqHsU+te2P0my9eIwXoQdJTV0Eo2qveSe23MTPR1QV2JvL9PAxw78yorcnAEptVvCZt
Mu1WZ0wH+utEda8txpvEbfNtY/f1cJibIKYOKgpxUOvU72UedbcGKKUGzmKSfLUDm/hVjyreyTX2
k0mCMXGqcP7sSMbnS7OtYa9bkcGUcGriT3ErSeFbvHbTi541+hRn2AyytOX9Q4yrMfUSmEeNwxhn
MwJKt7y24NapXYzpcd3Chn7MdIe5JEUI3GoIuVHSt+tpjNOHUgINEqKCSmB5FunUXHgb3YfBl5jV
tadyKnsalw8rumrT6L6oG/FSS6as+SwSouQpca9RNeCzo8L/bNalywKdrK48M6pvwhl77HIsg6pc
2eHQf9KqjH6kRUq02Rz1uKHIYbpRwEQOVb/1uLEl78RlToTkdipsc5M4SjbPhe0gLmjCaDmjbcQu
HzkO1C7bVggq1DtBNWOfsLYOkScQOdStuvjcAWaE2M3Fg+BqGADZlg+uJJ+CEktu6zDTZFPI3EH1
cDaqH5tr2ArpNU+0XA4FZFA+enVvmYV8Guz00c8ZJjisbsA/i4Tm2Uhhio6imn/Q0cjLWA/aXvsq
HHYT43eieZBLPzV1V4YbjmbfJETJymVWuw1eosJ69wQiyaGuit0wuwd5XtkMchHXzEV8yjQ/exTA
b4uxZI3KGJsOxXBj8MpILX9m99s+eL5kWzTLiv7gxTASDWEsCV5V2NrFDlIUpuKkUvllZMLw1amP
MbUPVHJvRN742aiD7EFVErW0EYxXKZs110MNxXthSVfeFJ7Ktv1kJQ+138KfZUPpInfT4rZtIr1V
ie6jhcfkfQFnoMPk1KrhC9vlKPNcs1HbeOT7AsRZQdYLQ5FgRBOGBkzuSYyeIx/gIqpy/7lSowdi
3DSWqvYlu38T42+sPFdh1MzbgE2CXT2i90aTgJc3H/rmMpvs8UmzlXMfSskOy+CMSJGjKCvrReYY
87JnHf6xSwcF0qlBSTOqPjv4yqZkW5g+KxaFDSDe7xqFuBaJhqR2mBfxVCCj46/7ZJmFaQe6Ukwu
HlUNwa1oqIYHvS3He8P0QqbJVX1td3279Eq2D/2QChRnoF9z4BhSMmUefqnRGdWDE8qITUL/MZGx
SlGhlZNeDtwIzA3K7K8JatboOtva+R40CerXvMy/dFCy2siLH/xGWv2+nDtneRg8P3tT4j5mXQGY
VcIhT95nT5efptqw+7WB+QattzPSfMayJ5AmR0wVbeel/PecGbdyVopNv8PaIOOA0RMb2yzwbkVx
K6brPJDOWxHZks6YddFlDaLPWUcRNdDUNQEbFFMiNIqgCqVRWPvJugp7Xkdt1b+D/+9W2lZ3sFdR
1iMuwEiGwbG/7nqajmsI+J+0qbsmd7zvamJlilTjYF20Zji/6ty3X4GXDA8sgjGX1LGTX3m0Lnxg
XkPGOa8SptAYidiMm9mwWQ3RHD36eo7XtRW5aIJg1q9L9qVjeEI8BKua/SSoqQCfHfQl0r12wEtA
67bq4F7VU2ovSnbiGf3y5C2YiI39oz+DVHoxrtnIQ9IgZCl2IGe0uU4Ir3XNtUjLaKUz41s7df6M
xnkS31F8GXJl+AdFohzCtePX8Jdrl8K8Vnoi3A553by5dmZvhFvYFI1DpNhOreTUVNxDejREX9+b
Rilvx5QvTidEcROdDUuRRQPjIdn6N3YRQWKvKhtghsib2dmXUfNUlN2b69X9fvbM6cHudXQ9T/ZM
LyvZWrtEynmf8PhtJ78F+gYVcO42ZP+61znKXfdS4DOhty0qQldMcBgeFkyaRjMId9JjHsv8qVIv
zA2Hy8FDxGwmw9hvA4o2vpUMKoFYaA8ETMmjsZCDAKjI6tRy9vEcsHyCeK1lHPw1xbICbVUxdVwl
rRWmy9Ar0Di6gjnZPveKXG/rOgZOFpZouRYMO6t9OHj0vgzZbIvMyZQ/60yiaopYAr8dw16TFeks
Oo7Kbkkvxrrq3RsYrsXa61uQsZSoJBVFB87w1eyGKNqkDWBtM0xxHvmM9d+SLlabsOyTN8PC+rh0
B1Ne+nM8ijWTB3TQUaVvaZb3h3D1gUSqqVIcHYA4dQfqWjdRCiOccbJeu4yH9iVUUSh0fqmXcRnU
r2XU42trGjbBU535SMDmToOM84aDL8irXxSLsC47RXFjPVgFm8V+H9s7lfH512IwMn+JQ4Fhk9Wb
IH2i8GCeaFObhUELyNveDybvGwua3wszu/fDJHIQA3rm7eREhUTbMeASC1w/fbRau9tEtRn9sNJk
QmbQ+Aw8PYOETe4W7Dgvpkln11OcxAfcaYgiuKLSlH0KSqDfgtIjTsi0Z3yxfeotFr6XxFfSynFo
dV0qrZ05lwKJzmyA+vWGps4oEVUdmAC7aw9Sv6yO17ERTsmqlhn7k60wetRhaYPD1CVe1K/ZYAYs
xoagv/cC7SYLbHIJpoA8BdYTtaa10Fkw6W2Ysb5/E0qlp0VQO2gQG2+K3iWL4z3VVFl0Hdt5Bc/R
DiZ3i8YNWC91KuqNEgfgqiUjJ1TmQdptSvQ5yX0gKzwdKhMQS3iyrzu343O4ZSCSHSotA0KnwyIL
9vKwVPGdqV3DXbJm37H0zy1bMEmthrcsbAbzorKq6q1nmW7+1jLRSu96xr27nD5w3OYUDLSLpjTN
ezxXChhIkssn4zDa3Qa2JZutLuD5t22er2zDyG5rXzWPnURC9GJUQn6fIytcj7kc0RY6ecYa/GgR
QRAqBErOfV+PVo2vz5SIaJ0u2tt968+b1Ajq+yYwwchQSsA0qiak3PoiumNYN9zkVtOHF64cqbht
hMu/UqP/DcuNqC+M2EmsC/ZqgwaudOyMG7RyA8RwJzeWoWr8lxwK6TLz8xr2Sc8sjpkwq/APnUnD
voh4iF+yOWfIiObNYGggg+yl7qZkWiVVl+K96A2K9rqA9dNFZwTxC3bbhrkGq/n5Ik395Uzl7nXQ
+nTMWLUK3rseO0DF+MbJEn9F0U/1aMxG/ZxmpcPOGm+s73YWx3cEyTzYYTJsN71CKJsqhZYt85ow
uypYLnw8xD1RVRL1NK8jp9M/0paZ60L4nYT/6zfNsEGbO4G3dwPiYeFcej3WNZ1uxzyh9qUY3XCX
ZwmB6TrvC4QWSfU5cyZnj/6u3AHUHR6FJWLerimiNR+ETWn8X9LOa0luJFnTL7Qwgxa3AFJVlpZk
3cCaoqC1xtOfD5zd01XItIRxh8ZhKw4dAYTwcP/FQ4oY0zbCmmRGt2uV5NLopHIwkICiBYvHJY7h
sST+rqXewvxwiEx8nzIvwkUoSIO3CInXahO2CVczEQopzh699UJV8K4Lkmdcg+PcVfQACaEeXTC+
IojPphnwJJDwbUyDsdnXuW4AU6nH9ohCKU7hoofN9Fa1RsTNi6ZvikMbZRktAz71rdqUGQJZbYeE
pYUwGq698iT4RxGQEr7U2dRcq55HgY8vHlI/40qR3IkZuJQiozHkgmkJPB4yQNkbMWyTvT2vir1I
z/CxnA9dVLiZebpV4JpqsrrfafRJ2CRmMrBYZqq6CSsJ2UxOFPm5TqPsDsl2MsGYuiOvitvbdqA2
Gu8iI5kt/EqT61kf4td6JUmd8Q3fmvAo9Gk93lV5g3eHNiglFtIB1pQWxm9u2ueljNZZWP6IpTIL
t1U1Jf1bUdCzwIymD1B8KBQO2yrEibsTvJ5WHVWbh6LvpmNgRUP8kNGeY2Rm4yf3UqOZD2EoN9kV
Avi54KaZIbxMdSHeib4/lbaYUjbS4jJF71mckISZZF0m0bH04SYtJuNNEedSuC80urxRskS/Zi55
W/IocWuNTZtdDY2kYlLf8IY0TSqqPb2ul7xu4RFLiQJetQa8Ou3k1DQbN/L9SH6GVIFfr6xIEubS
ANSI1wqDQ+PI1+kS4M9o66bAdp3onfCae0O5jwyOVIRgk/EHH066CY06it9jho0RQCgLTzRFE5or
XRxgHyoYylMPg2suOnq4zUs1BQEtgjM39566Q4P3FrJHflFUO7/WpudIC3HPTPoBIf4RD51iRMx2
pFz9QBc9es+astqD40yrg5E2BR6QVQYKbNDkDdhBapSpNxrVRk3q6CmTxtK0+yLOJ1Roe+spxYK0
uUkaoU8e8fYwcC40EyhBXmdK4xYIQ5Fsk6q2KCRmfiKSjRj6hwDoJTk0fdHQrEnZHx3FSupDgKlU
/qOgiTO+CHomBbhCpHHPlPUVpJpGlZK+hrrkC9araehCy8xe6n5AZ1usTarodNcFwc5CyubbqbOE
4AHvMxDRYRjX2IT46aEQp2CvopCLS3OUTK9hrajgHof4KdAK6kqq12P+A7ATx1bqHPj7RGU4VNiR
9YV43fRIJt/GmhCIj0EwMsMj5pZx1DiyD2mKgcpVRJeZO2nA27dHU27/AS7a3EpxXwLoQmv/IcTa
FFPcsknvTd+onxSu/TjTCV0RXuELWjz4PgIy170sZ9sE2aTvOokQQHIcErECEPEkqK16/KeMTXT6
Wh+3YMevOFwcZFcbyOCTH7aOpPpDja90G94rPhKAh0TD4B1nmKi/TUJd5Dbux8lbJoJAsEWpbp4b
Ta+eR91QaAPrhUCxP8yvzKms8Pex4GNhHN/i2zNO3CGcFAE4iklFm15T0EseeHZBclVVatSfMWLm
xy7TqntJJzGR1XJ6LcoxuMk12XQVWu6uNCXdlU7ZBN8Wjc6BbmuVMPo76FO4ZoxKYlZYJCSRMTxG
UUPn0xAr+SHKWvkX6m5WgIOH0m3jBFDn95AckNrnCC7CpvVo7GvWy6HSIqyCBtl4l4oWRyhT1Sir
V2LpWhnCtbu+EsOUi2CobGU1Eh+6XO52cqjDi0nDUX3x6oQdFlGkcGc0ZRvsW+7EdC3TWtrLrcol
K8ysptyAnbU2Gs2JD44sCeAqjEz8A6Pkn7qtsLtKaYnnaIJHNtMKNVQs7rocVTeQkMjaNEX7WMql
fF+HeCuEaTfcipYof5OqRrrWB0nblAV/VEn33nOysNbSTVjSQsQ4vdiOdT4yS9QsRWZZ1JH6xdrQ
vKL1M7xRKcq2ZM5Y0adj0RwrJfBvDK0wXsVWj2gzyO0t6lLWPvRj+p0JPWjuK5JPAZ/GGNaSHo3/
X6wlb9MVtXUfVS2VqsTjgXxdwdtFEu+UsAVCWSSN6aZsJ2+tSHKP5ua4AdOItHPjBXL64fnkftch
Bmz5lW/KdeB6CfvxniQdBGzQR+gc9V76FEl1/65koZ/ZFEaB6Pu+VSn3QegVSBrjxXYVNXjPDhZ5
LlbKQ86MFoX0cQTfQDszKqPfouxN32WcQpHfpdNW7SlXji/lJDbiTUAHkHehpoV36JXZT6q3QuW3
wjLceaLqVa7SRFWD41ecPPq+SdUBIIv02FPDJJOi6mbXsdxl20Cg7WmlTSI7fqiYL+nk5dpG71qj
3NRROItzpik2TJEyZQfP8gVU1VqjELZkFAUGmPQI91niT8nzGEKb7oS0v5bJ6zBOjtnltjlH2hHc
Hz5TyZRm95pJkjN6koKJUibVCGTUokfeMn+4rVeTVN9R5zT9924qZRZKpc3NLboIrp92PgIbNWBp
Zcya7lXPSbMsf6wHxCkEbTi08qRSdTYppLHESy6RwiS5BtukgD09vkMBLd0pabqNPhY79ov43huM
OLyK/SZ+hPBLW55PcdQ0Y3qh2+7Xt6Eo4SEz5oq/p//pPxcCZuZy30a3vqRTpAao54MoIU+PtgYs
78TmUj+rBPPCWkcge0ZSSsAaZByC6mfVxT2adHnTvWuRxqbllUF6D4cNP8eY/lbiUPjONyZdieyx
JeqjOmYpBi66ccsVRr/DULF6kEIcbW1ZzOhYdGm9tTyB+4rZYHw0tYU15/SJuo3yGlJWIGvpvjXZ
hx3TEMVHGmcUfkv+rBy7UHyHRw6b7qrR9fauLzvwjUlZKf620szZ84zKQorzmx6ja622+b0SqfLN
kAmBcgRblw8HRQ8pcZmVmN8LTRbT3OlYKnT6Q+4aZXXnV6rG2uizXUR+c8ToZPrHq+L+qWoAUtrt
pPXXldVOGM2lvmc5mkGCtS0sQJ4YPiXdgcq1/KqTeb8BOR+p0GuY1aUqRoxt7k2YIlOPzO+HYog3
qhZ3uH4Mo3rVx2FlvSWDWF1nsPlxNOaz4PiqpmXqVI0Au9xoI7peYhLfRR0vaEuagJFU12e1Ts/U
1LMHuhDB+ASSIKm+kfZUNVAzHGG1Kog/alE0hV1qKV2AWrhmdruWfMZV6kRPHbH74yup5ma6mdu4
uMPp5kCVHhjOI9tADHJJzDk/xiLdVVMjvxgSmqkeha0Nb1z8DrQPHjKWmc0g4/XqkfBzcvdcYieN
cgQ904RtOe0ij/5QTU8Xa2tzowyNAM+7IQGIKfThhiWr17AFSkw5Aca9KIWvvqqKaLixIQe/MBq3
qn2lDgUmGm1uRtwWJSpTPPEQHEcT+QNrikN9G1p6JW7YcS2AWByG/ptlVuYvf5zk+JD1OWUk0IlV
tiGBx4VSK3IJ2YqK1EYyezx1MjX6EQ6Z8k9pdvUsD56Z7wHIpsZRygLTJ1X3zV8B7QuLLZ7+CyXU
3kDSBkw1W5dQ0SYKovQuakaoEBK4DEyujLGY9rAnrAdKmMBAZN8Mn7oUN57b2BP7nmUYaSQsal90
d6kaYEgmdcNPkXP1t5KXmC51scy+k1vyPM8jc/gmF5L6NKLDndBlD0NvP6dnBt1CSktb6tmwMns5
k6JrsGiZbHupKYluKFvNNzR+vGM0BHF1yNEpM9yWjRrbq45mMkQLed6p/Y7qAYLqlogdbOljJ6wq
Wox3o0ftG3uw+lVpB/VHkJHgO0oSeBwmHK3NVeg1uX6gdz7gDSq0+e7/NMOUtZjPsIWHsZK7Qqd2
H2ZbI5caUIF+jNvM3El6G12Pg9//I0fYHVWKKK4wz09RvTgnGuA+JJ0sSlxyA/Newv+tHRVbrh+x
3LhJWbiWMa0ITpwB2tKLFE0aoaZmquqCGCgWkSeMTUQ3Xg4cEUF0vAatHJvb60K9vwx3PYN1tVTZ
wMSC7osomwuyI/isIqlTKrpTwI0Na/o49x4uhzjzzixD1KnyKIxHXJKbNKUQ0FIkhFI8FMZzBqXS
ci+HOEVBY6Mpigr4Mg3+1x8y1yf8eBzkYGGCUqUp3bslBM0QewtgshP2FZcjmSfYYFPUVInT3DJM
SZtJa58pCVlpKJA2c7AkBTo4lPV6XPqwVNWHn6l5FVqrcOQTcL/OK5NlC4wIKHJ9KbSUFyhVgrNV
EXlHJYPioShdZdUutG6i8Mb3Nx3tXn0FfH36xWbYMxg2WTMlXVxi12WfpqYFNs7Ou0c5b/dd1uBE
vrn8Jv/Axb/CrC2RCrjO55Kg+i1J5oOB60sZkkMXyOjWG32HLbKLgLGNI+0mR8nWcy2HuqNTup3T
bAZnFv7lpduUShzBpf2wMVzNbVcYAqcrgseSKAOA/jawgF584cJM2rDSeSxEQIf2tTFXJPL+yOKf
jJs3K8sSzEYoD1+nkJD4VKkRjrbLzTxuPOhc2ZEdakH2ZP87bvhrDh1SB3wMIsjzqMFaOr7rOdRS
nWJlBf0R1/3yVDPYHk6PoYuK+R9e5eeJLfVF4iFBOtg4NuMhLvkuHc+odvQn7Dxuvb2QHpGV4gu8
BPbTr7WXvpA4B3O/CD+vu08ruBOjLvciwgso/IFYeDANJzu83+UOrGgqqnhzHbxtsUdyGH1qGz7m
aH9gCeVEK59/IcQzP4kpsVFBSAHArrPTf32SmrK7MVQ4+6l165QSkoD5W6TpTjUGGIqrwMQLwVa6
f+T6taaeQkn6EEbGimTSyTYDOQUmD2eMrJuSvJSil/IUNoA1UfNUtLs8KNxWbB7HCPPAXpDu5TJy
6UCtkPb/UCq+TgGCmiKsRFEzWfjW15HriQVkN5DorUTWbVW+FT1JZK32D7WQX4+Yu7W9fksfl9K2
VgGPxXJ2MBWnVuJrNDz2te/fFP7wH/b0F/L0Zw7Yue/BU+GcBfFkJrgsWCdVPdLshP1le82PvFCP
Iqm7FqklNtw3pt46/mDa6CW9WHJyJ6Dpm6XKD1mVVrgvZz+IJVLnsTiWcRX4+m4MmSavPwC1LlOQ
uljKW1aC8ZHvUiDbY1joABr7eXmDPMkC5jnwKeRiScjVCO4jI2TFxNcolImB3dOjbat+nwcrW/7J
rrcItvj2g+YDjO8J1gGqIs+j/21wC708opNzhSCsLEOTVQ4zPubXlwiOdozaDAcdRKQ39JrwvAWb
zRXicpiTbMCA/W1AAGf/tkwo1V/D+IbQNEKjeFz2zPsxEz90U6OkltYv02Tkr5eDnbw4U4V3Z1FK
QVPTpLDzNZisVV2tRbFlZ/l3RT3i1vv3fz6ZE9Of18aOsJj+hQW01M/BrI1T/qOhpDH1xsoQTt4X
Q/gcYh7ip71XiIQOPAshRCBVXEVxEDEco3UbgBKXB3M6ASxVJLEle9JVlCcWE6BIlVJoNMOzhRBj
QS4kvtK9suRXktrTxUoYC7qxrCg6zLh5wJ8GlDe+3DWThQWa9NpE2xQ8SgYKBwZA+80otJUT43Sd
kqxLENVmWhwMucWgeqELGqv0KVkT1cYqDPNjtDyH9CG2pk2XTSvxTj6XQTwUGGT2af663IrQKaWc
LsmereY/Ol26TYbmMRsTW838FSG4k0ichiwgBmXxEq2llJcwd4KzSDfQvjMe+J05TusYVpaRYrpB
s2btOW8xX44fMiIZbTiSeLQdoIF+/WpiNSCsU1nsd61Tq0+S9tHDtcpEOuzGJu2+ZV2/+cvpOEdU
DaaIRcajLfejFhWc2BeJmEe4BWPa1mq/PQy8/zoKVzgUJRT2Pfigi3FRyh1lK9MBcgy3Q/Fdqzzq
Xiv5wpkvRQyTb6VyUxCXwjs0iwsTOj4XH+HapFCmVldG8ja2r5eHsnB/YDpwJVDJEOlWWrKpa4ub
adcoqI7it2eDppOu4fs3bmmUwyEZlOg4ttqHp/QNOHnquUWX7eMRSmNFh3QjR96wMjtP1p3JdVWn
HzHvuiTri22rr8vEGgwJAw5Z7QHngGkxU1V5VhA+Rj4PK2ZfbbOV7J31dTpNYTDOVG7Q6czTxYaM
ln3dKSWUUNd1j6574x5v+Lvt/HO7tbeHg23zl5vtdsvf2Qd719iH3c5+3PHL//uhQz/5YT/aO/7z
gb8+8vv4vZv5v/OLM/90+OHOvziO7ToPD+6en8c9sdz5F/7n8HP+LfNvnf/B/XV8fXg9/joWbsE/
HY/8/HWc/y8853HlXDqdcYoqIraiGWiSmMixfF2takvpmLYqCJ/GsuPqpyxOWw/vFf358pQ7/cqK
quisHdjHwJaXhG1/1MqpakAN58y6rujgImrHFHBXETqF9XE52LlBsUhVUVcNlbiLQaVK14eSReUR
/8V7iOIH+NWAjHHWkIX95VCn00hR2VJlkYHpZBDzuD+dUbGPRvDkZ4adJrGbe691WboUCB3oD5us
+QkC4XK8k6OXFJo8B50GnZ41C+drvECKlUKJAsOeOrU6il6auEAU8qtBSLuVbfV0IyeUZWmiRb6i
kcJ+DRXWuq9qdQwtsTNxRaTZYIc43bvDqOeBTfdTv/KNsTsCw3k1QOGs7Ld/Xt3XgwQs35xmsKlj
ir3UW++0IBNRoqIsbuf2+39u1codoCl73PAou24LDxWfnN/9Fn6BsvGeYLXt+mNvt/Zr4Yr2xy/T
8beGO14JK6tm3pOWj6Zw0abkMa+ZpfnVBEIzMurctFulpk+BKoCylmOdhsCs1/wjCWHI6smCGbox
BhDWGtxRLTrS0ILLFRnLhZjYfAp8DbGYS4VktoZUdczdUMr2eSeMrjbm7aECYOuUIzgXRcp+xUJX
On2W3Cmt+Hd2G//3CSwUNWZpJu7HiydIE88L1I4nkGjJOYib4A+Yk+WN3xJjTYbvzKYAGVlDBop6
LFfxxXUCRsZI24SrUdJgLStcidZNmpJt1StzYy3O4iZRCR2ccIk4IAzcXrrxQBCFKNOgZXt5Kzg3
QyxJ1jA7EDk+l64ieAXFfiuBeilz6aEs/J+RsTbPz+w2EJtJdyRKKPNU/7oF9EEMpjihlFAB/LVr
pXM0eUDOW1tTJJfmt/91RfFhPkVazIQBCQEzQDLRblUYjuH9xMQLfjc4pUta6gjIk4ftP3hhlvqq
D+eZLZzQGucfjQD+ZjHIqEXvAAgj24r0HPp3QC1UcV/W9z1+YAAZ1PAaoxNx2BVwgqvHoLoGWNVa
Wy22p/yfy5/0T9359DX8+yyL16BGTYj0Fa+BZxnznd/c5uK7hyaMol1D+Na1XTg8JXjK4hyMNaAe
b8dxJTU6M63IDHUZRK/O5FpmBFKnK7le8TqKSpTorhWc1+DVLg/0zCLRJZUDExE4SnTLwlgLIB/t
CfplcA0/5FzbwpX4DUl5U+rB34eapeRwTqD8rlOL+TqHS78v0YFUdJuG/FsXjg9FrR3B1v704mJt
0z5dL9wQkJyj2cOpYCz7SgImjiUaSsxiRdiVpflTiWVUHazvf/v2CMOFWBbp+UjSn/T+U9IxdoAy
R40wRtNdB0MK2gf2Rz5uqD2sVBPPncLzTZ/2BZAgrqzzdPkUy1KFuiy6gOIc5QTzoaDDevBlRejf
kgbbta0S0a/e0Ik031SlGSLAFegAUxmI8S+l4xEeIMXrrwkiGMaNVxX9b5TurOkamhfcIwMgROrm
qcZlp5lo3m5BLiQfoweN1NWnUHuVIaXfi1ViYSxJl5j7SN89F0EFZRDj54z6Ln7AO1WJBkCAQVi9
GPrkP9dhE32ncdwcomxof3tG1Bzghw1/p789H2Bz2+PfRGCxXpup63uIhCb8XyFx03jwnSgX+/2E
fMSmzsXh+fKXP7NB0OWWJRIz6lQGXbKvnyPPAG63ZoZBKah8XSmuChzpKPmhegKiCZkocFXPiGw8
qriAmgHcpDw75lDzDVgveHY+XH6e07Rep+GIkIABUcsytMWhiox3lISGgFVNpj6qqg9LuUKPoN7j
GPDNnKSV7Pd0b2LckHxoanFvY0p+Hb0fF7ogt9hjlnroXUe18dFPzbQy5U8WMY2j+aJiWgq6kfpy
TOXQZG2koInHlciV2qupYZ6ao3v5zZ3sgIsoi21pRCJr6iKidCNcI/oRLdokI10z7IQvRzo5W2VZ
NBR2C8goVEdOynW5IotCAjTC8YV0q2Y7Y/ruQ6gZd03tb9rqQRafTeXDEreX4y4/1jLsYm3Ab1DM
VPmDhs23grIz9WHlHS5P7j8RZmlPjflA9jDfYD7tTZUvwfKsRwjofYZC30bqXqA8qIjWxpGTgM68
PKDlJ5vDqdRNLPZBMqLlxNAmjzJDIKE+Ll1LVu+AgnPq6D0Xws3lQOfe3OdAi7lRF1rm14ByHfa2
p3bKnpVszcNhOcn/jIWUzjB1zitLXFyRQ9VLFLOT8b5uvpntISrvs965PIpzXwftr/8NMY/y09fR
RIQJ0p4QYf/SS1sjxAdD1YDJQsu+BwR1OdrZj/Mp2mJrsGJLLEOPjzPGV1xqHMEo7N6EChft/rtA
i2k9CJEMP5JhRd6VZL506FjXj1AiLkc59300cjAqdQbYEXFRVxiiyZwQ2GHNJmYONPF7UZR7XLNX
9u9zM21W2aUuTMcU1dqv38gLRA3985kUGEf05DzYbz6aHi+XByOdCzN3wXTAvfK8uX4NIzao6LTc
IZ2wFd5bFLJkwB00Dxx0J+x+CK77+ofSmy6KHFsLeKvPkjILuM3wHlceZR7R5wx7nvgmRVzLongC
VGYx8ZVC73XNAkgIeA0GWNgBYZplONUcyZWcvqzl5GFpWwV6bXg95ZO+8gTzpnTpARbLQrdwUDEy
3oUegQRot7FxzEjm0Yb3YUYgXWr39cpKPLc2Po958fo1JFD8ws8Tx6qGbdj8qDGR7hV3an6svNx5
Y7o0tsXaAAeHqqvE2EYN6ko20OHvDVc3KtT1/uhWWK7R/FCQLukR/40Q4k3g2q88xNoXXiwdFbKO
2c8vuE6R50X3q+eab/6etJ+l/gPsOyQWJ1Z3dbtSTzm333HTmIsq7KcnFkCmMgaxCm/FgXu69/HH
wabtWo6eAGVH+o+ocy+Pc5l6/Wci/xtu8a659Au6oBLOD6a3bCw3napfFe3c1U99UC8fl8OdnUPz
pYZtQqVpvFg3YRNGaOsWiUP66Y6lmxe3k7iLxjUEy9lhAV9RJBYnEK1FnCBEcACxFYC+6dO8KLpy
N4BiMUtEclcSvbOhLGprpERzTr3Y/IoqDVCKK9kKRImryl6Bs5RvR++f8G87mfO3orGoaTMWhGRs
MSXDEQhtO1ZkDs2m0QCxP3Txnaj30A+v62ZltZ87Oj4HW1wRpDAu/MAgWNbV2a6LJNEWTLU5yC1t
nsuTYi3UIgGL46lUU4lQSn9rjD8T4V6c4pUY5yaexUyQDVminL+ENkqoZop5xIQoQALGbe7o6OUV
MlTQ/6/RfIo0726fEpYoHJB1hBHs+E1jC7NIoHfbdd8vv7Jz2//n4Szmd1R2qoiUHhwxZCxK5bEu
EevS4Ok+p5C7sOwqy83liGdfIL1mlZ4lYKhlrYXDxscrpIFsGcCi30LpD5NneQ1wtRZlMevGtEOi
Bm0Up8i4nUq+8D4l01UoyXcAgte2+DPnjMmK5S7DeNiQFgdaALJHivAQAQngbyDo2j1KcDNhqFU/
jEQ4qNRdOH60K7/tDp4sORDVVp7hzG7PI1BkEblTiajbfp0sAzSqsZgfwVA/ZGPTVS6q3V2Ov7OB
EsRaIfbMVgUkm11XobiErORiocn1kNfTfCNItQ5LVozuTfNZ1Yc9cPtj6qN8fXnOzEnI4iCfX6zK
eQZfgSba19Gh/o5+JE4BDmpqm143N96aUceZrYO2PTginWu2Bqnga4SsrpOxUjDWDIT3wr9NR2Sf
kpXW8lqMxZxUkxDtxZIYiNbaIPdjQ7iWzGF7+V2dmflfRrL4Nn0Ya4pfMBMqRGqUGrvOQ6g8zYX5
/yaOJi76cRPiihI1g8QR1c7OxTv0xNqocHxp7fw499qoCWhAekUAS0sfTGj0aqmgD+JMlYGFQguC
DRYK4CMsVocwcEGQBHCg29JCBExUDwEChYehlsjyQiXbA52xnBjeD8JYdBDcCeW7HXKB0ZZo7e8M
vXwYzkGZ3ZuN5aWbuIrE5BgOk085eIw9tLZYdcYeiFkiOmZeKzBfCzSVhWl489D3+x75tX9tocj2
Dnvc8B5iRFG+oyWJtlogBJUNAM7foZ2i//LCeLo3EhkOlmB22a4oigwKK9yCyJkAqni7Wdqnu4bY
IpRbpY6lAPVeP3irtK5/E6pSwSshz4PvBYAJbCl9DxkdE7+LvVfACe2jKloDwZ/bWMBH0lbkZi7R
evm6MKaCYzBFK9bx4KI32q4ifS3U/VDCGtik5uPlSXXuW3+OJn+N5kdtiDoP0YySvmkR2EKDmRDF
jcthzq2Rz2EW+0kdT0yfkTCS8ksCUYW+ZvsTmvzlKOcqXaBZZgAfOSquNPNoP53gkB0DSwl0Uv/y
Z6G4crpT1Ls4iBylOArRzsjvrPJe1x/+y7Dz6D+FRdcRXq+hoUqm/Oo62tXpY1LHNjxQTetsUb2r
hQ3irMIaGOCkGkxeCYXFokHHFs10WYwXtmAjWMhtO7j4/VTz96kbUMB48LuXNq6vdH/cwK2x/Vg7
DM3tFGsPHKWHKcivRsXYXX4JZ06oL4+yeAdNZSZCg1mJo/agSZRcwyahcGkJYISRxwc5T1c+9plE
ioFzQkkSzQljaXnrIf0bqimcROR1nvIE6qFZwOBKvdtWyD/8tkVfuX4qVPPX5YH+ae4vzsbPgc3F
PqyhXQd6u0tBlE8HD5NGyTdTw6FX2dzA/R16UiA0YqKpNvKrOBA8RCOSEMPoog4+vFERBaeBRQs0
M+3uRRl1ogg+Fhx4+K6yja5S8z2IteF11tQDxKkG5RWacdrVKCJtJUYcyJmf318e1LmVQ1YKfB9U
CcjePzPt0xSO/Klugm5ApVDoOge9ihsRUxJ2BfU7jh5o11TxMxWZew3J8TJWbGjxHyuPcLrxAdgH
jGXSoUfxfQmRNXzNqNE5g2Q6viCqvw2k9NXC3qaLkicLzVzfFJ1E6NBRrOj0DPchyjSNFj418pPa
Rjee9DwYMEoU7bDyYKcFBYk2KA0q1hkQteW7MTNPQQgN9qWfWT45e4MmszHdUVuyvTzYFOhQR+OP
AY35pP7pldrT5fhntmiLNoSqGRhsiVz4v+4uamBMAmJ7KZlS+qYowc6qjVddSv4+vbCwgaEqBiiQ
u8Ly3OmjQUeRPXVGVAlxOurQX2uDXYoC8OXxSKcfeq44zqBXLsP0sRaRkHiRuL+OqVPK31E9FtVv
8PCRhEknZH9f1HbroSkS7BWox4k/2KJyl4QHBExFxZH5d5ef5vTtzpV8yhpQhTh0l+BYMYkmgYVF
OQ6cQY64wJjBDF85/s7sGXw5NlcgqiYl3SXIUUACCxb1lDju9ubuef7xCIzQuXKeRnsf2Pv9SuZ7
et5KCsOywE8B7ANx/nXOtEFnKEPJieRPVN1Dd9DeZfl1aN4vv7zTa8LXMItNn/RRKWucipx0aO1e
vR2tNdTt6bEyR+DeA5dLARm7uCZoCR4aqUaEHObaKL5kk0vvHj7+xstW1vm5wcxgcwncIBihZTdJ
1yePqcD+E1tRc9+g8XDdN0CELr+yE9SVLH/dTRbvLPIFrdObKqULYm27srPLURhtRQpuJ++jqsPt
KKg+9ADu62s1vHMvk/4VxyWHJpv84qaS52gXTBmaajpX5rC7kVN3To6A9E7xWoPp3Az8FEtenJJh
r6DOOcveKlPjtNDT8+GohEdz7bZydkzAVGiWQN4ATPJ1pseBTm1bJ+9IKdpIYo7NxLYdb5PmPRN2
K5/u7EHwKdY8gz4dkkMHlwx92xRFhoSc/LcokZPvdQ/ImvFjosAdqttc2XZrXf8zY+QqZpkzD0Ke
MTlf48IqDWtDzTOnTz/8TLDljJNZtcXoyrCizeVBno1FmYHpQcmSH19jCT0OD1FbZHgYQmVUdxhn
iHAtgrq10Qe6HOvMHAE+QW+anAMj32X6WjRjKftjSax6p0s3E/SbegDo2T5fjnOm/wQN9FOgxZor
MPvVk4FAbYqe2M1UgB35JZubgSKp0WIMe6TnIsqveX4w600bP1yOf5qqEn5GuHPqwaBe1ooyjEx8
ktEMBYjeFdJZ11RHE5qd2XjK6sKRlV+xtjJZz77bTzEXtQ+cJDw5VYk5qQkyklsp9faGcqU1ax21
tcEtNpWibLSoGCoa8Ig1mzq1P2O0UWWVNISd1c5BvSs0v19+oacZxJcXumTWc5aPaPEzuMyg5nbV
1Ciivk+1yiXfGaLq8PfRSEthCczQaxjjX5fEOCBPShmdi38ebhTEzOPqWqDSF5fDdjZzGVZxZOcW
4eeIi4+nIWKY9YaYOYJU7OrhHyGNnR4BwBDHCQBYK9nJ2WgzDYR2y8waXSx5zTQi9B8YXzPk7giW
XQNkGY65K/uvOGO7f/k2Zy8wDeIg1DEO9WWDx+vlvmtbJJDz0RFqRwpwZcZdKxJvzOiBG9vlaCeH
+hwNDA/QF9K7k+MhCLWsTjyiCdY/deo7vbqSAv05yL5cBxcRFocCAGZU5iP6EWgt/wz3yWE77X8j
D3dVvIbOj86OHd0WoXw322AFAHyy8ogMLFfkB9Ui8C9f52WX10ZYJgaMNZGbENWH5rbOX6MxoqM9
4LuzL/o1LNFayMVpm6Q9V1GZ6eGP7wldTjGDdIU4JbrD/3TIY1veyto7Sc8XY1y8Xbmdmi6jbouH
0i2eDQiRk87+7Va5iLE4Xr3Jn1IjIEbAluzhw9G3iI27pboylnNzkcsVlRoKnczGxT4C2aEOZNBy
dlU840HlVMXKXDz/sv4NsNg29BhtzzSfAwxPVCQk6QGhtL9fT5/HME+QTylQo40APhtCmIG/1RAl
n8Br/1chlryTXIqo6syvqQ5Ad/qvorXyHc6/ptkUes7ywRN+HYM3yHoHfJIxRNji9AhfPsr64+VB
nPDd5XlSmTP/CKb5qf5Erwe6oHeMQn+Rd986N35NDtiUSDt0h3b1vtyvxDs57xfxFoMqM60V5YJ4
3VZ6kr5132TnMXZQpJTvr5E1uzZccWe4K0HnHWa5930e5GJGY08UBwDMeJN+7PrIjOO+MFnHrnUi
1bB14y4QKrtsQzuuXbFcWbZnlxMCB4DxsJU19UVwyccxxqgYseHdlOmdWf/tHfrPG/33z1+sJr9D
2LJN+fOFUXdUpduMUKunm0RbeYtr41gsqVJXfA3GDQciEmyptPfENUTAH1bY6Xf636EYi8tYpbag
tyHUIy3sGL77Hj5M193+Z0337SM7Ita4TbfFS7nyAlfDLhKL0LPQ1esJa8nO+PiQfogOau5khMf+
+9vopocXy021le3jRALlz8pj8aHJguAEPbGvy7vFdFGklyTYk2WXV9pPeTfuzJvyo3Gf76PEHrGX
c0V0UezoRTzqK/vj6fV+njWfos9L5tMGWVo1mAiPJTFq6BZt8tfGbipMozbCTn4LVpaANM/xkw8L
RY8EZ0awLCV+cphbeJ0zVhzZPspX2aEcftQP0m54zL8NV2ivO+URn6C1OXt2mDOiGHUGfpwwg8z/
Ie3MduNWkm79RAQ4D7cka9As2ZI83BC2vM15nvn056P7/L2rWETx+D/YMBp9o6hMRkZGRqxYK5qG
qR9Y5hCDO9dciNj86LFSHJRxCs2NvMdyq/+5uliYVAiqzI5Qj53j+snW1rHXtYXAYtN01+5gEW7t
8pDdaZ+g8Lgf9+beeumPwyHa/TW2gW96angRW/W6RN8BAXo7th4beKKkV/j67FLbiOFrgeDUzCKg
8S3pE8iYEeVvRj/3j/65Hq9Xc9VTC4uQJhieJ3vgPW0qkaUt3xZ79bmxbf++9pGAMO23+pgdXpQb
7XnrXKxcT8yQ0DmGX4NChrFYmzwUgTZV4NvL+k2iV1O6o3ozWO/XF7hys2OFy2CGSugX0H0lgtc5
qSbiHBpYNE+CCh7+Kth4L618p5nfQCR9YHyJ037uh6JXGQpT0xw6680yXsRgA5f2Z0zo7FRTgdR4
jzF/xeyNai2y7E4q0QjMmYi8G+CIgr7zCRmPQ+R6+9Ju9uFdvGvu0hc0bmHTapzp/Rn5s0edl0Zm
Q8n5RKy583bq4+N0yBxUcGzffUs29uBipxc/cd6jk7MYmKg5AugNHFV4jPu7WN8p3t8eB0zwDXlw
WzDtwohwbqLzJWRhENR1igjdkU+qsvH3L2Ln/Pfp6TCF9odiZrHLQif6ISTogdMov6UKEu9bxEuy
HkLjDUMXvr8wtNgr3/I4F34ROHI+wT18Gxrf1WSHzMB155fn07t0mz+5ELwb84TM4owlE2VJJUcj
qXH198FGb+g+3imP3xH34Nb1D819eNs56Q3D24/aS/LJukldMoCD8JrvtppmF2dkZhWgA0bVXsWJ
/8TyE/9Q0kxMq6wPmDn63YSwSm4hlFY29czAvBknBtImkvQxxIBmPE0IGkEnDiJ1C7ew4iN03fA9
jbaAbGoLH4RmX/K0ZrZSPiReDTcMTMa5Y6LmtXWlrpyoU1P6IkeDqi9XpAFTw/Ss5oe2vu3MjYRs
bTVUQxhaV+BLuaC4SfJA7VsEaBxJ/YAeyszuvBoRclqq8YbLr33+U0vz1zv5Ohm8oeCLsJRr9G8z
utjqVpp38fbAw05NLLzdQmtBhEiM/dobMhPWtrzz3GJXQ10u2wJxc/p1/XxdPukWFhcu51tgnJIB
i5WwD98Fy1ad0snu/PuSVEv90P4f6Py29nHhf40wcUWo83TYbSY8FLRMnX8sZ3DEr1CmQ+yFkKTg
jofrC13xRCrV+DuoRsAly+Zh0/ddrNYaA/lU6OI3ZkujagNv8KeZtohV2GDySMEVNaLWuYMogj51
2aAHTueWj8zX2eat8ZR+GuzQ6ffRb9QU4FBsbCjpHn8ru95+BPZmm4+p/QPpjJ/X13v5YoBz5/TH
LLzVrNJaa3IjcEZ4CDUbUnt1tBt3uled4Gez8/ZoY5VODmcj0hu57W3c9yuh7Mz8wpOZz4IBG808
J1H+MVXbhyW5jD7lEK9fX+dlF3qxzoUDR3Eul/WEoXGH1INdP1Z7eZe8wlbyqTlKx+nw1jnqPrGV
HVIfj9aBmdsjzZmNAfPV5UIdNkOXyOSNxb1rmr2VGygHQDHuRohbkXqaT1O9sdiVk0O3GLyzxnw0
LHULK22oICEwtaGjNWBaXsP07fpmXr5GZqKmEwPzDzgJcZVPPS9sMNB81AQ5y05uwjt/Z94EP6dH
8Uk7IL4R7HbWzdYQ7CXqa2H54uyEpVx2WK53eWJ3X9Xf7WF6gpYBnPOD8L28r0Pu9a0MfmtDF4ek
k9ssSCWsFvG+Tp+b4vf1Db10C7BHdFlYHMXsi3QvDHpLqSsf1GkkN0fLax5NdapvmhwgbTkEW/Cx
y7cQDYG5JzATdM7YmsV6kmQqkLqmIBIoTo8uM40VEqf+x2SbUObtKnvcR/Z7/ErJwHd+iXR5Njx0
jt3nIZAfwGAI8ZsZVhgDzh1INQchBjRI3R6BA3eOduqT/9zbm0WCyy93bmix0hJxlUQOMaR9Tu5B
5UL9Rvv6LrxJnS/yB0LIlu1t5KIrPnpucxHTYhSSNGRyQIbYxat4Kzrqt5b9/Md8Ch0Aunb6M9sw
ubadZJoiWEiLo7ecDe8MOY3+zJ5ppYaezC4L3MF6BgIpRm7eQDO8BdRd9SCuSThYSDW4KRcfUBw7
PRKmgEnQe8WNbtJdv7N23Bx0R2zlEP32X42HznSQVHOHj9Zpmw0HWrlEZ7jevz9g8WEht2e+2uAH
pLayF44TkyT35u/m/usvcz/eDq5/N9wxnbADw42C2F38qoIndMTbx2ZC/NMGl7Hxi1bP8MkPWnx1
HlvDhNwHxYVxp8OCZVT7kFTZFza+9fx3lkcHOB69SjgoZ16K86MDh3brtS088+HwJAU1cN99Xzy3
cr0v+h/Xw9KaWynQ/elA8EBlL1GJcQlJbaBiyszRvoqhpHrpk/puGuMKyqQ6dOSx/6nU43AXh8PH
ddurB1eE8gC2Dxhrl2MuiL0PQmWynRqxCfXBXb01NT3f+MuNhPRmfswzygL88nwj/ajUk0xHvCPX
2p0hkPsYzV1chF8aA5kBkDtGFm74yOqiTuLu4tSgLRIGRUNkCMvnyCzs5q+RyKDmmRUjsEMJCcRw
/gEnF3PeDSMicm3mqCCC5OEotb8q9UULP3Rtd/37XLj7bIkKs4ZOGLCApW+0UdsYUt5lDmRdNLAb
VwmPjOJY3vt1OxdfaWFnsaKotlpANKxIAdw0K96ahej0UoTskvVN89SZBGQjQd8yufhKRtZr0TRh
EnkdmIvdAPmv0Qfy7MTaRwDXyPUVru8ktZ75oM2TTuffbPSRDJMNWByAx9lJhyBSZHfhixbLfxs5
5q3U8AymEWa6+kVzYPK6URZhbHHq5IuWPgjJvkLJN7N2JVyE19e0uoUnpuTzNWXFYBnDzEwxCvci
82hy2u6S5NaX2cP4Xtu6/y7O1WJli6OsoJEpzvUyHLHcx4F35/f98fqKLpG7CxsLR0xDKw1VBvmd
evye6Z9GtImhmDHH2ya6raZ93Ds6I9fFsYmOgjY6evjWW5/05nnUYSAXXjd+zbyBZ8Fr8WsWPgoP
Q56LKr8Gugd0zlRmLQwLNBcPp0K/s7zKlsV9Wd8F2a4N9hvGZ0e5ME7EBJQHDQ/dpvOvK+hl7Js1
YGEP4bNYkWyIih4FwNKmFB9G5HmnDP2k6ntmJZBceunWp1i1P08gwo0IufxFjVhDDiYUJiBtkn6j
KJ1dCTDqt29MINhqqhwFNbC71EPyrvqqihvR4RJQx9abwPag/aGNftFjA4zb6YnJ6pmS6jPd9eTK
HU1KEn757lnyjZFTfYR23hyHna/FX+dxf09v7qsUVejrX2ItdJz+lMUx01BVGpKGjWDslMHnnWj9
owQPYun/b3b81NDigDXMIRdhj6GSMYMkflfMgyzCipe/IjnmCtmh7Go7Kp6VYCvRu+y2/dluKtVc
1MDVlwg0S0Qgq7TYbh+tRKXYafovRXxJpV00aLs4egrGx1T+X1xumP2vzTm8nVyjk8rJaktslmE+
lTsUrJTE1cFmHKokHL51VtF/uv4lL7K6s1UyVHtusZuqFh1bLI4wNOReyc1tPGTh59TKHG3aImC6
IEHmnsGHIZEC7A1N9bK/kNDZyVsRkJ0Gu1kwIZvzoqk8jIxXE7qGWSJ3BND7Nfee2mzDl9Z99r+m
l/zL9SBosTliugFC2MtQmyNTp/jo3WzFyLlqvAxTTPICjwAkNrNAne8pdMrCVKG35qT5e+Dtq9GR
/QdZRBZFQabVNSZn6jYW96fBfs3mwnOMaUoyKcemHgd2bOwTUXUE796M9oJ2p5eHydvpghtu5bKX
9dn5g56sdVEsDTuEXBMJuwhROZV1UzWPmk4gdJr+Hg58UWgQPNwHOZq9toew1XXvXf2mJik0s0L0
OJfdaamORjTrVaZH8uqt7aOXsEdaNHhPhK27Z77XLvb3xNL8S05OZjN0iTj0WMq9xC2CwFW6cF8I
2f8iAEBzxY7OPXc4r87N5IiOCaEMLDQRoI4xIhQmTdQmd5mqfo+l9m+LoHw8CCdpq1r8g2Hk3JpZ
VqkkiAKQVzlzBg/N84YCtFC+eOqWSs3a/p2aWvinUsiJr/iYYqCqcmOl0ezERPGhgF7zuk9clkEW
q1rsoQGtadelmIKFr5a/y9azXjy25X1QfMSTq0zfReld8o5y9yWPP0nDo7XFVrUWU0/W+qeGceIr
2VDqNerEpAn5rzS9Fc17SY0cU35Ow37jAMzbtnTLU1PL8F16KsrCfu7AVPA7Dt5jno653rmFgOMU
wb5Tk43tXbPIBv/3ilrsbjCFBZzBXBia+isSeLfagpfbweAo4gOCwhvrW3Obf60RT8891JNKJqUL
7n8jy29DOA6LGmkK65/rLrNmxbL+oFyoYcHueW5FiHQhRogP58y0G6tu3xjKdsvO2103sxatTs3I
52YUM0hCScUMWeRdk6v7CROo1B6rVN6AKa98pT8UO9B18LwDMHFuSgiT/+uChtXXuwTVdbenOexU
vvEcNYLoatUQ2EZXV5+ur3HlRQQyap7pA6kBbd+81ae+X7R6kKZB7mh5KHxSwPI5qYHc5XUrs5Mt
3B5yGoozzK7OwjgLJ5xKxcthnJ+FmN911I/D+3Gya++7aY3A7SCRqZ6uG5TX1gW8BXgp4CtgrIt1
lTB161WJ9HNI+URhCjZpO+RIDQflBsfqtaMlT7tQVm3EsW8UhLENw99pTXhoJojO/P6R4QLX0/vd
pBuvYi7ZpslEnRXvIyt2iwzyBnmLxGfFByAVVqm2o+iDC8xLOvkUU0w9IRHQYBcM0uTELs2d7u3K
9puvQC7uudd3aC1fBmMNS6o6y9JREj43V5kUFOTZnJE+Vf7PXkHgDylW5t+no9Tv+vYg/K18DNkk
cchgmpXGFkI/i9eBlpummkxq7iRa44Z+QyVtl/uPlXlfquHG+lYOL7VIi2sSfniI+xYOMA59Ug4F
y4NFxS088tXITqJfafNyfR9XvppGl37WGoByFX7X8200ugwa3441Dc0B4m/bC278/lWOeWE2R4NI
//9nbv45J06SSxX07PMWDv5bbgVwmD1G3VPgvWV9h/7oRjhfcxJWxwQyY3XU0ZfV1bRATL4W4Zv3
ezcx7cpqUJCX3Fp+D027hicBmdst5qK1LzczBnEGOAqAl8+X6MutNgRJnzvwBTUK02fJP9n42m9i
gVaufVpa/9pZhHc/tXq9lAhKmnnsLPTdYU+BSn1ykmJzoHX27GUA5J5C7oc+K5fx0hv9oarUEFuG
9Dyoz8LAPFtnyyENj87WrL0hQRa3r0zPiSCB3cI0rn5G0E7ME4HZZ3594aSpbkQ6w9V/nLQRP+Ly
u6HtIWgpLEfUUoYJD8mwcS7WAvCpyYWjBo03ILXMV9Trypkm63OqCBt31+oHPFnVIoIFujL2UNAQ
MMvgvtSqveCX+64KH7Q4+dIF4wZ34dqbbWZV/p9dXA5dyHpSFybzXzMPzK8qeDIS0U4C/4mK4m2h
tJ8FH3gtZd9G/VqbW5nV2lP8zPriWFi51YyFxWqD+iYud2U02H3xSWh/ef67GdznxWfJ3FXKa6Fu
vDrW3oxnlhcHBYVuORtNLFeIMQqVbk9NcK/p0VOl52/QHe7H/tMI54LgM8IRfR6Vd6lLNsL55uYv
7g7I6ce8L9j8uPyVeC9t2buN5aTRE8ob6IhD/ispX+qtHu1qLELPF1wborson53HonH0xSFTsRpI
btZ8NupnD+hNtuHIa3cI5LL/Y2U5qhlHXpsjcE8kUsmQWnKV/SQdZfgIYKrsX6/fIPNPXoQiykaQ
b8qMajJguFhSaIwZ3S5CkWW+CVl80Iv30RI+V4ypCbl+H2mynWjBBqpuw+iymAM9nCT0MyoQFou8
e9PQ06bkEGhUn+8NP7T1bMNf5oB6sUpogblDKP+Cbzn/cMCsLV+uyP9S6aVoZFuubpAEsK9v5Yp3
gHD+18jiYGipnnqNgpFpeG6o4yQI+CIMnmzlTVuLWfh+KEB9YxSzHfNnUKGkO3q2uQUGWomms9oZ
I+YMCzEUsvCLrBytJKZV50AkoSbvFgB05Ku1iHLt1sdZ3beTTHexHksOvTgXMVV4T1P3T9l/NvzP
WrPxplrzOWiu+PgqSQRzu+cuYAIPBzRGqgRK3IZeyZLegvyrydin1nxMCpyIWzF6bV2k7rNsuk7j
bMkdMdIo9qMei9BvQRLmObBU3EuT58rJX0N7Zw6af00taxb0HGKtjGdTQu/EQ3wU5C+KNiG3Ym71
MdZXxRNqVpqkJ7hIHmpf9orB13JnbKrkV+b5+U+zkISvvVwXn2tD9rTdmCf+Xa8FyX2C7ui9Pspp
cwCaHtyUQsH7TlanXHruMrBRu3BC+N4VlbTbyDhWoiiNbESwgCAotJsWDlxow1DDb5eTUzHsIu/1
+lnLOxsFIKi20JOtvl0//WsHxtA0C9UUslREAs/9y9fboivgr4IeHtJVhKCsbwMJpC4+mxAAXre1
ujbavjTtZ2mm5StDUKu8Vea1TWUlfRnkYNzJRvFQ+cXk9lPxGCd5CC2PsTEsu/aMBkBMC48OHm38
5YstSJQypKhZOFqle+9mJo6fDF+VPk/hIEsO1JTNt15X4qOsptrvUmutH9YQdLu6ayE6GOj53CAe
pX3lweKPNgwk5iczirX4IORq37t62QXBrur0+IsWME2c6krtRkIl/fYnhXqHJPnSZiq+Uu035kFw
xotnOcUlBsormOXv46ZwivybrD7IVuJq+kshv8jy4AbDba3uaEn+9ec7szkfsZNXm2pMVafCDO0I
CU3PZHLTEb6CygXZxlA6OFra+dctrnUfz0wuTu0w9kgHqbPJWWxkn6uHdDrMPVjJOBZSY4fFjeU/
UGdqyn1WvBRbY0YrHot9RriRxSJmLNMMLtsi6ZK2oGX0UORu3XwyG/py045edIYzbCx35YF1am6Z
YMRhGReexFeNxMBR5GNuPY7dTVs6AjT2Lbo3nv5eiEcqk6n+a6g2kfbrXvXf5WqLyyYXTSs1fZbr
TzdR7KjhlyJyfMj7w7dAOQ7a1wLqm+trXskKzpa8iD99SL4qzzssyy9B9484PapbfHMrV+iZicVF
XXRdMg0iuxoEKleobIvSXqO9aqXHdHKr+cvuri9qJaiCRmaIBMyaMVOOnZ8UAdqzflKmwpms29F0
xc60repn6CF6uvXN1kzx/mc+QoUOgM7KuSmrSlVv9PvCGYTveeZqEygNZoHk1B6mLUjNyh0KDhrk
JXkVPBvLmobaoEIPQXHhIDTtptk9uekuij66zRH3FT80jfktQWwj7VnON0mdqHtdIhWO2mrAWDND
bZFnS9TA7euG0aqxFuXAHiwxu9cFs+ndNGr7xC39Id0owa65J5q1s2ghxHwXk1adH3hmNkK+C4vt
Y+7n90kGF6BpOH/tMNDtzwSfCFMzRLVw0Rkq3UhTXNBItZPJYy70M41TK/6p9Bv5xdphkCiEQVPP
c+UCLd9lWZCrYVo4Zml72XsBh4hY31YDHbjhkObBDRff9bWtPXqplTJYy3ifYlxQWptCVRWllHP9
ir/F+EBKa4MutxN4NYd4H1vf8vzdV96jLenfS+A+c/AnhpfD8LD1xGKjYFhl8qls3almDsF61rwf
cgIbW78PvVurPGjTMbScWn2ujK+h/23KH+strYPVi+z0pywiwtBAm97q/BRBqJBWJJGTABKlrib+
QF/UUaqjnN77k5uNNhharYAT+K/5D9kNXsqzjDuXmbUM7obiKb6qlPxp09pF2lMA6YaYb6STa0U6
niscGQQkyEGWouCy0cipp2OFOUAYNxL5h5cezNmRq3003lZR5+gQcV13seU1DQSU0Q9mjGjGoyy0
RPhrRTKS4pWmnZY/QytyIvNXGdakmY9RdGNstbmWIfePtRlngS4b7aA/W3CSB5FGK5moQq8lmNNR
UbyXvKbi2nYPKhyCyvS31ZvZHJpXUF3x3IdaTD2P8AB6q0aqLZArtWQH7U5T+j1oDomW3vVdXMY6
BJyoqCDZLNK+Id4tkq0ua7zc7yzBVrsfYS6+xIGBmle+Ubm53D2sILzDVQGcm3B3vpy4yJQQbnHf
KWrpoymyg1eMr4OAiko3Yxql2jz8/bIUous8XSzOOpTnBoG2jp0gxb5j5K9Z0TwGIYQ5+tbmXVBg
cFVJhgprLDMCPDKWTYZEHoC8CcxJ331N7ZjBANTCP744O+dlowp1EUuwhLgIdxJQcVPB1vmCAnoO
HgI8TBkfKhfd8sPhvnYTG0nx6xv3Z2dOy09LQwvP6xV5iMfQC5yYGbLC7Z2KfxHzRgr/T2GR87+U
/+6+fnUfrN3D096+GeaFH54/VPtetUtX2wFi233Yz6rN2Iud2F8Ou8/O8eXXr7stBtFlerL8ubN/
n5xL2Qxiv/LncTOjixCgysJDJpHbyX78ydB6aWO67dKR588AxSv8A7PC8hyUTswNMB1KvcTuRO1w
a1bZXiyNW7MvH4ah2aMVufHZL0+nRT4JRIdhNNp0f2bCT8wVrZxlYRswhTa0t3VJoTMe+zvkUTYq
JcsE4T+7+O+yFlEg8QSjMUuWFZierXhf2wni/hqhy3Y4KvA26hplID3426FomqnM/88ak9AFI9u8
MDv5aq2YQxk7fj45Om1uLYanQvnLdG62Ql2QDybT5LwoD8peQJujGeDYq++1qrDlKXaEcOPczMfi
7Ngg+EiDmFsQkWFgAouAU8ZlISpZH8P73R41Ac4kUz5eP5oXzoAJwMD4AtFav5hVaSe/VZKKdQBz
fw8CcV/r0qOYGH/vc1xvlIYszZgrJ4uVqJ5Wl9IsWRmZsa0plduK93Hy9fpaLi/v+Q7918jiBZgW
1TgmqAE7Q8ieSX5x00JXpMLTOaGtm3i/g6H6fN3kRUqKk1PeJEOZhU9mlt7zs9uFRR+P7cDMqBy+
BJTZVGYDhkr8oFjzMsQdrxvxiwRVe+mXbqjGGx5yETosnFzkecOEArX9ZZW6ba0k6QKVCWixg+ij
Nz6szNB+lEA4GGHVMjcps/Ht+ppXXIaDxUuCToJ0qfUBjLBtIj1nKC+Sy52u5fER+dZw5/cc6uum
LublOGZzGoY1yLqAy8y/5SRWBRGv466WQmf06QH5dpDB4TO9e0l3rOP3NhncyL+HMu0uSOatdtLk
dRwOehrti1i8EdrHyvvHMG60/mbjh60cTero0FGqMzPfxTsLXpo+LlU9dKaMkXW3iyKyKCurqQb4
kp4+xGMOYauuV3HlhILeNsc8l7XnIJGFnRiiInJMQ9MPbituBqicSaldLS7lF8pUQ+dW3QibvSQM
wp0phpkK20LSCE7e9wNs8mmpfEW9wfL3kVpGrXt9aZcuTWib5dt5ntMe50Cd73mleWI8ZjHjSdUx
UiRXCpxJvwEj203QJmRu2RYUIXbBVhtkxa+wS/GBfBiVpmWtYyqDzKM8TuDmCCmx5ua8snxD2l1f
3x/w2CKqzncD3QJyYYBFC5/S68HSIBpBRpfqIxwrqEq+0PxTq1087SpYmppwV3q3in/o8nem6AaT
bqATdD+K4k6lDURBtH1CQfv6z1pxKPJyAE/zoVJoZpzvug5aXwt75Cji/ADezZY2JR0vXlTznXVq
Yv4JJ4cJrS3mUmtMFB+0GwEDh8iE3o5f+5/Dt2Sj27QSmNC4okEiySB0uZfObVlTOZRJji2zTRGo
QK3zqZEpmtVuHW+YWvMbhlnocMxvDijczk35DG75ocWFP/mMEXmTO4uXmLm4EWovkkL+PDkTiONZ
je9igDTxZMDNYhU5xZQq92VpTm7RexR0p048SqGvb9zMq/Yo13ChQSVzcfnH1dRJtV5GjhUkt3Lz
zQ/lvU9uqP799lHtY+5x5kLHARb5UpjEneyHNesay0durI/GKw++YL5e9++15czPeV5PNBtAhp1/
JeLgFJA6I7IcfZc0NG/2uvKrCDZSgHUr9LeZzpiVYxdnO6QIHLQhSnW+eNNMvyacz59lP35dX8yK
yymEKoBgCm9ckprzxURJQ3ILVaETkUkfhFBLb1Mwe6FthVG+0bpYi1dzi4tqAM59eQdGo1bmRog8
tRz04vuQGlZnZ0EkvQyMg+T2KJQZlWhBFn/WMEDvs2Zs35LQn+7TPhKN52oAwEXs5qV8oNktlrYh
1t6v2quG1wkVog/DqLWjYWa174ydaXxTo3xrzmJtv9DPhf6M8ieDyXOZ9iTylC33VC964LvU0fUC
31atHL4Gy73+Wda+/qmZRZaZyV4MKhEzCRMb43D0G9HRYuTEtqZrVw3Bz07hEzkzZtrO12OpJahu
lXwfgLAYIBuoql8kMy4/UbRRPqBLITG4vrSVHaTURi2F+APN2zLRK8RUGs2CuW5Dj28Ea3DVKdp7
AHSvm7lIoWeJ+XmaAuDDLF2zuIWUCq6/poEewFMrxa5RZdNk+Xa0WguUgOXC3O62W12VdZsGzHiw
u8xqseeb2XgVfYeZksAKx13Y4bY3hfRSAaRU0meIKK+vcOVi0qHOIaqaPIOhyzu3Ro1U03MlRn/U
1O/QlbtJO+SG298hXevO6PbXra19NiorZOfQ2M8S8OfWSs/sU1mj5+ZP5q2oeTa9np1cb4SIFXeE
whD2DIPK7NyXPrfSan0sWAK6vmKuH+YiQpSiZJ4GkI/1G7fFyvbh7zx7Z60/+sULB6mtSCGgDMw/
T3G3y8ROeCCI/ATcOENhxWzX+325UR9ZWR4oaRTaQGfzv38S1pPoIXimUMqqGTlpr9xHZe+kIlyp
Znr0+nSjZrFlapG2mJMSUTqg8Bvn74UZ2DWFRD3/GqgbkWrFL86WtNjGUBQbTcmwk2uj69f1zmgA
LEzq30cNHin8R0Fb5n24iFNiKFZqJXnzzpluK1WPHo2DLKw2vFzFvxYZNaKfMxgGWCDX4sKM0lV5
FLV17OTRl16veOB//utjpIkWXYCZ7kcxLlQ/vALRlryFFz/oOakpkikAsby/rsfPL5956lHnpTnL
L5+fI1GrzUDQfeotSX4/hRoUceJtm/3SUOYLw/HvP87ZqZ198cStQ1WIyJ85tUplvSZVoTBIOs+s
Vvq4BbhY+UAzxyl1KhbFHi4CBEjrkPiBKa0UbszReBqlLWGWLROL1Yxa0PmFh4kKEoNPk18hKTD6
/qfrjrByPs8WsvC0YATJOFlYMXsYaYk9Kh2MTwqiENftrIQ57DDHOCtwMS62yFb7yhCnbERyOSzV
z11nQNblHSc52JVj/KAI5lYdZ+0OPLG3bDCOphIkvsfMpFXUg11XATC9DnFTXy6/eZ6590P/EOTx
xrldtQo0by48zyRIyrkH9omv1T56EM6UJ7f0hYrkH1kakCl6ThXJac0Nc2sPUJKXf+3NPnTi8XKf
GbVQYs/vYPeuoD2CBo0pAccfP/faU0qdWBt3m/pEF1hxXoZndhfur0qFL4oBdiVvOijBXi1fRuW1
Vw8Nqx3zQ16PzhRm+7a+0bfKDauedLLmxbnQPQHB6RTbdJXwHF2zxUF4HhP/QdJ6e9L+FmewXOvi
hKiDxcWfz2uV72e4WFkHex1qlOvnY/Ucnqxq9qyTLzkVkd9Ws+eMlrUbtOZ7X7c2HhvZRTi5121d
NsTmz0eFFYZm6hcwap4bS5rE72qVUm6jCQWNy8ouSuMjm2t9ofcaHfPWVsf7rAptRbwRtUMQ/fB0
3el8RAI34s+KK5E8qnQYKLYa9BgWgUGE0ilKvF4DP2kpn7JJEufuiXY3QFXtFBYDQS3s6k7sydwi
GWx+cE61dtRG/a5WQnOjC7F0rlkMm3yI0wuoW754h3pMYOahasTOKHXokMSii+DxrRnm94PQ/OJt
uhEWL07wfwzCtsfjQJ4LIuefYkTzZPBNwp8ssN1qLbq90t5begUtADdXaTFMmO4F1JsrNd7oIVwU
Jv8YpxCiMsgOUf8SwTxMcS20kxA7Q2e5VS8eBZFRIXDguM1eaJW3KeydsEDqU37tEB697obLC+6P
ddrmcymGPGT5cMhMU59Sz0IvlulA6B/kWv/LQzVbgJxNAdti8s5boqKSzh9KpZt5w6DiBiss3Q3Q
0GRfr69j9RuempHPv6GlI3YgVGyj+F7IO/9N+Sl+G11Zf1B9++95Yc+XtLhhhiyQGs3HVmfcVNSu
w/LJMncbC5r/yGn6+Z99493DZc0gx/L5U1dTOFU1NJCZNsBvRXna9y3EchtpPDRWHNsZDyQ3yWPf
HaJmeKSxx1tP6rXbOm1fumYat37RvIWLXzTzlM4De9QIoIE73+Ip6nldtsihj2W8I2+2J0Oyvba7
M0rdgfjmaFjFI9naYdS8h8DwX4JyA2K7FhmIDQj/0T+cEeDnv0AJvV6NCljaKvl3YkDmbT56ovDc
Wv0hz4etCD0f+8V6sQQgnlYYRfUlc6rS1UkdaYSFQoKGQU7re8tTjF1Q5uW3LtSjfd6IT40/GY80
lh4iUzDcaNriH/vznS9+hQUknDot0WEJO/E0Mxg6j0LCUOh945hdqpBa6Kn6KliR7DZxW/m2NcRZ
cFdRv2V4PYpnoEgmTTeGEVWvgxK3k90IhvrD7HzFjQVlQjBCTeNbsRyzgAYBf8muG71+za1QYpC2
CCqnpuS28yc9fZP1RtupTS69io0q/C6zujxYkSC/ax7cNAnYLTcK1Ok+QIb6XWg9D4ni1EyeW7/a
5Aqdfex8N2YU5xypKQyoIHHOPUAMDbEbpZCjJ0+u0HvIYX334Hu8fvi2rCxSOs/KUkBTWAmVuyD6
3EKJFm89lJbJhjzjUbnnqLwDn6TAcb6SAjiMN1nYKDU7Yx7dNH2bEfUg2IKlXh6ac0OLrCa2AC5J
lFodJgrQ1v7wywdL2U3oEW3VheY0YfFxmHqlrE85AzquZeYteG1iTQYhK+x3WvbUhW5jfO7yR45K
nLtGulFBWSb6c4Rkim2uWIM8RZb6fAfjAfim3M3PJtl/SWXjOdM+mq5wY6myW1PZD/mv626xeler
eJ9IHNR5ci4sRp2u9q3Bg6YloTdfFN/N2i+Z8UobDU7MUHZV7ptNuupLb2SdeAoMB9BF0u06X2ef
yCMwX55tfdAcB8kjQ4mf9Erd2M711ZGwo8wmz9ODizQoapq2YrAJDkyvt+P0Zz3C4HiHeJA/OPQH
ZeO2S2u7kDYeUJdew/IsKIjnnhDN50XyaaqN4enzW0Jv3qb281Dc+tF9g8aM8CZW9KAOGx9x5RpD
4ppGP5M2iD0uy0dt3hap7FdgKJq3tHMHxRFj1wt3TWwb0Vdm0X2s6o9msWF4LdU6tbs4h5EcZEJv
zm+mujmExnDsx62Bsdn/zg/grP+rKmwmCNOLUk/V9I2cZHxBP4KU5absjyNq7Zru5PrWGNyaU56a
WuRbce7TFMsxZfqN09MnNLXEFtNkwzm2VrSI9340lhN1A0r3kmoXw/MQf7XS3PHGXwFUvtc9Yy2e
8BSjU0BPh+m+xTnT2kCi14R+5KCQynyyIsu2tJfK+9xCS7A5vHo5dkX40okkSEcxnUDP5fxYS6XQ
lZUyJ3gBw9awpRaf5Ykvt4PrqfbeLfMgqA+t/2NkvtUEW/a7Lh4Do7Cl6P9wdl07kuNK9osEyFCi
9CqTrrK8rxehuqtb3lBe+vo9qrvbrWRqk+g7mAHGIUMMBoPBMOcAPOBKJl+VxOysfEynHYAHozx7
uKyONdUvv4+zV4PVaFcIEHhEyiGW7W4EQui9Vv9oIsEb5KwWODtyuFPUaL7bjfgnglaZtRLq0ESF
Gwptiel4l4Y2Cyu7Se6ZMbohEntJk3tAFLPb9KPUrgrfSdlPXTskw0tuDrYBKgjjfgicyzr4brfl
T9Ty0zgzb9VS04dZCSy7GmWA2MRel6BHyNWspzjbGLHbJbtCctMgc3NVYPxrZ8xAswG6GRFvn/FP
MBZjvKJDVWcKZacIiO0TtEQJrH7N/S6FzHHKIumR1KWVBwmE9Mo7cIL1ZkuzjRY+AT4n829RdL6s
0fnnzhS6WBNn9YyNehCNEGfogN8Cr6V2M8zDRqJn55r1ogEdBR1UdWZg0tNltaMEk5szRlrSOXK8
r6aHEM8WonymItiCFb+B6xKThmhmxHXC182pT2KgwUJUFD8aQWVntLKD4jZQ7ERzClFSdWW/TqRx
+9XHapBKaENxkng/scLuARATYXLLUO2MfGjBpm9EfBkrdngiktuzGJM/ud5BpFppnty0bl9cyyLD
WNmwEyGcu5l6NJtVFYQEPfJ76QFxMNRqm5XbiUpvKwRRKAbjPKEHD/k3pMNPjQPE7piWGmcdpo/R
sO+jmybXnKZw9cAj+VOERqKw+6rzr8g4+tOOorWzJwYScRuzdaJo3wSbCpCDGHSuetUZ0tYOuw0i
igS9QOFtbwn8wKpqFp/LqQb+sc3VCL9fAWLbqgJHqbaU/egl06OiEHfVmBeyuGisMvvWmuYoxWc/
Ct2tpddI22jIACbhXh69CgCL2tFSPLW4a4xDNsOiqg+W/pZm4bYUXUFr7nexURiLPt2oWkZWUpbx
NSDORDsvCa71Ds0Psl13eyMPbL9/a6thq+t3eeb2wz+jFIFdEQ2hFkpnCPvBLXkqXkJOoB7m0NRn
d4P1pGKyVC0OQyi4AFfP118x/Jy/NPmSVc9557x+i6reRcdXzkTwwGt+Y5m94fxGiYaZujORvdHM
fTf+MronVXNGemDBj8LcRPL2sp9fe02AlwyPQRN/ILTnIrfOmsKhV4AzgZS6AzjoNHqmBVDvDgOZ
MJv4qiGl0iDEEVxn33vCXTAzY7yJhKOCNzZfVaWZNFZ+YcxcEPVL+5l52g/NDb8Kpy/taF9h9OQL
SBGvzbV5JRpQXtlHiKZ4js7vJ6BBn5pLUjXMpxXFRTDtTNMFPEInop1e2UUMBc39OTPRhilzFllm
tBxYhP5Ng2HUwdwY8jYEJ6IMXKvIhS8SNmqt3NdLgd9510V4YKh5pZSDD7MhM7ZaaU/RfmqPsSbI
g6/pbrGwb3NayAEHYWCSzMJ7QgockyKZhIqh6AyIhHDRHC1bPc/huR1w7OBt62jWa18JEKRWnDVF
XsfCaDMGEDBIwRmBIaGTMoH9YVrtWBeto7H4qukjr8gClAhjgd5W/PWJOO5uiCQ8ISQZNpeqXwmL
bADV2qnkMfNgQpeiYTuRNM78Kr2lqpZDmmq4VfwZA22HVLshcXX1PhG1UK1c08hcIe0Bpj68ZvFU
OlUlOIEs1jToXLgqj/G224Cha4sZyX0NcinLkZ4jB0RBR5Dq3UgflV145TY+gvCptWsvcC+7s3PL
Of0UTs2y7Bt5S6XYoTXDY+PQELQrFoJ7/vysQQjgP5AQREMDZgxP16tPGSpBA9ar1pjnbl0mgSWa
PlBpf3kx504EcuY+UsxlGZjR5PQaT0EBBHfIUZTfCfWQxprYq5qDacK4z2jvhLrggtPmg3XqlE8l
curDuzpWfB8StduPyNHeau8x3kfb1nv6adnTW/TwM6s98HjNFFAlBuHc6Fja6aF4xICEp3lI7W1F
BZbzc3r6SZwpp3JfKGM2K9sHStAMDlg375YOBDCB6ayUppaS0Ft7uq3Ukss+n814wvAxkry+H21o
46NWrsXxBlQSOiKnqvgioRE8hIoZbo3WEgKgrxrXn01HY/npV8ijAh6MuQ0Ic4p4NXihY3nND6Db
3Y1uiUnECMfmStpRwepX1YyxXMAhoJ5r8MlLv7IqLZORfW7YdZ1jdEe9RzcuSENZJfCEq1a9kDQr
YHGDZHosV/mc50760rVqAAZigBtAUAXZhf1rR+5J848dit8p/IVE7hyZxCdoOYJEjW4LoMiqFOWI
WwApCXS4EkvBgv5WPfg+WTKE+TDO9QiZOhjA0ZXa7gB3i1xA1f72yYMcPQ3WjRIL5K7v3d9iC2e4
fiDHgZHP61PcOLXArHFnWB44YuRekHteda9/F8gXwZWgMuqsgCSJeHp63U93yvh22emtH8OFDO7y
VySppG0YJk4NfhRQb2dIZjdT7Vl+ZOvdcxfb0rjvZIFVrqwMAMX6DE+HVmC0op9aZRxqQWcmaHHO
4yNwQVP9Lfv3iAPZw4UIzrlGaISK+xE5qiS/a9S7qntmwJAab9VW4MZXUpankjifOTAwFqFEiIfo
W/JJnCrHwHL3EoCpNDhqN4CMcIgdfh4Q89zWBzQz/v4tf4gIt78nmbi7BMlSFABxTxKM4cwaX5zz
Ebgy5oB+FdxetoYmmS16kD9B5Je8FNv0CjTZ02H4PdQbVfCyWDkNJ3I5/8JaJCkxOT1HVXep/Bgz
xzQdAocej7t/N9UTUZzRkA6loNKAns30dyO9Gb/C3inKEa3r1wp7UeLrAO03l2WuXA8nIjkjSiVC
cjPG6pBO6pW3Sd5W1jEX1XrmX7m0d5wBgR6snsaZyM1SvsbuU5Nc33pg4UMa7XxV4FNWVwQUAHWe
AUYOlXuAym1fh32PTCNBomDmQgLkRZAetVawW6snfCGHnNpj0neqljSQE0y3qu765VMnilXmn+DV
BoOHB5nz5GfIcHljzjCH6BXz1cIu5N+aKNO8LgDsjRiYRgMU/6zEaHla0glcdIGieUaiPk56IXgX
rYrQ0WeGyhQau/gmqyREZyAWPXupr6J8MIL/xoLVhQDOv4eNog4T+uccPbuXUUxXE4D3PoSicG5t
u5diOLOqYtbhpsI6ANE75S+UoWVbYFFrnmYpgrOoMKiDcEiwEhOjmtH7jNIpIQE3AvyICdLxq7uC
ZmAgZQCrAZMqp8ZrJqRXahn1NT06EmCA1RkTOBaRBG4xCYKVopiryg2uBOSBSl0Qha1uyGIJ3H1Q
NSVyeHP3tBQ+R+RJGwcnFhG+rcowMWZKkNUBNwsnI/CnnCUDSvDFcAu2ZrM4atnvyw54JXwF499f
Edz1klZBnZASIsrxBuA5reUS9HOV10zatSVzcyDAXBa45osxfqIS1C5mzktuTehuAFyahqxjOG5A
juKqBZ5coysZR/hnJmyuXTXqhThufY1uhbSfU7lmdeyVXURfqOaO1a4UdVSu79XfdXGXZ9+ZrIsm
CGqHDyPesuhDJwKTW10LilgzgcNcKeauMZNZmSVTJOS18qkvn6NwTwK04j3GsSDiEgjiO+hZ27dZ
xuD45XHXZU+IWlNAR6EvyxBMQK0q7e+K+HG1AFM2DTAJkFcMX2f8yqqKPEs0TbF2I2NmR58Z8zBV
w1ucDL6hOOpmE9dsYgV2Bey/9sWv/hufthDDWZrSxLESBhCjyveS9MYk9/LBWXtJYJYGXQKY2SFA
CuOcZhEbce7PjQIM4C9MCq+AdwrKU3WnhP2V3N8MeY5eEjVndm7VgubolZIIsgTgd0aeeW6C45F6
Y+BDUbOZ4IpulKtsi5Svi8ExFG63GogpPHSSDQKRZ3gVeOeeiJw9ySLihqdoWVxDpLrN99HDU74P
alt5BRC2W/5G9mAb3ij3yofmSG4l2dLXZXWvWQ1IXjQA8qHtFA+4U+mNllkaOCRnyILbIkltPd71
Enq+9pfFrJ0A9GHMAQoys4D6PRUTNp021SZOQKFsVf9XN96OVJR/XnvI4zX2RwiPYFplY8syCiFA
9EQLjaua1z5mk+nW0h0F9dz8Iba2tQi2YO0KXkrlUj/BqKFoO0ut86sIAK0leb2su9UtAlYL9gij
cuifOdVdpXZTOYHLGOBLQAVxgBZTb7XRVxkoIhOjcfRWtkTQEvNv8jExMO3keSp+ZsvlzGLQMKVA
Dcj0GwJYQGL2cWfXpcQcGjXmVu9V1S3rMroGRjdye2OmbC8vetVg/i6aB/RHAblOzHnRrPjM6J6Z
7227uSxi3dMsZHA7x/rOZ+UEGeA2nfHt+kpH88ld2txNSBHXvlsAeEVEeLl26QBzApN1eF7PJfLT
3UxTydRazKc4BKFUqnkMh863UltKX9R/JoCcXctcIUSGf0ZenJW8cC1yBgJVy2pRMqsid4pzL5Aw
sgxAGcSJOhVEPKs7thDGXQxTkaf+ANYlRy7vRuI2/XMimgZb1R3wQ2coQnkG1TtdjxSENM3THhvG
wIOaSDY1P/GwRg9egQq6LljQ6hn4K40nK2EGa9ADgwWNEXkMzfepegus6R7oTFdybiJWwJQAETUZ
nhslEJnmIWkAUqhojOc9ZSSHmFgpysoJp3Swo7RBxgDUzmYU/UrC9BrjNMi/gk/Uk/M+cBntq9+X
j8XZPuID8ANASUQD+Dl2RDEOapk2+ACFIQuK/7nwfJDP+1ItAmc9i5G/JaFBD14NwR7fo0cGVsQN
YZVjEf81T7vOsVhceo1G7AGYOkSumF3pdBREGGdWxInlLty4KAtfUyCWVRRwk15EXYJDCCghOxA1
bZ9dDpwszmLzqqr1WIIyo5raKWBVo3L332zXHyXy7Q1lVUp1DDmgabsxwAnc91dV8uOyjLMb6HQV
fOndxAUz+Q00FuS/IwQhUagiURLcNkwEun525mZJc1ESk/tILvETU4WK5rWWYDXJkNu0HbwO7V6y
9TJpo1NHyV1WlQBgZoLsiUgq57pkIwrBbw+WJRYf+lR2S+PI4sQG8figAVW13ISYH7+s0lUjXCyU
uwbksKdy2kEk6XCTgh0vUtrHJGeurEvolRJxWK7u4EIcZ/NRW3WmaUFcqgM6zN8b3T3DBKsm4uFZ
lYNHPKDtADmCQaJTD92PRa6MY4uOXqu4Cn3q6F3mSfCURi5KrqxqcCGKW1JmJFandw38VO3k5qcx
7KJkcMgAonZDxIW7Lgv4YpjzR7eNyh3jVjX7MstxAHStNTH++wnskQNT1dDNcKArMggO9XkoO58D
FKv/V6DGFYd0KrV5J8NvqArmU0tyMKL6qgZCUd6+NSG7RSrTVkKYaSbjmKT7y8a5egXMBCAm0EGA
IMPtIhtScP4y7GIqlW7MADo+/fB1EX/iqq0spHAbWGRqAVRASJHDyJXabi+H8aZNCrD/iNKjq7cq
APGBlIaBYEp4ADcQR/RVkEGW1HgqqLUSNbLj1FUDt6wICIfdIcCrWQTFv6rHmdsQoR6GX/m7XG0N
lqV9D78y+pvBQI8UitKuITWCZPyq//orh3/4jCFmtTKpq9APayGm/KiBqZK3dmduYx8dfdVPzOF5
l01k3pyTB8JsoAuRXOw8mGhalYDiAYp69BeHQCK0u8yp2Ues5LZsCBy0SJp66lYmsOWAcAmKJL2t
+o+B9GBY1yGiMoS0InAzkTK5p09v5AbJZcgyOuZNkjvmm2ZCMPKSA8d9UNxEmLwTSZyDiEWYnpSS
ApAeSFTGeNPoHXDiA6+fFDfAyfaHDNBcwy24cr4ub+FqbLLYwtl6F2Ixwwgu8wJi53Ed9GG6IRGF
0MrqxiGUJMBvQ2lC45Sp5hTeJRpnQMtj2L1U7K2pr9ASo6i7GHmwfJeBE3jCCyi+N4GKZcjOoF/R
dq+VIO79V0CsGewUDLp/PobTcxVldTemWHBnPGQYMkNyVKYiNoVVrS6EcFpNtT7We4YVJ8lBqwag
f4hqJKt+E9hGCgGe3AxnfrpvFFuVNh2wAySoUEEnNQFnQ26b6Mi4bCDzD52d8YWg+UMWBpIQzS9j
TAihubMBUgMQ8rQXxRD4rnMhoAWUURUDIjuZ4TVPhVSpoqaAp4MjIb0jddG2aMmmwCz25bWcb8up
GM6DSDQKtAQ8AEhtqQChMmXfG6NGNKxwvjWnUjhzl8Ba1nQNFmNOKnhBXqo0spn/o9c/Lq9mXQ5w
5WcuTWQSODnmUOpxaiD2IY2xBWr/rrIoSJr7ZtsbaidQ3bl7wqLmKaL50Q3L5nZINZOpHMhQIa3W
2OH4qGG0hLohmov12MPbA6dWYHirm7WQyG1WFmpGEqQy7jNjuqE1JpWs4P6yBlfNbgZ8xPz/jMnB
2XZHh4JWIxYlaemPPO/Ja0Kov/VnIK/Lks5jR9SAkIiZ0WPhe3ikq7QEvoYyksqJk+Kghruu0W5I
rdrsXRWNkpzBnuAIASwROTtkCzUMNXFb1daFmpiZgbBxdJS3jfw42Oo9SAKvDPC5oA2tfwuc9odS
CvbrOwV56ilO5XIbpuBpZo6GXjnUfjIP6XG6q73pttvcKw7gB+3Wzrct/jXFLL39pHuD073WW8kz
gdBfec0uflEctJO5llMcC7fx+lft6/ImqPMXXPpC/sQURdVi2gxfeBtuw6fyFVADjula4AeorkoP
VKj2dABCx0NuH8KtZnciBsrzm/BURbPNL5zpJLO6bQd8AAb+qupVMZ6QkibZ3ajhphAY90q4eyqM
uyIiWQ0KaYIwFXM05FrTkfmLbNkEt+/GLx8rVDJKgUtaNfOF6XEHauw7AJtGMD0d9DYaKHYmil4H
oAX7Oyq6Add0iaLFTCOE84vq9KkuA9n0u0KiOFKFPUgaBh58ewSL7QT63La6yl4vG8/Kawy00wt5
nHnnESVlTCEvT54b8EjIN1n5gdefYxXX0oi2xHlyqbbcy2LX/C5ygYAxwsthxoI8XeVQDlKYpCjg
Ifrz470UWXYaeEpo2Um5U+Vnk+wvC1zziZjcRlc4ZvsxlzB/0MJEraiekpFBYJNs+uqDFi+DLziH
5wU2eKiFDD5dxXS1VJsKPERI8jxO+QRs0M8uiT5IhorlqNwpJbkq9dSVzX7LjADwGa+AARW45DNI
ptlPLr+CM6A4jUJ8Blbag7ys1H8wP7/PhmIz89pE6svUB3jKHCUp2lZda09DKij6rR2WpXzOoJJC
0TMrhxaMzvJYibkP8jopRz2+o4OgyL1mRUtRnOMr8g7IV0DudWRkO6sSw5PU1dovrcZ0i5PUO9r9
N85nKZHzdIWuATF1gsRkfIrZdshAq5HZEi3dpnuuaeBh3raS/z3TerqlnMsbKgQk0yx1oM8FwNCJ
KOYSKZJzcGam6HVdQkCdT8BgIbUt9aiJ5dGx00BdqvkvuZTbU64/XD6Va85uqU7ODUi1X5aYi4Ub
0EBMMjySpLFpQ50y/AWCqejfszKzHpEjmSc3Uabi7GVqUIxOAfbkBNlv8E0jGYM6u5spz5dXte5r
/orhjERlfqfQ+QQ0U7zz6/GaNATFNtEw6lqgvFwNZxV61ARyrUGMXD/kAJqZqAauTofGIuj1/8el
/F0QZx4a88c4mAnWqhB8iGnj6dGrMbkq3Wq9M+mb+QmvY9bcRQeifVmXq/cTSsPgAUJb0floiznU
SjGRoHb6VO9/ZQkBn0Uyxfu8pGZrt5nfPUglqV+njjC3q9riQPSy96o4kzaXP2XVsQG/HwPbGIBR
5dmYF1eIlhptRKuwdrKOuGH8VCaTg1cCIR6NBG1C37UAPqQDttofWdx15Q96FyU1Vk2r1o36CTIh
bIqfWWI4lfWeaaOLZV41YMtlqvFOwdsgy5iCGfqj3P2WzGwD89+n8k8LfBUoOqLHQ9rGkf/AKgyV
1YWTWqI+CJF+uNMlhWWSmAm+WZJ/DfkevHSldFUgiSuL3gIiSdwBsyyixWEGSaYVOAX18vKpkN8C
FnozxcLlXV91jYud4E5ZgAQWaUvsep5umupRah1GRic3SjvTI0dqX5Xo5bLE1Qh3ufnccUP0ItHJ
wHHT6TbWQdviycSWYkClYaS9vbdG5JdEPbDrwctinZwrtpgftQ2FTrXyHtMOtqxfpfVrOilerQSb
vAKS45wyvB9Nu7IOySg4XOfN+XPYMk/6oDgM3GF++pah64PWDTqtdeWIC8/pDXToh7spvsExL6sP
E51D3fCgDI7RP/XWwZBfqRDIRV23rL9fwamegLyo7FV8Bb29Nd5HJwQTXLyv7Uq2idMgerN7V94X
zk8Ab9q/US6UN4krbVLPcqf3y2awejcuFMJtiMKmroLHqUFAC/JStf9AEgOQnvkIsii210ntDq2w
0WH1LbncBs7JpYAKRLsIpALC0s43YWj/+rBuItv/CvGMzLHq+Tlp2MASCDawzd2/A7VxhsC5vkjN
kiIN8QVJZWsMhhC6RSni7DyfKzyVwjdAFEiAx6kOKfK2zrx2p24j29j/qNzsh25rX6MTeOWrD4ox
N9rnh85r7MHp37WHn4oTbYo9QE/cxBUfQsGm8/motm40s5s/CxSrtAamGyiyEKrXOx9t8E4DOG5g
dkyqdouGwbx3KIC9DnUbAdoekBftL6LEhNiJP1o/AHAcX3W1Yl3LIFZv7CC3yHg/DX7zXnQJO6Jn
058h/vX6AQAD7WYMY0DjqiCtcgtgsXlNNEit3ZSlBYyKkPmBB2Q+BoQtvdlltAOQDmXIzTIJxBty
azwiBwH+HAV0Zzs/LM3XrO79Q1IFY2AXvd+6OFjIe2v9dIOG5HQbSwP61fK68GpfB5C5SvzrLK6p
ixRz5Y5Z1TynxdgffAO8g4PKitRGr1h/DUDo/K4gFf0Er4p5nbVTifFDdKjH7hRmKA41JWWvtabq
XsosfZODesUeIgn4N2WtvUdAPbwrYOCZaw0grgfpce5OTRY+ScBos9MwM+9Atz5SWyNVW9vGNCm7
pjR14Dc0o/FThgKvQhbkwFOkrYwBJquUNZtZ4bADKY+/16WU9nDWrDm0llW9mFM3PoHemd2ZwxDe
1nKQHIDMo+wZ4EW8tO/k3xFTu3vkcOT3rlGtfZeH+EXfrLJNOVIGKOZRafYVSlKHICHyvez3wGJE
jcp87uSuuQ7ZaJQuA3Hhlz9RaeOHRuuDNErXdoqZlRmu37QihzYeFcNWw8bKN0hokdaufF/PUHJK
2sFGUUgdbTNWlYdxqIN74qtAcizK1L+pwRpxh+c60AIMZmYftAr82i7ioIyg+Eoy7YRRayeTnNzJ
ftIcwkyTri002DVOKZuxVxn++NuoDeIU6NNqtpfd5Hfe7zxU+uOyLe69SSbkCxMZR0a9jh4QEX7E
7l1y8N2fuR1t1dtiH7mv/RXdjxtQW4myg+cdrpwf4YIekEoUVjf7S3P7o0VqbRc+AkNzus9t9X3y
TC++B/IKPdJb/wZNoSF4PS8vfzU8AVEIQMcISrF8EWpMcaxJkGD1TQEm0JFdG2QyPb/tP7PY/JlU
7RG4yx9UL8b9ZcnrkTnQCpCDB4QR+v5O4+GIaTQrh6x2UqXe+NrMd2Ban0nIyKbSOtwPhoTQU0Jy
Vk6BLyApSCcVRS5IN8w38tn2L76Cu7FpUxXghMNXoDJ144Nrm0j7KduCYMe9vN7V0GAhiLuPOyA7
Siix1U7LWiR926Szy9g/6rL03kamjUZWwdauxoG6DHKbmTcYA5JcJkdKE0sfSFw7TX8FAPoIjPcV
fVTgm5sADxy3G65j6v37KnUwoYLQGsHgGescaUa1TUfIlKsfOcVtr78alW6b7asu6qdZXx/ycRjF
BMCzyT/H0fEoN3UFjRryE5AiteEKE7y4dVwTLWuUbCLMlisiAPrZKnl7AR4PQGBnsEPQb55abWdF
Qdk1eQ1nlNt6G1+F4Lcr8Ui/rMdVMWhMxZgHMJhRyjoVE7Rjxjof4XQx7aqZ3VW6Vpvfl2XMz5yz
pSxkcM8gvIABnqNCRkBLtlGqptuzJPAFFrF2wIAz+Gcl80oXz15/HLWWKZDS9UCaT5jdA8euV13g
VwueWusGAdhqdOdQFAB5PLTIyMtYkiBK7ytvmlHlcYeYbHJYXex11hhAzsjsENMfpNREx21txzCs
AEbWmXNR+X6gLNaJN3IAzpWmdiy0Q0SVFwEaByPYu8t7tuavcaL/LJFzV5NiJS3r8ZxMJIzNja42
Jm/opH6OpfRD8XHIU6BVNqI63bpmQc85D6HNFTQuqNYTvBlKA8e6rHaApE6UbWdtiOpMqmNMg83A
KQ+O9ctLXVMoWjC+OeEwu/D91loolABJL1fxmnDADKDDXrLRNjTBJbQqA21rgPxHQzFK7afGCYit
ySpKrCs1giumbtWu3JXlr8sLWb3pgLj5Rwp30OLGrNKmh5QI04jKCBSoInlg/nBbExMkGlXnZFXl
kq530Wb/ZFW5aHBo7e5ZfsCshoUq/RKjJ0WGKKNJxjdjQBJuin5KWrmTW7QRYzDj8oJXj/xivZyR
6pnSYX4A683DbdO9RMNrE710ovHnlQYapC/RxI8xQmClA3WWW1UWZgpYjMBH3CZfk2x+Zero6RT0
5zVYbMlPoJzaUYuWpFaLDkTNbDNLIjtndQ/UxxDcGsNXaSrXEYgGSSOKK9ZeYouPM7kuxRwTIlHg
Q+X9ZLPoajK3beFYeu3EcuxWIpb7dTsGBBK1gH4L/KdTVahWU/vBrIrcHO0yVzAOVexJngsaUla9
D4B7/k8MZ8gDAcq/SSAm7l6b8radYnckGzM1nbHYxRNyx7V32ZREC+Msd2wUn4UdJMrZ5DRmkNom
Wo+LZhBNC4sEcTYbhEZJlHrWIH1O9Jsh6BGeieYQV/WHFsu5qR8dwPz4JqhFykipEWz6aH6pk9c+
vgnG2K39zyna4oKyazzFLitw9SwCrs0E4pKGrDMXBKZl2xoY3ofv0TcmM7d9vSXW9diKABZW9Yee
WJAjoDEXF9SpBSYI/KYigRx9Zv8h+xCZv1ZKvMurWXVkCyncLmUmXu7xBAUyvTzm9ZhugkZ6p405
2ara3hdBbAgkKrNN81HS8l7nRA6gvOiNosMLTfrZgL4ACHEooZk+cyQFRSfNRkwNwhY59tTwI2CD
rRdU0OK5tofLT+BizgFsVmkc4hMoy1w51DcJeRjJcFe1gvokv4nfbEemBcgY/InRfG4TO1VpKDqZ
MPEY1b8yMzrELeArUjMQRLf8gng5nE41k1FwrWMuUFIVt0cQITUqKBA/InCAXjYYfve+JQFZXrfA
DWBgQvDULAMGqsNywJiXKY2WrRWgKsmsQiBkTW0zew9aLvCOxmDQqRBQ0AwZphbmwW9k/ILyqKf+
sW3Ml8trWdManuqYcsT8LZ5YnBhadlKotBi6SmIjfzLkMd1X8PrHULW0Fz1LXi+LOwtbZt1hxgsz
0wrIPc/ImcIuysoqGoHwJyVu1+wByVx07wAY9MdDK6U4CtdpD+e1uSyXd5LfYsF0gIod9uwMJK7o
c6NrAxmTeVJ0NJuSbJN6RBWo0Os7E+mh9GVoAcdNi8/Lcr9b95cnXQGsJZwXhguAoAhSAO6YMWsa
m0hrdTuoLXCyTw09SuHwJiEb6GG+DDDHrfmKPN/02vTl6DbxSJw6iR4CTfvoleBFM6vkRjLGaZt0
cgzWHCoJMJ3OrRnfB80AyOS7IZT7wlSSawk8UsRm2lNTvvYiMiM+aIEGTn5//u+LODHP6pBkoQIw
YWWbSC9UfRrS+zTb6qZbBiL2q/NTcyqMC99InJOplLEYABrLAXBaASGNYQGB7zwrPs9rQt+fglfT
3GPIYzmqddMBpUMlNobNbUJf9ORD054lzJsx/Zioz6y/qruN7F+riSgqO7s7IHsmOcfID+579FZz
S8xpV6RMa3RbVd4VcCb5ODSdR8lvqjshMJzrHmRbvWf1z36CHJh1bWqC9Nb3HAVn1PgEtCwhKWMh
j82ZjGQUhjl0MGo6lp4CjhJk7VkEGEkvVCOnlG7bEOMJcwxiOANTHGBLDqo3tZ40AXr6TgUyS7hj
oKAcfTtRe6cBHiZ9yofHvnI1OXRksFExPdz0JnFG30di9xHAnGMe2YNZ2XmNIdQAzD/XTfmRkV91
9WiZt8TaxqO8DQIUIOgmzR5beshzEcvp2aP1P9r/u3TOmqOIAj0lxdJZkLihkSKPj7M92iG5HVo0
+pTuGD/oSHZf9iMrh+hE49ymx8MgSWkPsSAuaHtnmCG8HzERBmMLjuCYFjy2zt3lbGN/VsmPQ01A
mjLrAOKKMUcCd0S2FNwEg910GJDC2MD4JZuioHLl6J7I5ILKqGw6Q8o7HT03hhOUCL6kDHUlUZ3+
rJr4nx0EHAz4JtFkyNNuIXfkG0kLOeOEgXArQ83hMU9/WfpBae8pBVUL6qaJW45A001cQ9mo2hdo
xJB1RKkiQx0FkVqpXffDtpYTGzh83uWt/r5yz0/X3w+cHfbCYfpZQPRCgfL1AMo3D/EEmycZxOHM
093U/krBtVKlqkeDuyn6KMqrJM/sRs7dfLAwPY2BIOu+1WpUwm5BkoVg8katDdHNtrpfeCz/H80i
5wRAxC2PYw09Bui9l6hjJTN0DIqjKiYXMFHjEvpgVl4YogmZvYLxrR2+SCECExN9BXce0dc00MTH
V8gNhov9LwZcgbzNBMfvrNH722iQgENfKGCTzvitOgzk4gU86MCsAjnTJqz2GsEIc5TZ1HJb640W
7zIUjkog/vrUh8KTrfe+Oibpk8A6ZrWeWcfiS7gFF2BG17QaX1J3kx2zXVsTO0/YlakeLB9Bb+Uq
2hwD36IDS5Y3wXQzjM9E8l2w6LQsceJ4tNX2gCePU5tepjdOHKGjlzR2lr5RI8K0pYgraCXogztB
OWiOZIGV9n2dLixaStKeWv2o22H95qtbSt8lLbSrmmyHnDg+2oiaDmUEMIY1Ake2ah7YMuAtY4BH
52+qwOzwzIomHUQrfWG3aDJyMbj3RRqAjl/emPNAel7jX0ncvgSm7xOtgiRMReJhkAHAC7Nlw95o
RWNCIkncXaBm2DQ/gaRAk10fV+WESXotvSMiwI4zyOr/WP2fNfHXAMmZSccQbidivmsSe1Lxt+mh
bCfM4d63Ep6n8E2B4kzSjSJvVe0QRFfEQhjyklpvWvlCzQn/8NGP1+CdB7zrbW5lTsy8Qn1BqDla
gqfmWcPO9wfPFNozlBFIzWbVLQzN0FKf0tlPGpJ/MwAtDwD294ECiO9m0DaJSjaDDFaikbqZZX0k
/s+qAkB76UfbyercohEhLqxb/uKDOCc5hYQNKljQ7NyYNsVYOoqMmR7rWIMQxJJKUBpf1fJdjyoC
jdzLBrli+qAEmSFioQ/0KXJmkqmZ1EcZHEXehP/D2ZUtuY0j2y9iBAnur9wklaTaN9cLo1wL933n
19+D6ok2BfEK0XZ7PD3hmEoCSACJzJPnQLBZOPp96rZpyUnfrQ0RdpAjRDkQ9cAfENdizoUm0VDR
wgk8qmAUB2fIAA5RkGZkEzTIZL8RPPx/0enjgwIwqHGlZckEuvHe4DWDrQ4YvTgQE4Du1Rkhl1/J
jZnHOGWiNt4B8eBFc+4WLY+qZy0Ap5Jr/9phnsypDORpmMFOXDfv6GMGNkV6llvNISOysYX64AfD
zhCTgykiCa+Ed9og3USK4ql9wsFkrk/+4luYWKFLzBTVWixyR5Md6qavd6J2LGbdMoMbAGFrMbvS
1UOXcXYa/bnMLaRCuhSWceRJyIOcbrQ0CTUponaT+EqTAttsOe0t6yNbWGDOU6lXpkjMMcuZeR3o
L6O8a7Jtgk6l8S4rrrTsqJDDUHD2zFp4fzIuZtP4iRyEioFxqfqTNANs5W9S8UrIb+voO4XAR+SJ
Ci+dtOq3Mi0VoR513neitni1ahNGqmjYF76yzcCPWeQm59FKJ+xsyRZmmAmtxTqcdGpmDDK7HDZh
4vq5K4/3haxZU8fJKpxhN3EUqzh7/h0VM5OIskkrlLilkuJWgt50fKxzLwq+UvTTVLKb5bgZ7SL/
lEDpkw2bvzj7/jUO5RbGPeMsldoUx67chO5gijdoGTj2qcHZBZdXDq3Vp2bmNEGOK8UYS/W+aW9i
7XX27y+PZHWjLUZCTk0U4CcSuxGrBl1bSxwquxc4FniDYI6zBLq/au3DAujEgcjG43IMrsyCV3RZ
iVtRLaSaPZDRIZCKPx0IkthCBspexK2Q3YqqGGgy0D+3lhDtBXTGXJ61n7iOcXbEAOjip0kSEKvR
QS8upUAxSrWJsTKVdNVP32pItnm7rQogdeMYF/CNOAM0Dc4bCNygVWYj6s3GGB/Mbtupn6ZyLcqf
hf4pyI5Cbs02d8D66ijDXtDfDbTcJS2PjnvtuDv5YCZyKUDjAFFUfHCckAZCdRMyIEX7IZuAEuIv
0NhXZdFzEMT5PpxmgLwH8cYIu5QTL69tW5xBiBvo6xjAZ2aZAF+WfAXsxlY7lpkbGmblELkWD5Jf
hGjSDNATlw9gRjfjhzDNMgCf59BOIpXgqu+gKKjzNsDakawjzYRqE9QlAepiNpmARav1VlatOf1l
QuFBzV8DisWpnjRjV40oYOgPgiK4lz1oxV1P1oOZB6TY8L4tsB6AMgI3p7UiHlvgTEmyOgYysYeA
eRs3nOuHnomXvJY5ooOMGFGLPlIrm90cKbQBVIB1lLtqkthdrFjAZBj/ncYRJzWWHNV6ms0jgLic
7hWlGOVcG7EzgXCxmqsYlddeAHO6Y1yn+k0+1d+Klt3XGk+4ZS2LujTMlrODXk5TzDJ9VD92wy+J
fAcmyKCMx6LetTFAxvNdqe8rQEE7lXMZrhx6J27OzHRIugYJTJjW1Ax9LL+GGSLcPDDZGQz0n5n9
s5nYmdU04K0mWIlxxaLgvImm52Kacds6svFeG6AUyi3kSPUCMHbRnpPQmSFcU0wPZdw6CUDd7Ssx
kSlNrXl+vezg6ycO0v40f6MBB8zsK8iXlFk5YacX3dM47VN5J6deD3HAcd4G02fj7zMF9Oa7y2bX
0m+Y+T9mmQstmWfAL3M8JAcTycTETXCuRCkEiwUBGQEHJWcoNr/38UaCYmqRohqkQ/wkt6Zgkwr3
GUGHFyrdNkhxkRvbN7zvowt/tgUhUIpQTKTXFbvvY1mvQgGzAnFsJ54glY6ePLO79fVdk/yaZs7l
e4Y3+XGRhT3GEYUiSIuowXTEEdDa5EqKBiuUvLLcpcJVVD71xoOqHtthG44dUo/gI0ysOPiKR8AQ
77SSh1hY35OL72FcVps1AG1iujzqa97NuzqdgeID3CV6IoKddM+TQpBMeawmfBHnzP1/jvp/J58l
iAZduTpC+0BFVrVFTHVI/dLT/KOPwhd4a9Ty0ww/Yt3jeCQNBpdLjhqNhvInSq2UcONcZzo3KiWd
UWmdb1B7CO4p7xAEOK5Nd76O7GgXPJobdPIDSOWErn9d7HgtFmyMx34AsyXSoBJIIOEDMognU+Jy
lE4uj3FFR/B0jEyQpwtiJowxyryjJ3nqQ/gYhk7vKFfVptwjFsMdrl/ZwS/xtbZMp+bMMHuX/jM+
FUxgyH2Bm4M5abIMoBcthHEl/pYRxs6DhevczJ9UHl6SZ4mZSYjHjWFDOVE78QqQGEszbTm663uo
C/66PKPrlkwK2lURKLAaEy0UnvHkH6H9Af1Ovb2uEZkbj5B47/3aumyKvavo9KEhGSeSTDOMLApG
Q2dEJGfUP9XeTdBHWnXQgyDPl62c7XzWDBOBRiHojUgNM8LWPxbvQmON90rtJofBUdEoYmU8ACj9
gey+U3DIokEAgSbwX6dxRyGqYP6SAAVQ9fdY/h4hDV75Nw2Py2xtpYAbN2XkK7DHDcb7uqYbgjrE
SgXCoQt2IrlOhz0p7jrtv6YsfmZwYYnxPjFTiy5sqU9I5WauzX3cQmpWzmXHJGXnIKVhpUW1IWbi
jE3zWaqcK311QjFCUQfq1ABX7umEdrUxz61JJ7QGGlFQnKByW7D1Bt+XXWXVIRd2mDvLQCkS+pkA
UwTGPlb3SuwJvEj4DDfxz1z+GQtzD2XSNA+NBJZ28U67k3ZhD2IdwIcqq91qD63uCE9+YM02iAwd
XkmJ/ugzv/wzPDbrnYxaKYcUojL2SFHXVjVu43FCtv17gtYdmfA43F6e0NWFk2VkFUU0LoF87nTh
dGMig+RjQjPo5qGTV5O+w8kJUEu/bGd1K0C4y4BONJ7aKmMnm6KOxCocNEEDQPxeRo/C4DbljcoD
7q0OiMpwYDwgUWdP/LQLGsDmCHZCKuy0+tsw+w8zjdDAwaOS5Vli9lyd+tHk17A0kDvT8JTsRW50
GxrwvNhk1SsWQ2JuUGh9IAvuSxhSZRznvrBkJAL6PH4qG+W+TrpDJAICHT6SEkj98BbkXkhtzO5g
/FKgQDGVaB7QIoDtQELUh7vL68qbBBpgLLIdXapWmlLh26TKaUy3VI5iCLTu/WUrdFuf7QuKYQLp
uIZ7j/GeoDIHIvXQQDbGt7T7Bn00KA/E6gpVjeHzsqmzQs7P9l/YYpY1zHAPQj0BJP9u/gqhhhtI
kgMt6QStg3AMwEjbB3DsNw8+tBaJAc1j4iksK6qhM4usTLE0GAndIONNId00QNlcHtjqSi0MMCuV
yEI5JeB7tSstdWL5ALJCgHm8nsfYtHpEL+zQv194hE6KPtM62FGjtyibLVW6k3gs1aunycIGHevC
BnIuwZRSGxMSP3HyOpaBnYDZIe5Q9+ekk1fnDVwbSEsBpQYKvlNbQ9BDaWKCLfBRhzAFbAOoK3ny
hqsevrDCXGwhsFMgTsTJH2LLarHb+kAEup14a/ieYjxedoXVA2VhjP79YvrQATvIUgdjkXj0DVdv
3HrwTOkxBBdSva2iX5fNcWZQZVLiOZ4ARJ1+goPXrtiM0DmRHwPRuWxl/d5GWKwR0IQhcGVGpZST
PIcyvbezve71r6IbWHi+FbE13eZWc6tutIfOeUdfL+duW/X4P4bZt6NUFkmXFzDcCMZmBjCu0tqj
3+q7ywNcPSEWZphDUI2gLefHMBOiyyVC+oa8XDZw9gj+OfoWFpijr5JlEMp0sDCTb6UTrareDuaz
otyT6iUkuFWkK4NHnMxbNvbgG8Ne1JQERtUStxm0fhCNIwEVog5mOLL+2QHpH+b3nYYXiPlrjELK
MlKI+WMProUKtHCxMjxdnohVh13MA3NUCuhkV8sAn9THg6UbD2Xp1el9LWwum1lbULQSItkNYArI
PRmHzco264sWAOSWONGEgu08czxz9WW1MHG29dQoMApIadjBdeKOaOCzfC96mjedl3yiEzvhPay4
Bhkn1YpADEQqbB4fuu9851/1+zawxtqav0ULLJg8FqK1pVoOkHFZM0i0OosMzGH/MorOqN9J+qs6
/MXdubTCXM5+DHeQK4xqSr9GUEcGCYoUb635fdkh1g4SoJRUEOSqBviLGYfQhqKJoQ1LKZptcP9a
KhiT/3vTDo7GhRH2tDJIKYakhhFUdawseECZxQQlM/Lv8b4pYqdEY8blYa3dbUuLjE+AodIcUgKL
WuUpYCUl2OPEmvLD8AkZBI4xzhzqjEMYZteTaYAxoXhMOmfsn+Rfl4cjrfocOhcAQDQJ6IcYb2hb
QamnDm0lat086lrVbMeJeHo1v5qFlFjJAELDsaknJwp6cmVo6etQVJBwil0zovzsBzUbPHmcW06k
shYVaQS9g/g0FB9Z7TmTdEooFkhBGb0A2GYEygEfYkPvsWa1vMb4tWle2mKmuQ4KUQDHNiToqgGl
N7TO1h8KT816baKXRpiJRkgUGBPtEMnRZDoEklOk/XUmJNb8V8KtP125eAqD4IXVT0LYZ4RNMOLq
kxx1TCAR837Za1YXh7b9/s8AHesy5oqNwNQzGAgkqMYT2abEqX7/XCiuBAjtZWNrNwsIo1G8pAII
Mtu83RnKJEajQmU238rhoxq8yz9/bfWXP58ZTBV2ih74AHuaSN8GcuOE+mML9sfLVtambGmF/v1i
ynKgTf0spqOId7268UVXkXo7NfDCfbhsaXU8Kk0Z0NsY/HqnltIhKwyjwE08KbFdNZ7c+R7ROefG
6qL8MfITfS2Ho/o9aUQY8VFTMvRNCLDy5WGs7RddRcsWgStD15AZRl6LQzHGuKbkajuj0Ty38vE+
/huN44UVtnaa6yoqBgTjIIGXSd+jH3K89wzmRuNQtLgB14d3uI5Wk9Pl6DoV58sECxrE2XJlh9yC
1t1E4yYRHcPflfULdmjSbsogsgbsV7wy/2Yi//0AjXmxgHUhrqEwQtOpoY1iqa89Fc3r2O8um1l3
uz9mmIsxECOpkBqMU0JJ0cDdkD6YvNBldROBARClVsWELDX9hoXX+ZPcABWPBE1OntX6QY12Yr4D
xCbm5S7Xbnl9YYg9E0gxBXGIdBiyiGQ4DsPTJGyV9rXOtgpP7e6slPvjIQtjzNGgFGZXmxWMteDs
9fQH0wJ6PLZAB3Z7sF5eZttyD66rWVuZV+dZ3cULy8xDfSjiPJ10WI5paTwD43rEucYJzwTj/nE2
oIdhhAn5psuc5l6whWvBrjbBUXcrp9qVtmuNbvAwOPmTcggc3nt29Um2WErW/XMDskqzAJ8x3qSH
4Lp4lpyyteKHL+GtuZXurjqntuojrzWZ40AasxsKMirNZMAqyUJ0k0P172B0h6qFZNtbqt1e3npr
xgA/AHIY5QoFlCKn22IOTCXt6GE8JoUXEWJ3urrr5nrbSCZ429FvVJec3rXVY82QKeWICCwapBpP
bcqtH0V+itC0iGxfFsEeY8lyZLXCjQ8GQ8OK/C/EygD7XCfkoCdOO24uD3r1gb/8Aup5i8NAMGqQ
cwH+DJrmazI6c+Cog1emxzA41vCv+N7Hg/dvbCJvRgtgRDfZ9z3kqts26kw8anykmRRUmm+j8lao
96EG4gAts6oiofyJHLN0MtmUMYSFcXuA4EUDjcTpUFPDyLNcg1kzl4VPkNM2KKWYwx49zdkub+IK
jHVzuqn0cgTPQyzjQUIGPFKNWcSXQfi074a/UdSmxUBRJuC0gODx6Td1MSgFagIMrF/fN/JLWstY
8//MVkJTXwsj5NQIydH2m/lhZgOYZoRXmnGDcCkeOPO7dkYtrTC+nE6z3gsihoJ3BgBxsqX728sr
uBbMLC0wvuqLUibmEiyoyd2QIWsIG+h/C3kAhbULEr2sQO4TujHZYCMxxKIqwY+M/oH6OdbN21oS
rmVt3Btat2lIyxnW2p1PGZNx6iB+1dlQs0LaNTdn9ABpYoH+iNfK+C4Bg7g8d6ur88cIG2qOKCEq
gwmsktF0dq2IgD9w1v8MPURvYNBQQ0MATQ+YPcaXi2Dwg9zHOELo3mRW9i3cRPtxX3r5Ho+b6KC7
A66K2dWuwyuVEzedAch+jIO5CQwF2N4Qrjv1cQmJEqNq4BtFaPemhQvqkByr4SHZJU68AUbh8nSu
usifLcUm6tQE1GlBG2VI/4DsKPjohAqtmp95eVvxqg2r7vHHFJuwk5TJGKIIIxuD1Ini+RCNIbo7
Bg4IcdVB/jg9e8MnWRSrs48R9Wq3GaXxbsb1d3nSVkcCvR3AZk3dPFN70iRf7YMMJpryQ4aCUAI4
fPDrso1zvkmIKxtIEUioXUMfiaWvy7S07sWqymwQr3vmQbGDq+Cr3oYvwV35G4lH+d4oLfIJqgda
s8+B+t/xeCVWxnnyCTTSWNypndYEaiWUGXjnJ1+xJl8Ub9HFGUNqNs+BLrw84rUEK7oJAWbCswFs
Emx9W0SfmQxudxzvWWyBNtZGj40P8FanA6Bjl3MCcsJwK6W3ct16MbDDl+2vxE0n5pnbRexJnGhJ
jVVVPAGlqRHJJsdMK1sWb0QeP8RavHJijbllmiYrkiSCNVm+b5FumFuQDASWHj53Mi52JODQgf4X
V9uJUebiUSdQiLYEMxyWNyV4k2bu83Lt+XJigvrUwmcC2SgyIcW4BOHOVz10w8ohupbFo+q/JoIb
5QCkfsqg7I9DN4xewriz+8lFVsdGz4Aa7QdQ7wa/purR6Hn8hutzrqnoWQXwHRgKJnCSoySrohHf
1pXPWfLd9O/q7A2lscnqR2V24HyOUYzOZbdaq7ob2MuohNDiusESt8qRCpZrA5M+XYlfyq8KXMzb
ylHt5FG1uz34gd1BtLhjXTnY8YxHx4GuAx+I9pDTdQhjoc0Fgr07epNL3v03UEV8mFZWeMFXfq15
2Y0Jz97Fd7zrc+XQgGFQmaI/Esl+9vYUJ8WvJK1BJDgCof2sFce49S5P6erY8LQBjQ9SmjpLFQRy
FXmUdfSjN0Te6OMHSb0JXJJjvhnjzWVTK6Gagc70f00xO6YCmYyhFTAVSk4qOGK3NfPNxEPLrtxZ
J1aYxSrHqjWhrJXZRrIZyU1j5JyzbXVRFsNgMhig2i5IGcFADBrI4CnqvZCnZLEWuZhgSkM5hOJ+
VVbpKQwhiBT1KaTSItHtJ5zWkpslvxMfoOoDuiaLxEsjYgEMwBnc2r4+sczcUxC/gyga2h7ssLrr
UBYH9Vb8G8nBGXWK0qlRpOOlt1ZNamh9RwO8hsOEfYNJZuynco9CCbI0afNYBEepA8lFC16PDgzt
QJVDOkLhHCUrq2gujbLjBMf2lFDSr3y+LbRbUfrWxo/L/r5yCZ6YYMJPsFTNcjXCRGDYIvpkdHDl
BweoRRucRTtrJkOgu7TEFuuavlUH9G0jFVQOj2pXXcX+ZMXggGzKCRMpO638XaevmvSA10SlHbIx
dCUDuBvDEpPYMtRwF/WaBwJ5J9CeiC/aGfmICPgqYhE9VfntOKg3MQTjLk/QyoFw8tnM40CM+hAS
SvjsHvkMUniD9GwCL5m7l82srgNBpxh6wIHmZXObgRL6oCoG79qkzcpzZJrZG0hrtRqQfTnEM0TF
yd7mWl1gMkLzvz+y0N9MeezAL4E+evYRMqRVlrdBBMRW+lCI+zzljO7ckfHzdVxOMAE1UXZ0WV9G
tR/j5zco1JpVAKrNxDPF18tzuILPhxkAd5EpQZ0Otk7vQAr4UAs1AS1adF+39pB4orwZA0cLAqvx
b9TZqXpQjRxau3pUwalu28RSS2/mHY1rw9UUqvGDIZMzsHQbllI8EQy3Kr6KRDu0k7CZOsJDSp9f
i6qIKo+mQ98dhTE2y9imuVSlbYUk3GSpj+Kmd8Tn7Mo/6EdoKEJu65h95na2T690zrl0Rq5DEGnA
LGR80fUEVjb6ZYugbxbFTihFHMCDpkFWTMDz+lsC3HA/FaSnrPAtsPwtdE7Aqys3d8WY5nizZFIt
O1IUoZUZqakbYLeaCEoEZqM58uATd2jqHgh5rctySyBpUFhtlYSPvt41j8NcYO1kMTG2xOd2r1DH
OM2wYTzAeqM5EvnMs36lqstSTYlrVNqVALmZUu/c1EwlWxcMw6pIdpjqFCF6GvtbxFk8OONZh9vP
dOL9A8IFNHectUFIfgqceY3NH+/Im/8uW+VBQI7atJWd7xSvPVLU22GARstVdqNch1//HXmC4f+x
/3P5LZZTkEazFinpY5F+B9oeRB69/6JmnNBqdVcsrDAnqZqUfaz2sGI090niSHVqKTyBtrUtoROc
YhqovqEDxzhm14DntpR72gRU3pJOPYamvNF8cPxkhWWAv+fyiXMexwHLTMCqT2kfQcfIPuoqWQik
DkOqc8M2awIVjve/sIB8M6IsMGEj/D3daZlfEEh20hBA1zxT8Z2q5jB+rk7ZwgITKk4VECZlAgtj
cdf7+3l4EOO9mYCCiUf7dn7HYbZMygqNbBdlrjwdS+dD9ghEdXDz+RrtAGIFPRk3HyzVsEGjcHne
zlqw6Z5aGGNlgCpENnVO28HqysnIcZg2WeUaiSsFWw0ENuAbaW6yyCn8rSHzpDvOKH9Y44yr+2jS
h4PCeHXd3ImjJTyBUcwdNp/pUXWObWiFjr55kbZWsCstCQ0tpT1ZuW3YgwsWfN7nrG285VSQ03kH
uw0QX3TexepQo6JpboPQuzzdawfo0gSzEcrQ9H2Jdv91qdONOwLII0gKwYpleoJhN8X2srmV+hNd
XdzxtAsWm4OZ4DFPEiUHihQUd17T3orzK4m3RnMzoQWv/TKgj6e8lcIAZBa0S8T3htf5vLbxcVgj
mAHCHQ8CZlv6EHmNOxnjzUy0zqO03xPOablqQacAYAJab/SZMIs2l2VCNAqRlRtLyo5ipHAi25X8
G04uzKKIMh5tSGD2Y10JYuUnaJiBHoOv7bPpXjK3QnIMWrfQnIBqb0PBo8JvTvlw7SBYGGb3ZqL3
Qdv3MIxmNVPYSPLvuL2WpqemvJL+O4b/ZJCs7lY84Sgq6SDLoPCa6b2cyZUQ8miieCNit1iVp9pE
m7lCGWJK802a7/ES8bXfYrsF0Jlz7axt6OX8MbutA2yvSUQ6JmCv9LemvYqHX5d32NqtAE5mkBnI
ug4QOuMbZanWddVSdmYf6ptaHX1FPRGsoZgnNxyDGdpPDbEv21ybRJqmQ4GVciKxHNdQopIjkwLx
suShbe3MgN7kUyFZk3k1JI+Xba1MoSSC/VUB3ZZGZQpOt5fS9VIhaLDVmkj8EkV7LFuQi6V6NHG2
Gf1JTGwpiSBSw3MEMbPEVlwC0cfD18BRFYF5VZqi66C4RTPTtSCVV6V8DUkwDyJkvDrP2VxKMiYS
9xDQk+CWZ4mvexHIzUowdCsQd2o8obHrEKgHWXqu+/ui4JRgzo9jycQRZWLxaIvt2crhiJT6WUAF
69X77e2+bj/c64fA4fUVnRfqYAZdUyDa1mWgqdiicyCUchfOWWQ/q9bR8yzrYG02lu1uObAV8+zR
D0PozULGWAWVB0LjU+8gPkkLAhk02zk6R+/1+M8vzzt6Rwtm8Ru/3P/9B/+ysXYWfns///nnL13L
za3DwXa2d3fb77uts797vnv+fN5e9uPzNy94w4CS1WX6Gy2JjCNnVasqftFFKBs1tud5kf3za8tD
sp3Xp6ghpPokxKGIRFk/Bh4vS7IJk+/sHcdzPAzatTgnwNoKg19cQrOjjBybwuYUa9nMkLKvIjux
9vvnvXN88zYvH4r14nKW+Dx7SYezsEQ30OLNI+aB5JshLO2PRyyb7fKGcrbvYQAM06jloQMOwA3m
KRIVZhE3EUiG9kfHeT16X9YG7mBvOXeBcnaSMXaYgUh9VoRJATvHt7ffj4+PeGhbj6N1P1uFPePf
8b9gGhgye/vwXdoP3w+DRf/5niwQLtP/urvskj/c2Scn3s8XARxsIskNZQsmdKnxmsmp1Kjt0O2y
u9lhei3bwdi3ts0Z/s8Pu2SMeb4Mei6OakWNOfB+y7vfYGfCkrN1OKZ+8ilnpiDYhhILzjgUyhmX
gXzi1JrIWTg4FrADvB3d9vQgwPAwPof+/pu5XNhkAgsEYWPXVC1sZpZs4Y/EAimk9YzRJnZkf21e
NreH28PB5SzieRWLLuLCMBtjVD0JxQSGcQIWluc9bn7Z17xDZXW/L60op1OqBxKBkAEdnnME2yJO
0NsNPPWJ5ybnsS4zHMYntSitJfHH0Kvj7TbWNc/CT1nvzDvwqkNGDG9blU09yHGRCwlkCuhK7XXr
tfc61/E2tx+l+/FzVNpbugc4V+/69l+YZbZ/Alx5NkswS/0jsV47+/W5cQdcB5PdOo3bO5D79e4t
3JTIeOKfFP/6AsZ1u3XB3G1BeQ3/YP45F9NPEH9pPpiLychDyIco/ywtvUad488f2Dh089AbFdco
3az0D/yJXwf8989mwnbCL4du48v7SaP75cJXsaAUofKrTjz5qp9v85x/bm/6FfRb8Bs3Av3F+wKZ
ujT7BQSy96qEhhvEMcy8FAXIRpUarATUMCKKn184Iu+tF4z+2r6ix6Rz5/GCmrOYBiySKlK1JrjG
IacmMztArptQ7g3Y7buptjoNBNYQADYT1ZXT4P7yNP8UfU8GyRhjTuU2zoU4NGRcfoV1E1iBBX4w
u7e+8G+zNeLPgEZuLsZrYdibw619v7vf7FwXw//+vvvEtOw8upGe7/bbO+fu+Xl/t+2s78AZrE9e
fuTsrYP4mE4KAgJUDxSDuanVZMhytCAlNslFH9q4U1JAEF2SISVZjX6nb2Z9BoFRnaecQ3ZlSTQw
3xDweClg92WXxPCFapqVIbFHKLFaYHTqnK6YX9VJja+SvJY4L5FVc8CPIjNqKJCvZO6vuiv0up9H
cLQJb0qFtL3pEtO3JB58/ryrDCSscG0RpSRVR/mDcbVgiETZp4akWrUkDW1yI14/oTVDZUH2QuE1
8J+a3BvzF6JvoFMwkYcUCE9tc9kLz58lzHewXpiMptj5+A4t9i2D+F5qenp2C04ypTxW6IXIDzoO
Tsmt8h5NCwdT4DAL08OX2QYnE8F4VjMLZToRfIAioSF9MAILAplWrkJPOxcTN4OkZw0968vDXnHn
E6PMjeDLZafGA4y2qKDG5VU9ZpC/9oR+K4y//sIUMnCo7aoyKMWYhW58Ex2QJnaOKRQAnW5K4qZ1
5JDe8X3ORUd/1NlUAnuHfkCcm8DI4e8X8bqRFLoS1AR7xbyZ213Wv8w8tuR1Eyho4RULsR2WiDYW
lT6vCDgMw6myp9GZpO80eL08Y+eBCPVJ848RJqAL69Cfaw3EpGKjiw3EFsTGFeSge816M3U1I1a2
QTKLD/mYxl5alsOhLcGi6Y6dEO2SNFJ5D6Gz+4j5ICbQq0Iyl5EiYtTE0UW7DiH7Yziqv9f7Bz+8
M6NdZXpAvTuafoxUu5Z4H0ANnK8sOByQzUX0xGboSJsos57hA1C7sVvJzgRXVnYaEGTQ2FUjqxAc
s4YeDURwPhQetPMc2PEz/D/WmfUQJmVSpwouXIibsL2edd8i0W9jcobhRTS8tPaa/wyMZUwyM24O
SdWjwS2xZf8tTe6n8pgp35fdbPUMMP+Miomri0qcpZKagLKJWH9ALy4zbvoZAkE8FOX6pvljiTkC
lKwQjRS9wrYcT9dF9yaYokfCnBO3rR6ki/EwJ7mZyHJS99RKC07V0m6VzWAAL5rZeu3qJufYPnu6
MwvEHNuFmSeqSmdvnG9Rd1XMa007AG0GcFHSXkGp4fJinTcpMfaYE7sSNDXuBNjLTWt+9b8bS97O
v9Pfwa7YxfelVW+SRzjkb5Uzq2trJ4vAM6PyTIVamVBUk6u09gszscvyLhreA3R1xzxOZo4Ntrbc
kUTKhh42qsSHvExikW47QFLg8hSuhTaLkfxkexa3A2nVcdAqWMlS+ZEMstu1jtgPiSXJnONqzRPB
JI7+HzQiArfMbF6oGSm1GUIvBIJBQY2u0Ztoeu2izurU/eBvLg9rdfIWxphtLKWqNvYSjA3+4GrB
XaxMTt3/vmxkde4WRuhHLObOxwmIqBBGdFx7pD9mmpdCkE30d5ftnKcU4OYgX0TEi1YHCNAz7ma0
eTBPDa7wUtWs4mPsUZ9TM0eV3LoiaPB5SCHFIhV4IuR2VzuTfBOO73XH+YzV4f75ip8852K4UETr
I6HEV+TxIRveR/VKTh98nq7zmhUkZPGeoOU7qICdTqpp4g7XEohKt/O1kjimcS2MjsFjaF/zD4TX
lGIXOEy0GZ9a0co+bIYM+AP0+1u9+auB9uMQc6p15yk2rJuBWgIURsBXdvZynAYpFk1qRRKhTdKl
FZTM5bQwtgmpoAeE8x84SJAG1W6QGN3RMObSFeNhKo6jpje1LUOGuPoaBORKQcpaBCYoFuKwc6AZ
TL7EJlVjqIehS9Qt1FysUKSDeJKrGFnbHvpeHsVNmqkjIpNaKRVHkXMu39LaYkEeF0rVtNgF0Pbp
NKY5kYQuAgSikoiT+24mQcrJsLqJo/JCtysb6aCDDzEOClyI9Jl7pSwluRJQLbarOui8Mta/0xI4
tMvbbNUIWkFB8k7lW1iwtA/mDAFoFTx6imYfQb0xyEPOGbg6X5RVElVjHcgUJhbXetA2zTPwbVFL
wMI5vtVSbWmjOjljNXHuqLXhoNkbhX6Tclmw/KY+6g7VNOF0SibIhAOiknLaZ1cNIGOHyhw6y002
6gepoiqkKQajUjXIbhe3H/99QZDuAUyIFgDxeDn1LjOIR7Tohmj5GPRPcO/bBjREOIv+c8GxroUe
NtAMoA2Y8iacGilqklV1HAPF0/gbKXJNghdt5giA1qnPQTw4lXDIDRGEphzL69P3xzD9+8Vx2pdB
D3AcMJd6lb/3vW4rAeFsmzV3W46N2Z5SkxoQ8cXYAvILDLiOPLqCoXqTyrlt6Wl5NocK3s5oopDw
0GQWCooNugEJa0CGdMkHtvxjRC8vngF1H9+aY6DZSp4exIQXha0Oj2KjQQ4GH2GrmhnKj63fw+zU
ayHIJ2UnifXfaSE/58LnZVdcdxPcE0hQAzgKTO7paolIFudaAchoD+iABqhocTOhrTHaEfmrqLaq
eieQR73fXjZLf+rZxOLqxxWFyh7e76dWlaiYEBRghFod3hJgPvLPCsKPaH5Q/jOdC72rwE0D9C8o
DiFdcmqqChWQN1C4tlCZ10NEbGmQDy2XyHRtzZZmmIg9bZQOdGc4ySe0sFnyMNqZXlgR5KLiLuXM
Hs8Wc8krCZRZBIqb7PNfRrrPk2NaXnc8geHVhzBuJoCaIGaA3iXGDPobp0bGbWzjMfLVNSCPETtL
R5dopylWFta3SZ46RfU7qnlivKtHCGDMON6RlQQ88HTNClC56gDZ4lps8bxrpHrrBzFPk4VnhJwa
iUU9h2fASDQkz4MvPuoZz8Sqm+OuUshPlMsSEAuTbo6zgJtkErqvKoh25TABUWxujeGtqnvv8qZa
e4iYC2vMgGT0euNuxKnYAXhnTWLnIuVqBcO7EQovfm9eS+rLZYur+VQotgPEQvmYgMA4nUOA4YQs
EmCyCMu7Yc5sqYyedKN4ztE6MkAsWs0lp83L0vLlV9mcHNIpTmeU/0fad+1IjjPNPpEAeYm3MmW7
2pvpvhHGyntKovT0J9QHu61i6S9i9gN2sYMtYEIkk8lkMjPCt9C3cP1b1uf661O4DRj0yZhlNY4d
YgxuLWHr3dLa7wzqZ0wAtTLRKJGbW9BxMuCmzJln26hTnX/q7jGIbbdbtMNGxs60ci+0PyRRy6YI
jVvWuLNpP+UFtiHuy+b0UoffWKjinQZXJnIwRfQzK84FLScotUAJiYXAgdv1bdUYkzqgzgtaU1vk
/Trpl0Ef7an2rq/XytmKNgU8jcI3oyiAJynRWSOh+RX1VikUMZpnc9gZ0qHQ0d3bOo2K23MlyBev
zaOCXDH6ijGyi5p6O++gNhvgpMume1a7UcGOqr/vEr+n7d9WUM+cAbAPDZ2XBF0fXOwlS2YTynOb
VtvZR4a4wmEdZK2NHBSVqXVv6iIG8pVrHwBnAhINHF+EL9ycwpIFqQRXnQzqtpNsh+JJY8A+u75m
a7axgOHLNJtWrQxUGoLlC9eipD1VIDmpVIiQCzzZWlQyU2PhGW4m+9M/f1/EkDUxOlp9aodUDRQ9
QykDKWWh1kdwPzxIrI0f7HjUfqLqlm7GAn2FUWJ2kaNHppBzce0YxLMs+F1wg0IjAc/xIkW2mtOZ
umdKbiq7hZwTdadgjt3BcLORZDg0vKeQ+vv1uV411wXsfHwtpgAaZDnrZ8opaJQ/1CU2YmS+lpG9
lch0X1sJVKyEMo2zXXJh2dlQubjaCFigtYWGMlL1N6t81m9VfR+SG4vsLf2O0Jcu39QGurST/RAI
rpBr/mA5zZxTBeOiYo0Dxhuzj1j+GNRNNs3atgdDdkPSOrEoySqaYM6vTm1Qx6UJwHKUIL3zVk8v
OYgU1DJxh/xDiXbX13PlfLJwHTNRsKgR1ApxR2U30KkMS5gRlcEU2+6oBX5ytFhCSHxoBenqy16H
2QEhp2CCQQKujj+h0pAFvRRjbJpZyciNxygAGUaoQeV6Djno4KceJpWfRoN6UGXlSQoUzRssaoJc
LyM4xKN8//ejR5EBelbwqI2rNXeqkAE8MEahw7JmTm6jgrrFNmk3tgQqrHzaXge7pCDA8BdofEav
TLSQVjEo7pTirlPQO1Y3NaRcH+C83KjUvSFPvKJRT3W0qRRPda29GT9XYPVNPSl/lC0nuWdQwFBE
veQrISe+a34HR/ps1vE839OS1kpIqWEWGN5F07q6w9EgmOg1Fw0dSIJCX/DsolD7HIKkAbqw6eyt
0hg0W2OfRo0zWsNebaY63sSM0Kfrs72GiOJbFDXa4EJBx+g5Yl/jxcwuwMczxU1yB4kK5MnkCZQ1
oOPygpC2guhr7azDbQSlK6iRgPY5N4m4fBgSKplxKW8lL+j2Eyw2+n19TKsH0BKE8746m1p5iADS
S4Q4rErAWSP5mYGmZLCIlT3bTsikFAl5YBaJnSn+JfiAmYWRd8XLdZxnfeH+9Y6mKuJ5BPMEigz1
9757MSF7oaBY4o2ppzzCReL9OuaqdcIxwQKxSXXCmU4uS2GaNDCdbCBOkLc3QyDqklmzFVAb4dKP
0mT7smk+UNIJhTVoMGlv5OxosUdJ3ZLh4fpA1lytig5TA0UBUJLilZ3sUmtqs5ydTVjcQxviUEf1
02jHfth1t1HYeNfhVucNlIJQVdI0XFe5eZNpONAcgrVgva3bY2uW5Mac7NfrIGtWj239LwhnD1WC
K3o0q4QYBvNIWjtSAi5+VRB0rAY7qq0S1DrAhcIQzs0uQzBbgAQHdq/nD82goF+r2sdDtJMCqKqn
+q6ryHEwflvgDrk+wP8DGpdJRH3IvPIMgiZKhEkQE1w8Ouyy+F2RTCdq1E0fBS7r8m1ufIABdosq
bcFxcWEuIByCq0S+HzdY+DBuzKUWqKDbR22XCWbcsnuvjcRt5XhfdOEBjEACB30RdnBo8++LjY3K
GYSqNdD6ei8pL0lzMIboYWoGr4Sag2bH/+PouJO3yKc+QYamdbOWbXJLu69MFJnYmQ8591tWqqKc
x8UWPx8fz6BrUzWzrLjE+BQKBpjnpv1TW7+YSDXn0kNzONyxQ+0gTqoCOJSoH22aRE6DGsOjEg43
ap73jsKY6Rc2tOPlKs99qvZ/JFqlgr0vGi0XRLaxPSrKPNpG2qhIBoAsvIPICQ4FAdCqkaJzB/Y5
19DzV0rcMnOVjFjGCMUh9YalD2hic8zmLRJxE64a6AJpdncLAx0QohQTAxJRX0GxpbBNAR7aAhWi
qY1skuihYnUGiY7z3DLQE8GXBurSkNG4n9exBlKseDlan+iknkzoyV13MSKo+ffFyJImreRKA1Rl
KU+2OrwnBjhaBnPfGORvg5TZOhej4nxKm0hFoVJMoh6SB6T6oQrQ/dDtVjCi9V2wwOG8SaKDp3CI
cA8vQl+bvGIoXDWqvAK2UWfPUKnL6f0ErTpRE6VoKjmvklrQTS0bTGWtoYhcJaWTNR3UAUpvKHBB
vL5ul3UCn7NpQ0sZ3SPzxJ4vXJ2XFeqngWYk7HdWKS6oZO9sFu5pHn8LCqRV1Lb7kxgKmAuLmwiv
WhFEpJM68ECi96ZDUez6B814Z8HZ+ffwDIO9ZBXV0H3OeuEocuPaeo+KStM3yg3CwgxaYe0gcABr
M47rAFiVwEiBhkjOoqQSwScrGqy0XA4OZEh8vRy9qWo8HCmC/NXlWYwBLsE4s8p6qbR7hmbfvD5q
/VHGS1d8M+Reab3EppORtwiVT9fn9PMKyE/qEpNb5LyeKMSUgKkrhyK+yykmskK4/ZSigbbz9PIU
yrs08dvGCehptHfKcIjooxWj8xTP2iIu7IuA63wKdI4mXZJGLdIyfE5rhB9D2v4y1XRbMVEV6+xN
L0cNjmYExFCX5AtmFTQha3EJmMQCWaVZvIMJ5W/D4c+RfEFwbo+EmhmgKhcTm7ROqx9bHP6TdK+k
r4EsiB/XTik8Iv47Gs5ITUJtiyrYGE2rOFH+0Er1BlrjhlSg5V+Qz11foC8szkZpGyEFD6ZUF47I
lZkXSqA51gUvzesgNuhg8YKOTkduQKgXt+NWwq5LW7B8JpGLCu1jpRWCJVo7c028E/0Dw42libMy
qKe2dafixJAMl9pvbXFbZnRjgiwi0omoJmT14Fgicrtt0vRCTigQu4IhJ7IjvzE47XasnEMsudPo
dn2xub7DV41DRU6K4E0eHdDcxZ0iDqUdw1zKIb1JOmTBrMHP6C3E2agmyoCt7qsF2Pz74qyvsrAI
jRjjiyvNZ0MMawTNfNUgYb3pQ8VReghuvJbkATpgcvfaKU4mUutcn+PFN8zGtfiGsJgy8OhgwKbp
kOCD6Y8R6hGpr0s4wSo/GBrH1u9a6/36PAtxuQ1fWVZkgToJuxCMqeBkkvuHEnqr6qaqU2jm5E5l
Qgxb9xREBtehV7fLYsTcdinyXkqKEcgV+JLk/jCZbNuLbjTrS4uHTlwTwQbOJzelYZJLKexaV51k
r6UoFtNo9+36QC4zqLPTxD34HxAusB9IQ/F4S1tXIXdBhRDnjZBtI93k+m0fF279RtRtS2/t8icl
gklcdQYLaG6fSHWqSz0BtJZRtzNkZJeewYSAql/ZNcmukiwR39RaPGOiW0NVwFKKtiPOGRhVkcjh
BESpeh77EyWOFW+CanAybc6b7sTCeBfprXl6vxD50xVtZ1k7FkDsrS1VfbO8H9MJkkGlV0SztjMU
uyqwhokakVbtE8V2BL26oGTlHzchfJIWBgMZWindtOwhDU5FuL9uOavW+QXBsxqGXVGXs8iLWxfo
prYqD1x6gnhYMAq+fixXgkHK5lEYIDps0tILx2MkTIGuLhHSWZD4Jio60jgzlEMli1FV1bhZGr3j
z1ulsXeNVflJMJ0KQ9sO5gPqJBEORqXAe6/ugAU057ynBh2soHYEtPJascghWe8Mcbfvgndt+Gjr
aXd9zVbtf4HHOeoahI7J0M8TSqatNrGtOsh+VapOTvq7sDa38qxKmSnedVjRMDk/jfc9pskzrEqk
Vyn40WfowaPauCm1D3Tx+4Naie6Lq6YDCkJEMya6kvla0C7Sc0InzGysjhtVZS/KVJ1i6KqjRvc2
UV5iZdyxEJ9hjTGKNihoxon0JqfEsVFGWJqi6qzV3QJWBxmpU4LHA87z6GDz7xLDbtwJ9V+Z2j2y
SBNsyNWw418IU+YC+b7ChXSKAKF1zmDc4vKSpFtbh0idICCdl+silF8AcRkpqTOsnDALIYYZuDHI
jzvwekGcY1cIyczWl/GfaTNl7nSC3mAZy/My9nTXmw/28EYV0aGwfglcjIdzAIVJJ3mkGI+Vh8jm
aXinDJ00O8QBaLwKH7J7aojrbyuq5BECc9sfygtdFSkA7mXqB3iTnTSIb+966Jo0zBnNnVbf1pYg
BBdNKecD7L5M7UQCaIGuN1D6B+HWavv/4rmhWYfCEPwL8urziFAr8Khvz+tWgLaSxdVWH00frVSC
CGLV5BcwnGOpVXO0ExMwqD9GIc2PBio0YYnH5mQTBEwAtmr2CzAu5lMItcpmBFg9Fs6Y3Va97o7h
97YUkVyJgGZ3uginzVBpcEcCUFzcJ8NWwaAs2x1jQXfDqiEsxsO5JKPCAYB6W9wpLeQ/wvwpksdN
XrdP153/OgwIhVBjDsEcvmS+rsoobye4JUWD0JsGbgbyxFRRh7cIhXMURVo1IZ4+GpdRY6eQ6Hms
421SEME1efUkQ5H5P4PhXEUXW1nY2WjK1HDvn6KtHhS+Ee8orpN16E2i26toVJyDsJtgQLkt4CD1
FKmoVumdJBaRAIjGNH/EwtyQrImIyTB1ORravUYlUeLEU/49zuzJp2CgbqENg8YyLZu65+u2sbp/
8bSNN3y0Rsk821RTtxk1CZgHcuOI6JgpjadRT4tcWfkvqUzoQv4LxY0SvTa2XlSAUrTuRgtHN9Ef
WV7EjtyFP/om22ugdhuq4K+7AOcLwAKXc1FoL2Z9kkqIfWAdHfSbQUofskGQyFxdwwUK55u0lAzo
fsfobN2j2WOFwjsFFIPU2FQN8YWkl6seagHHeaip6zui5BhUFvo9EsF9tdXaD93sBMeICIdzUUo2
9HY9M1OoNXXYHDXWMZLP6VNXJqKIcY5aLqKaf8eELvjzbVDYUh7ENrBI9BIP+6h0tLSATDsK4AIn
S58m8ofJz6Uu0pK67IE9sxCFLwJnkpmZUw7guLVB5/8H3ALhxmayQ+HK6lTa5tVT348O6W1vQLBa
9dA17WMH7+SO2luPTK/vx1wWvexcNylQBnLzQS0djIRYY5q80P5o2A+0jA5J9mqaH2ljClZ6XsnL
2UethDIzxKBs4hxNU8aqajI4oSaTnbhy+5I5sdY6hbJnxfcxA3l69F/O80+xEgV3PwQp55AsDVQ1
buBccUGHGo3f0vdW+12bgmh5PcOywOE8gNSNSdIGGJoF1cdiDx65VvqZNbu8fxiVraLuWfWr6V7q
7AGCIt51B7ueIsNdQJ7Lcy87T/VOiugwwLga6hvNcep8GhmOVt5W5YFQL7Gcrm6cEFKs14Hnk+ly
Pf/F5SvT0O9aoyQLg54U1cmgdRAw0YZdvbd/DY3nxRh7iWaZAgi7gCwBRlFZOxORLHSiUnCAjN3G
HDdZ+NeKAZ/b9Wtk3L6wigL87z3MxpAsLF33OjXZ9vrkrR77i5Fxm8Ew466V29kVlacmL0Al/2zh
+L8Osr7jvsbBxRZz8Z40jhgH3vgcXdq3s4KjqjktFsxkjzQ9TNLuOqTIKLgdlw1yXnQqIIsA7O5W
dgjK4uM6xPqJ8TUqbrOZWoCiDBtBbQ2S9aI5FUG57cxTDJ3u/wL0FU9wa5SY0RDoGtyjbkEjL09C
cCjZfs8Kp7T1t+tYq6544UG40123a5Was8lBEjozwa6bvrZ4ge7sTRdCqEfUiLE6hws47nQ3q1ZJ
FAq4MP9dx7d65db2XSFq/ls1hgUKd7a3JDEhZgOUPp32htH9Urq/bp+ct+q/EHh2PPfwmYyiriIG
RFw3XoToRNKcRrrP6s319VndrzbS6Ab6LnTy2Ua+iKDRSKvSJIcuk8rKk6RrJzOXX83GerwOs+7M
FziccUNdI+0CDX5BG97wlKVofhJvNMWhRujLjSd1OzNwok5EdLJ+gi1wOftTR6ltu2k+RFBS1fT1
IZg0B5dHLyiYU6SNH5HvbRH9rBLqgLLHKbr2xrJGEWfiql0uPoOzSxBrFdpA54gk6w6VXh1bFHXl
jDmqJNIOn0d0cXwtoDjjRJVjNeD21bhd/suA4TQJLncgXB/eDMsWeEXBsDTOStM2DQq012C7NZsw
il1gkdGVdYFnXHUi84ZAwSPkg3muN11nZmINMNJ63Ortb1TqVJCPimXPoC+N3HrXbXX1dFmgcWtF
OiulFsNaycOH2ryY/VElaD6MoOZwLKrNSDvBHhQBciuWtoGkl+U8vCJx0LFcSCcFshRNeZtrvmH6
migdtOq/vkbI9wgZUYRmYzXCpgeD3YhMw5TQ5+uTuF4qssDgMq1Bi3KfgmFQciaDjwrlym1W9pD9
As+YkrHbGpQXMm1/NtowuZY+vbTBtJfsAPnD+C5uZt37Jkv8MtMCt+h14oCaIncSEkiCYOKS3Atf
iTY3ZS7cQ98DXxucBRKVcytG9aWGZ/023EIJB7IxZbVTE+hV1ekh6ulWr0CBAl8sJcOeUSJKAl32
Q8xfoc4t3nNLLcqUzx1+WOVE6uY1Gd3atSCQ5Vrf8B8Uilm3RutQ/13+QV35EYwAW/oCPd3sQboZ
t9dXbe00WH7EbDiL04CC7UutJExFraBAEpXspe6amiWIP9ZQzIVpcGFoAAEmI6phGok8HSS8G2WV
fhvWKJj++9EscbgptWw5AV0HNjKyuDstKP3agiqDLkrCr3unmfdaxuusyRMyQYSoRFkbhmOZL705
OW3udRSSVaMPXVvZFKkErh+lkLPTtJkbFHz/54sUDhYaCXVYSpa6mTU6ZXeT4w2YRc8sOg3FDhTW
jkRBVmgIdsqq21gAc9YRxkTKwO0GE7XqrcSG7fDXBDyzVSwQ+Cg7yg2EUphKZiMEnjaVGXiptSt1
kQmuHpIErU6g0EKnF1/nAsF1wsoBplFEj0btxyi4kBGV6j6U4/6LFS6guFkLmNrLRTFD1Q+6Mjhm
Kzt5mAjOkNU9tUDhZi4PI10hc65OAiMmCgNAVpkVuWAoqwcVipvR8DlT13/WgC7cQzSgVkxrsTyK
gseK+GZE2ws65bT2DiyISZo5tSY4+S9ZST+dM7ROkGGFdsAnbfkCssr6NE8tQNLCSU/G43hvPre3
6n2wkT35G9qmENTtwz8I6q77jrVN/amx8v9x+chGbdIiUT7vSNPetnwDhbPJvRoeO8UbE8Gz1ud1
nw/ZlmDcWRkXZtojEMZZuSVO6Fsz067uTo55nx/ybXUkk/MmO9lLvQnBZQf6SVcSPA6s7YflF6jn
PgWPyFps6jCfiW265DiOyC0/241nKt+vz+vqw+ESifNeRk4KdQiBpCZHuORu7DxNPhoGKku0XWNu
6tx00fMnQBUtJ7cJbbsP1V7CDLdOeZoQ5kMvy2Ghg8eP6I2+BI9Hqjnoa/W+B34oet3WROjc5gQ7
aSz3CTw2caJN8GzeJ2+tZ/mxj1e4bYgFfUg829PdZm881p70QaHnuW2/VbDuym13CJuIZ0Nnbqe9
Nxv5QTrGonvSmmufpR4hmwHeswsJNujgTGmSg8rTYrdBzCBoKTq21hzUMsri1r0pcprJIw6PInCM
ETVu+TYQNiqsXveWKNw6N5kR69N8ROVw6DYDFcoJGpx69EvrUEuRSRsC3mD5ZZK3A9kYo+xftzPR
IOf70sJb6XjVReEi4JXyYZAgwoTywbwQPbKuRgDLUc67eQlDc0nLU9gT0g+NvWnbm2l4NSXTjbNv
bfIilzuj3tfT4/XBzR9/6aW+4uTZyheoUsVQ751jcHotHdLJOg7ZH0nJ3tpRxHgkmkbuQtT0clkU
NsZnjfeG8jL2TzT4c30wAgj+CgTCn66wQgxGTSdXBeVQoE2bKRNRoIqWiu+8nWwSGd0wTxr06pF9
QKDR2ftGvesNdIr+SpRjqXiyKerlFg2P8+dhBAZKOQJsaHxrkMLulQdDfbs+hete7V974ONQw4Zq
Y15hleIBxaQ9hMoH6ZttD8fGUH8k9lNrx7vriOte6guR290jSZtMD4DY1KdARoibm40oxlnFALcq
pKwQiV5UXxWt3SrD7EHULrotyYBUENHL7uf1kazOnaKjPRrEQ/YF35+MaqchU2eU2vTAbTDKpyAD
9Y6kebV5FyJx/r/hcTOXg8MzhWwzPEb92Oh3QbpJx5vEfs+DB2Y2gthp1fgWg5t/XzgKS46TVDYB
BopSFMbvm7SFPqKg/nDVGy1AOFebhiCKTVqABEPto4vZlWOCXIN9h6IWgdmJFotzt2ZYJGoqAwpa
WRpBeY5Ppx8je9LUo0QFr+Grc/eVBuAfEy3ajlUWIFCxQs8Yh4Nie3EtUmJcDzgXKJw5FDpu+SgZ
bV37FN01u2mH9/Z9fqoKvEA5eEMBK5qn7QtXOuUbGUT0J9tXBet3KUd8nvDgtRJpp0M+N8UW6H/e
aYh4X1G/+Ovbs2q4tld7vWtsLXdyxzfb71ztMBku3eiCb/i8sFwcaYt54IwIeWCWtyHmoYOSp5cP
rvHIju223yU/6p/Rg+anlY+He8W/vhsvFXS4sXMWBe7S0Wxr4CazwK2DXMuR7tRfwa9Oc/AaDjJu
p/6Buo67CoXzlp+L3h9XN89i3LPFL3ZooOtpSmLgG08nAvHSt+BmSHysvbwZHfuxOwaP6i0EeMMf
1wcuwuUO9sRswSJcYM1B0BAjP6KfJslvRc/WApTPK8hidBa49xSmYXRx8yMJjmjIT5PemWrB3XTt
NrxMlnG3NtVoAy0h8ySGuZtF1m8NdwiiRI6s/ZkiGdcaGTlqUXnwqjP6WrrPbOZicHoxNVE/ArWr
fkmB7mUpBHkzZ7SfTeRI43ZzfcUu/BEykQa0+1S0dc7ibtwg+zxpiF1XoJMq7qfJS+sH8RvNxUTO
GNB1M0EVYoDYnD8vaC1V/SeJ4Qe7w46ot/1mUzv9DuWdxG29yfcHb3QSF4k1wVF1maaesZEkBAEY
+pvBSHG+E2yzYUpsgwYs3SWdw56KDZhKoOiLJm7qohvJI78n051O4YYhs3cUqiOuzu8XPt+KICfo
fdIZ8Ds3eADHTYOLv+1Nbrkd/P3kDpGnuE/Xl/Syaud8zHxvQoyqLhSZgyIMhULJPnbSg/VNKp0f
oHv/yTB4L/KZH7xVp0QQhVym2nV1rpWD7PaczbmQbK/UsqvsMQQPe/xmBTiy93WPWvatAZGVUrrv
Qe6DaqnClJ203V4f9YVT4KA5l1dRBr0tDdCqxfZMQfBtgjzrcRJ1XV9eQTkgzqJorCpBMQGoutF+
NZvpW37Q99qpSVzD1zdx4XS76yP7LEg5O8XOEXkbQougnmQyEOXR1T/KHfOSu/EUPvY7vDGemKu4
hls8yJv4RRkd61AJZnbFns5WlbcnJMoCOTaBH+2lO/IUvmb7+jXx0hv7eQz9aWelkMmun9XbScRj
fLl7zpG5a46S0YFRBR17E/LFZvoW4X2OSoLxXbqncxDt3EU0QYzAecDw5nogvA87oNh7bAlzSiq/
hgp18mZw2kHUYnaZ+uSWlQvSGMaVBrPFytv+Rk52xKnd+PdInG5w1LvBYwf1aG+Ipz1ft6fVSVUI
SP3mGxA4a87HWw2QKZ50TGqQoWk/2TblayBibV7djXPlGv4BVwDvdtU67KV+xqiJ2e8Gg/wG6dAd
lcZqB9a0vz7DsIBfYPz+6ImWgkQTYJH225D9CZWzoS4wksu85rxaCxDuoLQiA+TNGkB06QbHcm/e
JBAAKnJt06iHVvGn6qcqfbu+UoJZtDjzj5KJjEoATBKrhYfn0pPRj+iBJqXklxoeWq/DrRrGYoic
YeQyaiasMoFBag9RcF/3aOs+/G8QnM1HJIkmpGWwVPYPvE1roBe0QoG/XN9Ys1qUBcZwlL3M41yE
UMYExuvBwDgMckKb71SfShBk4PTXdkG2N+JnSwrdUHa0EEyKd3rmJaajUtHdYzaIC6+9+Ip5cRdf
QQqtAucbvoI1e1lz1AjFIJDFSb9H7C7vDFDzembkk16U6l01mgWudY4bNdBqrlrgjsmTaiL/tYOU
lAdyvesrubohAIMGGgjVKybfR9NOaBorAuBIOirYdIxDMUESHZSeGoxomB9zkFUrntRqB/BUXwef
zYSfW4gRzwyykDjDc8P5GGsticHBWsKMwvFWk2o/zQJBLDNP0wUElNZVMEZCV5bviqvjwBgVUE8h
o2IfdEvyMpm6A9M+zNLah6Iz/jKPCPei/wun8/VgzLLrclRTvPgi9Ld+V0zxwsDR28fKhhBHgRqx
cpMXwx4B4/WpXDOXJTA3lWYst6MaArgAXUutmfswbjaWGjz2UKm4DrUaHupQPjc1aMXhLYIzzaxr
WVfEwLJb8MX02uTY3YR37Mwbzd4xKubP/79ptdtUyXYwPm+yBfmX9YlefAMXJ9YgAS2yAd8gWUnw
3FjScMzNQvKSqezB6wIuykEKp23I7PFQxWpzl7NmS5H2FLzI/R+TAXLnT01zha/MU6IsVwwNH4JU
mhtQr+92ifVTopvU2IS6U5rMGzBJTYp3LIGHXF1zQwbjmg1xN0hTnG8fdSQkhzIT5iD+AN9/qv0i
M7GiYAetHSdgh4SAJ3RqDCiSnKMkEtOksmrmOMM4dGa5izow5o4/BEa15gvAWQMnZEGr7kIg0Mqq
WLEThFFqDxfLAvu1sKTcMShYV4MuU18CUAQnNA/cwB5+sKr81rbWQ60HIFnNtZeA6prAO626RghE
oKEWcjLo3ebsHK0JOJiaHL6jzX1URT7G1rSjU+1KA/XSIH7Qu9w3WO6HmSBiWI3VTWJB8Rh2BXx+
aVPoemnI/blpdd+A+SFu9B8ZnuNy+ghBYk8Jo99QbUSd1Us/dE5fvVOUC/tDo+5bI0WghuQgeb++
QvOO4j0p1sW2QRUxs0VwHma02rqmI5x1zKCg2j/k2rgFkZKDNsjbsug3QSriMVyz7yUiFzdVEG0c
xwmIVTLVjoZwrZWz99hA2ZckImxes/IlFmflikQnpg7AShFNE5CcWNVrNQg27NphtASZ98AilmgM
CdLtBCAj/GOSoBE+BAf1IcBFvvevr9babWgJxRkQ+G66CEoCqdtS1W0Ln2QgovgI0tBTcc8bw86p
OoFPXoeEchtqnuCNeOqLZKjitDcxOjmogZS4TaruRyJD5ILcBqjrNfK7VJoEPaafJR4XdgkmaKj/
zLE7n5bKgs6U1Az+Sd/Gb3iph1B3cVOe5jqBo+SPbrAnNwyv9tRD5txD/cLzt9rV9+wQPwff6l+6
YI3X/JilGwinQC0GWl3OkKS8McZIgVNGvshBnextHApjtlVjRR0byCRQ6ndJswkmSsPIWrjkB/0R
1X8H9MgRj7nqxtiGm9QD3YibCY6BNdudFxXUrChzRyP1ue2CNi6G6BVFgGFaY3Wfjz1IzFJ4TcOL
s2pwk5Aaj20LGWRBuLE2WPCuQe1NVuekFOeFmyrHWS/3oPsZ71JtQ6F1PIiixDVPAyJxnKMEVCYy
X74kUzYUsTGkbtd9l6bbEP155MW0N9f35OpIwMaKJQNlyoUY62SxMcNxig1ix09d178mTeTYw+Rf
h1kNSSBCbYHWGRaC29P5UlGCRn+ZjQhCycmIfDM9DsVmbLZNdy8bfqn4Gi5K5o3SP18HXh3fApfz
1xFTumiIptmHIj+bJnutfixzSTCLa+fQcnScISZhPIX5LMEcWegbaTTr9wy6I7EOwsaqsDZxheqv
uhD1/azjGrgpgXoeZ/Ls/hbO2xgKFNVRjG6KczfO7WNv4U14ku4CqUATobQxzT/X53PNlcCD/IOo
c2X7ASgZew1a1q5Whq6d3BI8O11HWA1xlhCcqeCGp9dmCAjbDsA0hZ3lR+F9OLxVqG9XdypoNwMq
AF07J2ZWZEjdILt8cU4ERmW0U2LATPrSt413qC+4LB08rae3ccMOVM9v5GHcXx+qAJWfTB3ne9r3
QLXZ3VRBSupejV7RqtPqu6Z2a1EvxNpeWAySf5ABEVCXShrghuSpzI6RhtZsUbncmkUuMbj9VrKm
NEMVGDpe7sGzYeho153Z3EdvpP70X/JzSzhu4425nY61DDgr+p6hBaJgvlBAdC0tDwlvnOMwe2jF
mRyIloa0bhFI4KkXwoEbRe3DdxU6oD/jKSUbUirFEyvt9NZitMGzcxNKd3khQ9ttSEFXHNVZdqSG
DW2o69azspyzto4q67hmyXgYOd/8dkHiiuJ+jSzUPggPrcUcuw8EG2NtN6LDCw0GpoXwgXy+gi1c
TJNNTan1SBQOQ23cSGjKuw/BW5CxAZfKhmzHXh08xHAnPA2BESspp/8wTGhcaIjfFDg5PgXbWBZq
hTJcZgP7ydbvIUOqiFr/Lh/VdVAmLTA4l6P11VQQ5MxdGqONNp18HRVCIKLzrKDxaSzdqBT9FL0J
mZLaTTXipqCglgsQ0iZsN0InjWmqQ+UPCznB64u8EgWcfRm3n2wrrYN2Tpw2oU+016HDHjqEoheu
Fa8O47ZNVHHigRs36nNTMvusRQE1bpVq8ydtnqPm5foo1v5+bVb8QcUSYgDe85gl7vAQ0IKpYp5G
sBjjwL+OsGqnGmquECkh0L0IydB5HaAOGpeL0jwSumOtb5focXjXI9DqGVs2IOUiqoVYH9YX5uwM
l3sjMkylh3i4qz2hq2fcGo7i6O/lltxOeHN+bW+IJ6o7Wdv02qwcAclDMtd/nUNmppZTdHzhuibd
ZOZWwqWtEL1DrhxLIO/7wphtcjksRUaFHJ2HVXuKjByRN+WnIH6BckqqogZREDyt7j68f5gmbAMS
s3wYnwSRpbQM15PO7T35hcVO7+AZxLVRUxLf2HcyXvClI91k20Hg3VZnE+Q8sg55XtwQuTi+bcfQ
7DTc02LloEeHin3YseAuuHp6aAsMzkjKItW7IsTFSN5aTrwLffU9uOk2ZBs55mPoKYIM0fqQoA49
560stBadL15e63EUTRiSreBU+Dnkp5EKIKCUgr+Eu9+a8316liTDdY/n6KQJa8YUyoBuJsX1i4zz
6Ychp/0rRJwraEgE6kfWFmQPDn/p1ioSekhyJfcTyJLsglKO9mHS0HedgaC4TspgJyvhtEkkI0T2
wSy1bdmHwQYqeN1BNv8fZ1e22zqubL9IgGZKrxptx3bizNkvQpLdkah5nr7+Lm3gnrZpwcTuA5x+
aXTKpIrFYtWqteZetWaSzx/J1GKiLBxBitGPqlhC9gdTBtkUd4eWpvCRRi9BJtLJh2Yiwn1dBWML
IPc0+5VUhZ9yLKWYUO7KU1A2414FW+0DeD46VKWiEhovCcjdPDAQhE4oyl/GnEA6LlcbMOPIuGaf
u44Cc9/29KiRWmscqtF4tksFKBArjwhUcWbokL62eqKCbE8cHnGlhFtJAwDMBIX7bHWdoW6icixK
tKaqek8VZfllQbztMVvoyFWXg19LjSBdZBaDV+ka8Pr5YGZ+F1bdBq2CYasHGQ1tcY6UlzCdjd2g
N2NtiWOuUDdQU0wkqJmo7uVSDDbhYI6xVTZi01gdNtEbslRxtHoWPkZJz4RN36XU7ojWm16sg8U1
m039PWsjYA5EUXiOccX9mgMjuG/KQXUFKVI6m0ICKrVoSybVUdJQ7d1JTKQ3ZZbx1A9H/S7NOumz
S2v5HxUUdg8DWeYwa4niTRlA8dMR8iJ9yxJ9qKD6VaS/80AbdzFkJl9jqe+3RS7Ndj1M2QH/eXeI
DCPH2DNRDoEwSWjAKtHWGOX4IFOtcupiBi9MhbbQmwn0/GnIQzO2zK5WwBYDCYzBC7IwTH2wzcnb
Qm7aUxIrlQf1JhMMd4oy7YQhH36RPhJdjPqhqWQIRegP4GkBlAb6Ug9GGjbHNKjiElqMS5oDVeCn
MMnyxyKf9cKJy6jcdkVVfYSqHqHJLtXDp9rHQg264WnWdnKUtu9xQgQvntNyF3Si8px3pRJs1SGh
my6R5xMEa3MvSybNFgKBnDRSBdtWajS07lX08N2qqwLJ0nM0T0DxnUy9nzYgN03LfurBDmQCf6cJ
GWbgMQgf0FKQLDJWxVcOoM6zgn0BCBGaUU+hpDW5k5M+fS5idXySw1b6ZZaQHwpTU2wtzDvmz7nS
V59aisqjJYMg0AD2NqreiiE1T6DnaXQrLxUFCoRqdmcMIwAaXT96adEMz3I1yWBUEeriZ+yH0ZWA
eHiWdZph1tBAU9nK5AKacxk1oyclCeJ9RrVosEK8X5/lSRa8IujA7CMWYppbUTAOr0odDluA3mvT
goiDfjeUcnAMlRYHuBC1EadoUrdRVvZ3w5CIH1MBSgA5qVT8dM0IMmhjFeSY1Sh8WRK8bFsFVEDo
0Otk8mk51zu1FpKHKZ67AjDtCFMPhp54udairq7NEQhyWm3cC8i9foNYd3gpidltMyOFhE2AZgGo
ISI3D6cqcsq6qD9DI4iOiIadI9TZ9EUyufJmUGXgCZmD47QhJeBp8zSFd7SneN2Zkx74lRpnTyPC
tQeMsAwSF0kNt4VZVp6hGMlBLYv4UQimaKNHiobjkJQ4SHrUYtAI+pbpNPdeMevJR2Y2gqVOUedm
E4YeB5H0o6WHWu/UNSYubUGSm8qD8k7oqRMx7nu1Glwa56pb9Ik2+CXYBE3byFTMUpmK1AAOWNCq
dTBUnEaoW9SAr2ggnpbBK63kbkdoqwBmTBJXl5L02YgVlFLzZgQjwaRq9WTPjTqX4Cdskh+INpqh
NRZV+1oVZuBOSl1+EDUAtWWUJt6kps2HEgrtptIIgdBK17o1qUtHWTY9yoX5TZU68WdQoU9CSFKc
ABMj+7A1mzuI1s5bCY4I5UIBiLTbKeVq6r0UxkBlvCD82ORAAxnN1OAmzUy3qqwW1CpT5Rg5b4p8
7cYG+zxqs9CaRR7CvOMGOcbbMkHmqgQ7Wfin6n0j5ZTBeSaWRPYsoxO1qYqHESY648kEiVZXO+LE
6TrybCz//sxGkdQ9RhaQmRrFT5W4SXE/lo//5Yv8u1NXianR4TLCMkqEikp7M4pfQWYPNa+8u5bX
n38R5stTEByEugY7OfQplZe458B/eVvFpIRChcs5ULFVVeZWEXRktVfprxXFliftmVcxeWCcyEqf
llhD2+zi7q02n5LgdPtzcLbpz5Ps7IubQU50qYYJWX2PQIPd1X8P6UEia2qYjkc5Bcf/0qWgcZ1M
IlgU7Eza0dGFGLUl8oRJV/PzcyPMx+iVdCBiCyP6KfusjuFx3gi27nTe0FudXX6Km9u7dq2qvXyZ
s1UxXyYBJ2MoL6sabAl328O8eejvAL16UPwX0xH3vEfOWrIOMUpRhN4buqRssxyEV3JltohjUwa8
x/BgCKdOO4TGPdDJt5cmr4XM83cBU61Q1HSshwTvAs0ChNWr39vt/eCGhq378YPuEBtw8+G93UEw
wS9/chtXxIsqWRtA+rkFgaVmc+uNwoTViAoT0PxBbPfK40w9EXAQiXzI5psI1CCWLpRWMnkqT6Z9
7VAAomwC+Y7u0NVjtu7yqJAWxKDQ+BWUg9P6rzk94T/nFphgHnalHJoLXNDspl+l9HsR0jVFiIcr
6HjRbzNNH9R25FyGq/UVaDOBNmJR8YFM9OVZxLgUyF/jP59WtkG8oaHwsDE6q7XDe/p124+4xpgz
WTUk7kYBxhIDtTW61Xqvw+E3NI9GIFZ+C9TfcfXDMbo4J+sw5ytkzmVRxyj+ZzAaUQvz5L+zHcrK
tvotOrE7+vkLx9yyhmtzeGxoGtHQ52M2VBWrKgygyWnLp3qvOOn2i9rhobVIZlF7YSlotmhCGMfw
ntetWhZyyzKzu2Y9R2GwuGideuU2/Qn34nf9GvuEkxFcz4rBUwEA+98SmR3NzYQGdQRDIE4xn4pX
b/aplS0MBZb+OwMlQ/SF594RNOP6sX7hqZWsVimAfYNEsgoC3CsO5gaPOlkt8UEPxWN7bzyopWX4
mDUNbNMO7fgXVCnu8Kg2neztv3zbM8tMHNTMqDChSBPb7buhWfdIiyVfd8CGU3wbkTV5NYbkmjv6
Fft9bvM0gtd6rfr5upnIRwVFyJE4x3b1iiHycHMvESt9HZxyJ/jU482hrF0vAFgQyBais4sq2mVg
oE0EWdEFSVwERwqua91rS39oDgGvtbSWNZ0bYuJeP9WT2S8AX6F+7up3Jdx2IucCWwve5yaYHBaS
cnVEl9A6g+QyA3BBUv5DSoM2O/pJCnTCoal8uVsFyLNUecEpmsPdMGFIyTU1Djx47RI+a2awAHmp
yRpRAvuyLczGfjDSXUsTRyqorcSyc9vR1779eWrBfJIKz9Aoj5bUQvTVaBPWhqXqpznxC55A5uqV
ACyNqgJ2AQEyliopTjNN7zOYCk7xPZFc3D/9roXQhav8Dh5vL2vN085ssYmtLJUB+NRgq5ccQz3O
qtcP/yV3BhMO0DJoLWIY+dIP6hHS9FIAMF1bHjToK7YZZw2rXvCvAY1p1Kd5W+hGtLR0+pd88PTo
rgh8XeEks6s7BQgz+KRUkCWzeHjMa+cVyNrwdiX+EIKmILFiXndubSW6boKtGCgH8wq9VJSzEUGY
FOCKKAf9kZfok5UWrhS7t7/6atw8N8R4syjEtZq1i6GmLfcoCCe7HAVJF5PVzQOpMXVW91CK6UEF
PYpS4+iz5oGYVLE7lfLyrbWThWYcXgqaDkTWn6v17G2VtspczDIeCSTxRBmDWNFjKN61mLwbJU6H
Yi3onZtiLqu8lCvc4TC1DO1Q5TRAkfn2zq5bACcpUMcYl2RTHSVNMxIvbZa28cviqPScw7TqIWhQ
///fZxOaHBT+9Yi/X+W/4y52whyVTpO4ClfGcm1gDn0qpPVAiQCkQpjbDo4IyEYNU0avOxjcQTYq
eJjitUrUm9uZAGtNLDmEGHlS7DGUdJxQt5+bDlVtqBgoGcqWYPoezE0nHbvARNGasxdryd35D2Sc
uO2LboYMH0o9wpuhP0T6LovcqLCrdleByo4HsFzd+rP9YG5M9AuQ7FB0txLgPRoK+qFysuViE6K4
e9uJ1kLN+cKWX3J2InIz1oR0wsJiTCwoL61wFHkcPKt+Cko3gnQc7VXWTwchh4KxCDxhLO+jRELP
nQtuWt+vf00wrjpBuB4NDOxXh+kPO8rs7ph74O1yK0e/77aCk//Q5+7J4OQEq0UH/WxpzH3TzyQS
yuU7YYKNHtsHWbDQeLF+i3vZETAoXNo8LvTVCPavRZYmh+apWQCdCcQfFaFO/twQL0/f02YvZH8/
XWYgbzKWrAopKB7fl64xl6aeiAIK83HROIN86oiPoMa5Hv5MTVw+m9CIkzFrjlIKsObscKPejWGU
KXOKo+9MrnqIHHmrOPkd6NZBwTVj9joC3tUqchss1bnvfO5sw+WkjytD55c/gjnelJRarYpTCvav
uLNHT/oy7wKnOdBtsTUPhlX9Tv7Zy1ZyXzoGJ6O4Ph2XppmjDjlJZHo11q/hAh4xd6bwsOjXxB6Y
LTjfYuaMK1Vt9IaE1S1T9aml/voVe/rHt7ZDsWrTWPqp3dNf2al4bo/zFyjBQ9WW3ODzdqC5dtzL
H7H8+7NAQ2ZQIIkKfkSNMbP4IRY9Sdlk2b6YeKT6K6fy0hQTDcJUzJEiwhQeaB/InfTRKr+yl33/
KvwYGxV09C7hNO9XvyImpdAb0TCAxkLTk3zMJ2MSMcEvhRbpTLuMvm/v35/GyNVBOTPBfkVKRbRt
YKJIHekePf3Mbx3BIvfPMbG+od79oz+/1ZZg2rWb+ZUz4F0eWZ1Hv/RjdxfzJr2vQy4iA+Z3VFkG
IsJkwUfJEJNSKZV0UZ6Whx2aXpPxU2g89qeVZYP0CfNn+CdwpIRFymnofU9UNOG8MS08swv7TQ76
+tkiuaaHDjEj40DFLDqGZtQVaF9n1XEY0vSJzgrdpZmcFX5QS0JsVRXoRPGoTp9kAO72cjyOkyWr
Y7XRgfKnv5phaAIrLmKBujqlk2wrJdWeUhMZLEKtrG/jpoE0hIBOLo+W7Dq/wPpwQZoA3hv61Yh3
MCVhUNdYpZJgIBpYrsBWm0bYDu1iENM4riwPqq9N3eCDNJ1X1LnOAmDeIHhtQOQToHjmcGZkGGhS
gjWFymiwtiQJ341JKUENWPMEjVdNoflHMGdOgK9mUr3RjKU4j3FFp10P8gMpp9uo1A2who5/n9ss
xMWYdkVBAEgodiI0LjHONqRNZkdT2dwVhl6e5LjFHHOpcF8W13TRmJQCphCzc6CgQUWX2cIRMs1D
U1a4puz82bxfSB80yemA67Ca2Er2EOXzkn3oG47mpi4C0Vvu8/Kglb29+A1M4JOSrh3CAb+hj/ea
9hqRjyT/D5t6YYPJCqZEDLvCgI05vw+6+zryYvp0O9RdB9OLrWSpXutxblphhgl1njwJg6Vg13H+
3gQGVtC3WXpGImFuXTKoOQYKYUKIMUagk4chTzirWGmBIZ85s8EE7B6t7bwVYKNy08iNH7IXYy9u
5dCVdgtMTSqtmfdx1nbu3CTjhA0F64GpwSTwxZaJ2j6vx7pS/b1cFONiIShLC2GxUO/JUwRkK+hx
tEfV0a3MG5xmwRfek11ui7xUe/nDl9ffpWHG74SUUHOM6tw2TunDwlhvGx/anfxAbWNLXPCqeOar
9NofApsnLrJqWZWh/QqWZYmw4FBd69sWoh+5rRcYm8+f4/cCg3XaiEoFUGJftx1z5SKAnj1eSTIC
MRJvxjERXsy0q9sFy3s/9b0lAScqhvaoO0bgTwFUdXmNr7Wgga2FZjd0HAyiMAG5i1FVLwtUzHOk
fuK4y+JPyITfXtV1sgALZzYWvz1L/mqlFkyZwAYGaOhP37yJoRNHvAO3FN8YFwFlLob/0STUQSTB
rKTRWgOY+zG3gxdxVz7pi1vIXmVgPnDigJRXPtOFKWZB0SAHYw2g2yI2KOixlUVPOgA6QKtJOug2
7WrmdH1WdhBHCxhsoFlU40rYLQWgEHpUXWaX5X2lDFaigkMU4hslDzezaoigJgi5VeCV2YpwKOsV
yZMeHL1QcJ+oZJkzPUYEBFxq9ddPH9zP/5piC8JBqRbi3MLUBAGRscnvp678uO14K84Nj5DJQikG
Sgj2DVupGXK6EiaGPnSyQHlIwGwYAat228xarAcHuwKgpi5qGlZ16eAdmPiHMAXYcR68bn6k6Z0Q
v4byVlMdg4L9v7qbRwwIHcv0oUqfbxtfaQiCFUjBt8K8CkqBhAmNequRJArUDD1PEDiDu3BvbF2w
BPhg+ZzQFzNPAt6xgzV31ovg/30ZEtYBXgVTNd7wV2RxoiCQniZahuH80M46HAnq3V7g2kfEFOVC
Ng99AI0NwFqnFQGGHZCdlq9asZvlEzdVXHkzLqtAIRw1DygeaNLlB1RpP+kZELx2pd1hQg0IEg84
0BM9zKcWNPqC9ylvqs3tda0AO2AUOSMQXMv8sMIYnUutaLUKC8sswIl3743bxhaQ2N3yqTLrvndk
TD2gvngMNvXkGtvMRulas0CG4/F+zMq8wOWPkS93IJmzusTASmaDWh8IGhA0BjbY7a32IfbwnBTf
ySNa6XggUfv4m7MRy99mIvfFRjCRu4PqnpTksN2/Jz/TDqwHbmWpD93Ht/F79scN1AY2w14nVnwi
flFYqKw5t3/Cnxf6rZ/ARPQOoNGyXr5F4ZpPynsPbi/loPlwOhsYqcNJPpUc+OBK8w2DX3jymZgS
wsAze247XPZDWBepLbX+FNmT2xxQ97pvGjd5GDnGVs7Q8koHPQ5YHZDEMDsMir+injFhjem5jZgJ
1jxvqMybHF/2iNlDbWlWL1EQqTV7ARtaUdHSkOBCk2RDn1ZReRQla5/pj8w0LkGkLAo7UxUEedTk
Bcns5tj40Zs6WMFe7izx6SF5j9ww3qAg0Vgc31jJAC+MLnfmWfoiC1GWGxmMDnbjhxvJAoC+3jQf
5Rs5YHT2XgMCzIsO2Z2E6MfJNFZqk6BMQmxHWUDVZeR/l8aJOY9lkBkZaA0AbT7EW2MHtpnxCxOD
9njKX6mjbelH8kafYr/lXJ8ryYAOOWUMEEGXBaaZdmcG6L0SBRFywxzIgyOtDsT8GWROHFxxGx3X
JvgGICgG/hUmDBoJzdskh0DuUL1K6rv+9zhdvCcRXWUU5zCOx5Yc8qZD+1HNAYxDn3FIHDm/VzpO
frZ8Bcb18T5Q4PkEKTTuwsuvJKeBqg/98tiDDGv2PBh+Qd5UfStqj4GWWgIGWjhOuZrt4sICqZYM
lVuWjohm/STo/YRRjhbUpKElfJq9k1uY1uW+gNZOHcGt+D9bzAEQoEUhRzVsoc+RHbOD8TvyFjCn
7Mn3dmRFB/FL5KB5127kC5tMSiUVmH0YJNgs3OhZ9AtckZGDmTKE5ejYWjswlHJ2dCVGXlhcwsDZ
MRdEaSFinXOb4AL+Fl+T0G6taTtZjWO6wZNkp7tuSzgXz7IMxnEujDKOMzRyoRbTskzzaRbuQHQw
6LbSZlYOMR/OApcgf8MWW1gpsl7T2xG28AxrXBELW6B4T/ld7DyQU/MUcta2uqFEV+A5CCASWyM2
1D5HVBMRLDsML+C6idXnCiIvt5d1ZUUTwVyLOUOMzIFqg8Uzi5irnPFIgVhMm1jS5JQSOAopJ8Pn
GWF8oyolsw1GGNHAktAGEPTO/YYXqK4CIVYCwgsNI5OQfEFJ9tIBRQxd6OOYYJ9kOLsCOrGS4wJX
Af2PBdgQUWSWEHEvLbRdWdJeToF3qEwnx9yF+SiloOn/+utPggwANGLQXyPXAJagqEu8I0FS3YA9
OK1GsIi9hX/9LNCAvZYk5Ov46niAMGsRmiLSakxeQTJMOSld72i55MshJw6tfPgLK/Lljk3pEHRx
sFhRki10ln2JdvcK4c2Kr5pRsF/oqagowzNhoB9RlNfnMbX7VNu3o3IgBINLWff3bgxSb9zp4A8H
Kpd9D4PERNZrMArZTa0AE2uTSrGEhHPsr9IlfBh94WkCPbki4ca93DK5qHJU9PUUE+KaN5jULeYJ
OCbdadL4cRRAZx3xKt9X1y9jkrksYqOswBNBUjw+VUigubT8DEHRl2DqWU09tfY1ysnLruI2qsZo
YCANxQg+5vuXD3p2WZC50EutRUfVMBok1XiaDKWrJaWvz8ZjH2ScHOmaBnGxh4wXhS1dQRuQ8fYo
ULqgy4bUHoLK71K3BATF9AsIvpGXJHmVpFMUvZshpzO+tkrQaaoqShpInnTGKrKqgWY1iq1KvQsj
u8Dwb0PvmtG0ip5T4V0JTejuIc8GVBNoJpP1mjxJ56qAKSTB20zBNHeaQGW5+unM9nQ7PK2Zkpfh
cUPCrYHL6fLbqTlmK7Ue3gLwowiRchCkGdHU7sumEqw2nP5DpALVIXQNQaqnL62vS3uDDAmbQMaB
qGXdxYS5ZRC0I3mFmLVvJWOkB4PQaGhcPfFMM5ngPeghFlJCoNIYEgv6SScqpSCnzAtvyvP32/u4
bhF8bADd4nZnE+uK1H1aV8aC3dD+SafRl9XKmsO6sWIj8RquZBnP3nJ/np25ZmzagkSwV2b0R4Qe
QJOPuzFANBOqkw5C99vLW4nJBBzS/1sec8QnvDOrNMGGGoB6lsIzOHW9grr/wQhePyZ4PJYn1pKz
na0pLybTKJY1jODQq5RTCx0qjH9ylrLq8WdWmJ0Ls65O4gXLM0ayJ9bBe9dWB2X+xvgzBwmxtmlo
tiIo4n4Bmxvj65gfjuM5nhCJ+8cUHOyhIFgRL/iu3DCoTgNngf+hY85e/WqsTnUALkAI1kpOJL6J
GF5BlzUPmlNFPzPCiRer5gDENxQR83IiSw86jZEoquVya87ljiT7FDoCEDnS/ymHcNsrT7c9YiUL
JAo4JgB5UMyFceLSI2px6MSmR8aRmOa3kBquklNONWjNHZCeKWj5IE270g3FIRJVuUGsRRlnK3a5
0w3TL/Q0LNA3c+7JNX9AlkbQWlpa/mxDC9Q+eMMRwFZisgF630rFzSK1fnvLrh+LuB3PrTCXh67S
LDcrLKhN1ey3MGv6LhiV+qGQ++lFEmayQXel9IFaSVGcJ81dXKJXbuV1bN7L5tA/6ZkrD/329s9a
+5LY4gVhrS4cjkwA6VIQIKWRigKfGTwANvswVi+3Lax+SEWDY2rLG4vloJRDLTenerFAq4TuejGT
Yn9UpCoC9YAWfLZRz6uUrplE4Q2DKQbKfHChS/cMWkUJGg1BGBq974P4NifKCVwWqK70mXd7ddcV
UuazMsHEpJMWRDqcR6jABD/4eufqMyT0QPISO0WlQEjSb3j36NppB6oJVzWonlX5TyZ2FpElIazJ
rAHZVNbtFrTl25l2+yAFJRVCWVB3u0StndsL5Zlk9rQv9CnIQ5isa4zEq7o1Gt9t4KRhAFYAP6f/
IZ7hfamBdXiBVbEkmP009WooIJ61OfU7Ir6DRntXlOjJEvnQTtQRMuLeXuGa16hLEQ4UC2ClYoNa
VM2jFptIuQgacOoMWassv1ML9FkMjVOKW02Vcd6W+AmD+P+lh8okTrSig4cGaN0oyQB9XtgNvTj5
HoklKMcqeCKyx9WwXg118Bj4jAq0EQtViwCXnRNQuaACTSwpzx7qNvECcO3f3sq1LAjV9f838wdM
f+afDfR65G7xTxHsZWH7KqBpURVeNM1WH3Oi99pn02QkrX849SFufrmVoSZIsbyQcyBF6a0mMH6b
1UBsoR0xcGcm/u2VrZ7389jCXH2h2RsAbOFrgT8KDJGPhUEKKykG0E+HnjynH+MM+czsHhTYnBtx
7dsBAYGOBBJnFOQYnyFVnwdhDJ9JKi2xSk39Mdtsh84yj+p67U5YKIORVwIlJrGU+qD4yIt5BHcj
cI0fRWVGljIRTtxc/WqYcMEjalFzUZbFnnkIpnyzAdAj1CzIZEHW0iriGFe9DHlOzvtw9YvhrY8Z
JYQRaAQwpoxCmOZhBpxPb1tD2rWmEqYHJJvlaKnqYOp+1MegcdIHOTmqrRY9ypHc3RldHXHqNNdr
xnMOkQW/BCUUg0XgasqggZYaOp3oZLiDbk3QtQBRsZXnj7ed9Pr4wZCB7pMKxDoU0JkVK/2gdYqJ
Sn/Q7HPMLIErLs03eKoCUcY56ddOeWlqWfPZdwRxZqmAthXDrFNtNRhqLJBG8VIInhHmju01rQFh
FoxkUNpuvkyhtxKNkwit2QCWCVER9RJoGDGnixp9LY4h4DJJCQnztN9kJPXAT7W5/WlWzCxUL3gT
oIqAmSgmWk0S0oVSQr05b8gnsCc+CRA/wjLkREWOHZY8UxFQdR8ghWPrGcg5S8FrBOizaRInHK6a
gdjEcpng2mT54AQTHZ6m0rFrU9DbolEYlqkXOZRxgr8/xlCEQaKKuh0qPYB1X3paWGF6PUvN3KZ6
aWWGaxBINB6MgjpG/UsvI88ARSdXLew67VnafXjJoYiL0Q92MkjHlHMcUFg10vS5rOtXucQtLQKj
IuYgkRdAURKa7m0fWYkT0kJ5amKVmDljfaRXwjjtZlrYARG9XoHWwuDPyLUmbfBuW1q87aLbAj6H
M0uslwS0CJtxhKXWeNEME1eoKwSaO4+/NKhbt27Fax9cgzMxzUkWCQtdRfKKIuzlVyxmSUxMAQhB
0W8eDYgm9nfSnb7NLRAE7iEO5YiOeEe2MiciXvnpH7MLHg4NUNR9mVt7CIM+GxS1tmllvFGUPqVC
R0GNh8O8BlkxduTL5UkacMfQm64x4EVfmuqFduZWn1KnkSdbmd7GWfDlvntqKNqhQ2OVLbChU/ry
l1+V+RFMKFNJJtFBVGpgHJT7LohsqjZunKp7QQ93eAm62qA6BczfNsvb4yWtOLsK+kTWcBPAbILC
fdMqVilBhlbnxOkrl2UWt/yKMysKLdoQ6mw1OCxsA8sYXxTqKcr7FHymyV0w8qbZrg4jY49xWLHQ
kyoiiz3VjRZ5LTsHk8zE8c9VK0ju4Jp4r+IRcrkqPMHFbGrHGi2cvTj6WugM3UGR3m9/oesm+bKY
MzPMJ5pmg0jZYgYiuu9oIStfsWgJR7pr3/Rteyof9dCS/hE4T8fr185iFgzrKGYTEIOwxWUakmaJ
sTh9xWuNHI/u6h8CViAo2hcWAdFL/znx9KqvciDG5hLYz/wkbBsF0hCwKY1eEv+MgIyhw2fGxzbi
cchf3REwZaB2ApQcmi0oO1yaKqKWZHWDQ68Zhzo/dNEBcult+arMp17l7OWao5zbYpbVycI8dQVs
qSlADbpbBo4KZlFh4Bwz3pqWY3i2fVRSaaFHSyBDI6cYMV9Y/Ka67MU5Jn1zBa8fw73tnJyVsbwF
8xB2VR0uu1jeF+E/pH+hM1g9Rc4GrvkFrjykxWjG45HDfKw6T8VBIBrMACFvpEd9gE44gITtncwT
OV0LiOemmG81ghSr6EDnijxlGxSfItlq4T+3N41ngvlMeVGqFXiGanuQoLhCH4Tym49eWP0y/24Z
myWYjZpkgbT4HMV4WixCOQ40pZJFA0O/R92QR8ay6nvIfJBxQUXnKkfW29JAF0qHvVF+neM4tGcI
l9XDdLdwhE6N8oZMzb69katrRCFbXpjSUDZkEgTwgEphPQS1nRW1kywXSWtPkZOqT//FDrDeCp6A
8lUTPSykegFo1bYJ4T2wgMRTYZuQjix5eO+1exLRXATFCORBJHXxnPMDPKgYBZyxiVX/2ZR3ePBY
SuGPidvXDpg8pdG/vbDVc3Vmb9ngM3tZmYeDPMKePG+KwVJkPG0/iHTIS84r+hptuIRb+IaOztcy
vcSeYJkOiOzYwuFgHvFgk96STbmhh3qXvkjos1nhNnwI3OAfE+zJXzwOrdXL7Nw8c6qVJmpEczEP
CtYjhucqNHW+AKb3wey0Ad/C7W299ssFsI5eOgoYoJ5gp8DkTIBgMY0bdEz9hrhDewhmZ5I50X7V
CgqfKKNhWwn7jMvURJOnOW0w9rwZtb0evtSjI5ivt9dyPeWN7Aa4HjwW0aUCIpCJVtMgzWPWK40N
BmaLujL+2fjSnXKUd6bXQs7bbxRQv0OLLNqRLXXUxr6jTsV5Gl97Kn4F6oUY7gSiGaoBl54qqyZI
yTv87RR8ErMD3uSs9KLioaw5nnodnC8NMUdiMMIIkgVY7qh8hyBC7h3SfHG2lGeDOQwABxitkGAx
IkbkK1vfGp7iowzqU+DROy/0I7vEoEVuIUcAnZ22FX0DFAa899VKZon+Dh7mGCxB8QScYJebqk5z
MIgjcCbha/2tuxLgife6D8jnP8TNN/GbdpB2POLZldfWpVHmKFLNHKm8GG2/J8DtASbYgF/dUreN
J/yqj9Pm9mav7fX5Ghn3lYxEjIQe5uJp30g/ev+NOffbJnj7yGZBoHiUq2aGjddyaxyIlZ0ESxKB
IH8zd/SpPUgHTqOFsyh2qmSENFArLwblaRtrW0X0BV5md30VXXwmjXkUT1lBgiCFCfKkvCF9dEqL
Pud81sEruPHSY/zXB9lO44hJrbiblu+zrTGAsYdMm+QBWvWMs+AW28nrNi+Gm1uhn1oB9XgT6vJ1
3nJpX708A6EeBmqzuOPgBna0V4+tF39kLl5Xd+Njv2lxBgnOoril2+PP+CDfy87s0q8Ajsrj5rum
K2L2YvnsZ9dxIeaxErT4LeFr5ypOtI89AKOhhOYm+/ireS9fBT8+PkUHUIf6vLfXSpXncieYyGdq
k6Yly5eYdrobgNbaMu8mV8JYwsJRYnwnH8LJ2PCo4pb9vahmYc3oWCy3CwrsV6zBpVBNYisZtU2o
6KdtdleHxd/2YBgTTMQJlVgc5wkmBqHflGW4oTgtUHDgFDvXrihcTiIkVwngiawnEyVt26JFNloM
2mcC8hmrych4AJr0cRhaA2T1MuciWTujgEKCHAQwaLQomNimToEhV8Hy3pMiKwUXMvoife9G83ZB
Qra1lSWcwLOWc5xZZJHeQaWJU9cvr6PiNSwqd6zoL3S49rPeR5wkau1gouwB8h4UkKHkxVxOcof5
jWB5UEiafgdRr0c9Syhwe/rzOASPndg76G6/cCL56jc8M8q4SgOa1zoTkSeScH7oy8HRM+PbgHaI
SX5NILxPgDaeahyNYhJO4Es6ok/mi+RFTAPHVPsdKKm8Mgk5haaVX7WAkZFNYs4EKEZmKwoNVI1z
TBs8Ok60P8QKuJFLR8eD3uDBxlYyZeAXwT+Nkg9o06BDehmDIAgnmkWJ3BUldDuev80ShFM9NDro
5FE87IlSSBbE9VAWmh9zjUfrt3aznX91xqWrnDZBkOEDSO2MHnd9HIfSLiJec2rVubASFOoBJ0Zz
9nKVqkGh8DIiJGTjL71VocYApZbY1sWH/yPtunYst5XtFwlQDq9KO3bu6TAvQvcESaRypPT1d8k4
x6PN1t2EfWAYBryBLhVZLBYrrDVjKtASgdpsbKCMXBreqQvZ1ZcuhU5uZpnY0CrL31GoXaoeD/n8
uxi0U2WIrrRN3VbCuJu7dswYZWcIi0A6bRd0T9uD7HjAlGy7g2KLeOM3d2wlTrtcyiZuUqNpsJRz
FLnjMAbEkD3g7AkeACKtuHu6l0xZGiK4A9Y56LX4SNBNIn8o5HWwT5b087of2HRzK524QzAwp3HS
FktYosiNcNWvu58xKw5ZLcIhEkniLt1WKppUXl78ZvG7pEEvAQ2sfS5sEULl9i7p0AlDfyiXcruE
ZjLdIoqDzAJ4JEEMfNuxzE1aur++cJu3OXz1f8Vwu1TjtBlWhTuw6qjsR2Wq7Kcx1oLrUrZt4Y8U
bnuKVJdbu4cyZnsG7VWoWW/DeKi6nSl5tf1+Xdj2Di3oCJgFQCTBJZkMVsxOJMG+O1vyJIyDWGBP
0WowDBaqIFDZ1AstBuiLt1Fl4/18bTJFi0ysnorZ/sZ81OpXi2GmtnykheIB2OW6ZlteCWlp2QJ7
nLIADFye3EKbMRWfwNUXjeHS5rbpE7esHqbhrRER4W0tog0QKGBPLvVYHv2h0BHikwK5ihLMRvuh
iRFHqyTdFZVxn8Wke76u2ZYZ2kB/BIExwAvAa3Gp2VCUJbBh4xbjBSTI1fh2ill4XQSmVfFHuMhV
kTE946DTVcPoCyeElHY+GQDS9Gwkt44GIcm7FU80ULpRnt1MpfS5iKQxkLW4PEiplv/ogBXlDVpU
PlUGk5/TKgdT9FRgLruQutAmKQBKDVs6j1oz3PadMhYuipNYpkqj9Q9m5+0bzZjmGRgteFtGexPg
ywKpI0Kn9ycAE0CfXdvWbQOaKS+v82SvDDH7lfZmrt2ySAeTm7XEadksm79N1gF+UcvAtlWhbygY
4zk7zHJi5X7nUCM66TQB2lOFeoKbA11bdoFXo4IXlk2m5cuSDgQoaoJoa4f2Hb1yoznXgUakVBpm
AGWrxTNiTMYgk80hwEty+D30zMH0mUWS1HNI72heNM7FYVI0diKKlJ/bLB+fbTpXL2i7/4Y5i3uI
GvasLCw0hcnzPLid5ZRenoCbzG0iVQvTYcy+91Zne7NSZY896qP7uHWU1JvUIQG/LCrGYLhJmyrQ
TToOINWQzZ1uZFpgEpkclKxQg0xBjs7UmHWEJUlBMTTtQQIY2tEYBhv08yqonuyMJUE3gO7oB416
JT7qGaAV8dWVfWw6My2DWm8s7TgmTPVyNHaaLkK2CP6ikGsvB7l85XbaVD3pTUoQvFLcXuhAfcmr
ZnI7yXFCNkQldWvL7F1bb+XvbCKo9fVZOZm+7sSs9RQSkRADfqTy6mqIn/q57eynLGMYghyMQn0t
xi7fVzqrFM+ccxqOijL9lK2Y+hi1qUDnJdHh2+Rgz3ylAPLFbq5Ba+OqjYGBdwmcdUc9rp1nRN75
fur6Fn3beR1pNzMGFBzXBtimvS+UvjsztbKKY4vygu5P+P9BUcsgdCodOzIwwNiB6qwEoi9o9NIK
GR5tLMEIURT6S5rHNPLarCiOUi7L+xrLBVi4eP7ZZJWOBxNVrcIFZt2zMWiKPzC5u+m1joUJfNix
TQq060qdc9bGDFDiRR1T4oMOJt532UgeGzuaD+jXQrFyZqAoKaMu3elsjt2mQs+LGxvGGPtVZg2H
oaFSgSiFged71pTfWjrExG2HFIHFoDLQc8QsOmuSlD3JVjn+cuY+DSZnpg/TWHZ7gIkovxKJVaPL
iD2faEEiP48N7aFuFQnc3siAuxq0DY16oLI7o/f3e5w7qYrhuAp8xAQtgbcVQA3G+6go8mMTZRIq
W3KXPehj6zx1ah3f51oxvY8TCBJDGTS2uxmd9MV+tqT2nCiZhavPSOMg76j5MFSZ3PujDQzBcydn
1aMhdcVJBYQQsBMRNoEe10EBUNfbMbDjondck9rD+NSNBVq/COCGzdmafCPPSUANxZoEN7aycQEs
QxV4rC59WjLfqTU6Vm7YwLr3JpwIX5pB2M0A0GM5PnoNA9x334z6l541oJOD3+xdevycYgCzljeG
EAvrK3Q4SkXrj+GilFaWqzamy20EDG19eM6LHC3K3xnT/LmPf5f1jzo2zkmEQKzrXHQTCZ62m4+s
9QdwNy+AHjO7YEvqfiRHUvR+XwMDu1UBYqq7UqTsdb0LTJC55SjkYtLs9frd9f/IX/IU6PcF6i/3
ypKkmoBQFleX2XzSRPeTNgm1ov3eZ6+lDBCcBrzqnVnGfgYKO6digut50xiQrrAQDOJFxCfzMXCg
scyqIb6r74yo/8RROQ7FsUCtWqDpRnoRHWh/RC2fsk6pSf1sdX3TgkCo9lMnkEkdILPpNrI3DS9m
umPJsRcBT2zEcYqKy0IHxgW4PfjuZipneoRCHgIr3IDGPL4A1nE/zzL67AoL7f/0UZo+riu6Ecth
wBHUKUBJwZtW54KRBONQc9ZDZNqm3ohxuVhNPEkCJSMATnfXZW1EV2geBCDtAqCKcY3lW1ZrOgAq
Ra+0CSkC7UcXj67V+dcFbNnHWsCyvisBcINqXdoQgGkyYAOBwPK2GKO3DHyaeCdltUDcctr4QA4o
UOhSXIDiETNeitMNgsvbmLFdw1MzviTkNRb1M28u2R8R5mKmK42SSZoqaYQIpgHfj7V+2wg2RaAE
H/IW0ayPpgoJffNpD/ve+vYvqtOYekDtCzPe8ORosbxUQpslY6JUQVSdJrlr97jl69aVFOWtUKvz
kHQPc5K4VT2KkBi2zhOGkVDpRCu2ilbfS8FUyya5ktXWG1rFjfJPOQ8QrUnJHLTZM5MFmYbN6wH3
lA7mF6TcMKxzKU7K2SSpHcpz5vfC71Q3u2telVvET4fyJ3AHJoG8LWvXgYICOJxlPJnvkS36ugdb
F65GqjzXZZDNn5J1Qlz0z88UIMEwmOzAP3yZTe4TPPVkDfZBiru28aaIubWGEOKft95hRHMlhzu7
RuV0wPyVoU2+EMRa+3bOziVC1KwQQblsHSpA4wJ9B7CMX7FxmNSMBklgFgg3zpk9nycq8uRbp2qh
MsT0Bh7KeEpemsI0YD6zjWEKUm+BwsYsLL9maeQVKoru1zfor/ci74bQA4NzhW40TGlyK4eHRo2R
GwdRScDe8OTB6OCp29WB7s2nKkw98ykKrcD6hsq7O5VucywE6YdNZVcfwNn96DQ0y6zlA7LWTRno
VH7RWeBrt6pMS0/2f7RUZc4TOmOtMTpDiLSvMKwe3ORB99l60S4LzUP5I3pu78fX5rto5nqr7Ay5
wLnU8FJHBZ/bScys9U0hobrVNu73eb/wtn1PFC8+PNWyq+5BvSNsOln+5NcN/SOS21AtnueRRlBV
9oaDso9737wfOtcJFE96N/f6Izmqt9K9vBfVbjejbcCi4p8FhRjgB5dmqxrVlGhd1Hr6jp3Vb0ge
ET/dRXt0FOxUF60a6VOzG08v1y148zyupC6/ry65Scn62iEStpbdU9lwI1XAfbMY4NcF/aPWYsAr
AbM94FUcQ0BzLhJ3OJHfgCkLncpVfl7XZPMKWC/g4rNXkorCbGmqYwHzxqW33VtxTgMJLZWhsXOO
3Y6+Xpe3ffL+KMYZZ5zE6dBNEBejTc9UDFevRzcbn69L+TrNjHfPWivOIPE+rixlgJjOz28NVwaC
9NuQu/IhepLDj3afCtT6OsXFCeQ8im6ydBgsCNR+oJU3v5llTx3d/q19jmdfE6m3Fesv49AoFqLR
TOYpP3SjVIhVwzzQu9+9tTv1HY0sN/adcTRE9rF1Z1uALcGtjQAfj5hL+wC/Zu3Medx5yKk9ak+D
jx7H7kze7EPyqOsBJtHC7oPsHMEdsXmw13I5u0wLU6MxiqGe8oMGyUvhA3AeSQX2iM5sw1Nv9e9E
cuXdghn4L2wHCHQYGkLmDYO2nImCuKBOSmoiviRyvW8LijS10U2TLyVEOiTlCPXnGiWgSjNy+FVb
J09zLbffytFS/ChX2L7EaNNN1VRyGVz/OH3DL6y/jbPrbrabAjPJ8AvF4KkxO5SSaOhm05SR5gVa
DV52Sy/j5Y7XMkm10bYQ18w6sn/ak1K/j2qyp/ngVQX6CvJfVSU/DEYiKPJvK/e3YB4rEeZut+mE
hY+IEo5WEhZKtru+fttm9Uc5h389msj5TYAv8MZjdVZ+tki/4JqUv9mJG/86SzfzR/ZbdjVRWXTL
n6/W1OEqld1cJkplGi0w/+WXrlL3cdTuwH3kVZYeu7SOPbs279tKf7+u75a7XcvlrsdMa9DzI2NJ
cwmwyZ+1dLSqb9dFbDoIUF4g0AFNPJAbL82lqCdmY0pwuUA8C/lL485EJ7n8dl3Kpm2spHCG36eS
Tstp2bf0p10delEz/GbUhHIeeEIXlEs8Ujg1SD3KaYyoSbuDEl5du9atfA/2qx916Bz6PRPVpDY1
whMTcf0ybfZX5mp18c5mgTC8xI0xqC/SeKZyeH3FNrceE8yYkgYricHXQRtMEVgMuEl4JpdoO2bu
VD8MIHn7N1IsAGsB2R/D3NyyjWMCTzhCi6l9LMegnu4bKnDIm4qgPQPvEmQuvmDHxIrdDd2Iy66e
/nqL30aYCiJj+2/seCWGszB7zvF3lxu8JgAdp24e7XXzRc4FT4/N47ISwy2Yk8lIzS/36TTtc7A5
Wode8qnoEbB8LB8/Li0t/1kznXt7ADKumLMYUlTLm8lZbr5nlu8oB5sFyiQwgc1gC13ZyJEBfEn7
AuQmAVpfH2uASfUfdh/UQ8COduFqu+yI4ddgIC6IycBcoAl82/aRXcnlQgQF2DOK2Sxyj+POupMe
8Z67KXuvu+mCzuve+/11W9/cugVpHHNU4A/QuK3T5d5kGrgEPaKc09nwDEIPpPlJpUoA5LYZlC/I
eP+RxG+fgfKOjXsY2zd5fRXa5smoXpXpNSkOtCiRbDh05CGv3DYW9bhsX5Ar0dwFqTXKaMk9lHR+
TOifeE2elMf8hi6s6sDfHzwqeQCrPZW+bAnsaNNmV5K5O3JAbSLuCtp5FDB542PenbX+hfW3OTmz
WjRntdXJrFjAOkV8ZwNClYfBlknSjk0NPVsLNHXyMUKR7DgH0z04+vYoNt5oGOO+Ux+vm9BmPcIC
OD5qPegBBezb5TWjlUVNjRk22/nDK3y/Gz3Fh/fkxtnP9wJRm+v5RxRvRGS0nTiaoWH1BtCfXX1r
fNJf5c10xxpQGuihcQ8K1+/xe+IK8wFLWPHF/axE80Y0jRroPqElaGZcx8132cm6Lfbv3yKvPAkN
Z9tmV+I4y1GGucswfo9FDUEfsr8fvPRmcC1Pe8yA9G+ds5v8U9TCvIQ111TkI6uFzqHAbCXmbe8a
6UTl+2YESDU6gYLr+7h5/S2ZzGXMHwWs5fdVnID3Mckx4w9KaQeD2rrijs7nkByuC9kMRlZCOFdK
zabrHQKHIxkRGHMeUaW8LmBruZZ+H2Bvgt4DZLuXWlBAW+V2jMM9o1rTAat/BspJyYBuV7W7wmoE
HcpbrnotjrOIuNMwpFdBHJBn3UyPw765kaowFw1Gbyb51oI4M1AbRuIUnGigvNQOpHTrveEyn51G
xW1OaKszvvcnaQ+ctAcmOt+iJV32dGUYFXMyZNQhGqx2P9AjULqzTwMn0O+aynMe9DDbxYc5iIJC
9JoRSeZMUrabTutzrK5jf+TJMbOepwxtD/uehNetZsv216vLmaXTA5Km6yDIQGNiXbhlslNHIdvl
lhQH8Ez4F50dX+e/27y3uyWGrYsglkq0wJzi7LXRD1nk9uQkJ48S6AIq4BScifoMlP0oEaT7thZ0
/QWLK19tpRyN4AdasphdfpdNT+ggcNHFgqKr6xAR+NWmtqB3VwEmiO47PmNqyTSfbYbQMJ3uVOln
nYeaqGwqEsFZptS0gyotIqZSeSgIEmBmFHaDCIp78zJFU9LfqizfsVo2OhR51ReQ0zk7J/vopaBR
g7j8rRk36D32k8nLnTs2CMLAjXsVZgJCCRVEC8tdfil1ZmOGuBtSFUDNKcrn0Ldunru68sQiNIv3
gjOw4couxHGubCjTLEPXGB6mcXNfg0Fc70g4YEwWjzvv+nHbuAUuRHHObMZr0R7N5aU15AGg145x
awbXRYi04UyjGSRLmzqIGPK7WXmdlCd7fir+xZMRioCnAug0mGXmx0XqEVST5RIQsPEJTThGeig6
wbZspcnWMvgBEUXqoqKrcC9PduZjRtp3wLaOqdL3DohJalwHXTr7c8r2dTo9XF/ErRfXhWzOBCdV
ZY4xQrasv5EqGOkxq/Zl+jLXQZt8i419pz1N9WGsfF1+0Ez3uvgNb3UhnbNIqiW6XjOsbg6e40T+
2QCCjSaxG5XyS1kNAosRSeON0smSjC6vrt65V7Rf+kCAJjy4cn5CL+d1xbbeXch5InTTMd6vf4GZ
1kilDnYEzYwJ4XItnUGL645dfF+TBGXe6L0s0GraKY+odt3Zeura9O36JywuiwsrL76AuwnK3JYc
hUJbwtCZZNujgga3RvEspRahAW0u7EpZ7ikCKrK8lwso26fGKZHisNKNo+YAvAywwEn+898ohuYT
3LAaBo+5bZTjOckKBYoZ9UFn/lyiaXF3XcS2Qn9EcL4lS4c6kkAj6ynoCAVOZUVn5FvPdNgR+nJd
1PYJBCnef9VZ9nF19SgqCAyZguBrOqJwFt0oYQtOF1Ri7ovMNY76PnsQ3arqpnteurBNEw0UIAa4
lOkojCpDCpndcx8AvdXt9miAlWI39VDmDbRd7rMgDys3OZq3+OEM2z1p962oSWUD4gC33+pDOAdQ
U5jlmOFDjLvMe6EnYL3kpqd2vn3G+JQ37T+oX9Wu9Fx80w6JILTfvH5XwnlDQq9v2hjY5SnbN6Mn
a6cOVM9qkBaPlVkLXN1WmuBCVc6mStZQZyyXNQ8rH9AGu7eWecOe+KD9eOyCxLUmIR/gtnEBlRtT
cMB7RpbicqOxuvWoyhmuL9N0WwwagSkBndCzS6bhJjMA7IZ5PNWMQbIde5kCdEqV+r3xAzN1gnfh
5pFafQm300misHYelncUpsfGG31BmtMxI934YyK6UBd/88X1rWRxG5vaFa2UCVrrx+J80zbucE/u
u735jIcUKOhdzUvD/qfkPxBM7V4/ziI1uV2W1dHpzASiJQtdCyYmUDrqN00PDr9fySgCpdwOHVaa
cs6jIkVqGxXETdIrSwy3rw+Ntc8joFvpz455D0ANN60FOm5GXgBBVGzwhNlfEFekWTX7soHQqKfu
hHT9wuYNXAkFeIjXV3P5/K8b+UfS8iUr32gYNdCmdEiKUXhKAV4xoFJrCdzAthBgrID20cZMCnd7
pXbbgeg977yxQyhsVyFAUsNEFtFcb5A6AssHjcMYN7BVNLhyZxG1jY4m6BfyMDNy1k6aX3vOrQPU
ivTQ/pB/oM39PO2NyrUfRQm8L+4e869rydzZixwTEPlqR70kRXBH0rOpZ/t/uFOcCO7ItZo6MRK1
1HPMfldq411hFG5mZQLT+3K8ODHc8cJgQKMrEdZwwoyXDG4pxG819fXhCWjy/v+m0mI3K+Ob0D05
DSZWDX2Nvll+y034Dluwbl+vBU4jzsRJOy5lVWhEX5yz/sB8J4wO2s343p2iMDsOj5MrMocv7pET
uSzySrFIVlJ0rGGvQNEoN9Rt2ptpvKlBndyYPnibHE3gkLcFIkAExTs4c/jmZ6U3U2ZkPfXmt/G2
9uiZ3s9HOOHX6xv2NeheFAOWLHq6cb7QJX+pWEUmOuo65FjpGd3xEbvLbOKqyqs57ns5TDGzrHho
BnHhcf6pp/pL9AIMq+O2BTzMpeiCgZavIhCdtMeiTzzZIW4iitu+5gg5KZyxDMSiGD6ElDbog/nJ
cOcwPVavRRXEptecpkP9RL5JAFl/VA7X13b5/gtPzEnmbGbQCzAcyjgMjr0j1q7JW1ftBHnITTeF
ecf/riH3YsEc+2zMBmQAxxkM6JLLesGRFkngXH08gnJNkiABn+BGUokZMO/6On2FfvproQBmsfCG
AA+AM4Q8ctS56BhFA+O4Sx8z3wiB1rs3X0Lgn3nDjfmWhskRlcywPX8D699e8AFfSxjcB3A2wozU
LjGJhVX0bwCw8CM9NYdf9GweyC34xXwQAR1FhYXN8w202//qzBlHieFcs8xH6hU2eSYOMZDFGtvz
nGCSEEka0Chk02MWtx/yQAV2KVSXMxpNTVln1pBt3iSo1CB5ckdCc5c+FIBiQluMtNNRyQnSUEQW
ueltMC6LQjUIKjDNxxlTTceW2MtOp0b8kNuahznAsa2DlKCxv7W8gskPDfucu5fKJoEuiYhWlo3k
j6SFZntMFYDlAFQ4ly5nlPJRRY0VwMxEoSSUrUne64Nk/HSyip5tu1S+XbftLR+ATUYyA+NBcOac
abN0VMBhAoWRpVEwnGkWd3Ms6gFYbOWLVishnPlCNksxjwlHqv1IrTAr9xlior55bvuX6+psrt9K
Eme1jNVTPPQT9SqGVwnmhhNglqg50qMi6l7RwnE2inDIzJockjrnI473Fn2yRJweXzPYOPZLFkEB
U/WCh89Zo27GRistx762/PmsB6afn6VfxnF87k/J7vrKbZ13zDABQx7ZawSWnCwgd9UAdp5x3qMP
Kw2phYpGVbm1jIrihyaFdfx5XeD2Av4tkC9A21lfkbmFQLXEFDKTXWZ2YZ6KGqm2j/QfxfiJMFAU
qspUL3KOzeA9t8RXfza2N+xGN+5chfhNeF2xbRv8oxgXmVeloTRqsdggDc0iwGxwkT1pIizdrWtv
tV98xgxzzmXe15CiNW852Q2iLhPR319+XwWUVgq2zDiXqRcxjwDecCSi8GrT4pawDt0yyzwV14UE
3opsmR9G4GM9Nd2EnOZLI6OpRHdj6ZBOr/IgKm5t+iH0zQB5E2SLGL641CkGu12kg73Pc9CiA8j/
ArhimNsbewWsiwIr2Fy/lSzOClQ7kwBti/VL/qr8P+Tay3Uz+5oHWrzDSgJ3VxT2VOgNg4Ta9Cdy
rJqnMn5sdK8AfyU5o/e4IUclDkdgRComGMZFQcmiwRevjgESYKaAGfhLZB6Nuan0ESxQShSUXXML
VGB6KjWO2xC79AEBVgDkgdWPmWXmd2ZMaemhgS+5UYxZb5DMiEUnb9OloCkZo1AyYB/4OM1S47Fu
Iw1fNDwRNWhH8KUE11ddJGI5/KtjoeXOVKeZjlCQWLe0L9yoILdFI4LD2TwbK024ewyXy2CnM8S0
Q9adDGssEdoqR8JSsLwa5Gij7uHqJD7pNfBqr6u4GX5ZK+Hc1TY2SLSh3YR6j5njGndqEL23blfs
5ZP2kPtNoD7CeQo7kjYP50oqdwGNHQoNQ7WorKGHTQ0b+oSCfolekH9MEbQcnD+SeIInQtrBjhtI
SsBf0+iy24mGDAVWwjsaYINZVlNCQqbjTVWFKpqqdFGv6KaHWanBeRgHkCdm4mCbBuXFsiHj6bod
bG4IcMYRHKpwz3xoWBBSMKMmiIWBDiAbgAjzSXYjRfeE7a9L+tqriR3B8wzvbPgzNPJyqtBMIZlm
lrgy7cmNtNMw/EZ3RUluJRAldGUwahhUe5+iG8DkgChFIH1LUbB1Az9bRyYPQ6GXZ7oAwgsIS2rq
jQ9OqO/KR4BAUwCxdsF58i00W7jnxusxziUgUtuWq6PNYkH3Q13xUm5kSgWRogobSNqPJpFCk31P
KvQkGM8abQWOa8ujoAMbzakACAf8xGKyK8dVlshv2DNyUqoOWLL5lJNPptmoFXhJcRqo33a/ri/r
psAFLArN/0AA4AmcpQohSoX0qEft8jS1762NNCi7TewRCGnx85xPPmBLBHu5dfAQNGA+WtGBsMFP
p1jI11iFAuxUqtuuTA/qcJoGUeCyKQQ03+ABRv8ASM0ul9KxWU+0Brm2Rm/DFlgrdQJCmFhUdtgM
/22M4UMdVPTA3HwppwGnl0mt5TGYZjdTczdPNaKJ9hbo80A70cOkTu4BDvY4ESAiZh/Xt2/LuyyT
5ngDoyDwhXjMdObCrJ3l7cEKV2Lnofx5XcDmKmIuQAM5EWiV+cuagsuYyRrCByuadwZOQSXJYRyL
ula2onE0b/0thruwZS2zS2uJw1RLdntVdfs87MmTLmqNFsnhDrNSKuPQ23hmRIhhU5a7NP+oFRRB
TYGJb56rlULc7ZzakdlXM9atVDHo4HwAc0rPnjr9rrcAE5PuW/uf1lIW54zBF4xeoc9U42dfqrF3
5KaGe4zpcZrfZHOv/GOwcYhwAO2J7jqMCWNY6NLSJY0gUy0hB4ouU4wJBUWOu1nEYb9l0Wsh3CVj
0pnoSQEhuWnfy2b/4Iio60QSOMegaUVeTjm8Tw1SDoXdGZlgKzYfs+gpM5bmPOC96txVReUpjccG
p7K1X+Xy1ulPk/ok9d9I8qAUaL2XbpAFn0Vv6C3bXknlX2oJYu3MWPI3I3omIvula9A+YfuFtLvu
EhbT5V8UazmcGcSgZmaFDDkKWNl2qTo9DOy1mZ17c/6Ry6rjWvTzusQtJ7SWyNtEQbUSk2O4LwDW
aba5p/WP9B/XVhfr/rNpfE9lrrZq3IDcyRuAXUUTdzaBb+ZqiWAuRLRLi3Wub3irHQHeBjEVXpwZ
m9B18dmN+0qIC7I8zK9t07KoK0E6BtwtdYQgAzn9ePoAvptS30TVY8N6N6aVh9EGRHIi3uCN04Vy
ExCrUA1yFgitS7EOiUmrLtdhNsjHrrBuh/75ujVsHa+louWgrwIjGICTvhQRGeXInGgRYdW39ZIW
QFtFmmBkG1jD01gjHXa00Ds6Gm8sfgObniAQ3thC8OoCjFfF+QaQNbey5tAreariEpGBdz6WO6K/
JfJ3IxWcsw2rvxCzfMZqA1HhiHVqQUzX9fuoY3edXv/u0Ap5fTk3jvOFGG41u36uh7SDmKwlN3pP
XCt16QOznJumjFwH6YHr8jZuRkwzwg/81avt8LuHNli5Ji2uemLWL7paBkn/O4ninTQ+waRcVn46
6ShYyk0dVzKX31dLKenSaNSdurgsv5mfGvrgulqVuqQTNIFv7hneCYhrAfKiONxiVm2Tx+kiaJzK
XW8n4TDnx3qOBW8SkRhOH401sTXKEMMAuWLekzbMkv31bVq+lHMfGAg1DFQ5MBWMyOxyybqorgpq
m3CHI+ip08BpkLVyB4RMQoSuTW2cBQ8MKW0QCnEXCniDcKQWUSwZ/d7ca6z3MlG+ZFsIGCYXsnYL
+NaX+rSAJ7QGw0bWCXw+mfpt0lTXiAU3/5adoZsQaDh4TKkgYL0UEsdMleIejJ06UXZRgsoG0alf
65PvDI7XZQyJ01REhbClGca2LaAxIfTDW+BSKBlNPIyrGP2enS17TpPXvuUMY5hqs0C9Lce3lsR5
pHm2zNmkUC9xdK/q9XMxOIe4AIeVJaIL2lIK/ApoB1jqKl8ewkMmRZlDkQSumBmMMtk1xAymxhHc
xltWjmkmrB6I7vGK4zastnonK1OkgBxauOm007GK9sm03Ek0BrO1dmtJ3L2fSPkcTQwKFVI4M9U1
rc/BCQbt6fqx3bp+12I4Y1AkVY6hLsQY8501OruyFI1sbGsCDoflKBmAZby0tyzPMEquIaOVF78n
huTtq9UH4z8mS8YpRQLwbymci0upotXJkiXuq/uyP0xJwER8YuqWJiDyQGYHzeLYfG6xKjbkVCYG
NHHhcX5W5/RxOj5LXnZieyNsTunBOqKee6e6xW0cSqcH2Ue89np9x7Ysff0R3KFK8xwjUstHdNMt
M16kPvWAR/a/yeC2rGFjgxsXMmw91OO3UWEALnWvy9jyfSjIg1EYpO66zqeuGCCkmWXjTkrJ/Fnl
yXnQ8hPVSJhlGRrGbddWEhEf7FYsoWkoui5DUIrKR2JG2RB09kOvdKh8Rb4luDbqvHTbJvbMKuhV
FMQES7nlMdYiue0aKjWLKxkeo86tW3TEASIo/zFUSpA7djhYIjJvkYbczgGmGSQ7JlZ1KitwKOvs
I6qk9pAN7Vs5yO+yE5cByKNvAXltCzZ0q3SFcVWwbcmoHCn4z+VBJ0NC6gqg4R5ayEItTQ+KqXrK
UASD1e1x2SAbSXyg6DwOgxYmUgWs3g9Ziu8z0WTr13OqoUV0QbRD17yOi+7yQ8YsyauUIcmcAQp4
0A9p9Z3Yb6YV/hsL/mNNnMuR5J6yrIK+swXuQrlCvhBDYoOfW9IHK6N3uVRuEkPUE/hVOVRpdKzw
ktoFNTIX/cRzrgJtc7mCxhNea8Cbc+fUa6Lf15XbylNCjgk8JghDZoJzdjqrS2aW0C5XzRuZmui9
N33g9exqiZxy+t7Z+cFgcWDE0z42+h/XxW8emyV/iMQ1Zrp49mFzwLQbuHPwZip/dDTHSUlDNR4Q
SXzkkmgadHNJV8K4u1Yz5DRqWwu5MDXCQMELnenBaQFvDRTt62ptHs+VJG5RjbLuiNlArSnRwccC
co/CQjhu7XtW3pFO9gFt4YINJ7gudqv4h5aTP8u5rMDqQVPgJ8wVQW5Cqr2aNR4BYpkBwJvByW7Y
NHkJVe5jAHaoRN5HffeUV+adlY6dK3XZrqa9qwwiGJnNLf7jLvgeUDoNWTP2y/FBwSBLQif2Td2P
UL2bBPmgzatmJYnTfrQap1QSaK+z77rm5tk+Q/ELTSJRXLjgzLu+2JsX9Eoa54LLCYST2qJXCjIS
eXqLkJ5WgL/+v0nhnE8yUkMyssWSDBfU7bqB2YlMNPS9aa4rVThHqnVGnyiLR5/77k1zunPSm/4Q
vURNAsqBNEiTjwLTqf+TZjxsQFdLZgRKhiXnrvp6onpACNtVUic4iluRL8AVFkxa0HZ8GbixsrYy
HIoHXmwZ4UjMPZlFyGPblvBHhHp56oamSVkswa+0Q3wkVoJu/uQlmufd9QXbdF8rTbRLMaUG5o1u
gibgeTo0bXWjDI9KYaPHRzQFulXSRbesDkZDjGCjqYy7fHSnayUtcRB8xr3LmDsbj0BTNbQXS39j
c9hHdwZwD/TB7XtMpYbX9RRK59YzQViOKRMoqiKRVur/R9qVLLcNK9svYhUJzltwkGTJjm15zIYV
OzHnEQSnr3+HrlcvEsQnVu7dpLzKEcBGo9HDOQ9GdBNZTl/tSeNl/MPAL2lolYFdCy2C/YoPXXQi
J0sXdpmZfc2bOSEAwQ28LiEAvQlj7ob5c2FTTVqxzst5IbxnTndauJPCMKqiHE9aJ5ru9M6r0POv
d5spbhC+ParSY0bcIflXnqpvTPRCzwcCUuSzPZ/cEpKd9ZBHA2YVRLui6SCjwLzCkjYcS7z+LRed
v6UhCIeMBlKzgiF1o56PAUFqQI/A3IJwWOLaJsNDZtLeEFvurqMtnZB5mgdqQPJMnSmgjWWo6ZJW
4l2hmoyCCPh3W9szmaIR04noz9fRFhPOCD8NKD+aM6GiYCohpEIYeN4ylHgrbcPS6tCyunT1FuSN
XTIaG26AWz4Gvfhg8dJVByukVTAdc6PSV3zD5T4jFIZEDVSUVdSaRWfalw1YO3idOZrVe2TIdoad
QhBBo5n6Hg7aitVeOrxzNOGATh3pkqQBWjtBeoRAfca8r4d/TmbOINAYQUvAnBUWrJRE6RCadpxh
+KD/7AdjuLfM7hnzmuVKsmdhNTAWVOqhOKChgClYja5J0YAwOIMw4U9mh9B78Yw1YfnLGxYUq4jj
5/KHieT2/P1OjpzCwSyBWTMcc+MjC3ZT5vbw4WbmDum+LF+Hl+umubQk9P2AZB4ZF2QchQtdbmWk
4cIxc9LRk6ytbh2nf++SAtXmXwixD6siPcgPK0A09W0WvteGJxUrF8HlKkBKi+EhuA4csQuaQ5K3
6oCAHdoumX2j8drRavM2W81QLPhg1K7nrZr7hyAaKexWm4Qd9EU6lAHiR6v4VXUP5eD2Y+eg8zIq
PCZJc8nv+he6dFXARHIb8woqBr7FBgrJIlFcBsBMckdhx9hqaAnq8D74L3Hm33FieCbhSSgXKIqN
ptPy41j45vSj0V7/u9UI5l0lvW5EFlajZx2NwBCYK0dNRm/L03WcS4uYdw0+F1MHmJ4WPW4dR2Ur
t/NqsmPfPRTyj1rbXIeYf+p5geMcQriQI72abLD/I7thfoTmTmncsERD0te0Vse7DExxPkE0g04n
UP9fsPK3rNWlcR7eGKqHsLEfZYuvVJ0WEWatCWTKcTuJrXGqkkRBHKCkxqH7l7xq6j/HEVgBaguQ
h0WSAsWTc9viUTWy4bt8Zj4z1YckHAV3RhG3/4ENn+IIbyAyFOga7pG8NnI3zMD7Zj6HGcq52sp6
lvYLxWOUb5H5hcSpcBHwFq+RCtzUTmP/IOWfrCcr9+Z35lgwLjRJ46bBpDbYNG0hYjAks5KHDq+5
CqrYxu4nCSm0GLzgJ9uMHjjM6cstuVF93cPE6URfc0w7dDehi1wBRTYEfdq/Ai9Ep8i4WXvDLEwy
InGAj6gpUCFDEDUfvRNH0WA+shgLPMe4DvLJ4UnmAYWOHjTE0GZb3tr2l2YkDyAH89PkQe7YFtXT
J05UV1YgYRlCOM2o1x6/C2cRuT3Vhq7jzHQrHveGZwEzCR5WgZHtg4nvm1jZqLXujziW47RCRru4
BcpMnIWQDveOGBeXZZamvQk7a9hUvY9mkFoUhFomgZZExjJQNCgaRMt5rW8LKcfUqqZ1JlTazP4m
rMPOs/mUWdATHDF230KZF+TTSceeA+SG7/Wy09ZYXha8Ia5g6FCgTRPpdbGsOIKKvFWlPnPiaTtq
r3JyaNaaohYh4D6gMmzB44qCE5CRUxpoquGtNRxRzBvTA+Lp6w536frFoNRfDOF4j7pSh4wBw27e
pp8avi66dfU/JP7Ju4csbKjO8xXM5WV9y7hhZkoVjb2uWq6VSEw5erMLw69Y9zT11/VlXb4jYbSg
zIZS3DeEcPEGimzl+OiZwwKvl7bpF9PdpIC6uUfYfxDAnkIJftgewyzSOKBsaHqHyraPf6LKd305
C0fxbDnCR0r52DNFBgYor2icUc18Ga2c2speXfOSC6HRGZQQjilm3QRKBai+/FSkm4x9VaCnDTfX
F7TA/gCGn/nTfD/hIPdz7vCUgaNQr0MAMx7sbQlqH3sw3TB+UUeylSTjhlVPTRjtu4hBFD1wAqLZ
YMLWaDLhdJvPWhJtNa45mvJ5/Yepl5Yz/zALYSF6h/WLQZgmTLrSLOQMmp8ScyWOzs1IL2XiZHac
vJBAnt4xQWLvYpX320QbQWfC276n1UwoEbZTQDEwF70W0Ci4LwICUUe5b/VsCzIIrlE0SbU3BRS8
kFoZDdU1SVT95kkX9i6BaNTvrEi0P1HQxD7ThnGgfWyQD7Nr9F3Rj+l+DC0+OEHYTI/QLlaeqlZO
3wNWx7uwiZhf5zHDmCO0GW9TuSvvr2/N0s6A7hwNlHODONgjzz9ZyGWty5mROeYoxRvJmIiHNudd
VTXNTlXL3B0tK4CsEDTsrwNfRgYYoUCaBppGM4O8JdjKYEHxdZrC3GmrpwCcm7G6Via99EjnCELs
0SNbMyZ5lDtSXdFYORj8Jljrwbs8w8CAIBg4GfDfwbbOty8f57I6KGedVjnIg8u79w6y0+lu7F+u
b9f3hziPc2YkjNuj9RxVwu+b9iSY4GoCEeEAsn3cGT5bt3JzavppTSk5xrvJqR4Gh63d3ovf6ART
8FBWQdrOCCXkC3ztK91DItSdNuUhu6t3oKvx9d3aJ7t8058vUvBTmd42htkBUN6Ej/lzfEh3g1c5
8uP1zVww+tO9FB/aehVHRt8ApvNNNL9T5utYTvf+36EI9pcUETSM63n3Pic3fAgOpAQ3gbq7jrKy
ZYScW6CFwhtEboGSHIINhldemdvNTAArqaOFkOLs04hDHlzR2jAZgKM9KH63bfdIp9LxLdv0D9cX
tHhs/xrdN6/biaFPxMxRBQKQIW+nwA2bXUCer0MsVGh1NJNiwAmjP3j8isqOvGw7uZ1i5Amy90q6
ge91y84bjcfA9C17k5IvU/ZLc+UxdHkLz6gq2tTn84sY8/xT6REPDDXLcieYM6h408XBtsYlUK6d
29myBF8BIHTuIvECQk+x1gC9rYyRPM0dZnCvVGsaWNBvfevLgZqB4lldEFEm8Q3r8fqb1nrIl1yV
Ap74OSeHQTnQvp6vs4LIqa2VOkySO71X+cW2PKiJU+2DbQiOXgy30GKjHMPX6191YXvPYIWTAIY9
RYsqwCrsZuocSf09lrdZsNb8v/CmAQMBGhvxhpqHfU1heXi0d20doX/N7ppCdqIo6m4RHvRfMZfY
VtY4ctJGWg0fFuTt74qhr1QKUpDKS4eU3fTm0DxmaQmewVaa8ucGPXEQm5H4R2VLax0PC3UfHU19
yJGaNvL36PE7/xRxXiGXYdqZQx74C6jlPfRiRq68m25KvwQt6BPbXv8IC1fGGaDwEfQS3GNIQWNz
2IOK16u5NgW29JVPVyS891stbC0JwZqjqB6UTUoJEvOx7CRrfAILbgjyPKAUQwYTf4j5Xqnuah4r
iE8so/Y4T+8KFbLrXbPyCFjYL1DKIGSGtsJ38ej8AxV5Vyd92ucOt3o3lhB4DisPs6UQZc6OzHlY
UGaI3WJ9hBd212AhUMdoFI+gqQjdWgykYo2irmAtfBwdvZ1QiVBsqK2JTZ4dVDGzLoDvhup7V/xs
0Elfekm6ErMuncAzmHlTT66Iru/rIRkRC40b+xhmFNmER3Of/QjuY6f9KiARFVPiJ7ht6xXX+n2d
Cq4V0Cg5zERAqKMIB0pT0zZIU6xQOepHCH5B/S/50B4+9LsOOqBOukOmlm8hvePEOxXcnslmVfV2
wWTOfoJwxFIdcvHWOG9y8W5Yt8lErx/hpdvxDEA4Yokcd3psA0D/VGPaBjSmHdXcmFA58lAsXnlr
Lz0bz/CEzxnFWdQlESw02vHb0qCFGxymjcbpdFNQ5UHajK/glnRe1Kc10pqFxjv03Z98TuFKlqRM
zTSCpTZvya7YxRZ0RjRal1SZDclpH1P/3x3kGeJ8hE5sNxq7qcvi2a9gjlSWvHBY65Ras4/ZIZwg
JHJitPm8poKkO6NLtmW1soblY/73EMzx9QlCXUVZPY1YQ12Evq1WDhtejZa2in/dEhdxMHGrzMXu
y2yc3ilV1OXAyZWHSR9oaP1q1Tsb7NLXcRZ8PWak/+IIBojCLhttBS/FULoHZyzrXyW+8hhYPlQn
GIKlpUZA2NABYwofkyClbe4VZkLDfttOt6R5iIudbP8a/4Pr8mxpgrkZqANLsTU7Cw1paMib1bJT
lXt17VOtbaFodFE5tjbH8gLrqFc/mnCgaur+d59JMLuxnIKctMBowsfJ2pa9w7Vozfktnh4bxACI
lyzofAvfiVskDjWGDavtEDvm2vE2GGmTFY4pP48j1eKXJjuyAEwnSkl59iStRR6LTy1r5nZEl9CC
XmnJ6px1Jcye175qPnQ5pB1Df6idILepbPdUHg5ZuXLWlqJ23cbkFih0dHt+Ppwf6laPjGaEao4D
glg32FUfE2a2a2o7SID+0J3qVn4EH2m18k2XItQzWOGjJph1nicA8dzbmHhXDn5IoQUzOPytPtb7
tWfskkc5XeT8mj7xXCaGnsdGMZGhzLeVdgutUou5TeddN9T5N4tBwgmK2M7d2LkVtTOK3rwVUBWY
bq2uoik0pgc/yN+ugy2GJKdoQkiiSPUw1QRojIabwQ3xyZIf5h1CIJAQbfD+IW8h8kXR41G9aZws
cfsGDBtr52ZtzUJUUg68aoMI5jP9+Imxxttpy5zoaHt/yI75AW02oDjn+/2w4leX/A5OK3rmrVl+
VewCmSolLS0ZoWDWgIK6QRrZMaXH6zv8/9joXxDBRvtJsdJmxNpav3P1LUTWHOlXfujdgM7MP3yV
Mn7+ZJcG9BdQMFPegKyLKQAkGyXzg83wFD6UaBNE+wQqmmtJzMU9VPH6QOiu4Z0oGBAGKDW7nuO9
uEDwfGiTbb/2zFmG+L9sryh8WfYYH0FHZ+5oOThjkRJDqY+tlb0WXPdZ2kMwwS5NZcmKkfYooX5c
WHfKWvS/4D2QfkXsj3/xihVf05nZsba3kMBhcMKp9DUMj1J0G61dAAubdQYjrKON1DZubMCo4SFM
Dl201YMVb7+4VScrEUL8iUhWHaZ57gxkcnsm0yp8un5o1hYx/4ITTys1YYN8BBaBugst7a8ICvd6
9fM6yNLJNNDvAcFtZeY1/77UTlAmZkFPkgAlCTVagSwxiDJaqLQo7pCaAd6guxPzqvJ54M/BWh/+
fAyFY3qGPtvLCXoqqV0iQSHKybtkw2zzKHf1fjQLGqqG17DMTTDEW1hsc33V8018DVa4qeMsCfH6
xqIn9ZEFh0y/HZR3tfmpTv8cFyNxYEJHGI2mGLMVmU5y1tcGk83EiUsZojW8vsvBWJzJ0Upi9HIf
MRIK+kF01WA2GXxM5/uot7xuixE9HHnBqMZvq+HY16PTqzu53XTmfdGvFJ8ujRNSRzMW2LpxCsQx
p6HKjayq0AWBgTlJeU6hWcb++WI6g7CF+pbOoVgclICodL5ptDcV/f9sdK9bwsL7dUYB3+BMOjh3
mZzvXKDYLZ5IaK2eFJp/WZWTf9m02jOVtg01f0q3xjF118agL53HOahg9qNUmX0/ALQ2e89ImAuh
0+vrWohpAGGB1gJ5FktBuvx8XXXbhlFcB4DwiqfORz+wn2yKnX3IdsygpVNs1eIF2qPOQ0/tQ7Kx
D2tTsZe+/vwXCE441ySjwHAT6Jg6Wkk7nWCCuMOd9XJ9pQswoGKaE4xglpudyflCcbzyzuYxFsif
dXuvDr4pP3FlZT8vNWgwPKzCQmw0VaNB8jsFc+KpZEbsOsc8sQPa6sf0Relo6CWKg7QOjW/iTeBm
VA2d5LbzQj8/gtf9+iq//fC5yzrHFwKaOpsIs1H7gPjw5Ctu5mvvyt3oE5o9W7e/zc2v3yuAs8u4
AiiW+Lg8NXliATD4qUMEVIb0QLeHuqqn3/LBV77Q+rW2xku3jIKHjQZU0LfOuU/BiyXyKDX6AItp
XOmY3Nd3IN00XeNgVEifTRv7p+KAoSBwVH21oLlkRRYebipK+XOmV3AD6Ho0lDQIYUVZkNF5UDST
+V0/YX5VkQNpe31zlxZ6ijb/mhNjSk09mSQVEwhFXIMXsPo1FNkTCd+tiWzH9us62IKrBhehpcHB
YawCYljnYElSRUFd40PaZegM8q9h5NSojtdBFjyaNR9BUH4bBGxSwv4NygAqXJsjLgUtl05RHDQf
EAJaK1a5BGOoiFbQZosBqovPFFt5Ys7dZQ0S/VBqWOcEWtot9PUhcUBUA1MLgjuJ7VjKSYpGl6lg
LjFfbGgYRP/eJAfuEDTU4OKcewjFMFgzs7jqLRTaJOuhAyEKd3XVvf5BFiIC8OkThAJoHLws0I6R
nSt116ItJfDT6W3mDE7iXYUyreIbmAqEluXa8f3mkhdcBm4cVEnA9o1ViXW9aJJyOwqLzIEaLpuo
rEGfMg/k4H5QTdi5GSGThs2sNMe0Ou7afYQReMVC7wpSXxIEvJB0ZY7WS8j4xxPrd30vaS95wPAa
ieWu2iaVmk5upyKgknOjjTa8z1TF7RBcHRgGOg8oNzZ3tTKGfF+ZsQaaLwM3zzROPoEI8N4gufyT
jKW1HyDos+M4iLGjKDliM23SwANqoDLR0Dq0ja9cLgd/0qzxI5ZG/aFkQX6MJJa+VqnF95qdDr4O
jIfKCo19VRQkcvPB7m60zDDeujqqNyQdIwXyFH07ukooFXdlDGX6Sc5Y6IyN3P1C3A06HBIq5Y4b
sDfa9GZ+3xdNO+1NIvfBvS3J6o9ksK3O6W0MQdKhiMqdqUfjS8WbyDfjDsMhpdISF0UwYxOBSCVG
sbqswIXJx6THiFEk/chIIb+l9RQ8lC2L0TdmQhUv76TExbRE39xAuIM5SEeDuLOo0vIGn1ENPdVO
xz+kBi04nfo0f4o5qZA+Q+OnXzAWf7G2zogvmU2BJJBpcrTp1iF/I1rfvpdT2EW0i6zkQwkb1WtC
rg0UHW3qQYsYsuqtEaxNjF4mUJCClsFsaZngt4Tu87mjixGrRlKN0SeSTxi3RdpGajdTIm/itnKC
Lv+TQLvu+im71Mib6bIRFYBFwp4dhoDZ5XUdhS38nnREgqo4vJWOOdH8Vnt6Cu+6fewYR/0u9WqX
3+cfkWchDEN/9b8TEeJXYBoJdLfzPJuYctWD0NSKHIddBUF8qFI+rMYfCxfkGYRwZal9MGDSExB2
4GN+m9yOzgfyyCYl93bhqg/1Lj401N6tdRotefzTpQn+uCoys2x74IYgcZaykfbF7vo3XEMQclPt
qHBt/PaUOF8svhvIw3WAhTf2zHOJuEJBB/88KnJumC3eH2XRjogdSyL9NDvTfC8isC46tVWg6mNP
LPMhCRPCC+VGN9EWIxLEbVOS/25CqCXHbcz2Vdx39colsbT00+tUCA2yMBj6UMN12vNnCSGtsSY0
vWQ1pwDzDzgJdCDcnZakHlAL6MlLSopNbTNHH6ubgqy0ASwhnV6p5BzJzgt4lARtmGz4meqGm/DK
bYoeTSz/TtZ7fnkLmyaXvKx6zL87bARv6Q3DU3ut23ghPrTQzYB41IRLwbk+X0zcjaSDN0M0mhY+
Orb9fGMcoyn3tEDZXDfONShh34ZSztNRQu47qOIt5v+KDG2JrdvKt9G/07Rh405WJWzcoJhhlwYo
VJRD4LZG7I6am5UvmlyD+HON1HbpMjDhmpF0AV0WuI7Pt7AOS+hk29jCHrIjLKZV5Kja1m5Uqg+7
demJRfM7gRMMnSmpNhYYYnbGHNX+zh3lr6ADK8LL9a+1UOnH0BEaWFFfQuJFNwR32Nl6E/VzHzqH
tpe5tY9/UEP+xJUDwQD0bKgbedvv7W311tvuWm/pUmiMIB9pW/DsXTb0GHzgYG0FdiS1FL3dFvpE
FAjrXl/iCor47hyLUDbiETdqEhXUiu4N7dH4Z43zeUTs70rE5Eg+NVM9c4Agv6kbm15NGxQIldsJ
NIkoKwfJ8fqSlozjFE44Y/Go1RjVAZyqfmbmZ4EIuQpAa5W8XsdZShKcrUsw+qTOLUWaX2HxL/tJ
Rq6RTgckzXB5HkwPBa2OWneWH3+swM6ZODHunxkyEQahOwoCHudnrYELaQKuoBsYN2iuO7b+yMlR
GZHGjd2o9NtxvbNh6XzPDZL6nCmAUKawVDtSoj4sNexpWVRONan7kvMj76vcU5q7DkVmyV7pmlpy
lRjEA/safC+GsYRlIhLuVbOHWLXUa9yT1Hs9xTyaFRfyrrLqN3D2rdXSFxHn3n6U0rV5Fvx8Yw3e
aqxOcdWUY2aiH0DBUFXax8pPkgZS5NRaHWSbfOD5SlVgIS4AhQBmhSxkdtWLgAWfuEiNHjXBItJ3
Jb81g3pz3WYWTjmYs9E8DJIsVB9F6l0JDdeWxtE/LKdp7umTHLlGwwZ0Ipp//hEJWgjooIVED7qU
kNyZf8lJCFJidqKL1Ig5dYOOA6MGD8Nrm64Rx1yYo4Ayu4ATlKwpNDkdgCInn0zxGHfr6FNPvREN
AEniXl/SZSuMgCZYoi4NTW6mMUbSOkYxRK2397LpxnhTc4YD52Jc0jfblzisvOvIF59NABZiZYLm
F0nPscyWb0iyH7I/Q7T2mFnbSjFaVsdSyWtg2KDEgxZovsunjRUUXmMSfzJW2vIv8iTnKxKvG31s
Yt7NHy63wAPigVVFLn5LQbKbSOeM9n5YoyT/vlzOvKWAKAR3lVVJcdzg42U7XALkJs8oSDr2tpfR
+Jah6ZKpzuPoP2eb7qanOoZxr3/Di8Mt4Au3kW5PQVSlWLGUtl5oYgR/jSPhwm19I6BPGVQJKPWK
bqvjkg4CCGhIWOULj3amvW/rlyjzzLUk1xrQvNSTU6cPeO7jumZONfp19HuSMUQGOl6XG5xe37SL
K1xYkuBFjK7PQcgBJHDCQR/JMJ0M9AtluVJWW/42mN5Fst8Ce4twsMcEowgg1mJOwlCOQoHIWqOj
WT5dfxGEEzzKEZksA9Y3KQkd4xqzdCXyQRrkOFCYDHWX9ebKbfIda19a/F9M4URbehTZtQzMuKhf
U2KWoEErIIFpaZGfyQP6Y+0wJ+ASS9LxPeZa7qQsr/dGhlQv+Jwl9YPwiX2Cp046NJo1HMDqX/3U
2ih7RA5Lu41jU1OoZXfxNp9Y6yYVBONr3lpfIBUKXvgojx+IaCOnqgfNHVNVwtRkK6kYi4bQYtgi
RZq3OvILVmWnt2YXdrfmCD6rWDaGl6Rtb1kb62Se4Rvc2lbjz84aq52V2vp2MhkmE8ESDm7NNEcC
UdK9RB2OcmXmm7TWj+og2VutJLrXSPF9ifTy7rplLp4BFUQhBl4FEHURbh6pIGbDCfJ3ofKu1RRD
iNRUqZYehlX1yIs4bz4EJ1CCdUIf3LYkCdqXdkJ2Bob/I2tb2e+SljiKuU+jCilfL1t7yS15aDTU
YRAHSTYM5AgWW4NxVoKiEhKU6AVAT4A/FuAsB89uoxebCOrUY85A7ym//vu+gqIatUXQoWDhQuxV
dJ3JRytjDsb9wd7/0OlJCgNhH0lg38rKPz+uAHEKJ7iyIDJ1SR4Al8oPfcY8Zj0n7Vqf0tLhPwUR
vJjZWPaE8W/YSvmnKGmcul32UDcKzco9CQz3+g5eclHNa5pf/NDzRm1ITI7G2dRXg10xpNUjmgW/
eotWje2qAU0hOIrzx5D8KkZqjy16QVdeJUuhyvdjaJ6mgP0I3y+TtAqigS1zTPIb/eTgI3ht6xXP
trif88vufzGEj1bnutqkQ4OPFhFULDCpQFwzQQTxTvhvbW2adHlFCMrBpoVWErEFzFLTMtR7nPRC
xTxUZHrax6CXK/HQ0g0006f8L4g4VZz2UFSTMFzl1CV7iQrdL5p/VjyczeIEQgiAjGrCLLaEdbAq
9iILREZj6xjd7xXrm/+bK7eOuJIxmMzGYLh1itCTqo02IC+PeTpdfatlakuHqXw2R8/u1g7Z0mea
L/D/vcPF4l6Bog/hJUKFIpig2SPRAC4xXeNqWkMRojhk7IqpTOEV69HTdY76hh8Ff/6TLcS4pYyK
Hs6IWFcIa1tLoTuLpvfkGE4buX+e9E2qRBQaGHnsS+yjiZ7jtT6ApVOF0aD/QxVuNE0iJYMi0ex5
f8X1SwyyVK3bS91OTY+pvla2XNzIEzThUsvMeK6ZA02S3mP1U0ttOq3enIu2eAIi3GHjUCZhgCEJ
J6keAv6D2HeDjN738maMXBa2tChBJuGm1RqV41pwMC/+JECu0E6cTS1ubLMJNtMwgBUwuuN9eNeY
4y+T5f51g1mCA2cZuN1A4Y05XQHOVls7jhP4w055Ae8DMdD4NiWuVeEV02Ur18uSmZyCCWaitupE
yhRgdncMjHvFqqCi82FlIDs0d9E/q6XAaSHIAmMrQgHcK4LTCnhRYfIXmo0qqTah2dBk0L0iXbm0
5t8s+qxTFOFUY/II858Ml1Zp3wVpi3cGRqnvk2wFZimkOoUR7kbeD9OoTYAJp2KbteCJ7DhtVMuv
UsjZof2yGH7ISrvywZZO2inqfPWcGKON/hq75zMqebf5F2lviP103QDX9k8wwNi0VUYUQPB2yOho
jxFaRMj7UGh7pjxex1pcztxaATFDDAGJ6cAC/aNtp3XM6WEJaA2/6TX9vYnXJKYXl4Sk4/eVD7op
wT9VbQmKJw4YHU83Z7Dse15pX2pYIvG3pjKxcH6RlCOzjcPngYXm/As1SazVRdo0jm5tf5Cmcvru
TgWxzvWNm7+zYORnKMLBLUatjBSdYZKi2VZTS5u1sGzBvAGABO3cDEDA4nS+jNEY4zENAKCnzEXD
EJ0UzS/509ToFM1cnxHLKbOClR7cBX8ENiqUZRToWyJ9KnwoO4gMNWxaVHVB6lzIAR0M7cGsIpoU
h/ZQ6cnD9W1cMIwzPPFOCXXFCiTgSZ2PyeqEldss300sXVnXZYuspZ0Bzdt9cm6LyDAyFgFIqXeV
hkZOpzU2YOdN7Rez90ld0CzdDslGn/hMMYZH4LRiMQtH7fQXmEIrMB5Geg8mocYZx9sMI2TE2qbF
9vp2Xg6NnS9T7F7KQ47X0fz9Umn0wAIOYSQbupvswGwkJMzE4/AmECY/lnjyrCzw/wEHfRCI5TCn
KQtnIp3MaewJOBFVBI06xIIly8/i10I7MglK3eYOvQU0WeuYWTwo9l9UwWSlKiM9yBgax+S+EroF
cfA49OV6A+q8Kk/Bqudc3+TlD/kXULDZPoCgpTRhmQ27ra0f9gAx2JUHzOJWKui2gB7I3J2uCYsa
NTOowgrdFYoct3eDHQ2uXI+BFyhq7g52UVFMp3BqR5ju0jVIJ3ZauTbGv7ROEKjOfH0zsaLIE4ze
tFFK+6lxQjxvg5A4ZLqLyl/XN3PJW5+CCDYjZRBPmrqxcYoajZ3pW0Y2cuDaptM3m+tIl3wBOBun
UMKetrLdNEGG9RiDFxozO2isv0bVEZpuUPSlfeVl6W2UfajyZuJbNJRMKo1j9E++X/8hSz7v9HcI
9tPGqJVlDX6HBKHISn0p5NFFbA3V2mHlRC5+QVB/IIol6AUV0wcpykZ6VBOsGN3GY+mPRMLYr399
OZfaGPO+nqAIIVFkYxBcy4CS6LmrMHcYPyz5ppP3aB8M9D00evyAHOL0VjGdgb/r6VcwfayS28+7
Jl7Ip79i3osTBz9WMsjYOCgz1dgzR3zOEp18OtqQTGo0yFuuyR8s7i0mjlD705RZPOAcD4XSIJNM
4E2TXbkZ01HfMckvvdXXXsnqUqyB4Vf0ks/MpviO51BZUkdpFWGDdTqB1HRwdYqKmZPS9C6lKPLQ
2uu9+AYUVtlXsx39+JC8/qm8/Ae5i11lg8vsFf0OB3m7Nra7vAf/98NU4UpDLrUG/zZ+WG0dU7AJ
qdMuVVd6opYcBJlL1SDynV9jwned1H7MskJtnLx5qWX4iGTbjjf65CmkXjkuS/t8CiX4ohjT/8Ok
Yjkt82TULVKyVhZcQxBcUF6DpCudgFDmI2VKTdO1atLizXG6CMG7JMOQx1oHiDjZ6c0+0rw+/xXJ
4DP0ODiu2EEZVuo9S1ZAyMyUiml1C5nSc/PkTZGPiTJbgebLllfHB3sN4ruCKZ5uKGbgRY7JVLSb
C1YQaBFeDpCXd0pa30BefmPbLvuMN6+jy/2K5i76gSkqkblJ2bb0pJX7eMlln8ILliGVuZ6N8xLj
qnFk+GlExqZ2E0//CQ5ifQtkTeCpFBu+LAPKiyzGMsfhR2y4WvJhlD90crzusRc/2AmK4LBlIvWY
EAJKAuokQ9oaIbg71tqTLhtGcS2g7QIE2QbmcfH3uVmgx4SbXYk8vW3ld5K8aSB3Yr0E4QufqKqX
+9S+z4GvWb6defbaSVuCJ9CxnKnd8IS6kKzIRiOMlHJkDhl+MK13B/PBjF714ZMUT2jTjyaXGTcW
DoUKSup/dyRz+shCNzMKWpgkOV86M/H+BB8ycxpZ+m1VtRsySJ9f/4gLroRgyAiNSgRvXTzYzjF4
iink0TaQO63QtA2RIV8305XX2cKdSsicRUfogOqDqK4LanAjbbqohciIBZE0b5o02lhf0HFg4GCO
rZVIYuGUncEJrsuIxlyOJ8BJfeIHknWrSgNtOsT0+rC9vnvfV5PgUNDqjuDSUCEgi9TH+fZFltY1
gZ21Tn9T0sjvncAtqY7xVpfflJsO8jS09D4st6b6I1TTqOmApcX9zN30oDoyNd+blcUv7fXJDxLv
UrRdav2k4QdNHKyAf0YzcuGyoyajXXhbNeN/8CDGBmgQHSezjIwYG3ahXmpmATwF83BUcnLNxao/
2Vu0tVP63ue0NGk6rrydvge1Lvf9L6zge0jTIT3JAPuSe4NMQ9BBgK/SpsFOu48P09b2u31GB4zo
2T+Ros/pL3v3i22Ded4g9NnHXTm5rT86gXfdIJaiWOwHiFqtmWLoUhawjWXUKvHDgmfJrw7ghv/k
NbVAQhWiGY9WFPQvTr5bm0lYOsansOTcDjGtJymTCtiQqVRR0dz4en1h35Sclzv+d2GCH1blXu9q
EwjDZ+eqW82L78q75I09x05w/B/Svqy5bR5Y9hexigT3V5ISJVm2vDvxC8t2Eu77zl9/G7nnfKEg
lFDJecpDqjwCOBgMZnq6ddSAnfBJ+1YhnQQcwTtEm9T59X/8CcxHz6tUD7Mw79zZbZ1+030qR80r
X+7z26/v1a3uj28BJGE/JM9ydG++sQROx0MrnX1bJnuwSRiit4otkHa30wkT0m65042dtf/6Vvpy
4oDGR3rXnqwn2zcfZufH9eXzHp5n5mncWz1NpgY4Ii3G8vXTyQLDzfCpeJgjcsKHL8Wt3G6jus3k
CDjqLnG0mJYE1bVCcc64jdgIZ6cgQsiXtHP7YNNWW53EqI7T2UYPjVG5u5XCA1qHcuJanSu/x9D7
FTUCuHcwJXeGChCVjWIrCHNlVoY5Yt+XDo9rtXNSCM4jKENvxlfVfWmfLLDV9EAJgb/duqtE71/e
hQK2S0q0ivkmKDCcb7wEWotS62F/1G+sxAtB7gY6p/Gvp7fpTq/MMGd4BPcqwQQ3QoeEEFaXR6IY
X1ITPSpdIMi1CU0dLk4zEK2gHSHgaWFZWqIClEI69SX7FLidF/nBg7XJ9tOz9QwFh91wAzKS2+LX
k/4DWccWV8m2hYYyWKHfRKeKHzFXP4VZdpO05gha6A5aSDi2A97AeJomW2D5ExicGhcDmr68XQ7m
XnCgOBgemvOAYlQBN8DFoPM0K3KkaAk2oZshHjv5EoHaOzSIxylfnCieTyiwfnSdCkmAURBMeAEb
pXGNKqWDaYhtZWRSo9b1jGNFwttA/jkEj9cXx0nOMRpBsxIcGTymmNxRnnV7DOkFSaJ5BtldVZpg
/VLCLHHbPKwF1x7HnSj+nADHbFPuUSYygj04KkwZPd28zcBEaz/VjeXGegZE+PtQiarwNKlinPfM
GhMIoT7QGGFMsVdF6BbZbd64QWB6pfGYji2YsW61v+bFxiwvev7QMpGxqTI7TgnMjlakLQKeGWeb
tsE7UXtLcsiP5+rT2P/KgtAdUlFTjddssJFHILdEsxV4L+bKTbRk6Awd4BClc1v9joDll0BSUWs2
8rgn2UaCOIImoWn+ofcl5PT2tSrIbznf9cyLmFQ6Cet2xsha52ZdByVCY9u16mbGBG6KgfM5+n7d
Z7lnAi4LtCfg8IB8nsfZ1lTCsR/LDlcJBqLS9jjJmeBlzNtTgpFsDGeAbpVWxs9thAl0YWW16tyy
hE7GUDpLoDp2Y23SoLwZiuIQYOBa0uKd2WjO0vZuiVmOsVFd8AmIgjDvXgG2FfP7uFqowsr5byFg
o1SHvuncQrI21dS5mh3c5HPmT8G0UzBPjOmYrTk+KaXh5rLqZ/28L4ji1FblNHpyBPkN5o8wMN2D
vDB4T4qPFM1Kva/cIs1u59gaqWwwGuemIHjxqkMYVLDx7oEGIDID5rynGiapQxm/XKm/meNRsR3S
fa8sv4/uwcc9FTeGLBKZ4iHozmwyp94I9EaWW9gM29SJgTooVMkNx02uSlu5PE32rQLtKbsHOnHb
izRPec+q9YIZt4mygIAkGMb7UXrp2uRgWM+t0m2SLHemoHa0+fP6WeBme2uL7NErLB3iXXS5FbCW
qPGBoDdFQRrazEZoOGPtqc1Ohp6xqqHs0oFIyY8lRMOf43xj2j8Fv4a6IhNyzzafeeeiL5aF8oRf
Y4Khx56OvxHDukemzRKkGzO4r4tvsgR+qvStzn5K1pPAPu+qBjOXDsYMTJejE3F+VPRUaeqI9Nh/
8twgy4WAL6ovhOx1w2nMLcQ0zUTUm+d+85VN5rmhxYpSTdqA2Js9RcPWig+zZDi2uh2myilDQWTi
BL+zYM9Yi+ZRlUIwbLiqWX4r2qra2x1pBCGHE8/PjDDnVotHKSwpbDIeQggrYSRff2iM2EUnadtp
/wBegzW0/cAgggCnsU6TdGY+Lbg17VjemGRxrfhNieNn6CRv5wQJglLtr/sJ/f2Mm64tsppBSNuU
ZOgpYhN4XlBKQFMndFNo0V03w/9WwO/QrEABQc+5N0oQbxnLBGBeCU8yEDot77IsaGhynA8r+WOC
Of4BUauRUOypnBQ7FEYdY9pS2EERelMUu0T6dn1JXM+gepeyDS0xHLHzJUFuCACyssaSCmeQ1G0b
nJrYx4CyWvw9zxjNpla2GFcfCntuwAaHbGop5fu5q27t2HjoF9uvBqCjVSI9ES1uHQUVZWdqs/k+
QL1nU+vRoc/y5NRZef5yffm8N+bZb2JOhj1U42BDChi0uMmrWrbvuVzdZVn6FYyvORqAaRB4oxT4
epo4i1bgsR9+EQN08dd/ByclsG2UY/HaxUwz+HrPP0MVqoCJ14DWlYo/1h9959npWy6LEPaXFF74
BGs7zJMWdYw6kNsRw2seqDrDDXiJMSnkIrA6uv8h3c5ee1o2EPR4ko4iFmneIV3bJudrHGxoL5sl
tU1SX8+SLTpC+1z9l61cexmTL5Sl3icWRdy3xR1mxQ8KtMGC6dXsd3//yVChB8rJRpPgYjB1aYsS
LT/YiUPXkn0zTPclRtiEgFJeRgAX/WOIOTaaPkyQFIOLDtaXHPW+MXeoLgcQ24zAYJd9B8XUTrEw
Gjt3Xt6+tWS473X7rYKzKkV6l8yyF9u5IOJy49TqRzHnpgQWYpIj/ChZd4h51JCatZafm4AqY+hn
mgXng+c76z1gPqokSb3UEGx2P6ON0HnT4JWAJv3LF8XXBJIRIyJsJ3KUp6KZEiAn68qNzGobQC9S
B44tVQTXMX/z/hii/7+q6JWJEQxz0mJmovih6cs9KJR6a6sXXj9/qcEo+FS82AIm8P+WxVzHzRi1
MVC7OBCqiiKAI9utL2FA3Ja96/tH/9DFLfzHEHsLlzlVi86BRo7i7y0aEJns5R1UzfS3OvJMK72Z
Rv+6RV6VElkGGA8pJQQGqZkbOQ0AAv09R7Hk026qJ0cBMqQAhWumlXepOrmSUW0t/Uff/9KLnwST
yHh8OXJhe0afC34Mz0fXv4X5qotO6rTIcXW3Y1I4DaAY3lirkafFUbq7vm7eJ12bYj5pBXF7K9Fg
KgVdSTYoIBno98kCMtdJxMMiWBU7HDz31UQmTCO4uiLdljWaJyrZGaagVch7n68/5AUdBYbaSjOA
GQi/+H2svUklwPN6t5HA5ZR1xE0VgAJHw59MtLeHZGPGaMFqYJ4crc31zeWdTkR1MMliYB5VZ+aO
tOSxl2odbtyGo5uVjWOAD7y19ePYfcYKqG6KRXRn8bIwMCABpAKuOsrjeR4QRiR8TWQhmqqz+mI3
fey0ZQJ2HbuovVolIDILFcFhvfiuAMSg9IkkFiO2gF4wLqTHFbCeEnQQ0qZ7mYIMrMck8QqknwJD
l0UDWEJeQ9ukmF00WV7ERFeizEILCWMD9kG1EijroBAZtNF7MIw/Fpu8RjnqLGVxr2B48/q3vAhJ
WCCatJgUQwsFoCpmY7OuDEJoZkLSrq0dIHU18y4ZQf73FpsWBOS/maJJzYuTSQ0CaYIHq6VBwpTZ
1t7Uen1q0xIk6zMqZQ8TPh7QHoNIg+DCSc/soDR57jFNWclVYGBhiaJ66fSm2YsbJNDn/Zbbbxbw
stf3keYYZ6EdMAQI5kJ7mzLqXjiouURjFDZy4dbGDZkBHw1DgYVLf1ToeBWGBMBkC9AAE8mnGuc/
At+xi2EF2ZnlMdmkHaQqarMqBAectxggS/DeAT4WrS36U1bXL8pnmZQRs3AzvDN0/X42t9d36xJv
hO3Cewqslqg5WgBxnFvoG1B6AB9QuJPeFk4FGKOZ691WmpNTJEunvNX0Q0BQQJOkg2U1e4x7vdT1
cluh1ehJhbwd2ui+UFPNB9nQoSTdLsCT0wlldRD81MvyGv2poK0BF/3vVhvjsGMzYOwtjUrQiRrb
Ssl3Mpj1Z0P2qsGGBC8YVpLAlaevcIFOshJSvTr3+m5xvjxmY4EjAN4GHQODOaNtFQBFPEsF3j6H
EMLdYfMIIZ+/vZx1BUbAu4puJlV/ZpYJ2uI6r+YQgQBBKGhl3wAHoSYC0F/iQqgZ1EWRjSDkKOwA
RJtpS0JsHEswY26lu8/Jyz/AaelZbt06/vzVvAEOYp2Km2N6apzs9Ul6jg7Vu+nNgvVyoi79JWib
ahC2kAF9ZFwwqQtFTbHgcko3Rf9izs3imN20W2oqctF7c9A8KlWDnnkrCvncL4omF7UO9pyLtgnR
ajXWYRvjAx8zCtxTpdxkkQjuxjnHWOIfMzQWr88xxnJto4eZuARrYWbcdUg8r/smdQsm7hlU39OA
f4JjiYViWXW1pLmE72k0j1pwNxTfoDDcTY9W+03Tdn0g6rpTX79mj8khu7mzgjlOSnepvbK5Q2s0
Rs8dieRy0KR3wNy68UUaBNnkZfIFr8WbB1zCmBWionvnG5kOlV1XTQYgzQ50odaDvCld8r1D8cnT
vHw/+OnXj+v7yvOQtUVmnWBoLfMqxDVZ5fJpVsvDFOqnWFTc4llBJxQpnIyDDwz7+bqgQU0V6PLS
Bfxy03Tzvm5aTyliQQmXF0PhIHRoxQYYR2X9vbPHdLKmEl/tFB2n7bBHYu4q7+VR+0ocWaR0Rzg+
srbGuL0MMm7wisFat0UVZ2f4sa/cNDfLHUh0JkfE+sI7ZMBUgVUWdyXIVZk9HBMrqtGGwCEDl5na
/kxFBi7fcPC+tQW63tUxNk2IG8g5LIB5Ltt33wjAc7LkYPJTAVxuOCzuB9jc/noMB1bRWgX8UcUk
PnLuc6skURZrMFrEKPlZ0Q8q2YzCpiMnSQP5D2TnZHDS0iz43AY6VyRophFKA/vkZN0+Gz/I3r5b
DjL0FFzLaT0wbLtS7P392dIQshB+wRCO0MVYBeVyGag9YlbeeGjeUiERMGSJEgfqZmyoWpuhjrP6
bCApNKOmGhA0TmipDniiQFLBesZYUeqbt+WxeTV29Y29XwSh4zfy6Jph5mbTK2ksqhzrI/77BMPL
qTiOiFpb9al00p/VET0zb4Ay7o6cEqd+kw6QXnWzjxlIFn1fi4In74pY7wNzHMEBY4CuET8HsH99
Zz6hTndjeNWGPFWl126nje1pu/oYn9I3F+PM17811zgI3RQLE+fInZnTGRpWaaclPCw2bnrw4EEu
Rhkf0sgrgp/N6OUiciaOR6NrTclEITcBmnNm77OhaUD7DS5pFXK5Zg/urvGhK+9jK3ayJHZqSXAh
ciI4GGAJlGehT6JD3+XcyaR50OtGnkpUyigpsPU1hEhVVSJqWXGiHHJPZG2/nwXgjz63U6hKFUSx
jI9oNdJhGUkHOR5dpKJ7WX7HBQtYjgoqGIQfoIDOzSSRGRo5pLJc48V6N4+dh3kDFxTnsbM1PMjV
ecsBfX7p1tqGhcBTeGH2zDZzXuukmeu+hm3itr/y1+aY3as3OcWotlu7chdXrZ3qRX677qC8jV2v
mHEYK63hMBmstvnNNLyWovIU5wBQ4SZUaxDsyAVGj/QmpNsi/H2p2VQydJIw0gQsW3uM0g0JfQD4
r6+HlyudGWRuqypNoZZTUYM3ht8dlaN5s4C4TvoJoJwXK458I1LD5i4RF5WKmgJkCdiydDYG+tjJ
8E2znA69PfkBSGcN+5dqfuKdCdYg08dwjWBuivvdNExwQzIDULLf3rSK7uNQ1GOKZylS+G5nhuNd
Lpao5B1uLEuhSmiotrEPP61XoxJcD6UboiYLlYMsBt3YbYcqRu82wwuZHWu5J3gQxh9Z7w9IrkSZ
L2+V61/AfMxUn4apLjSciWCRDqrZk5NW61/XXeYyZgLSBAZTApZPTUf4PD/0uQRu+qltK7dPn+TC
MZJDN9102kmSD5r287otmlGc343ntpjjloInrMxpfJ77D1PziwAcHUclvrVF/Juib8dEskZNFXgH
vl2SyhsJ/7ZDtzdj0f3GSTIAv0PNEJVRzUIadb53sy3P8WTTuIxXZFdZrjKlnhKf6lI0h8pb0MrS
7/f0yuH1ZonjKFdKN1OXXa5BMcRONstoPF7/QLwF2TjEmFTRNNCxMvuWpUqd9HMAn2/yk2mHn1MT
38oovUALSHB3XiJsaVqggZ1DBYQGyS6zecAA55kawhZJqpu+D++XGfqoYMlG+WKbpt1OVu8VM3Wy
mjj2dEeUJ8Nojhg2cmr1s0lTwdIvKVvPfw+7xV0dxGXb4/csevBWDspGa5SDXhWHJI3uW5CPZsrs
mShXoE0eAU321+cQ26HTmRWTICtn4+g4kDkdOwyrFa3t5Mp+UlxwYWUkdnMJj/rv1z80x59AYYCS
tmlAxx7U0OeeuxhhM+fA0LvFMjmd7s/ZxzIIgrTIBhO+9KBMM3BuVG4TFwA0+sUcevUsmjHhuOzZ
ShiXDetqkpUWK9FS3+q+S/FdlHlRsrm+XyIrTJSMKhtMzz3WYsxgKztm6h71R2I9X7fC3zG80TG7
pKMfwRwJkAUkJtywcjMweCkgw89iUORsrxvhL+U/I2wfNILcDZTD6KcHll475eYumTG6LhjBurxW
4M4oYKOnit4u+CTOHawuzCCZTGyY1KrIWLt9pdbHXqsw8ZURd1QCn4yirgNv+2gHQCGglsFMCGMz
S8wUusQgG7esBLh9+yjnhW93ysv1DeRcy+DyQL8GIR+G2GZgndaJMlfowiPvu50X0y+Dz+sWLu9J
WuZCRkWpRqhO0/nmRWPbk0bFu8K04twbB/Dsp9EI3vS2eB/npEdcDHNB/Lv8YOd3M3Wb1Q3TLFHe
ayXu5i70cusuCV7swB2Tx7I4TkSAMOCUf4mMaIeMGHcMJj3oj1kZs+VAy9MaXyqKrX0ZvcmgcEjy
2TXQlycFwtH0JYfZU2CLdGcvdxby35QvQqUTCBfg5gXpTmdryI+B5R7s75q6CXrQQr33svu3nxCG
UGZHxQ24Arjj+QpjcJn0bYkMteq/Tcb3oNmH/WtDDouIyvnSG88MsddWW0IiKxuRGSjNNxM4NSHl
FP2lbNKmYnKQFtgAIWT7Ua02LGXXGcilppuluzcKX4remnBXjzcVuQlbQQGR94XW5hg/LMMi6Zse
5rJqdmd5DzFzP4jfpWnXCbG0XFsgjCOgzAWHLNtLHxa02BFPcOXLr52V7IB2eSjVZiM1vVOpkyDj
uQxPGBTDABjGjSE1C97Vc5fQpS4JS3ofjpg/Nc3taL0EIvr3y+BObQC4D1IbQwNc79xGmYD4uBxT
ZPPlT31+rJNjNHuJKNDyfM4wUbsDsgX8auzTSFHqvFBNakV5MIIYZf+H66eHG4xwdeBl9zv+MVvV
y3VVVHVSuWXhGdULCb5C7aQm+xxQcyHlEc8LKPbnf40xwQi13ajvoffnWpgAj9O9bj7omBcw5T1Q
SdfXxXMBE/UiDFcg8ZVZgthutMZCB9+JW2OMLGt8EE5iLluUEnGtQOQPeFlkkrirzp0gakodXdqs
cm3pARhAh9iPkikShuZ5GhKV/4wwu2bVo4RICyMLDme5b+OvRTmIWZe5HwctfWTFKBlDwe18LUVV
tdBRgBkr1W9yWZJ2qCpAQTmc3s3euCVhkG+ufyOuRR1dSYQ7DN2wvdhIB6euHOBuCvIfNJEAuXQt
7aWx8rrSv26Ku4f/mQL85HxxEPXD0EZZwh3mHST36rFybB3Jq8AM1x9WZpi8CDMqNYZxYCbINsbw
vY8eq/j1+kq4m4Y+Cci40Ui4YPGxk0hr4iyvXEIehmTb6QfZDpwycY1YEBq4i0HwAdenhejADvVF
WlCNao7FjG28rWbVxbDLt0kTzfJzP83KDP3/VYaS5aNlJNRM2ucoHrtTvJkVw+n+ms0ZyQjeYP8t
h27syk5smBlRUthp9Giv9tZrsYT/8vlXJpiTiuJxWKDhUrlD+KjHp9g+LSIKG/7n/7MK5tppNRt0
VNSRIbO1jcKbPvXrMHcjrXQGYeGAuiubkKy2jH3ANHY2trUGY30RpUDdtaipLr6kvxu95WG4YzMs
mlcbfeIm5bBLAeC/7usCD2SzBsNMggHqZb/DKwZ/Bs0PWlHFX2SDeTuTbIhTq4KNDHTsZnSSO9sx
RZyGAh9nx5dqoxwVmcAImAXtbjMA5EsOpqh0xfUNEwUyHXcs4Eb0/1cerspzFCkTrIzVF7gIwIYN
Sns6m2qmIqAip4uA07Syxbh6pIzxBF4ehCFf2fYHSgZRvqDLtYP+muaABy+973fmX7/aqVGoN2Oz
cEGxV1SkmdD9NiuEV/lZrTdZ/tMURXD6uy9cfmWCJmSrPUzCrFOtAOsyiler+JyUj9QG4P7JGokj
awL/5lTCzhdEnXNlLYi6TMlqLKgqHSV2yPfipnHMW8mPPdtXf1w/TXz3+LN7TKA1BykrRw2v6QZy
AyrUfSKQYCP/BlN0qb9et3XJlUGj7WofGV9Mu6nV2wjG5HmXb2Q3ftUwZmLeDYdml+7tFwnULMOm
O0i+6jePsVeJUjPRh2QctA3DQa5LbG3U6DuACobpTZ9HX1G/k+p2IP/w4lgvlwnLgP+lTajBGim0
z8ycYwdzBdu5UfbX91XkMb+BZyuPMdWwAqAQ+9qFmyZ4xqyACSTSkuymHgPwuzLGHRrtAtl0rhum
C7hyLlhk8qJMEKs2YDdo0tfBTvb29KwH1GbvSDZET9CuqRtBBiL4hioTm8tgaaMwhdF+bLY5eajq
0c1tn7TgFYJwzvh1fY3cq+CPz7JQEHlJ61Sm4aXoIwAlIOnbVY9gZxSsSrSVTIiBErO+DDnMQD9J
T9yqO5jQzpvtXTRCZctpRe8H0bKYIBNmVSRNKuwF863Z3ZXlM6mfru8c/cnXvIMJLUOdVRADgoll
fAJvpzr/Sxlrdb4uUMFWEBrJAAPW1L0us/So2Bi8VKKHEIiu2dBv4uJUZaGX5IboxF2MHp9HMpUJ
JI1FajmJYdrQylc1749JFt6Y5nzItPjQ2LK7VAVkx42NPsmC+4Hv/8jyQT0HJfnfwWB12Iugz3u1
w2WUSJqbyV9yEvlRvmyVJfDyJrldSkNQE+L6ChIIyjmHorJGM8KVRXVJtQlEoThx+rgx6nFTKJoz
Ylzmur9wr6KVGeZga73V2MmMPe3iYZtbltuM8WmA0HOu/owwlnTdGqcBhsto1XllVmXg5RdrOSqu
wbsUOfF7/mDs69tmFw4O2eMGOiQYGPqe7EUde+73W9lllmk0nTrIEewqHRVTTV2797vSa+TFIeVb
KuLy4+/qnwYz84LX9GRpiYQGc1C+SsDzWm9t6S3tVhXdrbx0llbkIYEFBVBI2517iW60er8AfOXG
sbyHqNcNDv9D0hi3QxSJXIUXLde2mOOnSEVRygXOwIRp0Sj0xhKTwjtUdTa25IQRcs3W+gfvXJuk
P2l1CLQ8rOosxvLa7Fdu3Uj9r6l7SaMAZBsinlWeh9DHNViYgExFh/DcVNMPEGfoaeBMt2YAzqF3
Yh0DcCwT4llQoBMcBF4sW5tjHDIvTbXqwS2AqhhaHto+iwjY1R8soIwW+2iVmyr/2Rsi8Suuu6wW
yfpllHVmpdJPCETT5A+gdE8BWDHI7vryeMFrvTrmYlVLM0k71LHccnxPZVeO7tNZkOfxLjpanyeg
NYDUBasChCZRHxo14mNplXdDFTwiXxBcOCITzF1alFIFrS4ITmCw54jOzqZuRQ9F7kZpaMzIeCli
modxcBSV6riwEChUPXWU6HsrT06iu9e/Bvfg/mfkYjIJhbDYAoNJ5UI/8H3pnmM72sco+E6frfSU
xMqDlRYCk9ytA+AVTV2qv8yO2xSAVFhBi6+Tzu+Nfa+JiKq5jrz6+8ynmeRiHiSaIMYGaP/s+BSl
QAyEpbQJ5n+pffxmnQJWSDWgQHIeGYxoiKFujLWg85s5oQlylbjvDnUk6p/xnQGjP//fkMaURntz
ykiqw5Bc4UlRvdkl9MZFUZy/c3+MMHFORt4E6iwY0bMBIxqOlTiYRYkjwfHkACvR7tRRLAeXngky
C8YOOt4EEsc4PPMDWFiDB2/6Kg8G2Bq2+b54C/3pUPizl+4DJzuIEMDcWL6yzQTXQgKTrqVijTOd
pgmzyI1yTCDrU+wu4Hqu0mw34rV0/ZRx7nwFIiuYrQGRHIZgmNiaFXoSYb4NiOtsEw8QB3sA9rAp
Pcl+vW6I9/IEgh1ydYDfYkSEhfymc1EYuWEDCaj3G23OfSlbtkEaoruy7DrtJ0ABdzoKaMlsHBNd
hHLgrRNwKWCNDcCb8S9zHBZ5LMYEmCGtr3tPzUixUUbok/Up5QszSeGBhUBE/MiJJxhIw3QAEAiY
RmTBj6ToizlQ0BzLgh7UUsvnONuR4ANygKQEUwe0yA5Rbqhr0vO5yjaGRW+NvEenypi1+3wALAvW
uhtLsYqDNM94Xk/SPepS5o2C/APqGclHQjIAuIwBZAshROCSUPDc4m02JgZUCIagFUTYRnQ1Ezmf
VKx70L/0+ikNU+ixhdh1CHgYtiBoc+IP1v/HGBNUe7SB5cqAsSmcAF2S9NklBtSJpEjEqcW5kWAJ
nVS8bLDP7FkpahQr7BZ5XTMPqZtFSP+zOJY8ZZb29Rzr2yazFaed2p/dVD5fPz68VWLCVMX8GBBH
F7zARRRYHSDrCIBmtC/C/hgUKMCBtu//ZoaJQYZSzEtpYolA6zYkd7Q+dCD/ct0IJ5if7SM9NiuP
7Yq5L6cOnUJpMVzMApvEq0CSqZWb63b4bvjnezEnY05QqGwrtLrCub0zkTXWha+COV+ycojeCpJH
nnOABR1zuqDLBGqFMRZ1S0OyCYsCQ8bgYtg+dgCLnl7LAvNvslb8iLN09stmSF7kps8F727elgLN
CLYRDFMoNjsb301pXPSTBDjoUoFLGdpL93rX1l5M6R+XZeoF9nhbS7V4MKNmU2p9JpwuXTCEWorV
1lCQGPpXuz30wU4Jb2ORwAkPgYQJ1P9MsYJVS5lreqwhvmmTHjiKDin5MvqmdxACJcFb2jd7wF6/
5orsZ3AoX/egS84cndDB7v+OHXM9Lqm9hCF9euin/C47dVvIWG3ui+3UOUvoAPOa3refw20DfnaR
dAAnHTgzzZySYjBqI6bNM32+V6B6NDx07SNJjzkK4orgpIhsMc6bDbWyTC1shdN4LHpw4kFzVRva
zZBE98kAYi0yCIIAz+T6szKZVtHqKLCjtgg0WXI/KKCh1pWTVEIybMD84WKazqBL99c/J++U4IRg
lF5XUKNiX8tWAubLkcItQHHZG7IrBS8KiN7m8PO6He7aVnaYKIoufjskKuxYwejdFl4Jnlm7vpfS
rUX+4cshu6cocIvyPzPbaEp92qs6AnZZgYcrzqGn6dSd1zXKTtduLNEoIndlNC/GHuImZMFygV7l
+u8WYS+H8a5eDMWVaqC95ryc7+zcVrwsDm6rDCSo17eUeiBTIVYMDD2AcBlv1gukjFpjAjKekRxX
+Qkh0FGyHbTVrtvgLm5lg/7/6l5K0kIN5BE2psT87Ib0JohjFy/CJyTQewwpOqpken9v0rTBRKGg
HQlqLia+DPlYWwtFK4/KsyS5dvjdXPbt+JyjXSgsFvGuqLUxJqKUPYE0OkrR6OcmbjT80JIE+PXI
kdWPDHXNYLyJ9b9GlhMKlkfChH/w7Rj3rKJ4kBNqEvICoI/uDksXb/vR2F7fRs7kNOwQOtgnYyMh
+XL+6RYMpLU1TQLJ2DuG+gRqSjTJoxnjEB4Jv9DiQmVKsjw9F83i8TYVZMMUOIrjoLOzuZCZxdBJ
hbMuoxsqWfEmj19k87U3DqH5WKgxoDXP1xfLi2KQhgAnAVXkA9fi+VrBVBAmrYQ9VSLy1IPsos/J
JsKQYVOIRA25l+/KFovgsKYI0KcU+6qlP6K5cPMgKFwA9F6aMN7ERbkn3VQ7cgUKfTl8vb5OXo5h
gbgaEEkFtHhstx5NtKHtZVz8dgaui+DRRkoFsBz0xsHaXQlm70XGmLOxLJjSTBQYG9QvO/RJl3lZ
8lZD5gzjjNfXRf8UG8rW62Iu2wayomlDMZlQdibZh5BMnfv30aYHEhiDYpgNOvePUO5Cq4LuAmif
8iclGj5JLnn/sATNBowIUs4QEWRMVHKj2iWadu6YeplRwAEiQXrAob7Bif5jguULKyo5l7MUybt5
KmO3Ok771J/v62/a1ngynI/ql7IJNuWm3Vi+NDoiwnbedUMhxairg0wI+ef5Hi5BN4wJasGuKUMv
o3Dm1vYK0dQg775ZG2HShGbIVKuhbRDVfqnNfZ55ZLFcHAQ3hzzI1z98stWKmJumnIK51gsYI5Pk
KKjRaaIkkrtnUCIAZBocTxezz2i0xCaEjlG/CoG/A91P7IbZi5K0m+sr4dsB4QKCAnjO2G+Tjy0O
K0XJWVY0+jJeOJsUgxeeorSi6hj3C4HqXUOgRdLIPnMkOUkhqYjwZ8vNpjMOSezp3U+9SkH996yK
NBd4B5fSfWHcAYCPC24he4kitTDh8tX81qHIKYmKYLyd+2MAY5DnXj3Xi5VnFgwY44eJRdTmIRJd
GSIbzMmJ0OVuiwQ2ZmNrJw+qfodE+7oD8C7A9TKYc1PJvYwuFEyMwzFKXK3dV72ntYIwLVoIc2D0
Ao/tXoWVRm23eZ1uZyD78q7ZXF8M7+JZvTDZl7sJzZBupEGA1NvOciL7JQW4ODW+CvvXdUvcBf15
y5p0W9fprd3PSK1hqQrAiVJD68jws1aQ8HHLkev10PWurNQYjpyrEds2xMuDbklgmse1HSmeoaUv
gwKtGBtCOMOM3i9YgZZucMB/u82y5K6pJ9GPEW0uk9FnctYWGn2+9wfpZD/ND4OnOKnmKKZj+/I+
2M1esUleLLEqDadTun69s5fwrOktmRNs9mTZryNmdOOl3GY1il1ldJjAN4ng5YMfwovyf4Agrk1b
zCmP8MbtNQoWDePbafqsQZg4bkDANoPiRHm67lPcBNEmFupe0B6CFgWTCTR1V841xTtigivYZ7Oa
b1Ez/Gbm4T6B8odjZ73upnryVNr2AdrR1fb6D+BEaDye8HrCHY0ZNfZBOlhBpJbAWblhGeF0fo2l
Be9y9dHXhoNQ5Ju3XJgDs7apo6SPXsa5d2f1mNhGgvKBFUl3moK8WO9Q84rdDrznKWgo58jYzHLr
yHO2u75SzvE9M80c30xrurbJsNJcuU2gY1W/FoHABOe4wATQsSqtMGMo6Xx1hVEF8UQBIEn9kPSe
pG0SexsMN50qaBBw10LVsFDWw1Azi5Qb5hTqUSa2cTB2ZD5E5WsyPl/fLu5aViboZbuKQ5lkhGkQ
Uy2TeJP0tzUoQSWoTUw7e9hft0Q3nsnnMdj3ZzHMri3NCN3uCh+mS7c5RB6q9ynEaMXndSv0IF1Y
wYgVHQWHmCf7ks5yaWhJuuDSyxxlcGy3+FA3/ZE4geB25b2lwUGGV7tmQsGXsIptKZrTWRlR376d
D+HjfBeDcFDah/sc1npRx5WT9KytXQBSS7uSI0lGj+wY+cmxOkbb+NY6ytvQX3zdb/zu+/WN5BrE
2D4lXNeAPmIilpkWTbSYWJ6tJ86A/mM3Co4Rz7vxgf7HwgVyISWxPSk9LMjS/TAdrXafB971RfA/
0soGk2ZZ0mKOwQAb8/8j7bp2JMeV7BcJkKWkV8qkLe/7RehqQ3nvv36PanenM5lCEtODO/epgYoM
KhgRDHPOw+xOtynwQH7W3uQHb+E3yf+L954K3DsAKMH5LYhD55cJaH9qPy+taZbJIFfL7NRBGp4J
Mq61i3Qiha/0m2WnyeWAB0Snv7e6k6mHPH5r5831o1uLGKdSuJPTg6yTwgi6APc9zXVajAdwCEjx
m63d5vPDdWFrprCgdKDSjb1cEJydH5zVASYD0EWYIp9qFTU30tBhLkPPxEKr4PTWRC3suIoJwGkg
4XEOr9SUWdEsuKEi2aK9O8XfOtHk8doHAvM1tsawTa9h4fZcm3Icer3Je8yvhD9rzbVyPwIEfCgC
a1kbFQBc0D9yeENg2B9WB4y1ASvQU3zmNTFFUe3eCDyQlh1L0djP6smdiOMsokyizKgBXunIDUbh
S4CuLmPighsrEqKen53d2r0a1Us8Gp6qYZs2jzHb/XtjOz027sUiFSmzIkw5O4oBBQp/UkPs6QvM
bM19ItXD6BcMGnPF3GFJHR72yPqWdvvgNnN7mGTR6NLaDUWTHeUrcP6AsIkzM8MK+0wFkrgTVhoe
K6NTTMVGReU2LuwHPfy0NBELxVqyAMjoZe8JaBTgVDz/OC0eegNbSgrVmNO2BzOU9GikjBqTRCND
ALghEsZZQqVhtC1Vlhdf7hVAFJzGfTPH/qR4nQhccTkpPmk41YuziGUU0EqWDdl+vJUBt92AYzyI
vSxzm6DFZsu9hCfnXxjhyVFybqgekn7qW7z/MHe7T3L7vQX2hqaHormXNSOBjaAJBfpRjLZzRtLP
eIozCcFixGy0mrxW5quNUXNzp4CLJhQ8JNfP8R9hfDGyaLOpMFUIK1m4HdIcu/rd1m6DXaSDs9ec
f6lk7KglyaLtwlWP+0dLHsEklOOBxMsGS2FYtKteRqaCAf0mBxH19c+mCM5T5ayyC+B0+0XFQS2/
g9a0pnJjIJZMR7McPdAHurEc3o3Wh0zAUW69IGXbxI1KWzLcqeUzG3W0VCMqd/3fOM4FfR+owqjD
XQxlalKqlSbu5kjYtmmQF0Tt72quBWnB6q1En8EyMLEEc+JcgNJg0F6TEKmJ/NwET612V+eb+Seb
3q4f9GocUJHygg8Ys7N89XKwq16qZvjPJNadCeUP28TmumhUaVWbk2SA06ZKmyysdEiRSfKA3wIS
s/gxAOZZlhb7VhHlHusR+0QeZz1zMc9wZYhuKOKotJZ/zuG3YswcudN9dD1vZmV6DuQXs6kdklaC
F8vqJTkRznm5ZJT6NGGIe6qcHizjKZODpyScfRMn++8/ni1jdGABFJKBDnIeJ1iWdIFWQFJRHTPT
q6tjaHrXRayWGNDagyUukNMAND6XEZVoe5ijjOhn/eimZxaadMSaV6jfdjCYMaZq/GQBb/O62LWw
fip1MaiT5zIeuJNthpCKMYKilR2C7YjrEla+EhRCiQjj4SAo4wekKowv4CPhgumj+pJoeHxFGvvs
RgPjSq1ojm3F/jFwCXpWGzdtwWU+V2eYyEzaBvYvKT+Bg+CSKdlJYKIDKSbV4h/XNVu50mfCOOM3
R6ao4QBhWbrvxhpBiA6DoD+5enonCnE2npbzrCk9SjMzhrxm9UVNHxPssofSz+u6rES6M1248D00
ktyU+M+J1PEFUAG+2WLeyK7c2rJvpk57YUPuEeF8t+gIl38/MT8yq3Y/LBtWEpq8BAMlWQE49911
3VZs/Ew37mZZVseUsoZuDDAomVXRoRXNxYn04K4RCIeKMWXQIx61A3ZzsF1kQ5FU4IdWgvWZJsu/
nxxXCAbEwlx2I4BpRtqj1fpjrS73iRogyioENrF+bkCrBe4i8mP+2ddmSmbYDZw74GpdrTlUkajm
9NXL5xJVKPSPCP7Fl5ZSk48SRBi+tsUaq6eDSzA/SC+38t3wwY6YW37G/M1NuQm8pKbJZ/Y7Ef2I
tSB29iM4p2E0tbWsgKAyFNJuoLZyHA0HmFMmqFeASNApDlqzRCR23VX9UZ3zHqHdS61SQGpaGbTR
HrLsoxyPfQjS9VHgRAQf0uScCEg6k6Zayq6ElHSYNpYkerqvu48/yiy/4MQwCwmQDo29SMBLA/zR
I/OGeJMlGO8rQfuyGURMKaLT4xxHhDbmOGcQCKILbLXO8300JE4XuYP27br3WL/af1TjvMeQ21md
yZAE0pepQ1VPobkiqoautI3OTJDzH5WeN20XIcGQJ0xHuyR6q/NvLXZoe/lbHruTSvtxc10vkVFw
vuSLwVDWoZemvIIFXFiqFJ0blzMpVQ9eoxF/v7XD79I0bIH1+NaWhn9djbW86fTo+LZXS8qwnxfj
LpmOpUQfKHEg7001gHmHNyR3c3VviCD91rqdZ0I5lxHVZMw6AkcMQ7d2kSeXVNnmh2gH/6GrTnUn
PcOH5K17XdnVbABQ5UDPNzDsfVnDRuYTqBBrDcyNMnmnoVBhSj9MLA1dl7RqHf9Iuqhl10okZ10H
SVONjcu6oGXzN/fqRAJ3hIVpdp28xLIamOtm/8NgPhOhua3GyxMZvI8FJV5ca7ANY6E5fZrZLUYT
xhS4+RomyAVHtuqSFsIiE1sO4MTiXJIiDWaF1XfcYfVBU9CtsdyxOXbRXSkJru7q1TqRxLkk2Y67
LtEXb9E8yoZryJ5dijzSugH80YbzSBpTo2IeoM0AwvSh9ySt9XLVU8qWVopT1APNsKymYdzyNck+
it4ZOsHNFv0CzkEBwBW5dQstm+In0X5g7+W6ia/GrJNT5BzUnNpzkI2LhvkrGx5tBYR+90GHiwsa
XLDHlaKVBoGB2FyD3pjzQM9DKMQAZGnKTjA7AwNuYuj0olaUSBR3uchQq3OnLLaIwpG0fK/3aHrv
k70haquJJHFXTMMe3WA2i6RBwqD0IZJCR2koGX+MluCCrXo/wP1jXhoIwigAnicZ1TwBAnxpD8jW
m9SCzo58tsZ9IxoHX71dJ2L426VGacOWSs1sfsfWWj8cSSCoK66a9okI7nK1Vq905vJyHKynsP09
6bvrpi1Sgbs6RlwRALfjpFSQOMsJc+VuowW//5sQ7v5MemUN/XJOak9A/Ami3mijsff/JISP7lld
xy3qBHiXIg7FqjdLBjUjEa+54Lz4skHda7HeLGUsxXwJ9W8R26QiAL6vQurFU+fPN7e4iwLOyipN
Fk1MhdpbAMwad9/Ue/A63Su3lRu/AczUTVuqu83xhbU0r2h1kAQudfWynvwG7iFQWZhAtpacD+Ab
jtG/Rn3l1MUxiY4KNo2vf7lV93oia7kDJ08CKVLDxKwgi5XfA7CYzlX6Ksea2w2y19q2W1WZb5Ds
47pU4TFzTiIE6baC8Ii001eOChaN6eyDm+t35sSDS3bzpjgGh9rLX2X/gX02+9fr8lczjhOtOefR
tgpJ5+XNzIZvevkigQyir4mfKgoaTMSieZJEgoNe/uQ1w+KcSRH2wWAtSU5bgkAppHbgAZuQSqLN
LdEl4ZyKSfJaGRfV1GlngZhyeBNSuohEcC6lrWddRsyHfdq+OT7m6adwteELZObKcfFReAIQYGHP
UCM+Nk6xUR4jijG5eySh9eyyG2OTK075pvrBY/xG3mQ6bNXbzrHdF22TuZmoCiDQmG8/VLklTR37
+njPaXdvN496JAg26yKwMbK0OfF24OyjTbWhkpcbMc0dDeNtErxgw/e62a87lj8yONvoiBqMigUZ
UTq9RFlLo1H3kzGgZVl85LpoLmX1lmEgBXCOgPlHferct1Q1mPEyDUmHiTUmoGRSu/P7OnKrch/G
O1nUw1+vEKHxrS8U0Dbh14wykjfZmE2o9D42r5jQholERyz2GTS7128bUVNu9UafiONCRR1g/3Qy
oV4kf+jT3qp2YeFk1u76N1uDtwKP2B+tuGgAPIzcGgpoJW2th8mTb6K9VrjpW/mtpsou3sT75N5w
Au+62FVzPJHKxQUjSTFlkkNqqx0xzyiPb6Ek0GxxExdXHFuDChoAAI/nX2JDnaokY2hqpFhPlrdK
4jXACFZHt2Eb3RzpnLz9hU4nAjmvX3eqlGgSdEqtST0SpMRO0BkYxpEnEVjX6vGdiOJu82yVSTzO
mAfs7ORhzkMnYuYhHQV73qsWeCKFu88qrm7DOkgh6cbSwL9wn8m3hmgRZg0NFgO8fz4U7+8JGGhG
exlunJmLjfVUrikJb6vSG4tXUENa0QFrdVFw6JvHKQbskG//1VvaXHYwgUm2YGOfu5JBBzD2QJYG
GDpT2ng0pm9E5B1X7fFEBneaGkYVdAM9iOW9Hmpuln2a7fd29pTgZ6V7lQiSYPXjnYjjTrWRWCvX
AVTS9Xdj+qGoz8Q+CAtvq28YMAICfUxHy41HDbam1Cjy5ds10+j01WcYCGxw1dJPBHCnNuihHpUm
BNTtJsn2gPgTkhquxRGUh4B5vIQudObPPz7QB6TQYnC02lTkj2XY7m0D8zhzFxv7Fmt0t0wGaZGq
N9n2usNY+0SAb7EwIwiQAVConwtWx3w07HyEwyCPpvmAKcRRPSSiCsraCWoqQHcAx4J5Xn5WBiyU
UlmF2nK9VDcA5h4zZtDDa5vryqxYAuYcsZyNRg7KXnx7oQEzgBRZRurI2H4HfFogU+B6/gUxzJkU
Lm70dmWOHYEUIL3clyWwy6vUB/3OU4NWDUGv5rpSK2eHeRANcFALahvoIM6/EBCWU90azdQxu9Ar
6uaH1o4OkWRBa2ZVjKbLwLHB7P0FC5MJkgNg5lip08fle95jbUap720hvtXaJwLzI5YaYWywOc7e
zIhkhh5KqRNYueFZVRI/yiR8nxMWe5HWHbOgvE1i8lZg2Jf2M7kJWKZRuZ0rOgaVvUsaQ4TztjhW
Lkgvy70afpNpEOwOnx9wZpRKNFdhhs3bkA6g2EjmW6N1lGSf2c/Xv+XKbQNWAgYQFqREGaQX56Jy
LKKHTRJnDjZksETRscAJcsRoZUoCROpGakX9sLXzxjTu/9JigCqOc8FKkEm1pjSZ0/VjT+WYNJu2
LBrBOsUaTAkxsCiNqwckAXzYc8XkuQnqYkLrtww3qrzvay+0b3LJyaoNS10UHDa1vCdlTRv9R2B5
of4R1rugu49EWMFrAGpnv4Q74iRmEYvHLnOS12Z5SNWflVuBFPZXt0lQgdyFR+M+9Cyv25JbEbji
miWpGN9aZjhBlMfjM/W9CtyNxZKWyf7BLmaat0ShJt6rDrhPQ7oc/3WLWhW5YDkC9Qc39+vBcFLc
CEeTVbmSZc44+na3B1M3/v9tMlSnFK11rTW4yBdu5P/J4l4DekT6mOiQNQGSPwu3eR/TJnLk+bad
XU17mIBwVEvedQXVtTtzKpXzfyRgcdGMKRCTsmTB3hvN+EZViuZbEFjTjdVG2p0SEONXMIxW6bO2
a3KaEjnYMVnpH4YpzdGUVRVwaUujvLOVvu6dpm4wfVFqnZI7qWQrP8KGEW+IGEJUiw2rkaaqVm6D
JGIvYa5PqVtJLfZCgt4QNJ/WtIPFLAjJpoH9Me4BaVSYqjEsmKsUL2PTW1BtR+zVngViFqvnfRy4
p4EjZwApAvhM5/fTHtJqUoCtDip1ZVOPim81oTcFmuBjrZoIiKuwCYcRxuVBfC6HGaRvhhoxcZgA
muBlQ2j8lvq6S+gUqHHg21EXeEC4bB9TuEDT6XPssVCWZKGoQ/k1zsWrrMmImpinBvAHPzQyT3Fv
aB2oRTQf4NPBTnGBvUdH74fiMgz1dw/M0/bmRKWUqhaN9/EOHOtetgWm2m48TF6+6WjnPanH6il3
/mKvG7vj//w4ftxEU4pBkhbek9kA2bj21Nk7/MhQ3wzmTd4L5r3XPv6pMM7GBgaHJS0nAQARVaWD
VMu/FOC+PHZSlH5cv64X8QZziUjC4QNBWYVFMc7QFBAWRBkrYACy9mZOzUODzOXfi1ANBWOQMmCH
UAg5tzF5HLrRTibkXWVHHADztI7ERMvXa431sy/EObsym02SLV+IPNShpxxUz3J7zHVQrDX4+W3g
ye7v63qJPhPn6KZISooqWQyWPbb6rlQ2QSI4ujVQizOtuDitGwUpmwEyzKf3yJt3vZt8w1rQ3VFx
7uftfUCzkOrHyNc85l/XTnignGswZrtuKhWiu9/m8/ze330Cs3wDlO/9fbYZnaT8i7wZgWqhrAUg
nslHRrXUsCXeIRinxu8xv1e7g5DUefWLoWwgY/kYuEZfWdFJ8O3sIo6GGsmsbEybZJAppiXQrhWN
F6/t2gG5yLaBqbJsx1qcZahpl6jdl2VEBZ0m/ZPlP7IuPaoNXNSU/qwV01H02DGyZDuDN5Ul0b3g
6y0iLrzpSZLMfb0klVul1hbjBDOdB/bUN9mWBt+wsetcpbG0CQz9Sa6tlMpydBiNSPow4/QxUzri
AZ5SEhjyWtgE5CaOBFGN4GXE+QArHxJtSaRj7VereAMGD6t5S0STFCIxnBMIurgalBJikuI2iN0y
uOlifAERSNX6BwYzOAaRCNI4Pjx3Q5pETZVkDkvM2O9BphPb8TGepme7ewvz9KZOO6eSo7eOSH6e
zjtDfRd84JUKBNFOfsLy7ye2rChxyDIdP8FkbvhslTQOafp78irvTpXo2+CyJ2Wizc7e9QONBRFq
LYtdSEMXEDnTwmrfufCeNVmvG8gsWx1Eeq8wNjoWmzr6mYnGmFfVPJHEOUBNBRdcueSwdWu4dvIe
hh1NRpmGKH5F3bArg0HQ9biIiIDFx5MPdKhgbsPCGqebxKa+1pb8FZWRkWbJOLl1p/9F+walFfg6
zOsDGfbiQkyR3spyjhNECzd5GdEbkGdXYCMrw4FgCpWXFX0LaAf8Jgy2Rky9kpDdyQz4pftxeu0s
v56PFuDXQeCnmK4pgqRZWws6k7lc0RO7ZFEAikobMlUw1haJq8DVlN977VYL/Ep1Z3IXVs4ETyS9
V6qTAn2tkN0225FiZxeiWsxq/AQUz4K/i3c8MNrPf42dN0v1dslviwOzqaH/CsYHUD9JAR3UJxIA
lNNTQERa3xnJAT2MAIAq1b7rvHL4SCOviAVRdc1B6VgGITboDe0L7GV7LFBHSfF8MORfc/NeEhPg
3RaglYRbl6uSsNurYx1SIxf4v6YdsLAmkNR4qVts9Q3SBx9oi8ceI6Fbw38fqOKbdxG1byXabDrA
qtDC+Qg9gEk5Fh0Pipfs8lsL/Bd0275PSDL613kT0IfSDW5C7/W6ra6FZgOWqts6unIXSWKXNM1o
6APSN7z5YDlzdG+JYIDWZQDjTNHwLsaL59wYmsgqOuxxZ04+GVvTqG7MQtlKSiNwjitFewIfshRW
UEOFMzkXMyRpwVIbtZWhye2IzoMi3/XAEt/XcpW5Wt3KD32ndvtsamXiTFmYv10/y/VXnWlCRywd
wci44I9AK9Uok+GRugUBTUfHz5G4Ru1jzz+nmiDVWDtVEAaDMAhoxuCo4GKuEredGSQ9nkaDb2vf
8ozKkmg7Zy0KnMrgjjTBFHUVzsu1Ye5s0kTdqilgyAsf+DhEtPWxNgmC1sQfjbiYg8ZxHsYMGkU1
XpgQV1GAy368F5uMMsAmFBsTxLGpg4rycXb2xs9pK6JdWwtCJmBLAQUJiCVUOc9tqAPwPGqE+An1
jMvQqTGNu1hgJqsf7kTG4kFOPXUmjQjikBFYWI4E5bmyU5vw08waUdHrQpK1wILAIGV0fXDvuAMN
ZUknfdTnzhyYm0hhjmpmbtLM/nW7vxCDWweEGBg8hvw0/O9cIRBXRzPpcPGkasf6DznYZCK3umaI
pyK4rKsqtQlFcoio8PCSguNMvAjDH72M/R0LNAjeX2h0UqblPJZWJVpj1Yu4XnX0zL4JR8Obovnx
uphVrU7EcFe4qzB+3Fa4XoD6B4OTWdc0l95I82xLu1K4r7j8Nf5pclp75i6zyiJ11gdIQ6WhTd9n
ZtIwe0HuHJZvreUVhUytX3K1A78Dva7nYgC85NNbxRkIesamxHIEmfS5KW5JezfON3J8Fz1dF7N2
nKdiOCPJrKHCShwUDJIn1ug0LZxGd8FvPesbZM0CpdbCDcAPtAXnxwC4K3eN9X7MVdZjdbZ+z9D4
Dqn6Ee+Dx4nRvxjAADiojOKnirwC+LXn96s2WgL6UEiSjYMVb1L1gfwF0v+piK/IduKT1Emrq6Fa
vtDwNg8/1cZVaicTrW6vetc/ilyUGiI10boBirRy4ahdQ4F0dt0E1lwR4P6Af0MW8pILwrKkRG/B
UJBqaEcDEBEZVnNE3dO1D//VPJVRjEbNlLtH9ghH22BeBX10NBA2MyAUMryO1JLRsdy0eeLGg8Af
rWYWpzI5T07yRCEoGsPFMtDu5seW1YC/OMiZP0xOw25B/YAB/+tnuXJrl/iBHWBNBm87X3KXWhbX
WGDEiwIrYv2C55v9iicM49SfmgjQ7Kujx7kICMObHiHEAKAZZ+PgXGBdVAfomTi60z8NOs0yOmGR
4TU6tDvNz/azkz/aKQVUXXVv7+xNl1PbJTT29MYRvbPXinCnP4dwk/+kCIA+JUH3/GhtiJM/My+5
CbZUugkP2j56kh+vn7VQIBdx2ADI9CKG/hGh2E+ilsse2q0JUeNr4KS7cvNTIHEx0ysnTtRzrzIP
WaD1CSQOmAOnEk2ccR/79zOq/TnInhPBzVx7Ep4dKXdtwm4YsA0PeQC9P2rHuXdsmtCC5ne6I38v
bhl9I7V7i0+MRfoG7lSQpQiPmLtDeVgXpCm+fkBz06g+bIz4P9j+DW2NwETvnIKCR7CVs2LXQGdD
rQpI/DZcEv8kMFja5WYPXJDOwHQgEDmI1dMp8XqT+K3x0wKy+2C8lygZ2SzEe9RHwZ4m9m8tnm8y
VDG7ZquPR9t8auUdsR5Zl3tSnbomkE5Fu1eX9335qbaFWrCJ5Jf3nXJkT+Wc4aemjRcNj0r2gfJF
L+OVPv66bnvLSZ+ZHoh5CNjbkGHLQGjkizCNDT6ZJiSp0xUF3hKz3tIknUuB07yIBYsU21iaR4ic
F/4LGF8lySNMagDaa943RfMy2ipY7XPy8u/VMVWigmZPwzANX3butTYA/QiahnLIvmeo6M4qc66L
uEhtoMuCoIzGNQZ2FH4kOG8lLUXdD62p8mPSntoZVFhoCzBG8+jVIH9xcij6o1yCRXLV5MHQtLyc
ktmo0TmK6ldDYUcrrF9tJoJyXzKkczPAO31ptWKkCqJ4RMGkGaU5MbPWGVM/ltw8uE8ad7AFV1Ak
hfOsljHq4ZjmLWrGW2P63dr3ce4yexZES5EYzp1apZlPipK2DhhY2p3cRD+kPq/egMn/S8HAjOAL
iaRxzjRLW8uG726R6v4mk2dHz6TZp6Je1OU9xQdCvoYUAKMqeBSfhwjDbCw7nOLWSVkI2qeSMFef
IpG1repyImX595PcMxptrNilSQsQOcvNOmujLvQF0tKl8f/tLVr0QYpBYNqgguDeIUWaRcDmgCSU
JlFmdqTOCbLvLUzDvgPUoCDiXd7Zc2ncc2TWuxCA5bCIsW4PWtA3tCqbiJa90voYU5koGYDDlNm2
qGqzfqB/1ORyKWyamprNoGY9PZWZAjpJm+Yz3g2awCtdZMLg08B4lo2nP3grAcx3/uV0s+/aPMLV
yq2AktbEGzKikyp5CeIZZp3czLKdQRMB7K4dLCYnFia5L6/IGX8V6SxRahh/O4LKBuhoT0zZsewz
LCfwIZkCJS9z7y8t/4jj8gbwgqm93EMcYHe8xLg1saJXyNtAuzeGlyjys85Bzv/vLfVURe7m9SW6
F2kKmaz94u/Na2S+QGhnnmw+WKJ32eW6xJeKGOzDZK1C4JHPP+Q4As3WMkCwaEcvhoze5aaRdknO
aKwdFRVRBwMhlmsi3FxX83IKjRPM3/2hCohUQnAf5Ee5/hZb34vypZIaB6STmIfD/dCk3dQC1IOU
GxsJYmF0mz7TNk2IJRJskQRl7Mq55hPMhVz/cYvSfHjCePk/h8JZd1s1LNckWDeAg6kaPObkPRaR
0lzkXIv+irIMihkoOfJ9krquSVBPkAFwzppONranmnDoaU/Szpu6/BbPT1Fr77JVxAnlHFOfmbM8
MmxLT2bxEo/Dxgw7t8wHGkXgo8bcaI+2W1x9lOhQx8ZvLZlvdOUllbEubPZubkyurs3HOsg31w98
3QxPToNzXDJh3YiEs3U0gDM10pvabft+k04/QCxH88Fj5Y2Z7ftud13u6ofGzCdYuTADhbbVufXn
wD8PY+zJA7Qr3xpmu1UtANjlpUi9i7bg17lj/AHeHTRLBue3sMOWof2JS93XkxP0KYaaeq9FTdsA
YYGiq896WLi9mTxMcyiQvRbJF2i+/xfN+TB9wDS9vfiwjvT7qKp2miEKBuun+EcE50PyQU26MsHH
s9sRKEc6XAjInHTlr1zGiSqcyxhILqvxBFUqlEDcZIse2u9oixHaY73Nt7nl3KtPFrUHiufFdnr8
G1P5oyRnKmXesiHFKLITJVhOsmMvJY03TJkgZ10NrCc6cjfUDJrObJbAakU7Y/at4tFG6EmOwHqv
5W2XPPw3rfh719oappJxpKniNsMNIUcy/rwuQmCAfEEljoPBLpf0WCqeR+1OmESu/n08J9HLxHAG
fOn5HdYaHckqoEadNL9r66fK3l7//as5h46pE5RfAY3Hpzok6wszbeAjWjk5DgmhmhI/GeUz0ctt
TdJDPzaf1yUupnQRfk4kcjZQZUSubBUSyYQmvTNJ95W0NYqfQSswttWLeyKI+/qDLbMES4WAmbXu
OkCJ6h2WQUVzgqva4L0PQGI0mi8md5JhlmJdq+CABoS3LB13IF4oaCi/y1PltLMs+F5rOTAGwJax
JzS/gJF/bg96VwRBkdWLUttGf7NAa2L7rYhRYNUqAACJ1BcsQAoPMymhmsQsgqNjJHXrFgM/aYXY
3TgK26LeRKXC/wuj+COQ34UO2wJjowMEVsXGUm9rkB0Vv2TrWSGCmLj6vU4Eca9mJlkVG6tFM6DJ
kNadgOWWfKqKY8+CuZ8vDgne0FH3xfQBupSon3D2l5kTY1PYIuXLaehg/WFPnNEnE422Ee1psjNu
Bv823n/cB67tdO9PzaFz04Oxqfyc4sgd1N8FV+KyFY1QffKbdK7+W8pDXWukASXv3bvksb22bQ/F
Q/oGYLvDfBu/RbvZe0hkatxXBwZeUiTnguzzsly5/IRlzQYkieDW43kkkroERIfdNc6EuuBe24xu
6IJwqHdaD6s39xpVN6FgguKyRsvJVM9vzZQGwD6wIPOTzQ5Q9d7k++lefq/cD/DhuJMDxnk33OsH
nPrWEFjc5XYzJ5xLjwZbi20776HwfpmbKbxgcpKN5Az+cG9s8Iw9prdACxOd82JeF+Z3cs5casTw
vA3KBGLRJ3Qrz6BAw05A29H8OFbP+p1FJZfcmK7sqptK4KS+1n2uyea8VDtVgzxpOG/sZvgzfTXv
Rv/zkdDOJ66yl+/lO9vRNro70eTtqfORoYuAclcfA6dmxqVTfd7WAwnwEwD+rcDEWu9xpqMvOV9X
L/ez93Jj7jVPuKK/eu4m4JzQQsWSF58NYwZialiPczcp8PIwLoV5C9q/az7AvnwQCR7iCaNRceVk
foAWlyCNXMsXtBPp/FdvUqwnWpAeqDrVe0+1p7+QoAPwQEPrDNTb/JJTKaURzHnEjnQaO5g2dmJh
R2PtCHUMVWHAA/Q8F4jbSp4OcSRDRIP9f7fawkm3n7Ccw4/8taS/2I49TzTcdU76aokOcC3Ansrm
7EZvFG1WAsi2kx7YKQ7L3RClA1A8Xo94qyUCzOEpCOJANL2gICJ9XScVSK8draPzD5s2C8X3d4Z+
lfGQUqN2wCDrFB8okAx02gi90lp2dCqeMxSQokUZGZcznqjxY3xPbmLgmwIuBluC1HKS7xoeGtnd
T4HWa29FE3u4oL7RMDXP74fEbR8H1aDheJVXM6VW8ouYxz55TtTX2HDDZN/rgoNejXmnIrmE04y0
IcQ+cOPUEU0e+i0W8u6Axngod8l2MCgBl/OtkSAAARAaXcnYw3Z3+ILezXXVV4zawNsY6zGo0eK9
ymUeQd1k4VihqT6Sl6Jw7Oyu1DeoKYKHDcD6d5YoM135wKhsL/vkGPoCLxonT1UnKydKVTuYEuw3
o40BNz2IezyEwDZzXbUVpwMCtmV9HIU2w+AHpdKojHpdBrQ6mu6+VU7fgZ4jyKZWtTkRwX3EPOqR
agMgF5BuFW2L2W2Hu37aXNdj5e6DU2RpqS1k0djgPE8TSNXFWlRCyKyhFMoSr4M64NQKPq7LWSu9
Lmw82JHCm0FB6elcEFMyrZG6tgbr9n5Eegi8314HMBplEiBddlZ6U4ZP12WufSMLgPG6hkkEDCRw
ujEtLuOk72qnsTI/D8pdatYCM1irc0GtPzLUc7VmIyR5mkBGUmLKBmCQWu0UeUlbza9bd54om92w
9UMmWD9eM46Fex5GjtkV+yIk2XkZ2RZmRbTpNgh+ReNT0f2+fnyrpgHcfVC04FJhOOpcNXkspnzq
+xrYVs+VjZVFDVinMSLs63U566r8kcO55TCP0A5tIQd8E4l2q3e3igj98XLbBN/IwmwjKsDY6AFn
+LkukhmlYyAv1pcVD3McLIuuxWs9ax3GyHW2ndg8Y1+7zI+FEu5qW/uwsUbr5jPLHq9rq68eKxZS
AQphY0eCP1ZFB+O9koy106cjS2ljm83rUITs3kzH8sek56MKuLTSzCg46RK3b3LrNkxCrP11UlI5
cGj5Fn+82OSgLMAEDfKS42g1g0lrm7CCRsBjZja2AyOpHDdR0VbHMmTti0FkUtN0KLG0JTMjuq8G
1jyEEkmeLHtuvXZS0ewcJ/M1srEB5AIBpHuIgkSBFdd0VEfwIbRqfFd0S90qKCeLqlUf+aArKX4P
oYSXk2WpsscwTH+v5BWez5XSqXu16ywR7NrXnDmXbdtYEtaxlAFCOSCkn3/PQWrnyaqn2smJBLjw
F5yzB+4Lf7bnbWMpVJsAnBNHn8z4LVftE5CBaKjGb4gabmZgLAWjp3n9LVEZ1ZsBG8gKWmr9v4WX
AOH40lNTUSNe1sg4m0sxRSJXBj602kaHASMqRTHuR/Ptuj2txNgzKYu5nbZcZyvvDBlS7KYc/oez
81iOG1mi6BchAt5sgbYkm54SpQ1CFt57fP070OJNN4hohBQxM4tx2VXIysrKvHnvPbwtpW/7JqBX
W9SD8SimVfQcIRflGcBlUBN7vG5+8fCiqQJ/Bgi6Dykd0wiZJ5ocXtAhd7EECFpI71zP+4e7kE/N
tNikr85M0eUqtd5L9DwcS8dvjIdcbDfMWvvMoqySdSwkaxZDWRQvRPAMvNUvDY2F1LVGMgU9a9C3
VhPTohp0+BRA/ryUHpnj6GWyI8dSZ+tmlW7lJvVer+/pQoSYJOWma4WLC92ay99QtEOI2NcUrEia
2uZ3CcmAqm37NRLRNTuzu6vM0iRXQCo7khzvLL24EzX3UxibNx2y2Ctv84UiFIvh4jfR35mS8Ms1
+W6fx+HkpmVGzVB5CZHCRui07ZBXGnZ/v3/ntmbrUl2fB+mALcG6scq95tcn0buLjTWqs6X9k2gy
kdVTMwSZdLmmsEW9fEReBWk+GRI3mfxZEyrpt6U3TN/oWvp2fV0L+QzKbHQYiaNE6znTQNpHwcgw
HUc9YRhN6Z6Tbq1atnCcL0xMSz6LJm2tFtZgEVe7ImPQVNpZ0rCp2+ofQiMT88w+krow0zrbOS8w
pWyYjrNafi+T1Ondl1D4dX23pOmofrgjzozM3CDxfK0C5Fo6hfGn+SJGdh+9p+JRkt6UeK+ZPQAO
p6vvG2sPSv+69YVyMhvJw0eEvkhmhOxyI0f4flKAcOTVemUb6gHlTgin7yMqov6mateU2ZZuAYnk
GojcBIuZc94kLWQdQzm5fN4d3VDdS33/FWDFbea1d6qawliiHjWl+3R9lUseORE1MYcJ9I9webnK
3PWESK9YZdhDsiNn94zb/n3kn6bN/m9ilh3GbZgo+uQqmhg8tWLyHPoTynVt0HPJ8flasI5RwVK1
ucQiBawIIYOUWFhaG6S1dnI+Hq1k2FzfMGPJL3gGkQ1MEnrMc1/uWGFQlpXVrHQaXyoyO7b4YHYJ
U85GTKJS27W+pu/MtuhfYPRs7/M4jjaxXLj8SwI/0g7EoB5sQ/Qr2Q77ujDsui+zjaiVwuCUfghr
JNptJ4Eq6DYe5Xw/cR/ktiuK/Z3bGuONCjL5cz/KIePjllt8rl0r2Zq+BG8oswnBXVeV45Oldvlr
FVrjTQvgbQPbHPgqZs+zz9lY818qeR5CCagriWZ7FDh+KCg3tttMzrKDkErWxut999Hs5IKrUja6
Xaz2qaPlartXit5CT4uZHNoq/iP0z8FOlAoXqSj3GGWCfDQEDar7UdmluTHsxi63gKpZw4MliyPD
H4J6pxW8uGw/brJkq6SR+KT0egpLZ68qh2Gsxk9DqUuJ3Rlh/qiM9MjtuPdr10YcPt6amt++9nEv
7Zsiib4IXiA5QxPo4I4EF/DT9Q++9O4FU0VOQZxjXHX+CJUtVHZig8ehaKjGXeAW+X3TlfURIWj1
E/A2N7TLtOk3udCb99C4hqndh0O7coqWripYFqnFkFlAVjWLhZAIhmIq8CvqULSzoXXU7kUxt0O1
kg4uXfPndmbuzQYqQ59QgTFLD8HdXWZFUBFtiu6lbc2VrV1b0ywyoIkbt3VE+iImgd1AYOSDd062
RbXSQVq0gywc2rs6j8F5KG88q1bkijUptb/J0k2pnXLVtA3pcN1VloLpuafMvlFMXy3vNL4R6ddd
HxnPUdrsr5tYuiammRqqSvBkQzF1GX06XnGVShUWlJ/kjA3EbxmjLj4kUkKcfc8Y5XFD85jray3c
JbeAk4RqGa7H/OL0z8/SCsvqhFaZtjCV7uTAyQTPlik5hvGB9tw/uMW5rVnZLGnCPjFatjGHAd1G
9jXZCbr4WsdF+QxcXfmXk3WWrM883kuKoYoNCmia5X7XefzaHvCvqoxNu8uM5+vfb9kV/3sZzFx+
gDGlgGxqymyRlfTsUo+2ufzq+mub+PGDMfQ8YS9o4049nVn6UgaIf6LbmzhSTGm8e1UAsHjas6Aq
FApXuEY/LgqUB2uSKQxSJZ87R+AmrTXEKvmRCZ3Ab0HaJONj03/6262Da0SaaDDgm1UZJrh0wUHr
oMHItInIoX8Kle+Ixp3y1NwU+hp8fCHxnAScJmaKqa764Q1ZqJ6epAamYP/Z9M1Nq1BtOlhcjeqt
pDn9uNWhTQi7L6Fxy7X79+ukMMjTUYMDjAvncp1WQw86b8mpRW5E39gb5pEpe4pBa7oNH8MV7xAQ
GaD+VZWzPXMRUwni3BowBLW5M4TNfe+pT9fXsmyCVAliQV7kcx5QORNLX9XS1CkG70giQ7eizX9c
t7HkfZOmCVR0VKc/AJ89vwlM1UXffNS+mxBbGF/KAt2ObsXMx/xSnD6JiOfh6XDfXX4WrwmjDswr
u6XeZoV1SlRjg/7tysdfszKLfTATdYoUYAXEwX4MyrtQU38mabJyyy/uGZP17BvUNbA0XS6mDrTQ
ylrMePp7kH7vY9cuqs2qoO5CcZ1N+78dhnIu7eR6nWlhh504rTZCsR/7r0p2M/oU8/TI1qz7jCnr
won/Hgt0aXfm2nJhkc26k1213iLY56StxWVlbtueDrPyTCrl/LUXWiIBUGcseBIqnp3atHeDuq8j
cmRLdbyeKi4IJFf55PYrL++FT3dhaHaD6EgEScqAoUqJkxcahfIRNsHsdijzr5Hhrw0jf3zuiDQo
0K23KKgxCjpbVyOg3ispBIkqjz6JBbUEr2ls1Ohs8tGTArmAq8r/sJe8hWF8AIhkfuCXjAxJMIOw
SYEe607XgsD2N1Y62G7x1z0YZmqp7/7hgOXmmi0uaLuyMA1CB2w9N2aS+rYuwQqkGGuv+6WPdk7+
MDNkDWLedhErGmCyCOTX1npS4m1QruF+l26uC5aJ2SXZuz4gvARD7phuomh0lG5XGVt9cHL9RqJ+
kvtOIWwqtCWb8TZQVpxzIXxZMtp+fDom/bR5FSO1sokbFJILC7UhSYi28qBuJTlbyaIWkptzM3Nd
I1dtpFiIMeP54LHcr51SvKhitqll6ZDla16yaG26ISeqU3i+ZsEy6Ite6MyRRfG9xDy7FdXvQfDL
a6uNz3jm9TiycGNSH6cMD4EUs9d/PvBZoi0JlQgfL0tTgvRRSJQ7o/h23cLiNzqzMAsghTiUXmJh
wQhbJwU6MUr1sxrFu+tmFheiaQwVKhYeoc52rQ7SIWnFjsBhek+i0b8owcqzbtnZGXiC5p4BUmte
6s8C/naSaTh77z67E3Nx9mrAMqDmtvmSUtlvnwz1ZPwSeVemSb2/vsClM00nkvrnlHtQGb+821K1
KlxtGFInNB9CnZdR9yNotq44rkTDpQiswCk0LdOUGVW4tFNqSSfJAaS/oWKcULDY9JluuwOwOCve
t7TKgmTtjlmA/4GRYkKathAiMdQcLm3GY5em3VR1ZFr0s+r1Rz1Imq9GrNzmtXZKm0p3RtV/1Uvj
Oej6ztYiXzqWaifeuElx1NRS2eV1AVOQpLxd3/XJ8mVNmCYV4WUajoLUaV5+K3NN6oKBTljZ0SSs
HIqzXrHLk18uYymD9dr4K3689Jmn5zZoHJ4EfIXLrWBmXAv00ksdGEZst/luGJS1RmYOVj7z4sLO
7MwyP7MwfMHMBAhT2re6f2zTo6j19DoPuXWS8l3e/cPdB/CBatJ0eig8X64rwHkFt/NJzc2QYhJs
FsDFqlJaWdZStDk3M23vWTxT6zqsJJPt063HzsjsGq0S03q97hRLR4SKAZ9p8lcwFZdGzKBKQOcG
qSP1965/SkrVNo0DuJ463frDv2zcmbHZh/LFMquSOCTqqKJdFLdysK/ifGXbPpLTw88A4opn2cTk
pM7L2fCnwaCjENuKorI1X7E7HYoEKj9214dHOXN3WqcCaqdCooWRI0GuqqWnCOmvFiWdtujsQvut
FWvyjkteSjrJGDoYIKZ2Z15DmHe70OdBl9bGBlJ+TvjvKK/2mfSWjsyTnPJkc/3bLjkQZU8VSik6
TZz7y2+bG0INh2PMty2S8FCIsQrGxO9PmRLr/2KKfSd7t0S6W7Oop+JHbmqxuKwcT9YAPWIvvupG
93J9RQtocoYLsYK4CITjH+djoAhLALXzYk21vRH5b20dnKr21+D+VLruaPo1nfFGdOACfJGCfqvJ
Zb4RZNFutWZthGspuTk/OrM1R5VXoeDA0RmgxjOYnkVqz8/u6uBNbv8lkv53cOY4/haAXRd7mPKk
L7l56KOnUn4t8uP13V2M12dWZteybnVRX2lYscyjlX8e8gd0Qdpu5fJfOgfTpMmEhxOhLp15perR
1goSXmGe4m2s5pdIURRrRoXWsxDsaAE75rCWiC4dBYvygwX8iTLY/CgEYSYnpUHkIYvfWsBzQmr0
pvF0fQP/zK3Mr9hzM1Nmdxaya6kIG8HCjECz8q2JtBawVRXU4bbVjOFFRazO3TGFnmo26Icm2eSS
1X4jVnWAOiQPXTmzjQWHlEDKnk1ZqD/1jRRMfKNApRAlAPWzG3zISK0yM74nw2g9t3oZ51QCJPMl
dEPrqdeZj28Tt/pS8H+B+A8M3XtcmP2+9sE47jxBbWtYnpDZtv0aoqmnsqPSteHQVr0ThkVmOrIi
RrvO75V02wHeqXZGFet2N47KpiqN/DF3izEBxB+DVm7y2nCMXst3BURziVejBFmpWcqgt9/kFuRH
XXFvlbU02rrepz+FxgjeBzGCrCcw4Di2kU/nVdWrMOmkVeE1jhrmsn4TtYaykQ1PfOmKtg9PjTro
j5KfWP0WbeaODksvxw+RHDQbuL893fZVNMPUGHJQ1ChF95OfW71x8hPIAsGUKcYDLeHy6HulsevD
luxgUPNQ3KupVeuONYTGWxcWCKA2TRvvpbLOdolq5ukutOoKmq9A7W4hLu6/uaIfNk7XC/nW1+Q8
XomkS4fw3IVm10Q5dmPZhhyPBLqqyr1v3GeDoo8ZvV731YXmHP0wCMatSSYClrGZoSoUVV+aCoxD
/5BmB9/YhuJuKN5MFCnz8NY1jopwuG5z8RSemZxlND2DCkYqUBEp4WnP5QIYrJ8/efn45bqdxT2E
7QOuOWgyOPOXx9CqirFNY+zQHz50yCxkRfgWKvpz3nQrn2t5G/+z9eefnx35fki7QJpKwaN+kMzv
4vBUq4EzmN/UfDuO2yp6Css1OYmFR8aErYP9A7oZMglzFqkhNPVKGMQp0lknr3jMulPZ//D8bwPA
FW03cGCDV865jQIho5d2Jm+C6L2Ov1/f5o+R/PJXyJfbjGKU6dY+v6KNmCJwX8oh2qRi77jThNdn
P3CCtXbkRwfC4oQ7n174lN9n6041NAgDv06diPH+vBB2amAeO3fNzELxFTtkatBd6dAuzZmD3K7V
83jMuAk7/UW12qeg9ctD7Vs3uhJkdiJHneMrPPLqoDwGWVFsTSB1K671Mb+QoP5jrAgUJToucyKr
0YysPJgqsUFVnchl/b2bmM2mHoTatsaBaqzmy38fFaaV62yuRObMD7j8pq4EdbkUYTQpwML+ivzB
Vkq+pPBFSL61wz0yk8O41rdZ/KxnRtVLo2Lixl6p4ki9Nh5CSX+v/WaXMXt/3V8XziqLm1oQ0Bqj
STaveoiIh7iZWlEPgJ4tSe5L6zUh20iYxgCNtU2qU+KucYh/jEWTzQlYw5Zy985cNgGuYTUlLlsl
v8oqckKkBVxGwtYgX4t7eGZndhhd+HcGerHE1uomi7/XyVbqVtKb6TNcZjeXS5n5RhlaDZyULKUu
n0Yxs/thTcRjbbNmjmDKlaH5KYuIIFnnpjhGgflkxLcmehj2dWdYDF5n+zXt51ncTnIzpMXCYlLz
QTB+CpVuj/1R4eniSned5NpVLa+YXFodJ2oi7QfHCB/VpUlLKZq+M6kwy7W68ZOHIbhPAZEra5Lv
S65wZmeuNtT5lTKIPnZ8Kb3VpXRbM9Y9xt7m+g6umZl7dh+3aiNipkHy20ImxE/KTZ6sis0t2oHB
BhZ6iKZIHy63rSu6PABmnTp50I2bsG+L17wdmJypBLHbFK0XK0etMSWYLMow2KKdQgnNLIR78GLt
VoGX5qvZJe2tXMHwbHcl3J9/vxFQDTI3rxCmuZouf2DeWrkViND0ejpDCWUSV45XdO62yaVff2+J
oPz/rZgdckMpVV4NbIXpti+ZK/2sDHVjZCuv7KWjcW5lds6ltBrzweXDGt1nq85tKUPPrngC/OCL
I5noO138f1iXSf2JwsiUS80senkQ5b5MxTsITHcXFqJ2k8HqSasz1lY+1lIQm0bymNDnXiX3vfxY
dRXXgNgx1TQK5D/ZY5DqzvXVLN4zNMd4WZFdM4A/W47vRiFUELQ9ir6xvWlO6SCLh7rdKfVWsh5l
3bfr5q+xOAzpSgrs5VS/yAhnNgXBEoe8p9bNvAD4LBhExuGYqOpWT+uVr/WxZogpqvYg6ujqA/6+
3EIjsopyDOSUBmNij8JmbD1b0r+U8intbtLy7fpuLkXNc2uzoqGRdPWYJFjzqSKb6V4Ra8oslZ0F
Kzu4MCg1zTnzJyzYYHrngzXCWMZVOq1r0MSNqdU7xUo2AfzOdSU4oSFtuuEz0nrOUPQnNzZ2bjis
eM7SWvkBVJUhyZy853JnkwRIWo/uA9Jw1c5NfjSmv0ngMhetYOUbLp3xiU6UWSxrGrjQLi0JgOB0
S4Dx2wqVFvKSsSttt5MMRmcqFfYyfagetMDrYLqhW8nrkJTxH34CA3YkRjSrJ9+9/AmQ7ZspNKMT
wuWhNbvdRM1cP2rmnRIeuz6wDaNcOftLjks3COV5JtqnJs2lRVP3eqmKg8zpzW+jRFL7mMCvXkm+
bfQbr/r7uQ+iqMgzZfIpunmzrykXWY5IB8MEcmMWt8Wgmjcoa4BX61XuKYWiyL6uzWoVdjtdiPM8
jflcFCiAo6JeM7swtaBloZFBMTZ1bUXp0Ex4KSy7T79qw0MQMYj8oOv7sah310/qtH0f7VJc003i
zwe9IMk0GtWD2MqphW+CKt+mFEtSb611uRTAyd8pWQBXV5iHuvyIOuzasgansGPIvl0O+yx77MMn
PaHEtvf1g1jdyfJuDFSnI7WSviTiStqz0Dvls1LjBmE2zVrPw0QWyuAqEz5rOux69YGZ8tZq0CNr
eQfbYnOyNKcxf5v0G2iMbSStWPHihW2GRYBsiFTDnI7v5Qa4CGkLXY1KfSLfdMEPtXjyvZ/Xv+RS
KDyzoczRR4OhuZpeYqOy1CdZbuykUZ1e/BFq0R0AhQMt9q+1N3yh3GnLjXTMoem8/hMWzurFL5g5
MVUdslaTX5BlsWP15OPVPULpt3rdbzTQcEMQrsSjxQ9L1AOrw6zmRyBSEStRM0pqxiCJN+p7QevK
92b0XGLi0NXPPtXcp0IUtAR2wZxrwdWgkryTPDU6GHnWKrsmVsWbkNHkNXXTBZ+XgC3TPGKAjN7W
3Of7Nuuzqd6ghdpeGM1dHqyhlRZNEKpg60Go9AMJR6sn0WAMBI1u9I6FTBEYkMb1T7pwu0lIo6Hh
Od2uH5/fzVBAHqiRyCfJQS48W+jvykBmHH5NamLJEoU/05BAYAFGne9XFsbMtxKJgrCj+OttMutG
y548ecVlFu2QBaEGCRPiB95LMzbViljFd0nEW0n8IRbFoeq5yEJtTRh58Uiq9A4n/DpBfZ64yoKS
q74RcezNe5fRQW20Rf8gxZGTZA9C9qY3t412k7Rvvr4CUl46iueWZxlYm8pl4Je8b8ThZBQnKT3K
ErzGyr3hv0nj4bqTLNXeIAafQEMMjzGSNDv4oYow4SAy/Zlb6p2ayc9D+2q1+dbzsl0eMqmjdCcR
9jpTMG8qaY2rYWmtoG0tqEqm6vGfr3BWFgiaWmuKHvgwRcFPgwZ/f6bsrNCEnld8x1lva09dORbL
K+bG1KcyPBMKM28V+kHxXY8V95H22qOnLgzSppfqyIl0705n2naIrBsxVxzN/Zkw7b2y40tHf5J/
IUnh4gaVc3mhKK4vGW3NacmqO5Qg6+podhXghgGc9sG0tiYzgu4uVjZJSIVuF2Vrn/zj4DHNXBUq
fRB2PKHnw6SlFcAUKRIYuvAo0ZeqAaSowm+f2KALh3g4qu6p7/7hggFgi4DiH0DMHHoPQtgr/OmC
QQctvIvqMoH9rM5PVmK9jE1wb4Tutzay6hUMxFLIgM2f2UxGDCjiz9xbUso0DmTokNVCsVXUPwyd
pAwgkAhB/fUPu1BARruRTqvEa5e2/JRInPmym6ulaEyDLa32w6qaPez1m5qXk1WXR6Nco+teevXy
ngAAgCmqq3+aFmfmmthtmsiaRITK8qVXAZJAuZyJ0VYyi31XPbaWyES3u/PoSl5f6MKeXliePUiF
TEe4dXrMVO5j54ZOnQLvgEYeBpG1syqzZ7McF1NcXuoE//kAKROGEanqhPhQj8qNSmuWm//OF7yN
kpfbKEHvJfd3mfk86v7t2On7isnbf1isIROeqCNyaGfRImWmT/ZTFjsKX0GUVUJl5/VzRdP5up2F
SMgIB20A2UKUHTmbS+9pTHrInEnSXKm5Kc12S6h29EL6AZf0QUj6Y+z2++smF6A7PEmhjGB6eGK7
nD8J1dwwUlPAZgRhLAqt2o3k7cv4wNszNQ/+uEmMz5pwl1o7OXwTwDXXHUzHD42w8pkX127SGSUg
g6Kew1kaxeoh9eB3hLy/o72qvBraySxdOvO3Vqztri970X3/s6bNoP5tPxQBfXd2OoMWUfxMq2cD
l7mdr4W8pYBAL4n9pSY18TddflI3loeuaUYe/SICD0JAH6R5TqX81lei594qn66vaylloZ6iyMi3
Q0BOD+TSXiX2YsBTPHMkaOk8Kbfzahc1oq3mJ6Rrw3zrBs9u+ikwA0cMXq8bX7jULmxPB/ksGkUt
upklPXTwXR7CgeGd5K/BWKcTMI8FFC8sSOzxWEgJLk20VZ77pmtmTiyYWxNQgCYOZIHB8fpKFkBP
cEZNFQQFCpAJwnJpR2uQWVRrertVaWX7wPNVe1QT7ykxPWvTan2895vsFBo6xsHUVIMa2r43kBh6
2pvAZXNss/Vp7o+L58PSoOQvfNz5UY3zSk0Gg8dSFlWN7vAIctFXicDOW3JMbm+USnQLTjLMV87m
tNrZrjNIRIoGlAdO3Hl3Qw8ivckkmoUgeOTyvoOgRB51x6iYgDW/JRWUDWsfYCHoX5icfeigSZku
6jFpmP2myN+sUnTEPtmqQvRITd7OJtgZmU1vx7K4jy3UIlx5pe6xQPuDF0x/SBpPVGqEl16QDCRp
YcNhKulitLFkdxFj7NpPdHtuVXFSC+TCU79ZKG/lWrlX4eWSpPQQJI+lqR8irbZdWtehHty6pr73
Ufnu87Vm57KragpsCDzxKJHMLqe2akJvsDh1aWuSzd000Xvo2iB53Mp7C9X8qAbvUgXpq969ygl6
OWFpl+LaFMzSweQ4mnw0KjXIyl5uFQdACiI6lE6gMMAUqFJ/AAvOYEBVrjyNli3xzoRhi2f5n9T+
LMpQLy3iZioZhKp8MCX/ULXxVo+NlYtx6YagaQ3wAc5pXiazCNCLihAiZJSjzygTRA9B9DNAckpd
E4NcjNgTdp3nF0QaH8rC6cB4Wx0inpUVritv/QBpPk2Ef7qlyffWmoPxWWok6ZD4Rn5XGZV0Z+ql
dKumsIkUkuWt3CAL657qlzKlNjJmcubLD8lbrC3hvwDnEgzvAYrallCeakE8mrRrV6LswiOETIea
E9h4hnHnXbxMyGVFc5ucKGu3wZ2b/WyE33K9NdR3Dc7cFAGHlUi2wFNM+e7M5LT8M+9hUCtDJwGT
UBJvys8URJ6/oxbM29ZubmHpsh9v/F/CYwNp8RrZzcLOXpie7ezg5yW8/23uhOmXQnRimcbl8NAp
a9COpZTjfIlTpnW2RDdxxaxqsCPAsyQUYBut3hH66thkua0I/sqWLiVu5+ZmB6VT/KAPOnY0rt/H
EpHH/KULnkVhk7mZnVm7FZ/RFm4GahQkGvrUD0Pz43J5Y5iERqqQulFZAwKclH1f7quiMqstkUG/
KWu5ULYemOYdwgTlJzEv5UdBs6Boq6Haoh2dS5CER0qJNAz1N2+njsPwJA+ZaDjKqCjxI0G22Odd
qhoHGOn6b5HEFIujDZ6y9UePaO+ZXnRbFVbdbWRmhhGd1tvM3/aaUN7EYiZsg+l0KqmMGFXSiNJP
qxarg1x10QDxiiUEm9YPU8Opete814QiBJwqmbCHeKr4WshS/K6JCWrqgmSOPB4r0RMdNZBcJlGz
Ojw2SafwHBqYypcYouQ3mM19a7iKZqO14n2TyiDfUEwvX5RC6fLN0BTdtglr8SsTMoQ0VQx05s+g
LNJ3ml/IN14Hm51d510NI23Vaf6+SoCCAJX1EA2VYnXSfhYPViHD5lfHjTzaVg7hKZwwaUEEFof2
pot8q3EKLzR/ZhIKfUNjWL8jL5eOiWIFe4pPw8aKGfm7AdOOZHE9tOxbxibbHsRJIZxnTeOAUtVd
pxHV5FeRD81JH60MUvwodJtd4DaopZYlyjKJ5dbfJLhp4NH1qvJHU0npSxZko2trBWJgtSlYv2ON
7X02MsO7L6VeDB0P4QBmE9TxTq3HYtuWUci0Otlk2lnmvk1duXf8vD4mdRPejF2XHqmfykexpnlV
9HkX2HLqJ9murPAwoQSse6Npg5KcUi0zt7LQBt6mRLbxVsla9yTKuVAehlQyvE0ki8IJroiEKjq0
Ne9yOQB7ckGlqk45jEWx6QzNyp7yPvRv9XJQVKfIx4Ihsb4oIttoswpGtsj3dvARVfeCNkovatkH
IzMdLcBgWclk6THX2jTfNp3UeCehLpW7vpOrrcLb6jucBwUqSDow6BzPSFZerou32DRoAXqOaK7M
B87LssZ7kpxbWdRhxt77xUnuvkTBvRLZaXhQst/luBmUO91c5T9YCAg8likdMvUL1Hx+Y2VtDUtF
RALEoPgd04j3mvczkhPGvPK9jLmha3fAD24LeFsqlCNqdU1bYSEEKoQiUIOQE0xzx5chKRXEMfFJ
kYHlSLbs7LW7plM5lSIyiOlKAFyI7hOjKCOrTCsiijELf5IQa5VUC1QuG9Dd93miA1Y8DO6rqwQr
H3VpWdTMRDozaHgRbC+XlQ8dYbMAIu9WKlXSQs1uJLFvYjg/C0SxiSLNZvSkKLXHRu/WOEEWrsuL
RGR2jcVCKyvCRGFQ9MXBLLSNwAbXfcQQw+P1O2VhnczKoiwCLwPXwjzNV/rBKs0BfErYpls30fKN
LGQvQt9tQwOyqljY9n22ksUuvJUvbE6rP7ukDS/UoczGZtx0cIMqJOwv11e1kCfDb0JGzrOA5tIc
+uYCkFKrAWBDrrkIP8c2VH62a369bmVx7/6zMn8apgDz27EDuDQ2Fpeq8CmIrPsJ3yMY8c7w1H3r
CfvrJhcWRqPdBJpGgqpQDbjculoZqmCEZYxxz9CpxIZEwz3GgbTy+lvwPwVJEVhiqASA8pmboQNh
5n5OuibV21I7hL5KRvVqrFWIll6ZYIh4Nk1E1dibRY9B73Ml9wKmfjlE7wUwAmrwA9NWTs1kSm53
usevgGttYJ6jU13dHkhCvrpt08I05nnRXepJxq1ftdbB93R/67q5d+sHnbCV1LilVlnpkbuJ6o62
faybhS2Xrf/3E6FE3jNHmD3YszqX9DECJ6f7n/X40XR/y/0xqLZj/OgnL3r767oTLHydC3PTpXB2
fsI6kMVgMue7J7OH7WY7lp8Qn7tuZfGUni1qFmwDjRK3Mnl3aVBO60KqPJGvrDjaUhUfP6O2Ik+j
E8xPXK7FaoNUE5syh/WA8qo/QjWXwqb31VdSW/K/Mu0qx5tElVYS96VzdG525uBRlSZyGWK20bpt
nrwqw7CPmxUjSzvIVCiyqcBy0KWcGaljpRpakddtS2PPU/wH1NpXwveaiVkolbKSu9LDRJKgrjW4
/hMMyCvhemGvJswUXXRogaeW3eUnKgvRaOOqphog5s+gYL95bgxrfb7y+J6O+rzQdm5m5tVNEJd6
bWIG0Y88fsgY7/KDU2hB3LhV2s+JvhJKF5IJlsWSYAWAbm5+wycF7ZZEo4xXD3DNZfVDOBrbuldv
5NrdGMkaU+6iORh8TMgBJjjCzBnCUS/0RuJl6tKeksZ4qxU6o2Rojyj+Kf97TlRwbmfWZn7BCFsv
QG2YO6XwMHaVLcs/q+hUazuflna6FsaXPh2Dbsz6c4IN5v0vPUSNAnn0uxFr+i/V2FrGvu9+x+Gr
1bmbovnZq2uYpKXNhOUGzCTyYRT+5gaVnkajB0V7MA3dZm5uj9Be2k0UovtkDE6jN9+vR8OlQwBW
B3Ysmqhk+rPPh7hGZmUTAU2WgT7t9QfP0/Yy7z77up2llU3qJRTeSF0+cKeZw2AEnDXmBKptO95W
bmkzguiXPHv+fqCYLsJ/le15kgQ1vqSNMUmmUb5nIlyVwdsAVDh3D8Nag2thVUzAMI4OaB0i+T9U
rWc3FiBoVWwVMYe+uX+qxh9Z8F6P7WGIeLSPaxX7hesRvixAK0B/kDqet7xRSfFKKtcUZUaGfF1D
UDdMJbxnlvEuQA+6ck0uWIPHgGYT7wQ60fM3iRjQOzUzBJd6M/ls5nV7kAOzpFaSowbjDuXxun8s
+CG1SaQVmEgHt2tOO322k77XBmZh4fliOFK2KyKydkmGLqhW1/CkSyvj9tInrgZgGnPd7wBiLgsO
hcKRlHzvl+k2bdtjHxiHulkjqV64xkCR44zkUbzw9NnparrOaKsKU2ZYHxKj3/vGGhpsaeM4VIAO
mI9CrXkWMlxfEAtdgcIsrGlmMFr7ExoPhnlH49f1L7SU0lA0hxILGi6KyXMcbkHdLs/LrnCYCqXc
1Ny2MWIlrXvMRWOPMMZ9JBcwPOU7yTV/Xrf9MRDLwNBYJowrlCLm0JrCUlDXyPrcERvlXoBFTcq+
WP2zIX+SkdGFquA7rLirXZhp62Y3N+9HMFT00PGX+aNEarMm9I2xcGR32NbuuM3qGGBNu9OL8tTp
/nGSyEgEAD2Jtk8HP9xcX/VCdJk85w9qAPWHefu8bNKaWp9YOHmn0xNDV8NRuvbe60t/q4bC/0j7
rt3IkabZJyJAb26Lrq3ayOuG0Egz9N7z6f+gDrDTXc3Thd1v5lJAJ7Mqy2VGRqSE11rBvm9zKZwu
bNJFdJQnsBI6oTQDMJ612gcPlrwsQcvAfTNLa3BGHYM/1lBwKFCJALCrJpzmifNBZ7h8P3yVgrJS
pmoFCR7nvqmf4hE9jTqKvriuzszmdBorrIxEnhSpNPNeNLPMgPyMbPkZlNFCKAbzKDm2pZV2LzES
sl3nu/+jecpVfUgl3y9hvm4HzUZvAl7uIVQMC7ncBSEot3GCHAafG0kZ+b80Jdp5esU45RfXLorL
YFMCSxVqetQugTvopBm9Upp43B9VMCKigWtwQN79KYziJvIkt4WgcBsYPsGexcgnLE02Cu5zNQjo
TjyKrvf2DCoremVoEJ6R1X1fD2fggs+cDyXJyXi/P9pL4Xth6mccLo6RcSz0OMNJYspNgSTCmKWH
qFMDU61kj7E6l/Z2HZdsKHdhXIHxufZKHBtd8muYwuXRlsrivZeVr/ve/NR56dA1gNDXgFCf2eyo
aUuB4JvGWCxmKpFStvhyO43fbbxKEgl9e29Bo25V/3ks1t7wWArfkVGYZbLnCiedVlrmyqOpTHbh
u6CV6CXGiX07qyCaRMIGQhw6+vXoPbkeFF/OO6Q4BCAHQEvRQlFiFL8i43x/EBbtgKMG3KczuJLu
/B2MTurAp4paKjhCFTSWRn1LEqDGmA1ni5bgEjb9H+K7ObgugicAubnXg5IWdLQZaKLOKFmO3mFI
P+87dBs4yD4gp43+GQ0yHBJlxhjAqqN7MR5ofaKCCxG8GZ7nsXI3S85gJQB1+QPepiWq65ZT6irA
s7MrhmRrgG90n1cinmZ98OKPfc0Qi71deDihFehG424PPB0dqQKUsYYJzPTIqni4tLWu0mqmmrMq
+Etjh26RGd8q4TlBvzZRyJFiMLlCDlBbpd63mLzdn5vb1Cfc+CGk/cFa0TKkoEKCVE+K92WqAIpI
vBQp8WALOAmJ5LXc/r5vbdkbPGdR4gD4R5n/fhFwguCFUhLDWtgr9gSBGUAerPsm7t+ccEe8NiEl
eqkqTV+YPbeqWydQ3BElyCF1QzU02xa8MSzA40IkzOxVOGbQpABQE7Xb60MQGd0gId9RlyBYcLiJ
t2ImB8GCFUCOwUEEJSDgnWn5F2/o89FvZ+ZeJbXUfACmiDP9KTLFMXodI/Wpy18gY2HF3gn85F+g
P90OMeTNJKtEjf7+GC8UyuDxxceI14Nc9wFUH+Y7uGGcOLCVFA1g9qEV4zQijf6atfm2i0vbmDg7
6ffDMDJ2lIXBwIMQiHOcQwBz0b1c0FWTgygfII7r6094t/lolYOYbVwnrMvU7ZVUlCWwkGrA/KLR
mM6I5IUQhpyMXtx8BD1LB94uUkz8sdT8L0VtD3EZa4xM6oIQKd6F6AZH0zrQNKgRXA+uYFSZ3muQ
ssp24gf6pq3Q/nqPrIagR90MnMoWSWa3q2dwQJITK22xIIiMNlak8CFvgYoL4u3auqxzYCfqAQKD
bBcQLf5Ddpxg1lJsfw80wIsEgiY3eEifVjHhnH8fVwAsImGCeg82JfroQxPgwEk5hAHEfbGTiL7R
17H5mr/l69hh9fosBTE6xlHrxXrAE4/GnA2S18phg3HmHiF0vjLM1B3MFMrmyA2tIsZxwbRGbX1B
oqE3zIBrpa1u/A1HgkNihSFRD+/yNmO9pBbuv1gYF85RQaSBq0wQOjg3nkCu0JGSDERLLM2NCKu+
8ANWub60XduaT+aLXV0VIizVdtZe27T2r2Ebu+1b+aYSHgEyHFjXsJ987j1zVIQKcou68uxa89ba
46e2BVv1Bpw7AD4T/7Fxq+cTC/W0gLi6dpF602SypPdCDpv6KV1BjApC8KMZ7AziSCkpoRouO4P7
Hti8k7kvjEUx12du/AVwEwkwvGVuBKN66B3VYwXbwpfxHX863l40QTfmIDswbfI1czoXtjxw7v+1
R0WqErZ8XMzTKe/x5D70JrS7Mdal6bsTNEgOvQWSgL1uZu59RxdO7iu7VMg2/WikXAm7rVk4ekR+
nRUX2cz/6B9UtdCzJIk3O1wiiEUA+jzscBvRbX+newm67xxJTcOs7O4zXH8Gm3Y7MjGS87jdzuNf
u1QMGZkkofYG+dnqLf5ElgHctjtIudmCOdiobD+fWkZGc9Eg0BXAdACVedMorzQgCBTnwOm5aQd0
6LbJSvv+nEnzSX/j1IUNKli6CQ3XWYjjYjRl09jV9kFYj+bh/OZZnoPmeKI9iOt9+PwbRa333kL5
zHGDbWjJD8bTs85weI6Qm4+BchQwc7iZg7URf7/YiPpQCfVIFLFS8qdiPCeZO7KiZ+GVgbQfbnuA
6aDJhX4ETooel16sVJA5GKwBpU30KqHLzGcxdy5Qtc2obSjJKHgF45lBrQYuj4Q8zmQIJAfmuAlX
ExHfZaKckNjPwRpsQXmSaBZEX3jGIC4eHbhi4qUL/V8Jtq9HMZDLtqxHvjIHp9NXxdHHtcNWD5wb
8ozzfnEwLyzNf7+YL4CEQyEdYAkwNtlEAxjJDIY3iybQqYecoo42CBpoGbZJ5/cJ5qtEgysabD1p
VYZrnXVzWTSDOhZegjPamr5LVBkS1t2IyPO5nZqdxXI1gcwvW91fbYvH0NwvjJKIiJ4OkRqwWE/l
2tPAfN58DVZvaiR2Ndsn6lrfBQmZ7GYTkIee5Ctvr61FxhVmaXXh3QHeQB7ZGbSQXc+WAezvUGqI
SE1vj6Oqr9rGcMJeZszYspN/7UjUCy6dhLRsB9gZN2JqdZJZiIQzBRd75Ll3DXtSSMDZ8NIGqD0C
BactWh2rNXAB0IL1N4se/XBwoFJ47W2bhYEQ5wgcdV9/6mcfj65daOvW+KU51Sr4lCYifVS2/8Sv
UOb+Ch2jYwzEYkzhxTHzRaC8TSv5xL6cisGIL0gn8JqcNK8kqmKjOZLxmmPZobbwMUXHbh7AjpdK
TjDzE2jqM1CeGUTvGJ2lS0c86hr/uERtLWGsSJHewtQIPL4KTtteMax8ZjoRupdK/Uoq0K6zMFCL
99NLq9Sq4ZpMmroKVqcutwCYNsTfowDMKd6LOXRG1wA9o6zQNKKpi2tgTe8v2oVTGMg1MLehzo3z
gs5EV7jzZ1HmIZC0yEy9BuSs/34CocSkzeQi+H/DjJyi/IR3EzcrxQVkBB+d9h4lj0y5z6VxRCYK
eM35YJhZ0q+XRCFCW0Bow9pMEyI4xUFegxJ9z383dmcD27UXmV2z81KnDvQri9TMaeLYGqBWqk0I
c1qIkmN/NGrSYgxXQBv++3m69I56VnQiGiry2VZYNiTWzB55vfsWFjbQK2+oCyCIMSbA1WGhMNZK
nRCutjIW48dC8QcttxeTRO3SaTGobWUEtcm76imwWjuyuMTurcfR1b7v+7N0UwBPPNAFIP+YTVJ7
5JTWCaj5I0DbvzArHAGGGwfRQCpX3U/vDGPiUizMIiowBaotujg5hGpZ+Ao48kTXOPD2tPUcwwTs
JvoEWbWLS8R9e0vLFmW6f8xRoVdKhdSj96uGUhbYq6HbIrB4WpdSLbin/jVBRVzsydkkiWltakDO
n2Q3QJudU2lEcHWrNUhjS6f5SVKQfBf+UZ7u+7fQcodAubBORePg95Dxy2C9NSGdZccPvzqHN6FA
a/GP+TdU43/fN7jwrLyyRwUmN7T8UBYY0N44honNZcD7kyj2SMYSR1yyNPMJQL9ABGiPhiJKw4Dd
Hu1D5phuqwaFbKRAv/PQajzGfeyHV43eny4tUTuiyInlxImwpO4jjvQb1VXsw/HAo2N5NRDfTchG
BLUTAacjq6C8uNAvbVMBOlWVJjZzX0l+AmEzMUzvELud/afVSMnwcw6Fe25SgVrGvpj0QQGy249s
FxzQxr/nTjXDCGvW5o+4eAw0bRqEVQ5/DJxiUJpJoVNcWnVj9ROLeHPpcgcQk4bCsDw/F2lETKM1
kPeJy9mhyanNxkeuSiaxPayr1Tt4GN6MvfgUnMctsNmb+FfM4utbymFdfQDlLMiv0ZPd4wN0qFT7
1VuZP6gcumq+lNFCi3vTf8ny11Q/oIgrKZBGFV9anXEaicuz+ncQqAVZpVM7GJC+Qp4nWo8n1RW2
ujts1TX/na47AuiT05HB9hxhU5HQ0VzglN3hYJAXbc3iklnabS8mRKXu/GVatfw44lsmoyGdepJz
FknjYnjN2lEQS4X6nErFcFyF5RTyVW12SEvgCuOmpH0IcIfxA2RF5VVotavpyLustbOU+AWp3l/D
1FRnHBqN6wGGp8Sc1jzeuryJzjOznPf4sCCBe3+fndf9zWK9sEdNK8fnWQzFAkS1IJIelYvKI6IA
0UfDvm9o/qE7huiuCZ0b6zbWMWf8aGoCOFS2criZa9WoUyuyIwVf9+0tnlgXI0mXXAH1iqIuh2cf
/qYuyW+cIFi1k4lLr8WTluisfYLl4XwludiS8pwTOl+Fh220ygqrklH3cVLFFDhSpH80lrml++Gl
f9R1Sld40NM3c6SAyoi3huqX3xwZY7h0o760MS/EC5eUoUxBxg0b0Y4329/eU7LlPiKiPkj/oSx6
Gfc3zfSNVMsQNkEcguBieEmFh6RjROBSkuzKBnUGJqrc+P9vxJxgHZjiJrNSF5CeBhERr2sH0k0r
8VU+3x/En2zObeSjgRa9O8Cb01BRpUzQ4KnBNeNR3Whb6dVA9rgmxw65GJnwTmG+Yuc0E6R2+RVv
Ce//Id0Ev/9+ADWLfRnFYRZiFgW06pW71rcDyR1YxIaLmzJKgLwM4nFkAqnRrZtc4ybkAs0h4gme
LsSQGWfQ4pMSGzJSqRJa8/CEuA7HwBgSvtXhiOqiLmZG30FAhIfwyFmJnbj9msU9vnxrujBIjVwb
6ZEXGDCo4IKBrkry+i6S+nFc5StW799ymFzYom6HdYlUXuXBVm7znq3arQ2eT3Mg8rpBxZ6oJA3I
0Tt+FWffblC8incQu2TdExcmEZ0K+szrDmQz4MbXIxzHlZeU4liaKorXBGXXmfmlZjyWFq4SMxgc
KCJgVXDUUdMoa/HURIaMElFZWZzqVvEbILkTaJ6L9hBk1v31t+QSwFEoyOtA5uKTr10qE1mdqgBA
NDXhp0e1KZ9HTCkj27kUKUAPopSA4qWs3bQe9lAomfCgwfnpW95gJXVq+Sqp+RexgSSKrQ+7rDhN
xp/7vi2cAZdW6UM1RfeZWLcSCo35d5Eor2Il2nqdvf1rK4BK/R1B6k7SNl0GelQAFPuwImDy2jSQ
uotidXXfzEJYoMsC4CXAcGYMNXUVKSNPiDIooJggVAqcstNA9gFxEpJl+aGsDP3syWX5FCalwjC8
cHADOIdLHlAbP4ph1xHSdIHX6lxamSG/9nW7NY4VrrfRvow/6saM49N9PxfullfmqI1S9uG+JsNc
NWKV83YMjaeorJBftMBhx1hrC9EPBjkVuDNEJhBH1K7iy0bRQkwW2cxy3aWxmSQseM/8udTxdmWB
ckdLEgWMuQPcKQQiZLFZR2c53ef1wFjIS+N26Qq1kIMeZwKUeZAa5U91n5PMh/ZRuRVy0Dgk/yHN
feUVFfMFCAmGHBqAZjtx5SEN4sFuudI/FZNx4rNGZPi2tJBRX0aGBeS78wl6HYIjiI+LEUzAJoSn
s3Rdhd/MAsHS8CGzjC1Qxq57wyLblfGQjuKEQjbUCBTSt6s+ttLxscsYF56le9ZcCvnHEjV20LgW
0N4DS6PruemfyWm2vyYUZTRbOcuP/rFwZR9Zv/uramn3uDRKjaAneiApj2FUj1YgSIz4o9ZZcmuN
wTnoGM/DpUX11xYSjNezpbddlAU5bDXDY9hvdFadfOnBj319vuIABAvtAwrY7Gfa5Akx9vXpAKE8
3k73vTvgoqrgtYSDv8cDxrDwgCkZaLKlMLy0Sz1hRj8YkBCG3dCv0D7xGnmJxXP/ycg/RyX9MOvz
xCjSHkclnptuXOASnuQbSWc1ny0FhILuRORrAA5HY871JHlG1tW+DF80/k+erPr0POUxAQHLhII4
/+t+9C3G/KU1ahcUAxlMuiGsoalD/RghyriNtQS8YKniTSZkQiRwmUzVsRF8xVSyOt9pQzOu0StU
2zyXhCZ0bup1EKWq1VeNbkMz8fv+Jy5VSgGWRyfe3JisoLp9PSBhLkHxWx0RVLFod81ri8d3G4hW
FBlOX36JmkHKroV2JVq/+G7fSBD/6ktkvNr3ST8mQbXmBHmDqtFB4T2rMFi6CYtjePmBVPQNUJtE
SQwfqO4HJzr2rr9CE7grN6a3kh/TdbYBJ2HkoqPp/sgsLedLu9R9tA80sfQi1ATy+LWR9ykrqbMU
iZe/P9u/eEXnciTHsoztQsSqkoAZbDpLCzZRdPQ6YqSMqunSGr60RsU9WJi4SESvEAQvPsZqzpu/
KMbL/RFbOvMvbVDRrrb61JcFRowDuV78JCF/E1vieL5vZalihGYDiIfMXB5o8qAmxge9zpAmcGUS
X3pfM6tyXQkQGkRGUXHVeiMDTlCykh5Lvl0apWarNqRSh248tqfuOYmflASv5b3KepUsbvHY2hWV
B9f+3LV3HRSgtkrDcRJwbbKw8CbrULuhZmO27GLv2eDwMXoin1lly6XggA6nNnf24ylEHyyh1nYp
CILgXBHbIQTg9bp7mbJ/z+U+S1D/NUOtZD3VPT4uER9gQ51yqL6C7G6azFIbCUjViSwxDuTlSLkw
SEUKV6l1z/8E5NiA4BxNbGgUw2Nil0qR1c80ZwmIGHJQIRllx7h5sMaUChgx8CRf4jGmHn8K2/e4
dSuW1trS3e1yPKlg4UQtn/gYwRIOybnTRTJCoqjWqqcq6GwgiRjUD0u506v5o9Y3AAKN7iWwJz1a
8gasNm+SYXmPtTOZ4xr1RadmsRQu7cHarHGAPkT0ktKnNQpjCsS9YVFNuN9j1P/KwMB2fztZmifA
5OcOPzzTAZG5XnFSmMhNbwAOJafHPn5ItCeeZ+1YSxN1aYO6+kq4ZNddBhuaaA5b9PueOTO01TWk
RKZTu+42qZO4w7vw7TGmbNE5SMOBiFQB2Ip2rtMTX49T3D+UCZpOXRySvC5I6nmMRMcP48H1cw9Q
WPB1w84spUb3G4wKWOzUAYpN2qPq5jaIug8eVrTpPwQhMmSWYAGo7oI7syXTSOQ3wIA3+hf/Fbzo
TsiY0YXmh/ljILYEYMFMkUwt+ybUfHUCPyDgC4qT47WxTk1VIJojPKChNCK+LVv1TvotrP2EZG7k
qs+sre524K8/gVr96Ooaq1DJGmT9N4Zoi0DXsZ42tycSTKCREL1wPOif6LmFepRQQqoCXhbfbfXH
kDvQkYFf6M/99XEbu9dmqNiNUW8P+BJmEoPU3S++X3v5PhcHMkIL7b6pn76QmygC8kRBsgwMM3ST
XzzFwxR4sOUPERh4vidZ3TbiJ/LzptpDC1DtTYDbc0gL/27U0NLGDoJHtTVVQJlHusMlx8H/D1rV
8wD8/Shq15NrLBcQ9zQm3i52G9c2B5T3uB5DS1LfJjCy8Q9S+3R/JObwuBkICAEBOStiMOjlxFfG
mEsi0kzgvjzFqfqYRBpjsG+vn3DrwgTllhTE0P4owa4rZpJdRWYvuHxsQX1oPXKbIGPJRi8uiAtz
1DZbtwbE2WuYk0Ke9OjeC5IaTOL/ngvm2isqWnsVlKath4FTY2Hl104eoXQizc17aGBZ35+kRZfA
hIFdBoJNBo1c8ntQl3YFAkNAIREEPkRubDSr3zeycIcBkQ64xiEdLItAzFEDp2ZV0gwpPKqEPwFQ
RMjU4WIdeiandASiKIEKPp/VfaNL4QdyGyxB0L2B9416E2rToJa6gskqwJHaVNJD0rPIq5d2r0sT
1F2QK0GUUoLcxuTCyOTQxwTNXaTGpeL5vitL29elHeosCMsYo1rATqbFuNYe8LCeALkPcrth0Syx
TFF7finmQlzLMBWLmRXoBHS7gHKbVbNLwq/7XomsGZpj8+LxWGWxOqZ8g+FbtaBKE4m+b9aybZji
AT2bZmqB5dAU7Mnd6Ifg/ByZz76lWPc/YmkHuRxaagcB3KJv+WaOzDaz08zup9zpgUdQhC00STju
+765peV2aY5aCGCxCsdchzk0OT1x4oSUHropywL5ivuGFkNzhncAlYhFQLPqCMhuSFzbNlDJcSZp
V8h73f+cWNGyOHoXVqidyjDCJEXDKSjiU7fXuxXHKST0tkOd2oV+9FvnvlMLMLNZLvWvV1QmNCvL
QgNTYoMmVKL/0XySvkkWf5JeQWDqd6TwTe4FEIiV+FA6DfrD/Mf7H7A4fdD9AMR4ZmWhj7ROUrgh
GOEvF3Uk9iHrLptqzUgiLi6LCyNUSPqgrOJ+BtUDVI8XX8OWdcAsQHEwjjNnELIPeCmr1IYyxWAF
GTyMY8YdyvyY+e+V72rDVyh/V91BjTZqsQfTZ8w//Yfxu7A7u36x4j2wRcTBvOLrybeEOiCKhhtR
er5vZY4C+uJx6R21r3BVl3aTBytl9iDnv+VxJyKxhsKeD70GtEbbufqveU6ux5OasiEvSgPZKcRF
vTGi97Db+/W7wjqrF9b0jPidBZ7RiwEehOvR65AFmBoRVgoQkUea5CQoFcX6oROYiikLgX5lipoo
P07EXsvwFBoAqHwUOjKtwv3kcnv5CFnOdA3Cj63xLjBAOQvbCapgSIQiIYYiyw9I4iI8ipprJb+P
GhMqYro3ELWypjYAZXmOhLrd5gwlsSUnL81RTkIHL9F6KE2jr2aXcmchWgkcIxQXoM1gkr5wiYrF
QS16veRho1LO0ITjKvAN7dvE6rLM9EJb6P40slPpW14/Vd1WyY51eKh9q8XGFjBGd+lJiW+BJhPY
+NBVr1DfIkCNipt6CI0Wlv8gHVrMbP4pm+dw1+2aVXBunZQj3goMtA8q2QTPdWTeX5gLl4urD6CW
SeZxqOTH+IDBc7zBKQIrMN47A7KkGsMS01fqoAXFJ9QuFJiCnk8ZrXgFXabyd+D8jndfkRO95oIV
rv0j2Jp3LQmfCveThXphOUudjbqeD1ppYObb1AJ/uAzGsCq1Q/9Dil7+t2GlTsVEy8cmU+ErWH86
b1smmzE51+OjF7IOjnlFUDvr5QTS6FQIf0hyVMFSJe4q+aOJGameBawJmgahU/LDCD3zTFxvcbVc
iJ4sJ405DgfFO6DHZUicUnKmbDsOFpyT/MCcZKam/cLOg6ZyLAroeqFLmH4sBH5dF8mAcozRSFaF
/W0YwEfoRo1BxN5OdHAPgarcUFdpsfW7PRdsSyQPlK0qPfTKm9qfgEIj4uhjn3LBzhzlnQ2ph57f
xpPTQx5hwstHIqO8jnRv23ojCfXB7mqQQmecWQ8vXVCg7+pTbN0EFPDgaiVFvB2rg9bwzhCYBh5M
vkhC1g64EKOiCK57sAXhKoAe2+vhRkIG0M5JwT0AOyAQsrmxj2OIm9mlUln3g3RphC9NUZttDp2G
JhFnU+EuVC1ohUvIHIacpfuWWjB29kVj0NVCfQX/0DV47ZcPDvMklWAs6SDbnU4Oz6mkEd64fpe3
D1HBEu5eOJlnQ//Yoza2th5BPSbAHijTeTSxSOKTX6vO1Nr/YRAv7FC7mgCuGdB/z36BBT6tU0cX
v3LFlabALTR9rU8sBMzCQEozLdKM/cL6oLOQnAh9NoiutqZQ2bxfrMPpY2z2XFYeQsH+9y3lSEKA
jnlO9CJXTh//aaaBFs6H7IioeOZYPI8oL0PTpM8Y0THPPrWLXdmhQrEQpECuwaBoZsZhiPeJ8BR2
jC15YaO8MkEFIIRnjBDFttZsPNkUpd5U5fX9UFh0AgyjSDBiuwIK4DrExUlS/WzWaJGD9rXJJqsr
gnMWMe4Mi35cWJnj4+JG1gk6p4Y8rIBbj0hAvuYs7VqWH9SOH3GBIQJ5BK2Z9HdR2tKIXBfSpP/T
YNGd1LKSSz4WCBAASgyoybrXZey8jOo0Y6xozh49Ba5PzuEJ3yqHoBMt9O9Z9/1YSi6jxfCfWf9h
obiYj6qKywZStS1a6qd9qO4UiBT2OTjrRskqwmyXNigGBD0e41D2Aft3KWTmEAhW0GVE6XnX6x+b
mFUnmKfoZj1dfBR1imSADDUGh9FN22c9fyzHB9/fJvW28/dCbHctA2S4sNlejcE8DxdjEHl8l0Xi
HJNh73ahQbjwNRFdL2ZUXlnzSa3htjP0ujDmNRxHx7Yqt2n2dH86WRaoYyMvfUMfeFjo5Tcvc8VG
YMT9UuL1aqyoXUINkwlNMBirROGf9CiKCOANYFk2xuPQcbYR684AUcOmPhs+S2eXaZzaPAJ/QstA
72FB8E8paL8DLPL2kE7HWt0METQeuW3GiQyXF4MRWS8c/ag53FQdamg1+jIXdGaKHcvL7BAqD31p
ahDYST7VM9/8vj+HS9EoSaitIM8M/BOtV6QPcg3tLNhrje5PWuVPA3JhrZBZPLSS7ptaStugDfev
LWpA+wacB2UcogV3BxB25QMvV3xqe+/xWTxXXzkjD7UAWkIn84U5amvWPTmJhAzmui/+IXzRHuOH
8XdpkGILQnrJtpT1i3JiNibMCEN6N7mwSvMQF5qY+HUCq3id2v0fQOeVvbwGqweI3FnsYIzJo/V8
daHI+WyALRQ6rQyU51NmxtFZZ5EWLh1ylz6J11tWoERolIlgB+JpazWRt0Efmv3IShCxzFAbcSsE
lZQ2sxmFN/V+EyG7xsraL3SqXEUFTV05QsJybGcjHIjvdLd6i56ynWBl2/xNfoxUEjK24cUz73Lw
qH0YbDZ8F8+TVGcv/qdG1I8GvGNQ5XMh9qwQ7nexFZ8AfjROycv9BccaT2p/xr6ZVGEFy5L01esv
olSTkn++b4PpHrVFd2MscPwcG+peAhzwQyDNNtwomQUpKeOUv02b4RhbSkFEV2c9t+e4u7fWqA0F
p7YaDCVsoy4OxJRwkFGIJyoa7X37nQesQGPckRbgNxC3AM/gTIH7Q051vRK8MQ2NohHQa1uEeNsf
0mQTR3YiWWj/t8LocSz3mbdqW7ccLa58iGKXMdxz2e/a5fkDAOIGhnuWZqfWyDRMvpFkMlrW+orE
HVCYhWKOPMHcgiMrQgNwoNqTZ6eFzbD8owlxzzR1ccl1Xw8BGAA9p7oF5K+pUjAIreJ+HcZ7zjik
+a4q33LJrbQXQyGdGBIutyX+tyB8qnijKIQf4pMx87b4vC01dtjv9dJbTV1sasUTsiQi95bmlWUU
EalBddhUH0PAm01z8EFrLBcrSYQmqr/uZDQEIn1R7+opRqHmQwc9KdfI5jA6griKQGOarpVyk3OZ
XfbrjHO9aK1mE2kA8NRddXSr7jEe9p50UPyM+JFvpdm3H259aPKpuFWkwMVNxyQ6ZKKlig4AhwVo
ALJDlK6j0eEb3FezlxTob28VaSvdeMmLk9QgI5Btk/GUjEQTYkuvVlr5qDdOGkuk6HaKuon8k5rv
oKMbaK8GCv7TLq62uZSgmWat5WcIzWf1p9c/oW6SGY9at8pVoo1uLB0yrB++A0FU+FXLgO4d+snp
NNEOQcmevvH1e66FJkoiBJeiWN0HuikLz1n0yOWfECizDDSn48LSqD6GCwRvpbypOcsIv8RcMWX/
nR8f0ujAFSDWRSFF7IDT1x2Enxnlz14JvmJnav40UGowdrx3QBqrq5/1+Fdf9SQodx0EDJpsC8Lu
DNqucef4sl3z9Zpry13jj64iHhKpJ3yuu3r8BrSQk4Z2arDqTgvVtVnFBy1Kigz9RfB3Xa/NVPG9
SgnaGYxjCmttXTkNaFNCkuxqtOES/ijttefKRoQ9ojtvZN1ubm9uSJSDHRvUQIBwA/B1bb5MlLyt
RJiPdoklmr0Zm9mhAu8heX1Ud76Vbb5QOHqtbVZrwEJ/4rVlamGq+ahqFQ61H3iQZ4ubkkyvfklS
XF3Ns2Zr+8Kud+MqWGtWYUUuNxDe8i3WSTDvttT+cDUA1PgHXZ03fo/PEGcqEpj2LNXFZtyDh+E5
IzjhLG0Xkzfj+/7OdHsLunafOua6ItZHXkO9bPCtIP0oRLsuCtJKLP/m77/nH3XS8XHal5qC+lVK
0gfZlLaBE8PP0urcxva29ao1WSmlBSzytW/UCZcGYJZvdIxp+lKSYJ05pQxCB+Qfrc9m/5C4itkz
rs0sL6lbcyJVoCmfw1gzNpLiesODxK3uT9jSKXoRKWgtvF4qAeil1biCjUj1f/HKauKzdRHVpO4/
UXGCMO/w2fQiAal5DJFIdCsJkH0Iu1Mcs16YP0x7//9JRdHu+lMMIxELYy7J4zJ4MgIiOdk6suIH
z/oVu4M1nXGqEZRZSO3opDN7pzF7a6NE5PH+mNwEMfSRZMjVqj9cvyoNOu+5YEx40cM1aqwcEc2G
JTbXWtszofs38wtDP4zCAO5jC6dzy0YyJYUKHQ8k3kDHp2ak4GxJdO57czvDlBVqTYqdNCVDDStV
SHQ09uB+RvLIzVbeY76WzGwgOYpXLHpflm/UCs3QlaD5ZdSbXH5qoqdCcXrBvO/Z/BNX8UI5Ri1I
ZCy5mm/hGBfx/DqJy/RV5CQ1sod8zPdaGyV/uDYaGHnMpegAPzqoZlQVfKj0Qy+OAJPppqRHOdDl
QXbHo+ui2orS233nbp/MP979tUM99CZZhC4GMN6mgXudNSuTu/5GfOcM09/pj9m52Cr7eK2YNQsJ
efssmy2D6wlYS2lm8aamztcmozfCGCTFa6y6tcaTV3Qm2JJbryMbtzQWpy7TIDWRrV+2YdXCoLpv
diEyw65hKiftowcBdLDRH5jpiJvEAOUhtbFyypj1WgCDpQLmmtzswOZCKtzUnMysWWwBt4X7a2s/
ya2LLGObJXk38rA2WMIBcuJfeUJqMGya8/tsctVDjYtRYDafiKZxxTq3Fhci3gKQhgBwkqdL9aOQ
55k4pT2AVYC0dqt+zmIpKuvKtbgsJPA/o3EOeiF0EQHqlFphYFhx2Wr/tC5vqja3KzfFL++o2RAv
mx7So+80LHXF5dgBbQdKF/NVjz400GPV+qoOuygsfcknAOsdz0p+iU/oJzTLA0vq8DZxNk/mhT1q
WSqcmDRBkIMoVgSSpWkI8Kdm6NYWb/UgzMHrjzGyt/gDyiJ1mdVaL1FTDh7qHz70nZCndjKH68Br
B/UpCAocRpAtcesINEt/IGHxUWy4HYtq/ya9PH8D2kTBh2lgpGkMYJUUtZ5L82aU7GThj84SMVl2
8sIAtQUAWdanfoO9vBlUoLxzUsoRJOP1c9YCntoWBvAuKOVXCYlGGSnogHgDitx9sPL/j7kvWY4b
Sbb9lbbaoy9mBK7dvgsAOXESKao4aBMmUVQAgSkwBQL4+nfAqm5lIvESr2r1rFZlpOiIycPD/fg5
gkOEzwlMl0IppPrUi/6QEisw+vqROBKpPi1Ze2Cch/mz+Zg5EJmCslo3p9vNPbhf+29jULrb+FHs
PwvwaJK3fDv2Eb+yrlRouJEKh+jxLyNgTj/BnwVulmarOnMwY6CyrfSvWvdAEkg8PUNobWUHLi7+
xDM4ZTnwmJvdB1w6VcIb+K8Rta5iFHdK6bu/c9uh7cgg0MiYKEJOYz9VeHieTh4ZPE0Q88zvurut
c22BTua1DdgX5woaBMBIbuuV6GjRbR3Znb3XOK1TK2lh10/Mgy3GG1SpQ1YOm3iNamt5Fn+NcPLT
R7eA5IMztgyWiP+cJE92srk8hdMJmUdDQLkA8gLwAILWWfTsNSJmPauwJSG+2iDpQe+hbtgXO6PI
7vI1uMfSaI6tzdxg7ooxbjJYG/znjm3Ldg3ztGZgtiFcL3GUMRlwyaNt/IB06OXpWgoeP9jL8foB
UMebnWDDHCzLlXUfSu9740Rlu2uSLbpZfLYSpS7G30eWyOyglgrcv14KS4mlS2jnxcg4p/w2Zz8Y
TbfMtAAuzdqokP5znxSgKyraJ12im8Eh5R3NmpUdv3iDgcFlEpafBOHmiN2B2ZUlC3xP+hNUJH7U
AlTUgA/1DiAlJERafeUVu3TEwAiJfkLI0ABBM3MfdmLZJK6aPmQURBPejbBydNdsyia6vKJngQ5B
vkf3IbRM0OCHt9vpAaOCcohvg1oLnRQeOg1GsqmTXgWxdFba+xawZVNqyYViHdAsBBT1p6Zyo9cS
zwILVd66twn74Wfdlakj6onTDU9/Qn8x1Gw/8MzuUOprpZmzkzGNE3M58dVY4AmezScxuGX1FYzj
dbBNuPM5hRby35jKIxOz29jkYCcrxwYkfW669aix1zNwRQNYdtnMQln3dCizQ2gVWKWsgx2e3Vjx
7z2YypT70JhRWl25MQ8z/UVja211Z/vxY/4sqBO5oCc5SzMUlY+EZ9OCH61LQhcJ1YJ3O6/EC5zE
KwWnNVOzLdk57oDjBlMxcTeQ7ELw0ge19D/hfK48S8/c/8eopgYlF6mLs47TNIPGIXMwlVoW5vyp
LbZg9gDt/O91/t0ha2+a5YH9sjb9/Ogyq1naoKKLgVHj1kVSQfCDj87W1FnBV5156dmoZnvdB4DN
ywaMamBQkop7kHv+9PXmSsXPUlvLJ6wNarbry7iErFuJQWkoiGTAL3rfW9p/ata2/bSrT27q2aBm
u94sEHCYSQfa1CHxowq3ADQC24fW61+Y2d91Ayq6bLDH68zl4AC6fOYWjYPYwIOYC1o2nJlxaYLQ
zshhHJpEaG+MlHrTmoOPckvZPGbiJ+PbywYX8qY45L8szp3l6BgyLzog1tNvNnS6zI1NQHEkNsO2
+FyBqxUeeqdfr3VjnedPplk+Mju50aMtynqIyRIxmX0qNxnUiPZ0Y9/2T/Z7jtzXkIVDF9Y/kel0
Vk7i4j0E1wL3Ahp3sLifGoaWQFJSCsPEvPVBxEEr3HprGNjzW3wa3pGVmWvRzDaxjAZWeL1zGlTP
hjAHwf6IhyjEyVi5QbWn4n4AL+rLL5eXdPGgHNmeXX8FlJcTocE2a+3rAQVfdETf4JmFEH2N7m7R
ARyZmq1inhU6FwymCq3fafm4gzQj6sskLN0MOhPO75dHtrZ208+PNo0SVHRZAXOG/yqMh3JIQfe7
cgLXZm/6+ZENJwPRRwzx1JAhIZuIh7zdM+8KXCZ/YygemrB1aMaDx2HmOpsWZVCS6nCdKIVqUS3e
Ynut6D+FrmeeDMK9NkSVbPw3s1G1UuTERCjitM8G6a76XtTgFn8dteYWBAwbOYqXwviSFuXj5cEt
3nZHhmeuOmkK/M3ptkusbeNDlXuEI2lp0FMUZjmYAl1nBW6wuBGPLM78Zu6QBPo80/2qCydQprfl
5FVR+WBUWpjb+srULgZ5v8zN2yPiQo9jOV2wvNVC0bFvcsDL+PIkrtmYOaqirjM/5xiSjVVDOEsD
fdDXUiWLu/1oIDM/NWStY3cNjHSdiBKpOyE1yWb0DMQM5doNfp4NnLwi2pJAlwBtKqQ8T89WBX7Y
AaLaTYhGnXLcJeU9p6+0ubHZl9ayAzo8m86h4/ciPjTx6+XpXH4VHBmfHey+b6F10sG4nW3AbGab
t8x9dvh+UEGWPaI6bzgBkSu3zeJ9juoRUjPo5zurtI9oY23KBEYLLX8GPndHeBL1prkRjh00jRsI
SOTo+Rpb8vJgj+zOBquamCh3CpbG5GYckjRwXYjvkQHFlyevyUNjeCqA0izJk5OuYpennXnmd46M
z/xO12SWN04hfJvKQLNvy+LOgz4v51HiXXXerqIRq/fUe7i8wot7+cjszOtoDICfWMKshro2Jw9V
5wYOrbaG93TZ0OI1dGRo5mx0B5yabQxDsRcfBryAiFZsbRA2XTazMp55YYK3DlfCmcwonwZVr55j
CxSUEMUyutUiz8qafWyoo2svTm0m0grGuPnTEBtlhZQdKMNtjpLW0G91qG82gcQZuTzI5UAQRJHO
xJsEQMrMzZU5EsseQ8TboozLJA1TgBNsru0I0otWXe5NwISYrA+2zjc2JlobvccMQs+Z/zRY7yLv
DitftDwVv75o5hNFnWvjUENcWYqH2Nv08pPMwqKKr5xBBJ610xo7cFukovaXDX80J5yfm1+GZ4Fb
kwnbKQimYqzQpm3tWtcMwGX5yUVOvcy9jdBYYPCHNh+uJJna1vSDE+cHS3+0svjKd+iXyv3ek1eg
EtCaYGKbxFfSS1FQMuNdWxrvTQb5NsC/q9LQA9kUHEksRKWV9/nySBZv46M1nYWFkHdLncHBQDJ5
L9sD428VKng2oDRqWFmtZQf7a85mV0pNhfTp9GCqTJDvPDZU7XTxYLSfbLwpNA/0318uj2358P8y
OPOsrNbBwd9jdwgbkLLU3ze6EbpKbS6b+b948F925k60sEtLyulc5J8I+jsI8t7gPtDDvj6gdS/v
ukiOUI3pdyuGp112ugvBrAvSVgeqi56DXsHTS1r4TdaaOgJgkdw0NNlR+8rFjsfzpePfQQznKR7K
4kYBl97JgPYrznXhQQr7QPWDQQ2qoyC8PbWvudJqrOllyKo2QF8ogISpDqENM6IViXIH0hvlfa2H
QN+EY/PZ0awoiz/pQ7G9PBHnm/j0O2bXiam1dRdX+I64HcUWGQEgA4GyjOyi/kRLngSF6Q0rNs83
F2yiNxUJJrT+G/bMA/SjmTIoBiIc8+8ye8+qL+laG9b02WfLi3YJAuZ6LPG8VijHxiBqcJEbckU4
SKAknHLTERv0DOBR9elNE68KAS8NywAXP8SHCRLAc8gOqP+woWwMSw13Lug882HL1Pvl5ToPl3GD
HNmYnUvl+sxkzMaDKg6Jhm3D11ok10Yx25jJUGVUTYsDfVqJxPJwV2UvlwcxfeR8cY4HMdtzHTID
vqbBhFd80jw0skBEgd20zV9OfJ7O1SyA6bEexnTMQlXdWupH2T/T/IFYK3n45RX50CSD1IXnzqzk
g9uzIcOKdGYftGyb/o2OHCz5fwzMlQNoghYFPYUBMTzW9S73nmL6aMo1EcPzKwazZbqQzUb5EzCN
2aFkXgLFtWm2qGRWGVjEhuMdBXV+uLwrnpmjpeB+E+2XkfLYCZospSuviEUCJQjRQqLcBZzemdd4
R+6aZBgZ2vG35V21owf21WEBusrzwyZ7csIidO+uxx/Woxf1LwSIXR7WN0pbi9UWVxTNVpAVnu4H
MovVrMoaXSYS8A8At3ulouSr+9ptxR4tyjcpyOw3/hdtraNzzeYsGiOatOPKj8Flkdy48otphpeP
3OKpPhrTbHXrVuMGBFLaMLZuarF3/d/9teajNRPTEI9iazRC9BqKbKB5I3eaA3kGcE2uYboXPcfE
gYaK4ZTwmR02SZJRdzls5BUkmYtveF6qEt0BZOWGWrJjIlQH/lJHDnX+TtDTTmGXgxiik262IxDv
eMwoiQHwIZ35XaVxWa7suqV7GKlaC4kykDHhhXA6e3jRp1Zba+jjAPOt0f1krh7wErveQw3WVs+X
t8PSdvuAK4GWBhLkH9D5o7VCaa/qrQ4+xVblLicuXj3F3xkQQFgT5Sc23lyz3Rt1buUubmDDVFHh
bga0KtcAVVhvdvt4eTQfyz6/UNAjicQDeKYAEJqdWL0RPMsaIL7jg79vX8xbK1JloF76uzSkcWC+
kUO/HcEC83tx634a7odPrwAR7/29B6QU2Lc2l79naXaPP2d2mKt+1MdY4HOmRVQU8Mzh6bKFBaFD
wD+PRjw7z0mZWyYoocAHs3Xu6G250+/byNt7d/lV96pF8krcukGGjrJhn98UkMrcX/6ApQNybH+2
XVuzqVDDgX0bTP1ZdkOSO1pqUYmH1l83ZFguNuvEUebOpWYKbvd6aWOnmmBK6apDrgMFnQb53+Af
AE8DDEDpCHnkudQBuG3yoRk9ZJHjr0TKAKTKkFx+uDyYpUN+bGS2MdzY0yq0sU/JuR1J7sf+MZNP
eIkEXdesHL+lPXhsarZBSkah7GHDFKE3rp9tii5fWZnFgOFoxmZbgJqA5msSFtDtnSd7lXxCrGiI
3xt3b/OXcq0PYSmin3DA8CgIs84a3VrVQJHY8fHaLr8U6EXWTCuo4x+xeLO9r0lxuLxSi9N3ZG0+
OOpnPXJCqM8P+yr7romVTP7i5IFKHs4RxRFvXrRIrRQ4KQl378jnlt1Y+l0qkG/xXz37hQ9h1b9d
Hs/y5fwrtJp+fuTwC6kPOZlCKy7tTYXEN1zmJrfWXpNrZia3cWSm9nI/7wXMZM7Bhl4f3HXQ/HUR
CAdyZ78u59kpGiuLaSwHE1XRP0txpfu/X56rJd92/PdnR2dMDZFLE3/faPZC/uytJPCHnczXSh9L
3sDE8x+2wNKNTo/TyRoMg4NjFntABya7B3mguZdg4+4bPIhW3PXSuhybmm1nLQZHO62wLgJ9oXJM
Iyt+rsgayfealennR6uvSbdlvIUVol/lBjre02dXWwuUlo1YoNQBoBakNNOsHhkZO1Cqt/40FPMH
BRGCbYZtzFe85+IWcH8Zmb1QawZkFYthJAEByWglaPsEsATdRvEaq/SiJQ98+vpUIoV2xulwTIFs
NzcQaXp2G9j0E1d7qm/kmmjnAsoJTzq864AyBE8mAs1TOyodEjNBvQJQQyhxON4Ttz2oO4zownNB
+ows05A7O5Qut26jvVw+UEvO9Nj2bPeRobXKnqIKbBZj2Dn1/egbK6/wJX9qwZvi9YgcO7C0p8Nj
8RgX2C8TRofB5XQFFKUaBsWczgcMrnS8Q1tTCJ+Q+rmw+26lULq0J/FaxIaZ2IvO0IzovKXemOC2
8MCjShjoHQW5oeSv651gDZFhsK2JnAMSeKeD7DIN7TIKIbWLps6JQk2WUctC4Vfbywu2OJ5fhuZo
0WoooQo+xe6W3qDVzqhp+1jkooeyrDlR8ly2trw3j8zNwnek6MshLxFJuIkK0kQPMq7vicIlDynD
gCdF2PoQc1afOjGuxUlLYQUSkZBiQCISxOGzc2EVBjVUQpD2QB7W9j8LEW8tNCrHqRlNkF/Qdl4e
7ZLXP37ozQyC7Ai8fMXk9SEiF+htzELmJMXerMx7LlE9rVZO3wJKZ3orEEgVohw9vZBOtw3PgD9s
evSpwgO9aDjp6VBErrKvEpdO/Hx7u2t5YCagycvegQmJ9LJbwzsurrHnGvgGZMmQV5n5uYwaY2U3
SKrwtLuiTnLIXRLwutt25gDiBBbI4Z7HeWTEPy7P99JePjY8c+UoxldI8cCwmrrGkn2hVUGrDpeN
LHlxcM6DGxXp3/P+Jh0SW6nrImTQvN1Id6BaJO53Z1xbyWlvzN+5QBVY+GBiu968VzPtetvuJvZV
g9276QjaaD1M0mwvjeYg03afOMOjK14n+ZmRFaFRGVdmEa/AIRfH6uP2BcQT9L3zhKemmaYGxCz6
XtssBKSUl+Ctrjcgabg8p0snE6ru/7Yzz3uqQm8IEDbYMQX/bCWAhRvi60j1SJosENWPIVmD6y1d
ImDz16FoChU635/5V3vMM2koAdaSBFpEuBzzfV3iHcgVvbes8lZBXSA0S42G0B5Ya2ZY8gtAcYPM
A3UhAKpnfmGAngCvB+hsWM533t/L/H1Es16zVWtNDUvzSiwLFJkeoKvW/EWdGEpjqYmnu0ueBbop
+WuTvKXitdPf6OfLS7hQ3gMQHs0gE8W4hVBsNijeF90AN4cZRUq5k9sBNa1+C106w9kSA3SPMcK4
Z3PtaXre7oAE9rHdWcSh0tTSdNnA5dnbHyp80PZNvSVfP2tPpN4kzaZ+WvEyi6sHpjpsWDQ4oqB3
6mPdMUM1ZuqSJxlI8J0bGz14xjed/x6vCUwtHT8IJf7H0syfZU5fgnYFlhDnBb4ZCP1bn4b2mnrQ
AooJU3hkZ3YYmPIsRSY7RQukrLGXaDIsrqyHFhn5qLqvaOh8ubxbVkb2cYUcRfa053/OYYKMSEs/
1eVzmUI+c41PfYmiCIndX8JIs3hjbLxS2qVC8mrnhsbe+LItQ9sKyCfjK3scQzQx3gs8LoPx9fIA
l66iY7vm6SZpM6q1JemxK5vvTB7AJ8j87WUT5z2M084/GtvsxEk9s8pUgw25RQ+e+VRd0UgdyKGB
KFj5xeijIkR3T+BE7FsWXgM0H/6dZ+3xF8zOHlRxNEvLMLujad6no74V+Ri6AHRAmlJW9eFjwP/1
pv6bvZf3f9x+zf/+D/7/rRTgLWOAHJ3+7/9+Eu/FP+6zb2/vzf9M//A/vzj7vd17efctP/+lk3+D
P/6ncVBmfDv5n03RJu3w0L3Xw+f3psvaj7+Pz5x+8//1h/94//grXwbx/q/f3squaKe/xpKy+O3P
Hx1+/Os3sP0dLfz09//84TSAf/12/V4M385+//1b0/7rN9v4J7Rp0FqFPOZUkZyelP379BPLwk98
YgH9PZX6/IkfuSgB4vrXb84/wcAPXS44Teg4Aq6LM9EgzMOPNPufECFE8Q+BjQFCQNDm/vbvgZ+s
z6/1+geyifdlUrQNRjLtwF9BDBipEWtPwAswlRgEdYGZq6QxWmHzwvjuqIIa5osyuHJBxhq3bf/i
q0w4n33a9tpBkx1/94fB8oLCL5R2gwQz7aPOBr2Tv0NOrQM/dUqNdvhLx/SPD0QB35/wykjAzLFa
JvNKQdPuh4pdA4RVGrXz0AEIHDyFqhPe7mjh/pyf4/mYjsOv6UCnKSTo8WK0CDge8bIjM38uR1XX
dgf4UsIMQMKaMXsSKhUPf90KGuMB2kPDJBq2ZpMex0NqxSagUGyoMGtA3B6ywpMr7+BZaPExFshj
IazwED9BIPvUwRG99BkUWnkgjJxvJR6Md76Ku33hOuw6jTV/o8fiHQ/zYWV4M8/6h2Gkaz4aj3Rc
/aeGq8qXTW+jEjj0LNsNxtAf6kZLt8aArv/LMzm7pf4wZUMG1AWKzzlrRB4LoBWrsQaozOBF2LVj
G8Rj9a3Xxp+6la/x0ZwNDFwG8AW+ZYNBykdj1enA0BKTIUtoxEE6MCjeVvqG2M374BrjyrCmDXCy
DfGkgAkUPnyEauePRD1Na7tC+xQ1DC0ac1MHuZhvHCoXTf+AghbXfk2HFYTG2d4nwD6BDQJc4i6S
GnOKLGrLhKssQWqtR+p4M/ai+2l0KLyuPCUW7QB2iSgU/QFnKuASKFff5bAz2nH54kzBKEsE/355
Z8xBngaAE2jIRI8p/kNb6zyAcTgfzNYkUPjgbRfEwsTTwZf2LmHpFwE9vIyVUcbtXVPTsKrqPbbL
PnXlYdTL28GHpotRl3eWO67gKpZGj/eiiU5RHbCNDx6/o7hKQvOwjH0tDvjoFAfD4QOIAsFFfnn0
CzvVn+L8j+55C1v1dKfqI8+JtDHHOWjgSKAbpbIDdEeIEoKuQ7oWZZwdQ8w1EADIuXnTdTIXerN9
mmoEiIZA40zb9jb5akhy3RDnijklW/HRy8YQ2fsTtgsjPB2bA7Vrz65grLfzYp+PevtgJKUNgXfN
MjfUrKq1rXR+HE2cQgNs6CD3gczczCJ1FK97A8dR+j1oI2PyAkDblV/26Ji23ECHdk37kvhInaBR
daRijKwUkEFZVWHWAhdmM3ztUPCnWCvX1L/P9xMkq5BsdZHt9GzQ6J/OxkefD745DjoG+C0+SQ9N
K1+DvJ7vJ1gBpyVewri1/DkeyaBJPLU5xEHV6O5wrcAsAMUMnlGIjdMETWWXt+/8qYrDC3sgV8Py
whuc6VxaSFBXhcMSPKjqJr+S0nUztPTE6U+7Lu0+cCzGXrjDOPLJdcPIprKI9qzH3CZRTftyJaG9
NMmQMJwCrqnubU9b8ujQtl3BSF5j+Hnqd82+l2On9mqwIJtxeeBrhmaRQcm72IGuOpg0K57tS4QJ
G8Oo17zDPP/3Mb24nSdiHiBqwG12Op5M9VVZcUwv03T6uU3QcR1oPo1/1oWlKzz3LPepVxwJutZM
+uFgtxycnn6Xgprx8oCXNpYFZUiU3ZzJT00/P5rZ0si8IYHwZZB62hgNcI3bnHktaEblGrEdutXx
x06u1elCwPJBGB028T+nxvTG0gpuoT5VoH+w2meGpF1g1z6KonlfMD3qEuJ/MW2VuwEtG0+GphoM
hosKoJ0fyE2T35OcFhoJrL6QIFSPRTmil6fUJCm/I9Svirc6Zp1359eio0ngxLGlAoReTID6eazo
ayuGzrjy8oIbgSoSEwItvQnmVa03shwEn9mgf45Vgjuo6KumBvq6HcHertdo3jEDRvpUA8UPeEMi
WurjXSwUswGSxjeF2ijrduubXdVupHJbGfW1sgAoArwTDWM8+YFKrQ9aiUZj7rVV+pBJI0YOatSm
b9N01/jCakHDWoDY1LQGS4Y62lbrqNVVm+9qn9TVFY6883WSigb4rs5qc5eDlqMLrCp3oFFuW7LP
XCSQPfT5xDLH64IFMUvMnt7WjfBY9hBrcqj9a71kds1fuSgM5gV9FqfQUpFxLn17P/hIisVhXNdk
IBHRWN2BgJW23+zKau9FniUPHhEe6DqbvJQRr3XdD6vEFkOUZsb4mPppBYgxF1Av70SRfpVtnv+o
aw2stRbKhiJqBo/noeypjyexR1+TnBsIBLoSvYIdDl5yZaLiQg5GVpN0QxSaWKNEWXES2b0v4yuX
Wsmr1Fy9vh4LxFNxOEAjoQ4lQsL6BbDjClhglmmvjZWR0YsIps3NcXs4GiY4tpEG6Fmh2YFHNfue
+UnhXVV5ja6erEDEFXVCcTeCmk+2G4esFAE0ENAHYhkW+1aleTME1KZ5FiC3YMRoCskScR1LMTzZ
Tk66La3sXEYAzU1o7gRNfICQ5lYWGGVfGVGd5oYeCAs6sEFHoNET8LhTn+O6SPJQMwbyiZPKf8h9
TznbMdXHtMVNy1QT1b0pgIfzepGoW+6VmuMH46jVoGPiPoGWLK2yIsOO8/r6mXWGnyNd1YoHrcyk
Fg6WW980je0nEUIjwwNuZFT65z7ndQMgWhf7O2EbI3qH/ZbJ4kmppouEwVr9MUVjWb0hZqEZOzxK
XY9d2TYIhMl1IVEgTQ4ct1ZywOOmgIiSVvMs7GOI9OwUJ/q9Bwbs773B2/i2VIlfg1clS6D+qWXk
LjaarMeItJEFrCzQGIdboMpA+TYWInCGnmpBMjTxuzNkNA/SuFH+Jivw3EKXjNPoETe5kQWOY4NE
sQRil0IWQHNplEpROKFvtmhiiqvRGwO3ABl84DIy/Un07gHaX/KJyaoy0KZqWsqGAm+fq3Tvkta0
I7Mh4w3XFCjgKogQxZFExQyN3KPffMKzrvQ3ApI2DCzANUrhQJFgQzQ6y27cvBgpOH+ZLSIqMpFG
TWH14P7NE2MAAq8YTDSPJEQL8qQdvxn+6Dxng2H3GxXL7JAw1PkhISd4Ghm6Jl7jvu/913SsxubZ
phyN861J07cqQyHnVY61a+6gilD412VdOtYVqT3hbVB7yutt7TZ4S9eQS/oqaZsZ20qMuHUsX1Va
RF2dv8XEz+QuH2LoauIBUqByUU8dYF7qOgFmSUFTu+ZVtUVA4LkAzKKeFXg40APKut0QB4Q3uRUK
N6nuGqO0XzK/4z/L1qUk7Jtu7NDSUXlWEOdG/pL6+pgHfY46P8jyC3gJK7aaeNP1UvIgpVSlYHoo
83ZXxqnzmYGnzw0z10qhrj0Kbqug56UFkgYWZ9dg6KmGx9Y1UtMISd5W9s4040II/Im4NrZNWuv1
ppMZL4O+ByALTWQGyos4Z2P61KN3gKR7xP+IZzdV0tUCq1h7Vte27x6nTv2ax8Jp0XgnayMesBdr
nLAOYX0HdQ1mHrRmLL/2jIPuXFGn4JHnVGl6FZeOXcDjZGrYFEmpJyKsAXTQVAj6/t51IrxJembv
fBM49upv5P9uk7e6bMqf7cXs35QlfGzr9/f29puY/+b/hynAKa7+r38n2s4ygLv3Ov9WDMc5wOkf
/JECNJDOQx0SXcgWMUGZZyHs+CMF6PwTmS0XEJkJcYL8hY5/8+8UIP4Rqm0u4k3QMpnGVBj6MwVo
e/80gVEDVm0i4/zolvr3h/2Z4fojJbucATx923jAN0NiCxSNiIa8KQ84CwVx/eW49sckpANlEL1t
kGJgQWtTHa2ztnLqW6Qu1ZuhiuaPzXKSKz7OtZ3mpz4sY1ag2I2GM7wc7SlaOwr9vB6+QWNxMt3j
OQ28WNe/V25LvQ2zECVFPs5Ie+hIm743eZevQZdmQfBkH08MMDdOxTcgr+e6TS20VRrh8jJEZ1Sp
ByPPbAsl1KbclfDyv7eDkb3b5gCaeS0dDYCPhFHu2kb/a/odH9+B3peJpAcfg+0xe11KvcyqatBA
boiUwDWUXeIX2+r6qy5WWrISbp++nT9suTZAMSB6AceZ+1GwOJpzASrEEUBHjssA+Z4vhCLCclLK
tdvWMjHnsnTW2HHPN5jlTWQQSBCAgwtv1NNlblSvWpTJ07AFRS4edA1ksg5ZK/08aBNN7WpEu+IO
YCj9+9ER/HOnH++v06fFH/MKPhuss4Py8VkSrSlcbzCFAZde0Nq9cxWn4F9UWlYHGmvWslrnuxm1
4imNjnewryN1fDpMEPfknUJMHKZZ5lw3efODA8nRbSctdUsa6VYbAO/iWV+soWMXJhge5KO6MLFX
OTPLomstgoRyji5m17mWXKUbJqEOljH+I68N/4CXh7NCBzYt2q+X1MfcouaJji1oIIFf8AwOMOqd
myHqDwXSBd8do8RORcPQmpnzJbT1CZLrTGl5CJOhDnLsIgqrMYkpFMI5B+4BJHlgyqNFN/4Yizhf
y6TMoDnToDB9MINoDb4XlHGn1jzNSIvKNEH+y23+5MncZSFi5W5nGOBm2igwc6dRm8XIiPLO0oag
B+afhIOntE1VFo4e5DFebStH9nwOwEsGL4nAEwlDEG6eflVKdFa2dChDdIZaw7VOEfpAEi3tb5ME
MfNfPTNTtQkeUZ9KT/bc2DjodqxYBp8oeue6hdDtzmEWSNgauxevl22d76HpcgMKmsAz2Nacdwo8
azbHGQE+L+n8HahksYdyIfBUvmzn/GR6yC1YLjBlWNWzZp4WkDJUx4ADrPFov+WDhldV3ztRNlZd
GaD0xN50TeVQEdPkGiXrub9FMhImCWjBkXiYUy23RcNaJTDGGO2o30FqPQ6BOboJC12Tm+ltJ0xc
PZfHuzCvngmYB9APoDs5OzSVQZhbUDcPY3NU9wAHZU/wvCS6bOXM66AWh14i3CRwe+YZ/2/n8ZGP
GHFQ1IZ2T2xOb9ErbV+lSUdDZRPxaODwrpQo5uVKlDyB5vCAzp4OKqzOMjhlrUnNkqoDssOP/Wtq
MbLPciWgvB6PZK9l48B24OLN+k1RdthQQ+ayH0mBRHGjy9E/cN1LrX3a8dWazQzmAveBhUYkDXAf
UqXn8Qwq/X47SG0IR0eUO2TeuNyBdYjFgWFKEnh4XV63qojvac7Ab8HH4tBwwA4SvAfeE8+vZOgo
pyo3xOqStXN9dgjQPQeAGJ5uk487y2BKlYwELWBj2BqcPNetzL+Ok8z9xh2QTxmRQNJvk0zDxkSc
iDDQGGtlbobRRL0XAeKz4/VARXae9CKfSfPK82jfb+y681gEigc14GEq4JJTZKrVpuadrCAEODGL
YxldFQ1IxPwoa2ymUJqgp9wOirQ95FfxGAuFZiMARAKnaQKdKf22dxV5l7lRqH1DXc63qqyyfitM
gt8zB3Debkw9za4YCjXJFlVO/Xutc7wbRazwEX7Xfla1kdzrFi22Zp6kcaD3KnvzjGwI9b7PgZVT
OcCeNuaEQihYqvsyHTXUiZRFrk1mQzVHComIqB1zkr5yl6u7RLdUu7l8jObrAq+OOB4iuOApnyrw
sztHZalC1qssQu0uk9sceJBsY0elu1ahmW6L0zvbBqct+WjWhPoNtBHnSV+uurr165gEpp248TfN
1Pw6MNRQAgquJ7IMxrqJA1kYyQbtgqKNeGvd0wRKgFSnYI5s2tq6cRVz7tyCiSJirh/fj824zdL4
xlKmFkwVItCj9dwOcafRz2Oaj9ArxsGLN3E+AoRS5NnOxAMcmS861tu+Tb6OptSQikDZBHnIxN2U
os82iZqQVM2wL1XFX/Q6ZTWawNL+MbFlgU4WZAYDwBmAYkdhTwbNYIw8cqvqYXKJybYqkfui1BP3
1WgSeZMkKQ8FKd16x1sdKOKWxPD9rKPWFfyBF8WFjQQ39Txg4jMIHegb2hPvAeRlkFQAE7+Zarq7
7WLt/1D3HU1y42yavwhfkARBc9kDk2TaMllOVbowVDJ0MAToAP76fbK3J7Zb3870zHEj+tKtlrKU
JMH3fSyi9KqU6GFP+iHag8m3JczT5uYS9bcvtG6PQzjQ7Rsuur8LUacc5LqxfNwTChg+G/HmMSXh
YnnBeZJm1Ya0jXHo42yeXHf1lwFMzoSfwhW+jkh0SLeEnDyxqbxjfLxWnhuedBj3z8AaBMj7Gdh1
iizdOPM5G/0dss/tvprrhzkdNNq+eGJQTjWO6S8zgNDEo0bYe7VI63bK35AC2lKLtjDEX8xAH+z8
6LWVvvoMQFCE++QidcVOZKJlBAC4NNTSM7587166EMVbIen2LdJjKIBDNiHoRepwOgDq/9lU7ivp
GodVcl7Td4M76qkhDOVv86z7TLWryvjq04/J0/5hTRF2J3n1xuQaIGjDv/ligh9+V8uia5NkRbMo
8VdIbBdXpggp87I6jIM7J6LuLARDeGSKdPfslvw/ZUsHsTo+zPyyLlYIBiQYTfdLMvv9Pa+G73ET
PSO+HE2lJljhJUKHN83CDd0rGXQhb8Pay3pf1UFQDgCRr8EtcrPzmM1JPVBw1dt3sy6Yx1hX78al
3VCnTuenmA9TwfsUVvlUwNSD9U3toYJIYBCI8TTh1IJ5Hl5meu4IiYqRkOnkp8kkClkBe9q1rYlf
/Lp7aWAmrU9YWvgRGBJtUIDWjvsgHVhXbJPjX0aLeBCgv4zjxKhrvEZIyHeWq/lRbMTbg98Bl+GH
2109RxYdeCgo3wzAOtpIFL2Y54pyANFAPvVMy8bb3kzH3jpsjhm+VZYZIo/OVrYAk4uGKBxcWdCs
Qx4R0Zdczz4rNoDZP4IO8fo7oSaf5yOV9mFQI6IQtgatBBYp6tDSrxuCUy0qr3priiWsw+tiffIQ
mAYb3jQg+q0GoMaaVwk99zFO6+dBT/o6O93+aJZIHKXiF6TevaQtQ5e7CHCbsm+D3b71seEwm8t+
+Ypp50ca4uVmyfJprL659rYY93MYHi3yTXbLIp5sWj8Qp+TZ0yH50lXbA7MxCNy6/fC3H0DlXpM6
/dGsvkWqvTs5r77DIVVn8bwU8TTu9ebrPI20LOwYftR1imJDlKf5ZGzRFDmUndxeaTzZnfDsuY7s
nUT2NN6m6rUmPt2jTPkX5Lf5kAQfKRs+vaZ9TdnKsihS6DeYEbYz1vYb8nFmQJGD+4757snS7SXx
eq8koDrQSEL6jA2D3CkpYMUY68uAe4w3aJYz/pOu6mTX4MV7AdoPd/cwZQF4oB2cmqjeivwHHjpc
oW2xu6arLxg/eVZxBZhniIJ8VY7ciwnc6ixWcAVIZMAneOxkIwTQBMlKMyFUmDWS7DQIhXvpp10W
a5TXTXQAhzPRA5E9ySTtXuo12mPU2TAgMF1YPCdzy+EkGerngOIZSqR66CGXT6dVYBJufyZNEx4x
vTHQtzoIQZ/47EePwQPchyD2x8TZ9M4mX54qPGeXEOmOu1BCUjQgo2e1JD2A3XnoR5/sFhLY5/DW
DeEL+eq55bzFxhQmvS0ZdXsrgNeZHbYjpom7bVzQeKgB123ghfiahgUPxHnxx3fZV6fR8GrfWikR
KTcXUwiwCFAfqmiYpciTa5tiWJLxnsf8NYaoUOxC38OFEfGLBjECpm1+7Sa/JKy+csxfGVAKJP+x
9dp3yfc6ciAYw7a+EM0mJG0138egbqGox4koJfi02NSgUAjC6FOE9Nx1w/A9aMxJNz3UB7BxgWmT
vxIyNxk+u/2F9bCBmRmOtQREKtwymzyjEEKUiEjkzyGb+OtWaVyUoAHZNpCt8AawHBOqXXNkAN3I
nj2m5v2wwgWCe+JnININdx1AjXl07V0rZHI0g3tq/PDgr8uzkMNlmocnOdru3Vp9beuW7UiDBt9g
SL77jteFajg9gpkMgGe5rohaZBv72hQVtyhtntr7Dafzk9HLE0KBmixd7T6K0IKo7B3VGj7MIXxV
PZaLBA7WRNePXd+cNGGXzS7XoNE46OblPgj7+z4eXqoNQD7kTbfmy+WX2iaVQcd6aWof54aUlyWY
GfJbG5WFxPsVgfJ0uCgBPbdUKoyq67lXSEhUApkfAV8vyVjvtUAHOqaM+FiN9nqjDWjp44vM+O2C
i+kjrpcRhqhwT3Dg6IzIpr/36hVRch6Y1FTK13QS37HZQItkxpVkfaDm3AD4w724hXNWx8j1Gd1p
MulW0Dn9wAHOED6yfa2Wth0zv8ZLHDVWmFNIffHbwLsLoc3MAs4Qp7jNVzRrgQINApRj9Iiua1rE
HMilWjKzTSRvFMpHZQUNYNoW2uv3TYI6zNDh/5napz5I8SZHf/vODALKuTTe9Zv84bXgKoEGpCUK
7rIklBA/hI3JxgWFl5ijd+tavURSXyLeAZQJIpWJdPhWrz6q2VP70EO0eWB16OcdHXVOHIE9OGrv
uHA3Wra6V0pUhQ+AgYv+6PGXKq4P1epytwxFqP1z6zV3cdMVXoLWy0pKFJlXxMt0r+Gzq2ixcP2j
XZrvIKCP9e27baLthXmIenKw2h9XZvrdKAx+hwAMZwLu530zJJneov3QtHuy8q5kJngEf5sx71mz
sCqtHvcRJW8Vtra1Q4FQAH42jEsv3RYkrw05EI0fAV9OY6vOm0f2xkPtKZkRxDgyUta9K5c4eQSq
/OqJ6kcnw5JNrAByVIRzWygVP69MPGwjg5NV9B+x2XJN11e4CHB04w07Kr8IlzAsp8D0JU34I/BT
Xtp5UUUgKPqpKBj2SqJbFFF7WHWYnyvZjfddh3qZCe5R2eB8p9V6SG9hF6iP2DdsQZwhym+0htmC
kKFMgKdlDJ1liJFUb96UgFOz3oUT7wmC2/tQAG6KLDn7akJ/rtdPp8iBQJbIxckUr88kbOVeMbBr
/kSkQFNd+rUF2lNUvUMh30RZbtEC71x33hJ56SO73C9SfY8dI7t47bqLSjCRY5r+kgj9GCerfJi3
qDkwOHuhnMWrW2yZCUh7oK4iry22kpc6ST+jeQBcFB8XTz8lEXlhFdlNIwBCG4W/2jhZsIZSrG5x
/NVLO5O10QDCL9Z+NtPtrgWFDHUUGMgpXj4Ar3+bpyTOKjCWRSSTl2j1g6zxg1JJvu3tZrtTIuhL
XyfPTUNiwBr6Cv7mGtdW3aOHGMYutX0NV3Iy0xDsmmhucuSQPlmONth4rFD0Ww+PpG9BKFcW+sMo
PmJI27uOjWVqDQPpwXgO0PyhrZZ4N6pIl6BbrhDnfPYGWaKONA9q4Ji3Jsttloz6V+jzqwDVmVng
SJkXDW+jB8+OdsMPRderP6ThcUgcfSX+JLJgndiOV8gCn/3RnpZ1e5hiNuUkqJcS+imBZEYn4gx9
HN86MV8CPty1eIGd9EaqHL6dKMf7Ci5QYIH9He677Yy27I/pxoxK4XDOYRzZcIRe4hRqkVz4EWoE
G/WdTL09TVMKa0zTPmg4SOTYntZlnrNBdOD61YS3jotRDhzCMuObAdbWpAl2qvc7VOhtpugoiPTu
xm6nHRo2t/EQJxbHGU6WDGxw4dCBdeGs2zLgHvk2y1clyM+N6eTRq8fmzku0O6lYB6VocZmt8knB
ERB2Rxdden11bNZgD2KIfCwSHxxxsk8Fik9kslZ7ycljl8gyGd1bvUxvKm0RruHqYxybPU6z3JvS
NhstvSDy9qpmyEuDQV8o2p1T5tBY6STDywtDTi+apzmNX8D2hzu2mUftsXcnUfkw08MsPP9oEnxN
JElszue16OrxNdzIq99q76wTdV2T+kn7qCCeHcS5W/vhLXpPJZ67jYWXhSu7U2NwMiw9bZstEj3c
Wc9gLcEGg1d12UwWZ5SKy3A2+xWxkcAxjnyDfsmvR3mfMAUGG41p7hIYthR6SY+QOV39UNa7JQYn
7q3VMR1ECQL5TXCR5DX3C+tjqbV9gk3Z/zUN9vbsDpBEeXFUxBzVbxmHCEBlpgo87KxqoQl21KBX
OTog16gkqzHzrmdr+oqFcXpOvapB2bJHepETCAxxqnQd9AuQvUDoxDgG6KeoNXhNuynl44H1S3On
oSu/2lrpX6OCFCQjBjmOmaYtvQ+4UUCz2ikkp8oC80GYJQt+AMlhb2QR9kC8Zr2faFRPe9/G9g1t
McPD0CZetfP8lvCyZXPwWA0EJTUGUrHoiDZoXkws6JMcj1Sic29c52KY/Re1NLN/mdkUv0TD1DwG
QJXzuXYPW1C9pIm7+kD4P621Ya6Tbzjvhl3nPqnZHtbY0KzVQXeKkFyHd32DFMEStsTpA16EGXfY
SLO0giarDpvlygIxl6hezciIZaFr7ipSv9jQzzaJn9ta/lRheebb/BjU6RVAMKIEzDrvRMoebIMw
wcyp7i6wpEepVTVWn6zp+ocGAemqi3uISVAMvHVJ7nT4qQ1CQEVQrUdoXwac7WoN8Zs2tvMI7t0d
g9LyYNb6tNGuLmRk1YOS5rzMy5e+hWxl1N78YuLgQybDWxy3AOG4BBQ+NPFnZxnBzlH5GWiq7dym
Eyb9uPkC3YUG+mhQSyhwlmR8ZG/cJfxZDPV7IPDA4t5QDBr1eRcSRfOYTzTD1Kc3SPbkhBrYzcfi
WeuG5g3anHJRy0M8LkdC9VM704dpQ4N3Y4PqDHr9U/Wd2tets8/NQMRyme0sv2Evqz+1NMkj1DO6
hFaGP9VDAGS3tbvWTYSBS1ifAFDmrk5OzQqVuF1GBS1q7fYKFTk7v4NVH+L57uLJmj3jAf82GvvY
Ypp/kKmBJiRJFaqBYKV5xSIMxLUCsfPsJrMd8Vo0GULi5MsgsOPxbese43h2J9RwfkEbLzklfvxY
0+5LiOtwVqFURROn2xuJYHnYMLSNxTgm3itX2Ojnpm+KtZnEK4Q+twFcsGcfuQyQhfjNBs1ecrST
TnPLovUR6qLme5LE0XeGvqm3mTOa8Sl8076XnJtW8AcIvDGHQxF9x5NqwSgBFj1rO+SjaQuJqAvO
iVnmHXwZiDZfR3hMfJD4o/3exeMdLgsYtNV8A7PNc8OGK4So6zfEbqDjLa1LYZHcH/RhcwY9Iguj
0RW/yGk+JoqLQ7tUw0ENbHml1lWIG0yj98CfgkJjiN5hlPLLMBU+pATBXPSp6Is4TYsW0FAWahcc
qIyS3YIg0mU3g/f23PYcLW2zUwHtT5s3whHLwQu3LF2yGHqbzCTj++rWXx2ieVxCqwKSp2bHZ2Sp
tw1FBqxyY7d3i47Uc20QqZ6LIDJ307ABsaJ08V5DBsdyEAztkNUpvL1UQse3Rp7dgaD3z0GL3jwk
7AE/Iygfaab5ETI5IGMs4vCQVzKfoMbmmTZ2KRdvGA9uYHFuxerDLBhwckS7eHdvUL52auuQrJlq
nCpVROudS+r6OfZ6doc2owsRgcgRmcE/+NQ2iGvumM3QFuJAucXet6DpTZkCOP6ZoB4JJAG1CxTl
rfmWpl0TXrqxCgvw6By+BTP634cb0ox9SXe5qmYMKnh2IES1QdPhhnSwc2UOsyDGReuGiJbDNi8A
kJJ4ujWd2pDEV0iTpEyzOcQNeXDGAKkgQK3xfK8Mqq2pS79t3uIiLCdbk2LiTuqhOkGFb9QRYrJG
AqUGtnvyJ78Nf8KvtuDpnWbIHSOxSfO1w5+5vtPU4F2ASBdaf6aBbO3F26aoPa7Ib64LD7TC2yim
P1iJCKfdPOLxyrogGbwdXhLgIh2m/gmztufvta4oO+JdESmsQFHdPnsijD5rUUePGgt/fYj/oBOM
7sfuiPHUQWYlJKrHocJKrnzBkHdCrGdMy2pCe+JBTWL6gtoS3FSyj/Af7GJpN2XOguUHEBKT7tRA
gmx2jZsphVA3gErwtBrHxT3VoX3kbu4MIjI8emggkk93hjUV9ivgjsCzjXDep9DC2wnhJernFCBH
/MEtUSiKjomQgSpjXo3CoZXY0lg16wNgebHs4LbzSAHyUqQZ3lwESM8ypP2JttWUFNB+4scjSEfe
lr2/kasLLRDZRH+KON7TYN2n6/Bk1359Vx3g59T/TtYOQOH4YPqhXMyIZoBpwHGT+vqwAGK+boBb
82Rs/DOu9keDqbZZ5p/J5G1FH6M/ZOQQ3yZAIx1qRzEEAbvDxgW8oXArNp/JrlHuOgAutyW+KUM1
xFg1v5pmNfXOiwhoo3r0S2zxkHGi/7qHEO9HmyaHhaxfITKN7lW0eFmf2rJeav2A3xI+AzLvX2g6
szfPH7rDzOxnMoV4dTdbfNCYtlFnwhtE5uogPin8rFnXxwkuMWDKYjRUAq+DsDnl+9CbVHRdOU/i
HC4knAbWRG4/hgsMSnJwFo9IpAW9zLEnP+sQtY0QjLdLeNLjKiiwhhvdWvorGkYP3dhioQ9Zb5Jc
NhP2AhVTrCfYG+cZ6A5P90olLry0unOq0EPCUsipB6grURMXxWfZEpi6UQIsRYkbJhlLxH5b7xyL
kbCHal7i6BColsQIv4fEoJIb6+/8pfai8zp4VB1xedvt4C9BsOVoXcXPHccasjFoRsDCQs1Rr6XS
U9BfMTFbNG1wx+mlt0hGKSMIp2npcArBlwSP4pTTAbpVDDDVxcBJNJVWpmNTNiwcPJwuSZ1kkLgq
ehH+5uhzT1fjn9OJjfzgtXxbD4lg/aCz/3NMLEk3i6/wi+j2MRxpJ+56DVon99Z5RCoGHepxQ8qS
8MhdGg1Be8CfXAHAMJB0+lPCgGYa/QB1OjasIO7diSmBV2LYjw+4h7epNAudUMoOocL6NqcyLaix
A0LJSDNCe4w1kHPAG4+9N5gDdGTrjfN5Q8uBn2TVMKZQUYO9rDF33iMVpD2Ci/uVxtsXvFKxZGEA
P2tD3QMO7+nchhEUzgk/iCaN9pAr3JQfK7Acyqa9CNRWIGlJ7UZiQsSLpJiNEKd0bEbYKcyNfHcW
vNaORTP9MScdKcGZV++VDEb/Bqs172Jsm7UcV4iSsOUb0x0AQWO2hI/AXaQZGgx1Le4FNlJ95jdt
atbwKL0X1tlDgJweLF1px7CGyKqoVO+6HPcyJncxyvHlRquUMyqr3q3pU9zmNJHfNeldMRt2QcdZ
/2lr310JvGXXBXX07X5NerODEaSGC897ngMJzQ/z2hLyDIR3ah63wLzGaud0OpYEhqdTiyNCnywW
sn0w85+8Jl3ep5V+DkyArQaAXIi/idtWrH/ma4qL9gwN9/S1b+Waezwd80mGcsdjxv3MUwTfqWsH
TLOQfr9sxgsP20jbE4KJLITk4foY476Drpt+CeUWtCidQgQtB4oA4iyekFJUh+61B9H61vRUXXs/
fqcrgJ3VF0kh7FJdqwry/qJP3KMwlYeTQXE0R8vhLjEmBlg/JQ8wGa0VoDxcJ8/xHuzk2C9Hk04I
qoz69HOFG34/LKu6+Ksc72nlzVkMhBLbNwuyqLmddrp5872KnuNh/jR9wAtI/Y5xW9mLszrK8caY
7tMppifIiwYwTGb4Frd9W+W+DlzRG3nDSDu6qBJsIi0401WbI7Ep/JwJLC47kkrtF2MvcIf1a+S+
QbLdQdNekQBrf9c+piDu3pvQTe8rT/CaoN6V4E+6o/4WPcwUzBAGDLmdPDDHae5Amd2vGEXKkcjl
R8j0eJUolH0kZj51fgzcyI/W+ABAAagVMxRAkd+xsNn1aqMfkNgn2eQSXVDl5P0Y1t7BIN0JyCXE
ldsOrop+LzqPFxGEOjUOnq352lRRUpJGeVDLg9cGBTsMOFcTVHaLwQInboIJmrPgvDXADGFaDQCT
iACF5gPzgO6vtY9HJUlyZATFz9STWAegqNyDkExB6jVVsG94gJ09Jtzb1avcyi309F1NFvMZu47e
d/3yc/ZkqrErbUfsNDWKBqqpzakg3lEKZWH5xSDK+pSd/RZYVrV5bB/qtSUZjEHh1Qbx+jGMQ5Dm
1aLdXQB75hPsTZg8zMCLbZPJPQCcJOtVdVjYdsD+1pajN/ew1tknaELIi4vkdDVgxTC+tqrE/Q95
ROp1peYt/TL67La5VYwea4Y7EcYHFT9VLRQAier4MTVLehi6uTrMXQyEDgWGcF2oEx7ZYy+b7QNq
OqDaNbBHr4vMlYTVmDcY+7HRjl3/PNPVf19ZUN+zvl3wbg4a4DhR8ADt/1sf3fBVX4huPzO/RRgW
tAWQ4zWIM0wFdrsxOPTtRvdV08+PG6raMGbwCvd/k/6Ei3D8IXr5k3ewTRs9z9+WLojvtboZdIYZ
CtR4nPE54PRAdqPdBJT4LkFzCQabjp9cPJYJTGIZyO0y1ORgK7kcWVRvQEvZKQhWvaMxBPapch9j
0HUFhCSvQvTf2QSZiSLwEDsEiTLpXRRLdYhxAXrBKkBguacjOCN8BLiVRNzmG0J4Lp0cdsBVLJLN
sS5lm22eAIXLs/X404LJeUkErEhqxDpBZtCRFLLbk7IeblbmsDLXgrjmPBrdlumy1GfoPCZcCJyJ
6ZriBSyAYfFle968VaFRNR2LBTfxjq8jpFReWtRz+BLDLSOgFythbKpzEIIFZi//dfJhTInb7iRS
93UY/bFI8N38JMgSROXa2oa7iLrXLRlW9Hi1t95WMW5odWht0pzIJlLk/VcCgCX8fvgdfoezckHK
ElqpsRjMK95kmWaSoJkOa7VaVvJix2E6BfPqzjVez5lp5v6QAk0DCG/Hh1EnAJRiDttVJJpz0sdy
10CoeZ/wARg6YGcXJt4emCKWEKxdO5lQKP/Sxdt1WgwvrUcgV8KhWkguWKnwFizDLegKR0ScD8Be
7mo/AhbsCUCCLWwW/hin50kavAVZzZ68KnYoupr1K6uwxMLH1L+TiBydIyflZg8mmk6pC1DsnTeZ
r+3MxOM8s/QcdQIOM5/5B23I+FoloX822ksuqtb6B8Bj79wSXZ99X6LshMJfR+rOe4DCi1QFzjOw
DqDJQPogVYxNnTgMDiJCOLAwM6qtxQNK+8JxmZZBQBiC9Ho2Pc6RJPdJC9qixuL/MpAheaygOC24
DywsqDe7wdjC1ZMXDN8SOsrLyPE6LEe3qEM8qKhoQ9ftJuumz3QCy88hqs6w3OF4FsE5sli97hxg
7qd6bcAMb6LW/m4B1HsiN6vkbWQEA6SWotJ+n1debPfATOCFXDnJmgp/A2kgwOpWIJtlz8fxhIab
dMiMc8lJ9RPc15jJvjqcNPaApzp9Nqrn8D8NwuZNPMIVN81EoVvNxxnQ8qlwkKsdROymAtqEW6YH
M+ZLZTBiAvtIYARbvKUfMyB33tkaEp5qYCrBDoGD8WtYB96vJnFIMDeYyRbXhN7rwKLxuoYheUWr
W3BnZGxO27R96XQi7ixWrCvtmDmJKlJPRDjRZEMt6DGK9WwAowcbaq5BjuVULtjsPevuAO3zgmEx
vHUjeYE68kjilI+W2gd+XZslzMlUm10UwUi2U2yQ3x1Fi1qRBlv12uip/0X7KgWnQvAuSBIwDdPk
4bYZ06XDLQ8DUJoNqu1egsHd8vkNgMi8VZphBvbH8zSOPdxbG2Y2zjZowLA3rpD8xvAvIRsbeMIG
IWcEhLl3s3okDbaFF7Hi9IsclHG7itDkQQPQ6yCg8Y3/FkJTgeGpi+pTImW1w0Ye0UMgATR4A/xm
mYVBieehXZhCD/cAR5ofzvVPb0JYZx/AgIfMx/4UIAryk46rPk0pgihyRi1YDLpdhhQcYM0XeadW
Un0Jtu2zsTIBIw/uu2c4x9a2vfR9bO+p9VBVPZAVRZDRbUsO1Y8wWY+TN6DaLO3uVDx/tLjJgSba
Nti1qlkgTGIwk9uwx2IzDAJZM3yUDwyKqbqACA2nHqbtg18htxARrkCWZtrpXR1Uau/XQsPgh/BM
/J0i9EA1JAmzJYq/A8ZrS6PlfmRsLeBSHO94txjUCfUe6CtYFCDJRo6AD3VLZ1haNs6IY4ClYUdt
8j2NkZ26Qky5F/AKfumIXx9TeFXHHBY0cwAcpfEAQQiBZZdkTtv6Ed83dETQ451721loT1e1lBuM
OGXfwDRHNlwk0kxDvoHFIOebL+5lUdg980isiY9flHcb3JiPCUzBQOVdTbYTzlVwtDHYY0xQAL3A
j4YggzJxq5oobDt1x7GWmNHxa14x4pAGgSy0B8QMEhUsJPVhiSg1ORJMlqKGsKQE/EdmpHuFTyto
xhIWCvBDcQgRlmVfF2TMELz8b3dfwOIDNqzpfZPtevDpwDE4JIgFg5t5eKczA6E6qDB+NwyGYSgn
nLibKtadVw9G0gxDXwXOC/tyPXtLTpbx2lBAmiN3wEBnqbZjCwD2H5TYvxUDYLlANiwy6NB4RBGt
BA04JJl/sdsoZDqFi1F/yum3xDi7W9HD0N3coBD1hBgRcGbdts4pro5uTaZvIOtjEMHTCPM3klZZ
eFiriuOOtRICV5yG9jEFI4lpDO7RPtsmOgf5wKeG/BQTcsXzflbiz4auP7O1ILVycLf+luT127/+
rxcl8M/vXr2/JXz997x/+/9/kr+CW97Uf+77wyb3rZU//+r7++N3/Jn95f0L2UuoNEMCGETyQFn+
w/gXBP9ClAbeMUhLCZFcdEsq+A/jX/Av/IqPWJz45iOClPn/Gv/CfyG0ATEbtwrpm6HpfxT99btN
gGH//SPMCK4SxF79nl8sGjjdgxkESQcFyKmOO2j36/GfTDX/z09BjhH+ikCqYXH8+xOA6Rgj67Ct
OalaRzL4wKYDACP3+Zev/c/b869er99l1PhGEB4BYwC07R4FUP33j5kYpGI0apY8itWc6QbSGqjs
ySE1cXuKceC+Ejlu5xu3/E/K6t/K4yD6x2cjrwkoxS2CNfk90UdUeuQeRxKBqpEe88k1JDlQGOgE
8gyySLEVE1Yqu+8Cxm2OtOz6bcKr8kMGAq2kjRgx2pCZcrurSRzUBTQraC+FpaVBSct//TX9+9WA
0yZlt0jugKUwxf/9awrRpdFHtwPQb+j0NCZtB9l9OOl/ahL83RzCcLHDEE4qXHF4W283/l/PvQ5n
PSjezcIt1U+YsGhg2UMwCb3eJVj8QGsO87J1701at1P0P/1L4jBPAvhebv8EuCH+/uEwUHe+puAw
45FE+da4+Ez1ZMr/+qu8fVV/dcDhcY4wK+Gy/xHVlf72KdDadVWNTN+8i7vxY4kSnS2MDm+s/aeg
4duf9NsnIcAthEE2Rk6K/3s5InOg3uFw8PNW+yDyZVSxTC8VYiUsJDq8Z+qfGpr/7TbBUYV7GaEs
sY/wuN/z6dp5Ducg6mjOsEIdmmhB9m2kyD+0bvzbTfLHpyAxKgKzEsKa9ffrxCQLDRxgFAaBoXrC
xAhtcdwiUsG29Bh4+u1/U3dmy3Ej2Zb9lfoBpGFwTK9AICI4iKRIcdKLGyVRmAF3zMDX90JW9e2U
VDfV1WZt1p0PaWllJcXkcD9+zt5r08qp7v7+V/vda/60MOu8EavYeE070DQJarkdrFJToHne8xCU
KFNT3/8NovnX12RL4rPuziUchj+zkxALdQNGH5vXNCQElW24s5wNWbbRClpZxQxgAyLFLJO//6y/
rhssWh45cth4mNz9vCemzQyTiyb8QS+a9oHbZW/VJsGzDDUxf1yay9+4s355JNgB+QfXOqgbLL8c
an996tsykH2lXfdAH13dWhgQuNibNSgTTff54u8/ncXM8McHA49bwAFm/2lBoxT8mTpmtVqtvi6n
Q+9JIBJjj43pUhXGfiMbuio7pXxIeUzrzW5O9lB5jGLlSvuwCr3w7Fqdtt5QVeFgjdKynLrLXlVB
erl2/mocVbdpP26dlevYsijkj8jNRZtYnSu9pMGyMzHpWpjy0yZaEPKMPuHlU5fPBMAGY97FNTWo
ugVftYmrdfLRLs9b5jjPwUa+EVEBiMI25yKsstBKgM+BItJNutnnIguX4YvINYox0gbp8s7owjzi
SMbQuiw8aXy1uhqFf55T+jLF8d0Lr6C1hBgw83dd30hihRxaXEWp2SIQXKeS1T514XTKK5rhEXKO
oYycSo3lh8IEaYWjBpjVKTXc4m7W4TxFm89wFe3anDlHxlvqRa2lYRwZQ6F1RzAggmvhG3Rhq84M
FPotM7sNgBw4Zy81+ycJ+tSP6SCVdG58pgLpV3ZHsYhE2anNXU3Knul+pGa7nHt0qr545EYsUNq2
u3bfHhp0XRhfmbXjbLPTGH3X8ASYG29GWMHcoKFfKTw8Ni0gpJh2cLa5PBiJKH0ZEBMi5MdQDbN5
Mlcr/CwZPY94JvZh/RUOsM7vIlEtgfUwc1xYH4V2ix4OyVrbDFoEw0kuSW2bJkZYDgxmt3BDTLVM
k3E9ZwsFvMHE2/7ktzX+7nZLHe4YXpDOSTsMHuMhq6hGVLGDV97ZVt9sF5MeIJdaKGC2CzonAsrP
nPqotYrGei4KI6AnMpMR3/f87lnkbIbqr2WRh5/SlRzlKC3kiBZDTfopkB1AyAzxbhgvjkT67GJU
WQF4O/JC4jpnJWRZVR3aQXkPXSczrE0Outkr9nWKjVqF6XpoGBEhvu8a961regom+mmoAUs098GL
HgbxLpssX+N63SbraOJZymO7NrURcaPUT9NA55ib54JKFawWnQJSBRjPlpNlRBOaHvTAacnUd182
31n5bR57LVSvyEEY+VSOk1bR4uFJi3AM5txElc1jkcs0v2w3d87iZYId1IwWHiBjrCQaYh4ih8cK
7dHJb9r0ua0YW+A0MUB60QkmLtPAOPLFwf4e3uRFixYcQQZ64yUoufUW41QLiEUZtg/Uy9a30Bg7
JNyoJfF8MGB3Yl5n+OrW9mbGgV9xGOF75mEYDWDwh5rwIW5guMDXc56B4jui50BNuzqBwhMg7G28
RcoyzAc/I1c7MVeem0+1MafpPYdgkR9HD51YzPmmb1YJSSpCnla/julsvhiTLm7BWLriNOYLt9m0
6Mv8gujnGVlNyN310XYc85JH13xF7LCmSacM+wGH8RZ+Lm3kHkedCRdyVhlYXfiZyJw6u3N6OvdF
NFnNxt9Tm2VfTxE5ojo76QnxetSYc/dsibrr7xx/7PorGKfjw+TQ678wW2TTyJgGCbE2NksO5WOw
VnZ64dgVGpayGRE4cfesSgTWa2/f6TT3+/vZb22h44AIRRpwG3I8euB52X0rwG8tnwydF82ZZ7Op
cBj1InhPvS2X+Ai9EQDTKDNUS6uxZLExz5uB20X1zb0fYpqiLyJQQzOwgGfjp/VpQ3b8GZYRM7zV
8kres9uXHwNjtruDJVV5TxFtPmWbwGalA4WTAi5RwTS40peBZ5mvbW0t795Yrd9pvHn4dDqd3aol
yNVdbdb6S2E06rO7K2vtkpzqWKQ6eDTHAU1AN7hWhFnWRGfEvhhbhh/cE/BhfFNhu730s9NqbF80
tRLFuBqJgFz0yWLznA6IpVfWkumivU2dtDjXa5HXZ/oa6sZofOfQbIXNMKIv5unYrX27HOwyC316
62HPV7jYAQ2PQKprRqvdJ79M2bEmzc4YhcsmkhRxI6oc162fZnNmW6185kWnobb9nrmN6zJUqlBY
zMharRgLgPGENsu+a4zRcFAsjRW+XqZs7zROXTy0qB2GS4iq0zlIs5FZWdrytCMG2SmFuewu+nHw
YN8HzJ7tbBkhZKL1jGocgsNBFetyMwq1faz63OggGaR+EKUuk0o6pA4aj9qUOXLUpoK+gJy9fa/R
9b45ZcH0jA9cALnPFO+8ckU1x3gDO1xu5uikR8x9tF2tSnefZpMoKkZ9zvS2/7RfK+oUCqwBvVXk
GHzSyPL2KTPhl+OH2TeXIEY8QVdtapwB/WOf3tGv4vApmjV7WV0+/yGAL9UknMImJtAFb9IBpRQy
/FQ25d1mbBo+Xs/g8TzVBpuyDIXmBPcVo3CgOsaXrmG8Ec9GG1qHKZszLylp4H4ebF+GNyv23/Gg
BWfIJ4xKAhtsOFWQ/0bLSjJUk0lDbqc8+32TvzN5VwVuIL9PY6dx1VevCZmCY2UHwN3zjX4vgqID
q7WuJdNurxH8ok43JS5BYPKEO5C/DxHjrQxmdzlppBpEFqxr5mJ38apneyny/tjI0J0OLgjNMgpK
5N5xMVAyQ6u13OxoubPaIXGzRBAUtvnd0mFYjZ28td761ISsgqEDgKRblt4M6MAI3qqqkS8tFgMb
zWaL2VuKxXncZgt+Bv1T3C/bMLZvhtF4FY1BW5Q0qW0MC0O+EC3idf3yObCR2x67MO/u08LfsgN3
FwUDoATBemrmoDfpGit/ObiuXe2zdbE75uxhjHlCNFHyTr0mULSA1wlKni85m+J9wOHcHGohUUpP
wez1x67Z+SID1deQwMdn27SIlsVEEMDlOvYC0uzFZAw+nMagFK9MtXuHbtuGqLZP7QLJj1zD3dM7
4aPmDaIH8ku7Py/l0H1ag6wwL2RTjUG80DBYDmG+KfMGpU9jYMEr+VXLYcjufepSpLGyVCV6um7F
0jDmCpUJKKjjVrnTlyKYSkrWNicSzfAKL4zIYHMLglI8o4lFtgHeW+txoqzCOH1TgDmfzwMjcFya
rnCQywplXeSNsqkhVQmBKZPN8lplAulhVtfZdJ49f7iXUN0GSHtYXxnfiOxJTQ5FWbAIGuiGnTl0
/sdGnMzZS72z75ACmNANpwBmWpY/z5uc3jqbIIkETznCJ/hu/ndZF8qLekdmJJqzTX+fXEY5XjWG
l+YMjunA1K97mhyzfBrwhmJyQu8/Q/WurdOAg9aM23DXcKWtR5i8GNfuadbNyBnvj+rL0mbtQ5NP
02PfocKkHlfq7LcDH7pTuesxIgi6MoKARuLyKsIAuLYoOZJLr/nYLFPRY7BR2YBpyNLPqC6UHSHM
aS5bw9u8wz4q2ps6yn8ysnLnSaL/7RihbeGc2PXEO+K2R23q0t4wY6+3NWamjs4UT1potQe/8Wb8
XuA0rmzsUvTtgYB92ErDbQ/0tzqfma/lrvGEgj6POso4tAkDMnNiTBDgXa5ynabEkp730OA4K0/K
cpsPbiC3l44Kr0icpaZMNPtwN5flhTBjZ9PzhY9e8hnCF0K+uq3rG35ObWOUDnCH2H5mf6TfvH7O
0E02Ox6xfhimwsRjvjaPnEA1OTjzIN+nfCGXC7X0eBfKBZSeRq8D2bFeg5sASeMSh92SPmEKzpmJ
6KoNY0rs5Stgz+ZGAE/gzsEPS4bylvfMnsF8UgCniztSK2ZoZhdmV5hX8oELAK4EeA6egfht9Rf7
GQcmxk0C60g4IqWPL5/xanPhFh6PDnlhw8eNHbJjSUxtcQzDXD6sYuQQqfZAq3UVtk5ya1TfLf5n
hDvpor8IzyZd1suc7nYuJFeCxQ9rLGJItgq+95DZl12rI5oMhNTVuFGB5OjxuwNphGYe54s34wR2
FYqyRrsfjJm9/QD8vn0oxtRgc1a54J6R4nWItBRpfSlRR6YMwar2cVJF9iUIG7WAMJHittnFhFds
kfVrvzo1rLF5CUi65hiLDLSZn4fOc/nPdHZOMxSt+iDaVj4FLITyQtht/RyaEzbdQRYWN4DR9fGG
5LQiu2DIHy2eHYMlwRQssowiHGMAJGzsiwGCKfKV3opITqzJmFQUfqiuSq0Xr8/6C7fy2e4zhTSJ
iRWZIAla6PS96LhpRWCL5JgsqRkuSWHVXn/eLLSXgIV1dRqQzraHyeAqiyUrr5eIoDMwt5bPsDTe
fNM/CeARPfaVYMnjmbecnTrkMTJqbMv5ZImWzRn1ivtK3SLsA7hEdYtpAOxMNw0I/2lbN2jCqASu
9KRMTqteFk2Uz1YvP46qMpm4euOM8z1sPpVclip21qK5GTvL00ho+Ykjaglqj07ZADTxU3sqGbmi
MtBMEeWwCrYR4xUWk8+5vWDGTI1wztkmh3FNpmIeutgdgxrjvhKfzNFkmhgMgfOQ4ahFn1BMXKE0
o/mA23nPkE+sY/6WgbfUkQir7a1Gcc/fD2SEotdlpUe5DAGCjtIuvnuLm91z8Rqzo5zS8rN28+ld
2ePSHJcs52ji9zDc09LnYOQnF7V51LolfKp5ML3vXmGuKJVXrJ40DLcVQqkYKx9ycL0gQ4WjUh/3
T/qeGQVZWlmRVSfLbdvsUgJDRv3bzE5ccb8o4332/54bmMQjBF+pjmrL3kCcp6L0Yr+nto9AKVTX
ziDal3FE7Jn2pm/ghVdcOLPAs99sqzaup24ZXhGSIl/yO7aTqEXvfK/RXYooUPC7j5NNxMKhZJ7H
F7lPrY7eoOQXyoOxiSn2wS1Lw+N9kHS2lpHZ8TxERN0FN75f+g8GEpLH0a/0G0OzjZPdydNPY73f
ZgrZjjMWDek9LBRRSIjqXMsPdVOFzimcQv4eigO6FiuXkm92j0ASnZd6lL6d08+vkD6fyeoKkGnu
bvH9/tQ7RzvwtuGCSyrlZYdnk89RUnWc1DzUn0p+6DouAFScyxTV0eUkQgSbJrGsV92WjofMXJor
hhKuSuBxMtlkRyVpTJP+YjBVVs797JXo7Eg+nQQIeVffl+VcU87/mRaq3bqgkEZ6vh38XfTN9Del
ADXIj/jYyC0MmZyyCCjU2YcTI2hzFdXG5KbIqXp1K8iPew2HAU2brQyKR/ZlpNnBONJewkkprkes
oMYJMMq4HUaRWQwcRePSQ+h80Z1lKPPgrWHOZR/GDbV5tMyteN5HnirywjnAtGvhAIlmxy1ulzGA
BkATa6sSHWJKO+i6xmuGn8s7dM06jbh5lulp8AtaNWKYrLeR+tTgFrSiDhoVaxMlZmkxR8Zs2IM3
IFVkXFh4MTE2oYd1pB7UVT2vHf8Plxsqg1nzZV4UdhdiHSfnwu3ApCaNY2Rveit5GfgRdXjV9WFr
kC+3IIRoQ4+FJaaRV5hXhVc6azLPPTty46sd1xDjnYNuKD9yI+w/5KaV1Rdz2Dtb1I81W+dQDLjf
BpWt0L01AfTHLh/g9YrUDexDHTrpIeXnm44ForIKzy9rJYGQFqgXk2ZVAdQjQ8y0GAt2pqV2lRc7
3CKxuGg8d1bRe17kacxxbFqSmbaNIOORJ3hzj05PzyRrQZOcO65Q3rGpEbxEOG1MFHCut7yXVuu8
cNlYV7aKYfsqBg8pm+UtMIT71Htxxeo/d4XdfU1rEYLOwAJeReYyu+90j5lDDwJbyIFOjL8e/dke
v83+4v5ZqOvXsAEzEQwqXThp0uCRU6sl2LZknZ6maWo/MuMwfZSuQj0OkJeGqDd1eFf5TflCX4NM
WB9VAoW07oE/IzLLdKT9/dw3lgDIjqMtFA4uSvZmJ8IEX6EG0ZIpMsaYqLtzL5YL7pMD2OUUn0GQ
ii9OYcqHPhg7kL++NN0PW9C31bGQ1vrZd1YTRAcgFFoN3eTM57Irq/yOZEwku92Wde3B8XvfPueD
NljRbLPYlxzQzsQ8NAXzLZ7fO3uzeSLG0lPfm7Yfp7PjOVQRS+pUeTy1GWrFwtym+tHAbPa4amY5
UY6h95PqBgSsI6ELu9GHS+h58gcfOsXs7i6fpVDX7dKznYuZ5IlYT0wY6PshPQdbp+EewQH2r0dR
GRVtk0zJQ2osacBdP88/wmW2wwhtzTZFgyXLN9x/9niceAjXo5G7LS4PReqgWYdLGhu2CodobFMA
X0tbrNTwfe3drlsQiHMl6HywiLL0OTRo7mCfam14UVlLy63PffGNWUNnYYrEKYeCRQkg221VvOZk
2FBg9kWQHSx0WUXU2lsZnNmap5egbrz0aK4u1v7FpPUUpbW7GwKXZpSRK7V6bnXbvoOitR6KJhhk
gsF65sekfRWPdq8f2TFhP0wYmrnJV40Ndb20vzu4uL7YqwO2AfaMkZ7WmmtPItbJepFuuhTxOGLt
iifAgx9wC5spuZ2h9pK53FsnBBQTUDowtFx5X0LKC5cWMN2uujXSc76W0KNXw0lfHFgQdyF6RZQ8
aE0/rmXjAF+wluIuXApb0LZr7HPqYAE5Cmuqb9C+1/0R/Y4Mo1XI4NEv5pWnGHk99Be6VwhmhsoO
MHBJsNS07jcqGh+z2pFblbzOTKK+YhdrQI/oTrUvkjarTqS0s+9mmNrVsbGNXe4YVuqTYObKj1a4
xmc5uBKXNl9Ce1S0/tIE0R0ua6cNGwhZsEhQh05WnAVp/WziW5IHBbIU233b1YllN8yL+mWqAUVh
CnmcllJz6rM/LMfKscqvDJtpIqFqTI24gziyXbdl6WLgd+3mc0NoGDVSbjr6y6QE/uhB+zSa2SnD
9K6dXLO6QMs1vzvuOHyzcDWVmMIyZN85qQQo2QyYFEcwItatcPypjEtr7s3EHdtyOZA15XLRoWvx
oWOfMNgXx/Xsi9EZrrHD9M9oqowZSodlXzjzOA1sHp34WsEN1DF+Lvq2Bs7n58LMA4kocaffe8q9
J6nK/mrSCqOftPjGl6xvuSkRZ5QHJwz6Ay0Oy1ff+4yx6IFRQHqzcGA4kds79pmhdqUube0FVyny
UOj2MHuoIGjdvofhZrA/jUZ9bRjKl3HdVyjhvGErv4BoKBaepxbbA3gyBjqtzgE1OGFOpT0XDtvs
Sok4xYBHK4iCGQnaVPdQGs6t4/mXhgcTo3BBC7GPMjtg10SYm9QBv9JRrKXbxA0tc03JK638Ck8Z
wrJp8yEgBZrFwo1tbmOKeJ5iX/bDrXDt9TNoBZTS2gl5fClFd97VZPQa2gkSWho+a/cpU7Z4J088
J44BwO9NpR1k09gP5o6DoHVCsB2Gde9kI9WFFFtfAgTJJloeKcsC5p3Mp2RinLlCPPC24oIpm3s7
O8PUc1XFSAm+gs5i4nUBHQKHlg2mz7pWbjQR9RHwVrIZm9e4hZ/muk6JhJU07kErjY13pbyOcNqR
uAvrYiCT6GZulXln7WubEosD96AHZdGSrRwazylD4ZnRkHKvAW8MjIwadzNuHQyUWYLGRDbRXK48
0djLbTOxjICn1ukMGUCDMx33GI5Ssj2hOJ0T1Ve0xsOWnkzUBm1XnGRBT+Pa45Hd3T4cjx9K+qLG
oaX7th1qb2pea5yDBHaEJXp3yWXzI/WIgY1rElRf/jpVj5XmXpAUqwtLh7fk54nFk9Ke+m3zq7vZ
1vmcBDXKo9inGWxixVQ0QGRFa+dob1ZPYkigUi8u0q6QMeEKAM72BwX2hoH4KG4a7JrRONPyivlT
4fcwXL3gNPgGktau7SDhOPtNfeJu+sFqc6x7Eo0Ru5dauz6u7QmldcMIBIltKKerEVbeeDFktnFL
7wRAI94vmFCwzSTSOJ1n7wLXYX/IGQlWx6DjXn3k5olb18xQrMZWW2CYRoi7AgHRtZFYYuBQHjd2
hSOeEXmbV464MVun/TIxDAAERs8GQ1xRKm52coF0VcEelLFVFV57wMLDTanSzKSOoVQGsD17lfdu
JcPuFIJX2ndxSP+RnzpcXc0pNM9UwwsEhVKLFt+QsRmXlMG+dWomQDWfTBraw9fcpBw7KjBMrO9a
BohEM161BOHRgB6k2KdJ39L1rK/mDDlsBBszKLnrYtSOEHHXy9HhHnG1aiWeOTMHPMtKc942uWfi
RSh0VZydthpvLc8dxxuuCVLfmyWAH4S7Hn21NPWnFyQBdJE3xmDj7pcKrDVyijKHTcIpLcAa1H6Q
bC3oN8r9BfSDWUFkVI0x3KNayj/3bY7mHGZsa0ca/yG7eU61inS9fqiHMCT7o1jTD1idFM6h0MmM
I+bcLDsC7MT6bugmHCNcRtzdHRgx5WHhCkdcSxFWEFGgAYeAIKZpOTsZUukjkLP61fB90jTAaBgM
0bfJe+3UNFZMDnKT9FS7pS9hFvXQXfDK1Ws4GebVpHvms6o0i+/h2pYvC1Y1vAdbNX4N3VF137jF
IMaCb5e74rVlt6p1NNs0kHWM87augIGEHBFbJQzQctVi4eQgTWO9pDfWjknnjQwQpd9AZfBCFAW4
PhQ7BJkuLJDOyYPpu64zWFq6h5hH+xbi2ydGEdnAnQqT+yx89g9wWBAN7EJ64jRnzGUi7poBELVw
JylUiArOKcYo6ERjmAeJ2SFeSgpOyocmKKh/6TqNF0vo47xxzQKWbzb2DZajsO2vAgb+ThJCpstj
zQGxPay55SwnkQU89lJaxXYAJWKu9Ow9lV220BrwdFAEZfRuvQwPvgHXBbk9POsLNbvhXUCxVye+
0Vsk1ngZSRRn+jITOZV2SomFH3wYtyeVWnl30XqZ2kqEBTROqdNtxfVdBvUtvlPy80yfZ2NvU1cp
9shO0nGdtppOWEceCWxFf2xxUoC1gtjVtAbu1nwes73F5M2X8zwuqCzI2zpKxWHGnEgQdqxLj0vD
MmQ9PnwjbFubGeE2XvCvhnlyUC0+ACiXpghf3GqBFegz0e7b9LRtl3xdWEAr7L7caBDT0zJvGBZE
Snn9t4Fj6gFhtOROaDig2axsUSKuVuFeCDkPfmIM6PjBzsmlPlj0ejsauSa4RKe3BlL8Shr5eJwX
Zqhu0wXzleFO7G9zOKjtZI2kpF1aDLk/bOsA/7TwiUMh5cvLYq+sdXiyi9q0Y6FHQsXyrFoBNBYF
7fexs/MTKkSPv1zg73hUaZkX5wyTfwbkUePzgvrJ3nKhy8r72vpt+NXSw7xFM5qFGdKbb7TeB+4O
EE8HtAs6CpXp14+goyGVpCUkse8B/NNT2c9FfUMYUw11gX5phXmHmUAyCD+7pcXUDwl9FPAPMA8D
/HIIasbmaeX6Cjpt2Xr/gqC0frmXNtbvC4xTA25+bwOcmnfIByDG4MWJB2zUYOry0LSvrdShlN/o
b5knh4lidrt0uQiTTPhavdgcis2dY4TagIyM9COmdUEX0Mk9/U9d2H+kb/7fEy///xZcYu+6uv9e
wfyAfnn4x/X4NX/7QcW8/6l/qpgNz/wj8F3kVwjYBNfzXcAGEJEIY8Oz/jDJmEQutaeiWt6ulv6X
jtkSfyD6JdfE9ISJLnfHZf8rwMRy/sCrhB7eM8H6424K/pMI4z+TFf6XPpI3hr0SjDxZdoFps8X/
JDvrVneQCuXZIV9xlzNGD5N+QZZh0sgMqZS+1lyWHzAlDdeV1c1utDp9dSrX9oriGnMgpwOhVoO/
YjiFYB65tdjeBg6062Gem+uNmKLqwD2L0Ycts90v2F07dSjuSsMO3xqZ53fpKrd7I8/h77LH6A/9
boLWAaCJqIfngf+U3tiR1bs28IP09AQV7WNemiOqCtg652VID3/+iv83FvT03uHNev8HQTz9P45j
8+1t4Irxs85/f+X/ivL+fyOW2/vblX3RvVdvzbe/rur9D/xrUbt/hMTrIs3H74v+NBSIGf+1qC3z
D8So6PYRMlomUkb+1P8U57so8G0XobmwWL48Fv+1qF3rD2Hv8E8Pjb7Pn3f/k0X9o3bTFR6CXx4q
i3xYoi9wjvwopSQUr8fQxs4O1PHVs9ztGKrWToqtNk5u49f/XC3/bRSP9aNG9Z+vxzt3ySmAMOv5
Pz1DdLXJKcl4PXi6aRoZEm/XLtQDGWk3x8GbhlMoISL4DhFkGd3Ql8LVqAJo918gzgFdOS/3i6vK
S7IkrYMx2rCNcE4Vv9F2/ygx/fN97oJWlOXo/S3X/Ul1HaKr2ZqiUkwCus94iLPLzNEhTCatf6Pa
/fUX8JHs7vJZIEG+87OK3Bp7sGOMouMJvPZOTfM4oSHEMDNtP/sAWn7zyX79BXzP9Vk4u40BlddP
v3huV3nd2S335XK2Y9IBRJyhv4gdbiMfxrnh0uQYvwtx+Dcf0sNrggOFbIzdx/DjMquKivaDQKva
OAxrOKMV+TxleeiQ0XHRML7/5Wj5Ny4Ne19Gf9mqWdasLYcXYiAjCJvmTPirQnjou70nWupYEODC
3piX0yMzBYiNrdn0LwV96Iw5q2U8OL6ysLSTLvdA0Jz7zTdbkgFpvWITTNfOwrGtMtdPMmOkjOMz
YDYooLY99qHVfc3mxvxM7wRZorK34KGoW0Azf/9h/t13xwJxfNajZyOC+PGzdKjxK+pJjU4R626D
1OJU98t2jeqxTRr088nfv96vSz9AR06+EAuEM/jnY84tGKuaWYjl18z1ldFK/8KuCjPpdP+7VPX9
Z/jxZwooKEk5dzmhXe/nTLDQYmoPcBrdEpAC2k9hcQ4CzMZ//4F+CvnlYWaLtdgzBTc+web50+pz
3cCw6aJws/P26bHCNWwVMviyTI6VlG2+cw/kAuLG3RK3aofTCL2aron0bv7+nfzy7FE4sLQoRCwR
OK7z0+6X+h7OYyxEIJ8kFgDU0rFqGvcKRDFhoSR/HpyU9PW/f9H9gf7hS+ZFGdvg43Ic32Ya9eP6
8eduIpzT4HJfOQUSKtoiUhvcAIa0xCzpkWOCaupAtmf+f/DF21h0CDry8QWYwU+f11prxzVyPm9G
R5XODwbioshsBqu1fc1A1eLSYts30BrsK9QUyyEoANQF1PW/OXf+3RfPGoPvyJduWXv5+Nf9wBol
mFAQUfTWIRMYeXtdF8Amsp7rHYR1Aypb0P3muf31exeBRyuR7dbcrWJUs399TTivJn17RHQgXxTw
NpsLyGC6l02RhrH0ScMIWmcjvjb9XVDXv1nwiID309zlt7dM66cFP0gDShItY6gxGJ3DulNXO3z7
5DRp/rQMXXkA39xEAzlXSe4BLYfHUB+4AP4uQv2XvYR5Os4JyhUqHYqfn94Isahl3dXBfjkl3qNr
mG5wxe/jYg5+54H9ZS/hpbgZUO8LOLauuf8cf7HAVrOe7MGlh1U25F3qihaQ65jrbzbHX1+FVcTj
RAA6JkBO7B9fZbWyTDAIbmJtmt3Jzuv8fjHA3Pz9I/vr1+axY7FXkWVHafhzVTZYCHLSrW9QG/po
y7IalDZicBqEjf2bD/Trk8GZgkVPIGsJCHL66cmQhUYpDoWBuWRmjsmshHEc8sBLsNNMcbiNkvgB
Uux+E3T+68PBgYYrlYhsl70w2A+9v/xa+Q6kaGzCLXqf0Tq0ZudqqSTcdGter/uBpnWNp5lxxe92
Q2Ly+Kt/2A99jjXKbaofxpiu/dNC2ZCpOhreJjgrv7+UKeIueO/2eJfnpgIVjKQQtKY5NkzZl/TC
cyrnZfJaYmd1OvIbiNopbsQaTC5i1V0VBAJEAdg3vPzSKFJvTegPUnTosFnfnVq7L3oURn2RijT7
kPWgZHASED1wUllXXpZ9WjhJt1rNE8/fgADRDbLllAVQT+JUuFAVS2JQE78Z7EvldOnHAkE/TDrf
y9FgBhkjFLC65EfA4i/ul3GDLdtP5psGzEZVQrQ0Vn3ghOh91j68H2Bo2YkzNOuW2C2UxHgCjMQQ
GXfmEwHRhKu0aERhJLf5hCEHqw/a2H1muxVSu2cxKuOrxDjwRMWOLYZSSr9UauvvyrFnRKb93D/7
2hRkPZlzsXNfzHNPneFe50tdvbZ4RcAb5ab+Ikm9fhQdULIDEUnhYXacBWWyLwdxWGjejAfME+bX
2dH2q8D7X91ptKCw6dd+AbYNBsyI52bp7Qh7HfHSaU1QHUJHxO7xFAgqPKSsFk4ZjU8zsRQsIBB4
c/bBb3z7sYNHuUZGPkGMaMMKliuDcZhh6zr3yForN/hg2MWyRtuEumankQf5eSTNwD/kAIS6hCQy
xFBh74+Ps624HGRLxuwe44t47WeTyBuEYmsf07ea3GTtp+4zDGZEaHna9lxflrBIsgnJ3xFPEt3a
HP9OFm+ZVjeqgf6ApaTZA470PDMtajZY7b0DfvJISgn9dmxPaZWg3CGxmaYrmdqaavVpZlJN3HpR
FGA4FTMiqAmtw38Ls3kO1e6Q7hDhv0JtIc6BBT4TMk/S4Uw6aelcD/UIGCEwi+W5U7MIwf6Hmtz1
1Zxf5wksLVrRYnnzoYPCF20GfZe5/eqpiOYj0TpjsKVAEYXebkhaDr3EBBcQHIpxqU7M5PQQazki
CJgG9AsHb03l2Vu3lcSjYu570gE0cesCp8AdcEGYi+UEnpP+Mvk+yZjl84d8rsrv/4O681hyG0vb
9K1MzPpHB7xZzIYAiWR6Kym1Qcik4M2BB65+Hqh7kQTZyciKmMUsuiuiVFWHOPYzr+nnijIxnb/s
a2Yawz2lP9rVYz9rNmrHIJHVrKDiMbGvh10ICo0GSCuyuypXtRd5IJQHWahW+yjX6A+HDapmeY/h
+s4xxyHxKMGaPyPZmJ/TSjdIA+oOvzDgA/Fvq8d9aRMqTfua2t2iL5WNZbvTKNL3rhkbAENkCYG8
TWOLcQ8kQjicy9EotnFiSyNcm0j+w5QTarVtZczePCFqPQGNxhVBA/O9bWGION5szXW5NVLN7FyU
96WrqLWVwhv0IMy9sZBp1+cgHtDM7FHi486I9WtzEare9F3RNZ6km2jVt3kGO6YLZan18gmoilsY
kIQQ3UCpC5utavpJrxckJ8X5+L6VbNrNbdcM7YLJkGlrYmT1TZV6QHdJmi2I3VId0NwWQndjOCC/
OwWUkhdEsfRctOn0kC/Can5fmYDeAPBfVDL49+U86745FfTyuZn6VwmUx9cGqUd4EpiZIG0yFUPs
QlTo8VSocucNs6JoJjmUhysBTDkE2DcBc4giAaxsGBZ9myYMyyfgM8Bq464sYXtNanOdZq0xURWQ
8S6YzNp8aIqB28BEwKJx6yYqX1Qa4DkuS7LxG1RSC9ZVLUt/6BujhdKWIEtH58TAqKonS6BWN2pu
kpbdo1mAY0ctthi73dAnQECQ2KSxPAyj3COFKIK7VI8xlAFt6yguAFNZAJ5ZrmclGhI/smhleiCE
ta/qUNvP1RTILWY9avfdmS2R7aFziXSrDJL+bYpK1dxEaW7UyGIrc7GBCiNuWgij8aagqf0WWRFA
BCepvkf9VP4yE7UZ6DaW6LpUCpgLLwMkfjX2gzRdkSxHd0jUZ+lWNosaNPYQGr9nQ6oTF2Kn+r2D
Ohm6ER4ld0kraGWgQTMVsIwU+Ubp7KxHjDFv0l1vgjpwLTRY7T8s51A8Dm0K6zPQTb310lwH6tW0
IdLnQZgBymDfeKCHrZdFc+w7bDh5xldEQed9zIZORjHf1lsXQREHKFueDN/I/VALF9Zs3AEQjzRu
aysvL/AmAQsZgyXLXP5ug0Aj8O/rKrXRWlfgmP3qbSdZhAc5DBsgI4EK3UDtMWa3RzLzHH1da2/n
ZY2CZCKlwKLlSdqLvgTjOYgRegqq99oiGA7ZYAPWpbhOzAHsB+UxhI6EFdG37uGDALyj94ICpF6m
dyIdg8kTNW6GgO6D4GWi7oJHeiGAR9qGln3l0Wq5eQdAlxUlENBZVTD/NNMCzA07dHrKO1kwG+gz
ArjAky3czWaJc48oZR1Z9zbDMQV5O9pXNKiE5qZtbsL0QvpmnweNCe0jT62fthWkGm/AUKVgHmht
seNqIKmsrXpN60yt3QbORQj/K6u/CF2UkRdnVooCdQSMzXWkiUOJ9wDKhg18Ms2cK86TDqh5A0hP
+5P3QY53X1ThulSi4LNoyWTFq2yqmEmn8H1+KQ5t2et5sKrvvdKJ3JvDSX/UZz4Bfo2WYIwn12D1
gl75ZdFNfoNAgqS6TAAFh6AP/oS9DYAP8g7CslleBl9rMmlsbDQNKt2Qp8E19m/ab20GwQiztfyO
RwEKshE63lh+afV9RpH8RqKRU/PUZa+WKY33dixFlDHA0yKiNMrtlgsG7Z+k5mGRtWiXWmG5j8tE
RU+2TBbLkwLgTohS0FuJ7uyrYUT6M+T54QrGKI6VQm1qpEqtrnnFMjA3XBHlnZcj1mze6FqhNxcY
IA/wURQyTSZOvilHC3AXTpjd154g6cfYOY2yR0QyfUZEXuVeVWscWQY5m7aBjsrStTCs5Bv4aqoV
jiianQrvnDksgAtuQqT5pkUtm4OFK2V3WVdWFbplR+3Js5d/xuXRnf4EXU6fPVe0CrBUL3A4QfRK
eZpR/NGAwk7zV1GaUumB7Z9uk1KAFq/TkUy1Yws5FFtHp34c9QELBBqL1rMYKm5mdcRlEI3JCPsk
t8HRwcGKDLyvR00s+NGpWv27wWr9mRaNXNH87FTUB5OyeUFUlsJO0NQYAjamBYhnqC5550Jrgw0G
RhvKCETPIxxEHV6XY9NaAEKx8CxkipSNjD4VsHRMqQKQ/1mIoliUxdGlnNnlXjTyiMVOIkH9VDNV
/SZNFg+imUuV5gppBs80VWp0rQKZoa9upOpPCgRVB5yopn8TO3nyU9gjzldoJmFtLUyD7nyMwNaV
Psljtq2zzHmUOwGRX29UKCGqbDRPLdZ7JNZONLwoiN1fIHUCy7LRk/x1Kg31kYzH+V3l8vSsWO00
ez3wghEKLI6PHosGor2R5OAVNQHQ1jwEmaDbj1XKRewMxQPILDn2MisH6p3IC/0panTFDewgkTfy
EHK/2304vMRg1bFniSbitDbplu4/gQCgA8OR7uskJEQzhQp8pgy5kjRJSn/rqUzAN7dT9TApgWqx
Tmp/WdX4h2ysrgckQkQQO/5owWpGVW8IxDbVsB32Cqea7xMJs0CiA6v6LaPqT+qhqEEMIQwJRjrn
vbLHE9i8MEuMKLHsUIEiTwXYXmUyESHvEDEwu66/H6eI6Dzom4qC7Njgdi2rzXQnmUPfuxOGEtKD
bqBdAcUtwt6qxmrhDYoNfZVIgrqEtR3ui7ADqJqPiD0Cv8TapfGMoYwQO0+Hcdvo0Pq2ZpbRarA6
0b3WiC1ortzLzGnAZfoGV8LyELJWEHROMKJCMz6PpS003djcmX0XWV5YBPQojLRAGB2N6YK9VAcl
2p4p8OQaL0USZI2b2cWaGABaVkfWTSKaVNtZ/ThyDxARbmr4nwssoh4h3s9LCU6aZPlBj4MJW54Y
vis2gB0NDDrxk+4NtP9uwAtjeRRiQDlv0ga9Oo33nqicfxoBaQPNXvTw+jcTdDeE9NxQAIUsnb/N
WM/1xVgOdeZFtRZAh+4tBck/sx+fEzvHZwwtQw3cppXuUwWlBRiJmrUXRc+GCwBSPXb9OFw69ES+
9oqMLRqUkwJfEKR7viORgM8PZS2xm4EA1DQPKnXXGGjekMDxVG8rSR8fAkuyQG+bqYXgqyn16CeA
HKTYBYFxq9BKaVwDHAIq/MQFcBSSfnzUp4KbbY515T6ElP/WKi1hvQjg29danv9xtLb5lUahPd4m
zVy9GlgNEA9aSUhRK4jhxoDgrfKHrsm1b109xUhC6BE8V9tRWugctYPFRwS9LfPCkm4oLrGoFXhY
CMoC7Fs1f23aWh+vVGhlfFIyIuWfFUaGCx/lcFSbJXExI4nG8862h1aYWXqwbYh5Fd63PN8Ndo39
IyA4RPAkhPS/SJPq9B6Lr9xltQKr3ejrHtudBqRMJTfGJT1sU3dV4PR8eOFE104DMAEPNROEIf+5
lNhEKSETGZFpe3k7pr9Epjg3QBXa67YqUQsQojZnl7Jm9jpY9fgwhIH0ltgCQOYkgdm71Pp0sBCC
A9cEvHDsbuZwuVNgJg3KljhpSVTApWQbkk7bV4XVvIL/wfNGnlAMb7Vm/A0iT5t8e8IkymtsfJvR
T1iw8Q4g0Z/AX2UWrMT8xSQ60txR2BkwqkwZ8MQIZiZUQFYnVRZy4uppW4DB7NNQ2/EiOrg94omU
7OCUIv6jC1zETENPf4C2wzV9kroco7CQ2Y6iPsZ5r9f/JPWkvzWxWl/ZsYXoJsEbGdwI5fqLOlvG
i4oiMWgiFGADt4qK5A510hkP7KnJGrcQRbSv6UnDasCD9M/intB5YKfG8BXGi075WcWHDV5dLV9S
m4ADBwdwrjedkhM6QlCf9iU6FDopoykbO7xgKhyR4ibJfF5WdDDaAXQkFFIbfBW2odLVqEPI2JAO
Jdw9MVCeDVKN4C/R3/3V4mEhPKMMh9tUS+fvsIHbaxT3pe8CJd3vGZVlG93DUuVVhwuiXYZCaEQF
vJzQcYeqFhiudlO4I2OskNZoA2s5/5PqQoZD9KWr8tC+1ZVChqiaWJDI7KGizIDs129YOvqi+rek
yaUWBY/IoGJilCkZCOy0VpIXox30b0DFrXGft0J/m+JhfkSMBYEUJ9MjTFEgcVRsPgXh19IIMEsI
gfZiKUJZBnPDlCyyTEv7BdWu3PFjXYeVqmH8QIWGU5BCpWIwdwAsn+5B3trXTpHGzHgfRXutVk1c
jfUINltbdNpPCylbmF+l3hR7ZKRgjltVnVw2CEMgPlqXCOvDA7BoYwejbHlFC5ZkB/mWoLcB3OR3
KPHApk7MLvdqtEVuaX7B98n0fDJ80c7oyFhNfSdijeK0DPAe6XcUUvVdLqjQYECmYuIwEWii92Ig
ypLDI3jI51CKPOSk0m90fMhM46F1tH3NYeaNAbRL+aPD1+cyShpCSTwZyS9BbitAkSYem8HjT+0W
Rmhp/IwV2jSbqp0kHsOiS76qUYvmP+3Z2kIrM0AeIwyB57IlpTJF3KGb/9A1s6/hcpJ1cqzznzxx
43UDORLiOiVJJLzkwcDyQwCu8+h4Gag1GHDR9bbMcc2qFRw8YlMP7kWdEdmE2JGIS+onyRUJxYTJ
VUdC6YpGN+drKZ4h6U09NQWsJqqmdZ3KgS22GXtHSZ9Gvq3YDZ2EanYPQLfGd4DkSLM7nJw0BAm2
JpoOP3l/u3bnWGp0M6ZBaOxz9KeLfVIi+76hiVAa2yhcNmViZuEdnrHjt/8x8kKRi1Zicaki3le9
mB9xKmtv/wc742lGR5Q2L5yMzJN5tC9wUg3z3cf1+KMiuUWxeAE4Uy6GzWIu9fp31WpT1E0wD6Wg
Uy4BrqTGAqhegziEldUtOOHgKUjM5kyj/riLw6ggjgyZLrapIdN4OGpvxmETdjCcM9i2IN9gbLlD
ktV+rUPARign2CtAsBEzM2MvLkZ1py1wY9zH9M/2I/gltCzBWGk6vQJz1crCLqcpEWqp3HnssEIQ
neJPsT0+mXI7n2mRHjVYlqEWvUo82+hCrztGs2H3EHi452Zp1C5H8AluB7TG/3hBT47iAH3RrAV2
oS0L/m5BGyNqFGER6WuhMm+ztpSeijKtz0A7jkchEHXIJ9D/XkAXq21D7ZAq7NJ57cRc7gotUMG9
0HRQP7089L6WGdOQt1PttR5aAeFKw3irdEf+oQuxfEgZAqlHpjU+M9SJk0DIohm0NA36bX+FaN9N
3ITb6hhgjepWMsrL84xggBRmyZVi5dRTEfnddogLnOkjn+rYaBSo0SJdem76qo2MG2BUKTwGVLhJ
4rqeAH1IhOnXRvFTwK/zGlqsbpBa2Znm2F+sw7pXBArCMjWVtx+cwuE+kaVgKSsivKz16oA2VgZo
FUpq1e7VcvqqVLJ2jUIOZTIzQUC8qvGkojEju7hEIDSFjfuZmfirVbj+QWjsIVJHk9NW180rAw+p
kjxDuLKVVo8pjqSe2lNXG8b5reuH/jqXFqrcnMCfldp+3+t1duHoKCak0ZLE9XG1q8JK9azSEvey
mINHNO2oIeBZdubSPNr9NqdrOVuWCpJNXTBx78+Ykg1yYCO54lrqOD5nDjTcCVGGi0+eZEaxaV6C
Llg0bo/QKgEyHnivllCvsNkuSuvbmEjVwz8YxFKWrwCspVqr+6+HkaDIXUYSo6XIJCsiu+/n0j63
25bddLC4y7eAV0J6V3cQdV7t804b6z4vYNDRU9JvtaGn5soFc02YLW0augEbxanlnQlj/AHZ/8Sd
my6FZGXgcYCbY3GRY415ZQNKfSmN3v7x8SQsQNqjn+fAsEapUwNvvtafxeM9VgPyIbfKjT9yHIrX
rhKP5jCXV7ifJZdZg5vvbHRUQqzB6m5gdBZbxeqGWxwn8fPVRyqnSjJ8/fh3Hd0OzJrjALUAIQXQ
R17hW2qnAzlvwXbPKyXfQQOgsNXjKOHkJm57on8LM+ynlMn5/fG4J1ZLX7bEgtOk1Gmv7gaSEIDC
CpsCqgBl/8Amfgwouw5yfg4PoCzfsNoZjLXAPQ30bmmcHZ4lCrw9ElAx7dU0p6eK3oSXZ5O2zTOa
x+2Eunsfxs5t2RTWreEgmJJB/ztzntVll69/BHAeSJbAB5eI6PBHZM5EtN3SGQAbj+C+mqoI0uC8
YckNrgMs+17BUO6Sss74o5Ja9bvmjH/q1lSA+lA1ElBG71IblatICOse3Ok8oowqzCdM58geqlpS
6PlUo4oMfGJQxogxaDaFfA6EemLDGGBeAZrbMmCR9cJRT53kSkHlQSh692aEsf0YED5vjdYoHmcr
kL4q9FhuRo385uMtsyzTagYNCOt/XxJ2zRqXg7VDW8kUVNyckX8ONrZMMuDXRwA78qOYnHNH48SJ
NYFfASAxwA4CAjtcsYKGqypHqC9mgAgfwbN1d1Oha2e+6sRBsJhPdMKRFQCvvLrowXLEieLQgS1Y
2Ce50AQ3VhjfoU+hnFF+VU7sQd4TjcUDNQiYerUHx9bQuWEgVNYtZoaKluORVU3dldJLtLBahOvb
QUZzqlx0JmO18ush/6LEwTWRSnCl9uLM5XM8w4vkOMg2FKAJvPTl976Lh6pMhClqj4g7Skrio9Mx
0+PMwzNH73jfgM4BsEIMyTUAMOhwFEfFsVfjDLlhNsZfi5p0DpHV4aIAqntbFhROPt6nxyvKeAZg
KmCngM/V1ZWqS6kMrovxdJwsd41OH4JKfLCLShTQ/sFQlgMYHEkGturq02JKorBMMYKyuq7eGwsS
CeL+uDdiOzkz1Im1WsBoQOoXOCSwuNUspnS0rIwdg1pRuTNyeHIRIqJnRjm5Vlh0sU2BU9H6PBwF
41Y5HQc+KKDByDIZ9VVBPchtUdHaBGbanwmATq7Vu/FWz5A1CijlteCr6m5+EqYNk13BUysa83Nw
3VNDoZu1PLQatHNzdZ3UThMMksKncVfbGx01frdpEcWFVaifAa2eGmoRfCPthL+jmMssvztXoTpU
o9LT0EqqVt/3bRpstDFXbhH4k7yPd6ByvGLg4MkqbMOirIQK1eFYOaaC1DXAFBSKqvzEYxdErJ7Y
95WpaskOYT7T7XK9e0nVmTZ3U0+7Jdy/NyMRuAjqiHxTiMD2WkDm9EbaSngwKpQzR/J48y4/kk2l
AF5zjjSo5Za4seq4ZM0xrbxRCdCbpsS8+3gujqfdxlzAMGFZEVSba3gjRXtA2mjCuSo4DD8K8mwv
hAm3MzXEmaGOMkl7Ee8m3uUdXtLW1WYq485EuHPI6M/ORerRUrG+IJ+LYIXSInUsZ5aCK7w9fT6K
tXV6dLyL/BVs5Wrc2BYhWZRBsb7KcBMqwhCrMktBEkUJrpj48pHFby7Z6jOKH3p/NaVW6Vcw6T0q
1/JiXV6UvxHTpmL22ckH7Gya/DrqElSaV78sRKmoklsABzW63k8Sfok3yHwBSwgh/X481PHkY1fA
owXfhIuXnPpwy4s8RQNnjNOF2+p8V9UUO3Ma1qM3yLjzBUhmXYgpms6ctOM97CyROi8Yt6NMOelw
1KSiRSMqEMml0JsXe9CmR7ueMV7++OOWH38YZRHVaRD1ZIsdpqzJJpURGKWNHZGrUWu9nBEq3Ggd
JU+AZTYCk21FC7EfMGhCSBVl0oz++Mc/4MR3Uo4hTNYtLDBUdfnzd5dXimqXo+ZU64ihna1Tdsk2
jcbw6eNRjs+qQ0HCog1BKIlV+vLn70bhgqwBJLQJNW+tf2yn/gECRP7NyHhnPh7p1Pc4sE8UiDu8
0ObqgkTqS4oHqQfrITsBNOm8/2nJTvX88Sgrf5OFpgFAHJ4CMH3KPKq12h5zWcHIyVBmHqW62yZq
S+skbW2sTDBh91DOCbcmPkqerrZ0mnCk3o7m8Ks1GtuvgDft6I+DFUym1lWgk/yDTcW2WrIvG7lO
e/3j0KYm4mro3sYRnoBAprDSpqUxNyO9NY40eTiaHTsrEZMnC/PMtXW0BEwLm4YbGV4TC7G6G7gY
66DDW2qTJH36EiEWf2M1QX7mI49TfMJqYiMqEAtfg2DzcE+l0pA1PMYRppIosgC/jiI/GQIwekVG
Vd9M0VRyEPMEAgk8bZtH8w9diXo/BYm3leKu3ULAtl4i+i/e393x/4JnWr0VT2399tZCNP3/gF26
rOV/500/R2//a/Mj+pH/aN4zTJd/6T8MU0v9l0URQqf+ZWISo8vEN/9hmNryv5YbkDYq6q4UIxZL
l/8wTFXrX7DjloUGg8+/s/wRLec2+j//W5X/xX/mb7RBi5FCj/YZhulq56KkrEB0ge6k8tyaBHOH
W8qogUpRz6x8JwLub2jwoovarD4XTfxnFMrtBBWILy9mVu8vw9DASkYbtcoP6fz2wHNA1aBOTLsG
sVecehf35ejMaTn5ZeS7KOZR5T++EsponifdrPwcUdQtgjS1K8lV8++N/18ps8tCvH/O/n6atjxm
skwByFjXURFAB+8NRsEvlVyEoK0K3fQg6JVeKTvgC0OlBG8F3iW8nrJWAk0QStkl5paxsUPjw9gL
WYzqpsvynzEyDUiTFEiyPCXQIDpfrSwd3cypka6nqJDU+w64rbrr4mlKQI4q9k2n2/odlbXsomla
6QwNZF1g5+MW3SRq+lh2wABc589DOTtd5/yVFJL0e0kl093oRaS6uR2pL50Jfn0aKmgiLS9PUsv9
ha6j/gFdAn6GJKzhzGyvK21/fxAsVWepKEJuWL+qpoOMnm2J0kf1z7yk3jy+xuBoN7NcTl8mycnu
pVlLMTDpMbixATFKmIlcvTvh9/8OVd6bjB1vLGIHhYxf44VfTN0ON7NR6kHfF1bhW7R9v8Zmk9+g
anvOfOloX2nc5LwqMn+herrubUixXMjhEGZ+XPUTbsRldokkG6J+KOefmdVVuEkHE3VSS1O4bBiI
R/7wg3SjhdsgF5Gv54W4ysd2/NoSAcO7KYsXfBOl30pYE198choZ1dKhl0I7JgrTVk/2VGliYt+E
PmIiMsJTyZhddvhSfC4BJ8Jjqyi0hykBEY45yzy/i8NQRuxxy1SEH0MZu4wQk9tmNqcHUJ/92S/6
OxSJ2UIZ54le3XKoyKX6iFmpL2H09BwF+hXtxPpMjW3ZXe/C57/fwzpR/UFgzuD/Dr8HaHs2aKAt
ffSBMxr5Y3qhtmN/hx9KfZMhnfzZq5smEZcAQ+E6AnhDOxwPvT6eKVSc/NIe7lUtvp7Jv7xO6rGx
l34ZY1FtPrkvGBAS+sIWhJUJ8+1wwIBbcC5Mm3vbNkMXP4wAIBiY/38yCmEbnUv41OssBC9AFZsP
q/KVAnnMWe2araKcjdiOrorlW/gfNUFkU4x1P9ZCwdywUFLyh1oE2ykZfo4KIPSPP2WNRFi2xNKU
ohDDU0dov1oi8NO9YFfyLcjJorQL/xFaQoubkvIlB9t5DTIVzqU6412RdfEO0Gm4LQf5XB/k1NdS
ASGBZKOQWS1//u6oqSjGG2rAyg1VQysdPeXdXBjBmQ25TkT+fi5RNieacH8pNR8OEyP+ZBMGE7IE
TgWwWm1Rfu3R3R+eprx/BiyHWQhCd5pc+mEs9kGlfB+R+4QpRB+6xLR344TnfABPfjsXGfNPJobc
0+GP0g24ESTWMIm17lnC232ni+lcGHVqEBttGx4G+u1UIw4HIWFGAK5mkKpqC1/CVdKlTxme2U9H
Lw/bydaJGyigcc2v6a1NY8PFpujrB3UhXyDaFz8jCSUux8ZKzlzOS+9hdZktD7lMYQ/aLhHw4QdN
LEbf0VTy+7KVNkFh51tbNgqvUoHodzg6ocIj8OyQp3O9nuNDY5PIcn/qVLfJmddk/8AMg0Sn5OFD
Jelfk84oLvFQkvyqayqcuWPjqrOG8q1hB9/AcMgukdoOXEwX4zP7eVm0gzlYFGaWcjRVL2B267ay
REEXoqdT+moo/qD3jUsQVJpt0KJBQPMi9T6+LY4e+yVloHnA53MvUXA/nPImsMMmz6TCT/Q8Sd26
EAiN9Wzf2yTA4Qx122Da5r0+vXw87tHeZdylUiyb9lL+WafIrWEiazp0hT+QLd1QYGjpgobGmdfx
bwq8mk3SC2VpdUHO5uU//LwR5Kc1dlPuZ53UvgjbnvbOlHUXQZ1LV1MleuyopgFuIalzK1nZrdXY
NGpzggHQh/MrEzftdRu1bRcWnll5+pCM23AqnWe6/t+wnZoeUugM1+QuvW+qDYuUCrF3kgH+WB1W
l5oEM7qQ4cdKktE9AArqF8tw9B2zXr6CyxldBXLderYuxTB98c2J7CL2W/zdd2nYBX6ejeltleMz
gtx5v/30MtAiwILX4mYgbVldIZLTZINqTYUfTQhk5zIhukj6148HWdfsiRWQ/AKPB2V9SXD/4mTe
vQSDCqVsSsfCr4PsV1jFd6NpgvPGqdB1lD720r64jzRQXXg+JUjSgHk2YaCGO1VLC/yfFsHrGhuO
yjkXXRzdOMsvI212kDxYLtFVdNGhMFvaYmb7YxO4x6u+BjGNMK2qJihOKiEnQOUW0GPlnMjO0bW6
Gnn5Ze/mxBBUZrpBLvx8yAe36+F4FulkeWjplv9kkamDESGigwYo5HCoEGOsQUYsyLfr0djSZ45g
zmDw9PEqnzjRGhuJhh3rTby7mspUq7QgkZYT3YA41HLWVZuDL58fZEG04NX0N+hdXVf4aAi4OVLu
12gTe3OnwvUehv+Ur/5rFn9qV1CXAD0KhpJkYbU2JsR9K6gS1obggkqlnn6LggXljofLTZIM5uUQ
thA9agzm/sEsIoMEQpDHaFHiOFyrPkVkNStG2jmFHn+hB1p4Eup0Fx9P44lHhmyVgvtSUNLI+A5H
mbGkopsX5/6C6LhC/Xm45VaM8KqOdbcO9ehMQfTEhLJgFF8YEBGrdd9YHYdRYB2c+1LfIFWmwYiv
+1Dzk9LuIDEXHbg4MO853J0z87lqLyxXD+ofVMYgweA4fdSMz2DEDmWf+fOU1x6UWAg83Vx7Wlon
TyaLug2tovbCJhabsqqUM27GJw7FwfCro4cKVVFJHcKCktBHZEAXAqkJt/LTy0kfiteUT6SqZqxG
AeSpInVoMAogjIuRyPMiodAEsxRpf0Or2zMXyvGkcllyoUCMI17SnFWuDtiXqBqVZR9xVNnDmO/b
wK3wiiue6TqdyRtYRvodErfAvMbe3n/8tcebCWAVZxOney4bdS3VM6AO3pemXPmJSO+4o6EhdpZ0
hworrK6qwImub+RbC6vCj8fVjk8NrQ5KekQuvGQgLQ5PjaKJIYxRKPCFiNvmBrEchFzLRLegjqBt
/qayvGQg8PObh7GLmhvSAKNxEfOXy20ejs7XMcN9rMOiq9iYU42ccQP+3lN1XfoBVpwGpzJNYw0B
1IbCAvieKij0wxYxZ2TVXTrKpC1qGNBrHYe+VXYqPoRfCqPt9hpOMt87GNAD7nZVVSGN3th35Dme
KtCyf0Xa3o42EoSu76md128fT83xNl8Eg8i/eN5pU65x4BCnxyTok8rHjlN+bXixIVrV5Zk44jhW
BVOskUwBLKYa8Feu8N2TiROWlkuiLX2JAkcQjtfK4Nh42BbPMJ5wbGps58ztcVxgpO26pCSMp1mo
C65eAtAaTYTyeOEDsen2sBeCy0lG+orzEV46aoASdDoU2zGvAqovtZrcNdZwLkg7/u7lR/B8E6Qs
Ocrqts7HpkxV+kd+7yzReeb04hKQur1XxhAmZ26FyhXo3fn3x4t66uN5ANnoC2CX0GEVPJtmEIXY
Q+R+G1vpjoawfMt9K0HCwit1HNr2No4SGx8Jmk0oZBW7RCSz//GPOL5qVJWCBjVJcNRLl+PwzDlS
BAMomnk5Cq16zjTI9GGME6M1CAw7wijF3KhukqskQmtFT1PrzPinJ+HdD1jtgBKXyF4Eau4D+C0f
YB8lD6NupFukaCQvMYzqKjRlayelGqAeHWmLmMbgmW14fLwOJ2GZpHcbP2gn2QogPPsi7n6gamE/
AqxrzrzRpwZB8xGBKap7/HV1qbcN5e1elZddpkX3Ta/LG2zutIuP1/P0KPYS27CibKzDT4kwf+6q
mvjGwjzPa5Vcva+D6bPgbLahSq+CEtsixKgfXRVa7zS1bgvCKBxRNrk+RE9jM7UeXQTppsX0yRXd
2N8D30ayqcjg+DVj+ga5UtvOo2TeFpWRXmDTkQKmaZNPBwWHP241B50ZlaiONCynXc4+8jfTgxRY
nffxTC+P/mHqyyiAf0F/WdQ19NV6RhFSTJ3CFBR6lb1omkC0WKTxNtGjM1n28bvISCawbQPgKrqF
q5GCqgZWiYOfP82x4to1FOTIcqJtFdffW6s4lwOcG251LUkqrxqPC8OhkuxqeJx4Zh0GaH/Zyd4J
pHOQs5Pj0eGBt2Au4q/Lln53+hBJGUQMatSX+yB8ybVS8SUsXrwI+SOq0mXw6WiO6YRMRtjKM0JP
5HC8IcixjJ8YLyg66TrDDx53YB0uKYZnvhoM/efHg9ZJDxkJVlLEdc+3wOY9GvBP8KO4mF3cUaKt
bZQ/ZnDVV9acl7uP9+XfKvdqY2pkiCh7glA5VuuVwlJNg1KCFmnI2Gwm6R/UqBDraXdlWNxJcBU2
8DUwQU+vE0lcxqD1EJbxaiXdSWV4XdLrwxUh2cWQI7OygkdX+oRiqDvJ0ZkzdOLlpazMxgGAujQf
VkvRAysr+ooOop5ZMvT0aqNpd3TqK9fGns7La8U5sxjL2V9PjmLy3iKCzsFdxzhWCFYD47vU1+R6
8DVLWipUQL/kJrkJzcK8DC0sZGPajNuPl+XExUzLj+YbApgYhq5TtB4mf4EiS+pPGDt4UgXbuSmx
vP14lDUkfLmYwcsRSS2HCdHfVSwjISs0lEGU4gJa2G5GQ2tnFWB0xtaxLoZ6ji/VwJp/ZOjQeI7S
ybdyPzqYjaKCWem9fRtntXHmy5dFXE35ImC/ABEWXPi6jN44uHHncLB8qzTkvQZ51UPXRPFw9DjX
5Dw5FDcJ+A9oMOQSh0dbZAjntCVfn7Z67GPjTeIbtvke06uvH0/0ieXkvqKdSvC6lH5WcVOuClm3
GzshVwlyr9REvWtTOzkzdSeuRkMx6ECQ1IMHW1crGnnSJxzHEj/H/cuHDOo8dUkve5gdzX6BWOXz
x191Yv7Q2WTARRGSEGUVCNFX78kHtcR3QkW/pAEy7qwYaxYkOcozR//kUHwZfQ/Evuk9Hi5VJ+G7
E6stWmB5P/PKRPVmnjR1b3aJfub9/LvDVjsQ7L5C95GdAa5+vViNUnYd5pUU4ZXhGash3XX6tPSN
qq+9Os2bi1qu5QuceaOdKUz9BsvhYq/RQLzS7Ch4iCDsbycqYr81K4SbLY3GWz2FvVdgnOHJi+iJ
mdI/QLUmuTLxA3GnIujv0lkNPCMYHRcIdPZZWIRN4R0WBCnzQsZe83Y6GYfSZuabRpodntljQzQZ
cMU/3hDHFzQ1R5sLU6FTolrr9EBBWCvO+goNUIEXEeYt5rY37M4f9aT00TMJdoJC25kX7Hhr8Cjw
Oi9fRWNsrcKKkVPb51kU+1Rb0l2McupWlOB10Lg4s99PZB9kPYRx/+7vI/V9uAtHCQlCzHwiv0NJ
wB86W98pGtqiXYkd0BCpGPyUor0zBjoIA/LMrhmi/PfxHOtH9yP9GQBhNGE03rY19ARJhUaAR4r9
GsjRziizdmuMiId+PMoazcjLwDDQSuhG8TwQtx9+atcBk9QRafKxOlQIAUJJ2dbYdHrSHKDFWAfa
RQZC5Br6aLGPgjq8Q2fjexhgyTYPvbaZ2MRXSPEI/8wPW8o6h6dzgScD4MAIATyptoo3FXovGoj4
ZQ2kYA+4dnTFGDYXRj6rmO8W4y3auC0SvH2Okt9sXcxViXZdHc/boAEh9fHPObX5KLpBf1judnKb
w2kyEL1EE86MfGRNjNdgwkGkJxnyojE1zrD7j2MRVp3vpR5NvHZ0hPFDIzRqjfT/knYeTW4b4br+
QwdVyGELgiA5UTOK1gYlyxZCI2fg198HczYiBkVc+VS5tJLc7EaHL7zhJLO9qZg2pZt0dK7wX0Yt
EWqa24aA/ymA7JXatvY9uQuCApYMLIja5vUsVXRZ+0mrBO4KjnQcR4y3uUB16i79cG7n8kGfpMfA
CDIEwyb1ZEda/fGP15mcBqIymg5czeuaqjV0XRepoSAKr4qjRo8O64OpO9Qg5ncO2MYlBpMAcX0I
T6z1ut2gxUlkTm+vmqo2dxIKQndZn7cuv00cGwOlkTdA/O35bZxq+NGQG+n/LnY8q31kmXk5JYKn
dFI1/DmRvPJoUu7GexvbVbWW9jJ1Yirxa7ohmuo2/jl6cuLhe5qRGH+eMlu+OJEdHkpFABqHMzR4
cqAQyMtSfDEbbfK6WEcjJggrGp+29EDr4F4plfLL7SXY/G0A3Kgr0frjZrveZJEWpqaNCNRpTqcn
lJWqh8TuSxewpv5n2hLL3QZh6a0FbcPGtpaP8VsKqQulLc00S05aZSYzgncYAVt610Q7l8P7eIxx
6LDAM3gDuS4z/n2cKZNmpcwJxbQJCTrdDF30ef9NVPmZeyvdGW1r3y6dPgXMHi/DurfS1tBVDbBE
JzJIdJFRvcOEq0IVVs8qP0Lw2MOsT995J7Y+GkAFUpSFDIx/5PUUk9RxqgE15lOW49NYlpgFmw7R
rdZre33TtX7D22cjJ4B3TJ+B4VZPEupzqMHKARtEUj5GrenGdftEAPoQGOqxR74Gu5sLziiLb7Sr
9darXGHTXDRPdtx4eUjVfaif9GD8bJV7RML3WFy2lIPKBgU7UBuIbl2vA7b2iCeGRnJKKX0eRKxb
kM3wtbTwy0OCSBiobtTl02yoxYUposgczP3JklAGw8Jnr4awkdctP+cN7USwTCPg+udUDTGRqDlL
ST+Vxxi9wXuUUn+kiCZ9CJvhdUgM2QMNTmMA2Cos/Ha8S3skc7WqbfxI0Bi7fbiXAVev9mKfscBJ
F4iYvjrcObgPWR24eJLS0i/APRwEauUKbz9ZvZSZRvc4csyvhRr152ku/0PQxPAUDmR2zoIqul6P
3rKKSO75PA4qnSdNQYS5AMi1E5tsThJNQHDHREzUU65HQZWU6FeaGIW2Cb4ddvVFtrGupRptuCnH
/oDyvewmg549NcUul/xtFu8WmTSTzireVET71+OPSRZit9iTZaYKyQtCFz2y4pV5GRSB6Ix9rBDq
NfjAZuc8azk3kFMlz9QEP9VDeZohKZcIgLWNgv4pUItY3Kl2etfq4r4Bk6Lnyc9WlA9WiFKKMqEo
JV7kcvhlTOVDrtLoUuOjYYSfwmL8MMnhk5KjeQWqEdSM45ppchpxqp8d9cM4iq9ZVfxcolarrpBp
lVFNtNEx1x81dEmVqb0IKTjJA2q+AHKGfMmQ7IuoSn/QjPNirlDGwf0YOncQ9R6HtvO7TL1kkgLv
NLvIU/hTEsN9NOAT3kXPqphUl8G4BFOEgTHUMItvraSde7SRgjG/BEonXHuoLjgm/4e4BeYptUP+
g32+2veW1oXVMHAQI8yHDrE24jDXYv3cYdH66fYR2woh/td4iDKeRstg9fVjDCccsbyfkoLPsTMh
etuleyD/7VF0JL0oMRBJrELBSjgJKDQ5OeWhU90N7CTXlNTiP7zQEMWIOBcmAVC467lUo5aqqYn0
NxqjsxcGcuJJ2Zhebq/YxuPFQVQXqv6iy/TWYf7tfS5HAycXmrgncFI6SKNycm2RB74o9zqyG5EA
I9Ghp6WDZ+YaX2f0NbJ/OjfDZNrzQy8JHaW8wr5ohUg8DJCLnVxh4ysR30HVJyMmMdZWkUdGqa/t
VGaWUoW/74YueZpQWtm51LdH4Z6kWr10Zlf3HUWELpOJIk8ZqhJumhnmMex5c29/pc1RoE5idrUE
/uu9YBGlDumydrk5VfdmjDQo+V62U/XZ3AvUHeF6gcCBDHa943ixZxXr8+TUJUro6202eUOYl0cD
lejj7Qm9FatW9zQwN8tYlEVUkH7rdUMwdpBaKB3JxPWAjDqayQfbipvhXGO18YzxfDEfY9UStQ80
DFN7/FmN4a7WMxtR1yiY7y1pYU1yTorY42UVX+tIrT6J2fnHQEfnKCH28WWMzSpFS1MCrJdPTvqo
TAAcXFjEvX7XGaVquPyN9mMooz2ImfbQD6dxMhNifUuZwoNOZvfTAo3qC6SVQUCEupPfceIr5SVQ
a0c/9n3Wf8O5PekQ8M2G9lQZfWe5MWSrAUWA3jyl0DvVQ1AX6l8yeXvidoWeXTKlV2lnath+jr0x
usjUFl5uFdlzXU2+mkO+PjTj4mJf0E/7AN84wQoAcsX3snXU5fdN49kMZ34qAqg9djR2ZuKkIsuv
rVlAyrLbtv4aVUrz9zzToT1EXVQ6Hm+2+MaRufAv8841UkM/anJqdJjtGgmqjCqe1ppItNeaNMgA
BTUIBIp7c4gwNbZQlZ2QWXypQX+eu0wpE6+ZO+WBNevmu7pMws+VsKvLRLn3A0KS9bHDjYBe/Kw+
VoPS+bIxZWcnxuT6EMbq6KB6plDNtMxq/operE1zIZCiPcmejbxgaV5RK6HFS0lntbMlpCrRxDfi
U2ZQGi4d+99Oa7C8qZMPcl12d0Vj6zuB0NaRJfC2uHpAONKmuz5MGA3k5JXU1K02k7yxkeZjFJvR
Tk1z61LlFMnYgCLuxN1wPUoXtqwn3ePTQK5HLKMa/WkujdHH0md6nJEa828f3K07YqGdg3SC5IZy
1fWAsjzIQ2MwLa2lGmYLtp9eUJAZMvvz7ZG2vpmNXhWArYW+uNaSwFN7pliFOntsJq0vhZr9KuUT
5fVsGk4Vmd7fqYki9O1Bt9YTMgywGmrAhK/Lj/rtOUw7tQ/iErQzVmPqHfuzv2jZWJxQEv1Jf03e
2SQbq0mR2ADTwhsFCnkVrcLJtrCib8jCyyg7OMIovLKM/5mhH+1MbCs7YyiaPIt9IK28Zb/+NjNb
netGFCT8pl1nn4KUxwTPOsWrgNIcYr2yXAUYwFFrksgbgtC8r9WyOYYzwWfYy3tslI2Pe/VrloX5
/ddkSWXJAb2McRwOPaZOaHpjIdeHAiSwwO3K0bnubn/bzcXWwO4sTV4Ct9WYbcs9adWc/wY536OO
J6bXlZOBfVKhebeH2thGGOgRuMG00WnUqtfT49oPbV43Qt5ZpGdg6LIfIrB3aBGuOMpI8e2cyg2y
CI2a3wZcPaeDjUWSCkD4ZM3g9MJkBHoU6lQJ6wCN6LzpD/Q4pUuR5LmvlijxtqnloKk77gRdy622
etYpmAO4oKREfc1e3XoDGoumUEh0FnIH6kVtSVE6/66mo3xMHCTe20avTnItpLNadnvH6U1Yaj08
lXqsQOmbQg5axczAnsY8sfChh5wqaDoVx8LBxkVUD63Z/Ttb5lGfYt8U9ZdgSC7gUR4I4A5sB09q
y79GpfhmqcElNbNnS+7RiOg+qZ0z7Rz6jZdBhz5Ic22pQoIHut4cPdSosFo6RANyFIc6QaZZdMWw
s9s3RsHZiXWgxOks1MjrUQSQdzmXQnokkz24XacWJ2ELZWcuGxtv4RlzPWOdjgrXmkghoysmlzFp
cy0BoR4qJzuaohXnbB6DC/1g68GRkvK1yPFTlOvIOKpmLWNAG//60xO3NCpJ+izuRjojq8M9BF0z
WUFF0S9SiweBkvi5kjT1NMZO8aOqNOv8fxtvuQF+u8DkTg1rGYyHb00JkiKohnjjLMJjFU0GZYC6
2mG6vxHHr7c2ClNUsyit0Px9J56lOmwaGiq6Dysqei21aDbQKBCQoFFJxR11BmjbPeEVV34Cp4Hb
TImd3qc4aLTW1Yqg0/xKsbCJsJyp7gnIcu2+jRp78mYwlY1XhuZg4yeXgCSZp8bCIUszMqwfRKC8
Yls/YDCBwyymJahqq/hATBU2Dk2XYK7V1XLjNd2o/egcA7OhJsN9yZXBIv+DKPvwA4Jz9i22ipaA
FzwFGuR6gpkBsunzpY50tfIxZaDkjtw4poW6IO11FUma/WlM5Vdcr2WcKdKqte9sJLuzM/o8i5c2
S/XQIyHeeaEpIb9oScbsKqlulJ45OnN/MKqwwOrEwIz5WGajKbA+i9OXUVhdjE9f/FUYUlMe5SDA
7AzdRvnbFPT6y2jHFf7S+Tim97TMRhvfMm+w+kbxU81ETtJ0sFlylT4bH/n1yUNfZ7V+EDiVBAfR
ydoe2vY9odQmZF0wp+g6OTbn7XqzqVKKmfdsYZhTqxehLXKuko59l9sW+IHgm1VjQzxNPh2DwFUa
TGv4XVgJdjEqilXQ38WONIde3nQVog97aLS3AvdqawK2oC9mQXYlCF1daMmI8WRc2Y7fWM3kVqF8
AN1YYAtoeEWEyBtx8Cv8Rp2G2SCBxhOuUXbMQAe/8Goi9xoEzX1p5R/Zmcc/PqaQmukmIa+xpJur
qMcqK2xqeIt8q40ehlmzJszq5Jc8LvSvisTxvT3cu+ePWJUiF7Jg6DdRHFo9f2FbJZjMzfFJD/Ph
wI6yMWRM+keUbJEcSkKwE0FzjIXy11giBnd78GWZrz7DMjhTpM9C3/odag6hKq3rI9xH4fSjMq2F
H8wh/6II/OrKrvxl6P2H/zAgbV9CZWNR5FpFr7E029VQ9jxkfRmcUpG3H/F1qz1nos6qV4bpdnb7
xwUXQP00B3nlWWQi9HVoJcGNi3pmKXcmEcyQOgf09/b29HJ9r9ZSX2IY3hINANq6kOiIEd5AyNSq
UCkvoYFu2yyl0TFqkI0aArzPbi/lslTvxqNQRdGaIj1KTdcnHPF9S0mxJySPs56qAtYvRSX7MTDz
yaXxax16tTSWtsVe1+ZdmLAs528Dr66Wqg/rsbNIeJIsxjR3DnsfAd495O/GcvIyE3aD3Qf8tcbY
jabe9Go8AVgo8u602Gr57TzGR1OexkccavaYf+/DEsjKOuNxGBdcwhoGJoUh5qtBFZ2CUlXPZpdq
r2WIIQDa5cGpwWzj0k4dtiu9Edzj0ld4QaxFbuIk0qfbH3ZjfQ3an8S9MDboa6/CsHJMKkzksBmS
5elnbmjhU2wo8uX2IG+y7avtczXKavsgWmTUkg1jOIjqGOs9J8FPuPmXKg3sHJ4Plz7MxalGPwlp
SFDi86ZiWvTlQEw4QYLyrY0hLXAAbxDyMTAXCtUUHTFpuIiYF32U5RfEyz60GU0TAI9uXFm1C/zh
nqKKeWzads+9YmvHAD1YeokgPTiD1wei6so+sFQRnZpG0t2BFOYoTPkzsLTew5B6j5T3Pj1mwyyW
3LDWKG8o6374aGVSMrdWiKRr9Q+ujaqXTLr2QUA5x6HPeDW0SRzBjEUPXMAtlaMg9ScTnlW/GOje
/pwbFznvKNB1kBBcccaqxpJrNva2oRSenFJLjpI2hKgENfMhUAfKH6mp+3Y67xUINm6gpQOwiOdx
38GuuV5wMsYwU1o2aty0LzleLp+csMs+KmAEPikRrnA5Fn2Rm5ZWsLd7N+bL0JRcOKd0iNb+ExR/
ZmXCe/k0WMU9hhqRK4KgAsWT0se2KCG2WL3m6fhttDruqeAltayLZlY/qWf8UxkEXUPVU3vvf5mR
oJ2bEu5J/Q+6HufQsWWvqbtHKBQJgk/VD8vADbvL8vYYlnvavRuH3SSh42ViKu9tQbquMI0JK8vT
mKuLTU1r+Y6CUMPt7bE5Cskj3wlQhbUu01PkjGPYBeFpII302NEq/MLJ3nmRNj8KmDdaQhAoOBbX
+6ETQtBARP0IMMx8QI5A9iKRKpfMZGrtvGQSVNB2tsLm1OBtLCoT4F/WnTUhxxnm5Fp4anTnZ9Uq
yhF59WwnJnxfJSCQ5pSDf6EojLLFKkoraox6bSAHKD0k5bNemQqSx7N8DPOo83NcThfDaXEE/id9
lsrFdLpO5SPYzfgj4LThMPSjTsVbN577Ga9xuoEKMWxtzfdJmeNoJDr+lNJdkbrN1QFfgmDB4gqz
ji6TJMaKFF1XJEAcnBBxVuZGin79h91F3XWpky837+opKUUR1HbFILLZtCctyYyjWeel9+ejLOK5
MqUJnun1kdesVgz0tPjQMwIV+WTVh26JCm6P8j5x4ksvUJlF7AfK5DpCzTrh6IHVcpOGcvKlGmb9
ksp0l8w5RoKHGo0HPgzqxACqeS7HF3RcLBACQCkFSPjzME49LmQ1aJY8r3YqCFsxCkV7mVEWbg39
1esTpoY06kPY5z5vSfcDNJmGTXs6H+Rsru5wCcUQNONtgWSgu5OZQjXsTD9JymZvlZaBVtED/YNF
0Ze6App8qzh+nosYz6xW8qescJ7DeHxAsdU+z3Km+0aiZc+43meHyAl+0ZTKfgV6SAAw9+NLaRTK
y+1PtrHHkfMjsqdjsghOLnHBb3WV0GmGurELyS/TqfIQ2FLcKIBa86ejLG1Uom0gVIvo4+qxawoF
hsWM8hMa0qMrt0l9iVKxJ6jx/gplFNZzuUE5T2tmoS5PeDUrc+AD+FO9upymc4wy30FV4/GMwO9w
kHN13DlZlPjefU6GpXXBm0pfAT2b6yXEAlCrjbEN/LRDTCpWHkotK3/SC7Llo6yL4VSCS3bc0ilq
DWXyJn01Amvs3TozRsUdZPxYwtKSXwHaTS/gxCQeYfnZTBznY9jr4vtYgIQ7OoBs6QLNavYpijT1
Z6WZE+YFVjeZh7mP5e9dqmSjh+XfJFFFajP9MtajFLsODVvU7QOhdl6qzcknTBnTAFZj7Ey4C0ZB
6FoamEGvURJn9GIcDgMv6A3JOdiSWidgX9LwsZ/a+KHOuuCvcVhc9Ean/BGH3YS7XAKR0VXByr70
Xal/VoYx+5W3av53UoZVjLylbAy0JY2e7ezE5AVS/LfQW+cpRuAIl8pcZqiAMvfILjdHIjBrKIGs
mBDe515EP7HI5AQUool/SIOjZFglYasQqkX3xZwnmO+QP74oxVxiYq6xB05JpOanXm07EELgWn+O
utI9m3HuALw0zPo8Kbr1kin0eUEdqdKDUmPvetQA75yjDjMLV5Xk9Hsk2cPXvNSbl1RXZrcK5ObF
pnt0iIzsQXSZhKCa3ck5gKGSgks+BJ/MvjLuuV2sTym10ZcqSYJjRrmo8XAZnO4L2t7OuZWSGN9z
5NAkr7abUv67tARm3jq2mPGBnMiokdMUpArotUl4BUqBM/jwvMPvSj73ldcpSveEEamYsNTCw/Xw
P2mbIK5TqeBIYiuCi13qzoskzPypl3Pjc4pKSeaivhl8GCunfQ3BX4VubgvQ00om4SJMwh1+tlNT
ehmwR/1y+/Qvp/v6vqNGBXmcdhjiMO/oA2HtWGMgEhTwG6RBgwiBhg4j4pPVmJ//fCSQOwsDFQ0M
Mvvro0hkUal1mFEdR2zkvmyiXy2OS0+y08SH/zIS6vsGQTzo9HVMk4Rh1I8RI5Ea+FWY1fcz1vaH
ppO+3R7pPRIeeC3KZCjecHfSnV0NJezStiU2KEZgDTJN2px9kiw6/dwN2pmHZPIivaHTD8DYi/Ac
X/hCe1fr23xW35AfwQ94sxuABHK9skOpAaUbAsfPQnP209HMXGN0Rr/Q888qhi4QpWvXDOzhYATN
jzyxKW50TnFfS+2/ofM9kYb7tg3+im3z3ow081dXzuG5SbRy55Xf2GsUkhY3LqR7uJJXizVW1qzL
BXutlZr+VEf2P2mTdUf40cEfB+x8FnOBacEMofW2ypjtMAC4paUIrBsmxiGZQbuvsyyPQraMEkSq
ja4OEuTP9x3Nn0WtatHTAq92/R3CIMZ+tFtK01Yof+tbZXJDNRnO/F3zPywlLCfqRxxcJJ9XhwmP
Bd2JcoZyRCS7XSwiF8BQhZ5kO+/ManOPE5Wyv204NpBPr6flGKIb0PJw/L4egMkUQWYdHclojs2s
OscUmMVl4PE9SobSe5Vd5peKSGLnKV/Wbr3HkdAhx0P7Fi+B1dqaYRxOVCocf8a33l88Abw+Gm0/
nmlYo4lbf6pGspPUyPe+6ubItFWQe+JCYe9eT9+QsyiRUsrmLeTuY57XlbuY6d4h4t94Ih7Cz1OR
1EdVGOrOR34f/wGks6CeGPTx6OetRrZD5FTqEA5uB8r9OJUlPr6Ts6c2tXUqFYJvPi6+QYTf1/Mb
Kto0OJ46fi4FMTasZvADttcD6DprpyG+OR+yEBAzFFXeCVTrBEFVKjBa0WOzeqJrWLBz4z2w0bIq
73YK2HuDR0ah1Lj8it+iZgPEhEPAwSg5Uk59rTW+pozpo1wm9WNO5XXnrllurfV4eBIQ2ILcI1lf
HcW+TqIRlJHjS3h2PTsTojdh2ZbHougzbple9fpWy1yt0aLnvB72+vwbgfVSpyNPYK9gxLK6VGMD
02I5Y/hAs4aLFY3OBzWxJLdTkWWh3wUZTI7Hr7ffva0z8duga4mpoVQCkG4Mimmm/LMxg+Rew4XZ
h4eXvUyOXsNprnVPssxPtwfenC2VUHCZUIPIyq8/bmuOcw0uiY9L/wzRkLrwbNzCz3Jb1YepjYqP
SHD9vD3mRkWZEowKVHfpJZFJrM5hZxpJgJQTJ0SJfhQp+QvpefRPr5vSodOm3kcoZa7dPtdVPCvC
/K5Gs9cNpSbzg9bgjp6yBkyjNNE8sb4aUl19aIzWfFJnBAoytogPWdc8V7oD/of+sE/7Xr2kFNeA
ZaKtihxczj/Vup91noWvt2e3uX0XbQHwlcBz1oh0PRmLqBhYUSOXROPK4K3uu8YhkMcp4WecoqMq
lDC6l61w8cwM6j25lY37h+oujwuOIAQwa35dVM8W2RbPS1vU7aMsx+ljPNrdY23p2WHW8uJRNvrs
wW4tx22QrnerqBo+SORxXq4I2cNXPb1k3WifB6TF3KnrgyPOZCZN6Mo49DKIyna2h3tVmmV3QHIr
QLzzjMoWOpJzZj7GqRIe0beQP+OXPLpN2Vieg8jfUQ6byJNV0Cgjv+Vgzqpyj8QgqmkK5iHKGM90
uI+dRhNFR+GLBqoetdXJzub8UUf1/5uihOJy+2ttXKEoHyL3C+yBwtc6iMY4tZLkmj1ltFn/WNq9
c5TjSNu50jaO9yL1TocKxWv6masNH2VGHOBfTkBpSNYxzEbETksl8cK6oVQ0CYxyszbzCx4T//b8
tmLZBbeC7ie3N4nJ6vYuYgXnXYPXFkxudikjrervIarjnW6boxygwllO31MjUS5lyIFQI4EuWzpa
R5hg43QA96H/lcd197EtZ7IvJJ/kB1uOihyV6QZDPCtWYsyVreGPGU0Ly2JhMnEvLY5Yq5tJTMKW
UmlZs1zRzhg5t4tZL07GUYWzjap3nmlgJ0yOrPuS0+2BCLdOkQail/duqfKtsaghWI9xqguCtAyI
7aQGutuWTXo2lGDnCt7aggC2KBVxAQHm1a6v4LixLWTwmKgS96Ef22johXIo72zB95Q11pPgfQmA
DKDDa7XpMc7irJlrIrx6GGJfaXDmc8HbIsA3Eqqlh7hP+o9NXYcvjWPMd0OQxuk5ltKY9gfYTnKg
YmqF245O/PH2Jn1Dvq6e/KVgBraKihKFpeWV+i3EKBxLSgIrdfyhNb1Kcr6PCUhDucuOeWicy0Lc
90X65ATUSEL9NRvkv0U/P5ZTdhfW5UtXDcehjA+GnH/sKYyXWDAJazxLSnFUkTKWHGj1IRum03oP
Dk/tqkjL7KzvxkNK0W+BDUDWpB63ilri1OwEFAfbJ0EC6dqBT8nKTj80uvGgOG3rWQswdGfdlq2x
Xjf66+AVyJUJ5Ff3Cl6xoptn0/Ynq2s+BXFiPDvAJnKK3qNgulXruAXIkL8hrqvfQFwPtdt0zg+p
piTlVn08PU+QzX8GYBtrTx/Hx4TqfOZGRpz8peIaCjEMpdSvqTDayK0LNFQPUxCo30SQKHts3o2H
kxWkdbL4osFHWU1m7NCwj/LJ9lvnR4rx2T3St9klL0GU2T1KzbUsTDeqanHUQpgPt5dyo0e7aDNh
HU/TgGt2TTBNAyWwSvgkfkI/2MUp614JmpOU1J/k0Kb1reS+1KUfc0d5jUzplw5VRo2bPSnezV1k
0ToiP3p7vq8PgoIccigAo/lz6DwpQ7TU72feyzwOj05Qta4V/Ht74lu3D2h70qElCgTOdD3i0KVo
PZEX+6UyoEGU2dahiLiCbo/yhpxZ71RuODwY/tfWeH3CYxkll47nrQ2n75B2bT/PaogpAMQ9VWSx
Wwqa4SUNlcso8voM4rg7OEpkfLaDEfJqbOknUwmr0zwvjds4x2AWMZiHCcXGe8QINT8tKd+OZpQ+
oer+5w3LRVR9wQQtIBO8ha5XqZk1KW9KzfarXhX3tPhUX1aHxo1CtT45cyI9hpI07lwpm5+GGBnG
MwwzEC7Xg1IPn1FmmW2fygxmkHZlArasjJ0IYevYUaiELbUIFBIlXI9iznVZa8Fg+6li4zxbqiZl
0cHxq7lIPhtG3DzEc+zcZ3lvf6xTrOxu74ytaghFkEVgBmWChTx8PX5Q95WTSowvpgSpFcIxYkkR
XwqQEYc2iJyPVhoPRAHD7MqWoHpudurOj9hc6QX2BZKP13Hd/JTKGOhVT/XDjnTFnQJLP7dIbni3
p3p7FGdtMWmAVxypnNu+pNXNQ9fkKAY4Uvtf5gJeTgFgBmzfXq0nVZuJAkvDVlU6rAY6xfJCGxGX
/zAXsCzoHRHSAmW7/mqpITRsZ3v2ZhyFXMjmxxw1xJ1LeWtrAsKDLwjPadFAvx5EtfMWyWBuwzHK
1efUnuOn2SEQkyY7OWuphWbI2CD8UBXq0QFttjPHrTyVXhe/AH8muKVrln9gaaLQUVvmaEQWOlNJ
PcPzFh3mBpVtf29NJ/mmawKTRUyV5NmNZUMStHPDSr8j48QvFuueMsRlJw9+dT01N9eRit72ABpZ
9DpyA+VRZWIeYVUoqO3VDkxfM9HT/iAqq3ye8YkLD1rHn64kqqWTYjnZK9dn+Ko5afP99kfdSlOI
tekbE4OB7F9VrkBlRGVfpcQwBfRwIO4G0QOvAhTN4ZyQUx9brTMOo2xNH2+PvPXuLSRhOorcQTAs
rr+0UNXKpKHOKzSH0YcaOwivMsU3pa4/2p39GlnzHijS5P+4fpB+H3G1gfXUBuCCO7WPlrJHG+Vn
aqnzGebXYR5maedMbgXfeG+AAUPWF17bmrBX1V3ciY5XNh2k/FtWF2Plluh6H6sGrYqIyAMTeNRn
80n6EpmtczegTumNmi0Ond39A7r+jw0CIZfzrC/sPpAS4ImvV7x2JLuTaIL4Iapv5zzX+7v/j6xj
47tejbI6wXMf1WG4XKwTogQn1MR1H1VAk65i03wQ4RQ/S/J/yKfQYMOceylqkXZr1zNj7w6Ss1yz
WjEPJALzdDCX4sbtHftewIsFREcHm5Xl4WQRr4cx8SVUCqCKFJfU/sXonIh4Jau8MVKiYxMq9pc6
aSd/aoLaa/RJuyu0XP9B/7F/VowgvYuEJB3mDtjF7R+2cWmSCCyoULJnmaLi9e9CLVZv+wKFmgj3
YpdLslk8J8mUOtk4ZCKjeaZJit8b2ldbrvvPt0d/LyLjIOm0rAkSCTDy5dWyZCQiM82MwCdl7OuD
k4TDYxQYfXmI4W8g0Ye/oSfsJnxVqkU7ZSH1R24sSdb93FYGTo9ghl07J0HxJLrGR8yY0shPijhd
zgKnyxV2qu/87I2bDzItufFCCgUYubp/rFE1pGRYKk6OOjxOeJnfVVLVfXHSCHmRHr0Ui8KXLzeB
ucO92QgKaEfQK4aqDmRk3VsVskLhrEMUgdpR94+SjN0h6Wd7h32/McobBJKTjnEu8JTrTeEkadKb
s235yoRXq+vYpda4hl5m7u3P//68QzcFaLnw9Ljl1uVkjNFrrWh6yw8aJ/VkSUSvUVInB0MfrdNI
2uNmTiBe/3jQpdkCuggozAKKuZ4c27EshYJ1iR6oTeXOtjN9KBzla2Cq9UNRzvnP2hrNneBg40qn
bAgJcylYoCu2bvPgaRRTf4osH/Hs8I6Ca/M6GdQW7FDR0FalXlopZfBUO2BOxtF0npAPKf3CpInZ
2HSvdav884SBMhlHn1rmAnVdY4Kizg5Cu9FMP3WC9KyJqjvhcFsdby/3+5eTUeC5oscHrgua3fVy
l6kexXiXmT6Od+m5Jp7wUBLxUNQbSVKKPRHZveFWW7fRnKZlV5k+LCDz0MhlfXR6ELyy1QWeGvd/
HqVz/En26KhpCFG+ffffalFxKtXSLE2mP2plfRpberBpKQ072+f9hcMoS4DOHY3Z47rLVDemhqVD
Y/pmoApPC5rxpddCDQiexHhYIj9YIA4OczzukQuX9boOfCg0gsXm1acoTMP7+vOlYelk6VSaPgho
6TClDXJ4elpdYmH1e62I90MxPeAcLCjEoXVlE8v0dCCANPy4GNQLjLzgIo+iSnYunY0ZLQJA2GQs
VLZ3QExqBlkI6crw00gK70WcqOceGJFfVFaxc1tvDAWrlkbNgmSEhbV6XPUuQmwij+B1x1KBdN5c
HXAecbyymPdKQZtDLcJ2i1cZ8KzVd4qaKG7qwdH93IgLXxqQwA0HdTgp8Ah3NuPGrY0nmCnjerEA
AtZwbBppdRvNuu7jgg3PVgSIP0ah8STPsfiq1Ip8omQ373y1jc4Ey8gp0GFUQ4JaU+ZlhaQJd2oN
HVuS4GpA2m4sbS9ILf2uT0WNDmavvw6h+jNxtPij0IAR4gUT++PsOKdIGMrdjJaIZ6Z664e2SP2y
qWW3RczowQqGL7dvvY01eiuSES/jHofQ2fWxISMJSAJneg2ZbnPZcTf4Bx0k2rnOguh8e7CNO4+8
k/Yza7PgpJe98dsdRI/OsZF/0n1c0bV7Qg/jJE1Sj84hBiiTlA1/jPonzALeQ7aLNCcIy+vxhrQc
OMIgcoMZ2GatwHLO7CzemdXGjn5jK2HovMhSrA+PlfRJVaYxo5iT/mo66XQM07lF7p/r/PYCLj94
dcmRyEJQp3kEBHwNU8WRPM21xKIqONXKc+A0IaIE8V6ovQH2RzyLWxwRbprZtLSv163KrNFAslX1
MSuW7iTHDl4bEZZ0pdAxEW6sS8XRrsrxgvvY+G9W1JOfj/p4qdGHeKZFY9w7Ju1QI66KGdGdNEWf
QhF4r8SR21nR3BwARZofjDSa/D9dIJrDlDOXmi+Hz1pdZK1WFa1Z2qovDIrsaRn8tO06/C+DLFIu
iIFqS0R4vTxKNWcdIsqqj593D0SuaL6bYZV/uj2V94cFm2TSPLSlKBLRd78eRc9CkSBGQGkZhT2X
Pkx0mNuWNAEYBSrR8S7/7/3bfT2gej2gNEDyTkbTQuxCau+mtC6oXUbZv0Mh4rvoIYLrp3T9gfTM
QuqlIxOLx8hHFmr4K8PpCja45bw2TVEdrZgaJzlkfmr+H2fn1SQ3cqbrvzIx1wstvNlY6QKuq9o3
ObQ3iB5OEz7h7a8/DyjtWRa6TtehFKGQZsjuBBJpPvOaGoG9t+fl9XbjMWmrbeVjGir7hp+Wrg2g
PcsKlzRvvGYgEKwneXDBAmgXPvQZugFjoR1AEZfziqvkdErwLXLAcGG/ncZIIUI9a32lqhRParI5
jERNpRz57qNcV52PUtPij7kueaZoxIUz5vXG50EwN9gquSR0e2qf7pChwfiwQhzJxsMUoS2vLc6l
4tGZojXDwCSgHQBh5hVGKRZr0UW0r+k6xND9ISsd4igZ3MZuyK6MGvWXBcnGAheymxo0NAqRinLh
+5571c1Vc+s3gqPb47KqLCHtoecfJrGl47maVJ4mD/ovn6QE+hvIGPgCqcW+xSjXtlJthkxh2k+W
Hy3TcsiEJYK31+q5LUVTmhBuGwkG1en6kYd2hkWjbpQ2CxCgrcwHZbVepsQi6VYVGE9TXl6rxAAX
Qp9zm2STOd9KvJt2z/ZgP920SMr2UdHoTOJaWzd9Z0RBFxVYhSvi0lDnzilOJ0JvIKaIk2inQ+Gp
oEn1wveahln4Y0ZHS1HSDFflnkvd0H89kfmRotEiAkG7EXBOx1NQuu6kebJCU12qozqkhVuMiX0h
dDj7Vpzv267fDuDdW43KsgH3ZyoLwrI9uiY1aXgqDmk5fdDmpnh8e6H8oIid3uy81daIo1RD+Ljf
4Cl1vwR8IDsPUFNQiWb2ImdQwSAvUajGWnxctZEWEpUIwKvpfK3iDQnpoy4O5YweL4Fi7ytyrx/l
TEM1ohwLv5fSv2Aiqnd08hQgv0Z1UHqlvu7z8ctaQK9wFLAJY1QOD0JYWgDpIXbRAol9BSl2v1fA
ocRZJED6r8nV2y98bn6pohGcbVQfed+X1ppBq5eViorUFmpYFHkUUnZgPDgBtB815RKmdPtg+wnm
WNu8NekDIPV/umxyGoBylNhmuPSVQGd/cDyLefQTPDW8ONZqt4Mec0Bz1zxMxF8hzBOMAaY2eUj1
yT40w6i5UrwuobFiqFMM+uQtMkySsSsVFy398W7A9Oc25n6kb2J3105kzwfbHCd/WDew5xQvR2t1
Wg8ImFy5DmrCh7qN8EfG2UPrUK01K9tlFNusZmy3MuNKXbTspprRFviPWmn7OG1bK8xLCJS1tHbX
Rca9t9Jk/PT2xzl3bP08V7vFXytNwhqjQdQ5auO2fal9NHpDeWiiTPMaTTWvkJczPAfQlPf2yGcO
f/BcCMk5pLwUEbZl89O5NceVo3dWyrE8Gs3tMKOtrhRdd3h7lDOnI+g4rnT0TLczchdagZKdcxN2
czgWPbaPhVEfUq26nY25u3CMvE6vsOP6aaTdqitLDanzIuYYiWPD01QxYYkBSFtagRxZEpa5rSy1
/84kwp0gBt6C1L2ziQSfo2+6jFvHEPOVcGqJnkF2Cc98bhKpxtMe2xpAxr5QmDRJXOs1hcK8HVCo
kSWBXtqkXveScQkzd3YoTosNQAOWd290nEhtGhtKYRFs5o3fOOp72L7ZoatAKby9Ms60P0h5fhpq
W6A/LcCqLAYwu6YZSqZh3TlWUoddVOW3OhyscHai+qtUFd8ze+5dc2yS69Qm1htEa7lNIbc3gzC/
FQD+L8RE/4/Hov+BTtym0rbbF/0onLQvS/aFJmT5ylIwzfQXu1LVIK1k07XhfiFLkU7LQ12ueutG
RtPd2JNed36DA8bBXCqgZ+gcNZ/zXp4vFU/PpIxU37cmJ/BgvKT2okEIXPHxRz6RnphITyRhXc03
q2N9VZz1IZFAVckKCYwO8y3JHrVhPoxqcjdtiOchTx+XWjqaivhYGb23aPJ9Z0netCJA+/bnfX28
EO1RuOPigQ2DONjp1+1oP/ZqZawhgvrREZW3wZPRAbywiF7fbdsoZOibzzBJ4tbK+mkN2ZFsDIiR
raHRJQ3ZQHEX5dG9MnamZ8lQPX/1nbiNKFkDQoLX8qqCUw9RakBUUsNB1ZoQMmEBibWTPrw9yo+w
e3d/bukHDHciIioPu5eiSGStXUF53JakCGTAMC03jhGPQZ/2KH/hRxWWalcfYpxP3HqtpgP2do1P
XFwEy6xNgYRlQJCXS3aQikK/d4ZsvTUnE+w712uQmavy6T+gYyig4A3s2mtMr2VhTQG4Ft2FMXUJ
2XgGGseSpdqPPtiGIN7L8C1rs8RWrpvhprH3bam7ykVfZ/QzWUfbPZp7T9JG9UpSy/UxcQSgSyel
+FGWxoHG/kXe/eu1yeNQpNqY7TC99j4c+O/OS5Y5Zphs2JauLVExUmP9yoj00s2KFcFfW0q9ctMn
lAvzpR3FCPG8yF0i+9GdWnkIW2isF5bX9l1ffXeKKUDJyTu5ME8XsyOB6ikIFsIuiW4JicR7M4+b
9/2ImHEtyy9matWHEspvqK0oVL696s7NCVka7T10umDq7C5qdRrzzMwiMyRVXHwlnVfMitJL/tCv
9yt8NZRAqRcRjaLKePqKgxJNHcVvGm0V7rxGNEy3Yik+6PA0gqx3fh3JxHC4xIHHtDjK9xCFjaox
pK1lhkMSWUE0a6nfqChpvz11Zxp5DINnhU4tmsxzL/pVdommSBMNJpHng4uMUuFRcv+0qo3jL/z/
r9OC5EbbGtdaXKE7bd/ZkuEnw/zx7Qd5PbtYzCMziRQSDDWEXU9nt1U7xYyLSQ3npfhCsqp6hgQB
OnYKG0ia6C+s19exAsPBGeN7UvZHYe10uMYYcUY2hRrqqyQNLgWkwR2LMrlRzUr/5UbQ6Vj75cmd
iupjTiEwkudb0xz/slTkNP+N+bOpIhAVE0zuxUWKKsqN1gSZuSxwVO3BkQNtqavAantyUmu5VBk5
N4EG5OttEgHu61tI+9PthSXvsgGGlXC26t6t0Kt7IIwUQWcoc/D2q50bigKeTIGEmjbdh9OhhFyi
KIG2F/AEIQdDCoRM7m2s16wovzDUuVVobq/FIQJVct/+RNcXAjmuEKSauv6gVXV9jcxvHcTAAG+i
WjQXluG2qk+PTe5iiiIwVDZy5h7jx3G95Ela8WqrTElwoqwXpFi/kvH1ZRDJTelLsBL9uXAu7YDX
hyZDq/QIYOISf+x9KAGcp2oXF0qI0X17VeFg4goMbi5M6PlR2M+wClHf25d91l5aGsVOFdx8Fd3r
BypMaB+UF6bx3AqhB0oqiOwQ5LbdCqmHtka+lM+2uQLA8lpWrDtrTGT0pr3wQudWCKAcbl4SJxAr
u82MlLYCs6xRQjnrCjeLZ9Nvk0H1YzJ/t4dEfCE1PBN/AA9WsFVDxstAcmp795822obSWycJmetC
6dNHyUYwSJdjw83xZAhKFlDiauiJ+6YTqQe5kdejrjaN1wqr86KpFhem+vX78zjkPsjIbKJu+9ZJ
1JGm0tSWQypJZrBU9gCKL8fUDdpoAN3q+Vf3/ulwu2tByJUycgThe9jZUKDkJg0n7ssQlvEfb4/0
eqUS77PxN8UY4rL9gdahpFCWgpE2vY8rp4mmoFBEc8F65vVKpZXIzUO9lQwSZtrp17Q7gcRu5ayI
zXXiSEgehwL455HS26UW8w+E/OnhAhIN+SH0Y4EF0YI6HcsRTRmTbcrhMHSR5k3yHH1dhWpofjOh
/OOOUhfl/lREK1EZruo3GUDTOozbKhmu+StTHFSdmkhXUpTXI8KEUvu0zLb2ZdQzrfHWylr9BM++
+yaZBoGBygoWuDf7FpVakdrdO1UavhnZWH/AKyxT3Kge1k/ZGrWT27cDlMhklFQ6FNlUFA+JPZEH
lErWKK4ySkxL3gJ9na3qg1xMCnw3bdK/Gt3AGTxv/Rb/Vz+/ST4PFIW6wcZc3x0huDrRMzVHOZy7
sr9q51QmR02SL2+PckY2izN3q2fSsaAoslc/SAhOoaKhIR/NEn3fdEruhVhbBPRQRchujXqRMngO
wsh8rMwaKKb22D862aBRc4205TaVjOkmH6L+oV/zCGYgOKtLiel2hp0uHNYNJa+tsWKhsbJtlZ+O
nBXSU9HWSk9FeUZb3qwTj/6HjebwZK+zP1e6tLqGpNryVTMW2HVGkQOktytMY6IOMum974ALvaEk
Ej0bXZuWmzlWXxxrM9LKg+X0xAhZ32hgG9IuMDoLmVCtqdNnGsWjcxWnBgMkiMiubqfhHAkly4aY
WYG9Ei7JjFBcIAh14+ldFR20niogzGdVvYfms96mVme9k/UZBzK56UXnRxaOYS5qZYnwUJscAkVF
rMRTIsOZ3aySR9hdo9rdLlldeBl8VZjCZS6eO0Ng7trJkvIlJUC5SyscVw5LuVC9QWFeDWy03ysg
IyDVvShDj9jtklaf/cI2hvFWc8qOjEtL0EtJaEdSCaYs//aCeh1AgMQhAAO1AKJJ30MbJzlP1Vnk
S6jNprjZOK2+NiXlfdtLAFpKJ4EM3okHM58vCc++Pi8ZGXwGFUQSh1dMC9xSaQM7tOZbQx4PKrBU
X7PFeGEtnhmFrFHDXYWbz0K14nQpEmTq0pRRJOmHbEJKdsX6QJ/NXwaIYlqx7f2NfUngtzuVFaOx
EObr1zCu+vTGBCPmpWZp/xvv8vMou9Ahb6CKa227Qi5qBr9slip0NPhcb6+I1zcM7wLog1iBCUNB
4nTGJjufJJSvmLFcNG7Vppqr52L1Yk64C8njD8vB3UEBkA6sIGemRt62q1s3RauNzaKC69AHigvJ
XBafWrKq9rqQ1JUTQSqa226WY3Ej5S2s6USb8JmJ5aWS3EyTbDPoV71/rutkvHVsPYmu9GhpPjjU
vROvrSW4bzWkQLS8GkdynXYdMO2rhHrfR3Bm/bFRsktV5DM7itW2VRI24wXwbqfzl+cYRC1UR8PF
zu3rZepj2jjdRqyVVeEJu5MCqVyoyCeJ5b/96c4tdg5NIDsIf1uAa06HLsSU4YiT8eliXfaLDHo8
JWT53xllQwxuYDebVPF0lBhcr5Uu9hKSCFFnNcrJl7ToUnrxOk7ciAHka/+DTDkdpZXbEhKjDgVg
0ZKPqzH2V+AUi6sKASCvdBCee3vuznAsqfDRqNmqGOAF94HptJpFO9CLDUuQzzdFr46Vp6Trp1iL
EN5mc7tzTTTsLIrxEbaU84iLfH1lgZV0NXsU71qxdke5ikeswPBukEYZ+be0AtM0qc1Bbxsi8Dr7
S+/l5AP0IXHhCHo9X9vpw2lKBQTYwr6TbHa1NciNPoetrkzh1Ir8NllS831kzCrGvoN5IbA+A1rZ
OltwDhGmRPlB3xbjT5c8wc0Yoewyo/nkgODO0vg6TbroelblD+asZSEiJRBI0Dw8kHOUnlLpw11a
ax/e/m7nnoOGzRZ0b516qpqnz9EsUWbKcz8BWBX1Z2BbBeQgun+PVR233yWJogwggakUgdZMy5NQ
rNbCD856FvpUXpKqeH14ktuRFsODRgmfoOL0YeYiNVgaP9S86SlqrTXcGgjN+eVSqL98GwAXoqTB
rb0hyo3dnWNlCaZRBUON4xR/HRdp8DvgOxfyjXPTS/WaehCxwcYt300vPliOOZrFFFLg/gNRncgr
Rrq1y4pgzFzcrr1xPVuT7knqeDT67E/KDZeAcGdSWFJFkirSKmJrQNGns6ouhjUWS8KyztFQMlhJ
eCyq8UOha41Lba+iCeBo4SyG0uunpbuOMrwcqjTuvTId9QsnxbawTy8tnoaKFd0dui+k1adPk9eU
PkbJGMMyNbV3dVev/jRU8QU24ZmVhMY7ampbz5Nq/e4aURobekTHKFKjNgjxx937fjWHzJUlrbvw
Rq+6LhtlcSu2bZKkpK77Ws40QQknnm6gs5UNXqNOmX4qam35bqppQsQct2vlmkgoD4Ss9YBaPv4z
alkOegD3OSOXa6pcB7gXr6U7xNr0sRWjIl3jJpi1KCUUgggWJstTZcvVOwuFn7+KscLeSWCIm40y
SwbnL/NSsrS/irfXogbH8bS1OwDnnn4puRaSjm4YJjaAzQKyTvvLjDTzt0Fo2PD1if1UREbx1Zby
+KhXk3Wn11LtIuNM8yhF5rrWx/amLS11cbNcdngpxToAvwUhncApf/sg2y+r7WEpg1KhAW60AQZO
H7ata8mM5qEJJ11YXrKuFlHLtF6I7vbXBKOwlhAxoWiNfNS+aR9Z7SYQkDUhoDFYogM5TpHUlRul
y1cBkOTtd3rFZ9uGo74LsQwM/oaCO30pgjG7TzZUE/LF34zY7MO1ITRRFKm+1tq5ONir0YGpbLQn
fU70gyxjauqUmXTojObPrJ24TdW4C5wKnkc3l9ZNOctHZ5CWS+fcmelX6SpvmF50vOn/nz5pAUo5
GYlGwyoxk3tradJbrUicJ7U326MiVTSHei1qMaJoq3fQMZd3mVVtRf8FiEqmZ7XqrV2lPa2OfkkV
/dyjcQBTLyO7oAyzO3DEgh26UZdNOOPSDotPS8K8ii/ZOpzZLIQ/jAKvgPrSvoBhNTKOMFGND/XS
Fveos3d32EyN3pAK466OhHmHDG0eJOjqXshBX+FBWSU4CeCiBN4cMPieeRWVKuJ7WJ2EhVF+LM3K
cWNNRoelzeXh/YxD2H3UwX/Vu+hLnZuIM+fzdOH7749bdCSp2cs2hXQoRVRYTj8/Hs6GOlnaGI4r
LuRpa3bXTUvpCiWNS+riZ4faGlWbYtEGvD4dCglUKe1tZNbW3H7p8kU7LlX6ySzrSzyIV/O6vZRJ
MkByRUaABunpSEiFV2VtlWPYRPiQygmuPFaea+/NpY2DJkepZUY1z4+mov0jl8Ua6Novcwl4BpLi
LTJzCOW1/dVixsy2MjpDuNqALrS07Lks+kuH55k53VJvW6f6KuOTvJvTzFgdeJPRANNV5OAou8gj
QxpuSpJ//+0z7dxQcLJwegaOBL5jN6lJBxrPqswB6EnBSabHxXVVLc31PF3SwtvvyG3qgISyLyiW
Q5LercnV0OYpiem3J5YsvFiizTLYRn5occ12tVXr3mHe24eAhC6ZZL7yDduGRk+KSjNXBW2z3Uvi
16a1U90OYZwuA55hmuIa9QCn3olbV0lWQaE2Ec37LtmSb3m9MgeAZ4PS1jdL4tSHSCW5ZbsZoaaV
OfaG+vpHE4nsQtJz7ltsBuwb0GaD2mx//lMOMtLCiBLwpKE8gUgwUai/auN6DMAKGxc++/4QBjHB
FcB3oGa1qY3tsl5C+WXAW74Jnb6WvUUnIBqm6NKF+UP54+fgkmEM6mLUTTe4G7zc0zei4Ak+Iq7q
UNMHRL/Bqi5fI4DlK7ztTLmmv94IL88NJ/4iFrVVXGrZWYqmpjZFyOCamp80+VKikqflgVwk6tU0
xUrvGs0Ak6QeobC7ZVWMENWosc/AQ3FdcaXSEhLc2y791BsRWVGG0P9jlVFoprzeG2CtsjbtvMIU
9l/8DvnF0If+Q61rcexnYzcK2qpw4FxWEwdNJ8kfB6PvCSsyIwFsqs9SFqhla5ShExmId9hCGZ6M
UcFaV5XnUXElJa1uGmltw06UhtfwFW7LocMwkF5BnHkptLraLdkOD70+Yurx9qbeh0VMO4Kp292/
MTtfH/9Opk96ZtRhUY2zL2t5fTU5Lj5MtZJaF8bazqLdJyb8onxPsg6Qytx9YjRCFqDZZR0CcW39
0lEjHxnfHGgNLerakiIfzc9Lt/sP/a/TUaGomXivcr9DBdhnLUMNxRNod8obdhLw0FQvcr802814
fFydB6MpnIGm4JSB9Y34YxQOW/mbYSV4Sa8LvJTUXKKviPCsU7CY6XLfDHllXOlV3yWhrqJwG7WR
mdOYKtY6mNHMX46m06bvFoi6oyslsLiDtOkj1RV4OwSRk6CVppGfz56UaTM+QiR/qk+bFo69VfYx
rGgixiG0pjjNEYpQZNTnWf+5iznYvAaTnWrLsc3n5ZuslyO9JbM66put5SJjhcUw+vCHxKbGSX4d
nYp7wYBl8vbK+dE/PZlYh8CMXYIAH1csEeTpjhVNL5dS3eXUO/icmZTRNy2HYX1M1zovIZVUuavK
rSbYQ3nSH/q+1noqZr30dS2QpTrK61i9aMOagm+jVOoOZYlO05JkluVGzTi8G4AOP8jK2AROt3Z9
oCuRqVyheMU8laOWT7C5N/uGSSxV+fj2673KvTmGWCybFYwGAJAPcPp6STJofT60adjjhw05adSH
1dc1qXmMFkey8IpMndrLpYR7ooA11/rjXDuFV8+Qx4LK1hUq1VH1z5DxP7/N/xW/cLIUS1yJ7h//
zT9/q+oF4G3S7/7xH3fpt7bqqu/9f28/9n//2ukP/eNhfGn7oX357e657n4LB/HXc59WYv8zJ7+C
kf71JP5z/3zyD4EAaLg8DS/t8u6FnLT/MRzPvP3N/98//O3lx2/5Y6lf/v77t2pAiInfFvNYv//r
j45//f33Hzn/f/78+//1h/fPJT93/Vw/v/77L89dz48a2t84XljZv/82vfz4N6r6N3QVKbYTbG+C
oL//JhCwTf7+u278jRouFUduG74PFmu//wYxdvsjVf4bTS8WEkR3TB35/r//z+OcfKL//WS/UWJ5
xJOm7/7+OxnLyclH0YQlSXKLig+mxJAk9ltl6cZhGXPxSClTvbGlKiKvRpHKTGXsAWYF7OHcC3fo
pw+2M91zr0X4VnzR08ovDPOYTtXtID+bFPhka3ihDjO5TlK4nXmNBl4YrsV6P2via9fzg+kTB+th
WpA+VOW88NZZKv26w/cEkxGKWJhfuFFJkmEZ2bOemZJrrVIaTHGLTDb4Y7cGgel1a5F6tpNoHr4o
NA4/A5dYceBT/4qXpfQiuwUUHT90cX+TZtW3fqVbXi64+q2ahYxv/V6Vm84bEn30+tZBIXBSP9nV
8k1XS/3gAAG/x7qyCLpqLD51mSjvtE4ZDlnbX+WP2SNw3EPvxLdreRsjYm3npL7rzZjH76Rita+s
CTNc0SpIheSzFKxx/LmRgQH09Wy75TenSjCovNaKK+SbF93xKJFlIIVXx7UX/duQC9LyxNBdGVJI
MGsLzU2BZ3EUxPFxEpKEYHZmuBOuwPNk+lUD5XBjk6Ow4gHd5UBbKfO66ZxXboNvz0Eo+CC5Vq99
r6W2fYjXAT66pOmf0YR4LjU98kqAsIHeyYpXIqh75WjlXxlFS7eLIzXoET9xCaziK0ICtOUjBHDE
CKsgWqtv44DZ7wpvI2jSrLvulqbwZ7OBNqIbKB/aJshvIad35dQhZwo1wXeUVvUwzGz+6Is2exjs
zrpaoQ/7uTQmt+nY2r7S55/jZup8Syr+HAu5xKGmqMJ+jKCwjRk5SzQWn0laFXa+Ut5XHct2qJuv
xbig/buIzFeafrnVJhR/y6j6k/tB8YbF+iIKihZxbFc4HTvAOzX4cFY/0E0tjPd8vNQTXRxfE8pg
9diYMz1t62kxUAQuauy4G3Bk3mgs1fsox/hwzp0P9M9yDKZ7XFEyFSbQIHTfnqbuep3S6FHuIxvo
7KLfUNWOv2iTgdqYoNfeCEXpPSSaV18uh/R5MGMrWMZtkaO4emM1SLnKBRhJAP9ZMMRLdZ11wjp2
ZVQwB2DJEWvT3A4oiAcWW7+NstJ2I/yC3ESVazcFGO52E95+lUSfTYqtMUizRhhAPpvxe+Sk410J
9CJ1exS8A3xBqkDp5Al/iBBUVzhOW4knXxEjUefkgY5egglvm/jgv2M3T+3Ey5FS9FXumrCTLPar
oncIM5nC66KSyKMatQMQlB/sudxV2rz5jOxQQ2S7Ot4g992VahXtjYJUb2BmtlEgGQ3eirNx8qqq
zUPmQSZWWIsA9FXvZfDFfTsthmOiqp0nS0TJ8xDFQR9X2nF2WoGnH94Hi1ZG3hLDgsvHLPatePwg
6BAhBKx9tArjBdirdlXK2rNuc5C1s/kp71Xlaq4Uy0ut9Lul4+3dj9PgTQZvJA0Levz4HuogrwOn
LfX7xGIz6yKe/DieILevThag/6S4QN7tK1qgtj+2VXNXVIV2xHN68Y1hZkMqcxmoY0TchlA1Hl1F
ei2g+rmtNZUuimJrsJRT7g4NW1jk+DMu9Hbh8qXPdH4dN8+tCr0rhHdyCcq9LbfioIL9RtV8/QKF
XFDucmIfJfPEl2YEZfOJUiKpTBW0qJXDuCjMsMnUSwq3p+nwP2+PTTUMHdTNumvPd5AErJxJa8Wj
5Wg3pTP4BpsBhq3vSOWHyKTYXymXDDB34Q+DkugT+FC8oOFJWXZXe8unOpebeVYe9Spz1ybzon7z
sfqLNkNoK5Nbdu9lLbCtJ40tpSXmhaxzywX+N7jcht8EiZAjA7WKOJGzuzEHVe/b1eyGR8qMlSd1
sX2POBlUZSLSS9TF/VBI7EHkokKjbgjWPXQ1XRHWTbs5eWqzr4PyfbkkbvXq8/H7SdK3buHW8t9X
nhfJcljflvbY5tlXKc0+69nyGQ1mr+S/6ej4lDGu3g5eT3N2Zg89ROSlSHg2kh/ofl75p/IAt5MN
SUmoj1H0fv5UiPe//Os3PgwEHyDTdE52vz5SRIRITuM8jijBL843Ofml8saP5/95gD3IfCkpezcA
6R877S7r7jP9KSsvtHG3BXSywPA9IuE1+R+d5t6eqjTRNJH6VLcfh4mmw3ijb3rJ+pOsf6+Tb788
XTRHAfpscHnqWbtMgukqZAT1ncdGu55E6KgXkK6vvzYoYagVgPK3Rsq+hKtGTVt2eDo/SoorVp/A
5u3nf7UXCVghIqL9RK+MLbLbi92yTq2q5tVTiYFsEtqqm1bHt4d4FSDvhtj20E8LtiZ9V7Dgrp40
xc+qY4WoaQ2jOnh7lDMvQmWPru4mUgpEb/vzn0bJ2KLrEI/Zkw3pBBDneyddvrST/efbw+yXFucW
nBAci8Ej0An/kTj/NAy4CehZGAg+JvUdAM2RRH6GiuF10i/JSlH0RbECiihYBKTbKJ3sFtZiSMjA
2nH6aBWUk4pnzGBz/cKX2dXSfwxCho+MIPwSdsqrUqOOry9rL34U2Yi2/uAu8mPmPKXFrZDHa4Qb
PdvIvCz6+PYk7hc19dctK+PsZMuA+dx9q0RMNSRiPXtsvCF6EdKlS1Xb6pY/HwBbx5FkjN4LrZ9N
juN0MaR2tiwAD7PHOV5mAOhjdddquULAYtWeKkcDroRCdztEMbEJgEUwUh/9CjJncHup+qzKk+ZW
o1F5apMZT6Uox+Mimy9zbKSPaQUQDrQmQi5UuQNlxE7AlohTumRVSP2aKXbtlEAcrc0cDXNbCzBP
iB7skYrlqHcr3ILIOFSqMV247PZb4J9vjTwW7iV0Jfe0gjxaJLturPSxkg9Oc+1U90p+oXJyaYjd
l4PZrkuwstNHgzQ1kgC3ucnQXziTziwPvh4bFlQwHZa9vkFROa2G9Ff2KG4N0rNL0mb782ir/nNz
snexrWO2djdc3TglpAy+ZJXdJdp3afjezxbGRuovvwbxCkIiGOSZm4vAbq66MqOMPTXD44SSk/2H
BbrvV7fR6QDbi/50FgFwkQplG2CW3XZx695/+/fjGfb6uOPKIYTiPyCeUUA8HSIztUzGIs16sLBP
9QohFE+18vTQq9l8qGYYFoW+5J/VrEu8ngvsauoyBRQF5r3skclyBf48d9QI4rEZgzkbI5eiZRrW
afLNQJby0UGp4zopsghv3En9IstZ6g0zDSS/wbbs2FZjdGuReFMnmdR7Oc1mLCbLxWvtCR5cZ9g3
cZNZvQuav1KPBqj4QDAp92PVYxTrpPXVMs1F7CVa/H1u5vJqFXU2XSP+kQStMVKvAEwYttMge/Ok
5X4stR/WuQX83JVdLCgp06RBrWGdrvNVL0KtKxGoHZPeN+36Sz07xtVYq6VXc8F6szrj6ionpZ/H
bepVM4rALgLgHd7yffRJS0rIMc7SXKG6n9B5bqgSaWP1YM9S887K5Qrru87+auZDt3hWHSW3pr02
H3QE3O8SvTSvLTPGnr4TyOWKqQhTNdH/TDkAr20DOQQTyueVUdjWX13UT97cWbIfo+8UzNR/vMXG
gwmZXvlo26RWUqxNYWsv38o0B6Etxi8gWHRscYc+cArV9MAmNVdtOtiuGifvZLX+HCdUqbVuxhW6
FpkHRma+ibtY8vtmzA1fRY0PvFrBTEV6fUfDRAQ9RH9vtsfOI9E03b5MnLuq0Nf7Jh1F2BsIPw5l
y2O2S3No4rq+GlKrJ9nWa3yk2uFQYYAbKDUu6InoY9SUJMTRnF627ho9LzYXRIoidmE/wSNjgGxW
s8Mq+o9KL7deI2WU2LW02QxtGxTV7f6olJlzoyBBguvtJN+25gRrqMDchnjRgcCapKE5FjWlNdmm
0OBIWSh1ta2/ZINxR568uGspY4ck59W7TQuaJTPoL/TRVD1I7HZ46cr1s7CL6Djb7XS9oEZ9u0b4
rxajs76rNKe5GTAu+B4P9p9jqbSenLcQhB0uFS2pZ6SNaumh75f1KZ8AhdqxmRwUAUbBrmbtAYMm
hW9qaQ/UiswjZXktTCoaK5nVkO3GjeYLgx9DHf6jM8cjWtOcn1WP2Bjd9PI7SAUVIOGUUc2HH55E
s3lDImgfV6UtrnMZbawYePlRVAkfOFtV16S/EHaZPh4Fy/fdPMxl6mG4qj21I7QyebBXT5EgB5jR
GHlUVOqgWA2CSRjXbpF3FtowxuApsfoMiFMEAn8PehZ1dxjkpeXfSyq5blZeUbaMX4DEtTA9tMQ1
7I3EDacDo4/m2V56OxCG/FSZq/CxaO6PSTxU99I8NsdcT8bAjhe45bSmjuTTyy0KROTrtaIdFVPE
/GWTtnbVr/7amqlrLsOUYRy4FL7AVM8jBppunMZq3UXB/FuJEY2s2sKdqppiTF2VXmaWCsWuJb1u
Ot30h2i5jiRqps+l+eH/kHZmu3Ej2bp+IgJkcL7lkKOUGi3LviEsy+bM4Bwkn35/WQcHXVZvlFDY
N4VCoVtMksGItf71D8A/F/qNlJDpXN44VG03pYmPcmk1EhfKFDS1GMKiefaUTZyKE6dLcUUqGCUw
6HinBnsaTWfU2DGl9R15SR+5w/xF4TsREBNgHK1MVrts8Iq7Lc8SfJT6CTsKKIF26WoxTrvZsQeE
PtQyaffkmI+309puYaVMiZIJW7RAg28UaGM1P/Qw3dbayCOVjN49cBaIm0WOIPMbN8oHx7xdtaU4
mqPUA8ucisNUaX6sKoIk9QTLea/pcaN1bD8LlnxpY7te7cdFlloA//t2TXXn2I/sZMao6T8wAhnO
m7cMccs2SxztiDmqmbjoSfAy4CTIjtLp6phsn3Yn6lTudODCwGtLeW8oMMY6N6tDQzTT7TxjPZF1
3ftWtP6NX2jaycx1sJLcLwNpSP80yeR1sv3va6V/U80mQydvPSxw8nzHUJa856X5KWZ9CkkK20I1
emyWZVW+LRhpHJamlg9Gp+Zfm55BszcnS4S6M83Pc9sVZ7bF7giTqLy4rdHepZJGTJVFvl/9/NGY
3DZutwrbqVV7spUxH5oU3xo52fkR5EsPhysOjXkHHqWQ9WOtkfluMtfisvW5FijijMOJjKtv+dr0
MelM9XH11/ZgOUv6zVhGN3YkA7FETMW9cjQvztukw8SO+PTNTqfLquY6XFqL3M0OaVqYtkUXNFrr
PqvWSUNk0MNhgNjKCmW/C21PMSvQ6vHVWEubjs/Dy7i6ng/BOi4/9Q7c2tN0edQns3zyZeFVgV2t
Odhmop+2btEvY4WdNpAR0LSrfg61qz+XG+gVJDxCebrusdPltjMFwY1GZm2wK9SvRpqKcV7jn/qi
luEC3H5LXsjEftaRte64jBOK7FfrFyxxnMkDO2n0g0bOR1RrcLY4SPP7xTXfZD6k72JWVyZBMtwh
gpJvxbDZRUAMUx5pRMJd3MIUbN92ta/NeTiumcB50FDFefF0Ht1EHTHJ4ue0WLUZ9wO6AObGQ/mA
y9XKs1NFui/nNRcBJ3mHsnrK9zW2YferP1tz0Az6tpPUGBdJqRC75CCHw+h1Qef37r4aZLEj0vYn
qOQaWEsnToVmfVW9NG6lTN90biKCBwA0vwLNN0GRkCwf+M3ACZmY8smywOq7vOIMb1rZESntjA+N
O6HIGm39YuRjdfb0NIvhoqxeMGy1H+jW1GJqhr/VScvcFF6hq93LxCGaftaHh6Wa+iBFtX3BroEA
Ra8ciM3WrxRVKP2mmdSxK+f8VdHKHOsrLi0Jjw4GW3zX1zE96/hrhR3zkzhPUGYbNFjBPGcqYpZL
FPdQ/C6spP+R2cYvfGN/KWWTT1p44ykjT3IKe83zb+1U/SgcGgcMUSZ8vkR1WPqu+gXIZVBXeHys
pv7TKggAVab2Y6YV300WWlqt1MXzSrp2ONnNyt4HpeJSlBpDqwSLsMo308Ns1QVjGvRkuZ/pocqx
XM29VQuHTsh40PF08/qGcmOY1/up0n+kEt8d7NL6N8PcfllEcx5buD5jYGmEHOqpm5+Xqslj7OD6
UDnzG+ky3LOu2DzGTKMpHyeOTG1WF6dK7UD0zRA3NIJFpLXS2/uzc4dt2YVQnMOIgr23Xvr0FQ9f
BMEe1AHlpoGCRHJnrSCsydT+1urtV6/hH5pOQxpcjdhCwWzvPM9as6sxU6dFd/BVkwpWfKnPYetc
WSdOP4eWP3bxUKl277WE2s/A/5Hq3fogh6a8lWw/FwaEUOOuiKtlV/qu78iix3sJmwdckSivbAMm
Vp+q/UyoXkRTkEZ1kay7yRfpEa2dEdql/p040OqwFhPBC1jUnMzSnPZaW/unbnR0Ts+UR0fMdWAi
piEm3d721paUAXkN845AvJ8QbyboA03OmTg5Z5koe4/SLPtCPscctCZFfMlo/lhemTk6k73Awdr5
JtNcbPOrLZTNpr2k1WrFE3Opl9yoGJw2DGg7jlsmAUVTZKcJ4xrmL6vDT1uWU1obmJ12lve4egwl
hKktYDdLGkpr/NnMQ3Kjps0ipNT64RiUYHltLAERoxQKeZ/Cw/eqCe9dRcZka7XROLllDC3fPqS1
M76tS5NcFqI8kaa0KoQDYzz2FoWtwf7PwZsdiX99YNVZkT743l3hzeV9NVDLOov8smS9zdrvBUQK
rT82vfm19UYY6Fm9xH3SvK8UTLGDOxXW4mxCJEYYfdAP2RTJ2lrvqs5h2GahutfbfI4ZsxRjUHcg
+WGyNN0OBiwxfQyseiAqmZwzUdKzG+Y07Epz7iM198m9U83qdk7t9JaNbj2Q96MdErvodxYsd6ZP
jA8NFGes3yqHTlMk4+2guipoC0n1tXaC7aevKxdFajpgY2vaP+umLOK6RZG8YiL/DJXY5NTs5r3V
ptWXsnXzWHS9dV2M7RQMPa+JxmgONVqm0whYuR8GPsPOsMaToXvvjUiduLuyqGQqsv3QZVmkFwv+
4ELZcbPYWpBAdQstmBvRuokDttXkV+bSipmotLd85xW0JK9idolcnkSstxKIKCiKdj2kMv3FqEnd
DkWinvEAA9jI7eyyLlfH5rmpA7enfjStWUM+2iCaKkUa4i8gImZ0GSpaxJhPS553d0kyM6ar877Z
58PgHxitSz4xc2z33XZV2rZJcahWY37LG3O7ddBWEWuuT4euatZ7WNDrS9Hk4tRt8xqhKC4CP127
Wy3RbDy3rO7crrP/Wjld8UXTDBhv7rioKNO0cg+pe97DGXBjdCOPdrbKlGnyogJHlP2TuSzPpDk+
z+XTDLqyp0jLTnjt1C+F3lHMocF/nRnf7dgpmz1+kipqrgJ5s8mBzJS2BoRVdMGY4akJN/KJxsth
Tr/awSjRZDGU9rMDQZCQEnJD/WiGxonRZw930CrHwDTW4pjDjIMGlv5MO/+JobQGRx4Ps0SVzqEy
C/t2drviEc6wdXSSLt1bWIDxFJ3iYhEWcunI9dsZ5vKtFtAcWj/PsHsS696H7xWTAahiqHdZWCsG
1LTQdTDalXNS+TREuUMJqq+ueduPxm80H/VR8bHuHW3zIpUb9a5nY4xoyx9yI1XHzMvyoKpUf0aF
VWKzYEDWyGYSGGAxhPS82UU2Tv/QiMo8EeVlQx6bmlAQ5RFVQ9Uc+pY3h9HxaLGSZoy8nWlj0ubm
ZbBJ/1ub5b80qQ+BbG370GXUGVfgYaz5AirD+urAtjh0K4puvfSHs8D8mzbTRzEI/bCbqZnmMfNj
McwWr6UzomRuZLglphWLjfrcsWb7WAitDS0xwXD0TL75nOfSWLkRSZT+10wSPcoyB0bF9qzlggrM
5jBAFKNuC59sHm+w/dOMn9gXK1fz3k5Ne5/7mwitDoOyZHLasCgHf7/4V637prWoaDT7yzLWImry
LcXw3HiHKUE8GoZdN3VRva2J3R/ncsUIe0uWu7FLl71eql+TO/kXbOy6qGBWwU4ol2NaN2aQ9Wzp
mVY0Z2m6/qEWvYrTleKI9G6OOhRRTygxvNM8udarWk03WnJhfxP+5B3XMqkfeXApj3wpf3aLdl0W
9XdrNhd2JvPCF+LcyEqUO13Tx1iMth1UptkGk4Rx2ks6UUQkFnoeUUcYlY+7yaNlw68+oQPNx3ge
r/an84QVMc7SfCS0y8tIhJOF3Vu4JHifOPP4K5E9gFA7OdGAx2xgeakXk7g6nRM1pQffaMZoSp3i
JFNV7ry8iKyuCXCGQXjZNeLAh0HksnWE2mDfmWVZw/7bnLAd25fS75PYato0aJPNgTaUF7tONNyB
gfBYt6WKXY3g7LYwXi2MYSNVY+DRuYMeQOMDHGiSNcYUaXot+16L9aIemIybas+sQOxAwUHmXSmW
PXiXH1iyyXiWtMNHFPZ4DSZaszeNcobbRMeAJ2ETGtW1FM2sEtc1VUdusrHwlG5f8mFkh5aCK88N
pb1ItaMrp9/mgFRm7acy6it3iAeDAPHSq52onK3yURYUSW43NPtMrd1RQwa3H6RqDhjHpwenI2xw
tvw+rv15vOUWmrhbrOrWypRxs+BC9wOHjW/wGsbQW8Yitq1mjVJV67vCmigJMtfaF11Fb56k6wGY
ivY8x6+A1Vvf+EPWPsu0kLAUjd+SoPHA6MopdGbYWaOCfeNbRXPgdxIwX6IebMBI41nJ/iJglQf4
FQ/3eT+UZ2VNbxD3XXY1IJJK5OUdjcoKD8hLL/m6lVQ72modu7KUuwYpyqFsB3lOxyt/doT3lSU8
7mroipMravf1aov9Y8TQJ+bYhNg6rDlcFtM9tAXfIx7gBBOObqfdJGmSwlm0gc3YjwOrnb94RiHC
pitmXPJGcUiHtT66PKU7Rh4sf6/o9zpuIw/t6MHr2Qad4jHJ98opZKyhMt6laCd38+gNAYZ33E1n
tftim6YDRmVoMnLvW2eJcd8AfN13a77Eft6hYhQs2QWu0F1h5/NeJouxTw3Opo3mbefmvRHD/PBp
Zx0roKZ5nfteHgRsoaCmOQnrZs0eUsuQx6s+/hY+EAYWpsIiZhEOxJa52nnjAskqg6GRtHl5TKoS
mKHwyDxehQXZJHcOqcU0SNZTG7Mm2QzHGm7yCq7QeG3/rpIue9LcvokcFiqCZ7DqJL+ixPSDKtR6
c4eVc5+pfaa1WBv5eTgMnBoT1HI1TNZBmpW4KeeqCxsXLw+tTZFW9WnTnGtcdnbpZLyWWadffaGx
b+vGCacTGPdgJ0kAJRWQWvhN4EBNucHVbzm5GZZ6Cb1O3LqyvRFImQK/spq9HDpIw5Yjb7dKV9Ho
OmVINqJxn0HOOqiU43zTml9bWtZH9tdph3UKIrV6Wk+FVQLajgmFQzpWe15kcpjTazNoXzNrNlt7
NSu8xGoXPnVmOssJOpY85YMmnruMLXnTUihbXqbvVD28gY7rQCybFqSuov6vCWsMNlHYOw/wK5y0
0thPVlmgYHXhC4mqBfntX/QKltm6dib2lkWCONFyjyly6Ee1kkZtWIpEk1YFJSVTYFh4VtUEeIX0
ifh0I0sJKtrer/UmlpvW1J4dF/xvcBM9JJRS51i4Ok/pbk15MYA8bd1PizT7q7PPNcK+M4Km2Pr7
K4gf+oPH6SzcFV/5EUOWTmcQako48oQzpgei8aoIvyzta0I7cCN6wMe8rKgU6N4Dc9GtXQ8Y91iU
93pzLgtLe/PqpYQ/PPhxD73/MButcwGpzMCoeLlwjNfbzCjLnTbjnTr4E+HGtTs921kCkTLXpzMm
O9Z+MNMRN5yG0M++IzJPr67TBUzhTS9vI7K/u3DGPm9P8G1+VtLVornGDKewnP41L2HM9ZXRP01d
4yFdHbwlbKtyupW20IhWLs1Q06R4Yc6CgZFL/Rc0skuZH5BQ3ph1Hic1ZClfBuVYVfeLNnzt5yvM
r8g2KjM584ZVf+P6ICONp/r3svXnuwSXojshM3V2azKJSGZ9wdZoPMM77ANZNU7LPrZIYPi8cCMX
lDZuBBWONaXyi2U14reVoNZjpfikoyUaFDIPXG20pX5pFv/HamzOviuUAfJUUQ3q/RDZy+qdDbVt
kWDD2xeimHeKzj0EV9Ux2ljLHfYrmAZQOwaL9FPqXNvEWn/Oaih9W5ViHO6n7R3OS+k3qP/aZbKp
rsZlM0M96beALye5N2kId01RWd9wr4G+1rsgYsAEaZQSjxR61mKfx9xRFyheww5+9/YVs+DtbtTb
OqMF9DzYlO3Xbm6glBl9+2wxrrOM6WcCOYKJBKeNaefVDyDs7dCiI713KLQCMynnQ5JtWmQPufHd
82v9N03gN7tM1IUJm/7dX7bipXDkpP0lBjg5qZcHgvL4sQNt22tKf7aMPA06k66gdb2d4Q/mhZX3
Yg7SU5GhpvpZn9o2sLK22g8kx9fUpFu9rzqmqJFcq9aLt7ZdKXFYLHUB73/qXfuOPvKdHXG6S8zc
CJtlfGRKmB0qjgLgW+qGWTBgnyUAmGOSvLLahRP5Y6+xpsqeDdcqHqbcftNVXp31hl6i6JL5rteR
OBhdC5Q3gBGS1ZEEbaferq5hcWbX2X4yjRlNQWVoNyuThciDGBwNrJJ7HLM2vgqbTCRBc29Y2CKR
z2ve1Po6/zA2zuTSSu0310l0Rgv1vNwhidTi1szEyTBdkItKg8SrAUgPoJ59WGfs+cbq67+3Whlh
5ovqUZRV8ZR3WfcFYcF4a5b1tqeimCNj8MdvI9N+QW9bfdeMZTtoxTgfM70z60AtyxDkRZJxMuXT
22hU1hEAWd1XyBTWwFOmf2I3qkgn7bOvuOWiJd6m8aw4G8Ou2GRUZJ52K1fGvYMxHoSz5ZHHMCum
/+rNCIusIrBls4ayFea5ndth33rFGLamXlHyl+6+RiMdTqlYl8iv1PplMryCxqMDfe3drD1Ccodn
7Y3GHjK8F5AzNUab7L1f2jqPO0cm1/OZNktc/0G6GoZwueR+TYZibdl+T8zROBiieF/Mcjsx/ntd
/O3FK+S7q+ng0FPmmYA/dMBz0OubePYm/0nKRR/3rNJqrxE+G6plHJZQH3TrpdMM673oxJpHYyq8
m6TMTEoHgCmJEREHfpneDJU0H9Zqqxlede7JczhTg33SuefcE+1ebzftlt+1Bd1SQBoXdVeGmutl
e3KcjQPxc4pWiDUDc6NIzTHYEN7sR17T3knS+VtWmMXN2rXdpRyYwTR43+Fi7ODqxBDwIrEGaOPS
mdMm9hgzRqUvkf67vvZVOpobgihboQ1CFSIF7nc5M+LdbDQMCjMdvUkyZuDsWXZOYBGe9CxNDxna
mP00eWTG5m4ZSmUwV2lKViUDjwdrI8Cm7Vb6F6suH+nDoOh21oy5uqMOtkEVTd6lHxcW6SX1SDyC
rOeN2TtbwISACY9Ej+HbKrcDEpsEqrWg6k+tKpzJwAjd0jRxFE+caFbmtltMbwjd96R+KLRvc9eu
nOQZwJrZFXTZfv871/ytxe3REkDYQmcof63XzAZLJd7ID6vr9XdQbH3k763909w3XjxN6RJi8THu
snJUdA54Lix61t+SucKEaVUi0jyIdO7g2md3cZfQckZB/QcMvgz5Oy22iNRWQNC9FmmDX/dRjkvd
3mQIE+otYyV9XH+QCEJ3XW8LVQcbfO4FJSRbrDbXN2WIAR43xu/5nD5x7lkvyVX2AMBafuWpGz/9
rgZD63GjdUozp03DTokpqBaws/+sHLe8NxkjxfVCoGdJDsjjOvk21vD18qIN9tghFqoqcJtKRMM8
IPBr5yHoRjBit3RebQT1gdvQNPsORvSdmMV5a7QyqHKNVFTPZdpIQzSD7LhU6UWb66HOxOaHtsru
mnqroScb9RLdarl8VwkfebAVcjz6gzPXlKqlGSwUIZfJnGE7Uzi0grQc3XD6nfDUeNCSbeQHTPOh
JlfjhBDAwmjdFa9rhft7UGQWxYrvqrupa+3IdNbs7KSm/l0j5XMMbfzrdnaziJA1Z0aLKaajS//y
7NI+hajfvPM62VAKCAn66ves5MJe12h1LBj7CU5sNBH41meqONV6K5gsIhTYmMeGo0Z40miZRqwp
Oe75NcseAxhvR/iI/rVvOvBvPbFOxWq1TxXK1ue0JlgrKSAgOWma0iWPbwmBH2hnmjosW70F8Zvm
c9YOza4wxhotQJ6dtM3ifRSCosllNC2DfOrtkUTztXrW1qp4Z/TnvWWJVVACLPPvFpXhjv5d7evF
KJ+KNfEPBp6bb0tZAtP39DNbYiuayHqMt6QtcZRZp0emiMxMZw3ZQ+BLQ5RQ6vW7SQDPK31GO2Bu
+frAacgsVh8mEWBGn9PIK9qCuUeqM7k1VeLq7W27RaE7mXrsAXlg1KeZ6xkscIvmzGUqdzWUwqL6
Yha4mi9aayPLMd9Rv+pUioDTymzGs7nVBYaaycicSV7ZNZr9U5/qqwGUq4MG2m9rqemxmxEdgExI
/5VR9wdq1QibF9LduTUW7zpmZbMK5xzx7FyLjG51AYsbNTAfSTbHU8bCeSwrVbwDyE3Tzm63/J6p
IaICPpf9PEkIMV2VRoTwEcqGAdIaSLPPLlijLWDsm36s8E/7asjKP/C0h4emm0Ud4Cl4n+smE8jW
uZupeh5sGrcOik0175OJT3UTMEEogvVY6GZ3lGXVx0Z/EJp9TnMUUaVa+VCyul0xzdSHeKvGWgta
l7yWQGcgcZM3gh27y+qTOSXy3XLByZdVM8+OFM63bF4KhBHVQOlxLd4oVDCl4v/bu6keMwH2T6NB
tszMLClzeu0qRVm7sO3ZTlq/BQtMs7CB7ZinfOqWNMUdgwfxrabtsqN+o3iHpo4K2mK3ob/JrT50
PLW+tO04HIRhATo4ep7s68wEk+8N7VLmE0wrN+uJBxhsRlSogqS0eRZYYo57ux+r37NhJa/JILaH
osidF79MAKuKlCpMaxkrVO6jMgtrCL2C7fIT9thVTv8nCRPNAhY8fLE4h2LY8Cd3rNOtVB/ttLvP
XXHrMvadljy2p/psd+udZTZfyM/8rkMzkIjb//na/80gvBKm8S5ERw8B9KMaefZx/M3Z3O6Jzej3
vjr82z9/NRNEWghjljHcx8CpLDcY1ttzckc0B1zS1fnEt+O/fz4JfUw10MwTzIvj1p9PrloaXU2V
SO70pbot/TkatXn3z7cgxIe3c6XeIlzAHwkp7HVq9Oc1ymldsa7pu4swUgNcSXOuKOKozlU/ohJy
6gGNkrXFqeWqQDDWvyS6XkZtQ7+s4fL8a5q9jZZ1zvTTnE52DA7cHKtxFQDUdPIjaCRw6vSXjajN
CMDFxML4ZI39v5/590V2NQnDgwMJDeaELu7Bf96GrpENBOQ6XlJn6NFHuUCYpUGFA6thU2+6ARaC
a3kb0r4xsimy62+G7xVQBgCEbdTVFo6k38AM4NOBkV9PNPWSoEUJpxap1CSugG5Vs7cBaWA6UjYH
1wSZgQe2zcdZSrEzcrHdrMixQ3ukomIcOUVbbTDi8YdjRd8aNULzQ4a9L7PAcAIVaYv4y9AgPPTu
QWorOGINMKGlYO5N33xJFtemakKxKdMMO2DLgPJDacaWhLZwnzQbNDXsveNqysazm49yl+OmfxlZ
sk9k1fcXV7Fumq17LhdscXNDH86NCb/JOxJBDptoSXEZg0ZzaNtFixbV/uR894NJdMOLqzToXuky
Rj1sCUI9Su8ovP5E2Uoljf+fOmlW9YvV4z1ks8fI3Jm3W9eru6Nr+Oo1ZzAAKjyTh7muhKbNKT3a
ii1tFcwF4jR0Qb/Xyq5CFBxapIRZYZAAttPZw/Akr7rZZZyLSwW54qFt05L0oLrcjmtP59egC4vx
da1Pvr+maAl6I39GYGnH1qQtITXZT+F0znG78opWlMCnOjGcMVgaF5UoiRFByf/mNkOkQ1EmVo7l
fLF5tlV11LS1eBxkO0XKNebYlGTgIoZKfnlOlcWqvzM6K/ZyNFFpdl5zwQQkr5Fs6krer2B+v4TT
gBAvzLjaoHSAZZMNjucwOO4Rdsx6kwrR7aqmaoJWI8zM13wr5AgFFPEom0l+nd5z8M4Hv3Db4+Bu
FNuGVlyMTVZk2Ak3qke/3tNGUx+s5YCEMdExyBdD9VAMco31oWMC7XVkVAwz4Se71QMMDcjxnc6Y
g26RMSboAjtncapg8laQfWf7OWv8t4b1h6WwKhlRuKK1dtMmqVGzFgW/LbLplaEh5xlm2PuxXOXZ
bsbvTDHyL6mcQV5KeEVoJtILzgFLVGCscdu5Nng8lpHRpkbUMZnEkssuTD3w0Mw8tNq3dfg6hrkQ
2x4GJypC3EO/eGZ7r/XyJqchmeukvs23CTZeVkWQ5+RLkw3m975Iy6e0G7r9BqRzbI1anSZjyi6+
ar0bTnPgNn7BxoiishfKdtc55+vYxpiQdF8lNMAvjUlFsg2H3lA9Y7iiMYgYWFk/ibs86C5ztbRJ
vvXr8jMZzPZN670kLIzrVA/w0Lto8DhgbtrkRm2pEXWMa0PkANUR9FaddDdbmSBNNONDM217uOHe
vu+mxAjEEBUirvrIKWbx1Zuhc9YWJ3VA4YDeoPdzxsu+ZjMt9BNzx6BF3Gbzmp5SR3tvfcHAYmh+
pXB6Ikzn/ZifkPyGu9LuFi3FV1nrp1Cs6LtxiPu9zjSDDkY7hPRdaaCV7h6qFnOMGV+ok2DP51Xn
Dnw0g2Zc0BorZ/nhUE+9G30qTrgZ50iOG+uWMNf+rDlrE2+m1d0kUs1xOyj/Rg6Vg0ysGwJlI79c
hVYCx6MGra0WBHfcivST4JAPkjsfMrpzNdfF88M20ad9YL1vvUp6HDSMe4HX7BJDZ9ru9KTJn1Kr
dd9Gzxm+9B6cwAaKeP7JefOn/IGjkoPyKh6wGICRUfXRkUnH8x2vb0jeHeN9hRUNfsKflC5/qhOu
l8AzGMNPPhYH8c9f0pa/kfqxIkiMdZz9C4r25b3fIkwfp89O/88u8uHU3OpKWonJRayVCU7ETNjM
Q9zV/7nG+OwqHwQQoBMV5kLKv1BYb+qSiFDAp5v+lUKOB+Z7KPwsnhjWf6bQPxQyJHZuqzVnOQdH
jrXTorpLsc7p/t/dy9VsEY2faWHuTanx8c0PpTG0ut5t94wwU0IpV/yfIHnsdGbuJ02QJPXP17uK
UP5T13jYwVxDa3CVQFlqU+F8EKkYKiV2SWb1g8y+QmLe1Ks/gG7di+GVKFXYg59ppv58Wbh+kUQC
hQwTMP5JTvoHIWA5bpmxro1gjJrFsJdGPdLziO85/Ocb+1jbfrzOh9pWIaaks5Xi1tpm7y7fvDXW
ZJl8YjT62d18eHyTV0l4t9xNi/lDBk70U4MEPX2W4/jhZnycoqHIoCtmU3CgI15/xt8+1iU3u6rt
s+GJzApk411o9N4ny/vDndDBuPx5A0HSNcvL+Mtb62+XQMmRmJleJU9MccEdgd5WF4Dyk13nz43t
2qexneI1TNMhbBuz1D9vpLEyYpg6KR9HEV3pDW60fibQ/CAl4hImQmykjA4sTt7yh90Aza9lMgDq
HhMqjNxsoyQ79cuh4N+U/Zkd1ccXw8Vw6LzqmNE1XkXuf94PEbl4X7aTfBTfGd32X/7VGr7eCpsA
okmqWd217A9bDslgo78lev1Y60fKff3ftZf8eTSZOkY3SDLQR3rXm/vbK7ftxcKfwdYeZ+UH+QMS
gE82l/9+23ic4zeAMxihG/pfqq+/XaDLVTVbiWE/7tbyRc9M+Bz/zrmbBXVVIaKTvXavuP1+TJpe
ujrJdaHaB91WxBzG3azDxMYH8zMF/l9azv/slNcrXdkoKH95HXT6H7P/mrYRQ7mV5oNTDSbVpHHq
bQRh9gh3T0713ZWYBQJ7HgZ0UdvCuapeUIz8u5adX4GhAbbJfEZsBHgb//nOytay66Fb5sf0kGj7
5t+F+V1vkj/Pp8lau+rBP2IphtZlUE7s+VHo2w+7tV+xvPmXaxpDASJSSa6/Zs1hN/nnDRSTDisZ
xtrjWkc+esLP/K4/lm1skixmjhmSvQj18j58kYsiMxiqFsht20XaWJ6ZO0RILUIcVo6YfsepxpTi
392ThfcrGw2xLbDDKBs/bDnGIO2pKVCe03h0bkwJ/3/7+x92TUu0cmBSJx+q6gEnNsQ3//z3Pz6z
a6kLPPNXCXCF0T4sqtxPhqQAhbq3t+Q8ZunetqZTNbtX3glGsmzUDYjAP1/zgyb8vyqPjwsBRmqR
EVVZYzXVo2u3ipved4Juzd5LNUBwaxmOwI86aXI41+308Mnlr/f0n8/5/18e8bbHxiEIafpzHa5m
PkKzSxk6df2J4+J12pgZQuuY8zyP5jlxABYQRq2tc8I5/FljjvHJT/jfai/2dUp9tmA8Uj4UD3nZ
m//D2Zk1x4l0W/sXEcGQTLcUNWsqS7KGG0KWLGZIkplf/z30+SLe13KHHefcdUe3TVVBJjv3XutZ
RsfM5GJq1s2kdddDkSFJMJdPr16eKV+AciZv06SuCYgLbZVmAdM+xBfZW6Y5B5WtUkhjM5XexjDV
Gdnp9s+f8F8/IEhYNlnqXv0rcqwfYnyIqNIvRcm2t0wM+H0/6AQCngpTjFPPoXK698zN/1KM/OvD
wTzIcLg3wCW9L3enla2Ri6woLzl2oHamEV1xTKGvW9qP7ErW8Oq1V9r0l831yx7/Pw/Ff1/2y0Ij
eqlPlOShiMREw+TQDD+m8XWOL3bih+n0HEU4MttbhCH4GpO/rHL/12X4+9W/lMbwPWosU2V50XJG
d9gtz4Xb2MwScOY45Y/BwQTaxRVH4AQdPuPwd2aJP4vBubcLd8N5j2wb90piCmLnPgqdmeRkSPT3
zfuYKI25uH5n03raGX21lSPXUEt5562qAVp1e0htG3YKbzcP/ScJk3NgVzF+dbx99BnJ5diDSN1m
FY7m1ReTTNDIluUZA8XZyxG4eKPEI9iGZZ3s5q4KLYsHJmbnHc3p0BMWTOeieCyi+MGp9DtSzTY4
n6dgmCrEMiTHyurkNcZWzM396Pg7v0bIMFXeEoylk2/lkICHYhQksKVuIrukM2VkYVObe+WYP4dG
vOEdwko5dltVWhtF7yhFBonWAmlvHD80adtvstZ8Mtr47Ho/c2bKdCK/O4IeotEPe7mw3Ed0fpt4
NJD3DFdzLR4mjaTZrNnWqPs2A55h2f4NVWz8Wnv//xvP+ICCjMqVN+OvexH7AI03WmUX3fHumFjC
+/IniWpGOxHVsE/mBvsjXhln2VvZcjam6DFJx43BFJzZzlvVaxccE3/bIdc35a87JMpKhhv/lG8g
Lr5sT1bN/DMVtbzkzYfNiZD7JJBMaMZjk0GidUJtfuuGB6unHfPXjPff1wJKG2Y5RGsBVeKffv1J
dMRbgzPn1HWYks4L0qOdpZlqm3ZiQRc56Z8K9c2Pxe/qvXKVvO2K5Qez/OS0wLreaoXlnPrR725V
M2OCIs3iJGis7/Qx7z/+vEv+w3P++kM5gvoZegpVuvPl9emh+kcQaNcX5R/T4SOtn7wFGIFPZpp/
JxBGZP11rL8ilQzq5sZy9R8KNKC9VFdquo3AeGDmIL7rrcoRlFWf08SDqSnWLrbcglEWqILYupr0
lI5vfudn/yucx/r0Af4BWA3ACvPjb9VLmsWSCc4sL4RBnaM5v8vTBh4q88O/bHD/sqtTWxKnyTWZ
13E0+PWmAkM0lIlC7VKRELROIpIPhCLFodPcj6maytvUF9M1MIj5jAIaMXs6id2fb9a/PFeEoaxg
KKJQ1ir014/guGk5Rn0rL2nzfR7tb1W5IPpoAlTNfvEu9OIvL/nfX6F8Zd6fdHJspkZf43OJw6h1
O+fHjSvfeRfjUiDxgJYXk4d3sOvJfCxzVSHxNNDVd0zS/w9flwC3Nf6AQdNXjJCm9wjViPa5oCTB
GcwoLYAd+y3tSsx7s34UcRX2vvOXevLXU/E/T5QHopm0mXVF/JaG0OpJxBBg/ZETyJ8tLQt3+t9X
CPyw/7nGP4vyv86WqRtJbRk6eRHm3mdy381iI+3vqGYxaE3h4G8rIz3OffWXB2itPL4sdtqmFr05
QXATh9pfHyBpGbh4I49f1PAfBs9A3DQ8Lki+/nzjjN+vwxGGeGeOFAYN6K+NwCZFzGtWrrq0hn3b
RtWjVg9Ic4tDTBsIN0kIlegBfsOxE2pXjwsVtNoipRoCv5Tfxtz4y5O0bri/fu9fP8+6sP7r98by
Wc6L5ykqslu7ZXfiyUHdG2itIlno4c/f/vcX4noxl/kcnQPcUF9+5AnKzZK2NsanNCUWDDl13x0X
rzwg7/7LOeRfLmUAjKETufYlyVn59XulM/vfjHAKlWh279i1f8kN6e/izPyMo/lvIXP/cle5GvnF
IIGslYT769UA6vZGNnTr1Si2ZLvT3Wpbmn/ZdH7f5Di+08ijZQ3cn77Ur1eBBpSCKJ7ai7TVti37
NxdDOkkF7AI50Z/tFY6IvyyL35f8ekmPBiKLnub1l2JBm5VbTAaXzJfRhMxgaGe90canPz8X/3oV
WHscmvS1e/DlubB8OMTYT9uLJatLNYh7y0r+8tt9yexaNy+bFrxp0aIEboUZ7dcfDwmzwHW0tBev
/FRmvSH3DO3qx+RxBJQ4c6dQVJcFh1LmJ39ZY//29f770l/WGCkETex5631r5aExCPrwBswqf/4N
/+URXLtHvP1Awpi0SX79fpXEtoOg2r5zh6EB6GM51zify/OSQoD+86V+X1tUbsDXQP/RlPntdmnZ
QBKtk6WX3nYXHjyUxIkFhWdmRhvKJl/+sml+2aMQXIl/YOusY9P8fdvIYxrcfT3Ml8EAtKpVpdwv
vQ44t5gJRtLjnkNFa/1lTvjbRRGzMkfzbQu/+cqD+/X3jAqzwGLTuxcvavtdZPgceJI5Pw/26O4m
ft8TmaD5357SL3UFEFCdmc3aXAU1w6T560poaJ0Uk65dTKTFR10Z+a7rQAv0tYFVuo2NW81NxycO
lHB4KJVP5FMA1FdDnj8vbo75z0yWbOOTYXVJJeCFsmjNuyVOqVSmOjnVzMn//DB8ebhNBFp05SiT
4asDLPqarzllqa9iu+TvB1njJPvBvP/zBb48bV8uQJX/640QWFy9waHWiR1Jvhrqt5RemVCQn/53
NEvvfy6FmolGKe1G7sGvl+JVixylMepLvaCZf8+KoCSC4f/wdf5zja/I16HNwX0gbr1gERHiCVs/
opDI+lvoIh2V356l9c7850pfa1RXnwinKK36ohtljbzX926KrOzDqWEu0GJhOY48bjc59utzK8y3
ApfW1nBRs9iNIiobhhNNKf4AODbvqBoDRWvZrgLUQivSg7A6MjQlZnfMkQL2S1x5n6lROQdS414S
Nr0wlcvPXNPcS4ZWLMzmprHDPnFppKeW3YGvMP1DVRYg7lS8pmjRpFAjqBu2kFUDnpBaPhluENtj
FyjcSDjcHgkk3cxg4kIMnnKPLvbd61SCTdGoN3GTvqI6+RiRsm+zqekAALUglVqYK+kyOj/Rd3FY
M3Oc7QwE9mUOKI0cMRMSTJZclmk+VUt5GNtO33gY4DUU7zjUndb0NuMC8L5OVfnQ60izrzG9pzCR
FNoXHBFY/FPRBakJWcLMHT/wjaYKXRvHP/u1D14E6kluTtHBsTN5Z9bFu1XGYovi3H1x8T/uLaBF
+6pJ+ttY0xGemuiNGLLgzNK7MWy90ty2KbuOnufQNlIn22pOZ39rraE96xK/YNVTAUBekcccQnxg
po04GEZUv7hd3O7tsW+2rolJz69RaXuJ5Z7Im/HDpSi0rcL3GLoWBuhIDa+tiJ1NZQM8jgTwDlPZ
4+PcOCa+23nqATKBJJqF4q25rBJmJSN8Gx7ZOunQp+HSxCTwiHlsAhRV9j5uAOX4ftU91p0jwrys
IuBswJ+uijExr8y4/GwMosRplnjHoR/qAHGvsyPeHixfhWMaq4QJoJDVP6be9AoWGRQNvtut7kXO
dq5S6yAF1jN0zuo6zT3vVI6qO9j+zOyW2Se30jHOSdz84Llwd4U5Wy/x4uC8MCHmDH3sHhvElEHc
zcU2U/OHOZ5HSN9DNT805GeFKqFpJsl2vYkiGe3tLMrIP1jsw9TPHyiWNQybHvfDq5rQgQZQhEkB
tUui1du7hpFtvbbqjq2DgmiUqD7TqyE/pU0AMh3PQl8Sapgb5h7Vbnyo2lEcorqHDwU6AUF3YWH5
GUW+sfL+U43aazPbHPmUG+0JLjRvWkGKK4VFwr44u89wSWaH1PgSG2rK8Dqf1LJviXZFpdwa2DRj
zP9pot1VY+2dmUB0u87OpqAykcv3fTqdR2ApiAOBrnVJE1+3rvip+Trqao9QP6PBEjQUeH1F7r5O
RkaPmlp3UyE23hUMgYOIHPqjkRJgMyZWeq3yZDi2kRF9i+IlPbayhoo/NfWtP+Pc9Bdoi5jkAPxV
oNY1Eze3EBA9ctxx27JIDeyclneTdglYfUwcey+x3x1IjDjCUHjljfcDFt+KVheE8+Qmloky4nxR
S3XG3cxLT4+vR0AKxyry6LdiPKQFktx5OpFGSe1V3+PScQOLf91ZorfDCQjabsgImkRPtdCe1LCH
ZRG2HW0kK2q1dtqykmHT60DzsfNBUVzNcRNulLJYuWgljSkkpPGVw79u0hbGTtLXKeguJd9jDeMn
IClwfcLVaE70zbzpbBfRt0OmaLuS+T0vIVohLjZW51VBl+UTanMHbKHnESYwxHWYdLqD1aNrz06U
igCB27AZ46a/j2mQ7brV6NnLpT4lHvLloQIu4NQLyeHNQmefyPSA/yO6Mxa8TnoiX7I+tTb5HIMp
aFPBR1ac/yzgTBAROqBkyJSTBExJ5pODAVzfJ0YWgdoCsWpXanlDm7USP8po0jcNdp1N2rivCsvh
RqT5x1i1PyV+EmYL2cdga0+W7OH5TdZ7FZXRrnX5AUQjcfd7zbtt07NxzUhujL4HAWplWbj0DG7K
Tib3nCrzIHKhllSd9qDyiY/ZOAXCugQNXamTB8b8lnVcsm5KhWvQq6y9A6sgGBsKh0GImJkL/Jxq
mJF44ZpvH/kfWYlFOmElTRXnAnaMx9RtsaoQ//TdLctHByniU99r5XnEJXaalzo+x7oHM0jAWN71
q4jTXW39uKC0dxF7flhWuOZwt6Fq9GPEi76Ge4bjfmgkvnOqYven8BBnLXhGr1rXh2Q1tlrA0UWn
B95OWJo54sVqYCLtyGxvjkJsh6yEysA62WHMd75lvTHuURy118C0uhspRXZSJXvvWtBeUSnnYT4l
pFrV9iebkAwHYi7Y7oh8GZwO9S7haYSf+fO+1GCYJgyKeLTHnuYRxiR8SjgIhTVveNcuJ3Pox3Bp
W/NeZgnJVQSB9OCewSDuU1THwaj72XcRtbzVzdqu3jUJOiOAGYWHSCh+TH2ML9m0Yl7NAYOYz5DL
r703P6u6AM4ipAl/QSNe1DnIHJIsAhP7HqhJkV+Bmn92W/vF7vvvsw17RFlF+g1WYo50nhrQHigZ
HGf2A0gu6lz0Wnxnp1jcfeykm661OJJPOVYLoukIwAJmivMlNYR1iIqMmzDHtjpVUjB7Qa+D3yiO
b03uGrMGkOZuXhEEQ4m76wqcLtXKiAHaXgScs6KgYKq0cd0ezkZSERtLvgjRzySOm8rKji1WsJsh
F4waYwHhNBI/y4ZpV4sH7qR3XbcdjcJ7joyBJIu0rA+FzTTELSEeeBj8Q0a75nMLnAvfMeIyLB6L
/bDM3hooLDLsGrExfCuh4PDM69W1IVDIj1rxKRc2yCRDv9jqjoLfqaW3S42euLSH/MBkZLmVaBv4
z1YbXwlnRImM4/A8r21T2EZxyBsvum+7QuxjuxX7TgcnVeCHxvzSy+9VQ8OqLxtvw0c1dgQKoymq
MOxtaq1TwH4H/xbnM8/x3PjvnnLrwFOaEcL88u/gsnpboY+ogaeO1VpQPAEBTvBVyu9mpXVvDmY3
rEBE9sHwW0qs1/rCZm/mPYZ5MeoXo2mih6iPQVv0zbTPKyMKY7+at07MUM2vFnblyCPpxNbKfr90
c/ygg834piakhKMlPVYlM6SkjNyjjIdoy3FSPojVEQhv29t2GjsQ+B+mghOh7WhtvX3q6VmYNQMW
U5/+dtZ7907VwjaKqCGT0RtrwpKanxamFaiOxchEH5d3YTg/dcEIrKkoaVsYb+y4PGAki/g5gw3T
3jHJ0gOkoWJ1pHogsWf1oHcD4trM5wsjXa7Lc5Ya3UPjz29Oq7eUQP3HPMHbmidLXQ/K1MNcNz4m
e71zE/01R5q4tUaPABiICvAj5uQwTUx6GEhhE/DY22WTGDcJA5lAq9hRvS5ddlLZTAiwZe7EbEz3
0TTLjZawIpOieBwReId0tT89M3OxbE/pCezpbV8aoYmctdy9Sz150NHSgtHlnI7xYt6PDWk5IwiE
QJ/Gfo/kOD1M2ZwzznGMXaPiaUuOY4EaPiq26MpwLbUxMBSPQvg82wZniKzoTmlaNN/spswOzeRQ
huvteA0XuXvjh5/35pDjpBphtm8z958Tc9PyE0zFmZyhDINtHj3gbMZojTtuX3Gchc/nAT2lDjGQ
zifqbGZG/9TVHshQFBmhLyvvGtF2vLMX6idLOt0dTCYOBDp89tc24/Cxy9U8XiTcBEXFOjQvJOpc
TZP9inBJYpH0kgpnj910qRVGkmnPWswB7MXcuT6U+YAfvrWIw6nsYds43RDY+uCXQdpFhrE1Waoz
yx4Kz7Uz8n4eHOGSUpkpEuUxK5aun9zllXC2vifrQ76kTmAb2kvRdjkAt9TfLU1pveWNwQHGKxOg
u0osTCTQoZYbjnZdEBVw5jdFZ+VHWgXzdiiz5M6QBPcgfFfufZISfmgocT+MeDRiMjVXg4l356SY
SyIX5GSjGnw+gKjd7gXpIfpIRh3eSVL4Ha1BS3cNGIMj4APGi1TUYcHVw3QYP0Bf2KT5tWjV2xxq
lIBlSU+rhB5MyaM7uY+fUlrHTLpPPoKpne4pvvOocHOymQVVEr0UUVdtRC5M2KNmFubjug3iXgyk
kyUcmDwbcNOcXDftzF8M9al6KAEhEaAY2TlFvafxSY2CEgY8Brulnc3XAEfIQjKIzr32DHmXN8UL
ye1Epjk4/4LewtOnFb7CsQ/rxZ0I9ktwvm9RE5Y7Mmh4MwBuxX7HA4lpM/lOFUDfCM7lh5PE07ur
R8PdzKj+wF8wwWbpkhswf8O8iRfbgCPsDhH7gVE/dyW+SLPyrKObTe7B5PAZaBFIKSqO4WimvXtL
+CdrvFrZfQNRAfCjmjJU7QzuxYv8W9pWALrs9iV23Z9aQb/R5ABCIm+lPSFM1fZq1uo3f47ACjDE
ChFDyU3SwVrQyqTDcBdpTD0tbIrsBxtba7QD/mxaX8z6Ah22edhEsbpyRmT/Omm55KfxhhKzRnUw
WjYnKTlrezGORFY5cMPu9HbyAggx5taIoNjYcbYEZQ5MjxAyulyWu2zgwhihn1Q//RhqhawhURtV
LIKKwi1MBV6MLEnnMMHGgtlHE2Htkylp2rN5XNIKCQ2vqOvYyh2OGL6kc6bUXtgyvlKtjcW7tD3o
cml/m5d2v0c0179SdpuvxqDtIz/ec7ygzuqOqMGHXQk7/jlhfzljic/DbMohj/JQmXdUtlAf6gTE
ml/390DFfg4jiPmkG/yAsdhyZSb3fUH2JbwEzj/cEDM3XqhgBzYWCh+pkfo89i2D4k6624TrhWZs
2oHRSc59mDPzME2SPNRnz38WtYMd2sbP/2OJ3Dd8Q+NjbFb1sbM1CPN6SVL2kbkGbBy7MUCge0nn
fCa5PR1zNbH3TFmxLXTGzFJGiCYMXJXbcm7rm7YzPxzL0k4Q3aagWAYTZRieNVZXij9+YPUvpALA
NHBeK8ftDlZR0yVxhUH9pzA11xZjxipjQocb9ruvz08udhuKqxmuXCsp8bRC27s9KXd5OUFmqyhZ
EWOB4clr3Crg71l9gm+nuhZb/nKhfzEg7UMvwrzZubUGPGWpy7QvawDRp6WeHFIRxQevqdS3xPTc
e76UFTguD2fqIR1qx1cwWDjSBNZgnSoqoJELoKIb+u2Yl+KpT2W6nbvCemXL764waVFNNYRIfS5d
QfgYO+l5EAhviq4FV6NHT9ijkEgkGjl0JtCTTsD5qgplHlp/iEMsnj8WlQ9baCs4iD2L3RON6C7z
3QjPl/wxwaJ6pL8EPYVIMYiaCkKY4BbP8yy+VW7yuGQjCYwQk9HWeDVOaDSUNB5ZTU7/cySpbSON
XB6SXgm2H+6envTmsZ7t9ps9VNpZ2bV7jsFP3biiWHZl7uXbBaQuTVvJ1zDWY7/24tdWfZu7E6Vq
Vyk6e4LeRRyxOO133ig/CRmBuIQSYiNmjNqdNmGpGm0/dFa9UJymLm/NFVXueP1tisvwyq14zVUw
K/h8TkIog9lsY91/Y3rc7LS+mjgd2u0bUa4XHZkttVU77kxRlzeUhcPTVEFrslSUBJwaSY6ubbWP
yj5fkRicChbp5C+ki8W7qhqoMWa73HKegYSvz9ioZVdkh64G3B275id4CSR2clk2siHCnc7op5R6
A8y3yE/suPY1AqIqFN2IKiqOLfWtKfuJA3zR4VEjLzGwsJvsPKyoJIpF7U7i2wusrPyB1jVh2aqP
ZIJygq3esE5OxdPfL8b7aiUPEl3SoINOTD1NqMDPPMKJVbe2cUvSHfm0VImBKQYr7LuVW5l5V+4C
ZdZCvXryPTYF2lo9OT25BxMBmAIjcCBSWqJ9L+ZWvwyWQf5Ya1XXfu65zxgBaU9xLA34cUGJL5jr
wZTYB+G28+oKtbaAxsutcIAI6mZGrG7cm7CY6rZ86TonOkPAU4eEOMBDZLTJHVzANqwIBtxP3JZN
n43m2Rq4NbETmwF0J3tbj8Ccyihb9nVGRJWJ5X6rJgP35Bq06/tGvf8noELF7W6pljct6V26rnJy
jt0okh1GFIBHlGo7o4UK0EptPDCKg+XkJdyOYiQOIxXOcZzEwZPpQ0NWNEK5tt8WouNEpifZkdl4
c+PD2D6Z9GfPC4xNXizKEJ9D4coXx+ueI1kkZwMC1T5vIfFMafYRt9PIx6frK5Y12i/qetygaRvB
LXGmkMknfapGQkB2c/0Wmjnr28ZhP8e+vi1rqzuwOK0dCRoCm5spT5qaqnszytznafF+uNXE86Kz
3+CT7Ha1C35o0irvKOymZi9pqodW89qQDCMQGhVJQUaupS+D6XZXRHZCk001ktl7rB/aQjJlJgsc
d0QnPy5pB8eftgREcqcjq42bYXDsK6RPTCZEANeQEH4d9H9G69gv82IPJ5sNA07eZAIYVvr4yAtP
rG1d84jiQr9NJJ0J042Gwzy4KzqQFyWwYkaeAupIKSn+bRruHxnyFgKpByi5SOxAflR9UX7Sd0UV
5il25LmfHFJZ5bCrSpGSgmoRdTTkKrTs3Pk+CYTmGRAN4hAjQjCIdN3hfAM7QLy2d6smrQhjd6pp
Y3Rq40XzRHHaDfZ179CUW0yAeoSKPuPARCQwNT8xFo4HYmRgfExjh1pCx/K0Y04BfGaU1c4yrOTa
VPUIK9JdEGhB8lbYRZ6cWTwzSyM92pKvdp60GOIbWgAQVLqjaNB9aoS8mlHUf1ilb8Q0dXF8MtCU
3cnzQSNVeCBwMnXq2SxNuCyqbMMB37FZPa9AubG9N2vBS6Kr7E+P7f/KLccXBJzyRFRMULW0nOhk
vqQlGuQpJj2GDkK3IR6GgyVJJFsQvOzE1MEvmQurySxx8vadm90PRq2YFMBIhifo7qKsSg6jNEwK
d6Qh5H+Up9Zh3srisxO0kL1Tw+3q/bP0DfliL1JFgL1bczeL9LH3E04o1viSyBUwLfj9NrwLxL1H
0wBwb1+kIY6GZdiXZSm6nVVaUaBn0TeZjON1Qs5ntqUt3bSPKcLqfpd1qnvEVtFv9Db14fm0wPWb
xNJPEDS94wR/9ClSehuygBlIOm10jGd6x6affGegoG8qLyZrg3y0fYQ7/sDxJjpiszBCO4tJOa4J
n1l6oiu1uC32WT/SyPOHemWt2mHjyR+lXv3I69LYAMDEfG67NNrOA2dJtS2i/q7wYCH2HohlYkIy
zkyJuW2ADtHlzX/0BhvkIMtiTTRmpqL3bvTU6HNNUT35zYH0hK2fvdJGq6Orqupd6xpk8prHOnRp
uldMhG8WnKzon0S6R2FHFDLQFzJDFf2u0gBM72jOx5JDnq0w+uB0r9+jIl6bk9/VU5mdnWZn3K9f
AAF0WNc7xzkLAF6g5WE8iak8LrxPgmyx75sGgEIdkTJiWI2xdwyArB0zJQBI/kiLUeLfF2wYs+y7
k4uyfYkHLZiz/BEPxdp3U8YuKzz7G6lIP2bTOM95/rCw9Pc62kZCNGjNF5DLSSS7FuNskHzTEjah
pz+hA+N6cc/ucFfiTbTBK9LzNEuHEr4soueFuuzaLBn3bNxZSz6lGPuHzPHaVwMkWujPgARwOhsL
b3ovE9us7IaLq1vLyTPTV89qv8dSB0Fe+NBfjIFmmKsBF59qxQ2u0o0Pa/TBqiEtBAJi2m0v9fEs
arhhdIjHoE41TGYafekqpTvRV3VME7hTRDlzSAUExLTEgiRpDaDWASCMQVERV1MYNPhpGxUMOtiP
Z36tjRghHA3SHKDu9+kOPBSS5bYk7mOuEuChNGwItuD9Jtz+oZ0YqzRp4p6LbH5hZzf3LpOPDdue
fmuXXhZGaGU2FZJkh4WPETrQUWMgA6QHFAjcfgwMzbUPxGsoKMqh/Vli1gms3Ku3dUvZBmuArKMx
/jm5U7Il8Wmptow7nhs2oA2DFoBK0fSG1SYLLDkvDGV0qhNwxDtTE5wRUznpH4bWtmfZQX/ISHgJ
Yno5gQKqwbS2GilRJVmKc919y9IE9fcAouSba5YVVfIim81cja8W+1RYwLnegOZ5I5Sc+avpNDM9
216Ae87Emxl7xjXzm/raZi/hg9g/as7G5yx2ZkCntmCAQjcjaY0Em4nBhLaMco7qxYsex80Br5B/
ogX9o0v6kb82o0WYVc3qkm+jOSy6obtvfJ22bQR9vG5gKaYFecu2GycPg4z726pUb6W3mFvR+EgR
M97alHQE0QJVHcDGumpmGNM/iRIQPyzI8lrrVSnPpZmX1zoTJReleTdBmR2yXT5wgzSs+dsq1ssb
ayrMW0lPH55cRdmo993jiB8otDJtgo8u14QC83staPHNJmb23raz0+L6+cnR18pbcS8YrHKYNuNm
18R5Eiq/63ZqcNWBwQ1pTU1FXqYzgY2ofZOtr9IDnzZ7GGX2M7Gg35F7eazqNtkuaWQeSJGyD/5k
UspF3eTtGFnO3wYLxVfnjtYRWsS0Hdu2vKonBXyy9RZ8WLhjYYzzm1ixTxiXw6MonOlaW3zv7Mb8
CRKFX+sW9N+UG8wFdJOA9lYRP0LM+YYjMJsmANdLYqhEhXrkKB/0Xh5fK8DezGhcM2CsPuyKNrpj
NxGkMEXGyTGK/DB0Ij2sCFrOOQQbGpnPWYGki20+AVBGG0+I50wjC5YRsk4bwQHKfcUcktQJOHAa
gw90+xMd3V0X0x/XsWq9mlRFzDfifDMZTXue8LicdTs133LylQLQ4LRmFBgtSKD1wRNDcTEozvZx
1l9ywj33mdOQpSAK47rLVtm2sIYwcYrljIBanBzHlkeh4XWovYiILJWq1yRN5TYmCGYjKEPJiS9N
3ihs/QQr5MSt6MO9NTCSgZfSnuHoK/ixXbu1q4XtIzEQdhs2wWI0BFXgz6QR+fmyHHw/drbDIJL9
WIwMmZenpRnUgdSLeusOov/G/jwzMIIikuFFPVhGlF5JU8kzPBQghtbQXGgpesy15p4KDzypaOLs
tlXjvaDqPGiTRV+s0wSBdet8Wuhvtq/a61lgrqjczjm2sznfy6Gn4URNsXGpYyowXFaSlbcqcbyt
5o8fKVyO53isSJKfV3qDk7MTyDH+KIfZ2eVeGnF0HnPG2jp/YFjpe9UoLpwm4rfOtqo9kWnk+HQ5
Y92YoOg8c4cb1MNA5PVG5xUWNai4Yv9ESJJ/4i1sHuM8kyh+SzA0Mge6z5t4afN5T1NVhRT4zZ3K
5XhdGWV+cD2vXytDbUP2DHVyr80HQ5MVogaH4niuQTiPdFGdzH4sZO/vGfKok3TaNaus0Tn6Dtgw
nA5YZeQDTKmjjZaO042c4hrS9Iq6tvya8Bv/k6jEd8WBhAn1u43m4uh4WvE0WiK/DPM8bnQV91ss
eOKWLFSxzQeGu6YdV6fMz+0ThLN0n5X5YybcglOooZ9b25z4ATpQK1UOM4WZDQMnVG3OiKiO+dV8
NO0ofsrj+aPqmhdMNcnG4KW/Kes23TFE1XeuTvkkNGUTIUtgzmS7+m0cIVr23bzd1fZiBoSrmGHK
3nNdFW0S5PPMiNyZHoe6aPeanxSAhRkEjE5Ugn82tO+kIx3RYt7MtZHumAXckNfo7ZbBfh3MLgnt
mZerZ/CIw1hLrnzu6p5DmnHjg867oF7NN2ICkuT6cL6jvvA+qNEMQJpuzcQohxCkeeo4t8BkrNl+
BQEkDyhMEZT4EVTjfrKCioPxLiFjk6VgvXoZIz4Erw381PVg1ujPixjTK7+K+hMnGjwNjMNTXrTa
iAaN1kCK6n5jiIrHRWbWhQCy/NqQkCuXBIvQkiTN1kglKYS1Mm7NdWDgVxwNBfq4wHbI7sPdXF6c
2PHAM4xPI93SHQ9ZEtL0glVktPZhiXwG8I4mPiNcxetC4M9zythEfgbj2tU+bEd3ATnKF3+C4JKM
fX+ds1kfMo2vE1u0f2QrviMlSFZb0nJYCJndOEt58cale3L4aKGfMRQzdDM6a+QKhnmXvCDigT4s
7AdzSN3QiJPxwatdl28BMtfO6SwBW/p/JJ1Xc6NKt4Z/EVXEBm4FKMuWnL1vKI8DsclN+vXn0Xfu
du2a8mgs6F7rjcOhGdx12xPN4w3jWx1DJ+YTjUNGpzKCYnw/BPqKA68bZeSnxnAwVTlclR4Pu77I
qhdCuayQwhYzMBKHIj+C6qogbifxn2Pq/X70FusjIWXkVWu8hHDJmpY+yBI0UmbpMM+ilupZpyIv
BSlcWqYggnJJQ2+EunVWtT6N44jFCCSKqH+1SVE5XizR9l8UblVnQCkblt+NX8hE4t1tJ4IakyqY
WBOgNyHCLp7o9O+i99hyME/9W4e4/SgNb93Pae5urZR1tIN8rDU7qDEjm8StMKP/DvX0nmrJC61W
lEHcJTpzCRhINo+HDE1Mb17C30AkYB21PRwiK5EKbce0Hp186v7pQzu+GTrbTs6GSxr1oiKWkwLY
lou1p/LsgQUxIZheuYEqJuJYiS8JfVcZUeKjP5jjKiGQS5gvhrJ+dcfPUfhTBDybVh4YRhvffIxP
m96pDUrNcUYOAhKD5gJ6YkwGHeSnhApDWewNq4HP18b80YqnMaDTjowK2eVqM5Ix/oESytxmo/vq
9cJ8suzG3LNtIdARRcsJ33C1eE58jvN23S6TzCkniZ8zcjJPsIXydXBQVlSLV54NcUQY1ZEDquXv
FFG4QVO7NGbWbDy2h54MkkJ/sor/EMsC5tyICmMCCDreVh3oOSN9qID3n95yuTVQFEEhXtrqezTy
h3hdIDyvdEUP3U03T4A0dCYzqiQ/xJ9zVwL8luRA32l976KWV7SMW0d0e1u8UKVCAZYRFs5zY5wc
ByTyMUmPXrYnujiD7dGJdfW9vdMy2J0pbYhpz/BlxcpjU67zYdMtZGn8evdruRfyx3dvrFqbTGdb
6M/AkMbK+qOfBoDPSkVZx61ChhHf1lfl3mr91WKPqh7TbNe7YHvOYanpoSl/5bQvgaB6LTB7SKr6
vIApZQdjvg5ATApisRyHIEf1VXC3dcMfIVkMCb+9FhJS3anzLH8UNkgzfliTb0N2NC3R3OIjWEm7
bVK/JPaH1p6NJj84cNXCvrmtv+XaO9fxXWBTRw2/eTKJQ3ouT7razv3PAmbhFCgZ2aX06W0Bl+qT
aBpRGLAMEelWgWuX097Ij/Zy8lIoVrukKH6vl7eqeal4dTqW64s3APMTSTkOZdhYFHx7gTd4YT3+
3L81kf6xWFJoibl5pfMhcrzHunvXOTCTpjgW5m4yTtTPHGRJOCeLMyeD0r/zlPpCdKgGScELCXfT
c5zgXlJE0s4/nEAbSbagAomzm2M3cfEQ+F7g89ert1ocBOgDZYybLJ42rXVMERvxxHCRhHzqIt22
xlWjotX+TOpraRyG9OceZo6/KJgcfoEXzaTB6OLLOwP2Ca4yuTef6Jreobr82zZelvkNF9QGkqO3
L7G3a6CyULhr6HGGXY6ERjrRYPyUcKmSa5V47WzVKMu61PFDZlPThFyruHhc5IKyJLvX223Nikvg
O/IvWWsd3O1ov6ajUx3Adr/MwiweSHWM3JWFqrhMVBB79L0xfQ3djBrKvno0WkuLQuCSVlgOHTK8
xTk221NKrqJR7ku32kz0fJG7RncABTIEDKHPhVqSRejOF4teI5sjz38dW05eH26tBEaNN/b4Sj52
CDsctIyDebHLYJQnjGUIWfdLkuFkfJ6pmJIXQZnLzFLv9B85SdXEsMDxetalIDXJL8gsGx6d+VX3
n9p4l6PBXJs/0Mmd1r3p65Ppvybdbi3/JjoPoK/q1rg7z/f6mCNI293bNEyHrPTlM2tfM4oDR30f
J/NBTHpQoN5oa0yzPqnwQPZMC/AHhwXhjY0Czicsv6uee+Ott5gvtT3D7aE27xUO1FVkv7byIeol
qfTQ4NRPNmO1keLfTLqfzM8r35bKkIMA4yxx4FQlGBJJ+gJQfXqbHWIt/B+637h+r674Qf8XJCmZ
7y75eMDtq7lTpGHlHLcLbPzhLoSEn5TpxV8MRhIORJ4B9qRQK6so67W3EQUawbEbL74VznVOi31h
/Weia18qgm+BXpPmv3pMkGi9EB14vwrn+9ZvW2GpoQFoNj7VJ3nJSCoN1Ckv1J3qLIf0JlTLxaaq
0MIdMcfvjo8gI42PMXG+brwZsh9Xo8LDirT8RHXUxnNw2Y1XgwS+sYMNhy5iZuXcb0Oax08dlU0L
TXupEybWW1XTsc1vZGbjQRRQC7KEtlCefGEvIulBOh6IxbVx7ybef4N5V6LOD8UyhFKL//VjExYp
FEN1EctBk+9q+nb0/SJ3BlNTQXSl/1U7V7zAARGQLK01R/SxYzWsnF1FJdFELVRhYAC+ca9mJAk6
QTlpwex+r5y5U/vdFS+uc2a/2DjNZ6I+UZNFDsoBVAyoLh/WHBn7ftIu3rzHXD54vA9XRQmU/NDq
T5CqsLFZa90vrX9O7g1g2VbKnZm/9eO3WzW7BZUtggMkbs82qTotEsNKU9To5hzZJGrILzu5uj1p
ofUBdgZD/3PfvC/eSVIo8D/DMn0y7H/8YISM47/Gud5L+Xxt74incv6D+qj7HyS2e1KyWZnlRjd/
5EIDob9b2nPecnlyig+EMLsoFa18tyJH95DGro/CuXK7bRmoA+IN4r8WlOSPCF1qbH8HImWSt3y8
6cuHRB9iDCeNIStx/WF/1xYj0cg4kQTZvznapYiOpeFY0hW049sfSA+tqRa3RHpqrfI6YZDii0+3
zC+BmG7jhHhQgQvKB8MHdcyxo71lEx2Tzrc7//ZIT3KSrJ2Z8OE1ubcURTwMwZL/arAOHlVCA/Lq
KbVDRKSLo+0AFCnGeEdVFol4faDtZrfO4jGm+BlWOzIKbOoInUqhPhfD2vbJQXofcATs0uVWOu9p
/CseBgJVdLnvv7xDOzyKhv9xYlnejHI3wMetY3KY0oMguL8hQjhdz3cZz7i8WpyqheTMuB8Q9o/k
nqLkmrCpqyuxh9FrVj95lEU0BV/yJ4eYT7UdAXhVUYaCRmDOFs/AgLN+Js5zr865/0uwfzkek/lM
R95GDJf7mwYfzUt08Jm4zYeseYpN6HjHjej64qf91mW0MOUBj0z9Px8QDOKEq6cLunv2cvaVF5cG
5QHJB6uIlPeuOQ+m+bgYh65nl9X39uxuR64NyzsaGhxEv7XzBwEvMq039KlI0x+W7mmZvlyDJ+az
zP7TUnrMPTT1VNQ02kW1Idx/RFJmoI+fk3ta6ysJkjW0YJOep4wuxy/gHq2a92SLyvZFtxBefunu
SdhP8fRKaU6dHFZn26UnSdDVusOuHtjywQeMrafHMr/aiG2z4b8yG3gITo73Ojq7mVssS/CqvDrm
S5Jf1XjWE0rQEUgNH7k4kgqhVo95JcrwqPKEEpP65Jv0Z5LRsxWjw/v4sRqPvorY5EJn+OY+gukm
n1Bwy/3OgkaX6uxRuuuURPvrZdQRiMqibw+3tCDE0yTfN7c3hr4VLS4ZtFExl7N+r8C6SOqfkvqg
3Kdcn86j+V+i4l1p+sDT9GR1D2w0gXA79p5qM8JazPoOXyGVgE3EmM7ADF7NBqAJnXpf1pL0gUaN
jcsF7FVPmJ7Rn77S6sxplx9n4tnL/jtDOC0rosOrgzR+09HdtOZ7zgFg6jkW0DwAh5YM8DNcYjL9
qiUNtWzBxbs85r0kCATg1uCa459v9G/kvvXNdFD+9d5BT3HMdqUZbGHimN3IJem1Ec+mIMh46p9U
Qkz9anPKJGEXf84Ouv3pNW4uZewEWkvvFFjV6vyNvQzX9HlqvuKUkBJUnTnnQQ1q2Wlhpj/2vnNd
/eI8NMl2srmxErmJNbTS/NInum19E2mi4MRT5iud9JGqSxLUk2/bgqXKf9uxgn9AtY+YhhuRanN1
HPG1QWxz5hIuD8Zc8SMrlC0xtbIu6FHePY/jB8ViYngkih3pBSd2vO2qHwt6nYxUCM+/2ouEsndG
HJOWnLOJt4fUVdvR+GnbjmhjavDuUT1KdocG1FPHmkOONZJe7UPL50NdqQNCkzu2n/x1MY3IewOF
m0aBzjJzkaUvi0lebt1FIH/nAQfyzl0dFPV/jUdnZPc2COvNLNqvVRebkg5l2/pp5V/quCeHboaE
9A1ZfkxdxoaO5g3mD6Z5HSmtuzYaF2/6lvmvqWlEqkPWu/6bUYXEL9Xy57cUX2G4MT4VUbCKT5zu
7fVwL4de2BJL8V9Cb2gX5qu+H93xrMTL1G4FLC5zMCWyGwNCmI1H737oTVTtl2PdWkqmodjS+dTW
29J4VC7BvwfHNShTCDFiRGgngoEZUVTZTlH+OKHsM/Xb0J2UfeogxUX6Iy0nmEGNB+1gwo42ILm5
8eq6l1Ezdug9Nzq7FCEThCLzzWNYQRcQZPeNDORGvc0WNQ2KKtDyNns/lFz9W2l0sKVNVOxDbb2g
Vd1k9Qzw88sZb8cPnXYy3IPMd6qgnJLPBmnurE++86foEAb4L7utTN8nNyZdlNMIJ9JR4ymCJKBo
4wznbDm/VdIgEH2BIcnQuuFdIaslL//0+aK3Lw4S1eps5DycWAUT/UE0iL723b2uwzs1PbuPcx7l
nyVEmFCr0QFYZS9CwTDRaNC011i8FpMTjMvD0MaQ/Yxl7wa6r4VoEBdsnaWPB6CPLy4pynX1LMc3
rX32uqdp2Y3djSbEAPgX2PzolPyB5tr1nyYbjO2f+kw/1KAZxcIEhNVQlm90wD7O2UOjnTAF0vr9
VLonKT5ymgnWZQhcQc9oOj2mBBDT4LYacPE48CzQVclKnTLX6fnfSKFDo/ZJc8mpasxq1lxu76r6
8Sl2oJN7lxk7ivwskwZykqeTJWxz6gSTZq+yt5H6BsxtENbf2fTlD/wL0Rxo1kdl/mu7cZdaS2jp
BzoKUHTxHK+euimNcluSWUWNXIMY7aGrcAqO25XyGtFiwbCpaSqmfzbivkUvCFlSZ4xdR+CGeIOb
742Si2DlpEZOXRxjH3Bf8x7wDAZrUZ3LeoEjx+gI3kP9SLZE5tgfe9K7+H24CBq84l771F0t8l6U
oeGIayMZY+5v7aBI9D+vQ5BkzhEZ2J9+gn8IMLaisXyU1Q5ZxdEdlv1AI4p+VzXRaIU8fiCBvTB1
tNHrtxGbjx1SdHK/WcH8ndUP9HvfuyvGsK3sfbvwsrvLdPDq5EPN9Ydta3t/HSNP6Oe6pvCzWQPg
sI1YyiuAZmSN8xGQ/9NhQBT+eJys/EZnXzhNyzZr6MM23ZpsJ0GanX4YPO0si+SUWtq2gvHfQGf8
dprYKjk/JYsOeQ9HNZnB6vSHnrcm85HOS+sT3QuzBN0q3MbdJiu0gMCeZ9tF/5WKQ2W1/82FJyKz
JjTAL/2jwYWLzDvQlbVpNStaiS4PCHzG4fe3yNvQPwt7ZERGoGz6922u/IARuk5ZsTVm3ALuclzX
ZI8W7lr6UEOWv6s6A3KSshajv1QSRq+CmFfdfo7jq5mNxK4QuqbW/kGt8lRpY1hA5MU67T+gy/Tz
njwO6E2yxlf0hJeZLJ8qcd7NZtiMXJpDYWL2Q5VjJicrKUO15K8GyVizub72ax/5/BkdbaRaksCf
88jm4GhpEFyXFXkOzTCJj6Zi3WmOce5rubd63lMElVMqgs5zI9jKz1bz9kU9XTpjDmoslj2FbBCZ
dAUv94xJ3diLbn4CjnyfRnW0izik0YtCQxppiUhh7bnvtVPNbNeDy1NE4y20Edj2o65+VOzsfFPb
Z9wnqe5EDiwz7WtgRVS3N+tNc7iCBW/vsKyntGR6L7DBDcK4WvoYif81B5HaZ/ch2rIgTbt92w80
JQ07pc805VChBqlHq+rBNetQ4AC0ivv7w2fnYkbT/OtTvTYZ7rE31pCwpgdRM7GN5vQ8AiINbrNN
NDA5HeRnduawBIUHmvrVF/8pI7QocEYaupnhfrua79uTUeNwRSGwbU0kZxYjJJXBlEfbVNASeIqg
Br3HNOSHYipDvysPul5h8Mx37Vx9QiSXVG2nCf8abdt1cDF3xaFZEalPS0zoTjNhgPEWpphieIz3
aZ4QaV/T0xVzGwj2UlNkp8KbqMBJdvE4U67tawiJ2qicm1OdcJZ766uN7nUcGIhb4vlpV4P/Gu/F
uj5ooK53JzRFh2Ih8hU3X+ynLCQ0qNfrAbWQYq2j+VVYz/S3hRQkPVJOVBJDv+5kl7y3PLx0IRB+
o26V5ZLUZ8tmqxn5szW8FSNbXo8r3hCYA/l1cmS0zbMzFJ/5IlACUoTuVPtZJnRCMFmphrEOTyjy
xwrJmQxnWKXYKM8ddFgzcCQz/fB45NwfrWoeFzSTfcpLYVSBh/IB+Sq+bWTgK6d8nFGvxZvQtAwY
LDhOlx6reNjkcRNWNXQ2xga60BBENkFXcxGRbob0GnC+idLO25sArCQ2Rvk4R8XgbszC2lEFEZpO
9cCYecToy6bFUDxoQUJ0lmfiXu8EdiHMli4+yKwCD7OptYQgQF+Q14FT4ska2qNPUVx939lSynel
0e9tpt5OyT96IuhFs9YPY4JvG5fLyGa4Ass2LppnbwnA62DpCequODEF9qFKFSB7JkY/YuMvpu+h
sm1BV+pTz0LY12VgaNOWk+FwV58vfReaKPP8qXxrVH5Uc64HqGUf1zSmRcyWT7WDSBHhBJsh5rXc
rj56DGnsaxAtForY3NAv7QhY7vFBSzRT3CXws4xk9zbndIczK5pyqN+VbxFgFHdSGMdzQPrY1ord
jRIeAgLaAEuBi4y62QlhuAskXzQWmAmWVL7PBVlTNuXTBnEXX869M3yNo4aErnKdZCA0B1wjl6HA
nNx0OtcuvqHUC1FpBcl839db+t2rs+5hNDY4Weq+QqBk0iQtfizsJcFS2EFqw/nrHrpprlKdLrpS
4Nfv+9+aQbzh82rrxBfanGbRRfGqRxbwXmNYFwPov8W3sUlGgkOTzjxV9vpi5dYebfeOcpVnIj1v
0MKXhl/OOIud0qLZr8FE82mf0oicDGKHVyrEShbBzN30gVEVItLDHEgOx82V2mczoRD1oP4MfWXh
wIohUqhjP6T8NbCZ4VKlPfkW69tUHQYmdloYaUB0ZqJUqUrvO9zOprvz5393e83Y8E/DAdGj0KWv
epThIDA88H8NSqSygVHYTlaU7/b3Qk4Xcvsvnj0OWOzDNtrjwR0+StSNVpk/TgB0w5zCClfYu5JT
1rU7rPxQPEMg5uLRtuuDoXDE1ePOFPkT9m/wUOhZmPuDLsyDYft/rchomi0w4KTVc0286J1jt3Qf
TIaXYvaHg4Ivl7F9rY0hxEHPp+wlNZkoDC0OJMf9WDSA+KF3H5g9PifkgxRbjoA8CLGK+w+sTIgl
/71o4vOqMKdNA0rKNHnxq/kylArzINJ/pyFyVi13B9JY74CYoTUynII0pmY5FAOXg403Edn1nVDR
IlrvKeCdagpMl08zp4zZG9HxOC4Jepi3zSArFSP0oB+p9IAKiBvCGBzU3B0Ma5QOMy1WiNVillRq
Kfd3uebi9hcqknfkF51ctag9FNuPN1tbJ8vPMyijtM2oScS7noxbFXf2wzTVwIceORa1z07jhS6k
cizo9hkJxXRbL0zuq6Nc2OWxpeqsE6LrH9oyZgM3zlaT/dWW9+t766Uj5LOhh822e+bC6jh1BF54
VjCb6dFJyv1dAMPMGy4eIrQ7CASmJABiDLMDM5nXjeUkVGUCwNcaN7YHkAtAmdwvQ8008cajL+sW
9EaUPLdFyihHEVwuCMuQbRKhatjOJo3TDVWH8PbbsYR47fGTV3NXH+zUDkwCFdrZYei2gVdITFgt
MPFh3Lllha5SITjPK1tGihCYJ23Bnp9jonuoG0GgKCHJrEn6zecFbUrZ0bzq3Wmi0bwZXt14Wxo2
h53MUhydY+l95733T+90/0F3WjgIgxSyt9WCxjKdc9/nbvdaI/x4Jy6n3E3Yt8LJUQijBQIhi2DT
fezSN7Np64KGdqt8rAXKL6RDBM7u4jSpzrYiDRAfg8a243yo0W5PtMN8r0WvdjgLMzzjlaAMqSto
00vjR0KncXcmazrzBqUmGjyAPJOwCt17a5rO/DCWxLua9iKLQM2dubPBtAPNo+fTqEAcijHOj6Pp
HBufQAy7w0+9mpPxv07GPS4XeWmJAtn1q43PDeflHiZ2iNrCRbTUo9ObBa7iASck6iF8TBjU+os0
f8mPR1mb0wNjea75RdElQq0RRXzSDHB9eRIf+4ylXhZqxonqm1BP+KifEKOlh7zDYQBGkrWgsW3+
ogrV3WTvIOWHtZ4fMx/8mMh9UlxMzDq3nCQOjwSTZLpOTeZ+C+kQVLIoYE+PktRipLbXcOyYyqFe
Q389Lc9Q/9skoeXRXVxSHno6iQYqSUClxkl+e8a6blXOt6eXJHjgTfpSszYliKN6wJ2RvAHck2FO
xw604rxQMY/l8eauQ/1XrAM7blZXbKG2KXzE1y5ZI1iGzeWlQCwRTUp/lvP00+hdfqwc4yKdkmyO
1GUezKuC8Pv7fTt4+Iwd8lWufta4O8cYMEZ2k/EB/ey/oEqe3wh6Ie6dDgleimU8dX03bhMajE66
L9Tr0JtQwb5ccYW5uHrQZd14VuxrRRBBVOtm+6Ojkdy16zzuK6hTkhFFxruSx9A7XWIxok+W9uOK
qjwYBT5clbFXYCr432NfEUnBsVbkLb7lVufva6bvQicOxZ8JKrYW6znzWnPnTChImF2aQjuiVtEB
p3sAayeRHFIGoDB4YPmGdfau91wrZ+tnMjujizFDenrUscGLyjxWDfNhNCWyD6HU6ziP+DJ8DwxQ
9+tXuvQYT0eNM7rA2KJvytzGP5fje0e82NtIQpxhV99pnmby3X9+1pXR3f5FHMDY4kosiD8VPWNZ
2TgzQEbCRJ2lXmBQ9Qlgy/FTEVz1zF/B8WTCgNe6VA8meTocoPOdixYJHjuAhV0/Zr/kT2dImidg
oarwsSq08F9pK/mvtaG+sKz5NIbVe0TA0tVZyoUrtyfsYUkR2nrAoXmulkeNMjOq5IqjyiaKzLp7
gFSGUMZlsnD9Zt/UxbcVry+ymHGxXMZMXL2UHDhsmSRy+POC1A9pzT7pao5ys3nOmaOoJko5SuXd
Ae3ETnUrZsvjQqJOgI3Ujg8Udd5jJQznVZsVqCb1mVsn5jddxD7OkF4s18GVtHTVo4dOF4ghnE16
cn1WWMX8+1EsRo3Z0hwP0ysBAum45aN3h6xfW15/8FcmQlWHkqovSlHL5Mfyk/+YT9aLMVf1Rwkw
ZC+vSdkAeMeblFyNmEiDZYUNw3bKASfj+M9sKuN9MXBaBH5DMsTWqePs4MbeY8wl+DxNdneyNYSF
UqMyjJA3nwPlfmCUqxHNThb0IJ9tSWLTKqid7Prx4NgG1H5CU3ZoT5j7sI6qxjxb7hSvgYvVpwlw
vDZ7Cz9RQB4uGOtIjHVoWe34vopMhWkO3prPJopH0CtK9pJ0y3ebHDR6s2mH4na2coOncNUM5zQR
64D2iXXhXHYfsvvYYhwJp7jC+WujITYZ0lYvhqUdCWDWxKxTIa4xOYt2/dBWOG970iweDOe/ZeaR
GcwsGolSQhHL5kJocwyerwGkTTPTHqnccMZ1H7SdHe964p9Af/J2O6USG6SetvrXZEhGb3RXQ2bg
WJElox2+CYZ03H0EjOvEVqWxwI+L4oc3Xy+2yGJ5h5TESwTXvenMjMuIPlfE0NQVq0Rnj5FMyYnm
fq24HcJSV7RYF1RUMMUxqha+DWI4xH3QZAsxRXddYOyTs4LYrg36tEsQL4hbglskCdIGzYTqhngD
uJXX1FDFcReOa3NppuFXJ513fBJMZcgQ4vzaTVZ56Dsbogivkg2Snj5YA3JpHIvm9Ce5ygn8ssx/
1Bb+AGP5UTNJ1ium/SLwY5g/PxmPo/sP/S76AtmaDWkHpoa8liRibnT5XrWOecPXoD7wHOl8Zgvi
MAbcysrJYOYbiBxLSDM7wBcMB29FbGMTz3pt76LH3ASfcllrInco5LZMuIBxZeFRtnv/2pYmAsbe
OJXF3D9iDGiQVmYteI3QsNU05Ye3lqTyeM0XS6tCkpQUDW89Q4lLcogd+GXPYezlaXEhnaCDkCU9
Iu364rFZxV+ssvtY68zfaHt/mgXt09y6j77Q5kucxrh5DZ8lydXbcYhIsrMTAhlEz2Nxr3zyczD9
eRZ3stzX9L1V58ZXPMc0HoqE6OjFl1cMlM5ZKhIbNpM/pdCf5uy8STSwEXZ/YANad7WLmaJ79Caq
ngfHhR3GIBHkOiEF51qI3L9liQ9VbVNwuCQCfJ9e+2dBIksy+5/tgFyTdAqxdZzsMQHUbpURJOZH
PLBFgLHEdQozQD/nL8WXT4SBPbW2Ahtsxqs1aeeqK9q3OHZyFA8teIAarRcLxTUESD/+SLPXoYzt
12mgbLly5Rv9AunFThP16rB+sMLP4LQW/nSKkW9LQ4dQ5byUHpYpG8MktzeH6GZt2/chn8WDzBn8
bKERZJSRqVPY9fTZWqhSv3HgvKz4A+Wj3pRvbXJ3hi0ubFY1aQbtHcxE95AkGbRqhRfwuCg8gImN
HIe/spLEdOQVWBTqIOHAQLdEUPGa5Ikag8bSCF/QeULjnZFR2Uozqo2En0KizTTgnR4ZR4O21aod
B9h/DnklOxI0/NMyJPcyBR/tgp0T2dal4IYLy1FAThehab1l7pVVI9jPRr82wjmXlgHFahuE5uf9
H5XWMiqLkZiGFcF1ubrfGUDctqqzz6ap8JAs7D1Nqa2bnHSWQC1uC3awQnV45FxE1ZLK70bq8ouE
tLuIuwCUjOwOwqwt7rKppjPUg7AbjmxzgYG0lNs8GWZusNlzmq1krOUvQBpsndxgSBJ6el6zOh3b
vTb5zrJVXWFT8enNxoEWxIm3PzZQGnZLTJ5Ogkr8jf1DHLqmIWBiMNANzvVcRYYY0x3l4jpRjtTE
Xo1kUt8l73cRaZ72Pi3inyxge8mOq7aEapMY5Y7O72iVqg4qc3qcxn58cwwf6bPo0Uhl6T1NgKBV
VsT+BQr3RcclSRmV5mJEModtW0LlM3aneBv0N0JoK/MwU1u1Ycdxo1GyNG9bopgOlrNi/S29RT72
C7Bb6/o9f8hhabKgxOlSyS9p0d/WDjcf45vJLFa09k2mFVSEXHQoUsalTVEpnP/YL2Ce+D5oYZRh
1g8u0En7uojJu2mUj2zHdJSnWCgzYpZpgTgJjvccIvI3rp36FMb63W9xj2RDccKMOLraVZEm9UMs
1nwebHs8WWbfHZLZi0MQH9BJf3D3wl7tUJP6wAqiqzOvVx2UNs8ZiVjTXqBHuoy+aA+Zl3mHsqNU
1bNzbKvTUIOWGTb8xlw9dhPHihzB1UAorTtWjMOoI4MEFE9D13k/NEh4Gj+IsKHL3lXOQ12Z7Weh
9/2x7fzi1s95fDGtMX/XXbppzUlTwVRky3ZcCugm0qyOLjQG86CyUwwn3XK0Hf17RZymEfy20Wuy
02Xua4cRo/neTkwVOYBiQe5azR5kBJ2CqXOUe3y0OLXM41Rl4kvprREsTjaFJiEHoa7lr8X/K7pQ
BuJawKtH34WK5kwDWvONeGuMxu+qhg+xYLfXc335zwOxOVkzvm0I+PpIvn3xvOpI6fRyns8ouMUQ
YEWBbu7ly+pkJL4IoElbQz2mifxfY3fkkzBrbXp/sP/cweF9ZHoOaOBenvBsmcEMP7XBWGZs4PCB
VuUx85d7aJDWBHOR3SXqY8nBv05p1CP4J9yHgWyIsQr1SWNsvdk3Ql2HUVX90pCMAHTlIGeRzhDx
5hP0ETfuqSOJ/G8ysTb3s2IdGjJt3WaM3T8FMUzXxdcRqqUtUz9hPWc1G9dSt3/JKes3XTpATDHa
+swKhSBlbazi7ewmNuxDqz03buGEhZixx8RWRTnXZArvS6gmfWO+8D8wFP6XEYmPvnqypvdO2vmu
xkGDsw8TMfhPW7+vLr6wCnFE2BNFulWjIf4y8WTXxT4WznRrS7IitzKBFGz8hGvCXLpja2k5kQC6
hsmSGZswtfLDnloiImrMEsCKS/ZOQc/C2oH5kfZmRYf6CnpzD0w9Ca0CQ0lRNTFls2KDkxwrrfok
W68IqcN9KXvt3fCpU0FEPZ6JqOpe0Tz3DxDQFnbDBMTKKOKTj3sPk2CbfAPZUKGu40nxmrj7bhcS
REwKlzeKZfGzrlcdwGoCV1k758zj1RBoYf2WbedgGVByn0p7NU+OmdTDz+xqIovq3OvPyk0M0HUz
O3UIto5kgEw7OYoJDVNOnM2AcdQtqZ3t8gV8SV/MkfEW31LMOE8R8L5yvBF7tyxQb4CqjOW2k5yt
kWPP3kPS5xNAtGGdWhub4yLjZb+igH+2YUgR2vflloojelqwGZyNYoXEzEUdmv7/kXZmvXErWbb+
K416bgJkRJAMPvRLzlKmZKVkSbZfCFm2Oc8zf/39WLfRsPMIEk6dLqBRqFOVIZIx7Nh7rW8bFi0O
PECnaRRu07k0NrPrDi75JBORez2VcuVqBxhTYtrIayf93EZk3hMhg2STy/lJzpKCEagoSXrUD9B5
TsiPSr9MDq1lvSQhlrCpnKg0NNU0U+iMy/rLTMN65POiQCqQjSHdQMsOUpNryTtt1T1JdqFuQ/oD
n30T5NLYI4kZO2pvMLzmbRY29T4egmUE79Ft0/a7sMivNQ02AIHGbEOBIFu3nfK22ZykP+ifW5+S
Mqbjfe6ng7NuJHW/2nWsT7MqNQbu2t6Vbay3Kde166wMWyp9FKAaJyc0CC37liY53rky7W7jOS2g
e4P83IA4b4rgno5zOj8C2i0OczFYd5Y0nLWn4/YOP3a+K8UMs6ixaHDI5XNdOsr/nvaEG+QlCRZm
ae7xuyLWaNjiozgCspWjj/OBF+5TXVjgzcmk4xNHn0W3Ofr02ERszfAyxE35Kc4z+xVsALw2m9R9
Btdx5k+msjePlbEPGzdcO8QLG7z6/cYZrexmLieECjJhOoEwpD11D1AmgVS/yycrwrAe+JvWdYJH
GVN949Aw5JNZGxlm9dY40YIVeitHw54UXbEfGzPbRWNu3bEKlmoTWcwsJAMK64wWBH3mQQvqvnWV
r1cGVrM96dt0a5lR+Dy6k3mdmV39OeuYISgsMuSUDm2zDYOaaKpMA7VmWMI8BXCsgZoAlqUAluT1
NyuMqh/DlI0P5N67A06S5FgFWXmb9+Or6TjBLRFExrxCwezVVYUras4PnlMOd3OZO0fcvzDyKDlu
nNYGLCODHLsgjrhes62XNfWNoq/o6RxQi/MiclxRS3fntGhw41Qwf5HwzQP6Y/drCHqY7sY5bh5A
DrugYbFZpOg3Vm0SUybBMoHZyKaJ3EWLqWb+kgSdemxCgjSuywDY+tYB8Ki9XWqr7GCSqFrF0fRM
3En+mzswJA7HJE9BW5SNq0T5OI4JJxOxCsUfuC+Y5se9gpP4K0Q2tkqLwT+YGWZRO0Nz10P1IOnP
hcaKIOUrJxlIdnvRjkqY3HcDPFZgSMWnZd9auZgsVznH7TanQwJe4wI8VVd/m0yUuJHt3/oO1nV/
yuNNDVwKpUr4KyJWXTnW+GXqERPXtS8P4ZA+Eiq1a20aD6kkWFtlg6qeOydF4mMN1qlL6p+K5hpw
EbDU37gCT6yejOxWSFyfLV0vP7nA6b9UZUpWWklEcaVFaSuMfmazpiBMd7inkhNkI+h8cWVOyrgK
fMW1mWrrtjYVrDzXza5B9CEaCedALOcaB5Y9avM711ayR9JAmTK2UmwN5sc6dIjaKmU5e11w+R2k
1T8Fce7f6qarT0WU91tuRKj4hix6oJCBW7xGDRzBKQ5XMy6o1VxH370sKo59UadHZBj86YCTuO4H
yKKLrrVOaVKSVdEt3CgZQCwkJFDpg0SKcejm3DpT+UHP3eSoz3qMCSh0lu8QWDHRx9zaDenVSn6z
BzO/Zc6BVwjDn/AyEKpFsvjk+hIpRFTQoS6KWrlpJKlS8hsw9VqMNHZpiJVWOVE5+GhfZ3I74rne
9xVto4Kqpq7qFiTTRV5RGVo6hHWNBMUoxHE2UdTIEK0xek2kX22BxQI50moEnbUXc3ufdoSYwsoe
xk7dpV1Qbs0iGPZwPc0XdxGQg/jyltVD3KjsGkGubd44vfHdSod6FzVqrOC6lvU2jq3+GtTIAPw+
fsFT7a+zzES5KzS23aAyd55XTcdwVpJTHVIRfLl+V3XC5LoFDdftwheYNtkuQE4B4CwZT0VecKlo
PQRMBvH/JlQlwbyJcsJzRLaP5sbdBlNatztkaBSjZ29cS8fg1ijQa+l6pHQ5tkcPS+x00lMOxstX
Xrhs/cldSI7/e2DPj+SmsHs1RE7HsigEvfHSFnI55VLE/Gk3NgfRtvVPq2nDc+RofeeHKIdreih9
ohHaAqTya/bJNInJisdTUSBTR6OL2wgXTbgIyVu0HT+oEtu3fj6GnyyNAzAnfwy4BACXKNOfZkhF
lWQ1Fj7q2JTEA1yV2ayeKvq5HUIoJXucsBj5ncCEMeKZ66GEfuoEs9pOROZ7Q+D+aSxStWhlnY2S
wcvAJf2g+nI4h8CRNnGND8Loqmg9sCuvk9Fzjn1OIyh3zJ8Deq/uAg9fbzIVA86gUG9ba5Kf64I+
5u1AcGUZbboT07BIL/msmSq+xoFGBKwN5nPPkpJW84ObLEXUWeChiWf8pFBJHkTfeqxtczEhoLtn
fUApGpoezwZhj61IFqc+fNMRvwddBbw0urHJoaNs80ysyIFfnm0jdlBJZCDmQpV8lpji+20zR9MX
XB3N2mtwOUe51698Z8GWWxORX61RVMiSkGdIEyLJdoivPTlCO867h8HNk4MECr92B4M6MMyog3B7
fRoUjoCVKioqcVXRMIXiQIyUt2vTmY5ZJGDG9mP82S+zH2zH4MxzZykKFfF9N/njg511BXtUjHlT
u+jDnVB8mYCvndQ4JYT5KH08YveeJHn0mFcxQP4ZJYfvjuEuNEnlK8c3UXjMstijRCDO197PwM1e
Wi6c26y1ov1Mh4RjOVZ0LRxcor6yhiwbQsDjIIyQBpBtNB8DSBQrd0Lga0LOJmc6Bxs5OpZexVQY
NkE1RySUDdmSSa0ya21KXlk7u+IBW6d1L7MY2Yfkd+LoG1kDj4t11m/SwSc+ADCElrXwDzOGAhS/
6OfGkgSe4VPtiHsKuqbP9p1GxiHr6vBbajjUDEiWHYQx1tde6hYb1BaoqHOwjtdpZrUcskY78mkI
cGlLkJzo24k+pW/sHS+Jxoe295MGtMjAq8A7prLm2s0KAiFeztzCI4P0rZfWBAE+cPDAx6ZKCruf
jmlfwdKPimBvcQ3bTVNP9nIMFggIjAmKyXEFnDtotko2xT7Wsf0wSCd9mKIAmoJbxgukQq7sBptl
MFDn6YhXXOE2u7AWX3ta432a4MnuOmnhN/YVp5hUu0Fd+eLnQLp6Y/adA3nPCayHYAybJ0sn6DGx
85A0b1oySA1P1RgIIMy2q69rZcSflSZiFq10yJV03bbOEZcZMk5/+kacnIs2AN7Jaf6iI+yqSc9F
EVz4uCZFjklLNQKe7gTcWiPyy3tH7tE/ECbXcCTB+oxU/uLxDDvaujYcu33xK9te8GJjfddbwEAM
nTRrKy1/kGiQP/vOYnOn9rZ1RMwNWsNtmI0E8QbOAXwwyln5FVdlqwuzFydN5LYbxvZL3nHFgEBC
xD3oV0tyfnShL3cEFOhbtF2ToG/G7hxWbnQsOpKmFkK1UfaLoUUOIXuQlXzVlPO5vqNUaKfKuKtC
nX1KtVOdBaksEqokhKWl8Pc4MxrMcXKQxicR3RdA52MCYZXvtOQqSOGto3PF4G5CU8y3nk1ggVeQ
lA+1FARN21HmzbaKy2jTCZJ98fgTbXl+0Ebr7rAST3sghPWhr2gmYKLNeknFMMzIrlVzKNgxNmpu
2F3VmJwmHMkIYS1678aA6f2KNltpSipTou244e4Mtn7AfwOTir2wsH4SCBGy2elyKNf1dWMQXsx0
k9uCjKRhZkM/xntfo7wFsxbeWZjMgfJTx7nqZKz3nTtkmNedau9Xcwt9w51eatpC7LDIs1/ABOQw
wMhKnaB9SsMJeJbKHOoAi7OEYOFgUWP6PLYIx83BnG9o2kE/UBqg7sG+wgE2OYwHSxi3Qqt+x0VM
HIa6Db+X/twcbKvL1nMxfu9t+uy1RRb9ymHuoXYcm50VD+VuoN/szibfBcEqkDtrRqqbKcLdjE4A
O0UzDjSpKNLCwmrUPp1INMaR2I8guVeTxJvdBzbEhdhvt7NsXNSldMso2t75UpcD2bpls51w9F31
0vCv9UgKfBWN9bfEUPqbmmrqiIVTFldAf+uNI2y+B+CAIPiadegO0czlW6oQ/sGNcdz49EfZ5jRQ
Bg7hGockDOJtFHQGm2uQb+WEKLkS+lerDBBQC/yLXA+8njABYmIB0GnnirQhsA3+LYkG6pyNcR+Y
hTou7X7vRZWFWxDsyQrbCSqFzrau/ARB2uAIfaamw+Gnna/EGeJEIwDj6IAVJGSBKrWW0JQ32IR/
UpZbxFOO664j04W21BS07UiSDv5j4sVXqY12O4Wa5njHhd+DLTpOv7i5AYax4CTNe3w3oTdbRyMp
y2e7gzPjYDfbdkynT5KA6DqGALCuHfQoaRwHNy61qNPA1OeQagdUD3gB8mTeZH0BNjC0v1MekndY
zl+R+pGdo5/xvh+cdlMF0tl7XAavaT9hHbWYmh3nb7lPZza/uM493J7ZgGRZRbsoabyv1OHGFbdK
c1VliH49h44V+RQ366gmgcIEXMMrI3uSoaQswYWsqMDE38m/AkHCAnBDwJisuZvjOaO99XosChSX
Rk9eX+dqievcz2AB8EUACgI2B/0QS0u4WNKncB86A80b47xYx47xyiEfKYBibExDPKtd7LvBCY0r
KsCZTCm7MbJaq1A7YWbPpL+CbUVacT31wiD8NKIjebxwOxku4VNWmr/m0HusMbw8OqnBkvJz2zu7
3Wje4Cyud8Q8RFgY3bDRS9rwgi2GYoGaj25jelPPSGrCbLQPgUBYEoBRqAF7UNGlFAg84dkKIEdz
R+mPwmR2zMVcUsWdKSqHeAVzM7gHQ3KYaZOHX6uiXEdTUCKyKSUVhntRGHm6TzJ81YQGOAQaw9w2
KTzg0DWHdWHm5hXpXpAUaVQeTZd9aO0tjXbkMLmfDBM9UEt+CPQX9p2kcPeNTKtzVtJV3aJ6d4K3
Pa8ji2SB50TFwaOGcUBkC9XAIpzZZQJMwBjlT01OkZwNN7ySIBRd5P0TIXQJ1HI16tbdDPSm2cq8
ip5VPtEBhNQhak2y+dfasOUz4iZ71yxRRd/35b4VpKDJi6njjIn8EAPg2mUjCtoo6oFtDMiGR5UV
T0nk5veGjduWC/SEWosUeJKWn71pFDt2CeBvlF4ObWK65zQ0ih0aDvcJOScUj1RTj0KWQMGzsDCt
UqEZ0w6afNF1OzMB47EaqZZu9FIbcmZPznBcE4TLuVWh72g8Ms+65WxARrr0LTSNR5VkkCrSsH40
shEkFpXCW0jRvOK2zM6g2yFyKAiSzVw2G98eSkjgJkn4pE5PflrOnwsCsBN9p+8GSBWbOO9+sqlw
YfaCjngQJLxPRxNoIkS5NhqflUOgSKcMcs1A18hQ0DGjTfurEjTgyc/I4dQVGUpeJpdwv5pu+6Jc
2HJdCOIY0Zef9qW5ce3kF6jP4hSVuiP6Sep906DYBcVhncdgeMFJ8q0BaXFFG6fpqSVRvqEY2++m
gB+L8tYjEAidG8ppxb7xe+4nWKOhKNAeJ6Dp0b9VWFii4a95JC7WgGS8VZJQUcxKp1jLxqmgC3Py
1HRtf6VrdnaqdEThsCeMNc05vOFiV3FFQeh2X+ok2+veUxt/Ike06G9w99IoY0qz9BP6vmE9sKUR
KCPz6Qs9QuUkodnkERrwwndPoyhxyCanuTo3JpwTqP3mV7vs7O+RWJhZLmYgB9DKOoZ0emP5g7t2
umTa5bPv7LTp1c/x0JBUcLkj04zZJEUTjick5tYrCx+XaZy69JxJaLvBleAGWiNnqAgavDkUoNPc
y04IRjMCqoKgg94tr/UiFS4qiDk5qr49fbndI9W9ZCtG2bz6YRf+MAqwk3HiRzurinpaLy50y6RH
Ao3aDZi1JKfVl91ThJ7r2SRWQ3iLu9TtSVutPJ8GRHHZhY9Ug32i8TS5H+gkcvbg0COtn1ooVYO/
K+zK+eUoZDb8v/hpAJlwsFFDXFUdSct1QsYG6Xuaon+N0ro6VUlekTepsis2qflRyNK4FhTu92nV
sbMQo1gdARM6GK6IsYvRzjdfYNM8Iwo4d/DbofeTZEq9x3J4LFySexaZnE/V6OpjgMB83bWI51C2
gnyRiAKTIClohOwuZnHa+t17c2FeiayjWwK52r0USfRZLO4v07XCE/my5GcmKUCb6MVuzQJdKfXa
ceu1Y3rkdlHczWOmdga9zXawWOhA4CRPkSGrYt0c4oI2LlDhPNK0muw6PVA2dgAy+ZDprUTbqK7C
7AarKgySzqcqUrYCO0dMHkID91loKO1T1C9EDQ3JtB4yRCTIOqkCoNobZTSvhVsXW/aPaNvSD4Ih
Ins3cFPdTGh+mAqyRlZf+POrX6SKj7+IOfKoug6aIEbVagBmN/nPQCKrsz3PcjsBYdp4qvX2WvKl
nBr4gOmD8QLp80R62XxpKlDHTlzc++Nc7wxlyX9L5fBl00x8ZY0eLY2S8asedHmDpSl85Twbb5CB
jJS4LQujqI17qqMxADinLrsjJzw99wVbAdXX4jCk7mNVjfWqdvmR3vJf5WyJiv42XOgATSMcUNPz
xMV7ZcsxOhuUZPazFBAL0paJwhI7xh2vAQ48/VXwnHTcQBTIwqWhClmo8hggnV9FDkGV14bbDhRx
jk12EEsPmBa6r+eFw7p17/okrB4LBXkHCG8YHL0xUdfo9sqNM01UPE053VRxpjmtW31r5aTJ6NaX
7oPOY8L0roeQhnI7ZUA6a0xefapIOt9Rz4igv+bfsagEWyDRwZ0TVtZh7GHFxRQOURCJ7FoHAVbb
TBT7XkKS87s6+DRWziso+vzaKnp8vHLQcPX9eTVxT7ulmRTHCtJxdgqu59ZY+PeOgxoycEuYqDno
xoQK5kOOcGoruOTcjS5Wgsgi2SAHeENtXOrbum84ND21BGVYPOLRTEga8tUmE69SktA5gclubOkH
GR0ijYiKu5pY2M75oWMlQrNlmxpaj46kEaYTMBnNvT1pf8deAvAloNMSskUD1w1MTG6pEeenLr8H
S7icV1X/U4u+e82cLtilNPcCJAd4BZVAvyd3mT+Y/RTQ+0W11LZAy8YxshxXmhPZajCDPsKSY+ti
r6ZdKG0kBBwBNfGQom6PjYstwPbU9ETLK0Fu0VfXSHCwgTvWVw06Io5drsFStDaoNrqIw8z09jYK
iVtoXRH+K/QbdLIbNrTs6hBblGTSUmTDBsZpy8dLptOSPgq5P4J4AtjTeqlJE0RLXZeI73eO7L2r
KpvLvWEhnOlmoz6w8AihG/LsbexGm0Bk+piifd0Qy7Ebtd2XEgHhoUEsc1/puWFu0RkRYEK8IxU9
XEH0ZLm6DUH6ZOpH3zLv3dQeNnExqdPs2l9Eb4OOTzlU25z6BNpKfd/hnTslLUdd0TI/Khshdmp0
4YHCSgyfgcYYk0fz67oqYbtlFYuEhCmRliEh1FJyuqG3VbgZEonRBrg2FxnM183UTGz1TXG0PEwB
ssMaCjazg/SQ5wfwWSYi7y6mImpXL0SpxDboTkG/JGnHFqjM9gqcFhMXFJCBTIkLa/ZdqZpyap/1
u9Kry1vmlbyiHdt84NrSfRIhGF2ovfkPAh/MsG5bfqX1ESbh3ujclcV1FF2iwFVSI/0giceV3JUW
eyXyojGpsR4leGQMpOb3ksXFFmipjTNjUOlVjaMq8pvnuq6bs9nQwTGodLIPppHW5KGyN2hxXyj6
UxGEqnkqOHK2ThtAWC8bQAuYsdfIeNxDGsMMkJ3HZj+Jb93oVqeGqj1+Iqo/jYVIOUW8veppTbQZ
rOGF7mjmHmO93ulMdT9pS+RcW15M4cgzX91eZrsasOq9N3gvoasRstWkC6id/UDKa20p3HArjVIa
YBvg3HQ5IANRHQ2zeodEn1nsbQU0ysLyTSbV9nfuhPlP0adrowIDi7xH761iFAUrvpTZoTNkcCfs
NrtXXBLRh7cjOXuy09dMqteqpURRZgW3BR1yEPm9uR2EiW60scyV6xr5ZsSvS1OSHBYh0dt6nPFf
ogIstl3Aydf6FJvoxRfihIvG/WiEAr8P2RdSN1NLYyyAh57tttcx/S02fAru3aE5bXWa/xI0S9yA
c0q/txM5btvtjJeKdl5kFmSL2VDdV8SVt9TWwE2Z/viNYO8ryjKHDCvuF/qajpu6I0s09MgU4rj4
wcOxpIsRR8fSXKSIKUTpMmyux1SpVVNX9Tlk2zmEJUBMNH4UJyipihy3OuobmqhQwxA43xI7vrVp
+7yxMryyKuK65I40SlkJf/KvBJ1MCK3cCQExZ5o5Q5npaPGBNgolU+PW87Xn9eCMQ508tz4ySS2o
NzQJR4NtDrxD0l7rtjAMEm11DRW/bpDkDF/pLEkeOUldOCImzH4MI+NYHKjQGOskwenYW3LaoprW
OEfwTJgD7YXmHJOkR0+nTdu3ci+SBiN6PdEJgTLjEZvJpzhJ9CMKoHhd5ZW7R9YCxQmAB16tLqTl
47TUb6iiRUVHEIC4HpeMCaDGNZqT3ToVlQdUNtQKFPeLbiqDre7dX4HX9QFl0nFcbvkG7CosUthm
7E0xTIqcr486GfwtoLnYmbprB3F6QBRod20N1Dlgv1s7mqCSGqn1jObouTrRLpJ0lKR7TwMHHO2C
Z/fUW23Ai8aS6Iu8Jvk6dKizhGMANodaiFgtsK+bMiCRgmrjhzOM3a/AAVWoYPoaaflTk4/dI8Ch
5fWkp+Wvy341VqY2vaSiHwrWOWQI8IELrdRkK15HGlp3FgL6MT9X4DJXRU2ZUqdq2FSOCdcLr+2R
zBFJ+4H4bdVw8GJ0c5NDTY8nQKZQzSKNUaXzBCDgxKlPVLLmJ4d2CA/8d+lX0IbGNusiY6u6cMK7
hwoJHaL5w+jQX5KHq34kjoy4KSS0ERgrXo1cgAeqx7rvSM2JrygJYqBPnhv608Yc8MEiF25wsFxx
M+0xGMTNVdKR5oEhr7eCIh7EEOmCB4nta2ElET1Bx52sMCKX1EsB1fe9IZ4oamOMVILEpOM618on
xuTgwNVEoLgts6m+ARtub+s5q8BDyPKbW0eY2tj9slHCBbL5Eb9uKlp9LvQPktQI0ZDHq7oDXOPY
qDkD29hrq4/26GkoJGB0p+Aj+6+NUt1nAaQLpirZpXMlkZkVktrVXPqgliVzsY4mNANR/aQpje9c
/5OHk4Fob+lKYs4IXSsDTY3NZfREghDyMN4wtJ9L7TTv1LeAqOFLlVMim/vUPA1hbt+hPF9Sv4F9
b5YlFrXR8/DXI2xFDVmTk7ep8lIJx3iF4tu1LevoDPgloZN/nbtFLymg0ZoRXnIuk922baOvigNy
lfYkK0itqz2Tn4ScGhQYGlRrEfzvPTQ7JBMmQLaFymoYRCOx6VF8tTAdEdV5NzZdSBDIjPUT12Fr
32MMxwqtff+6sizWTUzXOd+Kx4PgKEMPa4y3Ltlt8zBWKJHpNZa45bkY8fD6CKvYmciRCVHrlU5T
0A+l5rNlImJZ2ZDv7Tx7RlD+5LYOm0+f0c44opWw46EYANWL/IkbcAND1kk2czbBE6MR8cqrsMVO
Ifu6MQIpa/lD13Fl2PczKimUeVH9THcYsddlOjwkoe1wvjDtGkFVlQLaTGEZjoyOhDoKgZydU9xC
uiI76qtkstRCRIiavNjPrdSvRdzSYlNTHgh85FPv9xV/sw+71FrhNlUu//ev/ypfX+4jAt7/+Zf1
3wjgaJscQSsGjQak0Hn+uz9vSyE9YUuKP7YwrT9/vmPBcuueijMe6M/BjInDmr69P8RfG70zhO0R
tUvh2Mq86L5Ons3t4qovztZ8mvQTBjknwaCM7/FvjsMrMrWnlBakqRFs/fkopZkKylCFAc7rJZk2
tAqn8pRMx382ivhzFFXZc7J4uM6Dpx9YmcWDE5LbRUxnnAjq5e794d76/Hx4cMVCe1Ip+edwicmt
X0Zudebg4TCf/A/a1n/0+8s//216gQvIrMr0qnP1jQINPX3+2Z9v//nzJWlKzNj8+Wrauum+8Dfv
/761PH8BYbPIr378z7+0MG0+92/vZ5l8v/39WIpdbGZ+BWL3Tj951jnowZghJMS3uoZkBhujQbz7
PBv374/80Yu7WJctUktOElWdDRsQ7KbsPniyj35f//lgZZkNoWPafBgEl7jLw3/44S9W5QTRxDBn
vkw+YwC/xwzzj96Pbf7597seAVHR8vsBRWZLYdjdvz/AMnX++uVd+nRBz7BIb/45QEPFuewcozpr
/VChPYT51by+P8TyDd8Zwrp4BjLt9KAqgvrcq3GL9GLVdYRU+tlA9Zhzl3l/tA8eyLrYvzT6JJT4
LEUsMmjih+aqVh9Mqo+GEH++s0KmnpyW1Y6OIscbjvJu/mCIt+ft/32Wfy/Y3xYk1KzAQi1YnZFO
Fv2KosT7b+mj31/++W+/74Muz9E3VeeBwBbb+sP7P//RG1r++W8/bxlcnpKZTw7VCM8inbmH9h8+
wcWWRbfC1IlSXZ1rokp2pw8+wPI//8uk1cp2PQI8bauLny857KlyNvV5zOgEQGQex+ueu4s/nd9/
VW9+id8GutgBdWNkCPnq+uxRraPLPSCn9wd481to+pMj3ldcNi7OvsylRms1MRjxBXKMSdipPmXu
zT8b5GI+aR/3mUPz8LMTweSdbWzMLjXA/Pr9Yd7cSjylNbp1IR37YnF32dzTflGyW+3RLSI7v5MT
HM2790d589t7mhEsQCCmdfFJ7L4xNI2LOG5B+PlHSe/LjfPl/THe+uxSCOkqjxu37V2MQcO0tvVl
X58NEH96V2J4/GcDXJx8DqXWenYYwGvWXfUtquoPBnjrLSnTUqaQwuIRLp8AcjBvcC7P2UtDF8Fx
T864LE7vP8Vbk1dZ2tbCwmijL1+Tn7Y+MNq2PDvdyUi/jPVta30Qii4v4nKlK2ErrNdSW4682Ku0
l+qgzxLEFyOdI7zqZJj61oZonQTBNR6OmSZbY/7By3vr8/8+6MX2Qo66r0jpoZ10X1fC+/7+W3vz
0/z2SBefZqK4NmR9Wp5JrzvBlR+Rp9u03af/YBRF2KBMOgkp92JjyQMdE5kG1Zm8VfRJh68q+TKL
D06SN1+UQ4nIo/G4dPTFihcmefYSlfrZSa4x6zsffPw359dvPy/+PKhm3fTYpEw+PgX4WJw5rCA1
vf+e3pxgjuMss5jcgLoIseasLGKhxvIcUGikLkd6BNziUrhOSOkdbPkfvbL/G+8yZkRx6qRTwngp
YUk2P0xILd5/on+HbH9ZMx5f3XXUskderBm3zSBfd35xrl3UJfvQu7L1DowbpWtsndl3YEnvj/jm
d/ptwIv1EoVF5mQ1A0LFpK9HCGWpOLw/xJuLxqNK6tmcL/Ly4mvbNS26c4agJaY1woKtflS2u3Kv
3h/mzdnw2zAXM45lb89uxjAwGOj/tof3X4n9JONNT80sYOD3x1vW+uWnsk3LVLbNd3LFxeyr4DHg
7QzLc5PfJf6PzN8m7qkCk99/8P7eWqm/DSQvwnwKeBhzNAPpX1Fxkur2/ed4awbYJmkJy6a4bXrL
e/0tpDSRlVm0GuTnJY3hkC7TJ+iDJ7iYAcqUWmguQWiNWamcaX8OkY6UfcJFwxuYVGDsubu3MuBC
SfqiIvvvTej/HQvwhrT4LuryYKNG53amkSdnoEHUB9XnSGUb5t+P99/axdf/yzAXbw0H1JQ5TZGc
bbpYhOhqAxOLf2BsE+xYmffBTnfxjf4y2sVcs8zcGG3FQ5WYYcmDQ0Onzuh8kAl7fxRqvH9+pi51
gywtMmC2/VEHO7P+VPzNcPbiQZjVfw6hbed/h6AfoRj2zQ/x0TV1efG/Lcu/jHCxDQD2qCHc8GFS
SWOb0PqaoXGjuHCWlv/JDYaHRogP3tvb01s7mjuAaWpnea+/rSAnTEsdo5M413jy4QsUu5AOFM7+
/Rl3sQ38/wdTwqIPicklSV5EBVI6g6ErUMOgwBN4bM/v//ybD7HsZZa5ZCcvv4zfgDorwjI596XA
bOn3V4FpH8YOF2Sdf7BVfzTWxTca81ZnztQkZ1euxXhQeM3tbTV/EOK+uUR/e6KLF4ZqvkTaxhO5
QBhXVThu2lqd+hndcOYfe1JMH5wIbz4WOhMpTWJEKZc/6Ld5kOm2nGjIl57D/jpNkIJO69o1Nun4
wWXtzZlgA67BMeUJ17yYb4EsoDtWWXrWQCCjQ/pBEPLmNoBFgYAKXYDpLsP/9hhu4sxVShmW6fxi
GveyfO3jp/9gshHiaP4FqeLy6uyXZUP7Z56gRUhv0wcEAQZtgD94kDffkwfmXLmwI1z74j0VgUz7
YPkebRb8XOr1hWG//gcPgtnbNIlCpSUuZrLhU8FP3Dg90/ChsNfBjLd0FY4fTKw39jSuAo4nuBIq
ShUXD5LmAjEh/bDPVldd8bQCMEhbr6rBvm9GfYPM/WmKaTz8/rMth8rFTvrHqMt0/20eFEWaOm4Q
JGdl97cAuq7ZPNbK7h6afP4lRuPFKLtdEQ5/7+aw7HPcfk3J6W1qTLUXD5uX9gCrMUlInB5raDk0
T3SGjy7xb8xxZTq2xJ6kPQoyF98NLVxkZ1okVEv383xLv0m6bL//+t6Yfcp0bUcyPSwp7Yvtp2wx
1HNj4CCi1+Yakfw/+/mLVQr7tkyEz89TQZ2C68r9+5uMsijo2J5Fjos09p9fv+0xzQDejM+tBAW7
zj/Ia731dn7/+Yv4qSsboxlpDXMOIA3FjyMWzvffzxubsVI2f76jJYSzy5tUoIUv4PFEZ2WqFRj7
VUPHjwlEIi1O/pOhKPJYFPaIoC9P5gjFeiXcOTqDzqFhS7BpBK0akJWj4Hz/od7aCAjUWReEtqbr
XMSBfhLXZg5I9NzZNNNOHfz3M54csD+qNLYihjA+NB/s1W8tFVY2j0aeSP0luplTFHwAC0Eex+kd
OK7j0NSPA90X3n+0tyYEOkS2agb6azbVEvBaFUiJM/LyYL6Vf3+5OC7zgbOGuSAu0x39HAEd7MR4
FvVOf43a7ft//b+rHxeb5R+/L/5cLhnAT7cy5nGptyWQlEtFd6B1g27AyqAafA4giWTRGgH0+wO/
EeS43GSEK8CRclhf7DKwhNGsJJLWZLRDtIfXVB4z42rID2XwQdD2xtzjkmtzkALOBCxwEbq7WS9R
qwfDeeYmTwsSWqWV8zcUtdX0bBbVB9/rjVnHaGR22KGJpi5v1zJLIQoasj9nXniDDfquye3HqO0/
+G5vzDrmtEkwxTDWX87vkXK5bfRtzya9eJOfvO6DIPSjAS6+j0e3EUwWXX9G8tQVO/VRPev/kXZe
O25rS7d+IgLM4Vaxg7tbatletm8IR+ac+fTnY/84a0tThIj2WtgBG43N0kw1a1bVGGNmni4GMNk/
u6SrIqbUO33fTn540qaXt5b36/YWm1n4CxPTTzgzAUlN4oExmIbwUe4C8FA1rubZRMXKTh9zmLJu
25vZ0hf2hLijdmu/ozsXlAUkagONhpDQ0QQ/7qL6ACv2bWPT/AjnlvynoljEHBrXtPDmDZymizMl
b49heTL2Svvx9ufn5u7888KhofVcd4FTt0f4tZKI5ruN06C4Bjfmvki+3LY1txUM2SYh5Zj8l/gM
hWUzqewigyO9e1ZoHC3Gzx5twLeNzFyrtqlYDkGNqhm0/VxuBjXRdLqk1ebomht6jtfcwcA3obOz
u/fHT7SUAOnkBaJamugBgGOHqpx7YKVpmQ30n+PCvTa38mffF1c+R5xF7724OdaHCk3fbGFjza3G
+eeFieq0HImbmp+vGfdB+Dj2D1WxEKLNrIXDs4DoVYH8nUm6XIuq6uXa8uIaqbcH7pZYu8vG56Ra
WPG3qpxwRDDjmI5NTYqrXnBhQ0QPjpKo9REk6irsAL8VX1L3h6t+hjgnKlef/bvWXFkH/7cER6m5
A0sB4Oe92453nOPYMol+SlaK4BPyCsFwZ/TrI8yDq1i/DxF6q79n2bujUkdDvIObXANhimO4nFF+
QxaD1qg4rkjeZeTY3lldJzq8tCBsCzB0mQOXQ3X06Q2soXBc2HbXu5rvq9BZ6eBdeJQKESIYggKc
hFodg8+Z9LvPvt9eh+tdzeeZm7e9cB0EwNZfAnwMa4LBO7h/ESBJ2veeex6dCnli6uoG8buYRYFI
aHCNBtoDUNT0aibtO1uLiPcx4PDAtGTqw/T8XS5yjtazHKNrdAC/4K25X945RcLnha1aFGkytAaf
B8qtNBUMqb88YyEWu1plwYZ48oF6RbUbugcXnJcBOxRkxLdHMWfB0HlhkLnXnatVcLTKAwQBpigb
vrs2PHbxX0zTuYHp5jyLKszMAefl1ICWygxxqGpibLZU/UNugna7PZarTcts4SUt1eAtqLL4l6ZS
TepDeNCcg648KVC/FjAadEuNl3MTZk1lIKgmycvZwrIPXoziDKDUQwCl07ZR2uwxhtxx4XDMDYX0
rEPnDCNBJuFyKJTTIzDchXe0m/6oO96j1cFzUsWb98+YTUu8bNkYw2Vdmgkc0uhdoEJPFZkHJPae
UR6FL89Y2GRXFxgLgwHDUCwu+KunZa7mlpTAYHHQ+pJYsgM4FzyraCGPYbpwgcwtD7SROo3mCnk0
U9hucRkDH48c75imqXyKZU//ZLjIyt2etyUrgvcFtDkkHRJiR0gPfwJB/ouvv3lfXJiliK9/iEYH
s1BKGHAH1Ong5DU3UCS429tW5hYFVVxuQejEVCKvy7V3lGCIasvwjo76pxq+D/m3XP7Wpz/ebYWk
qcJi8sLTSZBdWokHowlr6F2O9sRn4QK3BE9pIFEQLmVnppW9CF+mbOKZpWnNzhxNE4AykoHkHivf
/WCVybEF6jzBEn7AfLALVesE0+mvvxidSrGbPA1tbmILTxeEpgqvuHcckIcLSG9Hxl4engIrWNhw
ypRXuBrdmSVhX+f2qFRqaXnHuo/UjeaYaMxoZr6tdMk4BRKyx6D1QqAR6QhSwkA0LodRNY4LCIti
lDQWvPrM5mG4KjyrOuy8ppgKc8IoTXxwg8cMsrUCholJeUn/qjl/bk/wjB+kPQLBEV0jLcWZuFxU
pR5UpTdq76hMIm9aANJDdRpvneZBvbttajqzVzN8ZkqY4RriJafNB+84Du1BGtBNy0YAziqwlrgE
igEwbASBH7flQmF+duPSkKfz3oJnRDwiSQhjZKdL0iEywJCNQf6HrPmUznxxfeOzPDTfbNSiFhZw
dmIdjoxNoVG+6qnpkf2Bqyr3jnB17xPkpuQEhiDo4G9P6uw+gSVrwltM4BFh/XLwSXph+t4x7gdK
QFDOPsOJXGybYoA0NQnshXtzbhGnwiY1BTqbDFVwN3Cct3Dk4dRsy6keEp6dO9Mbsue2eZLonS5Q
OITzDAj+UvPG3Hxy5Si8mxz67cR4PG3HVPVjxTvSAbP3B4gACyiKdcTpbk/ovB1e/W9mrhqHXBu2
LtfA46jGjnJN2fyol4Yyt2YE5v+amP5+5kiJy6i0RZ5/LBAKg3y6sp4c40PkfLw9kpk7lPn6nxlh
a9RkHaQ+h+cd/RMocOLoext1C25zdrZoDnlbEdpehIgwtuVOa20br2nDsGU9laMBstBfsDI7kjMr
k+8+m7CiiJsGth7WHij2IYK5/z610Se4PV9LYxG2duUqY94OLmPxJnpzTd62GY/kmurAbUPzw7E1
C+9OcVtMyOhtC3sKqjjHoneOnUy2zK8WXN7cWFTyPVwhJhlmMe5EmSwcoQd3DzaxISzTKZzC3fBi
9UhRvn8wQJaooU9jIcN8uTamlSPGa6U8Aj3/lOjmYfDUBZ8zOxiHlKIOIJHKg7AwfoO/kerMPSST
rmOlD786bYBQg+aH9yaCpuQl80ZXCO+1q8YDEJd6CjmPe4DPGQUNtTRQqPLWxKL52oxte+FGnBsY
kYRmU0pRueiFgZVoA2sQXHrHst/V6KKY5l1LNeD2Ai0ZmXbj2eEZkTDQhmK6IaA8Mp+jErD0X4xD
p82SmsZUExIvIa3PIhMWcXymuzW/u9HO+P3+MZwbEEKHgbeVqlNCPzZRilytW6EA1MM7YTSg0f+b
KeHlYQ1SZLgZY5FxlkDZdOO3nN3/hQ3OpcljzSDBNC3Z2ZIkXWpAg09A4nNbx49qdaz+IrExxTv/
mhDumBx4OVwhpnRwIfuF0WadeQsFmekLYjh3bkG4XkyvVFSvZxDw9PadAh9mvk1hI9T6BXc5F3Kc
GxIWf7THUVULFh/m24we6/bZiRE3RUNqhRwrWpC3F2fOO0McSQioOuToHGHmkDKi3CwxrmQFhecm
hDjx/QZQZeDtPPk0RxdWX3WlciyGCgPZLyX/uVT/nf7v4rrg9R0qGGScriLCrjFgHxkNcgEIO7ij
+hzXn7LAWPAq06RfWdFoMTFJJfNMEQbRsOJ1EKTE1GkOeMqNZXPvWVq1htuoYj/4wz4O2g4tpA7O
1b+YwKkVQZ3Qv3TbXh4fI5LjWoEH8aBHPBvQlDbChS03O4e83B1agDTrKtiMYCqQUXiVDrllwpqX
ye5DHGbaXVK58YLvnDtGBstEpEzPNfjpy8GYdZCnbT5KB6M3Np38BaKUTRB95fwurNjcvqY6S1pt
eioAh7k0VNXZaBch207zt+jD+0v9wkvfF85N1Y4+FIC1dHC8D1a1sopPf7HqZ79f8DdabhADWNOx
6TYOILHE/nrbgDK7p88sCI6mdBH6qSYLAZqXCVRCq/Cz9FM7Sj+Vt3+30gZy+PKPlq8g30DwwD3d
/gWz284Bc0UooGgkcy6XSArsQQvcFqfdQLSyhvpNSRe224wJ0p02/QckDOm5F0yoo9Jrpubbh6FR
N7B1It+lvWTdr9sDmdZC8A4XVtTLgXQpFTW0GaxD5mufUV/dZb13gNwAOrGk+60H3cLenrVH3DHB
4fCoIka4kC23Ls0Mbn04iZwmuzNaWHLJVcFvpN2rNbXV2wOc2ew8gGEltmRwRfxzOUDofbXU90v7
YIXdd3T+NvJQ/HPbxNxK0SJC5x6BNT18gpcr8OM1WonWwUKByz9pw0tbfL9tYm7auImmoJpWlKt+
q8rtxiFMQ+dgSlm4SmPlWfLho2z05B/DclsSTuFC5PNWXxR3xrnJaWLPQp9K1Qo4SQLn0DXdXopB
lxjZ1k/s5462SyRndxKk1H5Yf27a6gUu4G2Xx6/m4H8I1fje8Mv7AS3227MgYoWmOhYoB+rwYDZN
3hiCC4akf0R8lfeF1nmnXAqOXRJt4SB5ANqHjEv+W/H4cUXaQcymLZyUGZ8D5oW4eZIc5MIWbPeY
cumpcA5aE9d7yPvrda3GAJZKpDSapMg+5H74I4zRJlgY9XTSr1ZiAncSJdimKV48YYyCielKzgHq
QdjeSGLe9VUiPwXwp3xoCwOlrz6Cxqbs89ekL+VtTW/bvZLUvxd+yOwutEklkVYCyiq2kPamFdRB
SZ0Pmm9jXUaVjgRy3n2IwkG5g5+x/ZYUgE9NJMFfSrRQUawMEcCAmOyjW6nZxkNjcO0iaLBXWMZ+
5ZdS8ZQWXvTl9g+dXaqz3ykcyEbJNa0LXOdAP4ePCiu8RRAlm5/qSTY0r01/31UyBLM+cPjbludc
gXFmWTg0StGRMYAa61APGuxxD7E5bKSlgvdMIKKeG5l+xNnJ7P3ONZFq45WNOo+KuP0uayFAXng1
zDlOGgIAG1o6j20x9xFZRiN1vuccSmQOnLaEuXkpJTo/W/+aEPtROlpdUmJf+9CN0Wcknz4rNPd2
3WIIPGcHTjVyHzpoFeC5lxOWdja6FLXvHFrvFS22VYEYitf8vr30c/OF/9eghCHYvmrwD9VGR6sZ
f5mGFAAitD+c19sW5tb93IKwucyxklU3wkI23uX2XYFy509NW9jBc2fH1KDrkcl6WVddo5aTpkYZ
O/ZBhgy2hGIxdL4pza9RRcrcz9ZWsL09qNm1IVVk0OdCO6cqhDmho0MA18nOIYbYYGtCMk2wUzr3
PhCDpetjOveiI6UD/l9b6uU+SMhO5aXSOYdet38bvvMBqs8n3RmeMvTBYUk8dlXw3XQR8cjku8pw
NpC8w56qLkR2s+tokkwAIj6BQaa/n53f1q8kODQHdgrSGYgHxJrxMyrhkwaLlPwclTBfuMuXDAox
UBiW+ogYFBvn0wg/WaZ/DyDev7u9kG9hztXsWrZMucFk74hYutQL6iiE9PxQIVVxD27j85iriIO6
ffzURjHy1xUkUGVhGp9MN9buIYsHpjjGOZpZenAI/DbdjIHd3vlj0uz1vCh38Hu1ayOd2M7o+dx1
8Aai2wqpK5dLhqa84y8MYu6Gm9r8kMeRYSIQo8WwlgaoDiz3EGnhXjPvDOPOkIttCRoDhZfbEza3
Kue2ppN4tg2ULijABDh0zWRW/oqGkXvXDJ7/C4ZNuIFbJMtv25tzUDDzkPzj/UpfuxDASFmroLiR
uIe+2ynf8mgBxDL7eTIxvPRpOTDE+MiQ8jjNKhp07OjRRL3kcPvXz5V9oZWiZ2LqzKdSLzgKu+qV
Nk909yAhYnmCLx4FFssOwdFZOkpv/vcW0vUnaTCsg22l9o9BkqFQSmSlPVoJjOK3f87saHUabOhE
l+k6E9rmas9Nx2JK22v+RobEXlrYHHNumGAfTBoMJTSfCiEMXOZhbRQ+iUcp+1a43ec0T7c14m+V
BVaxTPI/gbvUWD9rk9oylHBUnK4a0K1WTeu8ZkOiNe6Xm0b/J0fEW2p5F34vZH8hgz/n+K0J2EE0
D0hefN/mVDk8y+WoaeNhVH+GJApAJy1M4+wynRkRPL6cmVJQGbZ7kGv0YfxktZSznzNg05pkOmSF
pmary0Ochl2tNQGx2LBVtHs7W5ikpc9Pfz/zEY3S5MREHCq/1/7YgfVCRW1zeyfPrcP5CKa/n5ko
ui50Ew8Tg/LiGA9IAurNwtldGoVw4aHB4o85cu6H6lluT6W/8PmlEQjXm9doQWhZHo5NlmG8d7+N
qfxsyfZCMnPJjOCvfTetjMHDTJAi2LZxm3UfLniVWRN4FCo0Cp1/YnnGqVIt9SCUP0C2Ykt3rU0N
bSEWmF2LMxPCKFJQlHVVYcLnFYRuqrIwhLlbjdISF4yj2RYlpsvtlEQmVL9tixOR965H9n9Xjt+K
eKFredYK5JXgJem7IZK6tKKFiZOihsJl0Kx9pFFX1Smpl8LFuXc33ZP/GhEuzAZf2NIX6B7KNH1G
knJVRNoTKhknYud6BUm4s27G5Hcz9huvqdZxrrzePppz0cjZDxAvmX5KpNYlPwBd9FXqFY99anzo
Uu2EetIGdO5f1NUhrYDDkBKxzLgFVwDldR+ZOikOVPpAwUtIFb+TLO4tg2NrDskMG64fOjcuFy5y
AGxkkLIeSh9FRQMEEpp2t2dt7hoDLUiCiOuFNiJhB45qQDMFL7RDGZgxGYlQ+0RdV93JVq08eE1U
o2ZmQpFSALi9bXnaEGIEzMxxp/F+gvpUsKzFVpj4iN4f0jb8QtXtqIdoKcF5WsCD7gyJupascZVW
4YJnmj0NsE3pXN1QzlhCMFLVyHxbzUhlPxrau1jSCBOIq/e9KclrkuXl7vY4Z+0BvYNKiYZ4asmX
i6jUxGJhQBou0D56wR/feY69j2X+6baVud0PQS1VECIEkODC8bMIV9FBU+0DXW9bhdCny1667FNY
kPBfIu5asCVmIlrS76EUaqSlmx+x9wmli5xMkY8iXvH19qjm/O/ZqMTdqXpyB7sNllp1o9jrcsFp
LX1evVyaqCtNhLWYtND+3hVf3o0pJQHrvMEIuKGIEAW/K0UxWUrXJGMTQSS+arvt38zOBFP4v+8L
a97WkjaqEt9X0i9umiC4vlT8mrti/zcC0kGXE+QpNvpFOeK+ZvaMap3hbmX3/vYgrpGxF7OkiX6g
7C2Nd+SUQ5G9+yxSNmpQP/Bs+lRl0qvtdI+KnrwqyHluslr9IqdL5AnTLIl+6HyMwiYokWWrcVLs
sTqHwv9TMu6dEumJ9jkvIIrqjt3w6/aQ3671K5Nk5EHhkR4mA3Y5rS7eIKjT2D6gEhe0e9RZTdK9
Y/DalK7+y+HZ+aKELclhtDb8p9oaxn1VuiH1kgj2pdz/0g7QhwIBKF5M8tjbNg/Hl8RHYsWP/X8y
LzH26FqXZGq6/v2xBDVWw5lg/xMoVtjTid3o5uDqPBs7El7J8zbjP1C3vj1DMweTwvGEyZggy1d5
NXkINaX1FevQrWXvix1/u/35mW1NVp5apMNQOD1CDDyW5gAVC9XC3MtPRhB8HwwZQVU5ubttZ2YY
qnO2ztPfz14LZZWBwRtD+2A0Dx3KLu7C1TLriAGrT3BLGv7FLue2cMrCs7zp+8WO2uS+czWUrfYI
+G2gtVoIFWZHc2ZNWHqe0LR4tJF9iJKHMLqHx+ovZgs+DGWC+bMu06qdzZafaYXSosNxKNCzQezg
Uws5/W0Tc3cxD89/TUx/PzNRoTNboqxrH3Q3X8nxTxJba919rPuPt+3MbDDVIe8C0M6ErUAsvXlN
iJJxwVAoFofrGH2VfRmm/TZ3pHjBf87uAYAEkOexAQCwXA4p1LgGKBzZBzWvnvIm2ZEMeUAe7XUc
4vu2fzfL1OStbQghpx4VXRaf8J4kabEPBSKZ3vsyvFt8Rkyu78o1kh6AGIVqPj7mcjiGVMpGUJfE
o80Q/R4o166hYEe2qpc7aa/UjvowUgYZaTBmAxbgW+/SiD6TVREq6OVWOeqKWiwvpOtm15NuYICl
Bj/NEA5yjGyq2ZpUlEdV37lILZj5pnwnJftbtM9BnkBvuFjojy+HLlleWIVV7Bwsu1k91+iT3d6U
M+eXG3xqkiFtBUxWCBcSvW4LuSSYkr+F9PwsMQ3MXeQQW9kU9ykakBYWbrU8S9VKGR2uBqV/MUL/
lwaznhmHGzuQPvoxjc0WymPIyb8WqYYszRKVwlzBm9YtpCAoK6kWCPTLCVQRyynyzKQ9w7TRP3vS
4nBd1acI5VCEUHYFeh5+aiFHs/CSmfEqF3aFCALxZi+XYhu71vDDyYYvuWLf9TpkT7UWLqFThfOO
YgADJMdJwoPY4aqXN/Bpght40B/z8AWJS6AYGzhz103wtciXmIaF0OjKluDxy97VAll20+PQf029
P46GvlOBghftkHHyVFWPirHQ4C1M5ZtFOshh2nA0/kMTDpreoHhUBH16VPRtjX7jFHauxneW7SYr
AOQ4Zgi+gFsX88WUvMvBCKT0qGsPBow/wbb6Mjh3sXpXLLUMvaFwzhzalS1hRF5txHTaYCvrim1M
N3QzAlIH9mv9HgukfCQ0iVHC7n45zqmP0OJdeuELx/7/fgAhAsEODER0El2eCs/NElqHEhRYHiyE
yJaAkzMrxjXwv88LsZSj5VWpDVF2lPMPQYEK517yHnLzfVnLq0EIO5FiNdiZDitF8uD5m1G/b/Tv
t93jzEBIwLH5pq5FkhqCe4x7xFgLo0uPP+LsG7xwq9RBXGtz24hYmJkGAvcoqEl9ooW/qiuFnjHo
lcaRir5bq9+I4AX4S/p+w1UjPejNc4+Kr/P5ttEZl3FuU2QtANikJW1qp0fLa7aD/U+UO1sPbdA4
O7nO+25KcXwiUXzoOuqo+bgnGx3dLrJW+lCsleHLX4wIzJsOwaFOEC9sh3S0ENM1OFSq87lKNsDr
pJb8oqGit/rjtqm3PJ5wgHm7g2eAawi3K9IBVGFqdXLNiFBIsx5h8ttpO/OPUW/i9cdC/2ho7rZt
PvnGfZ8Oq2Ci9dK3QfziZE/oQQUuypUv8fAS9vdFsLv9065OtgWmA3QCkA66ha8ahvu4qCXJd9RX
iPO/lOonLTX//DcLgvOq/7WgZcfUOfzHrwuxHoq8juyH/P5SqdGp3khIhN3+/Sa+7WLthBma/n4W
7/OuRpdYxoKFrnS28oJVbDwulc3E5j8WgX8pNntjcq/gXi6ttEqBNl4Va69oadqrxEjvVLfdmq12
lzbdT0l1dghlHtU+/qagBd8bxQkt3YMXxnvTRsqxTRAGpK9jf3vs17sDnAQ/zLC56EgICo45ytwe
3HPunxrnH9P8FL6v2MaHLz8vDFofozrqABWdSnNrJrt3BqvT56FxYT4JKekeF4PhIgpyze8N1HrH
u6bfh/3CzpiZHb6PrgEkpmTvRQR2kCIQ6kqK+4pkcroiXnz35JOLnSreNOKodEBebgk1LZTckivr
tayeysfMX/Cyc79+Yl+ku3Li/BSfypGuhZ4y9O5r4z0Mu/KdBLJvk48AC2G8DnyLCOny1yt5ZuSh
FHsnU8tWKgfn3Qefcskb5TcocB4Kwvc1X6/6WLKk10BChzf7WEgLWaq5+TkzoAt5y74xlSEtbenV
Q0/U26fZQpgqvAffJgjUteJADMYDX0wg9d7Uc1tn3slpYJBfDejCGn+xQadXsEysgIe3pyGeua5c
JqcXwoL5Wnm/nCe1XmJvvXaNExUlNJFTuH1NejIVy6QBafQTHmjwdlGx0sY72BvffQ4urAjnQJGG
si41LTgFNGQMIP7ff84uvi+8OVFai7Oq5ft1eV8H98j8/rffL6wCv5zQNtCD0/DZ8nd2seCjZxaB
64JeSx7k9PfbghMNaLaox16LT1m6Uc1V/MgLS1rigLgK/9iioEupzeooxmDocidVRRkPdGLGJ7mp
Vy562OmHQHoskQt6Z0V+OhaciDc+ArhniMsuLSVBk1tW2FBetp95J0bSSncWqnfTj7280S9NCDd6
kfkhXr2oTpGZebs+Rdnd9obiCaVQ+eBEkA9XRvDR1AFKqG6CQPHt/TBnfmo4gCJAgZ5aDAZry/RL
sJolyuoeHZ9jma1NyTOec9WqX8LcaPbyGIR3Tigb9xVR9/vajN8m+Ny8MPrUl0dZl5TytCv6L5H0
5fbgpt0mzq3OPzy/ob+6SuAYRW8Maq2Vp175XI6nol4PSrOq2nvHbrbSEl/ojA8Fh2YD2aK8zaIK
R9cGClCrrV2emthbqb69KYzfkOItLNjM5ke2ihoZWfKpyi1s/rhOM9vOjPLklh/cNtj0ye+uK1ZO
s0VZ+Pb0zVw6jmGAGZy6EIBYCgFXGhRFYXd9eer8/LU0vYfO0Bbutbk5MyjVExRZHDNxzso06Ec7
LMtT5njtq+v46iFSagmxZEleuOLmNgOksQyH2PYaUeWhhS2HMMmfWk2ie1T7IrnqXWdWyJMn3ia2
lJfeTRfuvLdauLgD6bqcOHHeHKKwWpqXNrUuYTQBvQHG0kQp4UGJ/4yqv/Ow3zbtP13Y0AK/C1pn
q+TBXeLoO9LAr7fXcm6iz36IKJ1YF13po29cn+qgWZntcQD8kC1BoeacybkRIV85NbRGeVjWp6be
jNJLNDwY1l5StJUrn0L/oVo633MblEcz5w1ZALL306DPQoogiowoHxiUHPursj6Grru+PW1LFgT/
BF9CS7U2rU9lgbL4aBjRqncXjpmY5n1zgux+0th0QjqEYZfDgElF7nRjqE5AGkf3MRvRflYOTvFV
0dI73b2rgokaIltwJLOLdWZ1Oi9nk+daVZKmw1id4j5dd+19qn92uwd5vI861NWbmIJEtbk9m2JG
/f9GCoSLwACoHJltwaYbh04V+PUpjauNrNwn3VdIHHJ3X3gw7t23QQ974O8qWxrr7DKe2Z3+fjZW
LxgGJadD/ZT6+osaVf+4dN7fHtvsAaN5aqKQY0uKxQi6tqtOyt0KAOCuNJ8Sf18vIQeuU6+EI7TW
22wTqMmv2EJcO5WiAI9yqhOqSMBOQ+doVge1+QAdz1qp/mTWD8V7kdpPfv6cvFs7GOuIP9KxC1QD
1XvhtHmJ5IyFxlkY+o3crOslrve5RTr/vnDW7HDoAk/n+5q2jtO13iw88OcugPPvC8csarMojpQQ
7zSQuXZDGHALGAxXhaXU66Tvo5UfD/5JGhFlv703lkYmHDXd74owthlZNo44kXaVLDFVTHMj3jMs
DO8esuI0oQn3jDLYHOckZ2eYd4752a4IcWDJ/fXecdCawwvOglde4xknjCOs2RdDqFcnZQdT+SZW
u81tA9eHaDJAsY2m+umSFrbYaHm61xctBvp/anevyuWKuPcvbExJLfhiCdf0abHOfIHexRDH+V51
6tJ9EW1jdQ8pxm0T16vBMHikEHSS9blijgDc6La6hIkM1cR6I3vchuhkLcRO17vq0opwXhK118pG
l0rYfL6E2ouzhM+7viD4/tTGCzZrmilhMZpeI3zODS6I4gtVOqKXfa9mEFR9SKq7oXi2laVwaW75
p8iMzk0m74rOgXIIaoCqXZ2GDhyYtrO6hGh9YXEWjDhCKkVptb6C7bg6+fnLaEC5u6mWOnevPQ0A
2SmfSEoLdg8xF+eGIbxqIec9II9fb41y3ZorPdx0/ibIF7za/HD+Z0s4k3Jv+3FZJkQo9d5SKSTt
wiXK+Osnx+VwBOcShnI/mvDun9KhXoc0lTUWhSRDhRLQWZWLjHwzUcKFvavG56BVvRE0ysn3Xl28
ZSA9wIu+grS8tu8sdqIUPxb9Q68sHKi5Y3u2bCJJWugWPf8QTmrKhzZ6Ub2N7uzrZsHHLVlRL/1P
azRAzAysEO314VcvBG3z+l42diKtyzkUIq28VoMGrDxzKD04zkaz1/Y7mb2vTAiOtDcLwy4GtoWt
7ybaTXVhoub82/lyCP6nbPp6hEGKIfT/9O5alhdKsLPfnxoPQCySGxCXO8v0TI47Tk5XjGs/ex6r
X7evgVkD8F2RCKMwAZP85UpLoa/JXaGRPQr/8Xdh/vkvPq/hKbkwLV4PwhKXvRw2badUJ71facVa
ff1vn59Gd35PUva0x57Py6q0JRNJJ9ZtA7MHwcCf05RG2U+EgAWuqg2t4pYnK8we0vFzSe6JbMO2
KZdi81kHNmXoIdTmKS6+ExtbLuBy4j5WunArm95OgfZ+Vap9sqqblNfjeHd7aDNPOo4fIgJwPdP5
cfUaiOqQdLepl6c2Nu4HvVuHQ7vxnL1mPUTWU5cwo620sqQFu7NTSnmD3Ov0FBEhHBbcA17jks3r
kCmgzrrS2+c0+WovsZbNXTpTaZAkLK2zV6U4rwuDwUwTkpYRL33d3QaReh/170QrvXkYhH7obZka
C65qZpINCUFqafXJtEZnbYwdXFWjsxAPzm2OcyOCP8515HCkWK9PBUnBRt0NJhJsxdes3eVL7fkz
DziCqbMBiUfWKtymDC1spQff/dhVSBgFu0FOV5J8kq0PpH9q/ncsr4CzboJk4YKbc0j0kdFoNWX0
rmqEaktttaU2fTJkfz1WzRMU4V9v7/w5EygYgcwCj0LoKDhtrcqUSKuS5kRabwXNz1K32NwOP//+
9Pczr+RD7KFXOt+3NJ8+1HElFc9Ws021/e1xzO1wetF4JBAAX/M5xAU9i2qSNSdky+/G0FsnI6/S
ptvdNjM7HFRlaEIljcUD7nI48lDZRiilDMdUV565c4a1qq4qcnS37cxEpPgh6jKIfagK8gaXdtqu
1zzPl/tTpsOQWXfbUbnvinsL9vlyUyzFpDObAN483ockqtVJHODSmhT2XZgnNTht71e9LtP3NjYB
r5o6IumonZ6jVxdfaKI34Vs9jnvTdrsxua/HPe709pS9pd0u39STGZIe0NexQLLgGBK5sWKpHZkz
qVxp3qcw7zep8SqhD2k9q97OyPw1XXerPLTW2ZBt0pLea29jVs+mvtEQQrv9e2a2Clxj+pQtJ2KB
MvZyUjMdOHNRB8OpSfbZuI06WiwewgUgwezKnRkR92Okt0onhwMOKll9ysa/eHxfDEKY06Al7WJ4
6XAKq/vOW1Md0eKFk7s0T8JWH3I6FFstYQjhTydc2x8kYx20S9XmpYma/n7mh8JeGsbCZDX86g7d
u6A6/rfVFvyoXveKV5sxE9U8+NnGbZ9G54Njbf+blWkuz0ZhDpFmQdoxnALj0fSltdEmaHk/6Eu1
l/nZ4rROMHmgg8JoMrV1B9nPhlNlbxRrrb6/cYyjiqzd//++MA56GpTA7thWyrjrtTt0G2/P08xt
cPH9KYY4myc3thOaDsrh5I1bV9kV7SrPd39hAjAl6r0TQYclTJFmoxPuN25/MoeVlm+7AGHdhdWe
XYUzE8IsFVrZJ1UCfUZSPpvdeixebw9h6fvCLPmlFhmwU/U0kaxhruTc3f7+3CrQxwrPHg2t1FeF
78s9tcK2VseTYb6G8s8hR50rXOjvmL4hOn143mAtdbglaaS6XOlhMPq0D3L5RFPrSlJPXupj5M6y
HoK2X1jyufkCKs/tQsjOiARPpVS5n2RdLfMseaxkaV21Sxyzc++QiVuYtieKkADPhJu4hJkv83ij
nDw92w+c8jRS5JWBxG1oBS+Qj+8ltfqButLDGC411M3FHIwL6SyIuo2r5onaQK6ioLvh5FRTl7Yd
PqjeQwybmLtV38luM70UOOQykSH8MMS2wulJgm6AQNtTT40ubxp6Fctwc3vzTQsvboxzC8LGqMa6
dXMLC1238Z7DXf/HS/5if1PTn4hfQI1exTXdkCajmenKSYYZyV2n0V3oLTwQ57YcMCTy0iAtCAWF
ebJcV+9Hwx9PmSqhz0jt21oYxKwF9jLlbqjWrkjzpVDKYXDKxlNtByu/Dle/bq/DnBOg+mSQOCAM
YhTCAVVirdZlYkujDrdK8uSG0lZq/2Kazo1Mgzzz94E7ZalBVJ5GF/7Ylapubw9ibpLOvy8sQx0P
Y1g4DELz9rW8hlH49vfnNuv594XNGg+qa4Qp95XD80jJIWBXj7WRbHNtwV3OD4SGL6qRPGNErLOm
um7RRe1wisJxiwofJ/v9QyE5R98gUDXap8W6KjFWj+RX15GGinZKJj9pdbeKe2NLa8rC83jueQ5C
Bw1wcDR0vYinI0l8LQaD3J16t0o3stMrqyzr9JWe2vI2VSc541at1pZU1rtCz51jU/XFR9VMpbue
fPh6aOV+iVNyZikvfpOwlBOQN5RqflORBus6+dVKr4X6bMsLb6q5m+LCjnC5Br2UFLJSdictSVd9
dJTDT14QrPr8UNjHVtp29SfdXGpmukaPWNZE3E0SFs4OmPmEg2Ao5F7LyGtPkabD6EZJsVyN9cYq
tnm/R+pzNYbOWk4/6iNElEuK6TN3PXhW3IiN+CI/QnAlkhN3jmRbzUlxvocKmDroSO1tmj26xkKR
ZnYRQXZQmiWuILy49CcQq7igHdL2NKp/YrtaTT0x+WCtwvzd/XQQB0GITg8plxVP/ktDYVyNjaE0
7akrd1Ky8scFxzWth3AL0mDL9QRilnSqOBBLKyQ76/vu1JTNmpB5PyrlutSWytlzZibANNED6Zer
0EHWhiQr9KI/BckmCe4q/VXRTrdd5JIJ4VyVZRCBHsJE76wCeS0pD9ZSBmHJhHCktFAdQMtjQpN2
Q/AIEE5Z2sIz/pc0CF5xSvgChhXW20/GbHCwctL3oQxp1Pr2JC18/s1pnN2Dvvr/SPuyHbd1Zt0n
EqB5uJU89ZChbXc6yQ3xZyWRKFEDNUtPvz/2PvuPTemYcBaQiwBGs0SyqljjV15R6RaWH7749sdW
heq3ekB/vv49EXixvO22+UigQ/GWb1PtCa2sxaB4ydck7+KA3hXQBQm9jHs0fOIO4i91CyiBsOvC
QtUwozomSbznuS0CYFKOp87bDGkKpfXr392D+ICLXVAMHuo9IQ/2+F37wYrff7G8KJpHyA71PbJU
J21l+00JqdYwe1xMcCV/ES4R8Nn/pSBtwLR5rDcFKNAqMh+sbPs3GxB+BlwcEXS8Pp98Mu1iTprh
VM080mkeqXJVa08FKmH/j4AnyRn3We/bBK+j731kQPxH9UsM/FJtDEsV0Nz7acs6FmgEiPKhyneJ
oVaO6RzM7dSdWH0ynG3cP1jpa1Dte/O59axta+5jytEjvR3QfJt6X24f5YrXJgwgKF8gWKFIT9pp
FVtFWZuUn0w2hUHPw4F1kVCTgEOqYkQNVHe3crSIaEKD+aj7sRZDidwpbfFDUJ2MvAwbcrCTD1o9
hjWwajJX1Sgtvl462ytiYvcXgsR9i8S55VcnG359WTz23U5rXmL2M0tevcwK3VGFmbR2npfbk86T
wcTpEkqqEynYVwz3CLvE3LXN9IhRmiHXptCcB8XTtqKOED8S1fwYJA9HUgri0ibgwagb1akww+ln
qVh9RaNerS7JmtVrZtF5WL3/xMYvk/dgZPugeL3NhWs1IFdUJJXaDEFh1xaoTNNhyNLQpm9NTDdd
8LtGDXUQhNq4J81jo5wupzo8SVM59ejn7gjCFXrZEer7iyf1amPiTbzgQK1peD6jme6EooM2D2NV
pkf8vczhgJUGTst7E7scCSFJ3rfIqpcnx/9G+bPpP9bZj9uXs3ZE6AKE5ay/T+qUMhGs7T1qJaw6
sWdt3jhj9O+Wl9hX91I0KU15ddIngFZ97TtVEmL1+8XoJSR1gMzjCg6/uIJu0A1MGbXK02R/DBrM
43bD2ztYU2kAwAxgmiEIAt/4mkAxNVbvwJU50bJ8Gmm6a9MGE3GrMG78rVkNCid8TSJFrQHmEtmo
B5HrxxGbBq5ngj6N3j9qJYnykm06/aQaCbDCWQKmHeCNqG1YDq9mVAO6VFPwE/0NMAGMe1bdy4qq
FANOMKMQENIY2iLJPCJss9bOjJ9YmgHlWLMfywEDPrpuNwTGpq5aNGDdDSaBCo1LmpK4Z74TBMTP
+Ynnv4imbZL4L0KTVxQkgc8NjxTmgF1VEwn9fJf5qp7BFXa7oiDxcz74ZQdcRH7K6iZM6K7rQ73e
o2HAc99uM/YaCyC6KjqC8FybcvNR42veOJCYn5zx5LcfAFLeOfvbJNYCERj1/l8aMrjDqPV8SAFn
daqbh7ZJIkd7ZUEXBi4wrj7l/eeUf3ZM1Su9ohKAQgOv2QdlBH+kV1ovezebPRN2gb8h/t5qN7d3
pVhfLjqlrQmFVmN95n+wrU0z/rq9/ooKuPx+GR496WltuLFdnZJWJKhMf5Nlzzisf0dFevrjpC+H
mFqgkkdN8mCbG4zBIa4iWKI6K0kNZKaGObI+9tL37Vdulc+kUs2NU5EQv1+8AMje8v89rirZNkgP
q1C/VNchyTzV3MYuLRzU3CBvtNX4Y6yFs0oaVbuQ5J4Q0upcBxUv3ucsMqvN7etWrS/0zsUpdWVn
6kUsTCG4nugwjLvnES/Zl9tUVrXXH9GTQUXrpprdPscuMh71+rOJJnp9l6afU1VJj7GqvS4oSUJe
op7EsnIIYYDsEI3T/TAzFvpGuzEtam8zn1TbOTP3RM8efK0LzaB5Y1Q/cK18xmQfM+oT79vtzd9m
FFSJXh9xWhrAycAo7lOJwb9F1DbP2Te0P94mshZlvdAOwFa9pjLznOosg0SRzjA2MH5YSDB9Z5M1
mPCWVGwOYe4dM1z2liZzHfrUx3SxwOFhjF5khYJf5yqkPW0gfqE3QuIqI3EDPnD4e6TeZeVOU9VX
r/nP2O0fApKPF1SVMcOGr06pVR+9rN1SW9sDPT/kjbG1zfSg2cGuH53HAbs0k2CHGOa+5vrL7VNf
v9o/nyFx26xnM7LJeMfK7tnrkzCvrBAVzXCgPcX9rkvQfynJ9fJFYg2uU4PSbH+Zk6dS/1wkhzJ+
UnZorQvQH0ISHwUeqbuux8kCvRj4Cg0NIRS3T239+f9ze/KUsYxkA6bTwkPn5YQSiFcA9fL8I9U/
2NVzDUDQ+MeUTNvbRFX7Eix7oehi028rBHjw+gfPVvMx9+Gc/9XT+efoxCdckPBa7pq1IKFZxtao
uxfHjR+mstnVg7e7vZv/j7j/oSU484LWHE8oleAOnunkY2v+zO1Xz/sykDoUYzCC6p/efA2m78zZ
A0pGwYoKpncl4faauMesbHBIY+ybdqcHrwXZZp1ih6v3BaxzAwBwiMrJRRoaA15m0c64L6+J6As8
hEjx9AnhlLxoZOH/UJD24RPHTPMYT4VTPwTdwS4jpzpn2o4n29h4mhpF5nFVJ16Qk1SW1ddB53oD
3kA3nKoQUbfbLKFaX9JFFcviiro4MJ7t31qVRlcclgyfjuKLTJ8MHFZibBDUqj/T+BehoVc+x9Hf
VHpc3oyMoM482mM6JLbimAl60eIwUehtBXNZ5rX0cGbYjdtNkFS262KUSn8a+4d/dR1yDUPG+jFJ
OxxYWU/hsU9HxXWvb8FGBBHQIe6iT7gy83ScArz3Vn0gfR92/j6eVbVF6zz1h4j4/ULLOGMZAGhc
2Lj1YUo/D87hbw7pz/qSxuyNvOmKEutPzs6hD/lfNGmCkf6sL2nJBt2GeKNxSEbzkmmPXvLNjPde
Pv/Lu5A0iRcgV+Bn4pjibersCxc2lYLE6vvveFCEKBpCgbDEsQR5NECAIGTvj1tt+J0VeydFP5D3
vYTZfvtSVvX7BSnJN+uRmaWDgwBAnB4m+63tv3Zo1m88hQu4zsB/diTxVuEZyeDlsGia+KtbRpr7
lGWKN0R1aBJ7mV2RZoULM3Ron7m/RWl/aCePpPEjN/grjfJnNxKnTbwA5NZ71CQIGUfaJlLCOq3e
C2biOgLSGWl/icvyodJGuDdQ8DzbxNazX3wo+Qe3U2CorMk8Gh4cJBVQ67NoyBm9vKy6dITyTbYA
sdNV975q/V0SkFjZC+aApQQPYVc/Z/mPrtwzrwtpf2y9F6f5x+sZJgAqNrV2dpc0JZ7mmDo3YvBg
dXKdXVGEJNuZ3jav325Lzhq/XVKRWBpZniQzOuzM1N74tE9z1HTvqLGZVSgRqu1IjJ23blo3rIHX
HhCMRRoeOUYpMiOxw6yYFFbtWsT2clMSZ3te5+Rli005GF+ZRSR7xCRoc9wM+mfffL19gKp9SSxu
jDGKKXrsyzA3E0UB82EeP2SjooBmTfNc7kiyxIpOb6yJgcPRmuVVG2tCEFXh4qxvBCDNomkbME6S
MWZwfQwyHy9C57rPTlUdDX/YU1iWwJb6i+oxx0bjz/+jJccdy47EoyGspfohPuioaE7DSZF9WNcJ
f0hITqEGDBkz7xDC8HPA2X/07b+wAy63IKmELqYM089FiAQgPzr/T1PHigtR7UBSAPPYjl2agIJ3
subQ+Habb1WrS4LfoUoKlQ+wJ/Ny7zZb5bgXBTsFkrx3eZzFbizYST9o3Rc3+1xXP2iigKlbl4s/
tyxJupO4XWq6enWKy8959kWnR63f/ruDkgScTp6HklWI3jjtYitSZcVXw3+XjCSJtqOTrA8IrrnL
sg1P6SbOviQocSyqJy3/bI/5DmXHoe/9sMfH3vyQBL8sa5c7KhdZxQ+S+JcN4C88DE4/daioaOOd
Xp9un+NthkBR2LVhHldVZ8XCgTGNl9E+0Hw3Jhi/8+U2ldvbWEw5IjDP5jIHFQuennWwJoUJqFpf
EnvDpQOrK/hIJkdjxANTVUquMrSFymLUMXoYaiKpLXQSuT6rarh5eY9iVyv0x/oHqUyFwby6jQsy
0jZKapiTa+HVampMpHsjQOf/i3u4ICApLzqZKQcCCOxYzLn32l9u+fXfERA7vPDzZr8d2n7EDvJx
Y8xAdVdo31V2BfQZRtchda3LRdeY84ZiKAC+oP4nSuuQuXtD27JBYYOrqIjfL3Zhaj5i3Y14CNGW
MBrbwflWwuRnniqTqCIkabGgL2ifEBxXHGMOX3y2i3MP1M5p+PIX1wLzAYOFoJYsucd2GtrMm1Oo
/VlDHbEN/kX51G0SqyLyXxIolrg+szLTGSUzdL4eILQTzuStVgXrV8XjgoQkhbnXEyAvQsqdf2aA
Mfy6vQHV6pLwEU/zx3GCi9/GR5TKZQpFq1peEr1aq21uYnbPSfP2hQWMdMX5r7LSxeFIkkday6yp
B54t3L2/K7+9KOdxqm5Y/H4hFXHV59wVaWmHRVP6EdncUvUarR8SwLwwExbVfXJwUJ9aTOl0sAlk
prMhypQJg9U9QAD8wEZZOnT59R44DNCcZRxxojwNMWoldIcn6n4cEmNn0CC0aL8xyqPX/pidx4w8
V+jrS4Nn1D4qbkv1HdK7bg0tZ01f4TswTLnduZjAomKItbP0ASQqEPBNc9FtU6SkLZx+yFHoYxwC
Vmzs5tdtiVnbxCUFSWJKMudj0PX5abZ+x+VHmz9YAKe4k4aPoBtAMEzPEVhfctujw4g59FNTvmaV
Rg9JGbtPiPZ4D9XkBoq3xRCXfxXHf6flBIiLoXp3UQo5ZoA4Y+VcvuaNGaUpmnrGCLglmy4/dM1z
x6yw1LKomaoIE+WPGGtBWXUwaPFsZ1VIPDNqaIbqdF1xBItgAD7LhdWB6iJLAEzImoN186RVPX+N
Gy+03HarpWcMg9wb6a/WV3i0Cy0i0ZK0COtrn3v5yF99/y0JspBZZZSkZkhnqtjVgnkkSuL3C20y
6W7GOXK7r25MtlOSYkBovh2UTUOrh+ejAxD+MCoQ5Z4HqPTc6UrOX1P7p1bxKDc+0TgOp1nbFKVq
vs1C5LAntGODTV38bzHQmnskpcApql4Bz/3FaelTnyUKJlWRkGQOkMUupuoN1Stpyx+Z5h86QhRx
mhUSAH1xgI7vWOiRfXeNLm7GnnruaHlRvbaZHlVvftEo9rDCZFcExO8XBJBwMA0tLatXMyVhNjxC
a+zGIdg6qjd3mdwEWMrlViT7KkbSAZ07GS5k/uQYCZBP2xB4IyGrm81cPmCMxC5t2w2G+u27IA2z
+t5UHUBNfMyocYBrgn9yhxV3Sq8vE0witubiIcFmO13h+azwtyh49wEeiPpRYGNfn6WXV4Yz1Un1
Oo5k36fmGJJhDntMxgnzxiFh2WQKiivsIZrdDRtxIlR6yEDfvubHSUpAsdBMvNA/RpX1vUYAgx8w
Gva9+Vhu8/N6JGJSxylfu/b7lPBtH6gQqVYYMADkFWBRMIIWhe/SobVZ35Zobi5fHbi7+ku4MeiX
28+WeL+lpwQUArSZY9DaEq6MOYDgH0u9fKWYTmfzIXTpP4XTPLVsjIzBjQx/O6rGQq3v6g9NSTVk
Y2sxNH7hqRzR/GkfW/1MjSJyxv3tva3SEcgT4DgPppT4/UJ8877qgKzQgalR+jSMc72NU5TGDZXX
RznALO9/KAJ014pqZfR9os/lmlzSdIwBOTB7nQeOdAvbDqhI4vrdAIUADYPNCVkFFqeOROg1Ga3L
Ci0gQSpmWU2bUtWkuMbUl8tLl2PGydwBpD99rVhdfKodu3r0XGV4b/movhdd+xbSuBi2LiNE1Zgb
r6HaP3lth2SnJcUWE1C2taFCRV0aSmgXddGHawPnH8h10pXU1og5k+bYvqL/a4NpmlP23UseHedJ
D3YF+3Gb3ZYnB2XgoNhWQF8AlkLS4Y2bd7MbwwKcpjjqUHN994QQH7OcgB+MuIiPanK5CaL3yq4b
Zq1CnYu9c4YvJXtObWANzd+94d7wrkRKEp1xoFVbV171mrthkIdc1c+xclYG6hIxWg8114DukhQb
Zr8CTw3VsK9pTobQ11wWNnVx9/MNrgGkClpIfRgIMjwY2CqdWr3tXjE7R692bo1+9shXwd+tbAVt
CsLqFdNgAax1LY8NSgsNOszJKyGD+bEei3zr+LRSRKqXVDyEklDMDWMHgAFyNZwDJ2yuCSfnuG6d
DWYq1I29uZd/r0lIisXXE20wANZzdpJjPp6aw79bXlIsRMsm3gLH8Vy9cy3LmEL/rhwRQLyDQGRw
RcZYEna7cPJ+bLl/Jj3fTh/jxt7evYMrApJQuBaQSeu49s+zD3b1MULw3pwtPODLHUgapMa8Sxve
hn8ey2aDap3wnyCHnTSXipteal9hTsDXwAQZjEqWmxFoNuhTUfn5azE9TUWShdaEeLd5P89ek5EY
ahqHcgLeUf5q7nkybmxdBQiyvHFUyaFtBwFWOJyIlFyLnjWZ+lwPQfaK5t/QP/T6oGCplYMCARGJ
hITD0JNv3CEkszote3XYJzRtpcZ32p1uM5VY4toAw3sBSG0gV4omDfk5LxqjzDO/z3AXLdpfo9KO
2gQTyDOFMlw5qys6kvilBmETptFkr8QJwuo/NFUhjqoISJfhZ15TNRMIVCP85NGODHpvThZQkjZi
HmJylQVzWLqNLObWZPTucAaSGFzljT+rsMQW9w0Kji56xcWDsRhDlPtBOfpsGM92t2njTexth1ph
lC6O6ZqELHvwtNLCTUHCQGLuU6ACH1iwk7S8JHNpS7zYH7A8MR673yRFJ0D1WN7dQyGoQMPCEgXG
8WKwHnOy3MVgi/FMHzUdA2TRXX+nVICAcEOR2YSmWgzwGvW5aag19+fppXcfevJKprdONZ5x2Y6L
lwIqCn2louVz0R9VgDxx/cEEAAFejMF5ynseYWTt57lrty7wjTWN7OzJ/l2iVUvXVA/uMnf7Tt9B
vAy4IwJX6lp/FXyOU5/nJtA6WFg5xsayDmyaIqTwosF+rJIP/fRM2xiTefcEmJwjPbjtsVPp6SXP
iGPAaTvvkxFkx4XxBA5g2psnr4yjFpDOTcI2HvrtivFeG0Bs2IDDiUm9OG65RJSjJ0FP+GSenDe9
P+jOvVEMaXkhexcO3zwYmINRYXlrGLcoq09a1STAdZYBvwBJT0e4Vy5Jc7jW+D53sIMBDt5QhiXa
uAnd2gF6E7YoFa7cXTF4YaXsh1jqJpzdBWXh61xsjsxDZrHZNk+N/ljPH4b4yacvt6VuqZtAAn4y
tmcCBUfeHJoteVcmpnmiTdh7UTZvbq+/wmimDpHGawcQQvix11sAaAmJK5jsSGpsW35gTw3H5APF
Q7dyTsBpRmwTWxCgeZJQ2USzEmoV9kmrhweq9c/UGj9wPu9u72UROBEI++iz9uFbYDaSbPZndaK3
hl7bKBL71tkPjvW7RTsMCT415o5xFCTpqkbildtBzZOBPmWIKbqMpI3xdi6KoLCcU0mTqDZfRq6I
p65cD2JZJlQB/ExkMCQOm2uvHjlJ3FOTvAz9HJbfa5R0Vs759smt7AP6ViAd20BRNGxpH441e17J
NOfUBztTiyzFLlTLS7vIzIAjaIvlG/3FQfQlmxWphzUCGDGOBDXQRIDOKj2xNQ9orRPinNy6DH96
mar2YYWBRcRPx8R0kUyR7zkLSF8XHXNP2fhaUwK8BmMTeHfbUhgcYICFMfcYHf3y8IAgn5GnKkf3
pKOSPigjFv+8+5Y9WAdgKB2zj4HVeS3rk1lQYxy4d7KNXZdsbBUg8sotIAaC09cDMRpAzpcUpj5Y
CUJ5pxy9OEgrbtPtvRsA0jd6haBEQAS3cb0Btws4G4EAerLIpikizu5+rK7WXxiCBA8VQzjhpBtP
7S9WKvTTUpgxMwvFJ0KOMU/Wks6/CIbGa12DnIachjyYPwZj89Hrv3uqWatLdr0mJH6/eJfs2k96
oLOTUxpvy0dt3KrG1a7tRIC7Y1K3aS0RV0fTS/qYMxSdBEVkpN9c+zXuQ6PRFQ/HkqMQigINuBgA
t1hA9rRonjZSu4rPsx0V5CmxT3czFNZHxs3EVBbgSkoHxarR5E3XxmcEBrP+kKpAwda+H1YVgjiI
IkCwJYb1BxxSadH4rA3F0WnHxwzAkgq7XEFDZtoCGDlxg4F25wn9tIO+CzwV3y4poDId/rzvOZBq
mMXX7BTkaaAVgeGf2g1qr1sVtwrtf+VuI0pwubxgtgtutUxaJAiK+Kcp2w7mGFm5Hlndx9byImIZ
UXy/uwd6sEYsw4a9uwDfbGNa8d6kASCX/Z3bBjuFHl9K3/X60n7cYGZNURHsZ8a4nA3pPuj3v3fX
JOT3emK5ZWQgYbo7rQ0r8+G2XIi/l69EwFILIDLLXbynZB6bePYy7WTOI0YOwO4sD358GMjHgMR3
W7iIE13QkqIgI81YPU6g5TdHRIWDQlUtsMK+qGAxkcaH84i0o2QcEK/3gkpzyMn/kgKeX0/uxkaE
zfnuraGUcwXeU49tzDvxWnJqHks72M7WsL19HSsSckVA7PBCQmoUVTQ1acjJSLN93HmPmBnj5Jva
3LhmeyCWv7tNb4WDr+hJAu9qI2Nuhg0xR/+ZZN2BJvlhYuzXbTJrF2Oj5sAQg7mBPycJSjfyoqY5
tpWyF6BvuIrQ7erymEMCvwacvACITnObolagIpic8K1A831xd9oP947iIiAvYVgprCqJsQZqNNz1
C3KqexRK7bh5t1WLieIYtIk8BmB3FqEvandT5zaBc7LqTW9EjG1un//aNcNTEgFnYN0v4px9ibqD
uHLtE4uLj5nNnk2r28c8uDfpL1yyCzKygCd1OXRwD4Gzs9H/0VVNiYJLJF11tbwU5HQAMg6Ew8A+
FYBk5DSLZi+NYgcPlQpAcPW8gBgAbeUjQSon+1qgRaVlmjroSZx/6FnwoUFjUJum+9vXssa3yPXB
6YYni6oMSbn3Vdt5wLp2T0bfRk25G5j3NxcfIMIlEjOiPOxanwC3glaAVwJjzTOG8nBgiW4nlRJZ
3cYFEWkbtp4ze+hBBHjMSM285PTe/JvgqwsCkldZpYWfxTEIdFOOboo0/AtD4YqAZL3pTYnmDXFM
QBLbBB+84H5/RuCPAZdaZKcRtZX0rF6y1E6IZ52scn4YqLadK4XnvcKyVxSkmzbtviNigNKJaG9T
s63Z4X5WgnK1oKUA02egjEhipZJVpt5S9xST8UHDMIFy5KHZ7+4WCUxbsNFEgTpG4KhJvGQ2VGB6
E/dUJc/2J8yau395REAx0gGIXMg26NebyN2GjL1ZuKch/eJ/0qy3v1geJYSI44jiYfmdSEqjLIYO
fIRwsfWdTj9uL7+iAD0DpZ2Y2A3XclHjGVtBzuZK007ud9fpI4O5UeVMURmo0urLplkUiZkGnmsB
wY/6LemcSsNj8+x02kmn81YftkXxpPOPdNxTI4s8a6MjIO6XiudjhYXfUdMRpA4wQMSTiM5mrWs8
m4PTEL9x19naVXVg8d2OIArGYLv9HxHpKY8tHaPXBJHC+VTu2N2lscAKxsGhIlJgsi/4d7J0LZmB
tnvyMszC6+oPWaJvmz7/AEBXhcssREF6DlH7gFIelNh4aNOWRCUb6mymHQlOM/rlveCH6x4Je7C+
pIaqIH7lYgQ7A1nJcJCdk1MlukvbGo8LDPd+2tfwo4wabWyNub/N3st3BKE3A9OtUZmCykE5qjRq
jjOXfd6eC+tnvneqf+5fXswGhfrFGG2gUl/LfoepNeNY+M05GD/7SWSU/3J9SUGSai6tusH6sR95
r3ePZg1cDHLB/EPx/fBtJP0+BPM4jySIXyf9oXZ2zd1PLDDxcfRwz0WhqHz2QU5QceTR+twfPDff
BrUKEGl5ue/mM6xo20DUU061a+ZEEI7O+RkV8EGy1cndEb3r9SXbs9Vjl9gO44DUyT7kIS24gsBS
CHDyADxAOA3RZ1NOn/mZEc9+0VbnMqj+03ZTFPSilt/+fptLlzoeClcoEORgkeKQq04TVPnrRc+a
czN8y2wrmlCjS5DQz7kqIbS8kXfV7npAbwtQoSV+v/A1g7pOBqdq23PS73kQchVioWp9caAX69Om
16jVYn0r3oxeSH/ePijV8pJAjI6PYYpD05415Gid75iyFd5NAAWFNrwxB6H0xSwtd2gqTny9PecA
9q4fDEyOv58AHlc03rxLhJzLKIvepvPUsHOaf223xd1zU2EhQNqQKkWPgRire33+s+tPbl5V6bnz
Nw2mISi09Yo8XC0vnT+NNdAvsfyGOd/5Q9F9u/t0rtaXnjeWNxbRBqxvAqjlP5Wf7G6vv/b9TgBD
wBVDqxAcvj6eaTLMeday9MySrT3tDbIdTUV8cBnNQU2ZgdpEUf0KP096Ebog9+NZT1OUlJ19WkZt
nURtChxi30ORThEOqsbXFZlAXSfKoKGlMLFF9lvtvmT17CfpWR/0sEge6v58+9CWBAKAwSCzC1cC
yUO5qnNoCLpHNQcNqNkLCe32bifmenlB/kJlTDRLEYjB8nM67pxxCkujxSgVV3H1ql1IkgGJb0o4
/sWZh2W6wXCg24ckOP/aMLvehSQZM/AG4WhgeWZPoWN/0bZT9xW1uHerD0Q5kQGHLwNrGbnK68NC
bR4gJigbz3VZhR6jYa14ilaOSeTg0GKJiN2yDqhkmALYmWN3diO7e2Hm3Za4mDCDFCUmz8Lil33i
RsM0+D7Xh7NBn8s8iJK4uP+ehbGPigpdDCyU7VZkG+ppaoLpTOljvE+Cu6N2wtj/s7xkUCbpGCdx
j+VN963Lz+72NhstFRTsMABgoIcCQ+9gEV/fb11NXHPcUj8DXF57LHUjDxGK8lEl1NZKHE75rpFk
xUxieHyuA2W4mPpjM/hFObfmMzcePjPjcHsrskS8rw7zDgO8EVWDdXO9FdeYhjmt+Hz288n/BGD5
6mhorNm7XMeQZZYRHt0muNwOtuIDB0Xkv1FWI51d53sz+ijocEy+lv425gpPdbmf6+WltyNBZXua
1ljemjDqqf1q2mgI3iWq5IxqF9KxZXpSG7EDMr0dVX44BwoOU60vfr9Qt3A44qChWL8IkKaenhqm
8CpkFoZlidJayB6qhNHdJmdFDQLvtx+H/mjwsxFsfB1C/nL3TV+SkCMVsZVoWY3w49Eww5pHicLK
WTkiMdUB7TCBEEO5VyINrI5nVt4fO33vF8+BKiW6tj7qDJBUEIl8VF1eX0Gn1UbZ0qQ/IgIJJLc0
vP94UEHx3oNnQRoMyQQxAXXkWwDxP4qmP4pe3fyf2+cvzLDLxw5XjLQLnHU8/DYKpCQebWnfUAfl
DUenetAIujRD4j/grcu0821CKydl6SiXR4AAGM+IEF6fFAp3GSSatEfqhiTeGArTQ7W8+P1CFjLP
x9SzCssP7E0bvtv3gha8n9PF5wtRuVx/on0xDFhf178Z9TE93j6dFY2E8gPETBGhFt3FkrWsuU7j
T1nRHQGs8p1Xzc4btFDrvB1mBCjsjhWhviIlPXu5lVsI9ufdkfKd0f9kbFt2sYKGajsS25ZOX7ru
iO0YyYakG41tAx5qVCHcsn3+fid/Dk3WHZiiQWs0snfHsR5CWmohUHXC2WmilP42+ENLVdtaExYY
euKi0HWw6Lyb3ArDFOM6PVaxR74b/oiBjUmV2Q8JI9PTmPLpkRkDU8EjLGqdsVEBZ4Giuf9FbZOO
U6tS1EdUXnqs68z+hKnjLsFrUngAthgwd8ULfg9t0u0Ic/lzhaNPwkJrpyYcfXfYaXWHOXcknQsM
GmnyXe14seKdWF43eBbFyZ5oSURLifj9Ujh6i9KW41wCfmjGbdt/cJ10U5eqKTrLCwcdRGXRUiK0
iOy+1O3sO1mTpke3fU7H5KHQqs0AaEsKnIT8iNpcBRuv0kMDLFpFkRdFL/H1vpoeHZyjRdMjz5MQ
teyPXvZmjp81d0uqB3NIFOSWOgyXbML/gz5GDEneXjpluTPOCa453ZFQV40YXgo+tAuGgSL6hfQP
IiPXu4kNvc/HnqVHDB7ZFP5TU7zMKqdgjRMCPLM60uHwDmSnpmkqu06QLTtWXhtVwOUj/RnKLcoy
bXNbY76XckovF3wkHQkOEEKfg2QjBoznLE3y7Mjbiu899A/T0G0N97EqBms7mcDtbX0bQJd87A7c
R4s2M4x4h+E731Bfq//q2YwxZVqlfSgQJgpTFmSo3M35r9vfuTx11ANffKZ5feoGWsUIR5vSsZmS
j51d/NIwJMXsvYfbZJa8A9AcC5YCcMswM8+XyKRpOwaTiZfJfPGM7d0zyqCBPMz4EW3TKGgKZGdm
pq3jjrVZH9udRs5Bdbz/65FJR30ZekmWCfvENHJuN7w+sj5y2MYZovvXRxYdViwMNfjakiDnQ+/p
vM+ao02f0kOX/8XhXy4vPakkbZzSarD85Jyd/I0r4lArdysQeESuCMUriy7ZKadaSzW9OdbWxk+3
sacIjSvWlxN3vNEKmhCsP2Qbm4SDwoZdkYDLz/ckQS1aWpUD4H2OdtM8sA7zK4M2mmbvcPuOl6rH
gIcCxYMiURRLvOdELx6hlNdTW+pOfSycw0ydcK6P1KmjIP1xm857ZFFSPGhgcW0AwLjoKpVz3IVF
XB4bbXHE11iR3/pWZBRuFgUlM3eJRoOoAkTXlkFzPSVBUW9cNvbQTcAx/onOh/rkJeM3i0z573mi
6SfMHxnOJU/o3uhj/xNPvXHXpLBi9HjMzXCsLU9lUKzcCDJoAgVBxFZQVXCtkwYtt/XYL9ix74YH
G7PhD5zReVMT6+vts1ojhD5ZZOtRdGUtHmw7L3MvoA07NlXRf0YPhv7kYTLAy2xUqp6SlevHraP2
1UaV8BKMw/JHRvNKK47ZeOiyh7h67unLVCkiByuiIgpxxAOKMCpGsl6fHDJImHiae8Wxos+Gv8tU
jd5rB3a5vqRJOEZpun6J9VP+YgYfePrRzxTiqNqCZExavBvRsQwSurGfPrn15vaVL21kdBDBVRU2
k4PUi2RlBHlnJq1rjUdqh6b9DdlmGDJx8mP+eZvOchuiU0kX430tS0S0r2+inWnuOYD5OZbpgW6z
WqFNVpZHnZ2YN47CWiQOpYtoTE79xm7m49j9Tg71vR0emFMiTBY8pKibBy9JfDT2Tp/pcdAfG8yr
sN6Ku2tp/5cAsJ1QFoyY4MIe6AEx6TpsOA7NT9P7ye5+UNEVgcgvghKwlRBGvT79epqRC9YmBOhi
EmV7zCBQEFgKAggINwtFfMgjWRKXDl4WoxyYj0cnc8K4Pvr6ieT3tl3jkGxADaKyC2X/eFelihWG
nrrU49Q5tpiJCv3XKiLwS52EgYgACEJIFtA2SEJen9LcsQS9Wrl7dJ4b/YtfsW0WlFvHeLstCoty
H7EPBA0gDTgyYeFIdIhN2oRT71gnR+MfoG5r9q7+3U8/gdx0iEuFt7ciGqAmYKEQxVnWeQxFgsD5
BGpdAnzZY1n8xbVgM6iVQPIWj6wc9JrjwC/1sWiPzHDDDwG/F28Zx4X1kWkTXqQoxLo+rh5zYuok
af+HtO/akRxXtv0iATKUe5VJU1VdValq/yK0lUTKUV76+rvYc890JlNIIWfPBmY/FEaRJIPBMCtW
dBFw6L4eYojVhvIK43DpIYjCLZTK0cFKAETzpQBwQtkZWsm7yEpHIF1fuuylrR6dD8rHmi3h7cNf
OY0LWZKOlYWSun0MWUqFBGrmK/xe3K7YLnCCIJhzRRpC5hsik0KsuV26yFSf+9Y4OGzwJlsD6czW
FKe1taBgAlYjoNpFC6q0b01eIIRpkE391ln7xN7fv1UIj2C4XPS9oThz+fkESRIloUxkpbzeDq32
bj8dQK6z70tHUWkpMHcx7aNyeVSon9sb6Mc1tYJ7iy4rRALXyey6NjAqbGBDRMmvav7Spj/r5nuu
fi2m36a2NSDqiihTHDu6ITCtGA4JmJOEhT7zp81BGRdkEfrInVyvJKFKD+1pBvdnp36yct/Nj2X+
UH/n3K9nf4wDWryhtRrxGzpsb5/bVeO4/FMkvagq1+11xeij2a4xIf15UL7O2VeqPLNczOcwu2hJ
X/Ts/W2xK08QLjCYRYD6hVsp08iCQN9oCpbCDH1uvwIBA5zKbQFr5wkKSdTUoDSiyHm5w1OtGgoB
NWFk213Is0PjNsdhaXydHAo321XOl9vyVhdkijYC8HSIlqFLearDs7zV3DaKTfOlUeJgqucPw91s
KeK0EF4gG4EclrCCl2LGiZZcrxF+gfhBqffKFhhb/PeydUXbLTwzeJhIdkiuAVnAJqEkcROpzVOb
WsE4v/bOk1W/dLzb3b9jAE66lqjfCkTo5VLKmsR9ousI7FNuhAupdC+dR46ZoPYWMa04bGlVIJEU
PeRItcDhlESZsVlZ2TT20Qh+r88lm9pQSz9V8WgEOk+2KNxX9lAAEXUUV4E1gdNwuTALwBy7AOla
pHBAXDNwuD84+iFdQPB3d8SEvYM6/GnswXMoOdIptVMyLCJJn4R51/mDY3q3D2nl1XD+QByQ10Tk
IVNwtFqcFelsd1FcxXiYgrTZakwTGiWfDTCP0AMo9PX0dpfmdKqUcoy6pNiBpdCz6fSsDvQwzO4L
s6t3lsG5pybq/eqHUBYD1hGEoPtAlW6SriYzRpEsQzTFhmf3nzFq2U9m7f79EzEIUofA1YserEtd
aKYuHowaub3so/Z9+Xbv4SBbj9ZjmFH09V1B6kWnqlOjPh0NA3uEU/SIRNbGs3ht1i5FSM96X7VO
3MJgggtz9JfKOWAm+TuMjdqAi+jCPF5qAeQgWsCtQbx5BYHt+URmI2+zKI/bCrPOpgEE+DHx7aV/
tt3qSLTPCW+DVk9Cp7GSJx6z+VuS0fK7g6kSO5dZozeBZmXfWCQBNYQ2eFVVkqAvnWTn5mQLIXf9
vIBDFccpUObI/MsPeKLnI5mXJIsyWuwT0viOti+X+Tg409GC2wtk6u2zXqlTQSKspGDbE4k4SZP6
gecuCEppxHJV84nGvEp/8oKudgOq1mNo58no6YprBNSxgA5LjB8NJxPecDaEY5f1Gw/siuOAHySI
wWyAKNE6Lj0VS8tRj0abWUTphzlHsU4NOXus4gdnfJd2hpdratg1311rq8h6bV/RfQ1j8Yc507rq
J08XfVy4zVhkgp53qadPIB7tvHR0Go91xqk02mBj71dOG6kvJL8wi23FXdP1ui4wN5pGGC3oze3j
UjM/dQ9DagZk+tQ7O6K8w7yswNAfchBwl9pn1wXVqhmgfJnNvl58vv2Drq2y6DTASGfEV+hek7Ok
rABNxxIPDPOWd21ySLaCxJVbf/F96V3h4Kd0VdazqOMn1pZe23OPbfLSbq1CUqCamS5D0z6LkswM
a/5N2yR+31gHkZyyqZitxJxbFs2O31THSd/bW4DG1UWAKU+4fHj05bamxEC0VjQzi4af1Nm52kbY
s7qCs89L9reFs+nmYFiKEBMOQMWCIm+LvueK4xs8pKLojgozVApWTTqH0bTyxFIIi7L5YXRrrzN3
xfCEf9vkUBYsYKVv9yeyfJ7iLfK/lasMshTRSQqjj/hOMmqlqU9m49Qs0t0nk+2ypfBtuErqC7o5
Nt77VVHiCRbhAHLZkiiiDygGEI6DqoMkDnrmxfGBxV493F3xMcAL91eQcEbPYrteN3lJaggi2smp
37XH++++hYcdyVkk12y5oDSNzcD1Lv9z93u2GzcUbnWbLAPHAaJoBADi72e/vhk79MuaDYsUw8fM
auXZ+IYpduXWVL41vUbshySn9qeYLemclRFe5wSPxzwFtouarYdu/tsbtbqSvyKualaVVuiDZdEo
KUOcdqWfnMwf4jDfdGHFiUrOCzjQ/13Mn5fybM9oPMdjarmAaGheR3f5sJsxsPPeaaDimp5LkUxB
U7fcKQeHRl3mjaNXbRWuVleBMAkBBUB9ABpcnjxTnVFRrZRF8eIbyEBNXlkczSq6fSqrBw8YFtIs
gGVfASXAu1yhvmjiVDCH2Uo+2tMRdGi3ZazZZHC5CcJzQBgg6nIl8I16YzbrMsK4KS3bDVvY0LWd
Ov+++PvZeZcNeKsWrS2jxf1ggh01Q9IuASKfucqW1ydiRUm13D8pQuSlAAKScSV1UcSZ7SRVRPO0
9eyRfMlTB7NFdF+tgdHvq4MFbBYz0n1Zd17HidcaNGzte1vIoHxoPcTEY5gc5FTkdEqWE+ZYFIUt
PQ4be+fQDW9yRS1ceDRwaODZIiyTtpSxqefcLIpIz+vnOo5/MLc7FlO2Ec6saIboWLIRyYqKqRya
60UL3DBtISb98c3cql5vfV38/UwvsqVp0IfYFFGqvzI72gK9b31eUmtjAlShQdoscpdPbmjlH27f
mrUjOAeaSb9+xOyrZO5aGpk9XI33ivn+3j5NoUTnEqQFLGhU0lsuJJCwIOH46d4FCHI6VGlEF6hA
01xu/0AaFy4lTIvOmr1efuh1DWT3v28LuT6ESyHS+zhbTYfxonhVgMH0c+M9qbZSBtfncClBcr7j
KVZaMkFCPowYZPfiur5V1Xfft0shkrG32ra0ygTvL2bWp/VxqR7VLS7e1XWgPKoKIm9USaXCmTYn
C7gjcBy2slsWzRvRF+/qd0dCWMeZEOlRnBK3RsYPQkb6KUt/NvFGYmJ9EfBRBXDQuGKfWSgxuTph
nxSd+U3B0dmPUlC39fauBNNiHf/KkeG28Bl7cIbDheg+094jLCj5fup2zm60/fYTxqbqW3jblcLm
pUjpfEx9WDJ0PdMoK1uPzikg9seheFKo66M6VGm7HCyyrHu7fX/EJbx80C6lSgdmTOPSjROkDoIU
LKjng5175P5iF0ASaCsEUxumnl2N2Jmbzk66SsF2jmDDj5+19MftZayZAYzYc+HoC/CYnLxWSFP1
aabkcJNTT4tf4zT4DwJM5FwFXSwwMdLpLPGIkUWUF5FSP8SuEjhlv78t4do/JrCReA418GYgoyRJ
mOxZXzBoOI/6LshJ7jv0qe4eFpr5bnb/YkR+0hHpK9Q7ZSxAUQC3bdVjEiVaFRrpo71YG4tZOY8L
CdJi3GSZ806BhOq5McLa3t3eq5XPI5MvBoMQvDBXaXCFcjrXg5pGZXus/Jrd7bASB1lc5NDQdo66
n/QwlmTJNDXN64iP33Jw2X2//etXjNjF56WHEZMt67St8XmW+TGuN7XGwLp3Jhlq2CDBBBURHHtB
MCc9jEiSDrHTDtWbSoKqrAPMbwhMeuj0u124SznS80gmVhdKDzl28zbWeCB/3t6s66NGMgIlIhcJ
aeBK5AqbaxU5YFYse+t+WNYjKvO3P39t/5BZE9gLXAbBVSEpak/tUR3QFQRolfPFUucdfVXSZo8i
x5fbgq4PHYIQ+4DVExqLUeKX3lDCmTNnRR9HrfJa9rtk2VlbTvvKVmFGEvx2QKBgb+W16JXhTjXK
/m/JFNbfq61Owq3PS08FKQmvdBefV/gn53vdbUBtru0fCiQA2aDOKQbkyLDrsmlLvdHb/A0jqwzj
LS0+u/mblQXx/cYDnC2IagTkDXeDSOswgWC2R7Mr3mql8ExL8Ww7vH3WKzsFxib0iODBQE7elC74
QIzM6olTvr2Av9qbMObpf/u+dLdrdyBKXsflG1lCMh7KceMotn6/dKeB8B6Rfsfv16cDm3bOxvas
XAVUs/HsGGimxnRSydnlGlfxklb5G3W+caXxTApAcbY1NWFlEedS5MRcW05lU2h1/qa4XvXD+nT3
EVx8XbIbjLROVVhl/gbGimUKW3L3EwRaLlAlCS48JGBk8O3AR5yvm+VvmFPKaTBvMaqsnsHZ96Uj
NrS4Y7mZ5m825qkNCAj8YiuZvCVCOuZpUVDmQj35TSc7Nw0yZ69tTTpbsd7nuySjPOiQT5UN4OEb
c+zh54xB4BHhGIxhtnUcwsVaDrdPXezKpbcsxl6CYAX9cJhNIbuZEwgllAXNM2/mNGG2Mg2SaV+Z
v1qTeaXxuVnuJXEF7AMk/sCIQRjcZvnRYHpcUExTz98a5VvWjtssFteX5FKA+PtZiqTv09zQaw41
a04WP/Jxd3vDtr4vdOTs+6Y5JdU84arHywETQzdhbtc6dvn7JUtbJZQvvYsNSoqgNoLBfc7vHdKO
M4ANFz6CacA31yVjW8bmaMzoMIiQhAUAqyruNub4PnK8qFyjfQD+5uUW2WlSFUmRWJHePNcHa6uv
/fpZvfi87Osvdd2QkilmVDX1s0OUX65NH0AZFSClsXcGGtw+8OsbiRgMPBxgYUecD/t+uZqc5/2k
9fEc5UH6vU53Q+nP7oaMFaVCN4ro6UCdD+Ge9IAXIGd2W3NQI1a/TlNobMGTtr4vuWocY+f1XMH3
UyOqu1fd2DhxsQeXVsRFICzoJdD/BT9NyD+/FFSEZLk1RGV1MtSkOU5Z8wxK3V/oGPvNp+ahJ136
4KZvdx4NOlPAxQgcFFQNLCzS0aTaoMxLqveR2lGvIp7ZpJ5qf0yGn/9BDrBwyM6IeYfy8hqjnxRH
RUN0hkbodggKHtSk9k63pVzdfKwCNMq6cHZBVirHaPHU27ygVR+xco8SYmoHRn2v8YII0Z8u2IME
tEJ6I9Gp16caWK4jjKVe/KwP5tSdN3ThSteEDKTywS+DgQLovr3UBTo4OSZLEQAv433RHT7e3qSV
r6PDEHNABSDpmm3aacGppczFHKFZe9glPPyfPm9IP14ZhqHNF3x+dJ60fU/vdUPRiXn262WoPy1j
w2oGfL5TdklokvuPF59HCQ9M3KL/Rfr1eV4DS27pczQ8adVhSI63N2dFQS8+L3mIuW7FQ2zj85gg
4DjvCH2X3cuhBaQyQnvQ+gCuh74geVKEpWRoqqu4GmVt7BUPs7uFRl5ZAwQA54TbjIsgAzW7atLr
cU5V9BnGXqIY3lRwfxi3chUraooxk3gsAP8jgpL08hKYLhIIuM9qVFhBPQXOVhPE2jLOvy/knxnc
aVDdOp3w/VZ9KbLXstot2YZn+If95MKo4yxQDxbngFLWVS8YKLgdNJYaS8SSfjkqal3v9FbPg7gd
khS2tj2lrbMnTv8Zb8v4k+sLhTMxqpx5jOlalClZ6RPCNBKC/TNFp7fDPLdt6ZGmSe4Ds1g+p22a
/UTU6k4eI+qo7HRwbQa9PVoPzmIPuyHVyz1yexhXMVf5VzQx5y9ZOdYTkLxL92xPbutpip34zBnN
iBl62z0UZh24Ng86Y+amb6mjUwR2Obe7uFXnkM6JckKsbOz6XEv3GGKeB7U6pqlnAIqyw+zi5Ls+
peMpnsyvSjtMngngm0fVoV/CurUBstUTX9Wm/LC4zUI9Q6faE/oKFa9rlq72G4XYn9IqzUOSZulj
w2jnN2nenupqXn4mxBgeMW8eoJdi6X0n01LfUVp114AD1AcGkr8VDk38Jq9azym0YQeC/dbr0Frx
Qx1tUIpUFokmo15GD/REsT/PlfWCYRjaD+Y4E/XrfOYn2H41AezBHExPiWP3daQT3XE7+d6R2NkC
2F4rIx593Fxk5aDwCCYulbFZctLVQ0Yig4C7AnMDszC2fty2PdcX6lKGrPBjz5sGoI5IywL3OeV3
W058XiSZkOQAvavcU+sYtVFVk21E1qQ8tH4FnOF/+P3AQImmY8wykw2bQqqm7BIcXQLHwdGjnm6s
wMImX95WrOBMgPj7mUUY0OiTaJNJosX8BdYhr6GJxxn6PbZSQauCkLtEuy7CxStE1UAwjiGPOYmY
8zZOeyPG1O/Pjr41+2hNqTChFxAOYUavCunWkOvjiPgXHWqtlzYPFIBP2ny4fSpXoYSggRHzStAM
B7dLRodxhqkbTTMZ0TIZwWIXXjU9c3LU+g+U/botak2BAeEDuBN4SuAcpLe5rdSxU/tRiwz+flJe
h/3tz/8ppsjnjyk78OyQ30fAIgV1uT5lmhYPWtTnk+fOvxkf96gh+Sl7cJ2fevtA+dOoJr7S2mFd
P07dB7QqeNxqwqWMtPJ57J5L/sNYMLB4w+lZO8m/vwz875eaubS9YyQuVp7RV754MxB4w4brvLa5
oqERTZp4bsFUdSkityZa0LHR0RV9UOfH5fX25v6J8eTNhbuAC2ZZ6AuUqWRUtVd1PGnQeUP17crx
Sj33J9Cq0UOet74+5wFX3tkOWOiSYBh3ee3stOxXDDaBpPpalQe9OShb7tj1otH/CjZtcKiK2ehy
KsW2FsdqEYydVNr4Htsc73590S+/L5ncWhsy2lJ8f+a/R8MOid6Fc350uuHuiOFSkHx6PDZIPUKQ
gacJvM4sW7zbB7i6FOwT4GCAb1xRAaWivp+gX+5ESPUKoqe3rq6PI+++NtMW7mFNlGg3g3UE2dEV
MWiP4CvO+soCG834bHXJvm1QwG3d3Nf15MPtZV3fLF1QGP8rS0obNFXSuXkOWb3yycBtxmRUvlVO
X9MyZGwBm8NsGcEieXm1mDuOJM5i88RtjEvsOm9rsNraIkC1jSo6LhAqb5L3UKYUcxXw3pxSMnkq
rHwdjyEuz+2tWl0GkIdihhCcWhn+pSjTvDCw255c0ACrnoJhKbcFrC5DPCOY8IPZFnJWyqKkjc1u
wTL6HDMH1IDR9n2vTBt35RrHgYk1yH/9K0cKwmx9cAAPVM1T5sR+IeDMhRYa/K1HB2IeDkPvz2rl
tcVnw/l4e4UrWyj6V6FuyB2g20g6KFejKbpeLPXEE0ROnqvtbn9/ZQcvvi/ZmzTpJotP+L7S+4Yb
EOZnn25LWLmbFxLELzjzkeyMuVnSQcLY7DTnSwZQ5Q+6Bahf2yYDjJV4LQBKQpLlUsgQgzXW6Uf1
ZNsvefpyd1cZ8rUG2tNRcEVvK7zVy88ricXT3hjUk2tgDtMQ0tjx6FY966oqIAmREmvxWCudGmMN
2VIigPiez5VvW68a39Hs0PKNY1k7+LMlyVenaexBU6sJx5LxF7u0vjkjf3CaNLx9+tdi/hCNidZx
SLt6BNBjk3CVxQvgzWE2HhPD48UGMn9VBOopeGlArezIpf3ULFOi8WUB4mmPKHFgh6zfsDPXOozK
CZrYxCAdpD5llzVB/31tMHMBxNHytWbHlGdTP5XTvVPXRCbmXI74HWd3pYEaL4xZS6SBAunnsjXm
/vqWiJlbBsjVwHcGqLN0S7KKgnVQaUBAwf0lD9DTdPuwt74vPY18cjpkSFo7YkVomiBiysmWJV45
CbiDKIsLWlSBQLzcoalL9ZRZNI4mbUm+tSyOT4Vjf8vR6/6pGDDCkxmVDo4NgEW9oleWneik9Vyq
P8ZpeRx01R+48qsxMf5xdt7fXr7wqS8d1gsrIVMwzw3Y/cYZF3gZHo14n7WRmr3T3RTowq1U16oo
IOHQjAwEFvjKL7dh0RUtMTqmniz2ey4+LXoRjNOwz5KorPONnNT1lmNZFrCSaB5AL6/8iqMdrgUR
X6me0JcflOq3WLjg8K60b7e3b10OPGtgKtAF6EpG1i7AFKVanXrKk71mZ35Fw5S8GfTnbTHX5kIs
568YyczOZNZ7vWvVU5+kfqFkrVeaijdqycZy1uQIKJ4laLmBABOX5ewu45WiVsIz7WQ7h0QP6sVz
N/RtS4J0F0x00mrI5WmnzgYGtzy0MYCXG6sQv1LW6fNVSBYJI+CXslgggxHPnoNiiwBkdQ0weyiQ
INt5FaEnMzKqWpxrp4V8w5RGeOzusKG/q0sAkaGwecgzyfWXIhkrd0hL7VTngzccHGT2bmvUlgBJ
o/RSZWbRtdppND/1u67doES67qKGY4Cml/9bwJ+/n2kSya2G6z3HObflI0f9uOvxzhn2+Nnmw8Fy
0JO6lPt46j4VvR1QBYNmiR2qIBWpLRYygs4iVmLaAJ2CFEN7uzYLclZvQKpXNwHpAEGWgT2W68+g
u88as3a105CGThKA/fU/bPLf78v+SoIJmHPMLO2UaXuaHfmWRV39/cDIgLQWqferiaqoSuTJEOv4
/dYHp3v/4favX7NtxMHDhX/gCcnPlrW4+dyUiS4cyOMyuf5s7fsxDcdxCG5LWvMi0dL8h60HPdxy
ykvvW9NIWhXWeqZH2y1CrTSPM3H8UVN6b57QkOtsUbqvru5MpvQamYXTZjODTBTIPMU9LuWjbnDP
bn7dXtuqsTiTI/kXNLaKOeeLeprLj+BEMM2vSfIfshYgh/q7f1LANWhtB0WDDGSf3vXj/K7XUBSr
UXOJt/DTfwpSV8b1TJbQybOLXbDejudhVk/qlAViOh97snmYWZgbMNfhgiEnCcgGy+ZzNX2sVcQA
b7f3c+3cMBES/gPSMMheSi9up5aLAZYW7KcJZ+kFXPmYYDtsjU1a00gMbIGzgiI+/k+SQqrWRFUK
qxzTd4y+NN07ZXjfpu9BEBKq7UZYc81xDGN5Lk0yxpQb8TSNkIYuwgcTAyQyEI5MhPvwYUJNrY/c
HA5VVgdO0/iqs3ydpjzoeHJQDS3oi+VL0jh+x/mGebzuy7j8XbIRn+ukSw1x1jarPNf9ZcRHZiPL
13tqfkiZ66kaDeOtvt/VE/6797KfmDp6lsUcN1Mnc1Cn5KM1KkGdtWFCt4YzbomSLmcHQKyVM1yc
bt6V42s9BhU/GFutk6uP4dn5yiSWYzkvHFN01FOMqXdUm3axlXt1UT1pTezNCTpcE3BnZ3Nklvmu
y8vXdrIeZg5GBVrsaNIcGrRC0JQFRpJ7lE6Nz4vkcPtereWLMPMb4SgYmtGELzN6jlntttQVKp8/
VBXmCyo7jRz75mlu0HVdxE8ph+9Zcm9CCfS27LV37Fy0iBzObIrD+syC+qunpg3ZA1XC259fvcwg
q/qTlQdqRjL1Fuq1CsIBmKz8twsnvSh6L6Oo6Hdfjelbmm5hQ1bkiXFPoC1FUABsgtC6s+UwNrit
4lIkReKQVTv1dz3tZ2Nnau+TLZChsAySNUYwJTj7DBCLgb/qUlSaM9W10gI7Z82/G2fxKDhOSieL
nFhFp9ZQBIBq7iZl3t3e0pVXDXKxPFgI1HHlOZHooEmbuEjV05DsLRqYqW9sTfdeUYoLEdLdROJ0
MHuCpSlj6Wv8E5B196vdhQTp2czUobFZgXOywVIDlhHw9Az/owjptcxLZRz1GSJi9ta2D9ndKFnM
nxRze6DVuEC2jBPSkyTJC5ojpqZ6MCwhMDHB/ScNZi8AQEWz8lU9uhvMtGeusZxKTr6yMQ+ADvxV
biL01hTK0RCuo0qB8TRyzpg2Ke0KZi8nxX1wrT1XMm9B09/ttayYe7Dx/hUinYZSwgqjKLqcHLv2
lArjMjABWnti2YbB2VqM+PuZAcjLsaQuI1gMCdPWdwv0MG6IWEmmiBElqHkDIS3q3pciJhRgqo64
yynRjvP0AJdr+Diad2cpwV4MuCbqFAKwcZWlbDortQd1Oc3avmn2TbkHtOf2kaz5k6BHBtG2DSgj
WEGlvaKq0eI5mucT1fVDrCZexvqXHmidgdrhUAFvrun7ou1/d0b7aFPiD03hd8bWka1YG/wM4BSQ
lwIbsQxNUd1BcQg35pPl05z5ZKn82wtd0b0LAZLupRoZADm25xMBBjkPa/K9zVWvaO7l4YN6AzuI
1hI0bAJ6IW1n3Cb1gEocuNfBwee5bMMarHkJYGtGzEnQhCxaWi/1DoXkDiRzygxXZgD1KT1wo/Ar
+5EZyg6trt6sPVtx7jXmq2r/uH8H0eMKVAwAGHhXJZXvY50haaEap9badc4Pu06Rl98ZGyX8lYuF
qhnqixhtgpKpzDozALm4cKYZJ5o/FV0TNHMGApLfZeX6qJr+hxUJ2izMLrOQ5ZH8fh08uMbcG+Tk
jC9L/M3qX3IN6DC6BZFZ0z2gPIH7AapkJU/Q6CTN8wlyaBsS86GtPKP30MyxoeNrl+hMjgyKbWc9
twc0UJ1G59nOuNffTWoP7T4XIHlyKDYBH2VAgMoe0GGbb0H4rwmohACQ2gnUMAGWSPJEszEFoVul
klOl5+q+NfvGq7U+81DxLp6MBHmieGn5nlvVN70dNQ+hY+23wBJ4bjpsVXDEXZWcO1xjzKcHQwiy
IkRy7gozNqpUGc1T1T1xDG8on7RuI8RbF4E3VxTt0dotWaW+6xKgDmrzZLX1t5wkT45bgaDWDG8r
+qpiAEv7f2IkqzSyJF06FWIyAr5TZwym/5DPxF79lSCuwNmTW2ROl1lWZZ5yzPENJ/3t9gJWXHpQ
7gluMBS2r4OjTFvSrKw1crK6wIwfSQYnZUfZI2YlbsJpVs/kTJakg3M74anAI3Uqe93Ldd+pgXPd
ShmtnsiZEEm3+r6ZaftHSOf/Uu9HZ+MaodPDBLsZnFPZcbAoittDlsLg4KyNSnnS7fl4+0RWbdqZ
CGkB9qirpcIz3NS0ch7RW9v6lgIq4hbTwryalNPufnk2Uv4WIM54/VTp9QFeq7V6tYS8jgQYsOYZ
pPcxyi9o78f+Y8M0zFgThXsMLpCMnD3Xk+LWNTkp/FDTw+H2OtYOHk8bXgLEPmCIlq4iM6y8KLQE
JjT3lG/FFn3ImvKef166h2XVW3MmjmUgockwS/vJIRswwZWYF87i3xVI98NJihgDvLCCpNwDL1+V
qBAcSiVEY3blTVvD6LYWJOkZ5joUCSackZNRO8iAP4+aBmDf/vahiI/Ilh7zRwxblCvRCSM5AqCh
Il1pUHLK2NugYPwnWoMT87tufKydVwYzcFvc2t1BTR2IWUTwYsjDpbFEv3/jgrSLAHmiA4L/0RqU
IBspBgmGtwWJD12v668gafNi8HvnXIegGb14Dy2dXvoUzGQszT8WyGYEDje2fJ1V/QYFAJgqNfE/
6Z5WbjvWbGLkNE2vThpm/YbPtv59ghgVyQ80eUm3s2KTGL23kJOZ7uvcc8eNLVvTN1DfwQLoQsfl
+4niOXfyutZPxrjryx1KEizfCOvWjv9chHRH83Qcc7QA6acUNP5LMOkPVYq+iA0lW9soMD5o4DTA
wFwU2S6VrF8S0CPrun5iHW+8TDMW3+34FihwTcMEURt4Y+C3IX67lKJmtWFMbQZGRc0Is8U6urkb
GLOCGDFtdoZ958hqdFyCIB6w7D9D0a+BO5bV9RStve4LUmoqeZ2d0+0b88fjOrsyfwTgcID/hzeD
10ZeUK3VnZ627ktZ+I3mj6AkIkc++4y8ESPgX9RqVxtel/mYt7RsEVFIZ3YlXPz9zItyunluaqNz
X2i18O8u7/Idp87WwGzJ2l1JkTSjIE5lYPKZ+2KmxOsX29P6V3c5lPmzRi040m8bWypi0qsthesG
CBHSIkBlX65qBMKL82Z0XqxYB4iIAN0C7BcY2Uxw8Das0Twnb9tHwAbavaZz51iorHl/+0dIevrP
ms9+g3znMqt1sqF3XkygonW6IHYlro+uJfRe6Kfc5MFteZIZ+f/ygJoCgyV6/OR82oDZNBh6mTsv
hLdhSbmXxXHQJFspVLlE9I8c9CLjWmB46lUiuEMqQh9iyJmS8hkMxxho2lSPnQuQ8WCkr31lf0O/
zNcuNn3SFhubKtTx6mDPhOuXB6t2KFtXbua8GIvzjjb06NJiI58iR4R/FggIEbQGVfbrRBvjRClZ
Y1svpvrqllWwxA/jdNKXF1Yt3liEej+Gse76mpXsO22L7kQy1f9ItxB1CEA6aJ+k18Z1APrhE6QX
A6zZUvy23Wa3mHFQ5Hwj8bF6lAh+/5Ul7SazwLRdDa710iDE9ZB23HcJea+Xy/uuA3YqmapjXfc7
e1L3C5Jx9z0X/6wUAySRpRBrlTlw0jSOO50q1ks6PbYfjK1Ad01V3LPPS4tT4xwteCk+D95lb2fi
X/feN7zWMC8Ie3BMYDm6VEWOr4/xNNovVf2z7EZ/Kg6m8uu2jOs1CI8AoBrAxtH/LScnmtnsZtse
rBfmUfOI8TG3P3+ta5efl5w1a9arhLn4vJEqX0q9e0549aTo7SO36o3gbXUlGOKBAxHdrzJdEzUW
HdNOZutlcTuM5E099vP2Wq7NLdYClh2kTmwLhRHx97OHTAGXu1mSHg2PmImAeiVHzRzP5lA/Gs6W
qV1dzJksad94tWR0AFr8RS+TXVW0gbnF8nv9YF6uRlKutG26KbWwGopWWjsoMV+ldd/1IEq0+l/O
1gDptfWAgh2Jfzghgu7lcu+W3O5Se6LWy4B+VR67+2V8f/t0/mkwv7Tc4NoG/S2eh3/mkVzKSJTZ
mToyJ6/AwHMbE8uN8lDodR90eK1bfzJ7E7hrZwkLfWzej/aQBnTiybFujckbwLH3OincPKo8L17L
EmQbicPIJ5rR6a0qu3kPCzZ+6h1wf5SYs3MYANc71IaFUR6LG/tcbTG3PGNp7cWofYRM1XjI7G5+
a8sWZxinBNC0NH7iHR/2oNkZDjkauQLHwog3o02dsGxtujMGNnqLytIHljN0i9hTj+q1PXxBA+pv
G9IfWy1XXzurYbtCZ26o5e6XhavdvsnpgAE2ALQpPVl2YLMnjz0YSgcv5gO8u6GaX/LJSl7MomX+
AjIkn2Oq8s5M6fcJUwQ8u0o1P6mNPiA8Vp7duRyf0LPAwgZdV49azTCIZAT93ZKNVWChmgFMKkHA
P9QsMBe8XHqWpqEbU2M323odxX1a+OnA7I+xYlW7GMW4AxlMZV+1Sf5Yc4qyyDLpR26Tz7U5pT4a
h4k3V0tystV48JVE73ytzXLPabTiUeHq92TU0qBslTckRpdfIPO/rUNrN1y0NqBgg3ZimN1LDbI7
9PgSIGBf48HEWJX/R9p5LcmNJNv2i2AGLV6RorQAyaJ6gbHJJrTW+Pq7wJkzkxmJmzjVx6ybLzTC
MyI8PFxs3548GKbmJqr+Zk/NTa7070uU8jwtdCVAcIGhQych1ttaq1GMQTGCVysMj5mU0yMePKTW
uLGqS7cNMUtBz2SqFg1Cwt0LWmjP5dkMXnWoZEhthI8c/svQmcfru7d2x2mlWvzhZZakuJzYj4Nm
Mrh/DEsZfdLYW11Oa48J9G8LhyT9kOQYzo8HVkQffusmeI391i3k2YU6fFda0LgaN9eXIpak/hwN
nU7kTqhW0u0g7JlT+OM0am3wSn/9rROPN9zch5KsKTGcK8XyvskG8BH6j6TNnvxU3khHrR3ZqXjB
s+iCrovGaMSUTfa32VA/G2F7M/RbOZu1E2MeNZScf4aUiVa5j8NMswrffyns4qcOL4HbKv6Gs7sm
g6QtUsAAYZ2FO1W3aiZTepVe1ElyVVIzdbqRPVlxMtU/40v/LeLP3588zEqX6fgxnfTSm6XpBvD5
QSuV3NKf+KZWnWfW1r5rpjtzxLxJxob0NaUkv7b4A9TOL5IFSTzbRmSV/stopcc4/VG2ySGdfsTz
xj6uyiHBRraYeUQXDXBRO2qdnM3+S5VDxd+8QXnkdtYHPf96XfVXz8uCC1ZbiPJIGJ1fsnJKy8ak
n+TFTw9a8pRs8WavfJ+ne2nVwCAtxJHn3+deR3TxO/5Ll32glTn7cP3nr91cvg+OE2AJ1lXMdUTS
7Ni5H0kvGHMVjei1XS5pwf0M7Pip05J+LzeZ7TLEtbkF8aDs82G0b6nhb6FaVxcKIQVxLHt5QR86
zPSe52qCVjZ768nY6sX8A8MS3B2AdSALyOqBAhCzVIVeD9qoaf7L1IblQY3MeVcYDtm3HF6QOFXS
r9OQ53s1r+wbGivhBun9+KaMZIM31g9/tTgZxzEJyp3VVFB3KF16A7PHN7sO7H2i+HgGSTK5WSEx
fa/sfkeO8RD1xt9d0ulPc6N2+z6O6AA1puH9DxYrM5YcA01zFxOi9UrJo1i2/RcJ8mw/0g5Banly
XtxeV5XVA+IxwQLSncIErHNNxEtVZ6tFUzTbd4s03lUbAkSM5vKKLNjH/5EgAhuGoEyHVAqlF98f
9nkCzFFXi12hWa/ZbOzsNn/oGsmt1XyfzMqNbnWvvWE/TINzG5j5nWl0u4U81x6HJ0pRhySLbpVs
i/Nx5amBPAW3YJkkYvPn+S4oRlXFgWKjpuWTae8LBeaOacPRWfGrls4W2YGjhWhcZJhLa2OYSlmR
Xqbugy+/5Wm6V+XKnR1GMU0bBmAlrqGNRoMujQQuka3gJJiJPhh5lAavUcmpVj8l29yHyU0X3UyS
ujPbu/crEfJsbjgpP7Ad59sXd3nVwM0qvYzTcwxy5df1z6+qEMH5guQgtAVvcf59EnxF06uD9DKM
hvIg+aa8Cw2t2cUlfEfxTE9f1jqqNxd1/Ohbdnujz1a6D1r/K1FssJ87zT9ktOd/BEHj/xxTS9mV
md67gyW1FAJ660Gvq2AjO7qmU8rC9m8zmnbBYZ3/6ArfUh1SNqW13wKTFh0V9I6/BcFdeRHhdv+P
FJGR1pikJCkjQ3qRFRRrF3/vhoc43shgrQqBrQvy7yV/Lp5vaxuVOeY5RqIxnD0hZrZvI0YWMwdF
OdhVvQXfWbsqBOYYdXI+i9N+vnUzYw6JggrpRTJjtySlOzi/0+S5rZg7LW9clXVZZCC1ZeIuEci5
LE0LM6cpWJu0BGpd4CpZty9mk7cAFud+q6yydjNBC/1H3PL3J25aygjc0khZ2hwbbqDcOFPrWs7n
VvWiWnXrfHf96qyKA74KSH5BQolFNW1QnLgpF8czh1YGC8oAI/dGN2Bp3MKzrmwklp45q0u2bknX
na/M6PqwrhR8sy4coFqJvve+djNI0aFuIgp684Y5XXm4TsWJil8PUVaE9sjLP7vwkHXvnL+4PFtn
3xd0MLWazJpMvj8X+ElutlVOFRlt/iUATnVHBWpMlU30AdsFoJl3LKDRf6nWPijc+cbocU4OmOkw
caOBp28wD3LmfFTj6ruc9a6hpDgb1udxGB6rsgTXGW3c9RWNYeE0LGBnKexYy76fKKg5jaocFXhU
s3/smbmZVvcSAKwkDG/HIAOUs4UDWNWbE4HCPihT3CeaLfsvttQ/GYlzn+es28Gzmqb9LCkbN+KP
Syi4jJB7kgiHHIJxa2IsBrrFz5N5YN97g97wvHvS5vwoN9/N9GPhVtDcDVBq9bflrN8kKucelFtT
nlb3GCoqZhTCd3aRRJ2kNoQ1dwljIt/VpeduhG70aLbMAfqS5hvv0HLvLta7zPMijocTVHSR6xJQ
brLEZoBs9npqHGzlMRh/FXrk+tiBzN755kaY9mcQxIXMpSuf0WyAWf/0ZZ0okdLb8tQVtf8Smh+K
MXFLU9lHEMvMOsi+1rPGr/Z0I8FVx7899J3j9kwgLado1yjFTsqbXZIFbhES481PiSXvHebe1or+
zNjbm2K8benWymZt1yy0Av6tNKi7WH+wqodInngrQldqYcnPXNm/sY3nmJg7GJ6j6Ifh3xoJs3t/
SM6Xybibq7twHPbXLe6fDjZx7agXJpd6Cxsg6HMTDgQbfeS/BOP3pj9k0wstwa4Vzq4y/zSn3O2U
W9XsXyXjOQcaUiQheZTpoELAWA6ya8oxjHH27fVf9YdR+uJX8ZPADUA8QOB5fq19PZ1MJVOcFzN4
GtV2P3ZfHDz+RKHlidHs0yyBMD6W80NRftdU3qSJEUXVN0med4bBRID4r6CpdnpU7ubR61t7rzMv
spmOU/vbjx+dQt/71VZm5s+8zssfjQ+L1kJkK7rlrV9ZXRwbzAjn1+RxCQUAFYfgdz7Me1W5l4bP
ud4S8H1py6cisw6JdujJ36jhjSYfMz0mfalBxPPdMHMmgT4oUnqT1s+z9ansb3r9pSm8xvk86Lfz
+L1v0zsz/5VVI6ld+7YMN1zklXKnuiQfHeASC72wITyPtj3nbdj4OnVqxryGz1JznyUPU+0ZqHxc
fm6rv/XojkLHu4fwLi+NjkkH80ZLiwVvzfnZN/U01H0AXMz0X7vyqfSu69aKowvjG645TBykZkSF
15ukD7uyMl5gKntyRhg9TfJ08zvpUP61Cm1ZwJKQvGhksRqmRJdVbbzAdLhv/cdWqTZC7hWXgoX8
V4Lw9I2QrPZN0xkvwJQDg4FZ2pfrO7UmAMpnOoqQAgxFNA26mY9jaxgv9I+5rtWk/2ABNp02HAQx
wUV6TMshlGnITr9k8JXeZj//wa8/+bqwPXXdOFrX8vWy+pSrz3azVZNfeRbJbJNwWzpFUFphe5xu
0vogr8yXstef9LF7iUf7LR7LT7Hq7ycruB2NZospf015SX0Ac2JMFiQ42vndAO06KH2M8vZxw6PY
MHGo6MfgkDNwZeN0LkRx8ZdpZbz4vPzUO85FxSZJkKjqUk/W7uscbOBx7jYAaFsi1HMRKoNC+57R
C16YT/1dp9I7WDOO4aVQ7S1YwYXbxmpIXy75BViwqAmfi5qDIo+DEFHyEOyrob2R49hyHbMI6bPQ
fnVgSK+r30UQugiED4kpMfTlMWfnXKAyVIbmO2XiJdGX0LxXwh81FyjayletrQvAKOTXPDmXY+WY
mqBmXeckHqiN+tiG2bG0mwe7HH4Stt0arfX7+rLWjkyDpp2sOcmnCwxVNWtD4Dtm4jWTCbVfmHxq
Av2lVLfAvatymG1GbEZHAj2N59uXqhnR9jwnHt0pbt3gcP6s2g37dnGBOSLtRIagfnEAMj325cQj
Qvyl68GXWTPvQT5QW29/qkHxDDWvsXGr1mXqDNBDJ6B0EfWQusdUjHrCO0o/UfjRHEp4p79TCNH7
B8jqN8Stb+N/xInMI1I69XR1aAnkkvCaEBvKfcUsxX+gFDDM4bBjmziyRUlP/GeQykHSpXXqpYyk
zEfLMybHm4ettOfalQJSQ68jz5F2cYcHe/IVLS5LL2lgB9eD2fgSV+FN332KfEzudUVfFWYxsRnI
Ki0MInBuMvIgJT1QeFNd7wud0lQR3TlD5k7SFlZ+TdTS/QXOgtnjVHHOty/VSy3qsqb0ugZrNHye
GOjZzD8JFa4vaU33lg7xhWoQ9KqYO8qMoks0TSq8Kg2Uo5Qs5L6zweRk5Zepxh/xWh/lVm83NvLC
i+CWgczlnQQpTRuTYAhDKW5kK0Zqqz4q0qOzkQDY+vyyuSe6VyZRl0dVUHqVO8R7gJzX92ztAp3+
ekG1zbhoJLXg19vfi4q4rR935kbheGsFy7GdrCA26rQzlxXM0UFqNhsZtz4vWJwh1uuspncBUphb
6Zkm2usbtPzzs6CH46UrDQQ8kwuAKQsbJIPu6C1TL71Wmm+K7H4cjmX2NS4+5OOtod5U05bAldvC
g0d0Av4a791Z1nuyXR3s23kX17mXyxVg3TaQHq2kpnG/UKV9MNH/fn2Bq/KWRkAeI0rioucw1nPh
V92IPOcYf6T8+Xe+1R7xhwlC2ETeIXwTE5jEZbOpMSmRKcHz5WUmXfwutPzSbuBO7QAp0aP+WofS
IS6GnZQ6b20mHWojekmTCboFQEBD9aoaVA3LSIldzHT3qZjn8aGzwySA+iEoP3KECjzadqrdIYch
9yUNUmWfyY+lZkT7sjLlQ5lHtWvyT+78XB9cs+mihyCM/d1YD8lrU5l8q5TifFdKNZ1VclDFsM/V
Iadd7MxA36fkTc15PuRkUHqXNlPmGcSBc6vL/vycRZb2APLO33NM8QtkBbly1AaN/DUQFJdyhB+7
apV9H+xOeZEr5btd+N/KSGIKQ5y1YBCjRD4MksXQYYuZnhAkWnruarH9W9F6/7MmyarrjIGpHAj8
P5llk3xISz32ZCV00n1sMq/Yn8P6Lla0yQ2VQLmnv9T/4SSq2rtdwAhSKYnUXarnxn2WWss0UqV2
FSZNPGfjpO2HIhme6yyz2J6h3lCxlSsKPJHSy5LKpOgmWgCrH1ON+Ip3s3v8O2uUjeTzigrTxAqe
iPo99CAiuaPR2kyqMPTMC/TCjebvSvIUDfc9G3j9qqwYSxKV2ACK5zgCYkQUD3NX+22Ue+kEpXzy
WNY2KI4N8MbKZuEDEJHwVBJ0aYLXFioaPLNlnXlZeOd/tKatZOClPaO1HLz8wrZHVCo8xsVkzI1S
SalnBW9D4rsMejhc36W1BUALQxc2aYHL/AYtfXIkhXnuRdXO6D6bW9XUje+LFewyi6bM7/m+7hyc
AynI/9PPNwTPPHAS35AnPm89AP5ut1qvl/dCMIUwD9EBxywfEkDie9JMaVCHSZl6s9ntmrK707QX
XHQs3p28SY69tlWnwoSLZw+pkSVOkUJs8WBjTtSP1/dq7eItqDrSBNAOkes4f6v0JBtNG0SB1waH
ImncLi7cTNkXx+tiVu4dfPQ0C+GDy/CzCEfSh61G9SfjSszBXlPyF702bv1R/f5PxIDRoekNYiPx
aPATK8nQo8wLtc6j1uAOg3pbGlucQisexUJYQaCOElxCLAPab7JlJpw3SYOrOt3BHOKDrjyF84sZ
w9XSD66/1Qq3ogjLEeHqk7aF7E1wkmI9R+eUovbCVynLD3VRvP/SL3PZF6oW+KcYGnOuCZkV17ZV
FJWnleTrXGOrbLJybQyN7P1CAsWlEQmAosLRkqRVS89Q99mHD+PnetxvDVde0WYDhBlU1XQTAd8T
1lDpnZLGqV96EEJ+7MsDk7eApEq2O7+T84k3hGzgQjiJVvOnGBFZuaJXMYO3vDErdx3/e9c1ee24
FwbihSqAwXlixX5qOKKcKRjeFKa7aT9OW1u1KoA5gwwmwzEmX3d+3LKEhQceXXvUg6p9yv/vXwDv
OfEi5ot3XbjxqVI41pDVbJCl3nZteNSUu+sS1g77VILwzLZWpdR20BOVwDUXWOoep+kg9X8xy+S6
oLWtopXecQjqSfaIEOQwmqd6guTQC35U4a2zRSy0+nncd0oyC5xaFuITS+oDeTLNymuKz1O1U62t
jp8tAcJRx0NSdqGGAD27UeQb/33D5ZerQNmVdBGdPkwDEvMQeldlullJpddE9W+twblX8/e7PAQA
jKpZqiHYD0GZaDOeQSsNpad1QLMBvG2c8IoqnX1fUKVGkbuwTfn+EDZ3iTS8kcM5mn50S5Zv4yVc
OYwzUYL3RgswOaIQUVPtygw8e7uuqysP7dnnF/EnsWfRzWpR0zzhWYznsV2f6tRW3/fqCmgdlyFJ
IdEvnrcU1VnYBk7h6WZBtR1kj+RM75w5sygVqU9gqHQw28QdwnOXWZ1UmH7BiejVYW6a742uH7s2
O/jl1oSD1fUsMHI0i2qimHRSRisE1GuXXpw8zrddshHarJ7IyeeF22fKFeNcTZPPN8mdJR8a5TDU
yYYt3FqDsF2KmfUjufDSy7OjnR6H2+tatfF5cYQ30cBQpbFVema+g2BV2sJvrN0/UiYaXXAWCQwx
Pav6bZmEBSpV5X30PDbq31LkR69tEsh3ujbMG4/rsuWCB4//IQMbW0hyLixW0Uz9qBFpQiCaK09z
a4U7NekdN5s6a6fwWO39JLK/p1qkbsHVhJ2kEAdNOpUQ8jQKAGGxdDz4AV1LClTVBuC4L/0W65mw
kf/+/IK6hROfBhPhLVHr2pknhT5tawr8z1Y2aniKdRa5xqRLO8cYjPdpxr8ELhE1xIs2kL9F+0/s
zTBLhaJrDVhR/dEqn40tVJdwe/79fV4Y8k4LimrZz5Pv1wwFzdtMpvFcyfZV+OqHfy+t99fVe3XX
KBgB6CMBcTF2rLY6VcoHk10rDZempr3my0c9AZ25YQvWBOG8Ez5iavCJhNU0velMdsTpdz24s8RI
3tRBbVxVYeKNlijt7vq6BJf7z+adihMOh8K4GWfdIs74FtpvaXb002Pev2nO1+uC1k6J8gDuPfPB
4GoS3mcFaq5EcyTo3buv1vDdn491tOFlrG/df0UIT3SlMu5k7hFh1XeRcyjnO725U6Kb6wtZ7OSJ
Zfj3jv1XivA6K3ljx1nBjjHmbh6PwQONl4N1A6pM+w0twT8QhlLTDwlnPR7UuW6XpaS2msRlzap2
upPN1PgYy40FbVem3MHcAYNxVQ3mHrbRWAZvM1obP2B1T0nSYnrBz14gqyrbTvzQzlRPCbqnqk7+
GhufdgK4NN3e31LGVR05Ebb8mJObHFTUzCYpxfLVh/pXHt8WW8m95fZcHB4RE3w8ULMy3/dcQmak
c+EstrU3PkTRs1lsPLLrK/jv94UVpCQUikyOVQ8cpNuov+r8dvoHU0doFf2vDEEnsimeG6dHRuPP
I93F8xc0X3Wjov9yXfm2FrO8kSfH0dMNGCsm9wkM9w3kqcAm+30kbWjY1pEIfkkVjsBNdKRg3yOq
5Natn9v/xKiCL4AkjD/olzhfSdZPWtkzpRTF2gdPkryrn8ZuYx2ru3UiQ9gti0nGkgSWn/kV38Px
2Cq3Xf/7HxyIsUzsBa6jXjTUpk4eJErBVqnpfe5/W+Ck8uBvvHSr6zgRIlhRCHtSpdV81gEoq3bc
eDzokbnx7Kwe+okQwYjGXRVlmoEQVXq14JB9P2cfpXXiD9JVVLwusjzMvO7jcTA0AmY6QH4MADyv
H8XlAjScQ8ahkGCH1VIs4M2yCtm+pGje+DDT+5m370y+8MxgchlYAjsGfprtCNfCV6axlqh3eEYs
H+wx2ZE5vL6ES9NOGYVoXF4SbtDky+eXohrHGSoGcHdaOQWPdLi/kcliIkpafHDqaMMJXG7YueEl
GCRpSGsz/i2diefCAn9IzATciFe1+zn5Vs8Ykp0cfNe0jWu4djDcZGQATbnE9gC8DJ2obnXPf2Lu
gJ9vGPj1z9MjSI4a2I0Y2Y6t2vRGDGOanDwAKIyaj9cPZfX7JAtBDTJyEr6G832q8943pIipsM20
S/sbelSuf//ydrMvgE8WhDijy8WkYWilox07oeFVFtzQt5HJZKL3Xw364BjPSyKGQrAYvxgFM+gq
OMc8JRuVT2XkDN+lMdwiePmDEhQ0Cu8YfhqalUhFi+BeJ6fy1baT4kmjw0AmUiWy9mMcLfySz5Wh
U3/OburovhnpVoF/vfyVdhsXaOWsALswl5KQ1IBfWbiiSi+VgaFLsnf0dfmmiN4JElhMwOn3xRoY
zBZBJ6uM/pqU6Rg0zWHMQ1etpQO46utasbYSGDR1xlzBCkHi5lzrjHKupSLn7dKb6fDcVePh3d9X
wb/x/JLnpV9ReFMUPY+LaEg0T7K/9V63NUZn5eeD76TFk35Ixk+qwkF0lpwpOuBCz2bi1vBZf7/H
BXj/v9+/oIIO0twya1sj9/d7Kh6Zm0OZ/ub9W8SDQuciUTJEMsIR1PSOhoYyaEAtTTcil7UVwV7e
fDAZkMKTXMCucP3Pz1imj79ty7j3pPSYMR4icqNg/941IAKW3CVRptLMJLhZQeinfamHA7zFb34Y
75p2wwG6fLIQwA5BkwaYjQrU+RqsDpK9kWy4p6XFkUdqVxX7Rjqm9sZ92JKz/P2J51syTU5JRuQE
uPG1tNe08ugbt9lm7Xb1UBhNSJs/iIaLukGrqFk6FmrPaMd8X7fyz76zXM0Mf14/mC0xywU6WY8K
h+hkxErv5a1+1EgtpmXxl62lP66LWds2ZsxSJGaUoHxRwlVyYv+57Dovjj1LixhBkkHuNe2b+v1D
1hb4JHAm0FPkSkRGFkZOt2Zraa1nmDe58do7t2bQunbyaQh+TPG7UxeLMOCTtOJCKScyRzRGm4Bl
l1qvmm9Dy4OCSWs2npK1A+LOU5V2KK5eEGWSgVTTrko6L4x1t5Q/LNT5dnm4fjzrQmhUIIG6tOIJ
VhgwVJHIut56JJb0cU9fmGFvWIA1EQuFB643ISoZrHNFk0MAYJKOPqflpxZ8Vi6/6FuU0mtaZpP5
JwAylnZ7QUZcU8GlNDBgjZN7q9SfncI4ln29Lw377vqOXXqteJA0p8DrRb7gIlca0cNHaiYdPXvu
XCu7G6KD4ah7bfhEJXzDbVrbulNZQvzo1047MP1o9PThzbY/M+beraJP19ezvnWLkpH4ZZjT8htO
7ACYFHWkwWvw6JNTouMY35fzzt5KYG9JWf7+RIqhBLkSt0jRpfFGCSAHY+ilpT7LzftgszhIHA96
RvWb3mfCmHNBQ9A5Ya01owcXrzuTl0qnjVd59VBOJAiHYoylk8ROPXq19nMs7v2Y6XVbXR0rnqwO
choYPveGa2kK+5X7bW2nU46Q8Us4fc7U+zkxD7qTMk4tdumybrOvtH7sJPW+Vh/rrtpYpEhd82cf
gY3QCEFfCbwhgmtgB3YY95Y6eI1Zfu0t7T7OlY9JWb3MtnbQqN5NlfZgLBlGk3lvs1l/u66W/58f
ABJOhifevkgOlwYjawYVjbHrD7n6W+n7fZ0dK+lO7r7Y8aErb1vlUdfenRVi35l5+z9SBXuYT+3U
ZCZSJ6N0Kxyjaj9FfwXGhhFZuw6nYgTProrTzognc/Aq+6uZfyvhPGbgh3W8vofLE34eDp0vRnzi
p8IIwQgMnmPFblhGbrgBnFqzhcwrMXkJweZcpKJrGi+CeBpQkjoud/LY7IM5vZEc+xDJwTfJCr5c
X9BytS4WRHC3vCOUkEVbpWGnptCfB8+H31St7pSscLvxThnUPfSDbvpOcNO/LsHCuGbCa0TpRdAG
JwOHqwXB6JVfY/9NNzdcsOVVuljOyecFLUjp7rD7gs/L5WvehXs4UkII6ykpuS1AYAd6KGmjM+1S
8ZaZogRci5m8jLq0OoxI3wZU4Ys3Z1BdPT5EgbYro8/XT+pS9ZZ0CFRk5KkW6KygelLX5x3UWrlX
uOYU7Bz+vy7gUvX4OLUwoEh4FoBmz+38HKr5GM9T7oVHRzmYv52Jetgh3TCDl7Z+kUJqhzQX/4l+
BfOHwznqkQL9petqEJ+8E6CHip1JEAP6IulTw14kKPYxDXCNN/Zp5SCI7EBsLXxK5KeEgwgbrelK
5oXjRX7Idlrg/YNj4J3Vl74v+JTEY8iMeQi1gc9b0HNFipv03yRprzh78CT767LWDkOjZ36Z2cbw
A/H2j0MKwUqY5AxM/GgRTeQHpmNcF3FpYOA2pozCfDHK0swmP9equjesJOyHwpOjZK9098381bBK
gojuEOVHCW766/LWtPhEnphFiM1uLMeUBvgKtD7sqW5hRB/1zFFcucxug5wG4usC1/aQKfck4xYr
oIophdaMHXiD5dyL5eiLOsa4SfFuSp2Nda1p3ZIBW+Y6ATbXBcOpx7mddZHF9Z9z924Kt/KJq8sg
nliaxMG0izGF1E+ZnQ1S7gEDYkSF9beSQ0E1+sMm//tig89tNNlEAK6wlQKqZNfONUIbVUxAGENR
UKduW95J1V0+T65sjgdNujXNO0jf507hRxSuOr6k+eH6ga1pyKl80dvUo66DRK/wzKT8UevKYwZ3
rQv48xjU+aueOxuYubWdpbLMDDqq8gul1fl6VZhT7WYK4GFOdzlosFaZbqv4H6jHqRBhU2do+xoY
RRtanfZS5fofru/ZivahEwALyaFg8USb10xaRyE6qz3DjahUbdmh1c/zcXVJagFnW7bwJJah76ae
/XwqmTAUuE3/pdhwfVe/v9DFUUoALu4Il6eW/HiMa77vl58z+rnfru/OygkvzHfQ3kDeQGub8PN9
X7GCLotBO3fh0ZTrQwIT9pZhW1vDwvBLALM80uI0KUCRTUWyDPha8KPtI7cdNxyZLQHL358cgtw3
Ro/3VHqq+aXSfzvKx+u7tOi5cO+XF+0/CxB2KW76cDDaBXCZ+W5v3Ix0eBkPcvn1upiV6w0CFpQS
oEjyryJIuBiyvmhno/AyuWZWa61XrpqHNFFrX/ze/ioF7cbdWD19GjaAkcEhhyN9vm90BxVpayuF
Z8DBTcqaUk8VWA+SU78TP7x4Nox8AspNyRKGAnG631TAqp2PauVF3X76lG8Rc64pgK6hWjLNTDT+
Cgfk+Ema2Sa3JGCizP04ZeOHogvfCdj/s4hTKYI5zMOp95lrUnqFLN0ng/5Udlv4kJWFQAZAKQQv
lnk4IpBbNwH29oHaevL3sbkf83cnRKgdnHxeeEDmCgMTRny+g3vydZZvrivw6q9fmDSAoC/ZauEe
QnpLWqfi88F3vfumSaF7/fsr+sobjisGVwtIO9EYxqUtVeGUdp7MyDCZmn1a7K0t/NbaIpi5SjsD
JpEKuFD2tiJZ6qsh67zMKHfJwY+aDS98xZpQv10apohXFhLW81tXFFEWdobfepNJt+h9ND5MzI7T
9+/fK3A3C+0M4w2oHpxLcdqmCmKJvZqg4gzyvwHEqgxbuy5kba9OhNiLw3RieHsALYXZs1eN8bXa
dfnG47dy3kwFJORm9tRyrwV9GpkIWney0niSfxOru3oLxLv1fcFsKKVsZ4XB98v2XnI+DdpuLjdM
7IpNJ6g34WBcRtZfHIMKk6Uy2knrNZxwrUx7Xf3a5B/G/EPQfXn3YTgQltigTxlhfZHtlJtaoYO7
rL2vikNz6kZwd3nUgA3oXQErAy7gIgXXNY7RqpGse4zmaW79dsPVXPk87hlPEIhqGkZ1wbYqs2qU
YT5qWPDArevY3cKHrwrgaTChKSfKErutOllizIcxATAJ/r7vw1/v3ft/jcoEwkKV+YLxJO2rVlHi
3vCmp7R59ssNB2Tlxy84JRqICHWJoQRF1TWateFdU2lKU49aPn9WrC0umkurBBM40e4fBP0l7DvO
jSbScwXUYO2Gxq52YJK9Nd5JhoQtIv5byFPAJwIzEbsrpyhs5awbFM+mWTQ1D7ElH3PTfreFRQoP
KFslY55ETq9Kr0bblyoVEMvgFtadNB3KyZP1jYzn2pZB4YYRh2YEz1awfkVgWhPTWVSvUPJb2SAS
pI3smRwro87t989sJ7NK5yZQeAw6LXHnpta2gzCV/EbyLAgJvoT+5+sKfGkKYfSDa2LJBcBP/ycD
f2LJmQVtV0pV2l7Ut28dLeF5rbmOIr1dF7OiyGdi1PNVRKmhT5lV2V6mFnAvuv24cSYrAkyqJOQA
Fwqsi+JfZ7bMj1G4iHr9U/2kJhu/f9nl80iAGwKo708WjVhGuIi+FqtmXqiGl6U/g/ZYfpWLx1E9
yvMxGn+/e6s4b1DIqkz1+KKqDLF6EyWVBhLrIAf38Tv7cZabiCGkFrsMLiZjL7g5s6GFcy9Lpper
bkz9ZCtbunYQp98XkoF2JMeTrESWp3ys/cS1g62B4Su3D7eG5BUYsoXPWziK3mmc3CoCxctpJxqK
Fjrc2K3KDP6Q23efBOAtfFrGNpAn/0OFfnI34kTKmqmsZK+5j/tXf4uEfmWnzj4v7FSvVnEkJY3s
wUjqu3G9YQy3Pi9cOWiXajkb+Xxk7ONwF21RVSz7LFwJCGUBDcDyAPhGLLJWcWfMcRDPXtZ96MxX
Pfk+xu83TrQjkVXG81+S/MJRT1LZV1JRAzmObbdhzCmEGPq4Ue1bXQcxBd4mVNmEw+emKdTlZDbT
WIHCKXCT0RsbDa7xT9dVaVUIva68f4BFKIqcCyk1u5Pi2pe9MnuZjb9hsIAd491YEZq3KFziNFMw
BlR3LqOLG1KEBrBAU70PktY15pdB3WL+XLl9S54Cmi1KIVwMYSFjVvmxn8Qy4y9+F+qjD02JBOLq
7fp2rejumZTlV5zcPHmy9LqoQtnTjL8L+TXxj9e/v2LOYa5Y2D8XKg6S/OffD9MYcHiay4CoP+jx
Z6m5c7I7Dfby1qjcfKv/aG01Oo4PUEfCyosy+sDAQQsKOdljitfBGuA77raUeKVSzpDrpReIkQ9U
ysUild9T3q2yWvZUefqrHtRDl0EoPfvlbUoROzSqW3vUD2ZhHlS602pes42QcEXDaWIA3wdsHH9S
rMVVwxTLku7MXi29GdOTFt6l/d31U1vbR6oJpPtpFFvO7vzU2sgvpTxQZ8+MrUetb599p9+IpdbU
GxD0kk/Ck7yAWSs+E07rdBFR/aVmmls6uTtMBiXSjcu6Koj8MTilxfMWrU7LKRhlNWD8ZQbVlbml
u/I07s1Ii3ZlOX6+vnNrh0Npnlh66RGxxIlrdgTnhA0RFm0P0c7oSaBEH/0o3F+Xchnz4lCcSBFe
HLuIJKNmrKeXScZTVnRuC3u80f+QovbGlDdMxOWS/rjeoD5hV6B5YFGWExMB7XhQR2M4e3FXUilX
dorOnFrp6/UlrUpZKE0WZx8OOOFx8EOTIlZqTZ7iSwFTm+fXecgZuFYEG6+QODNsydYwFfY/ki5q
wHI0lXTrIUlR3Sz76FtfnOy3EX1qGsjTO/r5wv9FmuJSDWnzgJ0Nk8GfF/reJZKsp4M60c7sdsmh
6mC2chkF9P5dXHoXFlNLjCEG+b5qjvS+jdwqaNjSaSLQf3Xin9eFXFoHlnIiRLAORlc1EGdNsyd1
MsO1hkdDazYUfE0b/jyuJHQAq4vaEA1xN5uNMXmWc5PNTEd/6fqbd69iYcNYZlAAmKZef67Wc0KX
VRM3xYcXu9ZdApENM72ySxaBBVkp8N4YUmGXmHsH3tgJiw+Gn7u2wpDdjbNeE7BMOCHRSf7REtsv
1NqIM6Lg/EOX7qf8GG5c+43Pi1naxK+wphafD9W3YD6a4af37z+DvkD1LiSsF1DlaKwhGvx/nH1Z
b6Q6uO0vQgLMYF6BGpJU0umqDJ28WEk6DcYYDBgM/Pq72NI9J6mUUsrZUj9FGxd4+oY1UEfuZw19
JvR06zMQ8lMvgAzsP/4Wymnh0YniZrJsp0zKvYg79qeuf5wHA+ABMRhYzYG5hXL80fqxKxXS0W72
buUl4Ifb1Tk+49fYCSOEqMejZIRc+/gWrrzR0U7tNHu4geV2XEdXhRPbclcVgMGeuSW/fiyMBdzf
0tqBusbxvUUGblRt6xa4552arpq5/fF2AGsAUnXohXmAdx0Hgm4OqF8++80+n0QKfco4P4fg/nop
LiMAb+XhdF+KX58npNdWNcMmsdmnXXQTRWnfJ0HsnLNUPfWhUERFUATQ61chEmmHvMtMpPaetFM2
RwkujZ9uDLzHhxGWZfHhvh1piS7PiBHKvkoMt1NzDm769S7CCGgX/mfKAHuM5R0/jBDJ0Bd1ZKt9
Iy5lDUjatusv9Q8laHDPokS0lAhRb0ZJzT46YLMJWNYZ23zfabWGB1Pln0suTswFBoFrD4AvC9Du
6IgN8yIfo4w2e8Lvq/q2+3EUDGsHuHBEEDVC4fz4BLdYPTsl53I/sduxSKqfH1B4PnqQizseSo5f
U1Wtw6hk5V7nTcp8GDVb2++X0omJhpUY6iqA1C0zcZR9OT6fg0kH5b731sq6DtrLSKRlc+YiOjHK
gl3xse8WnFi0XOYflhMLnLKkZqj2Viza93cRvZ07PE6OAAVtlCcgGYDT8PMIQa/qxlYjZoJcKvqS
8ztw/EE5PPO5Thy4S/1jwSBS4I+OkSwCVejRh/Do3vLFrjB+ahkvbXS0Hm2QsOOm+/P99JxYv5/G
O/pwZd6woS0w3pBPq8DTK/scEeBrHAUEHzY6KmuLgcCxMstgF/MoxrDas2ZNGZyHaNx4Pw6k0DAG
emZROQcA7T8PmA/Tn9UOVEiZU+/76dl132FB+v1XOvUOQOZEOK5g5Yaay+fJd8ow7EvqVvvwQHQc
tVe8PNN5OzkC5MVR6URIA53uzyOUUJwdO69BqAPuD+U8iXzYkhXnermnVjFw2/9/mGPJ2UaATdX6
GKaWK6+6tYoDCEDnnL5OrSn07tFdRx8fhWf387tAl01RqUW1b6J3eejPMbFOPh7tMeRo2PO4pT4/
vi2HEBgHGwsqQkRiyhWkHM/M94kEDQsKfHss3SVtP6582W5j0a5wqj21rdjptz5laabei6JYSQuy
y+j+GGXHajynZ3ZqHSwcWZwBp3SSaJlXbTf7cq/mdxLdO82DO/37fjGfCFJw3iOYA2wAKMdj9rqX
8z6TBlFvIKPEqclzmInN7Fd/aQPl6eznei5wIca+hC0yTFgQaH+eLk8jwek6JvcD2KxEQRWscVYk
OnMBnPpuCx1sKRehhHwcPNZFPpRTg1GaYUfDzTCm7jl+9Km9A1FSEL2B0sO6OAruxqy0irDBHdPL
KyA7VryRcWduOnMOnHJiglAnQo4O0ypc+t7RFzOuVwHtOOV7Lcc/Q+WkCAUhU27FgR5Wowkff7we
UEYE8BMhBrL2YwPzqNEE2utVuY/kbxvrrbhXLokn/LPZ3fdDndi6wCDDnw5nw+IPsfz9wzktRokA
efARDISPQTy4P7/MQBWBBhjYPIgCjhcBm2bWakzLvrzjfQJL0e9//Ym6KyqFWFzA7cFNzD+OlrJ6
xsy0CIuL4DULEzkWG6plIoa1tjdZtGZdsaqrG+aei/hPLL1PAy9///Dd2iDs5pAwtR8tc60Dk4Yj
2dWSXUCi5cxGOvZLW2JmjAXXwoXAjdD2KGCz67yEBBMicwKdsay4oe61N1wX6kn20SqgL0F0R7hK
WaCT/twWOxH9oBRrY23gXIfj0NEWA6Mzc9qAqr3y/ur2KiI70DBW4bRhzTYz87lXPbEcES8sJwZS
c/+Lc2rbRKPKRoM0Z75FEyJRdERhViWZkEnpvwfZFqKSHXgOLuS9VHMbkVUdPZ1ZVCd2O+qoOPCX
YjrcII5iC66aUHiuaffDbP1yGFYtOlQpy/nazcgdke6678gftMbAP4XfMrFXA7w1MiQEcoLnnoZf
gsOh3NeS+uX7n/bllyFFXhjPy2yAlXzsXJRJOuQzs5uDGX8BGRPDp7BtV16+sbMfV6owAO6kaJHp
WVBURwcDGZXp27ZXByJlslGZODPVp14FOc7SxkJdF0fQ5w0UTNbk5lTj+U5cu9BJrtq0e+ual7x+
/f6jfVlTy6eyka8FyzWOl/o8UikKTcbKaw9BMo8rma+/f/yXHYJ0zUO9agGBoQN4XMPwK3dy5jYY
Dj75J6oDHzd2C7PfPfOhP+SduRlOvAsEIn3QMSEX8dXN3O0t05Kgbg8VRGLtS+f2+3c59XgkztDG
R7UHIMaj3d5JwQavzNtDS/5lK1L9+/nj0ToCpgp9KrihHh2aS+2eisBtDyBrv+lzAcepH//x6cuK
+3Akq14GfchJe2jkSxKQM5W9L+EM6gkfn34U43qFzgaP4rc/F9Peejb9w8+/DepHOHA8KL586exa
nSkHNKqaQ1k9adi+9o7344W60JiRBaCwCubRcc+rhpyM5XBMbh5djyPC5mBnvL8kvJrmrdX9OK9B
lIRLGXgwZJkokxxdWpaHi5HWRXswOQpuUieyWvvhPTvHpvw66xgHmv4AQngomxzHzsC6RPWQ9e3B
4auar8xP68XLa3x4/DL8h0U12nbZVSUe33c7ru7LHwtwLc8PwJWHbEaEfXG8aL2oyDOG59swkh3r
7FfTyMRxZGJTCPYSevf9Kvu6igHaQQSB8jQG/eI8VkadDrN5NAfgGmPHvGfhQ2DO6H2emJFFFBOh
PxzboIZ39EpmzgTCymI8GFjd+HWbuj8+BNEiRjCOT4bnf+FPZKwrofvcGyxk2Nxd59bPn4+2MMQo
l7QFYhlHL4BP10zUFv5Br7tIAS/3YwwVTA5xhy+7HQ7EXxgnsxTl5Ia5f4jEs18cuFzDpPccp+HE
VGPvYaMjJwdD6jhyA9R9QnzDvUO3J2RMdSdX+Y/1AvEiH8c4qisMOtRYbRiDczfl5qEh5+reX29X
jABAIbpyS033OMXz6r4HpRUjqDyV5AYXy7qs3u3pwvJWwj4HcTjxzZBtgXC0OJMuxbHPu93uhxqw
FOIe6GxvhQ3/Y/hnZ5vv9yCCtRNbZMGeLXQKCNZ9UYxs2n5mhgXkgM73g6sidV1ldrkdOVytgEZz
96zWza8+cGXispBsWneCJqoBmSuOZjnKJBrtCY5xUdBsRl+Wu0br146Gr7YAlk35ZaRXjszCl9nJ
+f0ML9QWtttofSUeYezCM+Qt8EBzAZ6IXDSiCnkcRWORFrDfWpm+sjZRG4z7fOzHvTVFwYuHBLKJ
+zK01tpRDlgg2T/V5Os+LCBYxQFpaBpL4Okw0R6yEIWyaHQuOCteC0vAx0sHbRx5ooSXRN68i9Hp
dyMkAa8qqlF8bF3+nFcgHcT5NLlYpxrnYZl567kFuTlpcv+5ldpHeyjkf9pGByIGf/7gUPNQmq5O
53AWjzIK67TnzrDG6xNYh1VjMjhs3vJS2DGsv8RKMQtXnRb3EA/Jdt1k2SvSW6/z5NE2HvTs5nGY
UfnPmsY87oOBrzyhghs1OffwhRL3LYR/t45q3YT6fVgmWTnDzT0HqYes+hgWNo+90NEfg05Wt6Ky
sDeO6l9EMzw6UTXGTj25VzTCR4+rCAaJrVbjU6HqEJNT+zNImFLeT6pGzuNaEbuYCOkS6RbebcgN
3LVoW8kyrSpCf3u9a9AZyGXCGgl0gnDa7DYk9fTG7eFdtVm3blT3XM2oh8U5sTIn9uwc3YRyoA9G
lQ9jRx/deZ7yGLQt+7cOhYqBwoO0tTVlqT1XVMVyyKDhF0Rj3Sa9ZVV/AwosTpmxLBk6Vu05ajNb
L2rvgC9/9p3xd1YVuZuablzxzn7XjmljVgfjr6ibjU472vv1dWfV/ca01b/SeCFbA8APWn83+HcB
H5o+YQrs79TRBAKq2UA7mtBx4gdgJP5Uga5wn1jBiFKI2YuWPztN+HsqtOpiuMf9MY56G/PGihuR
e0kloLZh/MwkzONhzFVO150K2ovI6gOy4lxVq1IVuUxt8Muu9JzzJlakgcZERmBCx9mwCoKCb+pi
zuLB1yp1QAD+p8SoLoSQ9zAiy2K7Fh5s6bLHvrPIQ1C59cU0dX+bQHdDHKisulTlZCW99p/7jMxh
aoWko1vJZ+fv4EOdum5b2D7yXq9caPm2v20toJ/WQKRJmt5AIFHUiGs4T8sMSSj6Ng/SAfh9Cw3U
LAetW/TeL2YDSTB37Rw3vq7TkRGRjEMUpGHJ/wVFU6VhV2CEmvol1IuaqlwDQTBjKflu7Bp7V0zE
rmJv8prmopukF0PSzUmCwjRJlTVQCitriMQ7kNiyQRRJUErSqT2J324OERDtja+QjW02QSmzxDDP
TyK3Ie7a5OhvJd1E/5LZ6uTOiPZaQNP+ujJV4WJptPeulLupsH6XYa2szTyoSiadZw9Qi+R3bCyf
HFrg4DHc9+bU5+aPghqTuWwpL3b+0OJY6ysxOLGlyEM3uvh0qMnAM5jYYBWJSJj7ypaZudC+lW2N
r7LDBJUEC5SgXiHc8qtYWBnZ0JllF42WFV8VVtizDVbqL9HaG81g7te74k9og9eOq7BNA/yApAtV
neTC6vs4y1x+7dIxv21HJlIzDEOzmnxzZewGm6/iylYpzM7pm4vLcj3mzH5j7bov1wMQ2iubGax/
MLF/jYXnMmBz4IZYaZvetNyVPBW13z7Slkx3aAi+QvnZvpJ6uK1KTIYF7/A/ACdRuJHwLk8iGAJl
sfLA983zropnU45JCfzPLvPhLVH69vjS65ZtyEDlPSzP7ueqeAKBRl1Qt/F3bhmQHW3qco3dbCWD
P7AYqCwdF5bNU1RIGcjc1bSeAZTaWYJZ1RUJhmGMSzm/Qi2osDYEhWz3b9OFFOJ52nNTYUaT9jjs
4zL3ghTNQi/tg6YBDEn7s52UQR3FxnhRTGj5NjTEJKU14GytwPK4GFXuyGux6GrseglIzoQ+dZe2
peXVkCH382hVS0gbaNfGPeQGBvf1CEE4rqC63m1JPz3VU0lTuGzwWLmzvMrmdteZXMd6KAHEc8rX
iOY4I1X+S4ezm8L/kax8H6L7tsHB6pvBiztPWU+4N/5NHud2ouu6T6k7tfjCAwK9uOptpfDqjDub
ENefSGd4VIrNNFUSyzTPapitaJInuudlnFcROIh+fW9PjVKwnERBjWg2psCNbIvQSuYSPFenqqAE
iZ9oE4lVVRqyqS3irnju0oT3tLgmo5Bx2Zcb5bOYOZgXPeCH4abuDwAj27dum1UJCLrYo97QQEOj
gDZz3JS6eoCoaLlWk+2ufC4YFi3rDsE4QuyQqea3Qft7S6AAvgNOMtuU45zHVJt/Ez5lggtXJRSN
sNsAJP/NUj1MZUTMinhm6DEJzDw1JWTMbKe4BVCFrSqr0E84Bs0TfEWnFCd0fVnTvNtT+HvibAi9
JmGhETduOc1/eF7W5NrqHfMMYWI3ntuWJEBQYr9phz21rXxzusBfBzgTYnsx1hxGl8E6tBcXcBYt
N1HY//WI3tvGQWzlNUB+WPRAVUHWtM+DNuEjut0ErQnUZwK2dUjbpUzldQJZSZ54LHJ3Ux4UcRZU
3QVO4SquClqvBG/DO1xlzY0hor/0BXQ1hIvd0bt1WCQSWdfGCK/fMFeYqyhiWUzzkbqIU/UcV7Rq
rsEz9p7IUDxql+YPRsOyzx9pc1XiDIndogArq0PcpMIGO2dEMHdL5yZS8MYaSZwVpPrbaTtM8Vtx
n3ddCcdoZv/NSrT20kHZd54eu3FrBYPQvwbPyd86F5HMQNrLNnJ/a0/yHZQgI/Qym2gWGwe+DG0y
1+3O5uFeBEZgKTtlHPjtU0b1rSqaemtFksNkJd8gXKP+CDnMcV3kbNN2/XAhAstLHWsMLqCUphNg
kJu4tQd3WPMaImWtMy+wJNzYZJJd4lagife+vMlmkq2Yl7er0XIG/B9dGmUvbRfKpG+sdoUlArWX
gKRcqSIeIzpvcNv+I5PzapRZQz2hAmQc9X4RbbyCpg3z/2aksuEWx4C8B28vDlsOYkchUZbjeRwV
cAx3A6UTpHbztRr4QZn8HYzHcj0quCcObvdIRMOT0g2e5snnl0L7vwxxIQlF1T9ZV/SmyOz+Lygp
9o5T1t/NlLGNU1bg8VumuK8yXa8ks6dtpgITrSavtItraPU3sSWj7MrGJ4ckKtjHNDR1lLpt7+uY
1BYiLwHE/yoyE6CmFLeZX/U1YjcLniYdrso/asJVF9sNyQ8eBGOnxOINeelN2D65onuG8uqLyQKW
yDnvELUVsAwxdwxe8Pum1Qj6chwvO7vTg0pLEZR2UhRmbBOKC+nvSGe6gfj08IKIoU1RtfFj6XE0
TArdNqs8s5qVz8ppBTvb4go89vaXK4192+mAr5tA+ZiEQIikyDoZxYpP7F5oBeQec7sy3Ok+rN04
84Z5TrPQcteWa/9juR5+lW513waBXOHYRb5g82brVAGD5EkNXNBgyeyFd5VGgNoGLb5OF+UbeKUj
wkDz/9mz2voKOQO0umYrH82u8mTj3pUqqKotVDs5XMAQ2EKsmxVrUTYiFTy/Q2Ptby0Q4tV+kRC/
n3De9UgmovlfFA0aR7iPsybEr4fhob+SgopHAK/oblZusRoL4J0n7OaDDmaE73Wjn7nrazxW35ZO
EyGsDzXyn6lPqg7eaqu6lJCVq3LnDr1pqjfOVPACMV81ZNaViKCbW+LmttwekSm6BrpvGsSLc7XO
jA0aTG8FTwMm6ImVkZ9d+xol5RBAs63Nx9q7UINzg47lAP3BgdSJ9ODCXRY+6Vc5bVHfySY0SgDU
9m6agFOwkMo3t/ARy0Ji78aJuEEsaPJLuDjXTeygEPVg9XV2wQnLTKpcaFNYVQA9JID+68uokThu
VCnyxzHIaGyFJb4DADiQzFI12AYOqVeg+bwE/ixs4M4R/3ojvVW6U3HX5rDH62aeiKy4s52JJ3DZ
Pkhb39eo3l96kUJ4l80a9zvtEpZL+au2ZZWM6B8+VkF1O6scgZgNl6egt7Gf8zq/cHBfbLij6AbS
DS42M6EpQMjVJWQL7XYPDosbU4811XVm8kbeQJtirwP7GT5BXb9jmfbob2bbEBWa7b6MWVO+Sb+/
s0l57zatj/XqDY+57at7WnaOii13mh+V1483Q9PuqMyCFBelwKqP6PPA50ePvlZ5hTtQWfY2C3zr
uagKO4a+DGDdPGzcfM1hrbhnUH95DDL8eq+uw9dh7mnce+Q3xJn91TSph7roeVIV2BeSdu/dQDPs
svrRM2OVODNSwXxs6jiEZeqmCcoq6QioLf0Y2XeIe+9z6vFHKJSHL9Dqyi9n32lwgXZhGZcjq29Y
7Y59UpdIYEsQLlYl+vS7HhpL9tqZM7avaRVVKUwIKrWdvX7fVYEwOy4W9ckyQE6XR6Bq9Ya9O8P0
LnR/NTQFBJ8D+TKF86FG1UIgX4IH+HWf0zcCz+9YNoBNrpq8x3VkbKeHJB0FlIaGFfTcKBSe0KbV
NSYc6uruRaTrECQZr7nwa/vVHv1XL+qLpK5wQPrSfnU7cA9dHEXxzPEx0GWS6PeOOb5Zw/TDDChK
MlGHYQeVw7/Gm6249MMsmdpwRgLU5tlOV0N/qYjVk1gYtWNzZoGj5wNNUriD76QiCx5HBbi8w6fb
sQzCFJk9Mj3DCxws0V1rs0cLHuJx6JfeZualSqaZlNvZ0HxdF6zHT+PN78BUA1J4tZAKWNE+g2yu
Uz4jwkZ6igM7n+qbkRK8gwHHTszlcGeZuXwRMM/6A45fNWyhNdX+KoAqjl1cPUNiQu8wQyHqvoEi
wTY0LS8SN7fFDhJi/r0SGccOD1oNZBqMiWLEi+RJAdZ2Mbuj6VNWW2GzrmoZbIa+Wfuqsh+RD5tU
Aut0M0AVc9XJugPCnjgvZa37aTtkICYjdwKSL8NJgVswiiNtN0lHo3mjRvoHn57FiEdAk6AIVKfZ
vqtLz2wFR/IfDlskguuI6+jSbkMDgwPG+xutRevtIvgernqfu5e8o22ClnKbekY/oDpKtoHlPkV5
M8ZjHd3nA16MCB9G8v6OFfbBMI0AXGRvYaeeEJKFqzkn0YVpkf9F6MiPoTAHleVar9rWLpPWNm2Z
WLZdpQ1hPG0p8hk9sdcQUlWJb5XQ5vPKrSzdrdsE29qaZJsgRG7iMJhXDQKrKCi3pP1DyVYHXexM
/rs7Zu26a5RzRfIc6ENUXd99FD5e8lAj/a7srE+DcpGMLatfSDUf3C4TKzEMEhFnV6xNFHax6Lty
5xlUUafGfposrq5gBh/K1DD14liz2eBc5ds2n4Mb5nnmt2kzhpQSajJ2WNxJPb8VWe1vBshTT3FH
8mJXQLjtvpj7+qXs/PGOltF9ZdllDuRUgIJbyYdUYFskQjvRRVNaMi0gRlTHDPfKG8Mlcg/ExeBs
56J4U4gQrrKR2Nc8C5p0NOMQ2zhjrmaq3F/akR5KNdKy48FjkKKl1p/INbfePDubtvLMqi403xkX
mrkMbKuY99U/mlvvrV97cUSLQyig4aUQKadgL78yVkFFlAEuxGYeXmS+DILLERpdD96McleHWs5F
j6wrzmrvfuzbQKRD1lKa+JmjYU5dzJAD8BXigciCOSCTYdw7g4I2eKHueZVhzDx8HCJ3SIeSOntj
iHrnfQPXEIYTFNz4ef6jcC1sNEFqux6RCv5uAxf5YxAo9dYRAXnQrtm3jnYhuguB3kQXudGJ41Z3
lQjGS9y2aOAFDfRKUcBc2/iHalODkox6HTOBwykYTP+779zmD9RiZmgbtnKVtVZ0A/fMbF3M1bto
kS4WIBWGccvkiLJh9IyiQJFkWnaPM1Bdv4LRzbKEUjbjFRG+XAZuw20Yh7BwbdhkErsvICvv0oep
a/l7hAroLaSUHoE6CrazO5EEFeEZB0o+eauZBY8OSnjljIM2gIo75PRy8da3rk6mqOhKlBWGgqdG
WdNekE68hwvmgDODQzHKyLNG8nllzbT5y/plGdjeLX53l44tmxB1o2CWwm97WAES1NyxCImtM0R7
d8hZMnh1GLukxuaspIlLj3vJiENorb06eymAd9hDvEDvna6b1+6sr4fAkFug2Io+Ni5fkg1LeFhe
ZBxx7CIrbobW2VR8Rg0EiF0gDBQKVJczCcaNZ8vpFlQ5eu0ZmGZN0q82y+Gx162J5rSwKxqXkTXE
qDxjN2UEksAO8CBB0jhEnGnJnuo3QF3EWTobYHMcA72U8hzEWhM5hMPjHK4Gsq3Nz5tZUC4BLAEa
FiCNeEctGhFSRBtSEHTjUqfYZucYyadaGQCJLI0yB/8dI7B81LAIak3kIK1V5yfOOZHZE89f2scA
cADLDyfJIzCOFDaLRBfRg/ZfcaxiIX7fjTkxBR+ffwyGDLrQoPCG55dqQM1o61UXGSpw3w9y5iWO
HdRRnJ8oyj4UTeodrhbrTEfp1OOBpoB8PKB2IH8tf//QpHZR7YGNSBACOnz5np1T2//6dEjdAckN
kAucSaEL9fnpdIqIRXhPDsB/WRdUbr//Ngvo45OQAbhFHx9/hDlBSue5XY7H22oXhRfDfGGmTSjO
4RHOvcXRPkCFEm0PS5NDNb/N4x1//f4tzj3+CO7gqk5laBSTg9JbFLjJmRk++ZHQmoSyANqggX80
BxD7qgKufPx6e01FPKnYe6/P6Y6eegeAwxetYqSNX/R7mHJyoQr0vSVsuqOpjmFj+fOvtKhVLNKX
wDkf0yt50VWSQ/724KEmyb2VrH/KWMNi+jhA+HmtBkU9FwqaWYeeDLGhKbPPgadPfSSg6GE7QcDX
xVifR7CagaDy5HqHB9TR4oCdIzacej40PRb7qgXnftzwNhEVnKg+OBjch4jiQ2OdmYTlGxxtuAWb
gZ8PnOVX89JeeGijejo8DOZmzlJIL5hNu4+qn++IT8McAaYsWYgsohhGoXWQZuUZ/OCJHeECm+iD
wALA/BdLk6ZGCSTP6xBBs38txtSXGw8d4xaFme/X7NcLAnpZgCgCGw3GLkgInydcBw4ZpIqQb3gz
301+dUCPwv+l+sE7M9KJVwLzC1SjRZEAGkRHI2U5etauoPbBcd7Ry0rMyBAzcvAb+p+PBKzZAipe
QNP2F4gOhxoFFt900JMboV9q2uEKQAP3WRiOymRO2Y+BhShyQDQCoF4sO4jRf/6I6K9NQL5p75B3
q25Y6XOa2v/RZI4WNUCkLkCv4A0voJrPA7QkROpSIwxxIhTuMssvE8lLCrhw213Pcs5GsPoVnKjR
7MlSa3QMUBBeGOvZaa5mh4oLtB753gG6IM6QU29QeApvELpOOyIn29pMQdD/ctCdvSHjM9zGINgV
bIXj63VpZ2ZVtWAIcVuFVcz8ovtlz2G2Gn3beu1K4eyLAqHn9+vyxGoB2RSkG7iFAyx9LIEcwYbB
DuaWHCjO0qi8m1w3HucNSnvfj/MVfr6wWjEUOn2IAbBuPn/aUYCH1XOPHNCvjom57SHFgErX1KFo
hQ54Nu76fuPKC+SGqD2fOay+8n6AV8MiDXAxgXyBw/3z6GQpRlXUZgfnVxf6UObN8IHflHcf8Tqx
VOL0KL+dUYP4egZjqQKZA/IKBnaPyWWsD2oajood8izbMMta//7+k554PijV4C0sdlyQljv6ouFk
mzJgit81tbmpHHlJnJ9KM+NHfxxhWTwfIsJa6qiDtCO/69Fm1Ssr+DEsEs8HrmzBl0GWkh7NivBh
idQTwe+KAlFCcpbed/ILQes9wIoDVu6YsBb1qrdL6OEdHBfgGLmBuO3/YQo+DHB0IHVs9NTUYABl
r7s72z1zwH79/UhY4McCrC3o5180Cu1BM1KjYnYAq08oiAr/OM7B8zEDkMtdUsdjIoBwMkvXhlkH
GV5VzsbQM9vu66UHMOp/227RgYVmzef141oa/g+OL+7ofFFFd0WwrqbLn87A5yGO4oNqbHwbsBhx
51spmE3ynKTLiSn4j34Kihti2i+bLINosfAreM959oW8rLMf74AIUn6LoMpi4vDlwhlMXho5W8Vd
9ZYD3Dz8fAGBYg7QIw4InH3h0dcRjXRlM0XijqBg7sb1488//sfHH2XV7tAGOhzweFld0f66Dc/8
/GV9fL6OF4b8//z8YxNjD51FMXh4vtMnKgRMwY1RskcHPeH0nE7gibWKygmw38BTLhJYR1t5LIIg
LyNZ3YXBfd0P8Qh3s3PEpK+X7aIw+79jLIvtw3nayA6aKgjP7qyVMjweVs5Szlz9eFI+DXJ0LdCg
Au+fYZCawDetuJqrH99reAtIUIGnC7ocQs2jt2h8NnZFVd3hQF/N3nTJyn7zf3iHD0McTYbpWFAx
VlZ3D910PRY/vtZgOgX1H4jb+Lh8jo8lUQ7tmKHpe5DiVdcJcc/EOifODLDPAM2O8KFAXz+a5rIG
JmisWXAY7ZRfAB3z44/z6fFHEywsEFmB9g8OAx/X0ACrxXRm3518ASilQoUEcQvi+88zXLo8mIfZ
4AO1gDyG8LIxZ0ZYfuPRzgaCCPcaTKVQTjzOTwvWOSjI0vBg2jWAboFYs2H9/Wc6sdng6YEcG2W/
/3b155eoAexxazQ9D9C0TbziprauVNYm5Y/tC6AGiYolTDwh2rgQKz+Po5AgcChD0kNWqCt2Kc9G
SSdOwU8DHB3iuZvn7YQG/kH8A7JQ87XPk7AEVfTMpjsOkkG3AEAEslWoDy3JzzE5fnA81qkxtO50
iHjMBe7AvbT6hxDMhb6/mKMpBd4LDYp8+/1M/Uci+LAaFh4JckgkB5DCQtZ6XP2tNCdOxkZyN42A
m4CVKbw4AybiPponsuHwl0b7on7g2jfvTLr9u6mD6KpShv2TUSAvK2Y/KPhhrKX7/0i7st46lWb7
i5CAZupXYA+ejWMnTl7QSeI0DTQzzfDr78JHOt/ebbSRc0+k82KJ2j1VV1etWiumvkZmExVeCUQa
0fC06OoW9BRTnnhPSVdDwqw3kwcQ9A5QeAfTfiCuJQnQZDLUDNCE8UXzCkAWqnYHqXl6ADCiOhg9
AUYUQMSrFvgVKHtkIxDrgmb5LRCnydNA7Wd0derh5YlRtvC/80KQMEWLI7hcVI5qZlIpEleSZ27f
vB7K4jZ7vWxAOej/GrDAMwqxipXwI2/bjup6T551yULg7Rtpbgxhy4JyWbTQWjatBEOApoR2iP9i
ACboa5GuQ/y6UKyfH76kQBqtbA183tIOPE2OG/EZWVkCtOyhL9NCn6T+oe2TDBx5NK8mz5DwAu9n
nGX3zDWqF6Mr2aNug+VIs2eo1pRxGsZgDQrsrLLvUKRGWUsObrt3SW9fV2bmPIm27A5IGZh/nGG4
i6dcHHVz8JCc0dKwTrXqis6tcUhtDe0Bbo9w0GiBq/Paai87AK0kug8AtkvGYOLoigsAAGj9Kuv1
3zVIiP0+RlvFPI3kBmilLWrSlWWEe8AkGEgnYquod06KNtLEGa1nYv6h/zDy9fI+VK6DZR9iAUEq
iIYp8rE/p+pijwovJs/IKfoWoAjjeA1g+GUj7yzriptZGnLQ3QPONlTKlEGI2e3GjDLr2Z3csMwP
cftKDxLZG+sHAHpAgZMyzN4WwLsTium3Y0SO+0MiUa7JjRBKZRz4d8C2sTB4u4gI1ZeXSdsYFIql
9Wz25V1T57vBSh4N6PVKBm2iZL4nMdBPIDsgpbEzy3LjVK7s6oWM7T/zyqkE2qjvUw7zsgWwMvPR
xKNVN8yaNx6AH8aJ1PPSTWmC8mihClKb4Oe2p3aM03uPXOGDBqIQp4IzH6psT/I63Q1p9lB7/HXU
dkabPeoW3xiouZQ0Ttcc1Kz/cm0gZYhMpeogsoHgjY7c2oPZo+Rb9tQITA1NC6ysnkWt53fQPCqv
kjSzlnSeeYW90wG9iROYIaNt68fey1nAJP0zdyk4uAWrACIcwZjQyOEIqPtW7KUcBSQ1MVF49CNf
gQZeJM3OPVorsiIVY11EkwWygu7Y5EcGxMLlo7BmBM9xsBkvFz56486N5ALKZxAMX9Qw30T1Ix6g
evHtsonlEycT/z6OUxPKOLwM+ErqwETF/3EIv8rpwYtpgJkTJtv3yVaCfdUecvkEDQR4magKr4mY
vcLUeBFJDfJ+sxVYYM/TBLSG5UOV/NLSq8vjUzzi+/gQ2xP00UPv6QNH42RNGroWEsiKoZmpakN3
+qRm7b8W3kU93kl91BhZi73BIUkNYHC8Z9rb4H4udfLh+4oTSCsr6wqkuyMrI745vmXzxuFbmyIL
+VYD9SGkT1Tytr5LzbLXNQh8kqDBLG0VY9d2MaBuaKjHaSGgNjnfxTzTDa0AX3qU0SCWV5q2q8nx
8ipvmVALAiwudMqgrjkM9c7rh8jo6wdeuxuh95oZvIfADGUs3A8q2yCvHK67ZZ9FEFah+X7oDmKr
LLRlQjnySU/NkSZDFuVyrg4eqJsOCGXjXdZuhq1bppSjXy/Ir7HG/Y11e3SH5N4Zr2b5dHlllCvs
ffcur3c08y5rr7JA1BKowUbqWdQWu5QcZ8fXmyD+ednI2g4+NbI8zU4SNhXqWx6jZoZOG/ob3WcT
OmSGjbVfs4EML0ARePyYqAOe2wCjsoE+mjSPQBO8IHS3yIhXVgM3CpA1oLZ6Z+A5/36D2w5dJLyK
tPZVGzuE+U8dmko+PVFnRhRfMjaJlzIjraBCuwOm2NQ2LqyVSTr7vjJJiTY3g2djEA5JQ1s+ZY2z
MYLVaVooihCNeCCZUpaaCyGFYB70G2d/+o5e0GxjL60bAGwBjznk26kyBJegd0nIuYyAO7y1p+ra
68rbOi6+XF6JlXvQRcXpPzPLTJ5s2Uwizw/mBAgfE2Ap5WF2TETTvT+xe8v4zpPvl82tLgx4FBaF
NLyS1GRggaux1A2MauBd4Lqeb7Z/M6ATC8q8xaWt122rl5FReEcKVlzDeWhZFYzuo+WlPhevl0e0
uk54EkPgw0LoqkK5WmajQ8epymg2U/SAzH+moUZtKtY2AohlQykBkotQ5T87ytXCgb2v7LovI3fp
kchN6SAGntAqOwJNLt1OewLYSGy8Z9cHB5lSG2nPBeh1vjuQFKklc7A7BmQ/6kMfX7N+I6zYMqFc
NLwujQrtk2VEgWt3rtlzWv3VWV3wdniSAsikFq3t0ZGka8CcldpPhXyj9T2vdpd3werqnJhYrp+T
Y1SJGXiJCuFdWc5BZke8AxrV+Z1kv400/LwpIJlApQORRGhGLRN6YqoAya2VN3ER9QkNzDK/i0WJ
lhCj9fPZ+mYINCheNri2QoibrCXYAAux+vgkC4bbmqDpbeJxyRN0K5doHs62hNy2zKh3Aly2kbgY
l2b+TsvBJ/Uv29zgU1pbptOhKM5BzOVUN5YHG2Djbs0qtHOIoNV+p7OdMz9dnreVkAMi6P+bN8W1
amwWJcsxIIq1sZqv9gT0t1nu4mrjCK05VQuU6fCXqDl+ECTUTQElWJ2VkVnYNxpht2gL2DCxtjhI
AAB0gX9gb1YmzmXOlLJF1z2jJdoqH2bta/9J7fglRFukif+zocxXYwxajJaiIhJjWDU+2CMur8fW
GJa/nxwce3IsNMXh+3j2+e2M7k8p0WW94afXVh1ULkjvEzz1gDI9tyKJgT4OZxSRMZoHzXoA30ZI
xK/yk2Wdf2cLPNSIAB3QuahuoAVHAEiwMxHF2hO3r+KtXMzqOBx4GFAdvfvN83EQMbSUo70q0udD
l1d+nyDfmx9+X16TtfADnFCAogNmjVShcsEgO8lGsBqUkTYXQVId+/kHqSHZKUOXsNBqtwLP91qU
eo1iiwFu6oL09kOOvCRuDrKDvIwgEDrfuMjGBqnWkFAfDe2QerV1dKR8QbGp3FWmPe0YcdIdGid0
v0EDvm/UyOBMBOl9k2tlwE1aXsdgjQovT8vaVoXKAjBryxvvA+Wii16DYeooXG7xNTMrUEG+mv1f
3O2nNhR/CyZzXTN0rYh0M9LqB3TGgNBif3kcq8t7Mg7lMKAGVDC0IZcRKK2uXXN4csm8NF9e12kV
IutaQ2Qp20iWbs2d4kaEYcp88DB3zatw7xsRyvpvLAAghjfSgs5UnSHShrNr1BQhXymCWl4l8mcx
yb/wVvC0/xlRhjEKb3anKS4jWVSBpXGwrDR+mz5fXqDVyUJ0B1wuSkaIyM9PuYtGeLBUOFggNDYP
82E23cDAk+aylbVrF8EXsZBPR1OFq3jetKpJP0wuYjwJ3iRwrJQHQRt/qp+T/PdlU8u0qOf71NTi
1k6cfLpQXTs9Yr1x/DrIe7Lx+bX5gmtHnholz0VY6/zzbmHnbgaUFTIv+S3zzL0xsCst8T6HXH13
7qAeA7XL0qb7QTrQjWvkeOSMs2mBigAS9I+a5/28PFMrQ0EqDMsB8nQkRN5z8Scz1ZSsiDXiZlHW
/crTXW3sM3djtpbdoywGoJuIS9B4heeR+nygZarZrq1lkVP9GWL0L9KAauilL65AjBQa9KHe0tdc
ubXOLCqviSzDGy3D2mD5Rz8jdzVLfDE7gaNPG3t6bfqgGu+AMxvFig9OIOFS6BxkP1GnCX9M9w2I
nIS3EXatDsd6ly1EtyX29fl2AwtuMrtNgmQPe7VFdcicY9p2oVFuKaSsjgaIR2cR5gbwfDlWJ5uh
b+oCNC7YDJb2DY2nvuG9dvVG8L1qA4zlgG+iaA8iunMbDEwYbE6wNlChnbWQJA/68HZ5T6/N1/IO
B4Jz6WVQkyZOWXMPGlo5shl2ACV2XzfGUAfXRT9tnB5nxdFQCEF4UD9EoQjB3vlowC4j56Zv8oha
vH2snf5HLeKiDGySCqC0hPYYF/EDwB57LUrRI6Dl9r5EXAKeAfC5AQEuXlHqy3a0m1u/rlIHz8a5
eBXxxI/DbGZ/ciTz93Q26V3mNORaguEBlFHgKbErG/UDzeyOEFsZI4AwCr8ZhvGQaVYa4g0nowZC
Endy0NBvrIMZqcw77capDA2UFy2hv/Sqt0YQo3h9SPreDOe5Hv50FuRoSTUNbw14MV6YsNNfrCzp
sQTD0LVdCi300Nl+AELnJZWF9Es2syPXnPkAsnBrD5ID0FBoyYxHqYTgc2xlxzzjxVtPgEPRwAgG
bhsgd8DuuNWKtrrsOIeQlqF4A6nL3qYg+YPaOM5ifYBQw/2o+VV6uLy1VtcblE9ILVk2sEBKpFrO
uUvAYpRFAlCPe71odpe//3EM4KzF2CHIsAhHqX0YjlNrhdXiBIJC5Q3sCbuuyb8NiXErTHfDdX0c
CjA7ELBZGih14CAUJ2mX6O+QVQZTh7hHHWTjBaRi93F7LZggVEIXlAXeDspBL0tjBhcTyhMCRUOQ
pbYIXuoZRZ1S7sHJd83K8WZs9B9T7N3m2XxAF+6rnmYbP2NtQlEbQWcGQIceVVUA9KyAFrKLZDza
eKKRp0dd4h1ul+0RPIrB5cX7GOcuI/6fLfPcGdiA7xGbkyzq52ZfgqfOma+yGZrhzZPXeHfplrte
XUEkZIAEMAE0Vi9WkKS7FuJ3zLCM9+gBvJWm8+n9jiEheYFdiV6PD6J4RtbQzkMCEGKlcBXsrRVb
Gierg1hkPJFaxDjUvJJMtIJ3A0mjeU+d62YL6r22/kAqGXALAHCgqHi+JkxrzNKWqMWJpH/Ic7oz
UjBKcHAXNJ67Ea+t2lqgaMvViaqMYmsApX1GoZIcpXM6XIEybtw3bjuG0gW7WULragObsnzvPLBC
NyPe/XiAAFOL1q3zsWVyiikFGiKyzEPmgakL2av95S29tjrovVkyGHgXoKvg3ITT1+hrdEuYGJm7
Z65Z7XqwrG08QpevnA9kCZ9Ao40+KjhXFfCRm6JowfGEitn0nMqgAwthlm64u482MFmIM23kZ6Fq
oXISl7lhZeB/QCkTIEVdfLXrn968N1ASYs5WY/qqrUWMD2VAeD9bydK3HSDudpdkSDUL+ewg3RjY
eASjxAUK3AO41tyfc5zYG65udTucWFXcD0XgYcRofYy6ZDwuEUTgkN4IQGddbszlqiWgoaD8sWBX
1awT2IOyrE1ZFtnl92JsQXTwZDobeOsVG9jSoAm3sF7Y5srmHkBNMzUJ5RHH82qWIS3M0NpK2K9s
7zMjy99PAl62gCXSFEbEP1BJDlPkIy6fn9VRoEKLZbExGjV016dSz6u+TqNqqMOu079VU35nsn4j
F7E2DvTEAAnrINX8AdEIJHDfciCwIwGWlxeNf7k8itXPm/ChAMAjc6kifzxTdgiq8fkYRMvO0QTv
1GUDa8ECXp9LIRsg+6WN+nwhQATczqY+8oiA6PcWUKovgOGLfYP4E4y0CN/dsfzZaLZ9B/4SCdbb
rrj2yty5rWRqbEFEVocLgDdAFRZqeeoTpdAmUAmNFo9GUwvlKO+SIX65POCVUMFYHkBLayNQ4OoJ
mobGqCcNGy8nX9FDEua6dUja2zqloQEe44psrODaPsQDHBAxMIKjXK3Mb1I5uSxcgaspbp6E3dzT
mh+7gb1eHtbKDbg03iCWQgFipUgUj1PfVYRHTdwcmdR/JGUMgOoY8d76ftnU6ojo8uaCA0MVTBmR
1/LCLrnHI7cOXR0AhfuhDS6bWN0HJyaWv594h3qJ9XW02kdyMMpwgW6Blzjf2vtbVpaBnlhpxobp
rHbh6LKjSe7t4fj/G8WyZiffF51sytbD92fQOhF9fLQBQv68Caw6YFsAi5joDjw30dpEggs8hvsp
dqIJ0404Z+U6hcomkiwAawPdqPbEMtLCv1oe0l/d0XRuTO8LBcnceOOSz0c7cHLITUBlddFcUcaB
3GXajV2WRFBf2ktKd4Tkn+ueXF5FMIGMG16PyIGoFwKw3x0aAHgSJc8gH/4kFciHrytrndOJO4zj
67QDZd1ta+wuL7QKzf1gYFmqk83UVO2U2+3y8406LCEZmLVGoKUT2j4gC5WAtUj049skuztmjS9V
tZWuXLsogEiCrCvQe2DxUFWu4fPzbuprFrHMfLAlOB5/Fmg3MXMQyHY8D1JiH4oOmoIGyPKY8SUz
/uK8nv4ClTgJjfVxbRX4Ba1jPepl/CI5/XwkB4Qayj7YI+gJU2FqzLHqYWhMFun0dtTuRBNNdONM
rbhPmECLs4FcH9y14tsSz6ndnDgs4va+FeCnuta2egrX18pc0PkAxIAuQIFagiU560GfwSKQ0Bbf
TVeCwW0y5FHzOu0WsG92sMD85pdurAUDRVoqqcHF7U5Mu8oIxMUu793VES+Khi64GpZs9/nWHarS
bMDnmESd8ZiLV7t+Y+VGolZthlqOByRCkeIGrxb64FQ8GESAJSLjgkfwt79RS/yVMAtEd29d3e8N
R9z0RfMCEjeITXToLro8vpV7BMlhxCwexeAQWZyPr/OARyeZl0Se5MH4bebJxnW4OoEnBpaY5uTs
a82Evk20q0TVfGtkkCRCtfBzTZD/zh+oOoCYANjtQ7jc60Ns6G2FQHOudwOI4ET9/Bez5IHpBG13
qBGogaaX9UXXapJHLB1iqBxBSRlMuVtgmdW1OLGinK4utQgazWAllaZvAVrS1+bGcq9EkGj9RqcC
kpGoZKvvWVp5JXUbwZHkBj+kz8Hd+CUFp/bNPCfZcaqM6QFCH2ZI3HErc7gS5eGSB7s8nn7IC6jl
epCapnSwEKxrdX/tjN117s3P5iBf2GRtbIjVPXdiStlz8QgYKnjJEYK5XezLPqnuzXIeAk9Pt7b3
6pqhzAZiJUhdfsAGz3ZJoOSBqN/tD8WXrNsIw9YmDQ2fUCVDJxSiFcX9xDxjFe1nHqE5MS/He4/c
Gnkf1K2zEcRsGTLPjynRZ7APezDU5C9xb91o7RMQ+2il2EJRrE0YelhNJKtdB+9Oxb3HY9qlRakl
UZwfGvM4bSSFVj+P5AliJJCvfNALm1ieiRl9kkAN3A8vcf0XFyBAu+/tq0BNqcLRKBtVRjpVSQS5
EbQxzqx6GZk93DoN2kAu+5zVixBa5+AHwlFFHkB5q1QT+Far0UyiqdW6IC4A2RuzrLl3426sfJIa
fsKTw+hAcoP3MrRTCJ1Ume68kaHfIphZYtjzXBs6H4EUWoqWSFAR5USNiVMNPeRGoh4E4SHKHF2Q
kLnaG17hha4rxSK7kkPbhL5AGGvc8Fpr5xlWEdIAArCgWs43J9qUwHAceyxyRu/GyDlEgeIwyQ+X
J3z1CLhY0+UeRAJOieMTAd7zWRZJpJfdLy8twQpM37IaBbeu3ci8rA7IA5rUMtDmiIaV8wGVuJHt
wUuTyMio3A31VD30kFS/HuphS7ptzeMveWxEF3D7WLxzU5PWy3ri2EWJ048PbQ7sjF0/2q0zhQxd
aHcNq62QNPW08WRZ3b4QpAUtAcrCS23q3DDVuFPr6ZgALVU8VgkNczTmdPkELsAq7FCGzF2oprgt
RUeN2YXgUd7HE/k8ftcDfZfrLq0bOrJpyqKmSelVc5ULPPihWgBuEva93nrxr22cExtqc1AF4q3Y
9GBj7A/lIH3bqXxnuiJDuuES1pwbcCNoYUVCywbh0/mUmugKMrLCRIk6O7pW4Iovnz8BC5MEUEi4
n8EDdP59pJinZnJSEeWJPLT1K8qivtF9NbcYuta2P9hjHdAGggvPshVvwkxodsl4EhFJZn9hPASm
WgOo5/OjwSMFHtTAw/yDaKFNWMFoJkXUQADIBI/LFVjcrC29v7XFP7WyrNlJfAv2jaYgZBDRAMWg
xm7CfPwnTRK/0H7/xXCQKwFWF0KPrvr2krpVFAKie1FKQrcJOgo9qn+m7m98LTImyzsSGbIPaZMY
CIjGqds86o2+92kDFQLS/ejtbOPVs7YHYOOdrwyBqFqGTPlI6Ai6+6iYW7zmCKt9QsvDLNqXy/O2
6ohOLSm7DXAJ2VBjzCODgEd+zKAq5N0OGvWz3L7i3Akdpu/n2fsyg6S7yjnENoyNg7V2cJf0Jo7W
wkOi1vhYm7aGls955HrdD7BZP5bJFgL6Pb+sXtEoeID0DpAswOWUS9KobChd8UJEtLafrXoOsxns
1zWGl5UBLhvg1a0W7JzjLQEMKBvptSjTq7HdomFYXVi8LVD2RefAx1xLCkoM0FmIqDRraOhpdQi1
iCRsgQG+vLCrhhCKvOPpECEp3ioTGefoLcfJGzOwWtmc7dGlCWKNuPfiDVurCwgwKsB7S2ig3qLZ
3LAOan5AZrcHet/lfxG1osz43+eVLSpiN7b7ETeINBx/gFhJ/+3yXC23/IfNsehvIwmF2rxaOWjS
3pGFyUTEqvm3W11TJ9BEcU1meze03e6ysdWFAd0aKF6AE/mAnjAo60aDAoHoeg/oN/H19iEHE+Jl
I8a6FQRriGwgEKy227c9pzlorgqoROm5T8v5wY69A3T29haTe4tDPdOffKjmQZnKnLW7MjEe4jI5
tj2o7y//lrXZRRkNUnDILqKZa/mpJ3eAiOOBFQYa6T100dPJ+F6XUOOa8FjYjbX7p09y7S+mGAUZ
9x3kCUARObeY6gM4Z1DMiCbtdgEVUf5qmf9cHtXazWbjDAP26ACXoDqUCpJBnRwR8xPvYGY7I9mb
9EA+qWD7nrxZMrKQu0f2HAS/5yNxGVQP8toSEQqIBygaHqC2cj/nW+wMa2GwjRQX0kNLQOqa52Z4
bCDUplREwvhOnSSI2ZsOwZ/Efe0d4ffGtLE91xzGqT1lgSxopkH3zoPDgGiN/ceEPNXl1VkzsBQE
oMXtobiq7oBS4vzVdrbc01ec3diPf/H5ha8R4TOYM9XHkBCeXPguMsTNg++AsKSqtyjqVkfwPxNq
Shy5dmiheED4Fkknrqaxzu/NBOqnlweyml1FtISONxQA4IyUBxBO+9ToDWAiNhfu9yke+VHjmghs
C6waYxZnBzAfGRDTzGPAfLi1L/oJ4jiXf8Was0LaHKXbhRMdTSvn24/Jus87RyLa0eYAwJ7XbB6P
BcQuL5tZm9KF39REXAXwlZoycCEJa8xiaUyL42BCPmDYykpsWVj+fuLqJtYWCXru8wjxpwf2C3v/
NyMAFQViGOBtdOX7dtx6iVtqeTR7dzlkODcyg2t5DBS0l/Zh1Og/0H/lpJRpWyG6ldatl3a+49oB
pMh83A2JdktTM7CNjRGtudFTk4qDYwi1eUkB9u0QmnjlGIjmykQVj8jj5albjQBPLSmbbLY6wPlE
h+chd49Fkx2hFrnrRbrvuX09gCDFz1127YFagGrdt6JwwsLTnvs43Xj6r+4RhKAIZHEl4m4+3yMu
g6RoOSC0t8b2hebDNZDoG2NdM4EOB5SHEPjhP8WEXWtOWQnARNGRlTx7sYghUijHr5dndO3SQIP+
EjahlR4NT+cDkSUwM1BfzKLRGcOEvVgpsq93pX3b2dJ3tafL1pavqTHawuIMJA7wLCCwPrfG9Jm1
owBqjjgF2OEkhbITvUqy/I5l5IaCSnLjClmryy7Ml/9ZVA4b1VrUz1Og26a0vZOVSIJCb64nOaMr
QfQ3Y832mnT8qZFQBnUt6Ep1Q3h50KsLefITlNDJFNM881mAW6PxRxImYuOZuf59RKIG6h42UELn
k2pLAiogo8Y9xp7M/BckKjcmcc2zo0/lPwOmYqDLOi1tsGpcTBAdK4srEEH/ItYW2YJ6ugEsWAgs
wb69lG68D9A2vZEZcr3ofGg7zd7x0aifeDNOoUwpiC1B9n6P8k0Rtk3h+mniQEqCDPsKiqV6JX/z
os82Vk7xa2j1AGZ5SQcDJwukrBr0klTPm1zkPBqYWVxVQ9bduQa3g7wH5cfMnS2xj1V7wIvAInDZ
H0ohVG970bAyjZIkrAy/cSICmWFy9an9+O+oTqwoy5ma1TSXPawYxm86dz4eSpcNKPvlgwHllDcy
H1HqhYEmXhDFL4Z8auTusg31YL8bWTB3i8IA4t0P+eXWSBpajKjTD9NNxst7SyMHV4Mma9X3DyOk
zg07DmMePyJy8tvCe7n8A9YG+c6NBUom/BgVC9d1HodQHGr4edKHjJND6z5U0+tlI2sb4tTIcvRP
QhE31TJiQFs+Mif0ZPPUTyZotGiRJp8vG1odDUrYFO9mnDw1eOvtgULilCZRU7s/E17+RisK2MVk
dNmMctv8u2go/4KbCZnqD11hRjEOJS9IEqWc40mSSDxVIYLIjS9VPkAxhPypjU8+i95tWsiQIpuM
SP9DuwWWp0REgUIEdX5S+5jyZ8GvrYb6NW39wc02NubaTKL0jEQHwjvw9S1/P1mytiStx4Y6iQaI
oTbPafMVHJKXZ1Fx+P+OaGGMBkuMh/qfcmdnxlCDqR21IkjWe8aXIv3cw2j5votnEaYL4LKFjPd8
CIWRzBOF6uhjnTLfWFgVN0LUlQEsTY/m0veIC0vdbXlR9JrZWvRRDDt97275hrXP402P5s0lvjbV
3LvhVe5kMJs+5vL+Vn4SivE+O0BxQh7LpADMqOSdo04KQy9d+qgloHL+hrT45dVdOfMeOp0APsIF
gA4hxXumjpaSKRkAo7L9OP0FbKVJ/YZ9LmhYRnFmZZnDk23K6MiLgUm4r7w4QPD6H7fJNoDqK8sA
E6jrgysfkHiVQ1DqMV6doA6JnAmteSS+QQUu/Ju5+p8JZa4Ea7tqHmGCmdcEDXh2kBSHbqsyvHKk
US14Z4ECNSEO9vlcUSKrWgKV87iU9ybyFNdX9ZfLA1mZK0CQ4X3B3IoToaaIDC/u5gYVzseuC6zm
CLXIy99f2VR0ufJRhUAjCUZxPgT04nrZ1Ok4ceWbrg2+Tq8raQaD/rlQEdsKSw6kFzDcaJkH1vnc
zph7NjMbRh/nX132kH/t5addBwzYSIni/YA1IYp7ZbZXNDbzvMeC3fKrequ54uM6LJ1qixgaGsvx
fFY2lIHnQoV+Ae8R7L/Tnb1Fc/lhJyFjgZrju0AQBEjUhO5oa16c89p87Msb680cbgxvd3mhPwwA
Fgw8/RfSNVCAq7KDjTbGjTa11mPVJCAIgYbu/LmnL8E+whIvDWnYTvCwyhRpjvSSJjWsR5H7UlwJ
b2OrfnwFYIVxzMjSWoUCnXq92ZLJtoir+THJ+1BAzCZNDqAa9jV+XdSTn3n3fPoy6N+ZvWviY1xv
uK2PkeVi34S2GHKp4NpUAUnSnkGCJPj8aNhPVmOGSWwH83gzQxUbBOYPTROCvpZ9NijHvlugoEh4
gxrnIwjT0NBFH5vjo1PsCujQdxsOZmXn4atA9WBTr0iO9nmqWaKvpkc9D+P+zmqvteSzYQOGgEsR
OFKkIlH2VsKSuBgoiS3g6HPzt0F4aGhvl/e2WuZcth4sACSDoRD7A1OZyaDky+phxOZufDRHQk4s
wANm6B60+ZH8cr7bqbOzR+FPLTtetr06f3hbg3ACAn2ILM4dG/iFS73k1fhIevpVTshuTs4X0mxx
1K8cX2Ii6PJAwmMhWlXmUEyQewQGb3psa11ioXhzlWf5lsStkoZ5n0dsbWRFsBUW5NX5YDgVWitT
bXp8Vznv4Iv0Nz2dAlsHYcv0dHnmVod0Ymy5mk4iDYdBdbwAtcFj0kLxWYRQj93yGMvtdZJW+nc8
SzoYVw8aHtTxGA2eHFSzsbnpFy+H4ryTH/r6e2UMfmMmgZiYL9q93m7E4avTuOAW0WwDngOVUlgO
yAigGDk9Jn2b+o50nkdoh2VOGaDUeWhzfcszIQegjtRdAjcE5VCAwmWuavbJChLRdjbPj9oM6Yo2
zqY/YLZ2GeSRjQYsmxlYWz3MMR/z+zkr6lBL8zwsbbQ9ZNAiBlNSL4OxAi62c+J5hwzcBJpUiH7P
RV+gRoSIbeFfro8S3et+Tor+C+sJJKj7vDlyYXo7NrTWvTUNRkRArRh2ufTuytGTx9xgX0nVDt+E
RcbfmS3o0WZc+5pN1m/NHfIdBI7SJyfJxK4dAchy4eUDwx6wNl7xs+oNyEwDo1mJsC/7gvvZKOLj
TCux11hXXtV8dI7MaqTf9c4cdg7YHCmfpl2t2+WL22Y8sOrUAgMfkRERo+0TU5BwkBMEnJOquuvn
koLAx6H7Nu/d61hCPN4oiyqENCn4rWmq+4bQh51bL+J9stPMvRlrIDg32PTk8pQ/DXrDH6g1Cd+y
2J/S05EttJv8IR9tdJUgIRXEOpiIWAY2sxJY0ztBMmtXiYyGI7GHsIbG/K5vun/Qi5EGli2MsPEm
I4RPBTwkEfEtiOT0e2EW+lMrrFuG1E817/qpGK8tGosdp5njJ0XDrhzWTUeCkB3lGGPPHHehdPB+
27aYQ5423Ad9DgvzlOu7VLcxpUOq7WjfZq9Q6ilvR7vQkbSA2IpvOaNr3HacP6GhjAS5M8YROj9/
kjIbjlMmK4mpbynk5ZEfOGpWn6AiknynUwM3Ow7VqzFzbwi60mJ90DTz96lJ7TYoDE88aJ42hIDl
mz/By9ta4eCZ9Af3mP7dBOBwpw2Nlgba5Lov5mQWP2NXGM/Ua8tbXWA31iZ9a/Si+zaTOfExNV+w
MaZdLLo3oY3alziL51vBpuyHJ0rLuyLc7kLb7UcntGzu+diLZnlEHupPImfnaWhRFOeMDqHwJnZE
bUAGDpfOAWmc5KnQU6/yaZ32X5Ezbn/yistA1xLkXRpz+CduUVeFAoUWxnjbM6jAJ1ogx9y9I/Xw
xdXG5KbhYCR6qKyeHXilgfZ2BLED9EbY1ShEA07NztoZHbxssmySyXbLcBymx8oqJeaZ/8rIlP4o
mNc/LLBTH02JxkuKoqhzFQOIvx9I5XyZYsy976CGCOBBn9xrRsGe87r6YbqV+NZW5vcsBsJnGqYq
kNYMSflBa/cZVmnWRnuPRRofMLf0G5k6M4AQmxFyq+xCyGmWe+ibeWGZ6d8hsm7b4dS10DjjfRUg
Jsb/GnCcsryjX8HIxn2jF0WoowNt5456+4PhZFYBdQW7s+qux0CXypk3oK/lp5v+lPDCIP/2JXlj
uT37Nug1QmMQPRa5Wkpsfe47rZseDJG2gTdQGc5OXIZ2R9N9N1l5UIC3JcAzxtgT2dRXpKRWmLHE
fWmtVL+WPGZBziYWFC2xwEDnUX+Y49yv2KgHc92CfIi7zXXTD1qQ5k6awRO20PLlAz+AsL3+1kpL
++mgfunPVspD4VYyMHkOXpiED4c59wSKWoXl4wzrAbdTEZhtD5XFmlvtFzQMtYEZc+8g8qYMmt4d
/0gEBzcNHjE/+5LnV8RMbJ92ZcYgdyO6YIL8+BGORw9KOxnQ5iqNrykp2jJANam/FbxOftoa7h6f
4zkVkLSZD7Rx5DVJa/tQDZq7+z/Svq1JTlzp9hcRwR3xCtS1L0W7u91uvxDe9hgQIBBCgPj1Z+Ed
Z08XVVFE+3vpiYmJIUu3VCpzrZVDafRvpixkF46kMSKt77tdqgayb5zMjnhN+2c0vSABLdrixay6
fNfmKHP3ENq/64HgehoT2cCNa+MepWUSUkPqj7KgzrbUAI6vXFc90VLISHYEHVjZ5EaSFHXca517
1CCHuu+kNm3Sxi2+iXSo9lQpIxyFwwCC1b07ldf10RWJHiSoIACowqf6H2GVcHaqpJGmd0+OMbKQ
Jv5TqhlJhKbpv9BsLQ/ygQHHWJZvyPFWUNLR0Ck2cbuor+x8q2sevIbPpsdi6PJAI7URFJzjYhBT
/iA4ESHeRX1gliB41F0BbUI7YRtR1g2qoMKhx5ab+E34Ufc97eQ27wr5MJnCh1IPaTcWmuNtoGWj
QnQlqKPMUfY+TXVjmwBsuQGmD0FSasjvuH3LjcpovplGvIU8rbHDMdfopimwp/vadg8tgKHh6Npo
h6RBsD8DZuiB97IM3Zb5ofDt36XvTs8tSdsvDW2qnbBg1pOtsyWJzgI/LcavrCu9iA/dFEAiQn9M
MtSlLUn1Q+En3a7RRLPJ4PWOfpcPm7Lq3W0LVP1WwPEf2lmeRGsL92CjydKzrOQQagIILGSuQQ9u
sHdE4ZkbL+vdaKrQEkdTYLiEQ4MuOqMl0ghAJ8AIk86+LxXRQHHHHyfxWKgy4JD8Gn0hqgFOQ2lF
e3T90dhQzoovgoLFZgnefGnrsoHmxyRfeYvyl6GI/dQKAz+ateWm1/ruRyFVFoxE8cA30K2WOt2w
Y9JMwZjFZAWmn7KNUwoWFI3PDqWZAB5q1fyuYXiTWcrP9y02MY503j3b4Kf/pK6kUd96/d7M/SFI
TIiQ0Un+qh1LBOjHRQPTwDYbi9q4w5FNQiQMzW3jFdkOemLw3R2Z9kDg45ABkx9R1lnhWPEpsKbS
PnRM6x8RxLv2ETUgNQQZTejWEu5zQdPmOPaSb+pOx551JzDYkxpimVJ3j01q9VteOV5AerN6mMAy
DF3ReJFWOxUacCG6gsKvHlpjgxAyZe8F0wEetif7gOxUsuXAw2wHYstA10sSKOYKAG8kMGCN42+a
0fXR99X9Sab+Zwty03vfJwZC0RwuT5r6ru1ripoSmtCpvIHcXNvYd1Rl6YPQsnxnFbL+WkxaEpqO
7HZFyaywEn4b8TSnkY7OWVtHr9sdQ6ule0QF2IMKHMVRZvoWykX+Bl14nmSa+U4AXZ48LHnr7PKk
Rt+wGrTNSM2XDVTBsKZqRAwxFvaX0UbB3i409BoAmE4L7R5EVW72Q5S4xbhJhMj3TGQynmiZ7Gsh
xWM1oa2Q1nbuI86R2ow0TU+1KPTHltUZJGtNbUsNbQBIHXVDhT5QXlCVOo2Qzmi2tOiSLpLSk88K
mj2lU4el5Zw44suNIbPhzSV5r8IaMmLfLU+J2OCy+GU3XfHNn9x041B/igY9+1kYhREk2lCGiEGs
kHHfCkWPUBYAOnMPXR1/27WJvkHNPQt4L7zImci46WQ+hkkFBmff2OmWahBYgbaYvfcN2W1KzcCm
w5MtMPr6XdU+2C+jX50IaGWRxTIUzO1JQZWlIcGI/MkmtWttkxkq37hOmunhYDSms7OZmvotBP4b
qHmPSWBn6Vs62aAFdF37jjAiczY2yoxxZtP+3kG3q/JIfdo0CGbR9gtFThlRG5JqTuuLRz/1fg1t
MQRNjU1vJ022HeWIoBQQzn3iD7h2KlyDeVm7G0X77gCSl3weakDpvLRm75ZZevcoZXQvXqeVRyHq
KXa1NHeDAhrD9V2bTo6O8lzCQyrEZIRAytGTGOEQMnMaQ4m0CK4UdDeCtkoHNrVTxAKSSV8QmUGu
LWnKbYaE6j0be/IqjTJpQjo08jiOKZRyukQfeAD1l/wfyDzI2NZAKChTr7jreA+CI+3TPBhIMYYd
6D8hR4S3S+pO2/qtgntwcjeEMheJJtMY9mXNs33tDyKyC+97h73wkDRNB/mqpPo6Qg/ovs9qNFSt
5nyR6vPXjEq1HS23juRELCh2c/2FmE0em6mWQ88uz/Ac4nJnKUY2ZtrXr33J8QqfKhb6TTEHPdJD
tyTHP2bdxDZ12rxpohUbRt3qnlHZ3KG3ZPeAF0+KO9/iJ6dsx2fP5elBbym2irCKA3fob/xfNMoG
S6IRIc6mk6l+56OJ9wHPLR7zhiOybw2CXlL2kGyyIu3jUtVaoA0e3VhmVwaVjSdGBezaq5U45tZt
Hf3k42C/dLpbb7IsqSJGhyzK9QrSdyPv7/RiYlvl9upLblfdFxtYbbhP2wjYIMW2LZKQUHIAh/Fr
kdhaJCmaSaXmUIS0Yv2jOeKtJOAOQ5ACxNY0S3s7t5EPLaEPu8zpjSjp2D9J0Uo4i54f6zY3HmuT
0LDURTS6ULRsp6FH2y/S3VtG1v0omQBQN+fWAyR2CYBCzIgKoMdxVY/FMdPrIky7rAGoXN9lhhZA
JLcJtMmcjgMKfpsuofyo+TLdWk4C/W1AR7+gNAA4FeDq0di11d0MxNiWDU1DMg3k3mhoETXU97e9
m+Nah9zEi22wXzTvyEm34OZcv0HYMnANRV2rPKg0Jz/M1qhQ0E5kZHZtd3IrZt8ZzO+OntT/cb0a
Dlq2xpGOFjTaR2oHSMiV28lBy88MlZbQZ50dOG2tNq6UOfQUibvRxtHYpY4ug7wk9LdtSuT+rVQ7
cbegx7yW1bZIBz1EPTDbiIFOAVy4thEtLobcEQyI1Q5BqI8WliCXtXFtONNeUzYJsqIhEZQ+tbDw
s/KAdvTO3UiyJkiGJgsAWG/eOw4ZBBCYk8NkgkU36eV09E1V/EBnNndLWmO8h7j9b0WL8tW2NMyl
U3wdfKFta5n8lEJUz61FmxjoRXSzHE0zrk2vDxCOppvedNkOgXgazjquEfIjQwRClBUYWJ+DzDV0
l3S5dpQpJP0CZE70Rx1ZylB2QxeVBnvMjME4JOCvbVJfaSe7Q1LCpXZ9hwx0/dDbdHiqcm18dTrj
eeoqtPJs9Mp/Tnz7ZPW69gqpGgNtA8saIn7Uz+KsGN79LBsfalA9Qmonv31WyDsw/8aj2XN2sHFl
hXk2DkGNpmcWOhIOs+RnJcIak6PBvNS9g5ukQ1RQirYSjDYhy3USDKJNwyR3mjuLG/quZzoJeUP6
bZUlRcgt56uF4s9+ykv2GxJoTjCpbn5yZeWmcNIeT7GWn9wOqkCd6U9OUDfG9MVFQ7mDKw0aIuLV
d55X/W7Lwt/3Ji+iMXURl+XCuuPQdN5WmnGfNUMVkrTRY2718xR66tD5mh9B3u9HBb7CrsTja0vb
UiKpYBVhaSABxZiGiBsvMOcITMP4WgNttk0mHS/KkVbfCk1r34BadY8uzsYONT0e1NzvTxriqSAv
kjQinCO91VfGHi3Wp0dcqTzo88p94jmazeHlmtwVhJibqhm1vd15JQ8GU2SILrxsq6dtjTCg7IK8
qfwNQ/IzSCX/h+SSByWO+F5DnmmDJhhQWRhbbTM1TfOEgHkKNCCSAq5jR6W+MwRmOxoPBDyG+6xq
86+fzJTOyT3/D8HfMGbA/3mmtB0H15l8MsXAO7vm/VSv5EmvJQ/nLgj4MtjJ0K07/z4TqXABmZni
Tj6O9JCZKzWGle/biyLjgJaZxMjxff9UJuG4BnO+SMFjenzUnSCuBn7RBUFl9AjuuDGZ4qEukSk8
WvpW0TWs27UxfDSyKGAKp3IGt4eRIgsLLVgT21v7/GIJfIDGxNjh8x5SjvUTT98/v4X8ucADRLsx
g6TPl1h5XLkFsk9xJb7Hwvrx6a+DxgCSFxRDyUxrPP960g6d1vauHkM88ruJ9BAyYJ+tLoLDO6fx
UWRBLRlWzk2gxfRQNKJx4kSvTigBIa+urN+3h3FlI8EGMAmor+AtsuSYooLgW0ALOjEktg0RtwyZ
ipfbJlz8zLOKxDwMCxRTaIoBVUXm//6h6CHt2kaT19qJJe5IqDQ9O2WPHH353QO3daXmfgmqmgVB
ZtoHyIxIvi3chkKikU8Nc3BBjvui6o9TIp/AGH0xRfpTVxLpyM82sJ2Z1jMwEoLYsAnuzPnw9EYb
CbW5E9cpDcpjlv66PX3zMVhOH8rjOOOACQGusNgFpVkgnmGJF5vs14T2fbkKkEsNRhx83UAWaE0i
ZsmgAG5h7i4POde5Kj+L/5wPyGl8v2SZ7sas94wNNxPwuN326CRID9fZpsh7pGzZy2hpm4E1SXh7
uFe8AqBEeL1jUoH/WBbtkdXtNBfnOQZEI1TDkbqfbIfy3/F9sLDwCz3u9GygphunQC1V2JLeX2x4
6JDN1Sm0QQV64nwCawTLBNkk7Ag0dkaNZbBRwYE4fyo/2bxuLvaB9oHp+tN4BTXzc0vKQNw/eNKK
BVJomQo05HFvL8c1BAI4hChhA43sgbG42A2gd7Z6x1sznlAyS+WuYjFrhwCkwqnhW6cSb1pXfdMT
eyd8tsuQz7PHf27/hostgVI33DjQd4C4Ws4yFih07uAZ66sYTJqwyKr7yRIr5cSrJtC+Bmx7MOGB
JTyfyAZvMeQSLBUPovmtt8nRq8ju9igu3OA8ig8mFuVsII1oWramiovuh8GgWsROIyuD7JOUmv8W
gD/YWdzaeH8QUiewA/o4ns45Au8VJ3ttshA+z10lDVSpltI+GYAPEHrIYWFOBabg2IPZvcpWuFLI
hmYxjtGs5IZ7dulXFbc5r8whboWXMmDN0Muajy3Bi98XImBZxvclrcs7NZr5a+3mZGsN7D+3F+1K
WRvSZLOQBPhkJpRQzvdFpaWMgrUOqANyIB5YnsRE4GvTwDJE2Bef7H4yr51twcrMWfzD6zo3B9q4
6UnXGmIH+sOQOh8lWrUhhy/km72mQ3Zxr8y2AB4DTYJgYy4PtteiNYJRj0M8jvpX00m3reu2gYNC
FcIMRQNnYFHulj+Naa1921XL4MYDk4Xo9QIWPNhW04KgOcQSDcIH6aGppxG67JBA7ah/EgMLE41v
bi/kRWCA0YJEMQOK0ALrgk6Q9Y6LshIZYhvSUBFT1aMLlfKshkAh6cB5gTND+2jzk2rvfxbUgUwU
vDTUt7GNzhfUFkJC6cKHnibugMrdZWYaUM3Eu9aI8K/1J/u7/bE3A3Nm4jfCn2WsVfojXtKehf0K
9lmFrOAapu4iXsQ8AuWPYtsMb0RF/XxAKFg5TPY1zj4e1cSH8EWHxHH36ShgNoM6G+5/4H8hlndu
BkcAcAtTjPFke9E4OSeIzB9u74grXgwm4L8AGp9JtQt/nCkNNY62H+OiqeWTIsgk4z2SPt+2cm3f
QXQZtU2o7wONs7BS+UnrOFo9xtiSKIHunXaupx0bKUPp7Mf+/ba5K5eM/dHcwvl3UvUqT/gYGxkg
HOM/xHxRvrud6M/bdub5PwtKsT6QSATwFDG2cUFek3rjZ6nDxhiprS9O0sAJq3fa2F89YaDfWR76
vfdYAVMd3rZ7GZzOhm2oZONaAIF7eaDqsi9LdARWcY7OkkaiIRPEN44jkKn7xf3XGrFpav3HXuMJ
Xdv2YAIg1AId4BIHqWm+04ncACRxejXwanHa382a4su1UAttAbAVgbTEll8iYl09R/1ymMY41U8O
PLAp8lArTzJxw9wTgTE9uWxv6Q+Z+VsbDp/nQsEVwyvjr43HMuTnzs+cPdRtaeW6GXMGhVYkfdM8
299evitn7szEPM0fnoKk43PeejJjUglwDnea+XTbwJX7+szAIo5rbauUToYxGBSlI2ubycMAXjSl
79JcCQ2ujsUyoMuNawzPs4WLgoKeaVFUBmPP/ekmP9ZwiSufNxcJpLHwJ6JYic8HjUmDqVxLv1zZ
0iC54u0w+z88IxaBfd7bKGOBPx77LaDDXEnjlQMldCwGw1khWBjztxbuwkMnZ8Tw0O+ARtjClqoF
m4xanwDp9wMjf7et+0nLt1n91c5+kWmumfE9AbDNXkmhXHG/Z4bN8w1HncJKR0dOcUvTZ8CKN5n1
lgxxZwo0l9vLcuUZcc09wR7oC9gYQIQvmXiNBnEoXoopbsz0P26h/6dBMwxUslB6yNIgp2wHsvbP
KeH3Vg+8y+3Nf2XLzB1SkDECkwi9ehY7UvqNQyoJDKYJtgzkz1bulpXPL+XCelbkKjPxeWQNkJLe
dOT3X/x+hPx4bwKRi8fm+WKlIheUDFLFVYqesaOOiDsla0Iy80eWWxGEif9vxFqcq67Xqe4PHEDV
BAYAZP7CCucVWftfY4Zyh66/a/5EA0bG3e3RXTtvEIxBHs/FGl0oeLQtigdGQgGlF99cxNjdDsXU
2yau3P6zJs3/TMwr+MG92sJ1x15UU5x7kf2jNaCzvhfOyh6/ug1AxIfjgOATosxzI8KoTEtMMGJN
kaPQVHxlnq4P4t/vL45sojS9caBbFA/Ntvd3qbEdoOi+lrW7vhr/WrEWo+iIkqyHFYtvdCvIv1lr
47hq4U8AO7feucis1q4CVzz7894HfL0k2ffSFI9G62xuL/qKnaUuFskyYU9cqdjBO26EeF+KOnbg
ZCL+Gzt4swFq7V0KqyRMAN8nAcd36gcG4LSIAVC5beLq1iL/mlhEr37aepAVhYkUSCdR1IGz1prt
6uZC2AhCvekjgl1sXg3Ah1pQF0kYhI9sMIHZcSN02R7M9i/GAkeMVKqJDoZwaOcbrAAnWinNRvEE
6VNA71Y+f23VP35+8a4o8Wj1K8Bagbf3IvOfHoBc+y+8ySxyhVlCeIMixPkIIENr5YrWepzxKG/C
9AAIirv2Lr+25HNpAIlMNKgG//XciNdrE60F6mRkAkZJ75qAEuf19ra6tujIvIF5iXQs0g2LuSJl
kuSpkeox8YaNT9s9Teog940Nodvblq6NBjc/onjkrXw8j85HA/QsEhCaQkmrJf3OQM+qKEW+cUVO
9poVqK2AzuuhvexFvzUdrahdLUc0NYittgEA6fYgrk0X1sJwwKhG7XWp9OBWAEckkzPFygJwNOVh
6XkbWe/dbiUsvLaHkZRBI1E8IwkqTeezZQrm2OiaM8Yo6Qd98YMB4cOqlSfHipGlewT+WFiymY3U
0Evmb72NpMhauuKqETybZjYW2tcudxhiddYjVBmxIm1Yab9hK+BrtLWry44AD4lXpF4vaFcm8nUU
TL0xJgAJH8XUmLsklb9vL/58FpbhEVbjf0YWOzjhXiJbFw/dqkDqkb8zgA4a6x0r49d/Ywr1UwhY
on528QAZ7L7yJw+wfzoqdD3T2ztfM576enpAi9PXFhjo20O7On8+GGNQ+IEO2dLVNGVrtwW3wYxy
moAYeBhaK0756sn518JSGbhAFlCAjK9i39tRLZog5QNg4FoAZlzdbcjtzaKtiLWX6twJ2nw3nY2J
Y5mCrjJ5GFwVlKV4S9uyu0skB5IGBRNkjivyTZNoQ18BAhFU40h20peg1/QR9Sq5Erhde2tBYmvG
IyA3A0WG8+Pco3teoUmUBZqq/U9l5A9OI7NQ87o87FAOC3w0vthxVn3+HQ5ZvH/NLnasSpsBKJtM
xa0zhIAlblZZe3+0dpeHwplpltg3KOn9efV9iKs9P5d+Bp4NRpYMyHgCqMYUqbYItt07XRniDs0i
/Ecg30G1yIGPGZlWbWhVgByPjo671Kx5qEmbvt/e0dc2wsySRVV9fscvCzHOBIFLNCPACRrusm+S
R3q2+QsLUHaASAk0tZHpO1/TPAOlLYeqTGwAhFqQFkDf11qsoVmunRs0DnWQ9wKZD1zncyucAEne
+/DR5WhEbOqOSPaKDnyLTzalmNPjyHX8a2ixV1LCWNdTGEoUgBt6HQEbdRqrEYIyvv12e+quHYdZ
6Bg5SqSHIOt/PqghTyf4a5QUmaY9mAO6H/naDtpwT9xA3agc6Juu599v27w2kfM6gcYKZsJF2jzl
fZaQFpTIMjnVNvRJ9QCq5OijftvMNfIxwpb/2VleqrqvqNkqRG0FmpbWICIJINJ89FLWi69eeWfV
yLDgwNNjX+qHplvTHL42tR/NL6L4SvEkAYhuioFaFSpsp7daHA0nqsxA91bih2u3Bu5DTCbudnBb
F3szL0aeu9LEQ7GF9khjdwFejvnKhF4dECpxUK0H0Ad4pfO9Qmju1X6KdcPbq99ZmjbdWzxNwsTq
kD4qSm9D7aF4FlW2phpy1TICF4R6Pv4sg3yrBMvOdjCVrdi3Zhe2qBtM5ktu2Oi0GxveSuh6JbxA
pO+hvoly2PysOB9oOwtFyQSYL0d7wuO+UtumvcO8up8W3yBzI2JEYuAjz8I6i9Nnd+4ooJegx2A9
hFP7CzSILvt6+xhc2RqgWWNbQEoAmIFlBy6hG6pQQCLH9fSSTFtnOPzF98F/n0N9vCSXKs5NnVZG
P3IjFmgFogJOgv/b92dv8uFa09spZdIqjdj0aVgYY4CeCX9hAYqNcIMI83FDLSwg/1GVytJjPSsC
NI//bHuZ2aET6MNBGQOt+OaiybmBhoihqizPiMmDolaggfl0ewTzBxZXP7bq/Gnc/XMr23MDnd6X
IrF7M7bLwoukXx0S6oCtK++s0dm3TleE7eBP4EIW325bvuLLoXsEVNlcYUPJejE0dCHWmTbDIydQ
EYbQ/ar5m559+RsjwJWhqzIqTssiqFUkBvXGTI9LXaLPilIHmehJmPnTq2tVKwHi1RFB9Bn9OXAs
L15J9uCbmg5kWSyF+wVS7s8zkzDQKnpSZE1p4YpfQxH8X1vzf/+wtzUBZqs5Fnjz99/L8rvRPqFx
DnAiUKyooHV2exavxGFoNYiENVSJcO8ulXIsjxGv9YA07TkgN6YZQKM86LNPNp/6s9lRmgOaFYJx
cwv58zGZ4IZ4yYTiArO60PdBLP98ahdJBTTwBRxk9meLzd6mNrjwEAKPZ66Ac0fHte401zzmRwML
j2O5E2AFnTXFNt+6w7H75/PrgIcdPA2myINe2PkEje3gdSpBSYu+K/1IrDhZ6/1ydQBQBTSwh1GC
Xia/fW/I0NcM9SRS/WpY4JRr/bIuL0iIuaCj9SxYjH8ufb5hJiWFpJB3cnJQBdJj6n/LQeW2sjEa
P61tB5ARjEG514bezoV3rhm4kkau3FNtHPO7PPn0bjr//OII5gNUNiaGz7N7Air3Wsx0pVw+K9Uj
ywYEGopty8vFb5QL1nfnnEDvyVroR0wnmaZgVh8M59CYeuR2v4yZO63dGSCWGuPLZ3fbuf3F+Hyl
atDnBuek+a8c3OY2P8rK+LRrgREgbua6HvBLS0Bz7w+MTwUGaeRfuAQ9swoK7+n2QP5Avc4vuRlV
CW4W8FiINJZQsHoC2IIiBD4hN8+3bV+5A3B9lvOcyZy+YZZBf62rL74S3VfZmBYC0SbPAq00knAq
GxDxO1/cjabXPgJYi+rjlND8TWqS7Dp7lHd2nqVxx2R1mGha7Zy0LXaNBYibroA4AFHc7PYIRYSK
HKbG44jYcZ/ixR8I4CEOaBRb/uh5nj6h8jSilk+MN+ipa2+pcqCYqLIm7jNIZsp2KoPELUFWSKci
YOj5jZ5JyouGQhpsh4unB71tah4puI6AMtvW60j9567ufueDZgZappdgzE15N22RB8sOrVLpew1F
6LtWEXlAN9QcWKeeu79HYMn+KU2lRbdX4vIimXMMOpw8MnzQ/13c+R4D20qvHKw2P5VgjYLM/WlB
SBz6DyaWTzdLJC3LGpjwt7IAXWp7ewTX/BfyEXOzM7Tbvggo6hozOcrUPen6sM21/cT/aaousJNj
ChbibVuXzngeyr+2Fgdw5J1dpi1sqZ7sUsg2uebKu+yKBSAkIL2GPBuCwGW5yKhTZnHc/Cej3zYb
Z01I6zIgQlQMLz+bQPiwVIX00gbpwtRA25TxWeIJxJ0Z5bO317I414YB/VVEsJCgnJUVz+9FQfOU
a0ZPTrn+vb9j5Nvtdbg2DIwD7GNEypetPpHe15os9d2TAb3Xp5FMkO+AZPvLVFrDo9Pr5YrWlGni
9577K/Q7wuUIKCfQ9cBbnI8nkTLtp7JlQElx/jQ06mAQMKQ3bV5MUC8iOtSb2DvRm2IzTIV49Dpo
KFHGsiDpIFOm50gXCCL85xouimyIW/Ktam2GySdeaDVm8QMdF8ynWfogrLVavtyesMtjPnt0yGQB
hTBXWRa/Py2NrteqqTpBNECfteWFFbSfLq6gCR+cOvIJiBYBOTifowyxtg1CJz15Og8nAOWEO0JN
Iro9ksudNVtBLgbx0JVwhbVZbVLp0ZPW3xl+Fg7T510iLCAkReEOFIQLRk+Wpmq0dVacrEoPHA/E
f10Gw/j78+OwHEgtAts6vymXkWOtHBTv6vKk8rB+Umu6y/OCLjYsDsi/n5+n8cNrhBrdkA0OPp84
71O+0bp7iGk88W5Hu53BP+0WbbSPRUQHr4XE1XLlUU3xlD5id5msfPBA7oYQ22dnCxq2HvLNKNtC
qH5JTIPUpkdJV4tTY6Lj166u97e/P/uj8+nC9/EE8QFFBER3eT5yW89y36LiZJiCPvQ6yV50rc+O
heO293bSDwdL071gzIY1/tjlfp4tz+V6Fw0ELjQHM7sxRdlxcep+9WVAX2+Pa+3rCz+sqwLqHLQV
J07z0O0O/V/kQ1AKAc8E4QOacOLv+UbzixIaFnB5pxF6BSqg1lo8em0IcFlYFWQLMVOLg2Klhs0M
G0uv2kctudet1RWYX7GLxUfvJwf5AXT0xTZeDMGQJjQXSGqeOtjapGxwwqSFGlOol5Xn79NJ5i94
59Uh+Lt22Gh4ZYR+13O8uhN0PoVvcLQfdeKjZ6KetCFO9it2jIEmsmmvgzbiyq2GOupT0ZskyuqM
bLlfahCDUGWEigMNR8t8TofOeSSJo+1pxoDcg1b79Dr6rnIDozbTvQAvpIGSnAcpxZpOd4PJh9eq
wx0+uPkAaInQPC0Ura4i1jbep19Ws9N14dVxC3oXAqkmzgJ6hmTmKTMjbkE7/tMe5Pz78/37wV3l
bTMI4c5LoJ4r+812ftw+B5dB4vn3F5uo6w3KKlszTkOZ6/HQduLBAGICoot6b4Gsnpn5I4TF+afd
FjYUGrbhFkEXngs+rc4zU6pO8VhOB4++EL5y5V6ejfPvL6aNk1YmjcT3e9B1DbiPccUvXoGXwgKO
NWKYOdu0zA6ILB2HEQrcgDd/KYHOcEYI50HGoYTim/bAsxIdIN8Vq6Lb6/UHbPzhTCJBgLZ7MIyO
0D6E8JdnsinSKjUgEvKUGBn0Byo0om4URAHr3FVaMCZqeDSKmmy41N9pX1ShnbhPekbxe6weQGxo
Hhw4ulREFSPPeIMWkSVTqJ5VU3fXp/LVK6Fbdvs3L2tUF795jlo/bGIDMhKOUTnsqbEbKGhpb36X
3SXceEOr4m1r9SFDB1ffHvekcu6BCArlZB5u/4bFhrj4CYsYTPlJgUYVmDZ9ete0owVhvv+bgcWF
4vTZqGfzGOVXKGnxYuXzizj1v78fQSQepPMGWNZlcQlUXQOVlqeaM6g2PTTVFwk7fzGGD0bmSfyw
Ti1FF8VchxHoCCoXLNaVzbs2iMV9kkPpTpTzIGZVvylSUCtca9S88GcX87TYalDiJIQOOnuqhu9U
HmyDbyS/t7N6a2pruMJl2uvC2GJTEcAoTL+1MB71XWh3idNAnOErQ6626l5r/wQJ2K2wf/e6t83r
bzTd3l6ueSwXruDDci223GjWdqknMD84gWeBgXksi2gaVlzpVStzUhJkAWgZLyPMoawTXg6EPU1l
iC5tRrMrJKL/ze2xXN0aALTiBkXO+IIC5iZaimQFjo+oNqax9fm2XtNFvuoCPphYTNc01dCoIy57
gjxn0b/73spb+NpEkRn0jRttjvYXT0lIDgmeGaJGu8OTPe6A/Bl3LV25OK/tb0ixWKhu4DGPjkzn
RxRiRikqSBhEQ079dJeYYNTUX8v0ZYRMz+0lmedjub1QQ0F5iMxJl+XjxZamxezCr588SC2mdYrr
7SUdjkL9rLt95azgJf788gtzLvgSqHZAgG6pr88nZAxSG7u5TLo+cIcGyqqUOe0ev60JyhGag5kj
i3BC8gDyZUREADIOu2qAEk6iaeXeh8wLNA9xpZChyo6uJctt4ZAyBN6tDLWsgdic1HnzIhpneDbQ
ZHUDRWHvUTicfdEFf3EoLza26P7jqFK+oMGW98Jcl0bMJONhNHIPCquC8YDXBNppkOz92ea0Q+c2
nuyUm4BG1SGL0DYTewFZWqzVIy73L5mRD9hikOdEEXoRqlmQ/kxVixo3G78m1TuwoSvu//IMnhtY
uH+AR0gz5TBA1A5qMxEUGvVurXnZdSO4yIDLRQrBXURmUEKrJrfz9VjZLOJTF07aF1usXDSXRxF4
BuCw5hZp4N8uq4Bo8eR2pib5E1YltNwHxV6F/5rY9coRuVwS00BGEvpjgAUABDgP9sOFqZtd1mvY
BE81CSs3VP3K9y8n6/z78zg/fH9qvC4bGb4/J/LJ1h83PluBgVwdAh4wcFzoOo/Kw7mJ0UEXQs1P
8qes8yIBTlhWr/jFa4NA64+5bIKzfQGNq9xGz2zO8idO7nK6YywqqpVX2JqJhWvvU62AtFSVP/Uy
NGtoGOKxunI4rs3Tx1EsvLvymN5ZGUbhim1XQdAruu1tV75PFhXlGv0FrdpFUz+7/J1WFTR2VyLg
lTla3uOjp9wWirU5UmpvbvO7b9tQX0vSr9lYHG7CG8f0StiQPNQVNNeO9loMaVw527hbceT+K7ay
PHPq/5H2pT2S4krXvwgJsxj4CrnVmlR1V1d1f0G9DYsBsy/+9e9x3/veyXSiRNmPRjMjTWuI9BYO
R5w4B9ywlVZryYvDwf5OqmBiBwjuZJB/jN4K0wg68w587n3yu6e/NO93mR6Sfseadnd9wZbH+u/v
UM6mZw5tBArP5EUYm97YucmGDn9hAg2teOeBP+AS8qkhWTJXXZa+gLHcpPsh+tSsdeEsjeLUhHL8
nWYYHMaSFO+KQAc1YXdY1elcWrBTE/InnDixKLHaRgNl40vqfJBiq5UHpw6ovb++HEvn59SKshy4
DUisFTHmKkID+qFeU/NYnCggPVDlgAbKxe2b2mLOoAabvHD9DrSvFfgdyfYvhnBiQlkLE4ncoc0N
7OwO/IqBWx7+4vuQp7IQNwJDbCkBRKsRVncpTV5i6ms6GLZXbqvFhT75vvL7PbPqOdJhyUvvPaM4
npXPLuip0r85FCdWlO0EQRA7bSI7ebHznZE9MHh8d60Kjx15Hooi2j0xoeylcQbJVlM4WIgPaLe5
bgD4bDmuGJEXxjUjyuNxdHPAq0vM1piUu7rTwUsFclf7e29te+cFbHY5f/2/rb9yS9pTQhLgXZKX
ad6BQzxbc82LR/Bk2pQrcjDRmEgn+X0zAOKH3qjch+f22bKo9XItLT03dfB90Ga2v/M1xp+Vn28r
Tyuzy5ymybAgwvDrD/rj/zT5tnI1GqwzXfja5KXr7u16t0rHsXj4wJmFljeUawDrO/ey3di6zgyF
xhfUXe0a3HTPKWiVzfe/GMWJFWULTWPijEYDL8jcwC7AtL25/v1FL3vyfWULteBy47GjJy+tuBvC
rLibxhUnuzJPapzVcyOy2hEjGAFLQ0kZmjrj7yr6uHkcKAugHwSpWiJzDuerUXcM0PIpjl867tdT
UFX7qVvhU1jYrhC/NpEPRC4Az0JlKQDFSa0q6TV0z0e+5/yq9WnF0y5MleFC6wN/wc6FRK1uRTrD
+yQKp9HczOzByz4546EAOe31yZK/VPGEZ3bkSE8CBGJq7oAiRBTm2jeUOSGi8WJ4fEOh5zLV3wy+
MnHyJFwzp1wghhtPkG6AOd38KLIwSvZz8ZVZj9A3XbkQL3ezxHCihIY+LHAcqxD7CKRpYmaRHtr0
AFEFp3wGif31ubvcBdIE0mbICSwknWiMVwMImkhYGoETW9suWYsQVyyo8H3h5llb/LGQfpUSHGtp
uaVJAlIFoBWIXCHDqCwH6aD+UpYTCeeYAgdlv1bFfND4sL8+UZerjkZzS2J2kWEEHlk5kVWGzgqg
90jIwdwDsaa91lS/SFRvR8Ai67ZfOTuLowL7g4duLZC3qWUaUU1zMbcYVaEN93Ya+W6pQx/j5/VB
XZ4cZGx0wInQXAEJQPUtBG59AIgTxApNMj1k9fjaOk2ODJn4OUb2QynEJze5Pc0JmyjKy7XCw0Tt
wkmSwWuyMUcjQQEqdcGK7zO8D/SmDo3J0hXXsLT5gIX8X7ZICVmZaTZ2xhMSeu1dJ46IkK5P4Mr3
HWVXZCXVehHhhLYUjYRQnrkRGAfXidkCpB/4d/C3XjS/2HQArheZtZBZn9L0Z47Kx/URLG00ULQa
OPxoM7vgMgF3Sw2olw1qgBTqFW6U0D2EasGlN5h0ZU8vTpZMPoNsBLgSNcSox7Eig4bFsGi7QYU/
sM2/WY4TC8qdBnFxIxa1i/2sV5+SjH9C7XYtjaq2kP5nSaBhBcYU1O0vWhxNfRyZ1jmYMQohcSvD
FZPojyByf9MS03eIsIK4aX9zgR6cJEmhOcgPUUX8NtN8Wlfb6+t3ecmiqYsAIWKg2wytgsoONNJ+
0PsJXS22GdRfNHQYkbAWf7FytqQHRSeWBX4s5Rjp8+wMfWSTMDOT4uBOkN6rK2et92Jpf9jA/Esy
BKRo1KYI5kG5W0crVphCyCz+jDv9L7bHqQFlrtwqGgb4QxI62WM6PfzNWT39vHEehzSWHbNmFiQU
EYAPG35z7IyVPpkeZRFqMdgDiLdIqDmHobrj+sr3F3cSYIzQUASLuKlGG301lazoLQLtvqCr9613
9MgjlHeu79fFRT6xokxSVBfosS1NeOQ625A+3fxz/fsLYAFwUKALEpElKFYvy2ianSGoARglLd5t
8qmkDLoqYWI8Gyl/bKCra3fRZsgn6CEdh3Elkbw0OlALgg8VCEGA3pRghHcCAtVogg5dF5Srcbk5
XB/dUhTiwOmgj9NBF4GahIUGJ69ygu5SNvEo9W3dbQJbY/2XCRHQbjD08s6GgNVKxLu0M+Cu0dDt
Adl8AXItM9K3PXBb4VgC5tbzXDzZLcprvLP7e1QT+5Ui5ZI92fSJAiX4XS/oJNKZJWYTt7hVCd0X
nXtoIY9Gd1m0MptLq3VqR9mL8wyAPp9rOa7oQ7DmAHmZL7cvmOzNwWJBZ+oiwqohXCk8AhqZaOZ7
O8meQMgCodVhesoN+wGCZ7cn0TBlJwbl3J48hvKEZImrw2DZftjDPaf1ppo/D9b4F74U/fAAT4OM
B32bqjcytKgeHV0HQ10V9F6gC765PnVLqwO0MMI3QAeATpV/fjISU8wVKoozElkpNG4qiBfdXh5D
YAOFYzx+IWAGRvJzCxBDTWNbyH09VmjQDitKoCr54/owFgKsUyPqrTbnXeNkCYzwEX25CMIhnesA
AWEYu78xJFsKJZr3ov87g8QtK2R91+sOrfYr6h6a8fN1EwtLgpsZxQQA1sCHpSvxFWNFmjoaM8PC
+oi938CqXf/+wsHHKw4snHjNoYdJvYI46USjaejQz/hT034M9Z4lNoSuX6+bWVgShEvgrpR0zrju
lL071DXhMzrzwxTiO9Ci+oAwx19YQKuxgQZDQwZO5zsLkkb2jGQUqAamapsW41M3Rdu6WWssXhqI
RNODKBUgUlwK52Yq0lju7OKuE9qTLiAQKrKgqVbqrwuLjs5lIMdQAwEMXX1g86kUZidwp0X8WZ+f
89+3T5UJji0URSCyhfby8zFQzYPgrYv2/hwifNBhCYvKexORvuLrF6cK1xeIEcD+AmPnZmaIHLtT
P2JrDcZ+1oYdq7qPNGEr5fCl8APMDrZLDLT7Q3JHiTGBfWUNLWP4X8+LpETnHJh5egdYyI5BBtXv
suRQxlBCqsRj2fCfoKJo/R6UptdndSFQwM/ADsSM4uWo4u4nmkBR3ctAHzJMuzGHprJdfOkz+m5G
CeoD88d1cyotrHwUAUyEs4vXKhhm1A7OAY0dUT50YINA2+BOVCT71TfeAHF1T98k9TRsZw8AsIlq
+UfTO3TDI2tsfA5p5b/wIUjTSM429MtcdEDGjdugwwC/JE4mH31//hx5QVyggXCt6VbF8P5n0KZp
ggwKhi7Y72e7SOoWws+hQXn/lMTsnWlTDP1G1if7nHL+nGsmvdcbqw26iLqbXnP+4smLg48nNXBj
6BVQfRmNcuj69miUntpka7rVS2c6NyP4sLYnJpSLuBzRb9WaaPVGSsCn05PlaZsmhqJhvIaIXHI1
8vkBEjG0IQGnfH5IE+FBu5nkIoTwaDz5+Y20un8WDMERVgsHAzRQyuFko0AmTIBgcwyG+NnRV+Jk
ef2dZ4YhVSxJ40Adh15G9ZnsZXgjDwZInEheAXb2Lc31bU0+FXGMHtxXCCJcP3RLtyW8mZwnNB4C
tnc+W9CuS7wyaubwwXDed+AGer/9+2gXtuFAUPRFl9v59/vaQoGRdXOIlt5uQ5NnYTyna12mC0uO
3WXghoEHkVnBcyN4xE1ODVm/EIw80eesebs+huXPS1YMXPWIw9Q5suKeami6hoTKt9K+S1ETuG5g
Yc3x+/81IP/8JEotzVZr8hIG4Ar2jdFgFMPGcz8b9rCdwLg4GPHmusXFIaFdHl16rqzXGecWE+aO
s57mNpK22zTeFyvX/cJFiQyaDXUqeerxzjz/fDcOTdk2nQMRLAiWB8NLmf3FAE4tKFPGhmqgrd06
YSl+MVSDUtNZWZS1MSiXfZ/GYKRsGyfsoy0hW73ZtCtnY9kC4K3gjMdfjlykk2U3I9PmSNs7YdLe
IzXL2aOxxkS5cLyxEP+akD/hxIRW1vrcIvMGvKbnF5r0hhb7Vr7dvptOrchfcWLFzl1DNAIDSfWD
k++NNbiF3C6KT4QyIyQICJjUAX9Rvu9RXgLWmjuhnXyn/B5c3FX63fraiNsBcCiXoFyBRIWsZ6gd
DqQEo49bcicU+ddW++1Vtyclzr6vrHhV94TC3zph5A7BqG9boDUj61c1r9y2yxP27ziUZe9aaCAN
A8Yxkv1gHaIEusy76IfXb68v/OL2wt1BTHR9Whe4fIipaDMSPjTU7B85GtzcI7OCG9sk5YWLSfvX
iOKr6qg3SsuNaKh37ntSGAdwkn6/Pg45H5cb7F8TymMumw09NUeNgvrK+VoPbBeXw4xGprWOrSW3
i9sQZNNS0gPqZecHZeIx5JtATxBq3J/rTbzGabowDhCKIucF5mRElOoDpRaQ3J3mAUxt3t4u7vpf
zhpHwcIIUG+TXO+ovKGHWblqDasduhF8g2EPxfKfabqyoZYGAFJm4uJvA5AF5eKgte5BgtbGTVgB
eZ/VQdJAGuHz9dW+HIMHC7j54EskV6YyBgriKR1aw0bYTsFs+t5wd/37l4OQFI9S+1GSS14ALwQk
56E/hvR0i/ZRYBe23GD7OKE3H3KYgd6I5OdFpKsWQV00AvCGaEY4TwB4aDvqvBTksWN7Q3+7PqDL
Y35uSU7oiX9POqoz3sCSNn3y6vsCSHACtCaEhK/buYyDzu3IiT2xU9FMK3juQa4FjDOWeezr3K+6
cDLLTdM8drfDcNDAgoI8wmwTu1k9La7XWDFo3IzQcWLsAmhyx0/QuPQN8Xp9XEsb7sSQmmLhc5W7
ujQUQYZ56r81QNpdt3Dp8IG/AW0TmpYk5Efd0iMagMHCW9ugpK03wmJQC8rGH1XHdunAfhhi/Lhu
b2FEABYhdStfKZdqcRrYKIeeTFPojM6vnMLVONnNZRDpYyCNgRIpEvgq+xgxuQXWNmsKM/s12VnJ
yposHFKCwIjKhw+CVFPZax2UdI0kxuedd9Y/NslTzlbWZHGOTiwoUYvt9MVURCDojhjz++7TvBbc
LRmA2LP08/gX/Nn5cdET10lNowTfbzoHVUf9Ib5R6Ap3L5ICJyaUILiIXTqh2xMiL4gcO7EZkR/M
x5Vsy0LiB1agvE2RHwRRm7rUMZ9NY+ixm4b2Dgr0pemX9Z7G+1gLcBzteQtVBrpW5FiYPdTXoGUK
XBkejYZy1cRDU7Cm65DqNsbAbXv0Jt9+D8ACEukoewO9pgLwImtuSW9CMaGMf7hJCSDZZmD76wdx
IX8EZTAkb6FcJ/OfrnG+CfLcjPJ+QK2mqp5me94x9IDpJfX1/C7un2J+nw/FXcVvDmRhFfUOpO8l
dY2az0Wi100mA0n2lkFpVgw/x9ra6qX1DUw3N6fBYQpNZ4jIUSFCNvx8gEZqF0TvOZKu3qEcfo/k
WbuRuVXu8jMTyknNWIXmnb5GvrXTNmycn9qWreyFpd0GmgH8ftzYeHArMUetFaRmWorcZjbE4B3r
ng19jSB24fpEYAnqHdRtEN+opaikHE0hBa9DbfR2hZcfi9oNaAHGyzraRAQy22lbr7jRxXGheIC0
CPphLo4u0zI880usjtnFvo0M5a/r+3vBTWMzIXEkmS3wlFB8HKfukNIqmkOePuk1g8515g/p7VcN
iEXwcYS1wEiqjhSaEy5rY6T0cvAVZY0IirWH0sI0nVlQ/OjcCi0bCCxgRdyv/VqbrPzfz98vklzN
Q2MIUjrQVVM2cIX+HaOxtS5M7PqeF6nlZ4SDmX5+rjPj2Y1r6jNiQeRkLdGzNC60NyIXilYoMJ0q
TrSekoYnfdkjhBqDNomC8XZsEoaGBwXQuYgD4ATOj78Z0dnq56QPtW707fZx1vbT6Jve9vo+W7qD
YAdaQFA6RypezYFzXQMoQoMdExyDPd/pLX3StUPT3VNXHEiXbFhZ7mNXoANype14Ibw2ZcoBFy3m
8SKjjHqV0GKT9RA+edMEC/L+fu6BbMtvB0dhLk8MKXfFbHYyYZ73oaAmKJ65n+VgqL0+kUs7wgSZ
GTpSdbxM1A50lIdSJ6vyMSzyd40ByrZyVpcmCyEnSKUQ8gBFqzjS3OinuGIo8dWFu+vgS0lP78zY
hbzGimuTO0s9VPLqhsgDSnEXtFNgI7bBJl0O4di+injcsup7rKF4EcW7tPp6fdaW3BweIQDQ4vUr
cQTnu9yyCmqVHXafkTgHOoHOqMj4L03XV8KFhSsCpYt/7Sg7QLQDGSE80YfpPzRun5qf5rdu5E/1
z7/YBUjUObi2CXAXVHHbHc+K3KymLmTDBnSPazJRS9MlCY9QKYEKq6k2UIwsLYaybfuwn/NwQsNd
VDevjruGnV/ay0B1YJvp8D3I25yvCgVQwRgLivPCks3vmKz1oS+5bSQ1Qc6FzYwCq7rqPM3JmEZ9
qJchz/6xhncE8KR/rNDwlX1zyt31TbZ0dLCVUSdHelPq9J4Px9XMpsxz+JmohaJh8rWpfhYCheO1
dMECJ8kfGs7/GZLzevKO90bUto1WGiqezTbbWOX0KER0MGn1Vpu9r8fd0WJ8V4AMJ7DyX1lMN1jk
lT24UEbHz6DIq+OhKvvwlauj1StXdDoup9Kon+yuexrTElVcPWhsClaBbtMVBVQ32GM7lJ4P2Ogh
dc3PfzHn8FUohiCEuXiYVyPxGt7jwBm95Rf5wR1eHOeDR2taj388hOqtXE/iEgDdQj5W2UsDze1J
i+BB7BES2XH5wOfpczUOaLFsRl+f6abIrE1avrtd/GPqoUFnF5BaF2XQ6O5PQ4dsHJ+eexclTSLp
ePOjU5Btq6/RFSwdXeB+0I9gQf8cL4jzvdGXMUruKSYkpwdePzK0mbvsdmCZ5DaViQOwaiIFp6w8
srieDdDmHFr6U0n25Pv1RV3wC0gboWwDUBm4udV4kUO2vQc14ATV6dav3u35dpAxHoxwb7hEAdGk
jpzEkwMkQHkW2SV+P2dpUCMftsoMuOB6LAgVI+D5k2JRuzYKncWVXo9TqOVm4LgF0tEv3fzTtD8n
+o9ofnDrT38xZycGpXM6GVJccY+5Ed74tfaotYbvFh9/YwBJXXg4rLvq3VDjBH9jrE+hbW0bbzP9
xcbFKxSoZkS6QDA5ygBqq7FnUP4NYex4/rNrvCVkpWq6EHDAAnauYwAkj8eOMkVG53Kn1gdoy2Qf
mvB2nehS3wMwkvE28Qd7TX974UI4Nfgnt3CyJpaVsi5tyBA6UAbKpx1YtYMq/aR3tz/hz+wovmni
zGkbkLOHzPWe9Nm9b5L+c+I1u+s7YG04SnDTkNEoy1FghUYk3Ixn2nwuh6/TGk3U0um3oVaDe0Xq
eaqZQ4OCYalvEYFCXF7Yj1G7cmUseEj00IBwFHUW1HJUMBsXY1bVST+F1jz4rQEIC6Af7dfrc7U0
CKnvA24lxFG6yjVNrfm/x7EUKbRVXzlfqU4sGUBKD/loxDdoDlJcsJdUjZ6PzRj2CcLLNtnf/vtP
P68EmI1r9hkX7RjW00Y4AVuLMJfO4un3lbOop8DZiRHfdy0IDvtRuSfkvqq241rJecWQp8CVxoZT
kqEbODTbTZNDpO/Fm4PcRgZ05ZW5bAi9Nx4et5clgtLtbM1N+BhSUEx7VhrEkAlkzqsOmvypX9le
S3sYoi54OYFJ65Kyd+Qa/ns6YfXF14p9cvXHylpxKnIFlIAH74v/mVAnDl0L7eS5wxiKNt2DS23q
0HkYNPwhrx4pTf1xbUssuZdTg4oXa0qLtEzAIB2+F/nDmD7y+mu+dgksz5wU30EN8ZJyWJsdC1hZ
fQw1D5cy2pesBGTdaDn5i/ODy+b/m1HOD2rcUQ4sMLYd34jW2nvaWjZycX3Q54F8FJrP0SV+fptB
EoJMTQwHUDf6+MCGoX7yujEPIqMpH5zJIciy6cPBaWfvkLDZPlwf4NI8IvhHahLo7EuOUntmyO9P
6Krk0Sei35vTZlhr3FwzITfMyfXZcrT4AqCrh4R/nVm8Id4nD60S18ex5Ef/oBkBaDQuceZ0qkta
tAaKCM7XdtPrK6HsUv0AyF700spZuqRWdKNxjirRo3kbCD279qHpUfaPc/5ztjOf0+8WeHid9HZw
lYdOVBR70M0CVmc1b8jNBGothtDDDhR2AW6j/Hmi1nAUlbbGGK/KA8jsPmzBjg2eAnDOyGU8XSYN
kGN9QhnGHeZd20L14AXp/h1Sy4HdbDoighyO1xxbv0FyWYOGiH5PIVUxbssi8i3yoxofu/Kn3qN7
iN3V9ZoEB1k6KWiCkeUBROMXqUe38uayMdGqJKx91DkBj8jR7GmAZzNYaR+tdI9eV0SmoBj8blt3
rH7B4Q2sCWGB+TIMdwhINlW+lrI25AFVHSzY3JGdMIFmwEWuzJtTRgySkbp8xVvFo5e6fqcfdG18
KfgPrcxeaL+tbe4XzuNUP6X8h0gKQHsHvxLNPjK9+76vfK2Joat9HPvsxW1JELfjStC8vLyYPgmD
QOuqmjprWQkFXILlrbMvnpv4s3jWu1dR1zvIDQUVtIaKaOtN/xT2ziofC/O+KsNkSvAYLzcGabZN
TgPbgZAMj3xk6V9o9nL9BC+4CdnyIPPyUp31Ty/wyf6LGnecogK9D0Pbzq8z+MIfpY7IlpbzGqJB
em1lyZDvQNuPDE2BpVeWLIsHzW5aLFmltdUjayGoOGXDfG/PQxu4omo/u6yvXhvN0+6uD3LR8h+O
TiQvEV3IPX4ySNtgNslQYwlHF1RkVN+Q+bmdn8sm3o1g0xDNrW4ReXJk/wB2Ak7fuShAloRlVpUV
XZi6D8b88M/10Vxc9fg6VCzkvkdFCEfrfDSz0KxRZwT1FG57QdmzxAc+tw8gsZseQEgar3R8XGwR
xZ56k4y11o7e2IUj+C6nPDH8UgciAdm5lWm7CAKlIVkpQjZKSiool7IEarJunPqQ1AMNQOruPqD7
wfRdLX0zhmTeY77XcEqLkymJ8tDSggrOha/38r4wqdWFZHpsLSj8ZQ+Cv7U3Pzjk0E7MKBENIopu
MCaYMUt7o1vMT6av13fFwiqhiIfTJdMy2BzKHm+pmVeEiCZ0RPKlF3X+WlaCBKYXkY/rlhamDC1Z
kAlGZ6TEvijn2C0osI5pCUsR/Q5Cq6NWeHfRmG+HvF8jlVwYlQXgP9B2CFcAQldGVaaCOHFt1+jH
e+H9S57f6c7n68NZMaHmGdBP6mQFhwmi3bfQZKvJ87jW77towwBFEMXBlfmf8yNboL6ZpHVUhW3q
jMiVFMO2Inn+XETCWTlEC6sDl+C4UgUYjcXqPjDievY6XjUo5m6Fe2eLQzscpvzH9UlbOKoAC6B7
WULDEcgqe6CIKiToaNaE3lDYhc87Mh16DboWBKmUB94l+YH2Il0Bdlwmzf/cUZKzFpVk5EkVDxHN
RZ+aMQaXD/do26iih8o5OgTn9Wih3tJ9sPQY1XeFu3K4LPXqknbB7o1yCNAeF1kP0efjrBm8CWnH
2B1kekXgOu5ayH4Z7oLnAkcY9WTZiYio5nyb1A5k70cqeBj33eecGO+DQYLBjDcReMsBd2GbpK82
pLbnwIM06fUlvdyjBsBaIB1G0sjG8045aiQCz+Wkj0UYZ8OG6TE4PnT/djomdCOfWFFPm2UWvI51
UYReqb+NyINFwt1eH4j8oWdxhmJCOWyJTUEWOJIipMU/M3/tUakG38ve6p/6+FuVhM7NCB3FoJLa
SyrT0PBgKMLEDDzi+NqtMkm4mzBrOG7YFmi5her8+cYQXlW3bgcL/J/mIV85VZeb+/zjys/POrd0
2YyPM+NhJpsher2+Hpce6fz7yqEFA/8EaQmsh+be159neiiyg1UdrhtZ3L0UCSRog+OfRLlgY+pp
sd2aRZg593HzOCcP1F4p7i/Mk8yrovdCSojZrhznSRTZll7JaJYUoQ5qSH/IVrbt8udRzwXUB1gf
FTHdZNyipsaKcII8qOH4IllLq1w6bfgVSdv5XwvyF5wMoDCGAYi/oghzg+6mHK6lSA5V5uwJjR7n
uVhZ96UBAfSLYhTg3wiIFW+WpD3lLcpPYcddfzQZZLuD64t+WcuFk0QaV75LwY12ETHqEXfHbJow
IhY9TF76EYviMbJ7EGjrD1qnBR3N9xbp7xOibYmYgqnmTyntVh5RcnMpHufsZygTC03l1uNML0Jh
DyxI0+kI1Oi25d3eAVUfIPe/00asXEmXNM9/xo5WT8QUoBK5oBIAa7CrtUMR2oMTTl5+SNr0EUoE
uwakr7MotlBceZqS2SdetTFbEbApQw05OyagttUbtq3Rr+xfX5CFU0igQAmRSBvA9Ys7pO+9lgpD
z0MyNwBWhGD63+TVWgFywcHDiodamk0kMbuysTqHQy/McXJAkh5nFxIPxyR7TUoaVA3zu/G1YV+u
D2vRIF4kYG6SfcgqFALtN5oohqwIIePoDK2fzLsadbY0eWosx28rHZkEdrtDA3M+1NQhZ7PQLaNp
XAxZB3dg1oc+384kRp/3Snpicbn+taFC/2OOx09HMa4E6TQ3gYX0WyrWFLoWrEiORyA/0QMgEzbn
bscVyMLSwinDuHyf6ndWvDHj7foCLbiaMxPKAUyF5TAy2mXY64ffhre//vW1Acg/P/GbHQ5TpDcY
QGI8UgB9oTGmZf2KL1u4Jc+GoNwufDAyYtYw0pH3Ti/2ZsHAsTUH8RpJ8Joh5fTUTdNMuOPK0O79
xNzEgBGyu8Jc275yVRWfeDYe5UK2UmoKVsIMFX3A2C8nhxymDVXTZIf099bJfzg1coeQxXPHel/S
3KfFvhwh0syPXq8FOaJf/VEvhE+1x1pA745/xeMmGAfH9zx2mNm4dY3an0B0XN4Zxc5Iu8+CzDvh
baFX4nvGbxCH+CV7z6HVXBolUlqb2iGbeNY3GUTBXPuXPnxhZeyz7HXWf0xIbHTcAKLhzUuedLJ2
+y7sURw1ZDZkCf1SDy0dJuilF2UlMQbU4NvWzlbmfNmCpO80ZLO8mmzk9lxW1GZVaJApGF30CK4B
URdOAsbwrwUlVIzR7z1zJ61CTj4P0T6d3m1te/2wrQ1C8RZ9Nzie2+RVSNwfhvHYlJvr31/Y/mdD
kPZPDvPQNXqlM3x/1J/yEZjZu1ns4m7lNMvdrez+MyuKy9Cp3U+WgaVwTPqAxJYfR3vEQj6tdpo2
br3+x/VRLdoDOyKEApEpgYbI+agI03NNNwwOBH8RVHHuOzzU6a4ao42hPcQ3d+jbgFTjdkJrDyht
gB47N2cjY2J1Y8TDSZgPVvs1L24uoUsLqP2DtBNy1oAEnluYDRPP0Liq8Kh/zBy/W4OkLW6zk+8r
I+hmvUMXLMdptD+s/AdnK8Hv4jaTlJWSowXvacWdm3kvproxsAGg4MP719T4ktcoNqyB69fsKAvv
DVaWsohUYQTliNTp93X/ELmQbFp5/CxuMAoSCyw3QjsVga5lLQMBDq1CRn1Uf1pxKIlfZe8aD8Ra
G++ilzmxpRxRUqSmF3PMXTS7u6oQm35gd0Pr3h6sSrbJ/w1JOaOlqAo3NTAkLdq7le1P5abL1jjz
lfVBzcwG1Bh4P6BZ0NGrAr/KbK7jofOso20O86Yza/PZsNJ5D53g8jGZ+vpGupz/GAS5DAaGa+aC
fRhN1pqoUZA6GvmG6gZ662/00H8sSE1wST2Eh7Zaf2DEJTFIaK1jlZgvZEY5SytX3Kfa8PAfGwjv
YQEhMJCM58d/gAJWVHe2eUwqW4AYwpp+8qK092Dq6QMydPaDzUbo1iS1AWZyAKDtCK4udu165Zeo
hUb8EhdSdWAPR20M5RyVZwpVxtnMvaYNU5TouVGiiFj6dZRtk+m9iR5EvCfRx0C/RVUG6PBhdNFV
nX1yhzfRJT5xiiAH8GO0/pny6a4AIVRVP1nDSupOHvKT20bOliGRTB5kDSAipfYKJ8xy8iq2yXHm
UBJO/MbrNzzett7G0m+7nv9rSuKyHHhmGD5fmLax8JQ0LdSAKRgrX8gaOPZPokYZCwDRaHrG0fQA
zVIMoGrGk6psyLHRWXGvZ1a9s/theIloR7YAEpuz37dF2vjQk9WR2x7pfTa7ZNfy2PAtbbYfbeF1
uwbR9PNUzM2W20n8OaZOuqtqhPK3ORF1e6hAn9blQ0f7rg2rdltpG+4cOrYy5XLE5zNytgNVAqEk
N4sKlesWrAbvPMV7MPPbNVT8mg3lvDlzYyWNiWFAYNLg3wqz84c1hL9yhfx3qsDCjigYxQNb/vlJ
5KXNczb0ddaCFz0Zn+dC144Z0vl+7wF4kwlubqZBe5uLvDlcD44uB4ccgWzSRuPhn4bkc8NRO7dm
E5nm0bJ3orpHvLequaOEE/IgyPctSvwoEkgqmHMTIkWhNkcN7pgNe55s5rU3tFr5kAbQKyDBt7KO
jajr3AAERuemIs5whJhFC0ngqH6D3mGS+x6v2KvJEuOzqOjPeY74bigmsgdHRfec0QK8OtyL1lgk
lhw0WqjQWgkmGgxaxa3onaONba2Nx8xi/abq9XxbuoPbAKYyuXfNDDFxKL8mGzfx+k9oKtL8sWtt
hMFOd2ONUE7N2U9RQi0bgs9GrbPpKJo7zdvF5qO5VlJYWF74VsRyYP4AulbtG8vmNpnHBibm8tmc
U18bflzfogthwqkBNdxlIouJXsKA/Qmkip11QIXJG1fOwcooVC5/w+61cWIwonl+1oAI9mZfKG+g
/82SozgROmOJDVZOR1f/VqQhTfblmkKTkon7s9bSAjjh5ElQc0lJ1IFseNS7Y5PPowVFqKIYfUD1
yl819eKftE1j6It6IpgcbggfkdaaVvelM8GjRIKTIbGHIoBaJjPR/pCkndkfp9HoAy+Oj6RxUMWK
+M2zeWZIrZTNQgibRUZ/1MiGVJs53010Jbi5jBsQAaIegFQBBnRRb7StYrJGFwSx4+wjcV0W6JDd
ddZLv5b7WHAX55YU31+NouPCTLujZ3whYmsnD+30ZpQ7G3kY1m5quk+7+xztNteP1eWOPzereE3w
P/VQVofZzLTFXZFQ+x4l5P7uZiuQAAZDHlDxstQlt8zJxaaTJLUGUvdH6Kf6Insv1p7bl94BPCMn
BhQPV8TNJJq87Y8z0+qAVdoQpBAPeNMKNoJTwVyTVbw8ZQjvCd7eOGjgWVY1lF0XQniMdRjQW/RG
igBytwyAv8As982NhPI40RLdASif7G4H24kyeekEdRvhMOPI8dCv98maYNbC3KHmhfoTHhO4QtWy
WjWygjtWZRzH9jHLdp4TkHY3/7i+AxacArqyUZgFGxi6x9T7QeMkFiXuyeOsH+rsoTA2q1ysKybU
G6KNdRTTKMCXLMc7I0gBtbBWTsuaCSUnMrdFV3qFxHdOD+zbkN01az2lCxbQmWYAF2/hHxdcrlD0
07hZl+LI9NbalDm7Kw3AW6m9xoq5aAhqKKC5kkxmaomIGbnmZWwWR7ep7oRhPAxxkfrZTNeCjwUX
KmmdkaMC/gKnxjw/+73dxmAobTGidNq64q3Vo8BIyycrqdbTr9JLnr8E8Oj6f6Rd147kuJL9IgHy
5lVKVzaz2k33vBDVZkjKe1H6+j2s3b2TyRSSqLoYjAF6oEiSwYhgmHMk3xjoHxDQXr3zCOumyomq
k5+mMXX+8ciL6L/7wx2vSBI070yQ4GpeiFPLQ+PAl6poIG5Y/vbzuwp0sgB4f+/NuZSh6NwylyL3
bKM6lcZTXh7c6TN7JyXf1TLsyyMSIFwsGUOy0vDuZFa8E5rbf+1lLteg6EDqW01vW6w+zWO6Bww2
AUnF7V26NmKwYDL5IJs/0PukPi/s0U/dAo+/QExmPGPWjlJnimkd7IiLwsptaSvruZCmOGu3J6Ib
24afuD9tgzB9Zp52xHNFlTHngySVfJGhV1bxzOMwgpqAB+w0F5sqRPfxi5cmgxk33ctMv95ez7Ux
QOslonYJBIlZYbXHc5DD+A0LOBo3zDjw79uaxoHOtK1tmjQBAIkCRAcigUstc0c2dG478hPYlT97
OiKP1SWcfV3RYRPDPV1q4euA73mZw/nZqoxnYpJ3gtzJu4LWUfS4YBLBRc+bknYv+dxVYrL4yWJ7
kT7Q/C4t0zgzHtp50waaxuI1HTgXpmwZa0ZnCDoTLwX3x+QdzcWI7ZwnGQUOrPeHdEwT7q5v4r+L
UzYRQ74Y/fKxuGz0N4TQOEV6juvapdcVAVE1it1odFe1rQCuIkXIwzFD3mZf67Rp7wNjsDQ6vSYF
bQEYHkHnB56lcq1nMSevB5u5HuEnT3weRBIF32/fGd33lZBzcUhflJynp8I2X+ziR5/b325LWDuN
8xUoNs2sHOEEFlZAizszPdTmnleaosW1cwb+hqT+RNABW6MWLYKRN6IYceBt/6UvHyTUXeHasQ+6
Fbd7J37N29U5FyZ39OxEQs/AC55Dm01/2sxVmMy/bm/Y2nU5F6AcOSD2golym5+I8Vl4G5oKFMLL
uKhBM8V4zA1Nd8iaCgCiAD3LCKQA3qTIs8lslXh/shO5n39o4TR1X1cUzDb7imf5yE6O4cbPdaML
ZtfO/vzXK+rVL8U8WRF+PR8QKw1bZDUz83Wkx/dnPVDgOdsmeWxn5764ZYEhKQg6TsavcGfkr7eP
XbdRiqdMjTLgqYvvA3mwGRN/e/vza9cQKTwwK4Aj6DqADarSm50wZ5hUDTaYfNuUHXoPHR1J6tpx
4BGLPAOmLBDKKMo0zZSGdGTslIb7KLq3zE+ONe0N20lE+vv2ilbuCeoGGGmC5gK2UQ0tqhQkzMSZ
6alEUY+RaTf39r0puq9WXR4A43cHaMVUEzKt7CIo0QABiISorFgpy7NIaTZNFNGTQTfGz7Dbe7qi
6IoaSNYRVBBRtESQoTjLrAh7IPS1aK3z6NcCSDzmoqkirUhAR70c9EOHG5pElRvpOMZkcLeiJ8Lv
6X0kNMb4eosQF70B/EDXAJ6sXEhb8NDwXWM41ZYfG1Q0SRiOX6itQ32TP/PykQQ5vmy1kePDkfoi
c4vCn+wACAhVFjrPhSjHDfLYTUxEFexbe9TN+L0l4q4FSiQfS+IlqSCX3mKOZivoeOJBGBOnipm1
DftfPHjs62NLxdbol6S3dre1/Pq08AA0oWqolqHip7Zg5AMcqOtNI0ZvF9C6lUfGiu1tEStZOykD
RFV4eaC5Vp0lCe054DMX4ykvx5gaQGisEqs+VFUlJ86SoaxiTsNYYALXLQxNtPZWM1H3FY9diQcW
gLJd7boElVLfYGymP4W9/yQ4MO7acGP5JVCD03ufDVUM9KK4cZztXJoipi3Sln5hbF2Q7AZ1/afm
Lv53c4OhWI2FWVNlTIth0EqWKvEWvzT5RjcX1eI1/YmajpEUXuo9MBaGcUfaSLMLa9osS8/IkOHd
j3DyUlQaOnkHGJ4OxKSbigE5ZNnl6NHX0RutaRMsF6CgZMX9CqCJhUPOjdTuToUv7qrc+mQZuSba
X9s0334rp2MgFr1KlythwdiaPsNQpOFtMXIVj10W55VGZdfWcS5EsZIgc26Rw8r7U5Q/jvaTrknz
OjEqy4g4hwCZSkDnqgdv9haK0zaww7wwHtgfTEPGC3+t3GDfmC9WfmpDqvEsqys6E6mEF8USRHNt
WhL60QIemPWlcHRU3DoRSoSBJmMCsDesylyeLO++fCfpESLji13zlZOvyeASP8X3afmncH7VOl7A
1d+PrCtuI2b2MRd2qVk9Lmnnmhkwb8IpSTEqVeqm4Fcl4LyR3kU8DEiASwl5bnqNPwfDKW1fooRU
76NVetsgoP1jxFH2tKNH+vLzVtcGLmucAXk9fihcjF21GIJl42ORk6/MSV8zy9lobLvcdNW6ymEv
CX6BeTrVsHDq+qwrIsjM9pH4DgI1jHDEGXXjidMt739kTXtw2/1tsWsbKTE+AbuImQ3kYi5XOvkB
s8zUBBBcfmSvYn757z4vxZ/F4mzGnPcQLbif6BfuX7NOMyq1ZsMQG7lA+ES+92qcv5dwnM6Cy2i3
3ziGXQdPxFp+lNWA4lyKkqdAT+FgzRY2iYRz/pobrntXEOp9aZrWeK4Wq0x8UGHG6NT/waOOHW1n
Lt4HkPSmkRJWFC4OUfQVu55bgr2vXwAumbljnO88Q9fns76T/xGg9s2EY1AFNMfQZuVvUntjh/sP
6drZGtS+GSOg3BQCt8rt+dbujE395/3adi5AOSck+0Cv2GANffDT+0mcj3weA3/wlsjvXOEmtynv
jcXDODw9WDY8f6jL867FFjJ6cawAKNZAKri8LYGXccuIZlxG9oPOdFuE2d6375xWA+60dulD0I2g
XfgNr0PxL/4EZr9mgPU0yTO/N+sPWM+zz6v8sw5o4v7XepphcT9M+b6zo6Of2Vuznp+ph+kggNR9
4OQdtKdh2F7ilSoeLcpLdKiVMJ7RgXcFgjKd15dbr1hnIM+AXxM4Dxj7U9+T4BomgP6I0G4bmBh5
eEnbu6Fp7swBMCDlR3rYzLdSGd5LWI6iB129TMZIuuYUVS4wxMa9aYvHstZlZNbsGrLw/zaAKXpg
15Hh+T3vTkGRJo2LIdDnqOy3LLfj1D0F4A+tTwv7/u6jwoAggjYgCL2hnFwqOcubtrQ8CHVLNEY+
WPXv299fuURAWwgkR1qIF4GnuJxphMuxBzQrp3mX8ObvzvFjYexG/l/KkQb1zLX11Aonajn1yXV3
ph8X/iOP9hbX5PxWzDJG68DUIvvNEB0o8XPteKRomqk+tUPS13f5siU6pLLr9EyIDAOaTgBOioFd
tbXXsF2n7QhUOwfEm2d9CqsjcJhF+41Vd1zXc7hiei6EKfEGSc3cXEIIc+e4tpLM1hiCtXt6vhjl
9N2ZZ5QP+L5Vv0TFj7k50O53ZzMUMDTPpzU9Q/cCoCrxEJRh4uX5gw6otklkdieHvQa8S0rUy1Jv
47S/buvz2o7B58uQHd3dV/ps10IAEqjrTqQ34njI3gnBLiMLFEagYAB5RvFPBRzCYK67VFE6n8bv
tvXAq7t3/3xk4dCwLd8C14wjGRRvKv0KbAmPzP87cP/6wOffUuJos75m2+Q94to6jcSJ8r8angLP
6SMC4CYxMYI+iSuEC4FMTGgtQO8d3TwxjK3otGZYmlnFt4ATAYDhgKLFaI2jmOHQyn1RdMCKrYbI
2nG3/dyQ7i+HNc9iDJKAA9dzaB/JbMQoOD6YZfh7RmIrFHgZVMshBaeKnfv3vGh/164PaHAd6+uK
Bp7/PldxroyaljEyZzy5yKWZdR3rWoLWBKDqLB0rbBxydpdXye0DX4h6Hk+BEcQZelb7THOKK2YB
1e23+BltTVfplLSpimlojRHDj8Dgmb3mczgUh6bp44Bl6OXrxOa2Xq5YBwgE+K8VyYFoNQbqbLvM
o5FPJ9KCjqgblp9T2AQJx2in6KZ/bgtb27+33CoAgECi8AYZd+aKqF2zDKSz4NUA/fRjVGks3YoP
wjokOwOw8YCYLMWffd4hXg3M0RDA9vW2THeTsXF1GY+17ZIzkkguSvAa1c05Tt2HBThnTvNsHQNW
vAzplAiQNIhKl0RdFQXcM7SGm/b14FTaGSFm4ovxlLrp92bhmDHKv4QiPPSDbuZ29Vzgt9GDBpq1
Kyw3irQkmU1ADHd1Hm9r/OP2ua8FcBJ5B+lg2fSNrMHlyUQuDAAZpumUVYDKMofpSZjNk+XQQ8Ps
5Q4TGbvRyp691NnPefH+tz3IsKDbiOVMZKOVRFhW5ROqvRJ52H7xvU+pxpOvaR3qAKjkIQJ2AP5+
ubY8SM22mObpBLrjuGKvpnsk72SNe/N9kmMJdgduEK0alzLGtitnvOGBAd37m58G0tm3D2hN186/
rzxI6wW5qwjc8EhPpHdLXwA2M3udsvFLhFrxbVFruoZxfusNol0OHV0upaqHnC5LOp0843XMDrZu
/nP1OJCIlhUjDG6oTooTS5hhF+GGDo92++Dw49B9QKFkrvv/RKh+xmBtG80ZRJRRCiBbQP1rVGrt
OCQ9B3C48QKBTil7NBuWIXp/PnlkFxbPsw1gsYN5uH0QaxuFiUzUSNAN4qBv61IIzXxw0/XDfBrs
F7t5Adxwq2s+WjtrWHlLAjjg9r+ZhTODbLVzU4HPcz4Bh89IBvH59grWykx4PsEe/++onZr+FEAX
HZe8AcRo0BTfJ7SgbnI3AMMeb5zY7Jdyi7z3fN8vmb+ZxrLeFGXbvLQisjT3Z2WhQGFFA1ckKevA
enK5l2XtzBhKthfAlyDHFvVx0W5vr3Ul9rqQoBgxMXQTSAshoWl3XZtQ4zOxHjOEOENcZI+TqVnQ
yjQdOm3PVqSoIDPQD0dSbznlc584zjezcHaB9xxmJPbYjjCWVPMn2s87UF8kjbPlrAP0NolNb09H
sS/zU2XqOg5WrgVeMYifQxRLMTKl7HIADmuXmzU8ol09FkF16P3vDSnRl5l/u73ba+eJKF1CcWL4
Hbj1l+cJvTK9wgWFTd+OiVdsXT5ozODK7XtjEQLWPtiYrjqMWATURRogVqFGCOSIp9x4NttKc4or
ywD+nER1wIsGwFDKMianQ7DUob4h0tc8rsbv796li88rOpmKMkiDnI/oK6JJt69ynWtd+/0ItjwU
OBByX/V+tGIUHq+i/tTNSbqz3kmEJL0q4NH+/bzUtzPzFKSzw5san6cAOzKPIGjWHLLu9yv7n9dg
DatzAjjXJYznH0uqK5CtaBEK3RLJOETPoKUesOkiRTUJBvB2logwTsuHXmgS+qsigP6FbD4gk/By
vdykWTjVNGd49LU135ewq0CQrj6QsUa1HvEh2H599N0rL7cZlFTc4xQ0Kl7C4lI3Fb52DuefV8In
2rv5vAAL/mTRTVUmH7lmqB3bIFBBUR8DKZdblI/BYE52hgCzB8gi/tbEG2tHgEQ7uOglxuPVZHPA
qgWNYp44lWMCPsquSJb3D/+jYoOsWmBjIEEWXS+XMDJBsmBakJ7wrHgbIUh/t6nw8XAGc5o0Reiz
Ub4fUncY/V6cbJEMRpwyjZZKU6OkJjD0hnoTqKKBLBBIDTi7yngS+qnIccKEPi1OH9dOmzj8Kawe
UgxVZUJTzlvxRBfilO1CvhiUpIRMuNjJT/O1Azq4/5EdAxAanDAy7FejVPnYjiaAmadTn++WYs++
3j6QlXgCE264bRIoBe8iRWf7scTga9ngwIVlPCBxGBwyFnZ/7KV2E4A3GCw25oI+0KXyt0vWME1T
1/WVRJoN7xkJ0yJB4pUDyyLDIULmaib+x7RiAYz+2wvUCVCOqBj63iOGjWTQy2w/MHH3gc+Dkkxm
7+Gc1BphaVmIPjM8Y4IJlRX3L9vTaLT8fZcajQ06E2BfavQAeNyJhEjMuO1OjNs2PQp7/5E1+IjQ
ZX+gqTalTJw1Yd+GIDBqnqlx9Da3P7+2AqTp8U4Cdjv66hSjbrhePxVjNQKCmT+KEaPtCNc58mbi
3Xkf5BSkKoP7C3Sj6uu4bdGgCoD44VSY1TYo+N7E32LWJWRWNArohB5OHCAmkn7v8kSiueOlywCf
3h99AGTZpi65pBOghAt9aoNrOncgAGR3U0iAsqZRqrdHnaJViBOQ4EbgA1pgNWAYac/aIYKItGLb
2XupvS959483fS/mg+kOMe2beO6zpO7yeJjbzUzabf7+thtELOhWsZCtld0QijNAAqo05rAOj0Yz
xWHYJL6nqeyuqB5etJ5EXpT2TQ1a7GDoxDD0wdGundgZ2m1Z2Z88UCPc1vCVA0NaC73PiFswl6gu
xJyGyK3zJjgWnpdYRZPkon+/GcPT2QEjOYaekGZSQheXhOAfjtLwWPh1XBVOkpuayt3aIpCYgxnD
gBMgpxQJDo8m07B4JGe55VjI+H5Lj9D93+8rhiwwKuJFYxod3Tnp80331/vP4PzzijJxMxinucfn
pzoRRZnwUFflXt2gANjWkq1bgqRd3vuG9lOdAxvm2BZFUhTo39PNguokKL6qbedqamxIYOXL8g3P
7NtbdB0cwceCzxF4SCif4ZmgLMCuuzIkDJ9v06fZBX9xw6MR8Ij+Lx4Ohxa0GZb7kTWdC1V2DT3G
mDtus+gomjQBxlxS6iYD1i75uQRl1/rMbufIg4Ql39E04d0df3/YihqMHDMEeDb6aNW7IViadR1K
+MfZMWPPROPwuxMNOBcYY0DGWR78vepTnArR0UCC45RU4ktPP98++es49fLzikepvWnx7BGfL4E9
kooD84BldJfp5n1X9BfDcRj5l+gagPZTrjinjpNPbkGO4FW1+bNXvt5ehu77igJXS4k+VmT3jgtw
0pud8/73IV406DBGqgeJnavuPFCTwRMtLTkG4lMaF+m732+Xn1e2J6XIYpQjPg+ElmGIw2XjvD8a
vViAskH56OXuMkACZiOGbf7+kQEsAGEDcg1QVsyLXRqQEZmytAx6Aj9nxnduZmqc3IqaSmhAxCT4
F6CKFBcUcsMkpWgN2L+yjUvqbYqqPHW9E6M6pAkWV2Whh0B6U9Qi1ce65fMcSGQTwt3oZzf88JzP
o/3D0LXDrGksnPb/S1ETGjaYHqaugJQlLDb+GKEc/YEjhz/CpYNtx0NBsa8CcxPcGSZy3PjFkIS9
Doh0fQX/fl+xrnPNPJOFIwECCovpg7N8wEG4EuoUg0loiEPHwqVSYZzIyEZMSRxL4zVkr3xz22as
eIfzz6tk6m7ndmTKYLot8ZB7P6n30zY00fTaFknqRHRCAqsevReXK+jyvu6csSbHnFWg5TKfKNBt
b69CGmglXkflEpgN6CDHVvnyJ5zlNew8aOySRdGxyTAVtAQ0KXxr61XRPrDpDuiC74QFRU5UYueh
9AT/jKqpmhcQ3uDR0cKaLMNNOjDOhsDfd8pTwzRh5+rK/hWk1oaWQuTDKCDI4J/s6YVV3cbpwaw2
RUeD6Az82qWXTIBviB6YIFN0zfaNanYtKLPTb/3teMiXhzn4ffuo1rRBckKiC06aFfW52xA6ADAO
QdySp8jYgC+O7m9LWNkyDNYjHJFp0utxhYE4qWnklX90wq9pc2iA0MbY99TgsVdpRK0sBqJApiUh
6QLg11/qXTVkIW3L0T8OT6H92dMRqa6cB6qn2Cq0pfnXPGddExo0bdMA4KbWhhe/irK6DydwAtUa
z/KmRsoF8qV5kYimb7Nolwuxg97Jw3ryj2Ks5rhc0oeMlfeD729YJn6KaTLvsK9fbW/aTH65vX1g
a8vEUCdyeABEuYb/p2U+A1ycBcdRlPfMPbDnqNrRInq/HQJnE9LPMvy6zg+jR9pthwpiBmtPt8Og
0YXVPTz/vqIM3iSQYSE4rRZg6JnYe93dZJ7M+b5q6pgWdTwOB6JDLlmx3xeLkpfhzPItnV+lpMWi
jKMffUMb2fTt9uGs3KYLAUpQg3yYMEYHAsQwJ2aGtlUkp1jNY7Q34r+/3Ja2cqFAw4O2OclFhkFc
JcRJ/ZYwy8eFMvjRN/5uuC7fubYcYEe4KBQ4QI9QUx5lKcIK85QGgNL8uCZfPTrFnid2Vl7usqzZ
3V7O2umcS1NUIktJ2ONRaRypbQ2g8sZ4Oc0eAB+r2bY1OYgI0VIKtC9JS3apBUXJiJkTzzjW7XI3
1N0jx6B5luuq62ubh+5SjOfBx2JGR0lVNpEzLbTFcmyexwRzo0ekQaY+xgCIxiCt6AG6vZHiQsCA
97jaCWX4U5Z3rgH4GrdBti3Joh/vPhkgogGyBgPZ6JV25Y6e3ZshygNeuUV0pPnGi+Jy3lrz/raI
tTWci1AOPygb2+N1iYzOC/OBrKzRrZXPA7BGTuCjTnSNg2IujeEOVRgegfx311b1tiiYJj8o/b3i
FVCuQ6ELoZXkLVPeSwtCTzEyPGgi10gi92vtv1T+zokw/vU36Z477VjG2prOBco/PzsVXi0ich0I
7L93NE/gAzR6tXJRQHQM04SaNgD21etP8dCvzb4ETAIgSoxDlMWGo0kmrK0BRULQKqPOhj43JYga
p3QqJ8fBmP/9EqDv43Bbq1buIBDwEOci4sB0ujrhh1dfsdDeoifRlk4y9GHcMHGox9+GU8uBueXL
bXlry5FZfDlcBOAC1bQ0lugEWoYYuF0fwJNr333g8wBDkJM+sJQqZiqKwly4QwvWuOCP6NM40vz8
tQPHd//zfftSo2ZSFHQkYKXL6nFO/LnecDJuzd7tktsL0QlS7kpVAj+iKbAQFAb7PCnypBs1IlZA
ijE+JEmZ0VYrWakU1bIXP+RBB5CPStBdF9SPRQbyIuFsitB+zMsgj1EO22AUqYlLFC+YFSETO2OI
//ZS3zKhql04+x3qoySldHCWkdCTGxjdsXMyr9qCpO8FfOjAKs69bIuiQ/3gCgThYe99z6nfPyxA
r43rdrZ/m6DOvP2L1gzV+Q9S/F+T0SULKmwMnNfObFjc51+AnUzpyZZgV2j1nxbNw0wl7pZPQHSy
omRuSW7bK8y4CtFkGfi4GBFOHugXf6O9KA6s5rPAsH/s1mO3D6aqTqywobshi+rYrniQLMMwxk1b
iI3Z1c2G04Fv8KB1N2nK8wcUltpd5OqGtK5PDAjOANEDhorsTsEU2uU1aElEHaOdyZH0dYu+CMt6
ISz441ZGue/mNtrxNm9jYtFqYwbtP6NR/sDAGj0swewdQdguvt4+MOn7rjQIz3XZZwy6GzXX3qcp
pu6B9HsCwdyLl0+f8oUfqZdtoqjWZLJWL+aZKGngznyKNVI/M/qUnZrAQfj1ytChRzLN1VyzkrJo
gB4BtOegifFSSDAvJp26hRy70k68/FCVOs+lk6BEEwYRHgFXAzmOw2mct2n47faJ6L4v/c7ZNvVt
lrLcx/fNP0W68UaN29J9XnlGzKYP8NMWny8J8veJW2sed2sKdX4AioL7XWqaRWiR4+Q/dPm8712S
ZOlL7upgNtb8L0b6kd1FEyuKHnKhZ/tUkrQu7JCQo0eejOhustJNOFhxkwGdWAeHsSoLGoVBF+R9
0Wl6KYs7wkRC3DWwKPYUMQwO1S91PwOT3tragaYAubqDEpRQ9o0CalnZwbrJzQi22zgC4GkLdvVt
7ZK/WGX8nmizv61rq6LwvAP0MeCJrzKCfGyGkrsmEuUdTxz6aHfz1qaPOdf1a+kEyT8/O6zJAwim
s0CQnd9zcIvk/V3l9QAv1ziDNRsToQUWzfTowLx6ttYga3KjEVnmxWB3dZE+0dk7dDPVHNFKJzca
Yc/kKAoxDXgzkWiQFZjoC8v468QxXjXY0dYplieD20kVdLuqc3a9ae57p/h+++DWFBLnBoYweDzU
qhU/Sz0jL1H6wIMgG+OynmKjBoue8TVHrrD8fFvWW+pZ9RHnwpTFVr4AXdzskyMt/WGXuy5FbBH8
rtNwuHfIyPdN3fuJ03AzMRwLc2wlwKAOUSvNFzQqtse+iif03GyD2a5+cxb8ZVjFQ0h8hAhL90h8
u4ijObcfPQsVdzBYpLs+N7x4NIFbWWHiKDEQuMTe0kebAgEN4PBL+snPMnJXd230UMzgxIwKYDeB
kiNKyqwjh9YkA6IwlzyzMgWUyWxFDxEtXutMtA8Luq02wH1I95NwQxCGZtNdU7rV8+yP3ZaUvZ2A
/Z08tVn+jxj4buDDUMTeVLSJmfrjs9F3ddJmMzgxbRTJ5rLr7+wBVRP0mruziIv8IV2iMWHR7CQV
QRmT+indVi4tDtnIv89GzzZgUMcP9pefiN3auOCzcSTAVdwtixvFYzexvbsUmOV1xPSPx8Npc/tY
rxwBejRMGFBUlRDuXyGg1jbzaFQUGSjGY8d7Kd3T+7+PuTMwB+BVD3eseGIAR7FyyaLs5IKq67hk
miaBK4uCny9z136AQUCEZaqV7FgTCWoDich7datk2kX2zidfbq/h+p5LKXIYBMNmGDVTQdXzbCJ2
M0OKTH+0n0W68dOHnCJk3BiGFU/9Es8g3wVE8W3Ba4cDIDA8w/CClU2Pl/YSja8WeJ8WyMX1+DK1
d+//PDrP0Egn3zFX7bMkL0Hu1E75KcXzNd1x/vPd34d1xGQJDh6/Vc1PzdTrl9DhQPAcPrk/mkaT
DlnZnYvPK7uTZXM5pRE+D+zx1OUb0Ittbi/gyo+gFnq2ANW+goKrt6YcaS+fuPdda34WE5DIvbbS
hKurcsAFgEZspPJCtUfPxlRFV7rgEDG7dtOFf/rxkesqrzoZ0pec+d4iHYNyySsANgtwFY8g9uJ1
ko0az7t6JmjRw0KAeG+q4IB16/PJslJ+apoFnuiLWWkC16sLD12NYEcAe4Us2xX4VQPukzQ1QsTd
Y+wuL7tktP9+96HL9k9gNuLlcN135BC4kaGHGQ6N0zT+DWS9YtD40pVduhAh//zsLIwQTUCdtRjH
PE+qJa51ZMq67ytG151RXOcevg/k3Ifq/RYdYbasf6P17trk9ilYx5yIGEeTsyFe8uDJCFvNBqls
3zhaVAwxCemjoou8nTqatpDORp0adskVYLxpAlbuUJUl9+HgokxJJ1TewymP0UBQJ1WRzrvStNt9
ZqZp4lk1/2XWvbVxeAFy3AWGIjaaSDdsdhV8KT9ReUI5I0h22y6npzFqfoHnq982w/wSGNbT0rQJ
LwfNw3n1UM+2RHF1vinIYmWcngLOtm7IEj79uq35qyuSmBuoO2JESnVzdp0afs0MlK78v+bITPri
wcPsyVJ/AmLabVGriwkQESC1IWlklMXQyeXFAoSXE0nnr3nhfga31u62iBWDZ6JZ//9FqJXtFM0C
3uAjM+uxx6j8ZvhJzj+yYWciFA/ESdOmU2VCBUJAbXe/BzZsAsCH8u8cROkfWA7cA8r0eO5eJf8D
0O4Rs+8ouIhBuVje2/M/PfnntoxVBTiTodilGmOJnlMNFD7C2BQz+C+mn1Vbx934IBzdmNnq+cix
emROYUjU4MbGDB5iBlxxkBhuqP33VNi7xiQf2DaQ4QB7R+JXIhi5NLVgLwuB84U3e2gZeyruPGB+
OcH+9r6tLeVciHMpZKGcudIuoteWJsCY/dlx8WoKponXdGKU4zH4uNRmI8uK4dc5O1XLc/GBKEHe
RjA6SI6PKzDpEdk5uxaox471mCazMRwsMaZgMted/poBAFuribKinJ1Tu5BcB+2FgYvmOX8vvG+l
pXHiV2GC5AnwkZvHDLcFoEyp6Wcetp4MIG8NMGXjHD07kXWg3LnnM9uYk5t84PDRhA6PHkRocVEO
H8YUbJXEhz+0fvjsNwkO7N1Y0nI1mB3GQw1VhquJWIY+oJ7ZLbxhtid849pbWm8/sAoU8yyM3WJ0
WAWJaRrLFaDENI5dnbK7GRRce38UZF92jS45Kx3jRSIBMTXQS+GvEWQhC69sWB6CSq6vgERiDfPn
LCq8eKjo96Xkn2Gx/7QLEmsitHTof6tSUTnDDIccTFDzaSXm8UEw11vHemBbau7TUsRe8y0l22Z5
WAA1fHs/V0wpeLgkPTlAY6AdigJ6IaHGWEXmkVT/0BLIMZzEE8beneChAZjlbWHSW17tKJB35ESH
vFKKNyXmDOa3tARZVjmRh8BBGm/mY75rLZCnukYKxOjA27qFz2M3DXR0bStmCS08MiGKfb1uiwIo
cDtlNLWOo9Unpv29bT8RZmiWeN3OI19iwGt+q1FcQ7XRtGYR7yzrGNovbLHjYbq3KzOm4y4NNpRs
EURH2c/b+/qm9crGotcTqQtZO0YGQC79zIz0BEm1PG+8o1tlzRYki4Bydwy25U1vHgqzczZDYX3N
lqId46Bduv3Y92WyLH33J2xDsfF5ZT1HNWvjqA6GODP9fm+3rP0xOl3/uWzbJXaaOXuaGkzIwkvZ
n+xmKXcWRWRtzgUUtRH8pZ39H2JuioMIhJ2Y5jDukA4rkgCgTvmmynm19VuT7YwlE9uuwXx4DHQk
mgiYkiNZDP/z0AaAILRqXaPnipm92B/552f7Q3vHZJ3be0fQD286a8eqxAfYIbJvtw9iRcXwmJSg
g8gl4WWp3KZ8cKNKtFZ49MJDZT1UeA2w3W0RK0u5EKGE8zVC4iKvIAIJHQeNQeKezXfG7w8IwSVB
Uzr6HbD9l/uVLnUGHu8xPIbZZ9c6pE1SZVANprksK/YAPbD/ilEChb5hy2DmEJN7xQbZUsv5w6aN
aI51PcdF8wMYhLfXdV0KR0HzXKJyUXLbMKqu6sMjyaNk6cMkSNHwS/i2j6qYFA/2vHOQo7atn6LY
Dv77AyNAXuCvEI9FNJEp6iGagNa2kYfHhnsPovEfCO++TKGuOXvNBrlgigSKNNovrsfaWDu7WWBg
BDBrqiQSAIvsYoPBjxhV7LNXO7svXS/W8mGuaf+5WPtSawrQ5bbZ1IbHoPoytvuUJZFusFknQlFM
vnCDD0uDgT1a/XLm7Oco+FYUukfM2iU7X4mimGAnrQKLYgMd8VeVHxqZLDf3k7O9rY5rq8FwEh6W
6JIC8oriDwOO2bF6toMjUHji2v408i95qAMWXFuLg74fExgEoMFW77IJMx4wgU5Md3S25RwlzmIn
dfHacc1q3FVJQDwCmCyCSQDeXZ6/VzlDmZoU41agrNyJNAySelnGr04RYRzW5+33wOXGjljmHPeC
TzsPbF+HtGyiPUguGY2xAKDfGIZzP/GyuStpXSeDE6Tb2mPZfdrm5b3P0aYxGa6dLMDX/uH5lUj8
pjZjdAJPm0F0/i5tQg88BuZU0rjy0vZTPy7+nzSvmgfh5eEOT8Rs19UuMhQBoDq7gYSPjBvzxgt5
u0urQDxbS8rv5iiFb+oG/tzPGAfAlFQV151vPKXt8G6IMJnBRbeUPCSMDqszOjRgLs2JgwFRb0GU
8E/WNzsX9G4o3NxWuZUzghagEUzGtrKN4vKM7DbAIYHy9+RYP8v8vuK/2nET9Lq2ppVn01uUZ8ko
HRysyj01h5YW7gKKr8meNyRiGK7VtROtrgRs0/9D2pX1xo0z219EQPvyKqkXt+1YdlbnRcjiaBe1
UOuvv4cB7qSbJpqwv8FMXjJQNckiWaw6dQ7vugR5h1jl3vSq15xyhZIUymuBo7VHr2g+my45klbV
pCrZqBjOP1vCcIy1y8u+hq1qMvzA79IkbFeSRIadbIpdJIn//9KG/f8mEhbI2nqyEYLt2s2fwb1u
DXe9YwbjcGq3x7nev9kbOJ6ZSw2APRUl2EtvoOUyO4jwnIepgGZMfazpD7h6MOtP1+1I3AG9Z0AH
wBdQ5xZzKIDw9UUxWM7DZtMw07+jkqcIJWQWeE8NxzeCR0D0htoei2IdU+8hC/sxC3zlQ0niAkg4
gi0OEIe/6jeXU1UnI7AhNMPdDZRWGRXlUfPesRrnJrjHn0Wppg8JaYubGPTHElqYWpgUd+m3ty8F
ZOPQiAlut9cJDbsqVmsrNLQb2E8kiQuF+8rWAa3cHOmCf19FwLOR47KbBrgvWGKdEswXq2Kl+S0i
vHUuMGnCLTP1zC2AsEkeoFMVttP0GwfqDR28wMzwoOhbplgVlT1hQ7Kp1iAhCpAGqcYPZm8dmnQ8
pgaK8Yl/oowpKlMyP3MRuOH6RFQAj750gkIrBhvMgQAKoemevEwjyD0UeBCVCb6GZ36WkWFya43D
pf17U3+q2BP1FLgqmRtwsAfPm+NsFvNaVpED49zlyUO+dN8Lgmqk5+bH654sK75Y0GXRHKTPMVdi
2ROkWsPWOD5qbN6mQ+oKCl9HlAqdDFRdxZH09DRUcI28OCQ6SDdW/8YhbDe6ydeqsg7Xf4x0wKhJ
/M3fvla3mxtTm0xaARSR6eDYKqqvw6Dqs5OtG6fFhfYXTiBcrZfrRljfpVZjwBNtTobadvtutJZg
I7oiSJAaQu8lcsUA6+Ate2koY0vr5SCtemBufT/q5l4vqw/OpnrKGgY/0cS9DMGm/wwJhQnX0vT0
L/7Rn8z8tmsLZ294eXWo5uQr8rvbXgOipCC9eb+YpNtvq5ncsHFqd1tiO/smG/qdZ3dDtOlTF4xt
iSexZf8yAZo5VGuXnprNHSOWALBDjKTeoWvO2mV5rYN5xZ+Qz+sJbLWO/2zP1IWcml9H2UCBuEFA
fahcLd+169gHPav6qDNA7151OqQ9K6B4Gn+abqt8yW985i806D1gLtwEuilAdfbhlK/2vmlpc2Kp
6e+tfFv3S7dU4Euxm4As6CIfwK9yKCkOyLQY5qOWFW6AivL22VtdRK7TXB6WPrePha4noaMBvjMP
THuyXGS8N5QSwT0YuK22ftCSFPIg9va5xv/1YZj8Zre523YYauvZdaqfW2m5e2MhDoSDiztLqw8V
Hrk70pn1Q6bb225qybIzu7kJltaEzNGWorC/FgT8VNUaVqAXC7wxXZ8gppgFbZX2Yd8WSeS4G/4C
ae0dhLzHCNK39LPdZH006lSLRodWB3TOWSHE5ZcQnVXsA5qqnQPEBp3d6GnpEczES5T3aKRxpvaT
X3qzHmxw/B2SKLURzmx0QhSvgKAaWmT40zy9d8s2j7p82YIF3VpBZW4v3epuuPR1bTdTo0OHVs+C
psT7AVjM8cPUUG1nLWsVrWZW7Yzamm6HOdfR6jtO+JHJ97F3jM9JMeknv3dnP1xLMv1gTarbUUNM
9PlA7clnZRPoCN730Gb6U0/TEoCKuf6TjuSHMffN/Vbh/cL8Jn8aV1KAqn2eQ8A93ZBaTAvR81F+
8/x9pp/m5OPSeH5MwE97WE3kWBOburdtY49RmnboXoFQEovouNl3ZZPX93WmbeE0tn6wDi2LjKZu
P2eG28WbV8EZ4UrNDfjp80CbFw05jByvFB19Ki7pDQC2Jlffa7kGfH9fPlsV++P2ff3BG0czRFHC
+GN1qbe36jQ9gEVjvvML04tGqBrsF4u2UcWaNQDr6/BQdWizIEba7ptumE55U5VQ+duGZucMI4lc
3MS3gz07JxTMMNClzqNKq17mPhkP05zlj6TI8xCa3+lnw5l1FvjFhNptmk7ajUvL9VC3fReYqZ6d
9IL4R0NjduhuWQaRJd070EFfIqrP065rewsY3SEJt2bObnJzaA/T9mcajTCD3w4osUUmiIMUYYfk
gAdzHzq/0GjEU/PCmehubtIb21DEvbUDZMTaXb8/JEfuxeeFk1Abwa2vJX2BB1MCJH/xofC0G8PU
FPey5MC9MCNcIUk2DWxOWREPW+Al39t8n7X7JFHEmCorQgyTr1gtP+mKeCMnu70h1ic67Bzt7bfU
xViEMEa3MrdlPlYkB21u2wFoYN0NviL6k2UMYYUDwyBci+ydsO50AJ5Us/QiXlu9wg6A7oKRI4MG
zqL1fqRIwWLDlGALqK06LMZai6zFL6I6LVXoK7kH/vslgotAVZOkNMMvcZPIXHdEUwxV9X3BN1iW
AbDkakVsrDsnAj3ZdQ+XxNHoCAQQR8MzEElyYbnmuSRGMWO5luGxLu+N8SkpYzO/gYSOwjGkAzmz
xPfaWXwLwhl92LqpiC3yAnDA9mbCHI5FPfs+d/+z7/c1cdDPik3k9yBUSSyrDEscmNenS5IbhxGU
q7gmLx6dwmqvEwHhwYTVritcX0uYkZ/bmOx408CQTsFY/x5UraGSFeIISJvLumqvmVa1eXJnh9Lk
gTqUC5iPXTA02R7/8x+asDunVwm28okSwz/eDMFpKrG1xIThko5mn0J16KFb/KPZoRGNLsOR9gkC
H0OVL5J4BWes4z0RiEleSbjQ1fQo6JWShyyNcPG0qoYh6fdRQQWG2OCs00Iyd+wLoylytJLUFmTN
e/1xWBtVlkNyS3CiNDwLUVxCkV3wbLeBLIo/5M5DWR00EAYXOzK/vUZxYUJwbvRYlMReYWKke68x
AgMCw82b23qQ7HTxcsOLALwheAFc7qAKcbJuZjl2EKhdT32heENLlgILzPtRePcxXPny85OBt95a
2tg7XuhEzpt7qvDrgY5Bsy5654FIFg5KoulbW3sbLp56CGYXRdP10/XNLxsAHl7oCQM4BGMQ5qfW
SeZkK9KnQxr2GVinFIeL6vuCHy16ywYcPHnsfi2s/UIUPiQ5SIAPRhobjgpSazH726Y9KDtyYHhb
2z/l/hdwgRTbEjIX1Wf26x1TdWZLmCrE83bjb0MeL/vV+qhpT9c/Lx0Kiie4/JH6e4X/WTziec5K
i3iq3Ee0gOBPK6d7ZLeiRnXkq2wJbps3ptPOeKLFJnrywyUtvm2TBsAec6rQKBs7gADP1+vDkxwo
LkqiCGx4PuEVKIhoa2qytSjirAGxa3K35vSUJ8/Xjci8jfeQQmsHxxac4nI7Jq65ahOCotjyP9h1
UKnaqPi8CNcICNrRHIKrC4hoMQ9k+LlZIA9VQGXJDRa8IZn2S0/mXeK/Ha11YUjY+N6Ue17VYuOb
+m/P+9YQK0j6T7ZKaUniBxdmhPAZMhp6kzcIxPLtO0UTTzu4AYoPgZ0+DsaP62sjcYALW8L2IR5E
o0rdKOKxjc3kMLVxPh/eYQJI0L/diLzZ7XL5rSxjltFi+cv8G7N2BaJLTeHGUg8ASsvnFTSANIVg
yV5rp8FrALu0rFbw2tVF9gkCzdlTN+RQmjdbTZFClT0LQK3LaWMRvDggLr4cFKmKlNnZBKYRhP8+
oiSQULx4AzkZDY3sLPtjDNpuQSkkSFx/NyXaS2klih8hWbuL3yCcFw10aMH0i6rUpE9O2DfeDhzK
j3jBv+Pte2GIO+xZwLsNW+ElVEN/iefcVQzR0zZ4ZHfdTSSnBHri0UGEAgvyqGJvdzNUNduYlcXQ
uBxCQDP+t88Lju4665KmiYNyoRfpuFJ/vuPziGQAR4UfQhHycop0f+w1IwWPQw1hN3TW5Xdz6hPF
GCRuzom2/jMijGGEvo4+z2MWa11smj8yxzwYRh3qxsfrg5E6Fl4BvEbEk1qCHZqttT1wO757s7ID
UivI1qgwFrL1BqoSKw08HlLAghE396Ay25Vo9DH/oHSfaoqWO9kgkCDhfCqImC0RUT1D/nOoCg8L
3uxoFfl0B9nU6/MkHcKZCWHRs6beKlbBhN/t0jRyo+ufl48AkSzvqQMmQNh2yMQZbboiSm4d8KZC
OmJlu5oqcjX8WSJcnj7AJ/8ZEU5nqlUQ2XMQAeBZbg+xlp8IuSPtsax+jN1PNikQWKox8Z9zdpSw
shvSIoU5qn1KshzMFwdbxcMuX5b/hiTGGw1d6lJDwRlStjeleyCKZVHMmIjVqMnWeHTCsiw2Cglk
Oa75cuy0cedV4/1g1U/9bO2RLldsfr4QVxZKrP60HbDOw1LCLPmemmNQJLFvxEUzH5ahC4Dg/Z+c
zxB825/X0dFqTGK6kgMlWwZuEiNBA+OoeKwpPMLgq3nmEfOYLLg/Ycihv5Ps0QEzf7Mcrw9GdnCe
ObmI4ndTQ+97PUPyNt3l+bFr7/0u6FT1e6nfAUfPa9/QIBe1gIs0zx13wVuBQCEhKYuIvaOnjUuW
/GdBuPF1YiL7D5BV7NI2mJ/RxhFcnyjVEIQjx1n70vMInIyVD81xUjFmS9eak1JCnAD3iqhL0rsN
cs8OASzIsoJ8eezWr02i6D/jP/HVPjmzwX/DmT+lVV2zxQPXvu7TsJleNvvTMO61DY3Qf65PlsqS
sBqmO6SzTVPE6fOObX3QggTA0KewQJlmyLb9dWvypfk3d8LS+AVzzHTA3BH36EDTJVecL/zXXps3
4SIAuteudOLhIa3fFclPr/hCQWU+lb+uD0NqBtoRyGlyKldHOFe6cfQ6d1uQZa79eM7oLc2NoCNb
WJSW4m0jXR/Qv/P2c3D2iXkaOtVrxUY/j/u53lD/N9jdxFAst8qxvZ36FCUztHYpplG6TH+lnlA9
f50GLCmzCg3l89jLNigVrmQOrEb14pUawVsaYEE0F0NX9tLHlwr98Ehw5bHV/Syg0ddMinBWulHP
DAjOgLZj6hS9kcd56h45W2DpOx/tLN1ddwb5ONDGBbJG/ngTnCGvqh50JzhuinmvocCpojlVfZ//
/dlZ0OebRdcEd0v5BdpnroonRvp5qBeAVI1rxIk5+iFzWQ6SaNSGyq8WOyA8e8f0nH1fyDcsKDqW
jOBZW25hOj1iHP/b94XpN5ahdbysK2Jvjvx6p3pySbc6uJo55xEQ76IczmZPLgVjD7K822/DXsOl
AT7L+dpsmmKepN6KQB+PCQsycRr/IWfL7A9m2iKAxrWoO0ENMAaQIKE9qzhIZOMBQgS9YACgIQMv
xK7tuMxJWc/IykJ4HTmmGhwxmx2Ng6G4hXXZgEzwN2lI/aIFQ5SoNYu2NdKFn1zZdMiS5hMZ0Cs1
kaIG2RqwDxSqH2U2RU12mKstGv016Gr3vkyWAwjmDq6KCE7m6BZEhQFNRk4a58LlBKcp8pKNh4ra
Oh+f2ayIzlRfF9zcbLp+mhJcCeybuUamqiVLNpnnP17wcmslbZ+WK7J22b4ZorUBT/nz9Y0k8wxO
54eiDFKcoHu4nJ/NW+t57hBz+KUVtJ/c27EOl16FfOSHrnhDc25yKMkDw/2KU6Kk2sKYi/2UpGUw
2h8YWjjL40yfWt8HwYGq2CRdljNzwh3QO/2ygt2tiPX8Mx6gOnu6PmmydxQyz8BSQH0U+ix83c53
beY4ZZ54abxp5oM5zmuUJesaDOZ8apkV+chIpsn4PE4qf5PFBWAQw8GETYwch2B4JhopfB3Ufrhd
9/W8RCY19ovhHg2Dfexnf3d9nCpzwum0GfXitQ3MZYBWt/OyLx0SoeoD6dv1ATi76Lo5mS+CdwRI
ZZAgo/zCl/VsWsupBVXploN51SieO7MEfrREvYIE9qhS6JLtLJSpIGngA+n5Ss4gJ/1ss2kAS6oT
Td0BBFVAAl0fjcKEyBmqtb7lMJfzozbPOv0ypL8W//d1E3xCxG3F+ZI4Gz+gpOJhy0q7tv0U1aq1
uy2Hb5lKhUg2BBSEkcLhLC3ou7hckCXP6tSz8zJuOrwPrOXW0p9aTwUOlY0CRRawtMIWKG2EQxRe
hiyRV5ZQNf/ZpN+WN9NS81Dz7PvCKdq0pIC/goALiokAD5W9Ipktc9vz7/PxnbltBbbqxLTx/cH/
CGyhlv3RtF9OqXgcqmaJr9WZFXRnehDpa8p4Hh7WO5spBiE7oc8HIWz1dCyLGsU7DILdzVCO6IqX
CsII6XiL1pSWqF7rqjkTPIus7eQaDOaWMYSYCE2e7PWgTGuorAj3AGTPVj1h3LOsISiG58zygo0e
3PLL2/fh+eQJl6jjjlmfDxiN1/7pIYgzq8jbX+szXvqweJg0GscO0qqMS9c/sum29G9JckOSzzT/
XWhLODVPrP9l+jejvjd1cppUm0gxlX8J3M7cT3fzjVUFfkDShusSpdkx3dBFffOOifS4vDoKogA8
C/XWrHINMhsU6Cr7YAGOovi87D4D/+Z/nxeCwXrw+84AZDNGt1Bh78uXvtwl+iHPnt86DKDtwIsL
PBJnoRK7I7PVr+ppQ1kXb+rAQoZzUoTZr1cDrbgoDEMgDgyceIVeHgY4bxY381gVow8zmPNvoEbq
tdNSqVQmX18A0LkHGRgMATX2Kjqka4E6nQt6vLZ9ntan3jwZtuLgkZmA4j14KpDqQO5ROD0tICFn
rZ/yuCEMnQEQs1Skg18fnHiinxkQDs7ZWhuTNjBAaxYAj8CUPXYSC0iYgL0AmBcbNH/CahS6N7Et
q+v4dm0/9/On684kmSBAOFAxASQFr0SRNwS52dnvCMFaV0PASAPKyirwG1Wl9PUFAIcCK42DtAwo
PMSSjZN2zlbaWYVC9GOd7ADGfqzyxwWBej2cLPbm9/ulNeFkJo3T270Ha+XR/pCruvMlC2JCKIJj
QwAERxPn5fZYDL9eujRvY1J4wfLksVmx/1QGhJ+PDgfgDRkMeEUEQsFl3F1fc8n+vhiAcKE0ZHG1
rcX3m/bbYp/mOmTLqbA/vt0K9IfQRwn0IFo3hZ2RFwvrfFp0MeKW9jiZN316LNvjdSOyqcKzG4ch
/kCAJ6xF2+uJ7uduG9u/Ov+LZXy+/nnJ7sDP//d5YSXGOdfoojtt3FZTSIewHiMv2cJ3GHEQZUNE
A7A28fZ1XbLlrVW0sTue+swPRvRp5qsiwJOOBKw9BrCzeOD97VE/u2Gpm+ckowaN3X5djmVeTc9W
Xoyfrbnzo+vjka0JiJsMKGNrgJWKzbN129l2kZdtTMvb2CBvLosBXnL2de7cZwOpna1y7BJfZ/ap
z9vA1Nqgn9/cDgAjIPSE7i7wU2AmvzRS6tDWq1ssCU0XIDFv1jWm6GBRqUJKZgoFfswRTl9gwES1
QJusieuCUyG2tMe2icu3L8TF54WAhODiJUOFzyfYH22sOqYkLgUEAXKLaGg0uJr75SSBssZ1u8Wk
8UTQjdMBrm6jmhj5m84UkZXUkg0iXWRMuSnhCrS1orbNYqMxfC4oQWuuT3k4g7TjuuPyVb188HKc
zT8zfLnOXCtBFDolJsyU7ZeuX4A09APDfki0W0Jik7BwXn9dtygdmM+rFXhgW2g7vrTYDU3D0s3C
0i91AOGRlT6QWnEOS53szIYwedAX02jNbeT9b7C3R8x7uT4IyXXCs2EA+ECAEKhlwQ884jRlBSWr
2Gjvtu2JNOMhH+lRmwfF+shGcm5I2PpuXXgEWE3QqIV5iV62RRX4SpYD2jacCstBJzhiiMvlmNyq
RZcpp441njV3z8wbS4WHkkyWjS2P0B1l3tfMAmAmX/A0naD55X+0CrCqOz+Z2wXbvLu+KJK5urAj
zBX6Mf16HGDHcuaAVs+dinDu9WsHETUXL0MXM6e0FK7GJs1XQKEgCeMbHXaKF7apEQyDHgLoF5j9
2/k5Ls0JJzKqh0nZtGCtLcuvvX3vJ7shOzRWdH3WJAxB/J2AmhVHE4AuQfAARgdL64wMDJo6mPh7
tJfWex1CFKz9vLjfXHCGl82npF3e7tkwi2CSM2QBPSns0RLIH6R32zRGY2f9vBT/4+e5s5wdbJsx
1n7nl+A5LYcwN3ivquKE5qstHJ0XAxDOgMHWSt/vwXCIfrYqcuiB5F+1DK3HuyS8vkTSPWqjiwH9
hqgpiKBmRDFlUeXg6qxq7UknfnYDPsLhRm/eUSSFL5xZEg5n06XoIeVyIV4P8quwahWRjHSL4qCx
wTYB6gzxTWSCJHG0ZxCo9r+05ZC3Cl+WTRSejEhAQ13wNenkOvc0s0pQeS/p9MwY3ZWmfwvPVwSW
slGcmxHOAVbPFtsmzhhOjOcptz6u43t2B1BKGm5JBK+g8rt038S1h35sWB6n9Hbtj8vhukfJTjLI
sHsgpgPZEObq8vPDaBaUmnYWNy5nWzSivvCjgp5olt/opuI2lq7KP2Mip76l0dZvqAuo6lbustT+
CiGOYJqtl+tjkq0KUupQHtYRLLvi6QzyAJ1WLsxM7PRSaIrdLv865guoW2CWxAqVl7Ym2o4BSV6d
aJjuydt5+zm17L/vC5eXsbAG7y7gqi325Lv9AaQZIRgFFKeibCnOrQhvR0j/eZ2lYRQ2/bQn2VfH
VRiQORa4aSG/iroTEPiCY+VaPk0DxdZwDbRi92DjTuonpi03hU92GSlUSRbZsoBbxkYmB2k1REqX
jjw3fmu6CfYJwrXgw4in5HWnko0HWlz4MhiFoM8sjEertcrK0TkQL+zkTPceGNrR6OFH+e/rdmQL
g0ORB+L8UhFRPPa4VdZodLDj1UXgjNnRIO29Z6uIbKXzBa1nSCXzHIWoPUVAjNMvHearvSsnL8hH
RzFhcgNQiANFAI4ukUSW+kBatfoC9rI+23mQAC9U5MWycBIJCs71xR8RIlBoy73CXb0FZ1dPomJO
gtF6HOcsAj+AYixyS4j1oNSC4FjE9KSD7g0eWxHvQcvGrYMpKEGmsDiK611lxrj04c2qytRzYSad
UXcA9qkDvpsOw8Fbvlz3Mu6tYsgCyU/UaDkj2ysUTgt5P2PZGA9gA2Ye7Xlv6XdoMnNGvPjDpFfc
9hIRGgQTZ/aEW4wmIIEGWUQarwiUGwBVzH6PhtUmyPcVeMyiHFg/+o4Mw4VRccs6XVZkwGPGZhW2
VURUSueyreqCzp4T4jjI8ApHjg5iLlOn0AHw/ft8WqOmu808lci0ygj3mbPwddJWp6hAzxBv3afJ
7SHFdOOuqse/bK8ijQiIMtrLPUQCl0ZM31jm0sXjkjrPbHpareN1d5MOwnfR9IkcA5Q3BMcefdOg
PgSj4tHMH8ZlvRmbOZ6gTnLdjKQBCykMKBhzXnY8zxxhsshqdB5EKWGnJQO0npNT2iV7k5TxZi/h
uvJqnhXSaQwgtBGOyRw51dvJzi5/g3CzOkZuF9Tuspj4e0+7XSdVgVd2E50PUthLmWXnfm9ikNN8
W9BnYjV7d3Mi6IcElqY4+GSO4ekaHhvwb4SIwpNwXFq3nRMXYTo7buWNe3N9wWR+AZpGiFyCVuY1
pI3fth5yW2nc6PXjvDj3xJgfB3RMXDcjHQVeAuDH0pDlEvvyug1huQ7QIaQh1mFfFsT9Y/R2rnpp
yg5VMJhx0WmHAy6ElYfcyAJeA8TSvYWQjeqHpr3xqyxIQT6W2XNk04+jrYqzZHfGuVHBGwgzamYw
PYs9zmrVZID/PXdZEmaayhdki4VMFx8gjgkAjC8PiaFOGlCNANgze/Q+IyiZ+TQPc3/89fbVOrPj
C5Vq9Nlvozmh0QxCK1G66FGmYmWQXkdcqx2pdB1UZq9XiiyJMWxZvGjObbu1H5Pae2hGEmhTGqN5
/xMEa4EVdeKyHCNSdLvrI5TOJDLfCF6wqQDau5xJzZvWRCsTvmbZB9QeY+gfHxLPfM8FBRpNl6MQ
UWARj0M0Ji/AwM6QMm5XlLn+LOzFbVWJSclg4NXgIwDmi0vlCYOhRTpZRl+htcKAuKhNbrZhPkDs
/eb6nEn8HGYcaFUj3AOfp7C5UpBT1aaBOcsXF8XsBcQ+TpiSx3T8fd2QdDxgo+HKddAqFxEGU5vN
OWXQMzP64iadzAPT7dAYHEWVRXImIegGBgDcINBasIVpq3ULdAugu4iJd0yzg6o0Lx3Fv8+LbH1G
thTMWPH8agkI4VYGqsVfk6ErrgeVFeF6aIBvTfMSKnaDPSAy8QOCBNjaqGIgWWYS3PlgEIUeBaAS
Yis36UF1tiDrGhfjV59U+25Kwspqo8Leggm0h3r5UTe6wMofr/uC5Kq9sCvELSn1Z9tmWCQb3XQZ
zUAN9zmhN80GprlMdX3IPMLE4ECKAE9/9cJcp2Uj3TSTB5R7vld1Ew75/Pnt4wHAFW1W+BPd1MIm
GpkzG44FbTWdfevHfqcB8Ob/BK48IpWi01ayX130pPEXM/JwrrhfO7enwIZ3KfQZEeV7EONKdtuI
NrvtHSVkfog6AH2iyR9NdpenqZVayMVTpDLqddiVm34cAabxO3t3fe7+5qGFN9OFHeGmbRw2tjQ1
gTpdyX1C7BDK6/tFGw559wTul4OpV6GVjOGELi+UnY6D14YLVbUB8HPh2q8Qzg1WQOcKPH24HZkZ
WIyGdYmK+XJbbl/9ZA5KDVRQ29P1ofORXbEpYseKQa8BuUJg4zoDMgUfUq8Il5Hdj71xsOkcO0yR
KJRsBRdRBriAcDi+lumbm6JjTYseanhYVLZDNKgewAoL4pDGrjAnk/kIZvJ7gJgDh728Y84AawBM
DfSsePlceuVamu2MLE8a6w1oEqMVcih65JefuvkwvwPohWLAP1t8sGdvxHb2oR1oQsotWXepeetW
H61FkemWnIQwgXQqhI8QTIi1ocVA6SHzbTxD51u92FflPbjVrQdXVYSSrsuZHWHayKinVsLLnKb/
uLWQJPh5fVlU4xCmCrLgFHRn+H6f71zj2DshGHmnF//tbEe85wP/cWgZilrCzdiRnkAYqsbLxnHT
o7cmX9rF+pxPFgvmlVk3BWj7FJexbGh44kBlEVckFkswOWuN17oLAljfbtIP3uqnUYYzi/PRdmEx
bf7en0v65/p8SiIAF/eJDyFe0Dq9ipb6wTIGKLbAKATk2v4nSos/k1Rxl0iNIIGEVD5idvxx6d+D
DnUWsLWmsTb8ZD4JiuUziJAU0yfzPLAF8b40JL9wbV0asZuFOcOK501SDMFit4Hq/SRdHzxoOWsU
wmQxiGk8dyAAGGYxDdzlNvdvrQ6Vlq9vjyuRZQHYEHzTAIuIbwuXoi2DFg3eFtpz0Z+y7u0NR0gG
/DMgcp7isLHmTauRfnB+5+4urUOzBNlNYFThYkfXvUu6Jjg8UWjHiEDacbkmY1kN/shSvKjJiew8
T/GmkPkVmsJxvqP+9br4xaA/MTadRx46B/Q4a4t+GBAG3Y1zomqbkkVDZ5bEyheExE2WUlTwecve
NjxONQshRRtU9tvRny66m8FDh8oXFNXE8GDVEmdacRV4KdSZQLTv3Wab3ijiYllAcGZFvD1ru/LH
mudtXK96NszpAx3to2HZH9PSOyL2DP3y93VPkC2Vg2IST0J5eDIJu7MzWNevDpdnYYc6Y0FqhKal
mDvZIqGLDplDE1WRV5LizkZLAL2AfzDGLdC1D7WOeModAk/fXR+MzBCqCKiL/FUsFGODiVRzsVAY
Suz2lNA0CTKLHEApG6V0e0dhDNc2T3XAKaDrIRyeqe9MoD9A2yjVjRBCbe7bmVV5mfWfAT7as+jD
R/uCPWlobp9tUDeDkHl6xzEAC+DVsoA2h4CAkBHa2jQhNLXQ+VqA21prAoVzSdYDMAGg+bhOEVp5
hRGk9saYN3Ece7ZWAcMWpYYbuun00g8/ri+97CkLUCV/GcGdUUEWNmi9FeWYOKgjJlNy5/X0xe7G
MAMFPZodj2m6xVNfnPzW2jE6qZ7r/NtCHH9uWzyFnGrJrZTC9oZyi7nc1cD5zdotI/OusZ+7Pg/N
WXFSSE5wmEQKmbe68QzspXNUyIH4aYXUa5eDvn49LFoRXp9RyckAKkb4BtLumFNxMw3N7C9+0qNT
z7VDBD2BNdtR5avqpVIzaNbgkpiIdsQcMmqCS66VG9JcpnPSRz30vOSYWb4izpbNF6oXyLhzRUzI
2F7OFwAaDiWchNN0j0MKxndFlCM5uXHXAQP9N/H06llSd1M7wCtRECnr0O4OyXQEWdjkeAEFe0xt
q5gvJEGPh6Qg3ud4z6ERWti6Zt0N2tCYJZ6rNFyLEhVtELAYRzdLj727u+4K0s2FXhHekY6y3Cvm
SsqSviv8row1mgYEQmFZ5QfZpONYmgMDJPj+CH2Tl9pWPY/+NruLWwulYZ7s8FFTFbc1kpJuNhjo
IQTWzL0F6KkKsr63blm1LAHSPXXkmK2HchSlYYL8IhQmxjKY7Hk9eU4N9jmnuUvyvugDlrnFE3hJ
BjQ7O/6uo95L5q7taZytZdciflUEjDLH5lBvTrmGU1aMGBrDG21vaEvceuUnaq3AMlm4JqgKyCTL
n6BB7D9DYtDglLRdQfVVxp3jLwHV8puhy+9cvCQphHunIzKid/3cRAvkMvSU7old3QzQWLvuI7IN
BhQVkuKcXw79apcbzGm6FMoWdg3WAnaYM3LM3lEABEnvPwvGpQV3acdtdGGhosGg3Y4qVRnZgiEC
Qjjp4R+8ii6/b/adWWG71fFYb6e++uSBDiI1fr1jmvB8sIAqB3eGSI7V6kZZm15Sx/bEmXiiSoVz
kR1E4Nv+z4Bw5+adZWZtCQNAoezHatzNK9QxsFv+oG5zmnutDtaaZNH1YckqxMguoAmSiymhSCec
RwswyJ1X+BVoYWloFn6YOiCdKl/svAmYe4Kisj89OE61d7vfOaA+183Llu7cuuB8YzU1tp24aDhr
75Le39VmuvcGFdiCx8LiWQQWatC1I8kLcTX+K84CMuAePagSpDVyKENgjc0RCqM3SdaBJ6Qybmbk
BUpe+ba802ZMX5vVuPWW4p6O6cv10crCKs/jGGneGIqj8fJ3MIgNj3XZwFE7NAlbft/uSMraHQjR
xiBLTarY2pLZBQk/p3oFdAr3m/BGIE1tssGnDcq8TQjsXpi7T/r06c2DwvGOjAeXVsbBLexuX2vq
ZV1wgQ4FAEfA6QXMgVosFKwDqEBetyU5qy5sCQOCIrJdJ4lXxnq9t/ygNMLr35fsQQwDLBs8xwoh
PiEWNUc02tkLWgUL8ynX7V3S3rHqT1fdj/V3yGAqrOmS8PPcnBgLJGMPkHQCc57xqEPHsrvRweia
Vfe2Bnnp5T5fIXLyo/XGYF0/svRpXZaogeju/GNK/jTOnvh/ro9fOr//xi8m6czR3Ca0+lbxMu23
R326uf55xfT+PYvO96EJMZ6elBUoRUjob4/Mg1jS40Sf0uRLpX2/bkxCD4SI8WwwgrO4jT5Mjp/D
Wo4+8u1bn96263eNvLTe7ZCwgCS3FR2ChBkhLR4qdoPyTNBYinhftgfPfwWf8rMxdzrCF1ztVUyG
j2MbVGmwqagzJMcKBspTQg4vObt82s9MrK4DAdkBq/Z/pH3ZcpxMs+0TEcFYwC3Qo6RWS7Ik2zeE
h89MxVBAFVQ9/Vn43/v/uhGnCXuHL3yhiE5qysrKXLlW4fCNo7Sto9N94ZuPQO/tb0/q8mj+NTU7
IBzqU45ewpRO78q8gzD9oV+jCVqIkJFsAEwS9SsUnOfJTUDImqxy4K0bD0Jj5Ks/eJG8p2GXfLk9
mKXdjjgcP2ij4Q6tZNfzVowuLjQPVx/Ntw10qza3f35pWS5/fuYYU7vvW9PCOFi+z2ike6A9Behg
d9vK0ooALoTrW5+6ruYVTGwKv7d6szg3aaTTw9BCh3nl/lwzMdtf1O9UU9cwUWd2RJOHeorl/0Kb
FDkmNCgAQY6OKH3e/aYzIu3BcPFgCDL3PqF/cXVMmCrcvHgMIfVzvdial3O0oUoE2w0PxhPobFYe
kouzhDcDsI94RX5ogLR5lztMH/BsSEpIHekhFfc2WfEmS+EaYkS0JeLZjUrgvJ1WN0whqwSz1DTe
PTeyQ60De+2AuBGs/sijhSbTIIebGEHOqpeWVKEJ6cfbW25pY4MeACpHYDgkOD/XU8nsoW6GoaSQ
Q+D6FtplzgbiAuW+KCFQ1hNRvfyFPUTdAGLieQKqjmt7wvYru21oec4woxKZmZ1IP6NQdduKsXQ7
AWjwXzPTsC/c6NSmYfkjqBXywb0fShJ4SXmiRbqpbPcuBZ2LnhZRhfRQ6qqj1ZgHUYGz3hbfnD7/
0pv0xLNm01jkgTDv08q3Ta5oFsGicwfd2mhEA0/nPNs7pchMXcb0jKzvD8L6HpErOl855EOOSQHO
D1HYRcB0CbkbI78nHduBFFus7L7Fhb/4itldZuixMiFpCIcpIbz7pvQasppd0NmvfzVcbO+pERar
PjusKa7nxmIOPVsyf9C0aqdTY2eluLTzqoHuZXoio/3cuvKxKKtXItcCleWB/tf+HHFHUwnulgT2
/fHFGp8TK9BbiIus7Lglj4HCGm45dzpLc9ed1SVjvV1UGCULrf5UoZ9Zz7a353LNyMx5dzbUEnWa
VWfhfK/6vSZ+KHPFtS5d2BOHK+rEgLV8qLOyTvpukpDybKLcrrN7qfmhTsa9Ro+sJSvjWYIqAkr6
r7XZtQomtdFmlVue3fQrSjtol0pDJMkDYaHbPE/DpAXHcHm07Qc0166s2JKLuLRtXbuIhtmNXpqw
nXMnKO0X4achCGYDgsPX5a+oza1cKksJvKvRzo6cixyAnrZeeYY473bsQNqpvxhjteH8yZtaxNnG
sCG0yNdUZ5e2jUNMf6IW0tGePMupiLZOXKp65GzQ1OFZR0m/GXwNqru0cZDwx55B5mZi7LiezqFx
u0Ym8LhMtS/K8e/Kyjj2OkE1a3QPWbyGpVjcO5cGp1FfuPgO1M31AHbwM2+3GQtAGKusqPN2WQEy
1ECYT5Ts+zU86DSKue+eruqp3Il++HkB2iKKD+ARANhaC4tdbW5uH/DFnwfWYLqeDPNDK45P7aQz
CdqKarCBlc0D6/a3DSxthQmZ+Ts1hWT/bJUo6f1eZcA0CudZ1Aete47zlYhiaQy/vSAIHQ0kSCZ/
fLEufd2PuWdB5cKs7krx7mYrEezSuUWgMt0lv0UqZ5F+PGZmnQoMoQKZWO05UcO1JyRo0O2gzlYr
NqUqn2/P2u8WjvmyX9qc+amcgnWOZYDNgs19S6siBAvPLpkkf7tiU4CCN0GWm5c0QofTtmbpNiZZ
hJQwEsF463jVmVEVgnl76/X1fdmn96AgOVROE2E0YdqnP3O72GQmv+tBk6aVLPJ4D4V3/86K3QOz
yUYvVXR7TIs7wYI3IHhZoy9mtkxAaSvw7U4theLA641b78o/56IGcwSyq3i2wCMAMXS9ExDB5o6X
Neju5REyPBpZOS2LLuDCwLx0aqLzKhGA6J6J4wWOdZAgoHV6uiXaE3U3XffUaz9akJvp3trsLW7C
f4c2z/5ZpmRoIgACmWsgwmdB635KxnPTneO6D+ka6+jikbqwNtt+ZTwQMzGBQi978dKnMhJFsfbk
WUyxXE7m7D4kI4CJfoliZkyKfdWRQLROUJA2yDL7QMCpxyr1GfCHV9tk27z0nqiDTiPHCtMR3IED
ebu9P9fGPP39wo2IAvUib6qtuhlYK3vUldTKfbx4Ai5mdfr7hYV6jAW6MXCoDegXyXiv+mdrDdy9
tk9mp4z0Wma6HCuX1yKM7U8SRHUJPchCbIv6h+GvxDRrkza76buidxo3xoHQ+J0FqYycrSTilkqB
ONN4dYMP5nfV+3rSkhy0vgqi3+cEEvOi/Rznn5BM0OPTaDxV4uQ5z5rqAla8iua9pCyg9caGcLVt
9QEVu5p+Nurv/QhF7ZXSsjHN5AcXffFhM2eTSbdMmMSHFeQk6jzyAJlP2rMuD2Yno8YCqL0+c/O7
an7q1TfBtmn8K+8Olfhye9/+f87R/84QCB2vZwid/5WRUXg9qoyQaeQ0At4XZEa1dRCXqF4POnD1
JHYbaWO/U30X2vhc8E7vjVg/gtfp5+0PWpwYqFo5AOehuj9/mQgJLbNGopG4kzyw+gNaDfaDFked
s3LxL56nC0PTWbg4T2rgtjJGNOTYpjxWqEt3VXvHVyUClo4UsJLoIAcJGcA5s2M75lqcphT3v3Sc
EJ11HRnCxkkCKDqB0jLZ0XitQXpxb12anJ1iJdOkVS28Pe1EmPGt730dkYfu/aci08NRR59GkUZj
93nMtugWCk1t3JDh1NUIt/01CYbFZwQUvhxQKwNn9QFFYfiaRZupJ6lS77LZQWYyKIc9bx4dkQWi
+Wb3n8fifHsTLTmWS5uzGSBmSg0xORbHz/ZNkKp0f9vA4qpeDGrmuaq6iw1VYFDO0GzQ7hVWzRef
aIHq+siwX3iyu21v6bmCEBLk8haKiR8YSvuO56MrsYvaJtsJNkZD7KBAMzyQqW2kMFeGtzx//zU3
j1QsU+TcNrGDwDXWAFsuVoazdPZcELvjfAMtBH6Q67NXFWD8d3U4HRP4XkfsHHQBZ9X29pwtn4ML
K7MQAXvZ5hy4hnMjUP2Qzza5q8piBwaasX2pxLOdP8bmPZRJA7f51IDDNu6ex35blofbH7K4WS6+
Y5rtC08DLgxTi3t8h1D35Zufh6ILdGvTevfEXRvz2szO3E3HdXPIc9hK028afRLOT/jPLPtcyAYS
gW/MOfdyR/KvHtsJtwmmxlt7jRlxMdCFvBZWGMlugO5nE6/6Smk1yJHOVvWk96+67MK83+e5E4BK
OPRjqMq5dkDIU752LpeALXjUT41OAJRYqD9fz7WnGpWByA4NSHRgm942vOdeyK+505QBWuv/IYTR
jZ4a8dYhfQ6gdP4rk2b7wrPq+5B3a0mUxaXHLkdVYRInniNc3GEEreLUtNba7YYl+jmFuqWGV1jW
FlvaFhEXa6+/BRJtA1Pwr83Z4YIXbv3GRYMe4JsnAJ02ojA3tGo3ni63Wi8iu8wfu7L7NubxXq+z
CK4yavrsXlhm9Bc7/+JTZqtBPGFWw/QSsKUbgFw7zCbBvzYgGd0M3l5v3m/bW9z9F/ZmJ83QRKUJ
E25S7+D30V8O9Zxf0qXfbptZW9XZIfNEOug5n+LWdl9ZfkT5W9PDg8UsTHQU2rDXbhucosF5tHi5
pLP7zKlYD2Z/+OMsqV5iVv0sx/GQxnVQSZD+2o0d8kpsUDhZuQcW7SIJrlvo9kX4MkteeJo1UAia
IH+U8geDdveV3nyBwMGmpMWdrlWHrFCRK/6iX9HHE9+0kFuCDMgcVVW7wF0aFfqLTb/YZ6o+MGD2
emBlGsdZmdnFHXNhalrqC99cp0Yd2ykOi0XlRhjas6F4JPJyBWw0LdCHBUQ3i+vo6PT8UEcqxz6z
mQ4zRdUHXXZnAkpRbto1lM/ivX1hZrZPKsnNRvNhxoz7b4Vm/8prd2Uky1vi35FMkcrlhFlJXA4K
Hg1Uiw+pld6bDaeBJh0BgB0aBGn7rgq5qSW0Q28fgqXBYWxobjLBYgXU3bXlBOyeYuggE+S0RQjR
jiBmK2HJkgXfnlI/AMdC+nbmroaG54awAfh1q0N/avL/48/PvJPfajmSE/h5rfwqs2/xGqhn8fMn
sk3gMPDYmBdH+0HD5ytAytEIfsqS9glHaCW+WDouqPX/18RsCOhroxY3APC2vShzwlKE6dosLW2w
SxMflrnuM+5wRG19fOeD1cttBDS65WMpeWjYxT+4Rh+1pA1v766lEwq9y6kIC6pFUPxd7646UUlb
pQr5pAxZOdVvLIu/2TQ5Ady8MokfTSFXDkwcuicAKcO/a1MVtDpAHA1VOmxB4B6zrwyRSBe7T3Xt
kej2sBZisSkxjzDbssAja86r9lpWKj+ftJTAtx0q9RPwh0DJPNDqXTe860aDY4RcD8k2ubb2El0c
KPgSCQJBf1LvuR6oy3tl2nEDYSUyoH8UOOZQHxprhwitNQICPps1ix/3J0aLYj307AAINOe1o3EA
Xrox8ahng/YKUmjI4RZI9KykDhbHNXGkey6gq+jkuR5XPKiYQTICZGcSEqbcaTfUsI+U+/emXCNW
+3gcMKILW7MTR4imfKfFXVi4ObjxtbuiNCMh/W3TxlFWlhu9Z09tKVbaPBeHiLt32jHQLJpvG1WQ
hoDpAQ2S3I7aakS/ajIEftYfCwb9vtubdGnVoJdGHMCAkX2f53xUPDZOXYE3x2x++hIoTpx0V1uJ
ZT56R1AmIf3wmwRR/9CbYraxwdIOiSVHqhFJLYbCG1vjg1oyYk6w+knKAntwdju6JpeD3SNgqr0X
dFoETrnGObA0V5cWZgHLMDhF7E5cJQq0OFWN6j2ivyy2Nn++JJAoA3iXgH/4gwRbYsZoh+CoHKr4
yLRDRYJxWPG4i67p0sa0By9CCZBzJXrbI6qVdR6MPiQm3spWRiTfxXwIBvMp7k9y7ALD/nR7cNMc
XUdjiCAuBjdbJdA6GlRZeJbkVrtpSjtI9S8pGk4bVaCMKUBAsLYvllft3+mcrZrWG0krHFhsMucT
L9sdEzTKQZG2cpIWch7XQ5tdY6nbAectYagsdyz5pOdV6Nd7w/yVpt9bWkSM3g32GxoIA9s6lqDk
trkILX5w05fbc7zkQC7meI5jqSEJBxk0lCtcvU0DfXCezYofi5ZuOTMPt22trKc/u2cylng+auvI
8vsnQ94jve/rRRAj50nUF3et/XVt3/rm9b7NOpHYtYPnn/Ifi+wf3WzRUIQN2/zgUBCLK3CAVBO2
/4cxPN0e6Krp2c2TQd7ENIdpVlmk1+/ASmfNP4N/Fh5u9PiLpR6gvBGQgf7f3MEcLmGgVahINQzZ
7zeleGqMw8hXxjYduhuHct5tx7L/PZSIit4K2zwkbbrPUwhpcxpxV1s5Kcue+r8n0p85H+WPVmx7
mElh/AJvdyDF59trtXRxXx6AmZPxUs3J/RYeVLNIkGpgRupBVCuyHjQU6V2neSdu9+eB/wVOc3IB
eEAjBYfxzQF7Y1vnWkkRnVheuiuMNFBGueuECIeqDlWzLcwjTbKoL7e5decNK5WtxWUEQ4AJBgpk
++fIZmUYnTOWcEC+fhrjiMRFWMsXon2SAIbenuFlU1N5z5l6KOdQvSrJGyEavBQGEMeZYV9HdbJL
SeSs1TAW/QsYLP/H0NyX2W6mj/mEDIhB6GK8NbUIJgBimdyb9i+3fr49rIWKCRbwwtzMnTGnzAun
mvQu/RdaAddW1pAofyXNUbd+du5Dme8HtvKsX3TXFzZnPi2p0e9fI2sGElp3x7x7kzlB1z84/kpc
uXjsLuzMHJi0Uj2FnjCq2A4ygG9s/Hl78taWarJ/EVPYOd7GzMQ42rHd8MYMLOZuXOFHErQyrVlH
aYua9m2bi5f7xZimv1/YTKTvVRWUxs8O2afQSadhaUW3TazuiZm7qpjN9azEvDlKPVZeFiWV89RZ
2REkglGJt2Sj6zuUwPfGKFdsLzoyUCehgj4Bb+Zvqgptsjq4F+HIqi50q/sEuCAIxaQvcS62Xvy9
/nOJKOx/lO/AhYwSMBrnrucT+GczBXopA2+Gsa1L/9tQ5hHydP/cntNpK3y4cFArmNpgobA0L0KB
lM8WXgVPRfMmHPxvjbsC/VozMBtHY9RCkQSXZq+V7+MA5XOSfL89hsXtfjGG6RMutp6n5UNXVjDh
ODKwsmdPebtEsKDun4z8zR7X4stFN3Fhb7bV88JVSVdjzpiJ7NKndNCCwd+uC6wvTh1ScaByJqgF
zTMHaSz6rBnBApHzEPJKsbe7PW+LR/bi92fuTtP7XEKvEoAoL0yGZ6hSrUX8SyNA1mUKMCY+hDkD
VJeCIdOXLkaQkU2NAoveRX8+hksLszFwqfG0kB5uJbBW+BiIbTU7lDVvW1m6ZNG2qqM3xvMnxPj1
DlO8cfO+0nDJguvDbPlGDl+0pAuUbYVFtxLIL0/av8amj7nYzjVe7bnZwRja8Ldt9qh5a5KDixaQ
BkArLjI3HwDjPWv8lnoEYV/uByUHyq8Nbk/YmoXZsjQZ7Us2Otn5k69ec/ft9q8vHUBgAEDuiuK5
D5KD6xmKXXCiJsDEnrug1vZyCFFQHdd6EJa8CmgiTWRkUH/5kAdXtiCQlgdvVVb+05RwjlkWgm4x
KHDiqySw8hW4xuIe81BiQqYB7WTz0+6zZMjcAfYkNlbMvjaGHebe59qwd5J8uT2Bi8uD9PgkczhV
Y2bBVQ1AtDNWSAMx43MPvM/P2z+/uD5os0b6HRouEI64Xh8WWxqlBX6eDM5G68dI2S7IzbOQDSuW
lhYJrAmI8c2Jhnce5jNUrU2uIyIwhRN2Qx7m2kNV3zXtMBUhT2la/MXGhjQU2rl1GzoVc1oNLj3B
QHiJ3FYViYDq4e2ZMxcHhPTcb2GHSWbneur8msZxWefFOZdcR3sBRdU6UcgTWw5qm+OgoiYD0xxK
r+8GQO1fRQVegtSJ2YYqiGuXiVAh5O6N3dDlw0YD+VqAPtwG3CNyeMxIMwQqQQ9s7Bs/7VrWaJRr
mgjkyOgi0vwRpWJLj6jGvS+iidXKDp/dNzZS8MiC4z+k4F0AmGdelA1WH2slH06cZWGln1r7q63Y
ygzOArXfRpCrRfZ70iCFPtH1BHoAOXCa1/KUt1qDmw2C2bLVWwq0hTkc077W3gvbTp4tUrI7G5Qs
a4Hw0tlC9ZdMShYTTHsWHTR5zx0CEuKzlkIqRYf+Gk7BWhlwNpUW2NT0SyOzqaxHqjFFsU3g/1iR
Bx4SxoP1FxfRpZHZRSTdNgMfBoxoQeVtx7XO2cWJwnsSgEC8KT8URqzKB5t/2hagDSHdUWcOBEyU
lq/En0u+yPZApTXJk7nIRl/vB1u2dgL4JPpO9fyoUy0oRbVBo1SgGnvFNywuCgi70ISF2ix4pK5N
uV6XDE7q5GfdbuR+JLQGE2/sBrrbZPvbfuJ3em0etwPeiLME/mkC5uRrWxZ1SUE1Gz2gPdqQHIVz
Xo6u9ejYFTQlUm/wAs+qRqAMY77pVIwE8th5nzHVX3TZV6Eu7DrqwL50cDVhY+8IFehOYyEL7Lcn
3LltZOkaKH/6dvhMM4jHZm0rj+jlboME1eMfsdRFDGqr1n5ktP+iC5ne+aMoIyR27I1HM/Rr2tx7
8FCIClXquecSUU1IZP0ZfBnjc6tXaudY/DMSUN+kLotnI0GvZw4w1Z30SLHp0X4E+ic87mTxXZcs
2fUqn0h5gGOrpEKCzxxfRNrmUDPm5v3oOnHQ65kTQK/oBBpwsh9q1wn6ocbZp2UW9IJ+0X35NQXR
SwgMidqmxVs5fvLUUw2MJNhWdqBck9ui5ZB+qVSQxvkQDcBoQea0E6BtkmGdOGFcQyPMNbxd45dl
xDr0elq1hc5sG0nP2qJ12Jm9d/QAdgsZ6nDbvKnZ3zgAYAAAHUTv+UfOHV5TxQuBJ68Cz4fZlqGy
32ux4rCXQpJLI9NldRmJcmp2NElzAMf1EFrJbyb1N6qEsMyQbLHiK+dnAYY9ab5BwdYEyhPdVDN7
tMdYe9rn59zsRVBl8XD2U60+1MSP72ps6tBI5bhxNdO/M7ievnQMtbSw0cfhAf24ZGuxnB5HpAh2
fUKtlezQ0vFGqZrgJYbM3ofjTSz03kif5efRVyHV6yjT0VBUvK6cbMzp/GD7yBuiWQ2yih/YF2gV
N7nd4kGT2YRODWXDJ4SGP6in6qDtbfKYlFzsDNww94RUzsrtORvjdHtCXxvRJ+BOoJOZt//g8HVe
PCT9iZNqz1350vpuOIB2aWWpl3w/sFzTOJGixSPwemc11Cvsvif0bMh3dOXFK5O4FEVd/PwcuksN
lF1Uip+X2ZGNR8CEXWcrmo2V/aiyv9gWHkD6DtpvsWrzx0g31jpolNCNT0l8TtzkgYBam9M1jNbS
PYYKONBgAD7j1M8uY57XicH9Hi3ZE26+Qi+xHaW1s9X4ytXyuzw734GXlmankEDfGXVPDkskecz5
oAdcMw8x9FcdmYVAREdFRwO/G/aWqzaD359S03on6Rhastn3tIy0wYyGYe0mn+3N3zEPWBemFkJE
kIjBr/dMaupdPMQDPbfuD9v+6vN/nDW9piWHd2liFlZVliFZk0sK5v5vffeS+I9ms42L5wSsfbeP
+dpgZpNMQR6amgyDcWwZ+OWhH6fu5ZXTvLxnMGFT5IP2n1mQ0KkM7K1VB7YYpM3jUYQuMjyZe0Bd
csXSLOr+n7X519Is6taI3mZxDUtoKNFDEJa0YZ4p62jGebaNLdxPWQ2l26TB7ahLVFtvz+bCugHq
jKAbPDJImM4HCk6qBlTgJTiwHGB5TEHuVZwf4srZs5y8V7a2uW1vgTkKxF7IBoOkCrwU8JTXezG2
QDLri2QEwgzyccV4R9J3zTW2eXcCGEaLy02XfmZ+G7js12APYaYfm/aHZ73gxRBgGtHunD0a3hql
4Ue/h0gQgjR4Ck+v4XndCbJ6WpoksTxVxrsomg1hn2VmATj2j+rsY+M/356Gj9OO6Z7ecy5uxInj
+XoWRkYKTbN1eWqy56H8zsovFLzbpVFEuvHttqmPG+zKlDN7F4Mwu62JVPJUlDEQOFs/3xRAGHvu
K0/OTEbg7Ltt8OMNhbse/eLIMIHzA+XW67EZVDNTKEyoU2ltcxGlK7fG4s8j0AVDLOp2H7JLDZWW
lA5VpzahUW38suKX29+/UCXHALyJxwklSKQrZotDIfmGnKwmT3x8tHto7pgHTb633qnot519Lu1/
6PAknX7FsS0O7F+zv2s4FzFjo4AKaIpcnYBzI/5z+hd4OhBiA5IFhCLAfBDvu14YkTk0bXKg94u+
DW12l2VTq+JOa99WJvD3zX19EV5bmvloQiRPsyJHg0yFJmUL9f+tM+jfraT1XksogIK/oCafW8/N
DyVt7ENhkybiIBn8WsWq/e66DE3GDj5PH91u26PZDX0nltyWeveGl6JzAlYLDAhZQTaAtbuvSZz8
LLjr8DBTTvxD+boEEfPYbT3K+Gcrcz/lvDbDpiPVLnFs8ak0xnzcJLmfPba1af7KhkR0e4LnwJ0p
VPnqUTj6hhPo/g2xd5+VzfjMyrJFNkjrn1JPe0vdwn+Clka58Wmt76gckRxKqiI9DQlpd6j4OkUA
TQVr45ZgPApF5omD6AqQUZNUwxOTA71IzSQJBKC4O0sU6G3gGuQkEtvaNl3M78p0bA654eDdyIQ6
2mRIDnaNeyBXfbrTsGFAOo92+Q4UCFtBmRklvRmfDUT1KKugD8m0JaLevutC08oSP+CO7n0eqlJ7
TPNWssAZHPF98AZ61NXWa/mv2G+/2UBeD5m2V7kVuWB6eU5z0t51unhKtd7eVSPjh5zU4yatAX1C
c4qOlxyToWjsPnRBqfQYi6Y9cRQDvzhmpv2s0cayzcZcvNi+pt0pn6lQWr37lZGpPJP15aPTynZX
EJljhQ0lQ0M66deWG95TjfsRlFfZTwW2zW2nkDf0iJ1ty4Z1G9NP3a3KnDr03Xg4ouoDZT6rjPdD
6jd4xELTAHAX4A5rcwwNo8gPaNgh+JVBhO1ofue1V4F0QKpIOV4aITDrQ60CWiR81TMjLLSxeNZ7
t3xVdes9F2adP6TgsApqVJzuKjcxHkVMwcERtyVwIBBhaoykeWcl5zuJHRRS8NDvXBo7D4aVoHsF
bRAgo0duQZodNCshnY3uebcPDIe6R+pU1jddWtovo0cc5ecgQSBocj20ZcE3otarXcZ1TPZQQjbD
G/INUnRQUpB1v3U1Q0Sm0/EDiWvjqFm83bkJSGuzGK9xTRosZF0sQjPPzR2xGYKK0nNW/P7HmOn6
0M/cph1rjdu2Rf6Itq6t6X9m2c4Hh3zs/7jtXtyFGw1JfrBtoCvUnqjer/0YkmvJWFRj9jhaKfnG
HDcvIZvkdMfYIhxnAGkqbsfextV7tcdFQgI1mH7UENYeXaPwg7EsNAh+f0WOMXSgQvIwtnkZmvxL
Y+uQtHX7Dc/QgD+oXp3TUh++ex12jEmybdcPZgihFDNk+mA/Vngp7aAmPG7yAY25OS+7iLW0fujj
3npGnYjtNFPFWxFDIGQ01XDOuKZFTUffpd+1+8xBZkSzczcSXIDHFTTRu7xs+Hfe02pbEv+HrKDy
lzDkWl2V+WHtx9aDZEhKtb63NR3ePetSDRvP9xiwnAURL8wq6N7CS3XTFv2vsrOgTtKCuMCSOt8J
UraIArQ2DUuKDTGC9gU4Bx0vkdgSgdtl/a8+M+xAz8WwizsoA6UFdFUZ7bLH0uBNWHUpexoquZa/
n+2e/7yfocqNKBT3LnAC14uqYfyuL3l/Yn7aBLyu7xALbisToid6667wPs120G9jk3gLso0TIfI8
6vXzwi8VKvgnt3Si0dEeQFZ9hj5lGcaeV6DVzNxCguenWWsr4fbCHY8zqyNjjlYBFF1mV7CR1VRz
hJE+wsvVoGVDR10FRrKVA4Kpmt++aL6FbzAhR/ihiGTGCbDyUqWP5hBZAtyaG5VHKPDnPLptaHE0
F4amv19ELHGWawreE4bEY2xnQVWuxK5LoRhydIBXoKyDpv45o2aVGhI6pVr6yCx1SmX6SvkgwPM9
/FLZ8BSnDjK25gNaOu67dPinYePrygin6Hg2l0iyYCbtyeWgonk9RIgw5TboF+OTq2qZBSkp/V0H
8oFXxyytgEH5IyJ9R/cid2TUcZfdtyXtNkMzQAp0ZPkXtO8bD5CejjcUIo6hIk3yWhtuGfkCO6CF
0Ow2jnV/38ae2uKC+IXuGfbAfNodkj5pWiB1DLotHCaeK6rIU4q+ltDoqLwfUjSemmi8i0jmjhFS
2kjVKr8Yv0isylMshfsEItLkV9x69adERyR1e3LmqKL/HCO8X2yoX+DpOM9FFUbs9NL0u5Ptv+ja
HhFbkLVVFGsFlCOjVHtvhwQuZyW3Onuq/ceqDSZMwHzQp/uhkFgw6iae3kHUpYkQdAg8jkFDUGlI
71DH39Vume7GeA2RvPBkI1NqFej5iVNq3nbTlV4ngKDKHqnlPtRxCvmS2HyTLjv6Fd0lafy0MrvT
S3i29Qjo3yYJGzSkIL94vfWKkZVVpbvwFY1b35OsH+8ZMlybweHmRlVOfsQs6AK+0vQfrZ74d1yl
2hFl5XhNUGva5bc+xZx9CkdHkyFI+jgRQdRld/St5llZ4x9XnCCZ6aIMBAiHi5fd3DtyJ3dF4aSP
rmGEuKmCjrwyicLrsPL8XnJcl4Zm7xNWME1CtjV95P57DkIjCqjp7dVbsuBMsuWQ2YMO0bx4Jpnf
kNrjSFUYY6A5OmSBVrz87BggceSjMQoHzwZTNJzTbLJ85dddrmM/Kg0RpKfA6lcFraYFqH1FoL0P
zTVljCWL4NAEVBadNujnnfnCUiIrnXUNlod67h0e/u69cnS1MSrmn9KG4ObUaZe+qN5ckw1augjA
0qgjVQI2tylTdb0DqRSF7sXKOpkGk7t8sMzXEnxfz66pyoPPgPAiqLdAIIs02yTHlZqyzN+aykh+
/fHCouQKJBESyr9ZI68/xPCkNSRcWqeG0mNW1se1LPLCzpnEnaZGNBAjI117bcBkVVEkMnFP1b3h
PFZrzdFrPz9fxEEbs84CUU8vjpTuUfO8PT8LruLq86c47yImqIVNDaD83BPyv5X4CaL3bk1z21y4
lIFPwK7HAYPHm2P9Ab2zDVlm5NS4tIhBB6C5YGHKIAAHhoDBZRsXigRPU/5R7lgGYDfqsc1Ri4Fs
7NrkGVKeAZodrW0h3Pop1wx9I1AI+1awSn5hGQKrAGEnEvaGswaAnM3+f+4unB4fAHsdfaKz2S/8
XA0aw90lZBukBXkBFOP77QWYmZj8wtXkzBYAxKI5LdCAd3Ld5+LQtn+GwMYIoHuPvQkUD6SaAEK4
Xl+vAiggtrlx4gX0wfLuHg/499sjmG2hyYSD/mmAhZB7sz5Ak6RVG9KXpXvyUpMHfq+lb3oaD3iA
Cb5iajZZkynAOBFITKJnkyz19WjAH6ANCKsEUgyJXwY0tfn3TENi5Y9HBO+FtmQHdPd4sM58tTBR
8MbbUAC/A6RRnYVcvKfGnz+hfj8ppphoolSfb66MIengVHI4xaO1oaCu4+mG6Pc9X2u4nLbQRTjw
e9ZQsbPxAJ+ag+egTqPt40FX/XAyDF4dGogob9IWPHqdl34xcPSiP5+9S3Oz2WO1i0ZgAnOM5QEy
AtGoko3t/Lxt5eObEHOGxxkSo6hIfui9NHnlclP3hpMYJvlxsvPkybaHIM+/dUB6+nYLfFyxvW10
YasjtMMLdFJEhxDCLBBxwakyVu0Io2MbjOaZtCzIrJWAeWmTu8Csgj4MBXjUpq83OY5Zb3UAsJ3s
zA3UW9z9YVPp7/1waWB2iohk3MYeH/4fad/ZG7eutfuLBKiXryrTPCW2YzvJF8JJHBWqUBJFUfr1
91Eu7n09GmGE7Pecs4EDbGCWSbEsrvWUs/oKs3rf3JjamvXh9I3nS+5ziGmMn64VGO0MeT4iRLxT
oQCm/A5GgkLcytm5tLABTYR4MLpJMB6blbBKlbuk6hBlFL7ibSUMYTb2f5qtqXYFBDFApMbsm8eO
07V9QsU5ab0Nehn+gLeEaX/cX1kLjzPgQeA7505lBijTznaNzd2mphqY3WWLjblJQTEUKIwmgPQ8
UAtCaq/DmszY0kL7HHI2slQB2teIK3EeTkYV9eXu/pDWfn72dXo8xGvdxcS18SMfLzBL//ffB0Z9
UjzGGQ20wPUaY26la6C/dmfmcj+ZGhJrgspL230yyjKBusWXmTfiGygaxcB2d+cke9FjO8zFjyL/
9h9GMbXfJgAi1vFsM47UGUzLot259ZGmByZbq2EtDsJGgwwdODTJ5tcM70kLJXFVnAsdJfc99Ta8
3P6HMXwKMcthusZ2tKzTxJm3BzHs+L/lqDivpq4eKhb474QZn00REyp1s8buzh6vDoy3J7t9Aqbu
X8egwUYbpjJI5tEJnd/5EqQHreRSnhk/oJWP6s793789EfH7f9XHkQGbEAy4Xq1aP9CuA2bxbEJ/
S9h/OvRIkvFATBHlZr7SdF0M5uB69ECpQjli+vefjl8XprapGhfy7GnlvhhOHlhqg5r6Krd8tf0P
Mze5ZeA+RKIMSvJ1MAZwq4ejfjjH78zYue7KxC2cjMAWA+Q8GfVgm7iz39dHo8xpo8gz+mFfDL2D
pJLLAsiCPIGZDRnZxnsxKX1WRHzgRv9y/7Pd7h4UZLXJmxYNMPTHZ4eYFE1sdkbXnTtNf82Z+hUE
mQ+jJSuDvD0rr8LMcVym3Yzg9/TduS+cP+oAVSVUiu6PZNqE11cyQsDuCPVssMZRkLv+TFSrBYdx
THeOxx/ccDeoeUBZpA0hohL+h0godyBXR03lxm49bt1W0VzWnakxPDi1iANh1UHSIBXMZbvCQJ6j
uKbTYcIq2ujxqx7ugukLflrrxCOsNhzZnlnVVxtE6gO1qJvHXoudB6/XZdTZamDSCzDAmd+4ZXzI
bIuh29rQ5wFGvFGip57PmD1GVWebPhGC7+/PyMJ+vPobp2/z6W80x0rLSyHac5OrEU2g95v35WGE
Vo6plW9DwaL78Za+NZh0KPBAB2iSEL2Oh/KfK9Ckbc9xrVe+His7vRYRSIknnq9qDk0n13xhQd0I
9fbJNhfCr9fBms4q1bpi7VnTP8b+I1W+OcaLGL5oENgtUU8+qFTZWw2q5/Vvaay8b5dm9nPwaWN9
mtlGVxQv6er23JYtmmZ6/147/YukqheMpb0zxBqPdG6M9He9OTA7RK0XlSXYBV9HlHTyljPa9pyr
ZTu1H7VdbaQwPtZRIyhklz2w3MgunQ51iLSx4sBrAJ2yGq0LcPdYK1966XxCaQW5tmpOpcXZruZ1
XuQiGfm56cGMaJlyoSL/kMka7m1pRX2OM8sV4cCM0peKxmNZn7QuC5VcCbI8CXj5j3ry/3d+kc8j
VZmaSPMekhvnzCWkATI3UeKfEItpfUqz5Pf9HbI4b+gMAGNp46k/B5DZoh2lPWj8zL36y1AOO4fJ
KG2TFe2oOdL772hcdAOmSx8YujlLp224keS6gZ7LKMbI68sxIhqwSIQrhl8i6w9jgCGC2GD5V1Hm
RTSYzhgqotHAJWCWX+salItKJCVFp/4jbHL64yBcBAAGagKwpZtfCQAPSz6ktD2XkBFBj8Q34oOi
H4T1dn+yF243IJnwsoEotKGiDnW9ZVoLLfBUII5Q32TxoTXlyt22lCNcRZjlCAOI0VmfFwAlyg0D
98uBfbdIC4B3nxsNPJH+FW9339bH4P7IFo6fq7izs68o0KEvbMRt2WttxoHbQgNj19KnjLz+eyTI
Xkwit8jrbo90UpZeOx10Fn2Ht0ciz6L8aPGGH5/uB1r6WJ8CzYl5nU5MqGN2uKt0+GIf12yi1n5+
thY8tU0yk2AcEjAQ0xPAQqzVuxZXw+chzFYDmh5FYSjTpcDOA+52pyLgCtJNwV9HvQyxUgKqZZvB
WZm6hUMFhAJsJw8n163up24RBY7eSQsd3mKIusrk0aROcYwNOKfc/0pLoSD2Yk2QCBgNzduboMvn
XqWhMu159Ogk5i4hx8ZauVzXgszmsSx6HabdfXsmfISLzFvrvKegRd0fydIW+jyS2RaynRbUfBe5
UeLu4wllYe9M/cUyvppe+L+LNC3NT7lCDdVSznIMZ0zC1Anw0m6tIG5PGV859ZfW+OchTfP6KZAw
RmBq1REtbzI8qLH15FDj5/2xLNzHkM/7n+8//ftPIWQOf2JDwazZeAvF5c/U0AIdoLw1dY7FoTgO
6h8o8SPgLL/Qee0kdY6tRLPBOsS2pYZSGavo/miW1gDKdyAuAok8tYOuR1NQEG/sdMpX88J7Eg26
OQ1VK6CxDDd0+dgfzdTIV3br0hR+Djpb3UmfJZKU2EJafgRCJTEAujgq5cs/Dw08IwdVamBSYCs5
S8WbhLox/B27czpU46M+1nKn5pW7d6EXFQp34I+Z162xm5aSVAd5DRAQoJxiTmebSqjYSYOG5TEq
j3b73jj2Q5P2EVygAjDOtrUtQis5kSQ7ESLDZlx57ywcHJBjR7sBatK4rOarpuo8AIMz3pxbo/T7
2ITN2qu+xtpdWDQIgv/hVjRBr5qNEZ4Mal3URXNONO+QxoDIsebYSRj05QcmVlOMaQ3OnjkQEvgL
MgcPAP3G6zVqpj0vaJw156bIHq2cqL6eNTAIpe9WO0HbKU39WJgvhWj8xk4CWdTZ5v5aWtiMUw0C
HAT0vswbYp7IE9IMhVejmZ398Orvad+t0S2nPP5mlP8TYk4/wAMF4lCtU5+ptkNd9ZQNNox6nvUx
85nNn0zzP6wUOGZMnxDaPDC1vZ5VIwejNDbN+pyW7N3u5Ivo2mdFIn27P3ULmx17D7+PNHwCYsy+
XictvRm5XZ+1zMQr7VR0Xzv+aKff74dZ+kKoriDNBeoBFePZsSw8sIOcuKnP5JFbJ3fNW3hpFHjj
TekfICQ3S34oux5fosZsKVFfPwjx3jqAha+cxgu7F0AGgOfwqgRDcl5RAV+dqQNgcecitw6t0gZj
By8gKlfCLCy1SdNkgmgBEAOX4etPDyg1Les8VtFMkx8sMb8T7v3mnXssCoX4A+o6voZ/Fdz/QrdR
pzY1mkYAwjm3MK3U4d4g2aCeLegih2M3umGtK74dm/CHoHEwEFChtWGt+na7MKawKMCjJqMBBT1h
JD7d17kc+1opc/XMtNB8Edr2/qj+Ttb1vr3+/dkNiocl7m+G34ccaO5DRhhO9LCxDTuZn+EFGNHC
3HY9/6Wn1Te8aN6bZtwwBUUabSwDJW9JOGrWRg7ueewU30t0yI2ZXzJi7DJXPjLhYa/o7SkfaxGq
RvcCZeevMo4DPWbbyhWRptfPtGQATgnQ4mIZEdThOHD8Rme/NtClx1s7RS+dv5aNvaO9FdiKEWhc
e6BCbHFzrlTA56ATvG1BKpm0vVEaxEk576t4pe1mNu0x4Syhl5G63aGvWv1USk3s4kTXnmD7mQof
xILq4pnqL0XhzfMQU8/27W5L7NP4o086lodK6tKTR+wytJn7q2ENaqa8G1Z2w+0C+ftnTkr3Djo1
87KSYnaVA0iofRpcMG2+xeH9BQLN9puT3UYLCNBE1GTBpXdmmZxT0yEZqtY6la5dBHXqRlY2fGu7
MTC0PoKFS+prdRzWBD3U0tiAZXiwGgPKkXW5h47lO6gOfis5oMkNeVQcdy/NbFeWzR4/F1YwG1Fp
FUAOAanbwKHPCD2k0qVdOEg8wBs3vqic0wPohPCFyc0PfXAf4kpHh1tvvnQsPha591hXTfwgq+bU
JRWqxmkd2RV4I1m6zYyh+xMbNRDtJGvDBobUPnMgVFySfiuZ+1ZmPAOcSJ4TWfY+1dpI0fIHfUo+
UqM2/D6BdW7nje2+TuE1VvSm7gs37yMJS/EwpTTUHeWPy7JAgp7jpiVoOxXsL5XadwSkZ6BklPp0
SPmGoF5c+yTJv0vXPoqSv6WWF/aluzdZfbG09mRlWWgYyRPnyV4SdW9y74FAQD/N2gOEit/Asd4n
pr0DfwgSvV04tmNI+3yj2fqpkO0uq+qvDmn2oxUfxyTfVKhNjfx7VWlh31qRcJQTnGVwLvdeZPUM
xp/Drhqcr5pNnvJEoG/sNWpIR/sYNyqqkHX/bpbqW2X0IeqlZ7vQo7r3QHDJzyXtk32hCCDPXRnp
CVaCq0dJav2E5dVBjXkXlF4WB+Xoxb4c8mRTaXEKSkJ6Ho0MFcc+e0plGxrc/KmUlrMx4T0UAqsP
mZa+/GHETnOo02xrdzB1Qz3LZmD/GENIu9zcWnGxN50C5A4IbAagaQGM7JL3LE2aQ954WujUKhAk
Th+6wHv7oJ0lQRezH5JDMMwm1gqedWELQvYMQGWon6FYNycSFmWl9S0V1slUvB9aVb0lYmWT/20X
XR/T9ucQfysXn66BFBceb2VnnVSvVc/E1GNIHvb626BU5RCAo4azyTJCTd0QFLCH8CIafa+mmRo1
xR9Ddbcl1HEVqB3Lj7oOORbVqepadEWN2j4XagP+jh2WxiAieH6PIZTix1eaae2RwlFm5c65TUZQ
2LQAUDFw1uKxMSsJpyRRAY3Q5Mm2WdDKcwt3qYY9u3GyMmu3J9d1oNkTCnhpy+HGiKRt3FXKBzpj
yb9XOj6HAEzq+nrurF4oeELLUwrbhOwrqzc1/+diynWI2Q3NSnAO2TRdtIhGuE0qP9S19NCdIS1x
6WF5oWSu4sE+kVZmMwW6CiOABFsnu3FK4KTHZqu73XMJTKeWGIEHSpLhdTQc1bHfeFqqb3Q28rBR
lV96O0TM6EJCkyKK4To+CgE9Gc+eLse9UOiTYpffOtmEIKn1+1HmOU7YODlmHO7Wg+R1xFqwG+lY
v0h4X+9tJQsaonxXa/bYKypI4P1TMRqPylBC+c08pn1PT1IXBfzYhifbKyPRmVsdF0DHzG+E5j+8
InnL48LywbHSAq1pkDR48r3MxA9L40ddZafB1MJUsJOTs33cjwFNPMN3oW0z8PQHmjdIZSzrmKK5
txniuAKDUz9yqEzT1vyqDhbusjowhRGoTbMxE4FCF7BjidAesDV3aTY+a7lh+X3mHVGYfb5/Jd++
X/GxAASAYxpQoDfV9yR3QWNKhX2yuIhxmdXMZ93w1OnpU6UqPrHtlTfQbeo7Qc/Ro7PQpgNpflbw
oAOtCkFH7eSNJRRXksQlh6GU/LmnHvxIwS/GzkoGfirbodrcH6w9/fj1yYcz2gaLHgWeBUylq6N9
4XSkPyWQajvWRlO/OAUv9h2vjUCgurQFpy55QU9Tmew87J85gFcHAHwgPRqrxgGmB81kQOq+gr9r
HZuUUxhWs9z0LScByUfWKfPByEufhzKXEY2tn1Wjx8/dUDEa6KyNv8hMFU944VuRlccQaUALRn3V
maH+agl0D03BcQ1jH0CteAQiE6p/34lq8Y1XOd6LS3QcQINSosxW90dnbMnRbJl4qN0kPSlKWoco
MfPdoEGCWHSEQ5NASx+6VkLtS6fOl1aQ4Sshdv8iSoYTG3nwh6a34EtjZQYp+LLErxNbKSDhb8dB
RkQDJVFpbKEOvVZznc6B2cfAAYG6EM5uCPzMu4Y0M3u8kl1xMlr+rdGTqLZE4NZGWOKUKKx6M/bk
KV3VNV5YgJB4nR6uKmRNbh6Wbusobqqn/akCiKdL/1TpS8L3eYI2IkgQlfW+suZuR4knMtYbKop4
0M47iXivuMLthgH3RtR1F1HsIYFurp3rt1kDWsETAwYEV5y8c5BY7YiaxW45nLL6cSgv/w4/BOTF
gkmVCSN07J5Z4aKHhTivVVwbhdcX8C42FV/r4jfVht3Nv08XrijQGNDUBrx6dkFBi7VwZGzIkyaf
XX2DRSedh34NjraQNQBO9z9RZocQVoXG+mkvOUbqwxtxmxvf+VT2t17uD2cha7gKNJs4pYZcbqUi
kFr9wQMCYpmq+va/CzEtjU/ZnNRdaVEdIagXxPLUmoHSr1Bfby8JfP7pCTuB3m8ZqJyaROPFNF0t
jjc4SCbvNQ9aIA3Sf0/nQE6yEAelav1G3olpsht5pYkTtRzxOy3UcUthFHVJM0OPIMMCvP392VtY
CRMbCh1ovJ1wE05D/zR7eVU1ZsdscYJOJ+jddGdiWCWQC0SuWY8vzCLAY8Bt6yhJW5o7/SmfQqnW
aA4FbrqTaG19P3bpuC0Zq38XiSefDa5mgSN78EXvD3DhZAB3ZKrWAaKEQ3Y2QINI2tVKLk6W2dRR
M6jqRjiDsvLdFta5Bewl/E8nSueNxrFlNB0UOpk4aX0zfKnlQFHPibVo6Iw1aMZf3NDs3kDHcbIP
R8EOaLJZfklVLQZJh4pTMorsLAqz8jVI41w6u26/JGw0ftGBjyfHseJzM47Ke5bQFIbCdg+4WVF+
56ObHghu7YiRZAxKDgyaknfZkyc8PMcrjaCQBDMXoxxH3y4svQtiXuRRDv8LX+YJNDIkhwJ5XdUb
KXI37JsxPuLC7wLmcdXHxdnvEtn+4swUQDsq2DNdVUeDrLZSlXhtCgaBY6OE6CPuaX+wZdQk0Prr
XZoiC5GxD7xfwDIr3pjSQu8id7x9anCcvGOih3qtWPuuhMWNnZn5GzjFH5rk1ocnRztoGecRN7Xu
oGs9idKE19usrOlFLTvoynXolXwABa+ccpfruW9oGXRG7KbtH3lG+nKlzrm0LLAkIOhsAwN6U09i
RayPKtglJ5Or5NRXVfuDQt7lqPFqWKm1LWQTKKujxAbguoM67mydjw1hRiJof2qVrtyMtuVeKBHk
UiuwhoRSkxERXuVHR8/JB56hyX8Y6SRBC8VdYCPQbbre3LSlCpC3TX9yteFX04HnbWfwlorzNcD5
wily9eCdjbPT8sSA1pA8JcQHZ9eNQ1c8DtlFrHlZL5yMNkDnGubUQ4drnp5BraX2lNwQp358RNsO
gp0PpfmmKb/vn09L6RiSIwiMu5AeQHn6euKGTMld6RBxsisnILFZ+MVQfHMk/aVCtHDSpHkdocyx
ciouDc5FC8u14cMASOpsFpO8B4srE+OJJ0BlxJfR+hFrNBiLNQXrm0AA7eKR42BhoL+AB9b18AAW
9+y6r7OL6R1hqEL4txIQEOf7/UlcimKDYw64JfxvcDheR9EImG/UttKLEHC276F+ocHAwAFwK11Z
54uRTLwTMRqAkeefK6PMRJeEpJfMMg5Yi1tTVH6XV4fcdnf3B3Vzc2HqXAsNkok2CN7D7Bt1whp7
G3o/l6F4cDZsXElqbs4m/LwHzRCkmiBX3BTaBp3ppABu89Io5aZ26NcBFUm7HVdgGH+belfX1RQH
vu9o+Tk6EOqzbyM9FSUJCWcBzyhCg23MEiXk55SeSPcExljGnxnUfdCW8TP5BNGhlZV+c178DQ/M
/wSEvgXGuryiBVd5eql7Z6pdPzOp/OjgDJERdhhBVLv/0RZnFa+2/xdulo1CIIXliQXhF6pbECqi
gWZ9S/6ZJjEb02xKVVP2hTWI9FL2re8YB69d2U8Lo8CqMxxIw8PUHF/uej/FCXALZo9RgNkbeIUW
FOZrUe3vT9XC+kYQSBcD/OjcomYV6iSQL3NB98+/E/t1DSuw8OGByzLRxQFpDIj02fbBulNrpC3Z
hakoBijoRT6UsSneITJgh1nuIN+BTll4f0yLEwdzABWMj4mQO/syfeHGY6/heADfOtDdOhi8fZLk
/34IOSrgohPQHhfTHHdmW7XCZDzi+xuJ35mPpXzN2kkzbuUL3dxNuPwQZQKm4h/IwF4vA7NIYCRv
OfTC/yL1XKluOIM9MGScXmAbXfs9GJSBmTFre38a59IFQKciMtjero5K/fQnXEdW6hqYTpCyL0ad
RJpibtHD3sBf4IfU272o2EdjWSdqj6FZl0e9+3M//O1XRCkBRh8AEUL3D8i+6+gQFMtdeD9VF/Wx
lUHO/fifQSSA5XyKMO9El7pamMxGBDR1rSde1+W7pLpYWyiLA/lb8MMRjxLxbCBNFhMj0eLqIuWm
/C27D9t9vD9Vt5sYZK3pdsKTDi4Ic0iH6Ly8HpuSXczMa4OsN5tQZf0alWJhPSDM5P4LCUsddZF5
WUTqGW20hl3UPD8TVYcwWBJV3quRvZSZeXRHLUw0Gwo66AHyYmVT34wRMBKgSfAfPO4WAB+97Y51
po2XthXevs2UdoPOdvuvCfwsyvRXfHoeK5PkcuFOVmNkmw7AP0CAqhjcqC72Vb41R+7j8rz/8W6S
GYRElQk4FlSkQVObLY8axlJwyy3ViyMkOZZ48F0KSbJQBz4z9IwmW1ksi/F0lLaQz0AJYV5G87yy
HbOGjBfZFGnQMytyyuLosexXB02x+2O7WfrT2D7Fmk2nV5WGQbwEvuVsvLhGuxWNfLJHLfovYXBF
wiADVPF5vU5hMdrzOIguOdxh/LHhQS7d0q+bfiWxWJg7iC1AeA1CKsDrzLkS8BWD/BkZlIuhH0f2
Rpuzwd/bLFmZtlvQIji2Ku4VCMKjKgQg9fUyNGpOa2BUlIta6U+OIf2RgjIxPpQWHBELCC0LrQyb
RlrHRCHtTqB1HrkCVpv35/Xm6pn+DNw8ANfCaPJGOUqRQwUgBlQ3x07z1TiKq0ikBPJRzyUVcJHe
3A+3sFoQDqmCNl06YGFcj5patgINAIw6zQ+ZCyHpl25NqnYlxJxd6NWpYpmkU5CPnBX6Tbe37RqO
b1rTV6n230n7/6MwZqdkDh42qly9csnzTV9uKF3JO9aGoF/PkptW2LMNZknQygdiFjojua/3r/e/
xdKnR1IDcCXqGag0zUZhqlWhFIpLLtz4lbh5oHlfer7XlAdvGPHeX5O6X5o01O0m73APslPzp3CZ
JboRezq59OP3FHrZdbOmFz53iAYLAmZ0n0JMI/50tA+KYJ2eIQRDWfRoF8YrBfOwh+DzRclZsWsH
6fmUV03jW8b4RfdiCgve4d2QVgiB0IAQ46lKbTjAuR1b2fBL3xS1WFfXXUdFjjfb742RMTMmhFzy
8aGCOJVEK9hbK9pMPzJfmDjvpzsGuMwbCzVYUJtDO6juZUCpYf+VPBhrEjvoYd6P4c3QAyKpUrMF
OuOiS1e7DDlKsKWApjHrAZppXRT7Csl+sczxNsI1+m+VXVdRKw1nL4CdgGys+x38eaghZ/HvFmlh
qLVQm1GBxA2s2stCUVjiUCHEQUcrfFererePS6GgYilQi+S6I7aK2lZbrcAOj6G91fmu2tm+CZGt
PYSZsxAN19QfJmwytTUN5gWsDnQzVX1ipT8cYWuR7ESJqqhlhy1QNzk8riGQ6CqhmZpgkAa1BoaY
+tSjK+0OogriRiawUPeCQs0h+ZvFij/ElePzBkZQUCPVz0Zq2j7VtdZnmsFgvyebY59pxVHvnX6n
glK4zTy7OqbcKwJAxpWTUqbf6tIBprVyZfGtFRI1XZnmVYiC9gDe99Ao23pkPBJGZkWcJuxLFmvG
DvxL562IE2OLtrcRDl3KD31D0kNZ2Tn4igo/KHDP9NUiHR5aR20vSeIAUiAYAJ+QsdtCkuo1SeGk
QnqHRIPulAdzbLMd9axm2xUqi7wEJIgE1Z0QPqw2UDttfgG3iAQpsfIAWTTms7B5WCq4iAkVRtTY
RrnpQY7dcEeBNZwLhWAp4/5Y8cQ8pAZQM3Gn0Z3UCYvQKkBjIoEDD/R/PMhsSx0mtmYSDEzKUIJk
6yfSGY5saDp8oK4/EpcWvjR7e6uOavfVVaZid+aQS+NkZNOjLnVpHSf1rbRP/RzdDqjkAC1hqoq7
MS1yNgjPo5ZQoNWB04PhjKq+3D9Nb57BgBpMnQ80QYC8Rv5wffbktle3qdvYkCG0goS4ISXDVnHI
URC0MnO6SiVaOFAQEHscWrG4SOeYT03jseQjty8ZTJlyZfxqKupJetaf++NaDDMVsFChRedl/iJQ
2ZDhXULsi27Wiq9o+rdON/i20i22ux9p8fBCXmBAJGrCfM/uoxzi3oIT273AODVwEsCTe60IgYp+
zTr97X6spbsPQth486Jidsv0SV2LIdOLycWTpevjKH0wc3pSdAnwn1uBWURDLfdW2PuLJyfa26g1
Aph/k1qyPIW5U87JRf/hwu0quj+ktV+fJQ2N4Y2VUuHX7Qq8F4AyrW6lkrmwxDFfEFcEIQMjmC9x
YAlzb7QkuWhFfoiNZJvXWVh61hdo3Va+ktorC2JpRHiLovyCTgeIPbPihOv02SjQTrp4Y/EBSfqo
ydL/MCR0gUHmnxoDoAhf79oB5apOGD25wJYq4KZ6dCp4Kmi/a4tHibLmEL6wl+BDA31WoELwFpz3
SEHAIllRaR5UyEF7Bo+dWtkmH9fQ1WthZmlQlvUCmpSjdxmdS6rXvtLvkTStPByWFsPnscwyeV4Y
PeAmCKIVl6rfF8w35JEBc9uuAFWXtuqnQH9hgJ+SOtZloxQuAhndtnce++rJLqCulRjw+vvTWitl
9JW5mx93o82VJm0HRBPei6FkW24PDwSX2f3NuhgGdqNQKfKA2pmXc8ChQh6TS+8yjEGVfQH4SFH2
90MsHaeTMh0UBCFJe9MThb4KM91xkt+NSSBU4gOH5VZZADLA/UDTl54nnejSQIEDwD7Y1Exj/fSB
COSfS+bAVUkB3LD/kyLPgnl7QyIvRS4INgYAf/+7iNPQP0XUSZ11JEFEr603rII+DnuU1g8Yafl9
tUt0BlLLWn9jcRl+GuW0Hz7FtHvkss2AmLVZBLQskF692h5Q9qzYtHkd9NJceQUufkAUwwDmQk0O
UPnriAO67mqcJAQGr5sR7juxBZg5+Z6lv+7P5mIcoIqnPgQWyxzaPAgeUzSo4IrV2pAvhAwD+xF7
7YbwlZ28dJ5PtwdWI3rnwN5cD0hTBAUIkXgX1oBP6EZpt2YTe1u/xAsQPCvA/XAboT8wW4to2OdG
I6R9gf7OpazNbeHaX+te4jNZT202RID25P7kEwBN1mTrZcbv+5O5sLHR8EAe6Nroxt14NSm0jy0t
LeyLNkD3tRBxFQwjDCfdWhmj+6EWTmCEApsQOGhAoOeNF0pbtatQE7vYytsod3GPlwS1dym8Q1al
HxaHhYMK8EnQMeEKdf3perWmbTXo9qXNuO8QYwP/901fr1WjlsJAgm4CasJIGP3y6zCATbWschPA
sLv20qq68A0QJjfCTNbkAKGIjN+aHVtYKIYzSRdA+HS+VCZoOHxFe+vSQFfxcVCcDqrURPPTuAGD
52wJEcBYR0GvIKmbqLZT9LZg5OwrDfsoVFG9gUYja1/njbaDWgUE962iAQpcMx9rGvcPSCrlRqmr
NLSzAsbVec9GH7khDyyYKYX4qz4GqgFHojXiORaVDMFZKvd93bF9muS233qNDUOU2DsmNUFR0BJt
ALgSlEtSpazPseIZX3SSgLMSF0Ngpw5F2W60tkTnyYVUnMLPnseRDjde5IKViOJiFDDQtqwnGG3Y
+xqgXL9RTREyWAX4tlWV8BvtxlOc9T/LAn+BmzrxoQemO2hxJQKsrcK+xpT0AJoyJAW0yYckbrwt
q1XjxEULM6JafI17VW5lhTsttjL3wQWCaJvEpApA0pAPcU45kt8YPJAs3o3mJgOMoNLqBwvVmRTH
QldGKcj+eJy6zoGhIbYDYkNsM+B7HjQ2qpfBMYfHoum9r+i46A9tbKmRoqiln+lU9U1pqIfCls5H
STAg2hjjIQEwKczhbHKAQc1f5on3lTZwzwLHp91O5pwbF4itAA702h7/b/QN2sVBx9IuzA1eAkFv
xD4eczCId1twpGIDRGE+GQuZXA9zeNmGDhm7AJunDLQq46EG7uCfTjrKtiSpHahG6h4KaNycRG2Z
B/iw9GdbAh0UQ87rWDfwCCBmpuyo6LVXmqgcC8uQ0k+Fq72UeUNWjuKF2wwdR1A/AGwDynzecewt
l5lFa8MPKRmjMn9Rug8hGfgQ0N/pf7J2rUl8q1KC5/HngLMr20hgWqa4lgWOz6UpvkvjZ0nOabKz
jEeUO/1WHQOxBtVaOk0+x5xd2cjaYrdTEBNUmliEDbh49ub+GbxwpUGQF7tu6uwAIjgLkWYdlAks
4iD34aHAA5mw7f0IS4MASxKqFHBhnr7W9ZFIYx1kICznizB+awSOXWMBJN8aY/yvcvv8NIRnN3p+
E1/yRjhT6h0uVWDOLrS0lA1csqpdwyCypXTVT9l15gPMfYy33LSzYIDueQDLtCbMmwwQOOqwECNo
H7OCu/+ejkP4GHw3F8sUp/TsQrB6qsP/APNruX6liqDGKc3j4N+nGKpQAIJD6sBw5xVNpcuVLG6F
dYnrPyKGSVPo1R/3Qyytk88hZu9MxnJuSA8hrGPr5nCEWsN/Tctg/v3QGYNeKMpQt2yDPiMdrJJz
C43b6rvdkxGG1nLwSaq+Wk2LjDxbI9kuLkyopOmoN6NfPO95M2rlpaTTiqmdP8DAxUfdsLPIoJAQ
X5m8pdNq8mxEYoXywy1MBrVkmoyje4ndrA6THnyuTtRvcOjVAzV1foPBU4QEiP7IrXsD3I6MbnmZ
/R/Szqw3bivIwr+IAHm5v/auzaIkW5HzQthOzH3f+evno2YmabGJJuwAeXAggNV3q1u36tQ5EysW
jICjrXmfjEZPNlQ5ULkJsuBQKqN0HxAoUvOCNLEdYIpNkki+kaxQRd6zJEmPkBwpTLvfZkGi3GQ5
PfNkK407z6iMox303p4em/Q1gLpsb0hSc9Dgf05qHfYgsry7Js34f15cpEWjHtgriFySqT1JyV7b
c6sAkJahP9NoBeUaaLmLK4i2rRIWkevztzJ9c5oLoxfqELuK9Wh2OnxQ7h9dW+wCQ3gbAEPHcmi3
Sop2ynWji9sDqjnVQAXnEtaZqZlR04+M0Xa4H/LsFYjdZ0QNzRU7SydrIkz9fzvT4M/eZbYnF32K
RN5jR1ZgCIKNNq6p+i48kCB7/dfELNUh7JgOaZKgj/Ceifiu0tnl2otPOPafpuy9y/9sKCa9UalW
MhSveG0Mhejky6r4+3sIPXcUZ4OZ17cL1CliYk/rMc9IEQbp59iQNkKrPjVV8FeUGi+MtoAFRTtF
avAQhvJGz+rdoOcrEcjy/uBeAD+gAk6b/n42WKlKERo0KuuxleKtRMtjQqc7JCP763O6GHhMTVF4
d7R7SPV+tKP3fhrFUmc9ypG7c9PiFgnVTatoJ21Qv5a69lcd0k8+djdo2K1kYJaGSFRAdDDBMi/o
dGs5VVuUWKb13EqwsrI3n6+PbtkCeF94pEBFzMMPUWZjktm59Wikn+QuYQ6f0+rP6zaWDhixB1wN
BCG0ZM0CENmt5Zbg1nxEnM9vD7W3MkuXrJGEhucGZidYl+y8RKeQXGXxKZS+JlYD9cJJN+/l6JPl
7hsyfZ196hrUpPSHJn/oo3rTdH9dH+XiPjn/FbNDXiR0NfYjw5STTwikbkLfQv1wH2UQ9Vjb1P9b
ceE/+nnd6srcarNaatQLwFbcAo9mkj12sfFaxdaKU1keGIBtwjfeuxfIsSLx0T/wQ/Mx7KPHohju
rBzAgpblKJu6b3oQf+PZ/VKX7o9QWCuz+o7nmHubqXIEp/SUwZ+fct+U3UpXMuLjRi3kbY0mztYc
3erGarTmZBR5sDUsL/0SB4P7WPm8WenLSlEGgd8CrUB0zHLpR9V6rEDUtrvAc/2T0goTyvK+28WD
mexzW3wbhtKgjmzb+8Y2QvSVZPm1NXTgLMD+D9GAJLebole+6QTg6+trqC4eQgojAA0B8kB+9tHD
pFYFZsk3zUcR4Sibn0YlpfdtZ4iTKXLlkIVJtG0y2ByKMSN2r0vrkCci46092OxnKXlCWEw6Jn7T
PnUwklDAHE1ayaNA34dVAyXR4Cb2hkKFe/IIj3Akhnzb9255VMg2bAFWSlvwDMUtj3Tt3kZ8CA1W
3XZct8n2uVSo94VOITU2huLVLlfcw/uFMV9iOOSBJRp031xAery6htA/rkjGpuQjCvt7OShvow6Q
uc6ezTqiPuk+yVb9SOrjSZFKQGkqVO2jtxHxSBpEfUvk6KZWw3ZTaMW9b/302wCgurp2EhYPG+lU
4vCJ0kzM1gmajmosCUAeAyj9VL3ZG+rp+lZY3gn/Wph+wdmdFtRaOugKrxW5CXZJVO2kBFaB9NfL
iLYB6SaTDgv1BchD930Ixy1hPlp58Vmg8jWaYsXEstP418b8SZR3iijTRjcfs0a6jRuDnKkx/m2h
R7Dpo/ZRU8J930u3KXK2o7/GK7YUb50N0J49lrRas5OQQ/7Yw3jvqW+m8ZSRWYPL/PpyrdmZJTXH
ApyfEjPIAglstEfqT1mxE2uU/ksvs/cGEGTNWZaLqmnlQx9dpNZj85qN4F+obRcbVYeZdSUYWNzf
U6fJ/xmahnu2+0CHo0EFMv5x1LYq62StOLq1788CAb80KqiR+P4bNAMT/mXlmbL0/YnhlVc+L8oL
4Vs0RuluijLrUSldOIts6Kql6DeiTtqWwMWAwKIGO9taitb7qhdxQtNqJyfP3lud/sYq8CqemN6m
grIx+YizVZBy3/ONVjXJlIuNkcH4IbXil5ttCZkm6h54yPHuF93rQGIqLnsFI216GlVYG9aI7hcX
AxrricKaWsacpFREfiCSyOaZ4GUHtfrmetbKci+diymenGAz09N+FnDJhQxBUObbj558ssV34uh9
GN1q5XiKvBV3tuSXz0y9e7uzNfFh84qoclFt9R4UM91UzaZWX647k8UJo0oHynvCIc5LF4UtI9ie
RfajKQ8OJVdnqM2n3zBhwiVBYUsl2zjbvHZlDJ6it9ajL5OYKzdjsFZYXRzEmQXxcfNG4WjGpcdj
KU+2VbD5DfSvPWUyqf5RbrzouvfHposSlzwOiZa+/bsMUGo4Xp+jxV2FvBBtH/QGXWBU3FzpFCNx
MVHQ6B7FNvdGF8s7JcnkbVk24mgK2D6vG13cX5aJ753K32BbP05bq9deqsZTJzBUiq1+l7V3vbXy
VLi4rMB1UuyjtDgRUNFl/9FGlAQ9rGeS6dRabdz4IfoLSOq4OwjDXu0+NFZeZWJ6dX0I6yZ7Ng4G
gBnknvPqolcIGGzMxHI0e/Q/67rvPcaiUZ7NRFV+BqNNkpQ64R8Q2ii7MROipIrjBg9Qh9Db2lLU
usmbwHqwAqCVIXWkm8KH0j+Xqm6TQ4VAxktGwqyMzK1fld29r4/KU6+V3qZN6mpr2q4NOlJvARCg
11bJwS83FDA+5pKX+VQrvvDTtjp6IBgjywnaXUNNR872kfn5F/fFuw2iTZ4GsKzNAUwZFRG3sFLL
sRpz68HWn0CZV/2yI323Qi+cMb2yLi6DUnabDvVBy1HHcmL+O9Hd/IkC3QE6AvhTTGllt18W2SeD
5JhpXCDgh13x41aE1kCrhNdYjgyvVxuoL0aQ3/VR8jSMAmGvxH/IG5feYGkfhNpzbKcroK0LLzWz
P23dM3cepe575dZy+rq5bSPvrtbNXw0NJxPTtrdQ1UYGb3aLd149lpQ3eUNVqbiVbFG+QNNrwSUd
WTeq32src7o4JJI46CxyEyKs+nFIgWhbDYUK21HgaoViLPTW8FprFmaTFuethrirsB21PwhjL68E
Voufn6Cv9EvyttSnv5+tid+TKU/9zHbaBHlCOCdX3N9l3nJaEag4EHRHcuDCsQ+SVGad1dOjkB4N
77b5aaZ3irYH+1oO++67C6Fbto3NnfT1+hmewpC5HxRT+WmSPZ7c+8eBCSBUdVZYljPRzbqvQv88
daIXGRFw9taN35u1rTctxIVBEAkQ6NJJjYb2R4OgDjPIO0LbScMEuWj3XkjJbZaQwlBJ1W/qyNX3
krsmO7e0fsjN/WN1tn52mfpJJXm20yfK52Ro3pocEaPfmEpibzDStBdeYGNSKtzQbNlcKZTKI7fb
BEm4kcavSf3UaM9NFUKf+uO6yYubmV1D4stC8WViX5j3G3Vm0JqFr+OB0zstOhrlDUx+/8nEvN+o
qKsuyXnVOF4Yfrcb5aWU7XHju6Zz3c5FZPM+FJoH6Wel6DbP9epJoOURzWROF+Q/VDS90hb8AD3Z
fyuh3VJ41uTjdYuLO5FEgko9AFax+VMmhzyJ7d9ajmu6/d5u62Fnu1awV/0w2cp1Le+9vsh3Awon
K3O6NFZey0CBpnwNdemPZ8CNC3cQveY/ueNNKba9v6v1YxndIA96fYhL2x72B/BijI9H4czvji18
MW1e+k/CginnTtNXXh6L3zdpsQIcqZIhnB3m1NKrMh4C/0nL7qR4B93y9d+/EBXSSjeJVcBqMqGz
Pk5UKHeq1xae6bRtf/RaGkgUfZ9Sbex//UKcijSTfLc69YzN3GALLBZNvc5w3BzwrRLeyP1402j3
cby7PqKFGTOBRnGPUBWi6jCbsUAvaEyTa91pQmOT15upGe26hQWfAFuoCZHdRGSCStPHOSs9PaPn
V+iOpndOoUafO6n8XMfZr0cpJh5VTLuYjMMcYtNrUVOPkEM5YXdXqjci2V4fxtJEEZhALYNcCZ1l
s7daUChJWtFs4rQqyLFjVr9c//7C6Z8Cn3++P1uI0ItyoY98X+722Z9JFe2rMtxbFmxsdCRaazDv
xeEQ+YBhmG7Z+RuqFgZac7SaONrR9U7pGn/vZZUJGhka88F3gHO9jMWRcUny3Os0RxkT+VPvjvZX
K42rTa0V7a2X4WLMzijvrZQngZqk8jZQFPuYZWNAm4MBIszTpX1hG/39RD+/sumXtiRFPNCIKs39
VBE+bknes4U8mrXm8PZ+IUw7IUyR7UzJXdNKWXCsQAwpyZM4Nun7nB3jJJbDHHJ3zVHp7sUI7OTF
tuQJpAQ8jMOVYS15J51MG/+9kwrMvNMY2wPaUInmQHNKPnmnZkAOtC+j+I2tSiV56uYBYXeBhLWs
tNI8v9Dp6HzxzWQj5IdR/hJp95l016wFhEtrpeOXYJ+DbhPYwce1gmCfjkY71h3d61rquklBGb0x
dkZhyr9xxM9NzY645cqGyJIIF9K/aPkz/YMrrnBxO5AlAdcOP8FFTEHVsLW6kkPXUfTfa9YQAJOU
h5sQieN921KD9f3SOl53LItGKRjxYCWVdcF2YiRxY/Xo3Dvk0XZu7O0jwnjNuicV64c/rttacmKg
2gCdT41edLB9XCwdKtw0qizdSUX6U/Mh1Dch+C+VV82C5L9LP7sF7Z7XbS5tEN7FcNPAZQFpzDT+
s6cQSMABNjF2Y+Z32yJxFHFSzTV2wiV3OeHiJgZLNFLmVYXUTYDQAiV1qvRT3gZQza9c+IujgOcc
XCN0CBdS3Q39HmrvmZqTi52cHQqxCezD9YlaeFpNuk3/mJh5vVAJSpNCoeY0dHMOCd2Fgblrq5+t
idzft3b0jnb/dt3kpVIG18B0eCfc/EQVOP2ms8UB0Vs1kMtqDhwk9SOdRf5t4EfGUVMKbafnWb8x
DA8yhnCUt2NrVHelNakDgn3f+lH4d45yphPB4GmgDVDSeQLzi3nMYdLfFIkA2ddaVr2Gil86MBxF
ypboDNMrNNtQmt6qpdlNv7nfS7wA1RMoKt/ctGtaxoubiswQwSqkxRchi9aGaQcjOtdQAQAigSOP
ltBfRipOK0C0OrUQ8tibB3gCvgvJLBrNGeU/BoHXMe1NW3wXZb4JlfZ4fb2XRzQFrBQzQcjMnLWI
yWHK3ag5MuQk5g2I6l//PkJuvFIMcjcX5FcVLJ2eJAiSpDz4UkYdOrlrYjpLl+i5iVm46vs91J6V
qzlRKcaN3UoH38BZEsLuvXaNguey8MvqsNV0AleYSUAtfTwfqirFlHp00/Eqz9hmQ7xTpfrOD9N9
16h/wtP4ECTFXqTBazOmK2DfxZHiNqfSxkQhOxtpPiYStK4ytrO6nLhPkDWpCaAzTekOejwUK5fD
kosjXSrjDfAycNp/HGuuazXUAKPpwEmyaTz12EEtE9r9b+xBDhWknWTu6TSdubkAhhylMirTMQrH
hRD16de3IKwXU+MTAFvIjD+Ooi9U04+ptzjacCx26Ro86x0WMctHERz8+/3ZLCljZUZayPfjRI/1
jVaGiVOMg/FohQqQ2Byu+mMh0Yq0RYvnrXLlkGdu4m4605e2hZzEx1gk/sGMzA4h0l4F/9q1b0YJ
65GdDSH0zml/kw2ZffIKcocqcLavGeJvN9enafqZ82HYVGWn5BP05dbM8XsgrDyMWk4DAUM0qpsy
fsr9mDK5dwun1u66taWtPJXieczQ7ksw8HFRVBHKZeUNlgOOXrNfh7sgfhK/DDcBsj6xB07JLf41
zwgBm1OUXFBeSOKXGB0g0bI84cqhXDgkH4zMRiJ7UdPGIY8i4SewYx2HljKGfbo+XQtuGn0KNi9R
4QJBVmKklqhy23RQR/0y2NVOj+lI+k825nk61xuVvhwt0+lT98Wrh3srGr9cN7Gw6gwDGTlI2igq
zTspjUD3Gq1krmL/i0hfa2B14MNfrhtZnCubFxU5VCKzeVZOMsomhF2HcbT0CG3FinLL0ud5h07X
AIElDSEfd65HXW602tJwhn6TDrvMWIkrF4I+6ML+/f7sTVMocBuRuTAcWkwOqZnctVX33KfJrlWN
B8kav1ki+oqI3orZaZvOjz9bi7cvj+lLMm/hVcIO/MJyqm6fpDv5JnlD7Kqr4PxZCf8XNgGRxj+W
5vsslELLV+LKcuxCevJd48WFKcMb1cdQDH9d3wprpmZrZaqu5EdJbjk4t00c69Cu5JtgJLE+fL9u
aWFXfBjUbNWUVPRSFuI9kZFBegQ59+vfXxwJr2niQd7VF9XYIW0LtXBxZU2o3xYmCgnmvkFUsvek
39kIZ5amX3L2AOiNQJX7yWlW9bc0VTat/cPS+l1B24Za/RWuVQcWJ+7M3Oz2tFzoklItxiUYYhOb
04NhxXcuOGjgIP9O3cxB67KbDPaA08mi02AcRIeM0MrduTaI+d0ZDmHJE4eLpgPR+V3TViKklSHM
WTq5EVoT9lZuS/sLffxyoG3MeE2B4ZJxD592NlHm7LQkRWmVdAqR3qt6Hm/5F00b30KrvIeK/wWA
6otmFX/nrnRU9WCvVeZDJtYk0ZYHOtU0oJQFba5+3Hxx56W1JXrTyT37U1iYR8/2vuadvHKa1sxM
63m2x73IV7VKGsCK2M19ZIsfmmJT9F2TnVw0AwP+O/AAUp7ZtlDsPheW1JhO4P2RBX/m3s84WKnP
LPqFiZsbqIFCF8fs+IQ+qoc+8G/Hlx70rKBJGSr68LOIP1/3P0uYBrLO/xqanaIob+pOy4HXuEO5
K2CjtSx3W7XQ+tOTPPzhJU91Y26qLL2BNf667cVp1KFFAD4Ot+X8QWz4SkSncWA5qfswJjcwQaPa
e93E4gE+MzHbECCe4MCtMVHBfNce/eLXg4YpZ6/pJNomFd3Z0VLjMUw9j5gEQeCvedj+IVR3f30I
yytETDJZ0YFBzc6OXvkwq8XCcDz5q+f5IMTzSRwmhWTECKp9rdOeYg6PSSbdtGN96Mfo9fovWNyL
E6STjl7CiHkbXSwCnhd6aDoN5BH6zniLARxkK9HDQnjE4+RfI7OZdHM5NSUNIx2Kb/5ObvPvtaSl
f2S12T1Lttx8S0ev24dDVW+CEIrX62NcLJPgn6DUJitMiX524GIAWRPtnukovXHrZ9HRbBWkF6fW
9vIz4L4juqo/ci/8S+2rG8MMnsK4vbWS9qkV7W3SrKHeJnMXYRviCe+4GE7HdHbOPFnXeWPTZq7h
jFLj0ZNTt/ce7ZiODA/3c+Xb2tET+VpSZ9EoWBwgo+C2LrAs0hBEci+jYmbFMNfdWcWOQrumncZ4
5epeWmx8Giw9YFpocJ5t6TBK05gfYTjIKkmbwMgPsa41mzBtn8d2lKHmyw6e0iDyssbZszREsDp4
VJZYXNC+erYVyKjJcEOkf9baj7x6MJriYNinYS3wXnI955ZmkWM4uoVRwLPlRMlRdbejuVvZsUvH
EsY9tis5PrhJZreQ7MbjGDeK4SCLCAtVgoLxThkmDaKgyr+NfvHKnR9tRCFX+86X49s88eP7Tq/y
p6Zr25s69IdTEahoSEuDsS9i4+n6L1zy72c/cP4gMPxwYhljlQc1vK0z8iQpLJHGb7jgcyszx+FH
SiTRBEaBPqEWvFPX0raLo+CSx8Ojz6XOL/u40mTXV7nsQ9f6s9LcW9fI3lCQXFnOxY2pIZUFec4E
apgNAz5405CgO3BsPdslVb718+FTabg/lLR7U8u8+o2bkRvlH3uz7YlAul5LvULOcZR3bpJ9covf
gNEgQAlJI7Bnc1LH+OjDeGXXgnqEAQYJoUP4LA8dyqHZRpR36to7anGVzmxNh+XMX7aDGgx6ir/M
I4vug2+GMjGfHq9v6MUTR1KLBMeS2pIWWW7iBSQ0pfwmg46mT8tTEUobtY1vrltaHA6oQuaObBo1
vI/DSca6GxK9M51M7X/kAxXk0XwB07EyoBUz85sdDc+wh0mcS09DVEwLTuT696qxFmQuusJJrHaC
EirKHCMZpBHyLCp4KgVFYy/O7kWsrYBOFo/PmYnZXivqVBFmMZkgOaRvrQhmnPuy3+ZrJfeFPcDi
U3EHTMH9NW8Qa/2h7yiNGY4RQrXL2lcHSsaF9uX6BlgYD2ZoeHinjL5AoQdK5BZVHhq8POUbsgfa
xiCFrgzNQfXrkzrmKyC7SwppxsSmpoPH0FUoxOYT6EdyI1nZ5EbFsyb+yP0f3r1Bo2JhGv6zCyHb
bY0yFqQSjbwNE8WBNeLgGmG297VY/ganFLprmr6WvFzYodR42TMkk5lwe9paZ+dalE2RC5AjjjDu
JPdrL3lblQrgb0w2qrUTfJcEpj07bX6IKiYgFMNRdHgUPDU+jnL8ZUzNV1bhVqfueN3e9L1ZcIdg
2//bowXo46DywsrGMMcxehEh5M6CCh712tDcDlYI89G2HFfcycIB5H0F3f7UG0Wj7uyRl5BED2qz
JxYxd3TI/XLr17R3zj4/m7++jsxUlvm83rz1t7L5fH26Fn89hYtJ5hWixTmWge6iFu1qPp+Yd3b2
iersf/v+dBbP9lhHuDRULt+Pb4RyKILD9c8vrbZKpEsXC8XfCzbXodAnITRZd6o4gd3asHbBWH2F
LX2fdu0+RetcsSJ9K7VrkdGSqzo3PDs7dmeT8BEDGJA83HZRs2119I/Fj85aUyVaWiGAKxP7s7CQ
Gp5tgCjtNANwi85N/xrKT/bKNbXy+fk11UFR1omCz4dyBGgL7ppfR6vy1poSvTg+XPvsPWJUom6H
plMdzSytbQWy9KgPUb1iZWk98K8TdaHNO3Oe76h9j5dHLqmOSI7xCIvgSVQnCoHXt9uiFWD7oL9B
yF5sN8VqOiVuM+HkJAZ62OetBMKbXkKQLLLW3PPkOOaejHZsmW2GdA33+8ejEwKI7qWhFk41QBQ3
ZN1topp/FE32tQSzDb881PglD+frQ1w6UVRmp4ZZRVYuSGSTSPNAmfYqyPP8rgCmacFF6qnht6GV
um0TZG+ID6qo5tnhb7iKifGAkjakB2z3j+Ol8SwajMpTHblpPvuJfReNycpNvHTjkZCDv1ZGxOaC
3jwN+iL2LV910uokDTBZScgBf70+gUvLNkFNJ85QcFrzp2MbTDTddgbGySOrsFG65EdiF+5GpEb6
U9R9dIo739u5Gb2p1y0vjo6rnP3CvXdRuk2zSldzmTOgVH37Z26V/auVG/EuF924chAWTb3jrKhH
qxciW/FowPAvFZrjRtlDYCWnSPFv3SxcydQuOSfQbsC53s3Mc/gU8PsSpknMJMcC3sV8ZcstD2Ni
0rFUGzja7IgpoVllvcH3x/KhGG4b9xvMiL+xKOjw8U6j6eBCxctCkaHKqK06bVa+6lp3sgP3r6Kx
/puZeTfySJ3L7UpD5R5Xi10mfPswcOOTtPCNlefA4qT9O6L3nOrZle4bcjP6qaU6eb31oQ8OjGBj
GisbbJr5ufOb5Av/b9re6y5nRirS14E8eCCrA6MQcD8P0ikxM20/VE20lRNgPN3EZfnri0WObuq5
JbFNSXfmgio3nuDpmiMne0k7+d5DGK2kVJZmD0Q6DPQT4y2YqI8m8mYItD6RgS+P8VvnFp/UONnr
4Vqzy5qZ6SY7mz9D8RL481XNGaSk+BwFWrDTUWT62o1Ks1+ZtCl9Ml8r+nnJ4OBSZTJ/H231ipyo
qu/pjknDD/R4WnuowqCCV1GPG6hvw+w+GYfhkNGav7Mq19jmudRvK7eNONgwxUlRHZ2Q+Ej2Pb3o
zaaT5fhYNX22FZlc3VqDAnkYzG+b0WyCWyMrnsI8Mx7lsIwOdaLDYEO30UGOVJq9MlgeItpJBrjO
XKk0fhiB1XkUr2v5mVgk3thd12w7X3h/S4kAgJrJf+qSLL3xWBR7yR+qezhjiYOpH2oHV6NHmNy5
sol0WX3RXU/ZhIEf7LS0rW9KHdY/uXXX8lULbg/cPjM60ZvCkTX9/WzxpEh4kWcCAMwRId95a4J8
C1EMn6drAVpKeGvmqKWyQ+U0THvdKap72X/KsruqPAWJtXKYFkdB4PK/Oh8Xz+woL9Dp9FTdidWt
0W9yeeWlt7DFJwZzkMTE/gBvZ1u8LaowKrpKd5L8k1l/Qe+8Dn49OJ6SbODUptIMemYfF6KoKTtV
FbD8RHsR92346+EIRKTgYWzyn5c9z4MHZVPvJrpT+9+LTt8aqN8oa3qzC6uNI6WJAQwkUzUPq7Ii
6CuttjVgUPZOVZMNdEk000obL1rjNFxYkQ+mZisCSYlW2J2vO569jY2HkvyFOFx3Nkv3AtlOgInI
29HUPHsNxaE9Iv/KjZ21NXro5CQz19u3mf6YtpZ2SOFLuG5wYRdb3AfUB2WUK7nCP26BRqs96LI0
1QEy9800hwMgsqfrJhan7czEbNpsCMjaNlaJShVlNyj6s90rpwnAeN3MUmAKEz2hFIQPl2LKYxb1
UtqYqoMA8WutIKBcjkcjgUHQ8PNd7TURikJriP/F6cN1kmuFGeeCZXWUPBHBvKU6RvI8IKXUrMzd
wvehYcQLMDJeLPNaXjzoEIUZueoMBs2WVrBBs2rFjy0cIB4lU3kY3UvUKGbXW9aj+5f1xDtwj/zw
RC2/NGqS75McJj8NYpCVl+ziiCiUgoHg7afO63ddXbUIidG2Zarh3hX6rmhX3M7igM4sTL/g7Hrp
pHi0uxgLje8+p7p9aiT/rmzGrdmkaxH24mjQ8kRznScz3ecfbdlS1oxT5O2YMLGZ0t7VlRWPsHB6
CCv+sTB/I0TGQApG8OoZQvebB1vxpu/yP6x+VdVy0RBd3+C6iUov2m5hTOrKGDU/p6vzvyVX8TfW
iIRzIlD+u35Sp0mZBVSgx/+1NFugnFbWUQzsOOmtDvfaaxUyd9sm3OUwo/0yoTlvkok2B982Qcnn
+kGWmdGWMxJpa1X9qqf5PpZiQOvWym1tLu0ENBhMwBxiguPNjpEm0FcNjE44dS/Hm0FOwC9rib6X
zU59GZpK3aZZI2/salSf1aBqPusyXNMq8X69McoQskXDLMiR15J1L4VRcAqDOAKl4bYHodf9W2z1
xrYP0QtQ87K6MSwp+0wfP7psnpu/sHjRXTLiYLWg0rcD0tSnunWhgUHmLTnQjdmdiq52nTLMwwcz
T03UwjTjlJR1+ahLZXxnQxO5G6LTWDc3JT2elrezYgTZuqPXx7te2QbStvfcXWpYd6FXaA8EhiS6
kxxRZeh1nn3VpvdBkss7xWr1JyhbvJ/EwtZet8PqUIbdeAiLbtjJeqO/5h3Bb2MUwZbwyvw5ZMjQ
2RnkXyJvEBTUqn6vulZ8ADgdPPeBqt7arih3dSuPK+u25CwgaaUkQ/oRerPpVjlzFloxhgXNSzRM
AGt/LrxdGu5317f7ogk6GaD0nJq038snZyYqt/Q1FRFAx3D3ZlIQqwebJPzR5t+u21k6VpCJ/GNn
9to389Lz6czQHT/8Ar22X+3HfB+F3Tbo842S1xQL1nJ4Sz7j3ORs9oBgqFkGCYJjdwcAiMZ48NoV
/7c8e8gLT73tU7fqxwUqdLJaEwu8U8s8e4KC1LevnsYu/Cpp8crTf+kMv1MP61SLJnWfj7akPBva
tgrxteJWlH976RrB95qBmZOIu0StoxwDcrdzb41hZa4WP0+ZgJwqPRQXPACtoeWJJzIVnG7xs1Hb
xyZboxpYCFB5WaGSDcpn2mnTjjjbzGORKL2dK4LHsHsarF0um6cs/TKUT5K8BslcaqzCGLSWtsqC
XOgoZu0QdnKckIoRNTrP4WdYhA5GaB8BdZyUpn0MNW+vIW22BXn1+fppek+GzG8pMF2GoQpKe4CF
P460r6sIACBhq1pEJR032l3tW0fBvRiiIT9Wkb5RopwmTEv6Knrd2Pi2dyQb0G8SD1KJlV8zbb2L
X0NPEV0rELVdiGYIv2n8kQvCMaLbEvQWCmKb3Ptuq/XOdcedQOvKzx8C+ft1u0sHXJu6Dt+prC+e
B1KW6EqhDMJJrDsx3nj1bdWugMuXNu25ickBnO2ovEWgRu96ATPWl/ohDlaiwbXPz7ziSMxXqDb3
st+8qebbr2dwqYv+Oz8zB6gXudLS8ysc8ar39c7w1N31BVj7+TP3p2pNPAw1BpL+ZMjoEnpiJRW5
5GDhuDaIknTqjHP0ogL/oiaBtAeVgCBwFyTasR6UdqvLkrQpLFS0r49ocUuRTfpfLlGYBz6ud5GY
Y5mOQlCk0Hf+OHBcZHSK99etLI0KtAgd+hRbaP+dLUziceXmVO2cQEk3pfJsWQ9J+mcUff5vZmbL
4w7IM6kDZlq0anXxrJqfeh6aiuevzNqS352yNDQv0ZJ/cQ1mtUhNP8iFE+bSbijAqzXKKbfgBMxG
PIGrH68PbGnf0co0qRNCpwV16sdVirwsUeycfdeLbReEGw13958szJUbkhL1sGGQhaO3L339BZD6
73yf4jmEdDYUKbN9hqhoQPCgcnLSetfrwacqDFfihSXkL5eToHcN9QcyNjMbbt1XdVNUijMEhv7Z
7W1vb2aZ/CXuy26X5Ub0quimsZNzLf/cSoN3k+Zi2IaicXdJQuq19IPyS1rI9gPckcGX6xOwtGVI
G9LzxsOU2Gn248qxVT3UYBXHV6NjYCfWDlnwB+GW/SbMkzs41dfCwaVNw2XJBUVPknZRyyfhHA0g
V9k0NCQd6uZ0fUCLnyejSMmMYtMFt5aVwLsglT53YEpbgfndj9Z84dKUqbgk0HNT1/H8EZeYdq0F
piscqXfC7E8FDv0c0Pio3TZdt+J3l0Zzbkt8PGFDYla5IXuMxt+6FGzjJFqZr+X46Ww4sxCm7NJ+
ABovnNJCAUsasuxBKoTL3OkCbrJBPuh1mp6ycMgBl9CjrqjZmpDO0jDZDv8fv88BGECkw4Gyg+5E
snLyx2DfpZ+vb4tpH89DI04grDI8vMFhTYt6FkAIhXOeqSOPEPjxtex5wk0ra1my93Dvwgpoeir4
sFORZ/xoperNIk4sWBGULjUe69TsNj00A/pGSGOTb/Su+eG1OczSrjxuksHwtkEX3kb6Q6dqLmoc
seZujSLRP3m2BOOnaF1tS6aqLDbZoIQ4wUR9rKhw7+HMpIIUDBUisGpZb1yF5AXOwvgxyKaPBHzL
nTkMUXAYesN4y2X0mbzEHra6NmT7Vi3Ec96G7cYTedltzMz9ZOO78wYxee8o1cfYlJu//SEPn8QY
/CX00nv1UyXd622fbrNczTZWPMR3uLto041ZdxD92G5sjsVJdsP4+/XFW9oeNDFPPHKgBwn0P06r
GjdmneWR4YT1rWXfkgy5/v2lzUFvhpjq35RT5t8PW6XrU433vctjpawkIKrGTaiuyRAtDuPMzPT3
sz0YK5laBzp7UC62jbZr85WX3dowZr58FGXkpYLv69Rp2k+6eGrW6FSnDfxxgyugKmgb4Rqj026O
Ilekvu7iGCKTWPXMG7sBBeODGR1GeAni2urvgr5rdmXe6ftfXSIMQzMCfcXUaWzNtkCs95YCVbMO
uQnPGn9vooiG071u5HKBPhqZLdAYJ+CTY4yE5TFJtt6aYsH/UHdlS5LiWPZX2uqdGvZlbLofAN9i
dY8lo6JesMjMKECAACEW8fVziKrqdJdjzkT205i1tXV1VHBD0pV0de+55yx9X1ogN60KI5q+r/7R
scesebz85890ck1/P7LMSNUjnSmnQSw7rzGBxAJgoNuUEDTpJ+FE5iBEb/hN0RsbfTAhWVeNXqB1
9KsyLpWmziNqWEYLPfK2zlShko5ZUIIoLeltc6+yamfgyQDlsGLNaPEY1XzBJc5nEy1xiNuRgkHu
G/Wc0+2kq8CFjZVj7m1zXdWP0VJD/flYTr8v3b1O2U8qfOCHScQN/qOAPE9fe2l4edGWRiE5dmKO
psGnURR2QB/aJejx5FKnG3YaxKSyBvghiGekQQyAzQIaikGM3Ef6g9NnKDRfHsGsCWvizEKQC8Cc
5NUFab2+hmPtxRhbfq4PkGEkyOEayeayodkFAe8qoGvAgp71eyhQTBgtIPP2HjhZH8ALn667PiJv
YxzHT1AW/AkqMMTFwJ3qADpC0VXK9JWNPfBCMJyn0ZN1a/Svl4czu/JHn5f817C42rkDPq9pvnat
LxWiZz+POAQQiinN50qxiDkKr5wEkfcA+JtsS5b6lua/j+4wdZKfOqNT1m1o06sOLk1xVSpAYcbv
PzE94KP++/uT/aPbstEFVRWO71voWb/1yoUS46zXHn1e8lqucr1n053fvbjCt9RNvkRPNGcB1Ik4
nJCWRvginYUIzppoHLH1KndXaRujyjZttaRiO7cKx0akVSaRsGLLgBGbXtdBNiykrmbHMNFXm6jD
gslX+jxKQFHi2pW1N9x7vbxp9ECYq8+v84SPAfUyKtiwdbrOalOBbbV3Lbw/dohpy58ZwaREYE71
a1TITz8fgWYJkNrK3qs0FOlzWt6NQ/ATI0DyF6fs1GYuF8chzGAJzUR4qpGuW5vcZau+Z+X2spW5
0w+BD3g8cOch6yJdFHjDF7h4PTCixZAjUMzkFhx7GzVuoeyVhD9hC8g8JMeQ3Ua+73TSjEGYBDzj
sNW5LADooLhKNciijXkHBJpuJMbhssFzNwbQ+kMZAF9FK5+0V/o0M3IycmPPm13qbpcu2XM3nnDc
k39hSOccVRAASMwiKc39YPQBdCNCEmtrb1yq3Ey+dHrZnpiRe7dS6K017lghYlBy7mxqKyr2Rq/R
L9DK1PdxqmfA5OU83Y1lJcCzPyTPPzGNqMyrkHQGANqQ1q0plAQsYsABRMjj0CGgjVjwjNmFOrIg
xROd0iXIGDnGPnkS6TbXd//ZACQnj/jfAyAj8YcqyOkSSfXkSWdrdDSAaYBH10pZAfCsjjYQQHoS
5PVaa/CY3ppvTreUJ5qdqgm3PbHgTVHqqaVKlFlCO7yVLO+ru0u03y9P1UxeEd6GJAyy8tCqOi/k
FShKf/DlRvpTy7+AFxVd+yD39O0YgqVCoNtrhCC24xOUdjtt3dqJf0c+n6HFX/GBHgfB0MTzcTrK
QliiZglKr+M3aiK4fLg8yrlJBPIQdXfwlKDJV5rE2KvTImqptR/UvUJetM9jczR14pRCEQBUCGCw
Ov3zs75xSIPLY98j7woakgV/nu5HydtASQM0NRTqECPJTIhlbRm5A13OfYrMTm58HbfK7+jd8XNz
9GtI412erJljDjTX6HjGywt5EvkiUhi1cj2rPdCMRmEVbahbrftI+fR1N00V6gvTfYrQRpoyVVQm
6MQg/WCAXhRlhf7z2UAwtgDZiOMaxC14SJ6uSZ1oRtWWkO8s6i/fRP306UmagKAT3AdCb2AsPP06
B9LQyKigBwP9KF1Ijd+9bsHEjNOemJBijrIoSGz1MGGtFdwAbAGOOXOEAZo/IQnhuXidSAvgcgrG
dbctDm7a7aCHEZjaHjSISO8H6ri+PFtLtqTzPh/SCOjwrjgoySrVMZxAeXOSW76k8jaXuzgZlHTy
a6DhVTTOi0NbfsOW8ht0yhr1bSriKxu9NXEOmFknqgnd5Dedt0TYPbNk6IXHppmSjOi7ko+xQaBJ
IG4gGWvdV77TLizZ/PCOvi953WCSoqw4Kw5qvbaiZ929sWoQL20LL/d5sqvMlZXemkv6fLOjQgcJ
mrBwyiE6PPV1PE4ACEPPwyHpr6qVUy+8oWadY0LR6oC04ZE5nUdHd6mnpUarE1ociHLb2SMqFE+k
RZO/XYVD/GkEANpF8AgHxBAodDDEn9pipVZXcQ66qGIIVGDkrKRdONdmTk/cosgnIfxEQ4AMq2YM
yNd0cLGRwIGk8VuGlIlivl7eT3NG8CyeygOT2JIpDSNXWddD2Ss/JF1AtCBLw3HpSlsyMTnF0apU
qcUEAaXsAfyiIemfoSjBUIK4PI7z1wjUJI7GIS19Vqu0qAuMI8pDy/WBy7SaNYLry1bmHOzYyvRX
HA2ldoshi4SZH3rRBmX2vRk8lCy+pWRjuwsLM7tDj21JJ4AqvLpSUthyxxrNNOpKAVASCjC+6Kr3
pBVr7rZvelyHsSf2So4mmP9srNIJ4YA9xzOJnR9EkwYZ0jWM31RsE9dbkywc6rOLB/VRx53UI1Cn
Op3WPEUHqN5j8QYTGE7jjjlBr60te8HM3OkDpuu/zcixW4GCh4YKARwx0X2P1D7XF2rrs65uIQgG
OSyYW+XSeqorSZHUOuZs+J2DmUe4X/Wl3u3ZyTqyMf38yAcN6OVmHCDZA03C1AkISmog7Vq6IGZG
AmZ4EJ5PgcM0GMlKU5cgHc/zQwc8oeNAXHN88pJP50IQQh8ZkU4G8MGoKppvc7Q73WXp90G/Kpdw
9TPl5FMb0sFAkdEEkAHhSMU3tnOjej7irEZbJ4Dxeteu89osESnP7VwMCxA8FdOH/LAUD7HcoCyr
K/gZKqGgiCijKx5fUxQpW/ur7bxydauooZqsLm/YaZdIsf2JWSk0IrlCnCiG2QbwpxEejlLoEOjC
79sV19E2txTez3ginhKIXKfnK24QyUcyy8s05Nmzg56HOCOAuiZjYC/pd848WU6sSE7C3SptImFn
B+TvdbFzzF3TvzGvClMwETXj18uTOOv3KOuqYGsD+YZcxOkcm9UlUbID1f/Q1GetvOvLhchhyYS0
TrQvoUVewkTJ1m36jRQrdUkNb9YVjkYhrQywOk2RO9hYeHJsNfq7Sb54kN6ouu8WfcnJFY0WIq+l
MUmLNAi3Q/snyQ9q6ayq6q1pdlTtF26kWSMQ8wKKZirtyHwSitZ1InIHnK7WNY02HUqH1PmZgRzZ
kAZS5E2T8XbE6ZoHaLzhZQiFqM+7GJ6qeF2AOQQDkW47qmWpCxBGdhiSh5yCCeex/zz+HAlZJCfQ
GDUpSMuE8SDT0qEa1mYHTwE9xE6vt2V3Hw2fh07BjIYsCyC+eOHL8baSxR0wLl12sLqg7raF+vAT
M3X0femqy7xq6iSbvj+8dMmrUr67fAFpO+dTx0OQoixon/dWT0SG12pI2rsiDX+Cvf90lqRAym4g
PlEWfXYYm1Xsab6R7Xi6dBbPjAOp/kmHCEn389qgYQutAJqkPlAXBF1CDSv3utaXAAlzVlB2cSc6
EIDL5ZutsFs7jqymPmj8qta2Zr0TycIGnLlUEKB9ICsMGzkq6ejqFCh7a1XD4LpdaJjbjOcgePye
iM1l35q146GSCpj+BMOSFj5R+nooKVoATI/5XHi+m7YQ1RB+o/x22dLcpEGLDkAIsJu50HCUQimL
FyRqVXaoaRZW5C0F7J5TfeFwnAt0wCf7w4w0cfVAdTfhPQakVWFCCDqXS9DgdEFsrDLRbovE9fva
8EX98p+NTzoyBVP6USgjO+RjFvT2XWHqPl1KxM9O4kS7pQPdi9e9dGg6tRXb5YjlYt1w1aX9Zhye
I/b5eBTvbNTmJoFQMMVIRkzOK9e0OTuUX1QVWZdDhM6ny5M1TYYUpEE3AnndKW2A8EJyO+BGDG9w
4N59JnaelYfoeluIL5ZMSOcNoiWjTT2Y0AoQgsfDdx3Yu8ujmFkNVP08lMJxhQF0KvnamOpt4VZJ
fRAk37KmuNNFvTbdpXTRRzpamq0TO5Jr5bkOtCFeVIc8z8QVgObfWeeA0q0sjJvMSbUdwCp6ABSb
sxJWH/lZ5Li33HTejU61DnWsWtsq6bvnMQYNJ1EoVAlrk6x623lXKtJCgwYyB0ytumtzLPIdM+N3
0iKpN5rKk13XZtAYhAbN4H5Juw5nqmM+jioxNkrteNvKU6KnsVT1WzdO8i+mRtPAbjzd7y2BBheh
p4HRgiHHqaPI15iaIsHSegH1xnKb2JSt64T2IN9yza0o6nFNO2sIEBjEW92ujBBFhhKiBWnyVJKs
2Y2FrgZJr5lfPDPnKzCIOE/AITZ41KjtS1fTNohsu13FCfPwU0+9T8Cbfe1qFejNXS1+8dTYRpei
6DPfRJsVwNXT/4yJma/KdJWUVxA0y64cnPtgsPLae1aa9CrLa3B3QDzJHxyCJNegK5tWtZqVwZQ2
EFQHfWBeg9KmNd3VZR+bOaCxAz0XTWEoHYCo8fTY1Go+lFWdlAenfO2y+2Yc/BqvpqVQecmMdDoP
FdiYsyIup9u5KPwku00Adi/XlwfzkUeTPRnPGMRKQCpOCtWnoxFJHCvwkvJQmKOzjcwMioEoWwe0
psS3jEHZjFaqhHpNAc7t6tR39aHwh9TWrrjN+IHwIt0avE1vCui2BG2ijteDzbPVCEGNB14YJBgq
wwxSoQLvaLQs1GOeB6XbDM8Dt7wNTfvR1+saK1lXbxVP37uWkk0/eO1KUcHKGNduHDDPqtHtCk28
SqAajCqR6+eFTgMNTyZf0/uDGXHhU8pcvym6ZCEtPc2CPEvH58p07hzlNuyYkhHq8vWhJu80XhFQ
w6ggtq36XeItRUwz70okVj8EMXEan4ETY6fR1JpE1UEHisQWh1p5MVDkBefDjng32udps0AwbqD3
ENKvM8xxlWeOKQp+5YEwRJpaekf4Er/QzMEPE4BkgGoMcfkZ8G3MIWnoZNWhr8cOra1EWXNK3HDB
lWfWCI+XiXfDwd6UbzDC0jIFELw8sB2JbzBV/9nnpdtLNElcDamCz1tvNx79evnrc7sdZRWUIoGq
nh4tpw6WpJrSqi0YweOGQ+DGKQsfVLrMLyPlBjnIhamac2fIBaK7HtQoiBwkdzZxxaRKn8BaSZCR
2WYs9rmKqIIECl+qGM0bA4ke6roOYILSnWym1GhyllcHWu/y/NlC8B97aKComd+4SxSic9Emrv8f
1qSbWXGH2FVsWOvRD59Eox8rIXdf3foQ24918Rqrjd8Vb5dXb27LonI0vT+mxZOTM1rSg3ig98qD
SaEf1O1YW/iRqQR82KbDprBZcNneXJhzdAXJ8aCIdGfUREQPzRivFHEzREBpLDUnLxiRYRk8ZrxV
BhhJGvXajMmuV7TbOhoXm0HkfQswBLQPTeS10OQEFZJT1wdkw1Ib06vAWcrCzuMB5XzDkD6+PGdn
bjiZgZgCHtVg5DiLoZEGilwzS6GAaFd+1t67CV5YV0ygKuw8XTZ1tplhClhY1P2hL4yzSArXHRuF
8wi61nvQcsRAgWU7mig+6bxdki/xAZ253mTLgKYjktKIM+X7G/9/UqU1xbDQQV2FfbGKC9SD1x3k
RtOFW3DaOye34IctODna/SCVJ+e5hE3qzoyzeu/yZ7WmCA9+Yo1AivxvA9LmHRNws4wRqfdDo4Ru
d62RVxNtVRBFMjaXl2jOG44tSScgIt9SjVRMm/WY9WGFx2i5jtrdOCy4wqwdwFkgnYsXHA6IU+eu
o04UsUjqfWwwFLB7dZvmETqb6X409WtvTBbszbqeAxYJRHMu3hiSPcVOcrXsMK7E+EbVb5pa+rz9
qsXfLk/fmdfhvTtBLHW0mSCRJ9/oNUdPA9q18/2ouTcORMxAJQI+xMc+ajdJrlwTw1048gCbkb0P
Np2JuRmlOAgEf/SUHcVgEGYQY4Xx7XUyaGuN2VpQNkjElLYDws8utldKTuMgaSO6i4SDGFOw8sUt
ou66Jz0JFZALXYFYJV2bRTyGnZmikSAzm8DwcrLGW5QHTO3wU68DBR11QrPJX7K4B1lCYiuQTXM7
0PkpBgD7RH/sKideNWPDfTdi/aoz+/rKhQpp4ESK7reD0DbC7mx/5Am9EaOirPQ0be84KZzXXM2V
FQENmeAcqs5w9CpbN1qO9xCHKuhjOdxoffbASmf3kqzGxN65Th3kD8pOyfuDrei7tNPzFfjXx1U1
dqAf1KasQI9WnFa3iiBVKxRasLUhG4O/dxhiEqZ9GgVuDsbDoUHzBKmE6ut6rgVJUTa+o7jGhohC
BN3YPxuKwkOlNuyw8Jpq3XRjixGhVz7lzApq4G02OomfMjra61QZ3aDkDcgr2qgPVC1+d3gOOTtB
85VScuSRC0MJCtBHgXIvYmulA2BFH/ADq1VI2CSi9IXBDL+qEBEMEGfflqr3XqY29etCmGtjqFAY
c81k1xMI1LA4MiEuYuh+HbVgjMw1AfnrnK1VUyR+oqd6MFgooqkdUL9KnVq+S6GbU7Vj5BsWRkjs
Ug8yO89Dij/5N8uxkqu2gII5a712DXoc5R7pkST2I3d8UdWUJJAFt4dN43GGiojdXXtQgsLWsg2f
kNHcEsGaFepuoFguc5Lum9r4JgZLfXW5xXc1AWlM0iNnP2jGEoH9B9735EiGlKWGYx/NRNgZQIef
ni9jlFdRhxalfdKwG2uofZC5HqrutbHsG8ib+KRUDpVtXDvkrnJAdl1seMQfRL1RVfBc9PmqSA2/
sAk8ILotmBeSBg9AELXSBAyaVeqPIgt7EvuZrfru8NoW33tN9XtzCEYcL/Sq6uJVC9lxxAZxdhf3
Fg643Dejp7juVlF9ryeQhG02KV5MlWk9aEOzvXwUnZ2w0wygZoEUnI3ErCq9k6nIUzaSge6b6rvB
eVB0dBWNX+PkTllsvz0LiSRb0v3kcGiTak5P9wCT68DWQJM9FZ9utZeMSFdTophoDC1hpLFenPyx
cV4vT9j0R565zNGETVfI0Tmqci3FMYfvI3/lt+mbt3TnLRmYVuzIgJ0UTaSjUXSf4FAa0SwbXh7A
2R0nTZDk85YJ2nGnwwAGhiDhoYQSGntqrAW/WlprKYjLKbieW4Gd1TpRUPHKh7JC2CgL774FKx/P
maO5qujY24WCsWR10NQPXf0lMheitoXp+kAFHJkwuIW04ggT9R+a62fljdKG+lLH5pIRaRe6TlZC
Hx1rnkd+aqy19D5ngf1pAp3TlT9L7xYUimt9S/fI8VkkMEsfNPOXnescLS7ZkNa99orWSohK0duq
mqvMVJBnxSmLG9M1Vq7dQNbG0UFL5KhQ8R4UC4RtuHxLmucr2jRvdVZ80xL3NyTTlw6GyfLZxoUS
EfAbOlhmNcnvqSa83LQbLGThPMcMJKP9ajBfEV+ARjnwSBIY/ULKftY9PVQcgKNARl0OX0U7VnoT
Z3RiW2v1Nbpl8/eF+TbOR4UyLbAwOrDfgBNKpwWQ0S7XBzvbO6Leufxaj9d9fINcTkCBkCzpumG/
Wey5JzdFe20P7QLF9txhBYYvFe3SU8OLnDUqXdA6dI1e7CNn3xqp30Fa5/IIlyxIy9ZmA9IQHeQJ
ciNkY8A/XbmBwx6PQHJYxHmRSdFYDknCLhxHxdfKzeURzG3uIwsyuczgljznhlrsY/0qQR2hTkDk
rhoh2vQXjvY5fzu2JD1fGmF0g4HaNxqDxlWp2yvTgsSlvgTYmB8QUg4OYgdHk7sNiOrWVmcbxb5t
1nV3iK0tQVv+Ei39rBXkVYFUg7LiGRes2hY8U2In3xOQ3uvlGxseSvV7Kx4ur86sfwGJDQk3iCZB
euv0uhUO7XkGePR+/E0hQTf8jPviAMBrD9IspjmZP7o+zChumhGgy30bPxJ6B2dcMDC35schrHQA
qGavMS/iCBe8Te+Cs3+lsgUHnjUBTi40AoCa8iwhg+y3HtFEo/s+CdwyUAa/VH/CcyHggTrpVHY8
y8MUZuVWjodwIY7uxuJQGa9MX6gCzy30sQnpIBm4KpSsm2L9NMxQ31oC1s7OEjwV2WcAHM/SO0U5
Jq3pxXQPqiW/jyrf9DgOk0+Dc6YLFpgQHLagfjmjxuC12WaOQugeaKNVNewMmy7c4R9s7mc35ZEJ
aUs0bYzbs03pHrk3O2yYLXZuY5o+03kbou6abAxBn3uK/cLHqr/N7KHYWqJvQp0wUPUK4vqjlvzu
ZNTzRwvpobpJUHrK4zwYUw1CnfWQrpCPsFdOj9Lp4EYidHoop0LIDw9Hzfl0E7k0adMterQLB/Rl
prBO9yXD2jT3bfNZhPCHAWT1TDxc0cQv3SJOl+VD5rjFnlhvXIArt9yper6wMLMejA7vv4zI0W6H
CiFavWFk1DLNtxX04cRm91NGIAI96TthI0rnCWUt4okyociIdv69ij7cy+ft9PvnzvXj+9I2JFHE
SdUgJsLrOKabwV1HYd9eaa+XzczP1Q8z0oKoRtSXbYxhtMXXiNxY3h+Xv3+uRv+x4v824EodgzQr
+1o06LvKovIazYNhZo6r0SAPRa2F1pCvQN11lUWqE+jjsEps5MHMcnX5j5g9coA7+Wut5PjSMVre
RhW6f/P6HjK1voiee2upJjQ7k0C9o7aAQgPoVk73ThQDAyRsSkFPgeweEhGGtUTCPTuOIxNTKHC0
Pc0803E0M7pXkdwahtaPnCuccQuet2RF8myHJB2vOgwEPCIBuGIC6EeBUHp9eU2Wpkvybz0WVqQn
FaZrDBG49J/WRZv87miuJMf2QO0NKuuS7unwknk5UqdXXvmULUlrzUVfR2ZkUhLqFjjZwc29z5AK
GkrdH2MQL+pfB+MnXhDHhqSYFVUGpe5NjIcZEVYjvalH5dvlJVlYeEu6z9IIUJSmwliYVq26DOEq
S8OCuAsl7nkzPx6Y0iVTwEyh93hgauXtiP7oXH/S0sPlocwvyw8bk/cd7RQ767kRjTXdd7rtE36r
KE4Q5wLiCEs4ink//mFpGu2RpZTbcSUSjCYaX4mqvPAROd3Lg1kyIW372PGYUFqYKMXY+wqrHnjp
bC/bmF+UH09wae1jdUwboWHTN1A8+p6wNV+i5ZhbEh35YyD8HLRfy2xYER3iMtPhwJm2icDcrqd3
Hl3FEEe4PJJ5OxNREPjAUTqSjq/K62PPpi5GgqpJ2xYBtzvw9d1Un2Ypxgmjo2/5b0PSCVabCm+t
ysYJpt4wpwmoiH8ixji2IJ1hg0Aioi9hwbOuIDyQL+l6zC360fflF3fE1F6nYA7ac+ebqr8Y9TXr
FvxqmgQ5jDk2IR1beqoVFYpR2B7luiuQ1aq9mwbnfau84pUZ1O33y6s/t1d0dNeiODkpmbnSXhlR
u+gc1Ob2XfdigRvZpL9fNjAXlyGyBMkCJClBJSG5l9dxJS28ooQyDnAz1qZL3pIuC1vvKwWa5rKt
2clDTRfwPzCzoqXq9GzpeyjFEgsPSt25Jk1opb7yFm+MN11faAOYnbUjQ9PPjw4xIyVVT3QYcpmP
+GgYVz8xEBvc8xOI4ByahepMPXqlXexBVhpGRhzk1Z7Sr8LpA6XfKsmXy+ZmhzOJ2UF9FcRkjnQm
o2adaSX1kN9BvS9+dvLvl78/6wNH35ecLCtsaEPQKZ5E5UoJECIN3jqr76slRuzZDXpkSHI2s0VX
aGphIGUq/DJ+UBXql0uowyUj0jmmpy7UUx0YYYI9Q0vhDgpGgQY28cuTNh1WZycBWlzBFYcs7xld
XATdPK02CuTuBVlnKLOW39WxWNdOCRb+ImgsuhJZtGB09jI4MiqtVGITxvRuyix74A0sQhGHlUFD
y2jCy6ObnUT0bUCdFioL+O/THcQ8r4u6ycO5dmc1KApu0nZhk86OBS0byPGBUPkMeTiYvOSVqhV7
isJA5N2wmvtpce+6T5eHMrt7juxI/uDZBJFSKYp9pQQvWbUwUfNfR8OJBYosdE5Ke1ONRdS6cYuv
19rNYIonxRULofLsWkxCt3+ZkBa9TwFbqxOO9/9vevJo8RtiLyzFkgVpX6qdqK2xgoUsPkArr2tv
3GghDTdvAqMA6AqkLjIOpXVIapZKV+w776tKvvRArPOXn1noHyampTo69aFsAtwnxID3vXaVFW9V
t5Dsmdvx6CQxVRuKhcArSjGlkqi57caIWyF0ubOb3hejF3raF2H9UfbgJrqz2p959R2blLYhUsgK
JzpeyGlc32g1CwuARMBVe8UG8nx59uYWCNEsoELYj+d6w3GpcTRjjAjOUkBL6jejMXzUPC8bmdst
aNBSgUkC7u5cqtdooD9dYgpdII7Vyt7FLl2KMmZtoCoGvN0kcy1HNHbctlke1fk+8/Vxs4i2m/s8
pAon2XAUJ87kSHjR6XgkJQV4t56s9l5f2Oxzn58yLiAS10BEKmPEusLtgOTHPmlyvxh8qJB/fgWO
vy8dJspQ5SSPcRpa+dqlPuBCn/s++v+hs4lCqwfxduhuSpsEUaTWJHbPb0FS5zvu17JbaoyX7w3Z
grQnDAI6R60a+G3Wb9Xqzvae2U22pD2hyesAK3hsAXWPRdABjJYC/UHxhGf0Kb+te+1er+K1iOIn
zaCbPHsr4kc3IfvcmzLX2pWifLGMV8C9Er8tsoUb/yzhOP0hJuJ//DEoI+kyCUUObWttcNz2Nqq9
Q6F6b5xGrZ+lkem3Gdmour0bTHMLTqiNU6tfjSRLfGu0l1Qg5cPv489AKRtsP/h7cISfHq5u49WA
8ODP0CCv5TnepmvMJOSifx6qBNClDGV/1yoS3xgh23bZpz5o0o5jLWyGqUncA8jVhIS43Kgag9Ya
XZ8tux2BVd5EXVtcOQ0FhY4rAieNNoqtfAF9r3tbieYqItbvzOjezZh914b2uYuBaEq96FF1UwDM
9UK9izTO1gz12VUk+occWlJhDk59IPXGkKXKLrFGPxmGdemMV4Y33uE6C5wmCvM2RZ1ioJvW5tP/
4L4pvOt6LEsfSi/vaEy9sTqNhGjYI4Ebp+uxsjYpgJZdhtJTU8drlag7T8dVobaPhe4kgeLkX2Ot
zRam7Nx9EYwgsgKEFtpV6Bk/XS6vjUbDHXN223wp4isj/hPh8F/fhv+O38v9n3Pf/Ot/8M/fQBbJ
0jjh0j/+6/d3ylL6P9Pv/PvfOf2Nf92m31jZlH9w+d86+SV8+C/D4Rt/O/mHFeUpF4f2nYmH96bN
+YcB/InTv/l//eE/3j++8iSq93/+8q1sKZ++Fqcl/eWvH+2+//MXlO+OvHL6/l8/vHsr8HuPKY3f
qpK9n/3O+1vD//kL+hh+RWQwAXsnQekPpHz//udPjF/RWon+6ok5b4I0//IPWjKe4Jd+BeetiYQL
GP+hD4Rf/eUfTdn++SN04E9tq5N2DARlQa3999hPlufHcv2DIsosU8qbf/4iIR5RNXSmNltrUime
slWqFAQPaWoKtPbSTU2j7FsCCELBOhNlOfThEXDif9FtUbxx9AsSn3iQE/IHICQ5hL5Z51tIPTV+
5US4qyMXEjJWz5JVk00Up4PTDizIheMGXd1pzjoCu9mgV9DSYbFKQkhD6IrPKiXuAqT76T3L2bj3
6hr8KX1sxo+ZiLRtYzQlAJOZsgdstamRdZ6Khqo33qtlxDvUEDU7D6AyttHULlMhVZ7aLzm6FPH2
ibvY8OsW3AhZ72SZzwHMBMOWgYJjntXjrkMBbSHlq0/T9eNAmqYTUpJ4HOFYRgczsgCn2yvvIoe7
dl5uhtHa2pFaXjNmpSiXFiwoqB2hWUaAmB6SvYEDoOuVPjR3VMm+soFpEJvq3wYOwndw/tI7ZhrX
dsTzm2TM38vY8laNZxyMMbK+xmXHfLOrxlvo6JAQIXQrfDNnXQM2GPTHRua4gFyaHdfUdIYIHTy5
spvYml02g9qXG9orX7228XE8Gbe5RdEymChPhGZ3SYRWhqOd9Je3Hnvn6Y3+12xOzo54DeopMrDE
ShKSE3MoN4rRuYFOiLFOs0jxvaIz/WhUtc1le9NzRl49cOsgmwbbUPGZQuGjhwIrOnRoKla5EaYO
sq0uVm+Ay69DrY+TkEQju3UGfViY2tP4+s9BHhuVAq8S/Mo2Ayho4/EEIhN27QZNFkF9fiTO+vL4
PuQ8zwYI+kbQ9CIEQ8fa6QCp2lWxC1IdLKMY15bBVkw3rhpcA6NHIIANRvtQALSwHr38LuMc+H/a
kW8OCrRhkUxI/KIob+mIxlW7BmL38p83t9zIl0zh//RmtqXXJovjvI2doty07ovNmhQyUOO40z3S
bxkrF+Kn04vwz2kHiSXiaYQtCHyltUZUMEBuFjvVjcZkBw8EUC7Pl9Bkcx41qSAAiocIDTJ2pxPO
RNSYrG3KDShtzB0jMQ9GuxIbCCpBxW5wKgAjyLC6PI+zQwNBCEamAcAkR4Y2pCEzbmBofQ9+iIGm
PCxV0i44k3Ua+U0ziAQXsD62iqQtFLqlSJj3ZWZWwi43ibOL2weX7ZBoD0nqrcpSu85ZteqLh55u
FeWlrUVoVk7AKxJ6yh+qgoYTD6yeTcCjZ1Fwn5bGesxXg/a915kflaZP8iwADrNFEk3tq5A5m8iw
t8xY5XFzXavfzdZciYj5cfNWRCO66a7c3NmY5u/ot028XZTfglXGtwrbz6m2KaODEVOfd+KGUQ5G
uD4oCivIwILYx63v8H5llek65uiaZ2hyuLwgH4+b032HCxLUi6CcQN8m9NgkN/AaTxnTrN6g40VZ
FzFktXpshAMl0JMhlSOC2gA1QGng8E8MovnU7dstd1VnZVkF26l9nt6lHa83kSLUTU2cGGqL9Vud
gu2DemZy7aReetNbeXrd9e7SOfxRIJH/frzeJiAWog4w/Z7+/XZudiLVGNsIN/CobyYBoX7+zXk2
/ihuwD9SraD//GKAVUWHOLNvb+yHg/3nA/hToeV99U4fOXt/57dvlRw7nsSb/58izA+agP/6O4o7
izCv38a3LGn420lY+vFLf4aYrvMrrmUQKqoTXyAaJfG2/jPENO1f8S5CbRDhJMQSwYLz7xDTsn7F
q3GiZzXREorkDo6uv0JMU/0VfKeQsvtfzr6tOW5ba/YXsYokCF5eeZkZXWzJki+SX1CxLYMkQBIg
CYDAr/968tWp2tHZlZychyRVsSzOkCDQq1ev7uuUHWKnIVL8Px/u/wFivtsCIX4r0aAAZAA9DR7p
fR7FDAt8s+8Wq5uvfY6pFybeEkUJRpmyKL3bKXLHMsxT/btB2OJ/r3v98OAbEK3+fusdeqeZQ+DZ
acuZrWOVsdOaBXXBmM6/i+z530tdXbiuQ3yQLL6fCZgwaRkM9IQnC43ErSTma7WHHUNwCCeb0+gf
UNE7LPbnF6sSTJujJQutcvWOSXG6quJxP/wpKmx5EkXCWwsGstXVPpyUQxggH3TSTPny/Pfb2Lvz
+XphmH/BwxqtbbBQ74/MwaGrhQkoPEkk19f9lse/TT75bkCQY7fJ7d9FT/x5W6/mMymBWw6Oz/c5
n6v0OUClCaepl6C8+Ajnw5avwX7K19JWGDyU+78jCa/XhBcJNml0PnF3wS/8dafb8j0fS0fXkxX7
eB7zGRYdS1Ke//5Ovjuh8fCubsIovVAq4N14TyJFSIDJs7VwJ1rKvCvV3l8w2PZPiul3yPJ6lSts
hlMyKk8wVe+KkT7bonnO3XGybJpDQ+Cq/W1UCnn2Lgvxzd9/pf92MSgeoHfEVDhqhHercu8TRRjS
6k8xU8MZXsZfeBqKE+Tnr39/of9y765dYsxsEFiLo9X61yekYNUzgzo5TlFVPAhF17Puq+Py/3ER
nMDYtzAggm3rrxfBigb+2fbjxEgGX3AE3PDAyn+H/P98PvCpxd3Croj5xncXIT2TOYfX8Ckpc3tW
ITwNKQKHJB/+yRL3umr/4/yGHAWUNJbAlYHAv9/nnOSpd2VEpbyLu7n+J9j+7pdj2uN6ssQg1tHm
wrO/HgD/UTW5a+hjMk3ihAHaLavDELP1ieRjsn9aYLQ4XI49BfabMYpOa6sWq74uMmLH098/snfn
zPVjAOqC1sI/eKPeGx9E0QZi60jEaY+dCC/lwnRZ90O6Lc1wiFJdirkn3w+rMAD891d+t/T/vPJV
qY7SH3gbMoa/3gAaPAF3YeSJDaU8+2GmJ0iefbNicX3++0v9ty95ZWwoAgQQA/teXJT1diZzFQuY
SkXFl4hv60/saeYGiZ3hHNLJPAld/tNQz3+76PWVxtgSQCxOuL9+Pzam8VDYVZ4WBFbPHVIx92+2
EupmzncMDWKUGSGj2i7k7V9+Wey/GDOAyw1yH+Cy/K7AYCnmlUSsphOv+P4c5YW+Mf08v27S6TM8
QqBNSWX27e8v+m57ucr1UTnBtxPjw/DWJNc//4/VnDl4UMxVgoa9T8pPbi+dbMH3E1v//XX+r0Vz
vQ5QFuhrvPmAWn+9Tj+wym3QC59iw9kHKmz2qMD2f+q5/ydXqvfPD8P9IBhRoWW4l1ih79B71sv8
ENwkN/3e7N//ycbiKgbDZ/2P7QUxI6gCsRmjmL4SndW7LZmYLBngk4wYmL2nRRf7MN/aXsRD62Qk
p3oUVu11tU6VbotlTEUrrwVOjQ0WCeguQT1Uyy0CJERbLfpSKD9U9THy6iXbKYxfbL/BJwXaMwwO
2pKCpJgQDYutZtHF65JJcyvFAlUaKY/jLQlkS1pYnw1f1Uz2olHRPF1GNxccxMpKbk1YN/pBpiEq
P/F0gu9UNpDyPEW5+1bwAuojZJn3T7Oo8hex0eiVIZfqYzLu9GfhafErtvH8CS7MhrTFthevg6B8
r2VMdNUIHqCGXoOq4PG28ZA1SuOTtPm++MveL4iVZzyLMSgOo5NnvMTso9nWsLUbLXeYOc1i/rTm
gUCMPNusajZiwaruG6UdSfZha7OEieOSDwpFYiQqmMPZzaTdUeojb2jCcftRIxzZZcYLmjZFFXm0
fnz60ksiq9rPySTBn4nBNxlP9e2Ird136HvQvcmNWdQJ9nn7UBeOzy98YJBJsiiWn3SRq70BriR3
nGoHNetIA7swyEJBspYuwO4BYeM9DIKsNBdBNVz4gHMWmNC4YvvMhMTrOqCP1Fa+P0It11iQhgpw
sheGP4hrOAJUZ0mCnoBPYNNX8AhWTTrfIwFqplS/2ETDAx1CnJ6IX8l+EwmFMn+IGHmE55J79HJ2
tnFwAdzvzRCQRHXNhaW18yuipLPSJL/CACazI/MsXw+fku9IaHYwnehLh+BVrMGi3e3cbw3foT9t
NePJ1LAD2bMfBJ3Q5NkxKq1rXhK7nPJ+J0/o4KzQwYdj/l3BFQc+aqwEKwqt3P7KimFJb4qFq/Fx
HePjTmeyis7QwQHrpfSYXgH6EnJekmHcTtOCM+wieaZd410/oc7ON3xChIetnd0CiS47YLlpzebB
inCDlFUCGS7tFvgv6HZddIT4gIGmRzNO2vwkEUtihLFi7Lo5iE3vVJ72xUmhq5Q0szHxJ3ycMa/X
eEMCM2MGzhJu00nRFHmo4nrVSvGGO6XgMFrk7iHA1HhuYBzgv1c8VVmd8uLYuoyh93CPxIRdnaNB
j7SLjihGB9IXWzsldFs6jlT36UQk39lN0ct9r1Mk5PFPkcG4ZesRWXGLO+HHDoFsxx071mpp2GJg
Clf2VH5JWEXREpu3eL5liceSCwYt8iYs4x514OQdthQYePgz0wPixHuHyDioFCqw6mhgaXhJuJkz
1BAInpu6bCvQdfCZ4vCAjHf+Y0U8Bm0nLWl2GuB+mDZaEtefpyPf588Y1DAlcpPFXnZZsAz2hHuZ
uLZf1ymue1m4Fzf7IjSU9OZbosNKMXehiq/DwEErCiL8r6jaKUTzWbzD2Dz4gLZJecAqJJBhuz00
wnWbcVvyVzYdbL/hsVx5s8Cl/JvE/iZaG23u18DoTFpPZR6hzytyg53LR1FTaJMFhMco5k6lDOFb
BuR/P+t49R2d077sVDXzpQbo59nJxdMCV6hcy/OK9Jm+o3bxCFDNo4yfKtWb384emCVKhkF8ZCmd
1IluMrwpPePHstTQryqZEoPRvxlLQG0E9iZFsfd/2KpfnmwxcPxlyeC3KxcxpHcin9FoXaYC2r45
yxH8vavlOM5wn7H0hjM4AHeHGCCanUPAHpUj8s/ALQNTkreb9PoylUfCugjVtIQeLI0lGkb5fLO7
P5faNunTkoV9ueEwkU4xc8aytEng+mta2U8s7dI+Y485/Gd+WkwPf9h9gR/TmO+NGh2E3Johyna4
j4idvpk4j4p7TilWPpqfFUw2NUKRrslZynZ4Fj3+v58HTD6uluSNdCYfOj7YA4ZROAfyS6KRaQ63
mhHGHtPi4O45Y4uPYP2B/WjaUyzFLfKtgFswZt8PyupZzvOLWunaSQSo9A01e9RCDjl/iOw+/Jgy
8gu1gmsQcx4/TA7+3nB5VGcSJFr6CxBGl3P9RBZsP+0i4960gC7q9U+SpZkli1hdoKjFnRVb9WED
VMBn8oe+k36w6lxNmwn1MdlbBurx3gCOYWNYOkOrP+YofdjoVHXzNP2ao9miGsYIIx75L2q28OxS
8Rs09KmP0wsZymf4iC4n4eMXv/K2j8ULTJEvmUqfKF+WJtbbhrCMcfxAiqDrPtAvWSlFHVIPC4BI
3+t+9XdeYKdbkGpYIwg+aQoKMejq9ttsj3t8heJc5SnGmO203q+2WL/CpqRvMwHlSnHwrhwHGMRu
6BcoO8C7lMKeZi2mEXzpvN2OcJKpzcxPkQr+Jlmn/qGfCnvvvIIx6NZj42u2cYV1Wkzxzs/lot+I
TtSvfJvM0Y3lunyGrZG+nQq0QrcJ1R2yQ6U/b3kStQ6xWT+3sKQB3x1rrdZcp89hgEdMNhHgWJix
fgaPyiCnVSC8RnyRs7EuPifVPD5kmoev2ZZ8r2Bwe08WZh8OvEG8Ab8yvHDFXVEncykfdIkpLOAp
Nw2N2/fsl84nECSwgmfx5xV+OtmIGwIBjLP+D0YJDJzoU272UAu7fwkR3eq+T5/BLy+N2I70aVaC
HvXA4BmQW1I8FYMjv43d8pYT7rt46wE/hrgNB06lWQyLaaB/HpJuXeP1BwOUHZstRX5DU4ojRo/D
rnFHBZlZM+M/UYvxu/Q7lGPx/ZJGY1bnVTpddLHhbVjc9ljCyrEt/K4/RgA/P0YWBfcVIciOdBil
W3nHDLyAGhVr/xbS7bj1R3hbaGG6xUU7FDB91dplot/Qsht+ycHTt82We6sXAWBh+uXrAY/LT0cJ
OuT6imC5jXHubi03Cr5IK0lfVWzNTeWy+Df0Gd+Paiaf0kDmZ7/7C+CR7JIoiX5HYjL3S8V040Xy
0pd6/QZNmG3Qu79NdMxdLdBPwDaFsNSPTsw3o67KpvDwUte7G0JdmmwGQqmmC6wkf9tjiWvtGdrn
x5h2YocF1TUZEO5PEVoTxqX+s6gy1YqZ8A4SAnce9D7CF6r3byP6DI+luloUxDrFhZP5KR/cpYph
VhcFOdYCBg23mi5r2XK4Br/BHWrGMbpEsMJUkTR/OCalbci6uA6oNK7zddpPPrdV51ws2yElCPKj
BXb9Ie1GN8lry4UObVkEcYP8VtLDHepQtyxMeGUhvjppQ0BHmrxqhWF0bdQWpz+yjOVN1R9fmcnF
s1o2CwilKn+rY5fVFYt5dzg2vxJhks87pFP35Qirdi+O/HE0M/mMPODhKR5Ti9RMUTL4JeyJFVd0
+zCEbQz1smNRTaUT95AzRHWxKnOrtrQ/ryRzbR5gbXV4gi2F7njl/JhQtKXYnYjM1EFY5xt85/50
BJnBAmuDgf+4i6baiqlJ1tljjGMy822M2f0HgMC1QbbZ1jBFczy4KY/uAK6jrfFG0scxm+zXTG0H
qQn8ETXsmmV/Zkofr0NYSkxDI06umyQO9FMIKX8AmxuqxhI/FUgrsiuMgRePXWMvw63DUzr1FVrs
DUCgwnvki9NugQLrdZYEQDmkvWxoHrHQFZPrUYc4nn4aKQD5BbIA+nNKFjvcTRMrCWbDcZx+YDCa
gErJauvuyVTmoR0PswCxJDPpQP/qrSv1AvxRChx5wxIln7MeCpGpBLCtNby8eCOyISDSNrkq28Og
M/y+iab+6nCllx7fwaCztT8Y7Ppr56d8jm9cpc2NzjeBpVCu/ed814v5pONMPZRb9KZUTFvvddKR
rYqbzdDoROAAjo/B9y8VMM6bXioDbzqZFk9XWRL8rLf4wWXjq4ElQbse4mGIjG7yoU9wSAOWNQW6
3QiZGnIUm2upjjP2odG049hzJHqhL5vXnlfHaxAm29t4g4zvcF6cDhyysvHrOqPeVDjHNerXGb27
1s7XjTYH4dHzpIATZYJ2+PgNrs/Zbc9Zo2cydjnAz63sVfGhiDW/t9FsnvOoL+dzFoJpJjn1F8RB
EpDM66zrIVdDs8th2B6V9Op+MJno8PKkj+u0lnmHGGmdndaY94A/Of482/KP9IA/ZUTXi40A7cKI
yTZkgHD+iIpK1XxZtxr0jL5EBx5LjQbi+DBO0bdVoRlNCp/8RHKI/0qJ6FGVpKiOaDRA1jMpf0ew
PxUteCDYw63zV/QaYt0SDuOPekaHY4E6QExZ7ZBNTeALnlUoIBWdbwANizNZYb2OgaGFn/Oxv1/H
8mcaeHWD0uUDjFWmtD6k5QId38FeiiH6Nnu1f4Fhr/1YsjJ+hN3V3G0L9K0yHD/yQ08PKqHTA/J6
rvN69CuYthV7ZtIvdaGK/t66Kr+dNDmXcW+f0B25KdwQDY1fOO6t4cihTxD40Azz8tpzdz034+Oc
yBJCoz5JwidWgF6qUxLiO7gSVhfCTd5k2BSbeZ7SbwAPw+ddmhlqpRxset1HO1fduDLpztV28M/l
lEPxiRebf5ScCaxYIPvvOBl7XHRXbYm9FEhqAsAorKplwh+OeGY35ZrrF6d0jHYqHPy+RHKJcVtT
uBhCq8aeYc1n77cyZxA8FVORdyoZjvueUNPlVkRfktnHUALHrBwaO01r60z8AsEle5YLJCWNk/YP
vyVfwDBlJy7g3usZHIrR5rXtMK8JrA+AI09lIe8HyzQgumXAlktx6DpGwY0cqyn+HO3avQ2wGbzw
SX3bqHFRU0YM49gw1MdBKgq4ssJJKntT1YqNHUJTv31Yp0MdX+J1lb96qtgJPPD8yos1+7bzigwt
2cnQIcG3/FEcnnXzmq/4NWGPoS0DFPYnbmONJzxP8QMj2JPbcljeMLIx1Crh0YccHovTbW559EnL
a+1gU+MxapdOQOMAER/ZVDF7Bq82T93kPP0y9NGGsgLo7ntc8qwdJy/f0k0LuPCW/qujNn6GNqyo
DQgj1y10R0ZmvsAnoi3TxZ7jKJEwoBzn8gFBh3Nfq53csZ4Ydur7sFb4rGkx16aE3FeNIWrVHBnW
wJQU1lURbkdas233yFA/trTqph5Pv5mGuIS9554ep4wGkrYCjiS09tCRfjUlB9Q/FpXfbluRf8t6
ZCHAkFPnFjt2adZug0c/nic/5rm1odCQJ607P2GBSNdWcpo+pLmIo1ql+yyadYE9nSFAlM2g1uWR
+TI/0BVKkxjgKYE8dQre29Yl8CIcNmzqbXUozDAmDjRKLQczfR6rWAKEqjg17YHoJ8y0Ox9xGAtF
PEHSZ7k9uWOEWVm67RMyEZRNpwZKkuR3VMbQecDhM+HQDRY6r/XBMEJcChmPNVyjxg34Dvir1Tpb
zqAUhMJRMOZxhyhj9ZuhT+xahrA61XDwTR8WNGPvR+9RBo9jgV29tN4+ViSIBKkMWwL9VgW9H61M
b5GIsqKUAJY79vvq4Md6mdGBDjArnlEVpiOKk57Z7LOVAiXKwXQgzWpH7Hs+MxivKUa7t5vbdtiH
EzO3C6OHPRWip7ivlvIHjQM8nJcjxgOeoqMHcl8rGIOOLvRofZg5Ab1UYI6uzDAY1GSbxzLBq0Ww
q2SezzduMsgED/DDgN0BT+j94mAgCR6qMJ84jqoIRAwUS22GrfZAIFYBfYwXsojuNESWY1esu1KI
dFjWz1Ju+VHnB7Jv6uKQ1Q8LCXlSmwyhuhBuDsjnJNd5uxajiuoBymMcmosasSPlpLpapQ9gK1oB
f7EeEMtO35G3qrGBHhhsbQ5r6G+iOH3RVcZlvalqjDpEndkCFiSLoQ0hsf+AuB2VwKqS6IciFAHm
bonhP/Ab899LnwJqMrvxV5ru5e+NHCGv42k+TgR5FxksRavMn32FHPN69Vue1TO6jmnth1Srbskd
OFseg3yDlZyAAW1lCvLiB8FJo/IIYSC5nuE7M/goh9wozsA7iNj4e7rrZL+SYGA3mArcdmC27AP3
/iibqKyOqR2qKCpbDfEy+Go6HWW7AhXhtZ8jjVJtQ/TSzWw0p2D8ZPapF/lAbqCOlHBGt/18pmyM
xyYge8HA6ycSxWNBR7I2Ecgt2Y37gp7UNVt8r0HFwQNUktx/L4qBfsF3rp6H0gtArJRw6GmGal1v
ZwMVKyCQ9zg4CyWyO+0mcdxIsWcvse5R1e8oY1/sDpTRBZaneZseJn8ux9TjV3FIK5qrYtc/IHXB
wve2Ss3XIV6jqc2rfc5++BICio9lVDn/AaiX6HqcBvV2JCYZGhVsgqSTuCqz+12BIm9S1BPlURNQ
X1l79fHZMOWu0zufWIJLLEl6M43hyMhvoNRoKxtYvtINgYHsKBIYN4ucQ6RUbck+4cyEM7Fbuthu
bJC1pWgj7pdB4LbmTaDFAjnUAifEGRuUkotvnFj65bHEYezqFLQ7qmklULKn8J6WrURTJ+98FUR8
U5oSqo+ZANsj2o2o0Ko1JvaULds0fYsR3bjXyPbl+gwHbls0pjrgJI2W4ZY0OXg96MIkMs9aIbQB
4sZmjW++I0OzXkc5FLebRfnbYOKSX6nwUIzsbhKArzBplfx4sZj6g3RxF+UI5hGlZtsfBRjqNHJj
301RwKhCvTIFi9gss/m5J44s3/ZsdMAfA0prLP8R6Uo9iZf+daWuD3dxlhjZaZWoBZ5CqyF3qViW
XzbhGlYv5YA6zbsITRdQwhAwkI2jvD8UUO1Z5Fs5d8MqCP8G7mBlH4UpJ4DdxVdHN5NYRy1F3RPV
h0AfHzSB5foNbs4qOhdrOVM4S02keh3lhkaq0AlyID3NEE0K6bbrb/N5NN/GEfRIEyHlWAE+GTa0
UYQ8k7vI+0Bu7cSyCtbI12rrIfTX9KiSs3IHd0Wzz4Qqeb3Z8njbLY2fVLZCVmYHb6J7JtnxLfXr
nt05a+LhzJJjru4zjNtbbGp9cRshWaXoBmsL22wW/jiPRmCKGLzvgO24PzaI7mKFyVyclSWvsKaM
gyVDv8B9zyaQzLywOYr5fUZtZh4zcAoCeTuQ2jUkyqio1Zz7PwjdyqHGUopzUGZQCHRw8S9+j84k
YJzBbVTxCUACrlWHsXnWWqyT+NasTBefdF4IjeNfAGK7JEc3PN5HeDYvZC6jDnz2MDeScdhmKbyS
+4kdk5ovrtDHb8BuyCBXy0z1aXAHOb5jIEGxjqskPlroOualE9GxI6dcC5TzTTwVRP5KOZMeQMeT
qgOXGW3YYHvr68iiE9agf94/lwHwqS0THzwKCbeuTU+06t+gL4JzY7SQ7blivc/qzBfJc8jEUtTF
skTPgXuYIi5zbo9mpxzhRGmYir3RxbGPbbLEsIYJVI/DDea9RMvmtNJ3WxJCVm9xII9wd8ueJSJb
RJPEk/lVcYiY7gI6Z0PtRx09KmIdzt9pyp8zFMN/0LRfxg++D/w3iWcb1VRwFT0xjEc8RbNI8Nf2
rapePSHseASd6p49hmnyW1XmOtxVWaH4xXrUkPcm6jNxknu8VGcMWBo42XgZ3NitcizpgxaDfD7g
h5ucNuLjHbBy7b9WV0oIxfROUaEz8wscGSrwsPahPB8rCJITw245f2S94SjlsdIg7pUhm079HCji
pbC6H+DVtX4EDptQKm/liokLNZfiPMQ+d/dGjTjhoRWirwMZImTxcpSyXcI0qk8IWx3eSaTY/AR0
MXfTgsO1DiXG9W7Lde3t6eBZ/8x1hZO5mhG67aN9Akuuo2xptwB02s2aiy96G4f+fKRhBUgxcQTW
d+4l2JxkOjoBbdsvxY/NN7yP2dDAFp8OS5vlLJrvsKeK9COqYnRFYlC1O170hJzofky/Y17FfVvu
yDnDsgwzOa1pbCfY+8opuREID5MnatSkmjwRaCnV+PHJXlSQ+Ki54kWg92QeAfpHjJoeDyKKLYil
RY/9qRgGvTzPJpGuW1nY0f/wCD5rlsrB/VOnM3+ZYIIi0NNEk7qusFTt3TJPKLMLMBBZLVIqJMpy
s8lm2Oj4vTqCStpVz9X3aTLALjGyB/tuX9EvATzrySTx0rHBfeRJjoQvvA19fIcwZnBsNAv5G2KT
qIJJu07HlsWrwcDhbo4CA25Ex13cF9Pt7tEzbUlMjh/ZFMY7NPKQTHZsIr6bxkzhlXeHfo3zpUAB
bcFbAxa6/ksS4+X8WMEtiqA/IPwZjwTdG4ZFm3fI3oKLfhVt4TLsMkcrny3UNz0cJ6IOuvyC36/4
IkDXJNvGGmB41SBletXf6oOS6RwWhhCq0Sf5fj4s79MavDJYfxcrVNAbzkQHu5KFf0/dhA4weh+g
2cH2gEdBizOKa2tk+LL0Use31ZiV7jZjKEBvAuz0sWYwtL92nEam7LayV+Pttf8N0ecIejTLF7B9
R1zYcImRWRu6fo8VWk+Z25LazkN8cdLNb/GWQs3YQ84ZAJP60daVUgfD0TsuF0c5EPKKxKp7hvqZ
A+AZPDFbln650OHIQKVSgOzTgt4tJmFAvRY1mzMvOikrjAFhk4tfmGZLwAYyB347odX9w1f8EN1S
0QWE1rZf8RdYmKkbVJInHxC3E6sTFKwBWBRn71OaY9qxnhyQWxt5PednzAT1FQYJsZnj9FfEPUqr
sCJjO+rkFb3a9PNqcByRmEXVJQ9w7UAcHHIdcGIFurT7KKb9aQXCQd+MTdFbgL0aEjHxkW7krNOv
ACWCthLH+tQeI2VfsiWFjzzu9bUgDQKbg0+GzDTwgsp8V4rUs4s5bOZbORzJdAOWfgFZWCZDv10E
1tu3At13X48bSKQOog7YnO6x3PMa4em9eB7g9IoWfz6nbmiHnIb1BGNtKv9wOyaSPlEdD/cMoWHq
3mAykzcBkRao56J0OO5AINHvsziSvb2CSXajVYYWggaGtKc0W2j+TMe1ejApta6TabY9wfzFQ4Ov
pKKgwVSyNug3KoLOde4+iyT27tzHO6W3a5SV7BJBHVhdjHb4iIA315gC4pCEZVBAIzg6CU49CD2M
+NAclfxHKyd/tBiMgjcWGiSIUBuYmVRnoiMB5eopPEwDR8TwKBnGDOCqs+nvSgtM0GJmC4xEd51B
2l4gCdi+Hz1sdxrcRzTsx2LJdReMLj4INmY/uebj54Cnd8ha+DTK7mmOd7ZLtqL46CUPS13lfgGj
W5oRYhnKJnMeLJjAm0Wgwkdnn4IB6oh3bsHxFxc/dJmJEf1SyQsY4SGhDTBtXP7gUQa17QzFT9V4
qcx4tjhJ9W0qI9DiQUMWeRt4n8XfWdJvyX3UU0OREF4ygoAe5fX2tQgpSOJ7CIyPA7MZbOJfi34C
EqlhLHUgWnwsMcnbuGJC/ZWkw+Tu+uCnqraHnMzJFLnebhSc4OztIVDmdYUJvbvAkUpYuJyILH1j
FBtl63oiVE2tTMabbQcd1yCOfvxJpEODVK2cQqoMc/j8zgGs/RIU4RPtoCVajVKvtPhkMItIn4vN
OVn7fEWkLtoC4s1CIkHQjkAddiuuV9vXiPxCgxMczOq00xeoVIw6g8xaTZMDoufNQKm7xahdap5c
ao9XtP562WEQky31Zq0GhR/32e9NiCj6iFdKftkOG3/pae6+F/tAH3fUXoC11qgfEDONsnakWF3j
MKTxyRLggTbPtEN/oAiqbwsFeqJmDK2zekiT43e+joyf8YyLDaFqNHXdfKAv/mFEvY4fXCTDGbUn
2XfAMPANC0XX9R5UJ4AT5DYYusLLPL2kHjkcSIhYr9LrtSToRQ3D0aMVsWoTN0Km49AluOH5vYdr
Yolp5TjBwC8p+xVFLVnTGkP64EbJgeCTEwTRG2/0ZBBVUWoR9Al6vtGco4UiM1KB9X/RB0khUUom
tPZKRzhCZ6OUzMDUBbZh3+OMuMScY/4SJRgOuqHXR3UP1XaetLA7l8kFoJm9gGjYgApElIQuh6Dw
1/+wdya7cSNd2r6VRu9Z4BCctjkpUyllSrZkSd4QkmyTweAcnK++H/ordFtytYWvV//iBwqFKg9K
JhmMOOc97+C5ucG8dPBKWuMmMreOyrXcedC6nnVu1RNeNhOFs2EUZmOTPO/W0x51vT0fdYLGaesH
LeWE4TUlQ9Kpz+OrybbRmmfCH+zjnJEaBv2oKo8xEHu+MUUvPoXEIIbrXITFkaefhmsjiTm3VTS0
36TSRbMuLWpa8hMLZKyZDKsc6mgp8T+SwINr2VOFr+eszrlqqjkgrJnndEyFRd1LVGYEFb/jbx+S
uU/dC6NgmInrdledvdacvfVP5RY/XmXWxkqHHh/FQdX+2mgC5vmhGdRXQxIaBDQGWfIa+HrMKac7
9eDriSq/yXTUMqRmqrlOm9S+jpPaeCU2t76HG4FAndTJ7IeF077etXUAUDeMLo9Mu9N0SpIitM9Q
cMGhuSyJ2YrCXRdGgMZU2zW8m7GnAtwURTl87YAj7HVA5fSpJRPGXZV+UMcA645drV3GrXh/0vDc
9HHhnVpml19YxvBiyAcqaQTjsY5XNaNZAIS8ce6EaEqLMTFLkq29HWixF99KJ2xHgKssWEqaDNLg
qvbM/jGi+yeQIKxivcxL9Tnpu3aEH6ZYYHab1TvpienVdG331ifA5ql2M8Y1qRFR/IRgrGc1j5XY
xnHxDKLpH9RAjBD54oH7PHgkwPpgoKTmlK24Ira5I/aVHNpP5uhnybmoagPosOPlQvdZua+GyBV+
88EsaTnj3Hsl+qY0bprQaa2VsmBD7UUaeT+CPPXyteHkepfBkIIENfclZdhky2tvlAD1mq0hpIE0
rOiyk52qv3raaQDToxQVdVypaSBmRjM5z1WEl4xVtxPD49kw/fOoIo7xWHONq8iNiP3LSzgEmPIw
kN1YSpOlXami4V0Vfa2o4yv3OlCuMGGo+JR3sIopMpq5lT9sXuF+xQ6IRRQsmbbawesKjEODTzzP
WEvgmTwWfbAR2WRikdliLVzlIFvX7sgMqIe0F6LJ9e0rUqjDYTeFiX1T5pb5I7RUG7KhTilPKtbl
tSvEzE4wj/MPN1fq3oDEvKQ/Zfobx1kHm8JAwrBqxTDM29adrQK6QZs2dx2CgzJZaTd2vjUiS+ur
eUGgf0iZmvK1DmqpSHNNVLNuRTmqdZaH8oXxKAmv3dCV46GMqYBXftZDvkrCcbpeMBo07t2QXteQ
n/CAS81S3tudl1AdaAweLvwqie1X2AV9t5Xgc/MDP3HydoU50uZEpQ/qyWCkx7x6KKDllGWQw1fp
2nxXyDlwN0aWtRN+jLmexJ7vARbYu1VQHvLQH0H+dQSkn7sxrQbukE1NtjEMZzhqmqwaEgibhBcC
fI/5G1ObhHAOE+wemkLkPVRelLtPYSDVfKXVPAM29r679VN4PivXLYYRm7YqlAfbhX31WdtFe9RR
76uNCgoBZFx1MKpMsqLiPWM/V22wB5jUHiepVp1CORrZBiEXxFXhzeAdrun00WpyYzOj6Cd4b0ee
rZvTqaV2jIpxAp+ugHyB0vD8jyn4vtaZP8/7PozN5ktvVqV9psJBh5VykuWvRDy55WXeWG5zbWTj
kMhrModKJqCWKhH505mVwfxTvc98U2WVvQ3o2QMCcUuuGaJeWVwZcYA/BHOEqYw2fUTK5rXVtdAG
KZUCxDSVZxrmZggDMw5WDoVfBxU2KWIOSeWSyYXSM1KpWPftMEmXKsIoSkgWHo/sNRF12l5Wzqx1
tdLjoIZV3IzFK7VIjznI6KZP9ZiiM+iqmTnCyAK5y3uoIpuWERSIvTE2z+ZcxNmNBTPG3w6QdfJj
aCS4jJBENID+e2KMb6dyaIZHKS2zuyZiuez28P0yuS2GOYJpOkoypy8mZbqPaRw7PzSrOEcn6kbj
Ji7tbBlK9sSL8lw1Mx6T87BhszLq7FPFq5iubVi1w2acsY+8Mjm0H1i+Y3MRMWT5nnm5jI6Wbnu4
mZMugH4zGr5DlHoNPAg39QJeKSg163QQQq0mQZf5nJMGKjazgzhmnUCATkwOEZOhv5FXnB+yZ52c
8IyOUrraqH2AyAbxzUkV43DytmS8x2WF3LcC0wdIZEGady9ulxMJZmEv7MGlIDB7ATqK/rJg6k1S
Mco2X+9nfCMMKuBeFv4trJQcWGIWzuuSOZhuzVQIE3yn4AYDZcRyGyWFhgVrFsqFQprB6qo2qQnH
ayf83n9MpANFIc0hA+xq1YwCINqr+ks3C4tp58WlX+5aoJL8MraYi5DjzNfZVLnKOOwNlQ4ba5x0
CEDXpZJw7XEK9TZ0Ma+98FsEAzi/qIoY77klbyP3pgKCkN0xuiQFdAgvohB61ZNhjVQw9D9Ts7en
3EyOkLMLe5NMNbJwoSVhpMyXgnkL2zGnNppAPFd5QqN+7szWc9YZ4JAJ0att9DUBhvAiedRmehzt
oRVQG7tlMI7Oc/jM26CsO9MelwFlZjQmxcZs3EZ2VXlXlhGZ4tw3c40OFUfJ8FAbTYehPCe6kYAz
oYRyj3A2et6bpMid4jHymrg+lnSnADh1bqjbyo4mSSfngAGVdmXkD1rP4PTw31FoGylTwhtVRaX+
0pQQRK9CO50QL4YVvlNrqxQy+EbwGDOiVZoAiFvUYzkwtU00GvO+oShIZx1Kq3voYlTWBfIPYcDL
mfHbmLeWUEo/ecCKFHkM7QNnjSo2Q6M8U+Sw+gcScx4HWCceRSAJLyQT2FHV3bH+Ce9aR2YWtv1K
haOdnwTqhQy9fgYhyEi6KYY0BPzYb0JpNIQhqwrjnCnzYXNMVdWAUTDHD76VMijlg29lpnHoPPqw
2xm7GegrdaQS6zwPVjfAENFz91S2yrKvK1MGwYYAWL+eF7o4LHlq2JgZcKbSuZ2OZezFSh1FGevC
Pvdh1s8BzHgjajbFzIzkohK5kZ1A2ZqSzNralQ+eD43mKMtET+dBlzD2ijwsw+Xos6/y2VzMhrQO
D9IrmPN4gKSQEEN8NdaSvI09DTCDQ9L5JpggDWRFVA2wBVcmXdFr1lbwBntFZ7wKwX6PYSdogtue
3zh2Jg2W4e8pDWMfBhMhD1N00Y5JLMaLaKBarT6HqQR6OqRdWri4AmDEmjfPgSlL3kiVwVqcjkFl
IQ2Y3b7pbnvT7GywJDfP/PZLD9biMCLKFVmLr7ku6f52bG2e2V6KsU/qYDeMLTAZB5gr4o1jzVJk
uz6zEwvag5w01uj55EEEraoopIxNahc+gNZBXLN72swDOY3jxjNg4Sb5pDflOCfMIZO2j0O5HUxH
e5+iKErSZsWIM3D0AYKYOxJEZJscFT3XFn52PBlhV8FgZd7Efo1vSJAVebMaBh1ctKWTfqlVxxhY
mrF5Ozhz/kOiiulWbjq43znWekFJWgcPGO5FX0NIut2qglZ8l3ZBeDGa1tzsc8zxv1pN7T4Uhhs+
4smd9Ahick2cfZNQGqz6dgkcQElkoWKRZb2eC6bb/zLQ+Lf0+P+ryv6NFv+Pqv3l8/7bJur/Dcen
xWfmf5fjXzy/vDWIWv74315P4q8lNwj7eheBHppLlFb/EuIHf/l4GwoMR7zQ913GA/8txLcR7zOE
Nk3kusJxHMRTf+vwDeevEITIDxcHKBtdIxYb/4YQ/72yzRSeT0x5iGUUsmB+2lvFGS0B5THsDZZ/
+dnNVHDdlziO/XIv/lb//2rZ81bWFpg+S58bsLgEYTtgh++0Zi1eFlE+OWCNVHQ+plIc2rO9rZKo
2f75k95+nb8/CcUxwjPuESZwb79OAMiQg2sT0VlHkP4FWa8jON+fP+Qfvg4+CDwufLI85JbvJLqx
GzR144crl116H4dlfOa4bnfBMpD6SBAYLJK//5HR8Y2E53n40biYxWB25C86vl+kh5GD+CJ21daJ
7MBZdUwYouuwzulx6hE61iZy0xCB1aw9TFB6p2OwFUQausaMOrGLPAg3c4/YFuZRjFcWvMmakmAA
8MIWqi3nz2FHzhjWdg48jrQsbPsUJ1qdAZDt5qKlRoQUGIXx1nU7OhCDMughdCNaGagnhXUimIHf
tOPa+yEhPbpM85jj7BAeuD/kLIFX+REivZ3ymg+2pGF9E8YoYQc5dqkIFwQnWyPZCgO8+Ci41p3t
NMPJVIV337U0DFvaBLBC1Jd9v2oa3Nr9sCB6uLcji06NeAsUdsqfnkYNQpBo4acE9UVwPZqsT5Fx
FcWIuYvv5MgP3XrAc8zU3ws15NE2M8fppY8YJY8k+/7I4b9cQw8fKF5R7Xwax2DGrjm2Y3RDJXxX
2L/SfQzykmk2M1bjRYPz3kfgAPdR6zJAA/8mANLuLMiDGKWn3SPChsw2N1aSt49wkbvzHECpW4OI
Vl8xAyg+2Q32ZYAXS/qegec5JjA+wkZml+1jwxv5UmgpX3hruudkCqF2pXNJnRdRUOFgAQb37FtU
VevZ4smYBjYPtFx5zhDXmWhTbJh6T7i4Wi5c3WnS69l3gqfYKZyTDan2tmninkgz24Gta9e9ehjt
YAIGVOOZcA/gJEwsFLO2xq6Jcs7FFwshEOxyOsYXGYbtwwjlkfPLiAKKhEm+wh7VnyEo2tnOntrh
ulEDOOY4epm5UnM8XsGp8eKNxcaD4qAaze8mlkSvGC9C5sdXyKW06Jv41kaJCPgtCggIjRv0CvpX
al3WOPU5K1wtjKvMziKgTVlUFh7kTL6IZneL29YMu26dzWSFbLpmsqGmwfqkIpvnfL4d5yG+KXKr
/0pxlbzQxcU+NkUyfkSz4zMvJ0y6QLYYBMma2h0dIPjpYPHrdjlvAVA8WNLgkuQop1b1qmvtRFAm
/e7RqnIacpux7Ctaw4KMX5K05xUclzph/ZUw/szUUCe6Iw70ssXbdpWNc/6pAIS9ipRI7PViIF7S
BGkkFWmgpq89TsgL6G3x8o8OU0t2amBfiHc+vA9EUdU3wHxGpkbj0jIVnTGITYIM+p4idL5X7Pjh
pjG95FsnMnhBCXKWp9ypvVu7gSC9LrOlMeNi1LwqmrC5NWHoQ9yJ3ESvKEnh22WjyfrHfzcUm2p2
YP2FArgBYoh8DbSX3wAfpOVmwhqyXgEbGygsUxMAEYPB3F47XgTEPJdj/zjnQwnXgffvFSbR9ImQ
70d0EzwthqXDSdNAfQ96yUrqKJChKCUFAdsIX4KtwpcTNl9lFoxRyrQzkGGO4kvDlvm1iYxgAJhz
hnrDhtPkh9CLimeZTwhitOdErKh4alBHljou107kYOCRMI0EHa+mBgJC5kzXZV5T7pvCGM78vZyE
7pQ/wPQVpJU9DR5YDDjzA9VN/DiGI9aHMOV0vRllZDjItcJEb2U2ZShEMFWghysHGOlFqSB0Q8MO
KhiatPLonMn7q/0dFDZc+eKgTKG4uZLpcTEFKsAq1U3HdZ/azrDyZO8dHc8anqzCrca1BcUkX2HZ
OGTrqmptNjMAHUKXLEPsbbr9bSgrc0HnyBtZmW7D1DkjrX4lSwvlqpQJRJSaFnOdOezPfgRQ4tSH
qQvw0OqtBQ3Uw2iGKwuP75umz0uJpV4jXwWrFf2v3YUS/VyQ5ZtUdQ4dbDzAWUq6MHnKqlgyzi3c
+Lu04AEx9k37G5HldElxCmSzDsx2/Nx5yMj4CqKetsTreMw0izCEOzaWIRxUZ2oTaIG9fo1gtyTr
xOycfONkFZuvNlprj2jRZrA6FLLeVAt1uBCgKiumaf0mYSD9vYvKWjD7FGa+6n1vDxqNwxD1D0IP
FIHO3pjt+qBEAeBfWx5c8SZBmsCU9Dh1bnZn0na8oO9rvlrBmOmVMHSsNwMc2ms3D/SJlM7KuQgt
/Ba3ZSBr9MpJIskKajJ5b/iV+TKUcvwkrKHJ15zu0IYgDsqbvIhkuRaT3bxWyHIeYpg3TFgHI0rh
4uH0sqoReqh1h6XBi8nets2AmotNZ0flS8Ek/LZsCAQVoGTYMSv/pKvGJEJitHe24fuvwI5wGvFT
7u314LVds1fBEJynwVvWedxwyCCNJCN98Auk1zpPPkGPwDGowaLsmxIRk02rWqYzfgM5f+tAx01W
wqqaS0M6LhFC2IgAAg+YlqwbOJrwfKykObQsvpeau9GuscIg26ZHx7f3bQlJOI8JUSpC7Z7R9Mty
m3Ta3LuFxRvZJ2H9OcZE/Bk9jPbX5LcO1xVK0GhlCLtF2t6m+YGzV1/k+FgVC2VwBq0KrecyrAXS
SeZeepV2k2ovHKtnOZkFPOBVUKXtE5HqsYIVItkBJBaYiExDMZ590Yr8CmXrzJliT4B9VR3WTzDF
eE39ucxuJ4CNHwmErlPHQcE64u2L12EP18dul/cjhcXmbXAGREMCR7J4wP5EfvVSTRj63LsGwkaI
oNLJwROMxhnEGoS/ylZMujkdBry17mNwihYcyu8Y4U2i9emrx67a+VNn44uQTnyvgWoSFuccN1eo
2vsS/rAjoeHir2RxT9uWU3nbt3NIJ8v4tL8tMrdUt1Ytsh5aVV0r5wAjVdzaPjNxWlnNs3PYozSF
HBEHa3b4+qVXEBWN2bBWQdBYnNIopEvo5olEKIBNmDoWvTN4hyZh32LhlJazRbHW36SxvagUA+0Y
R4CuRK3GAfd5ZoUxKU1QNZq7SlJ3MrWwnABmRdUuc9Ii2QZ50OwrUhzUdsy9RfrppmAyTSd48sJS
40thDPBVp8A2L1OjhsY4JApNo1Bd4pydlDeOg8Swb21tw2tH4Aqdj+lHat+0NoDdStcTZ5c528FV
U8Eu2Unsm7wNYhhPnBIYBdNmGjWFXYf+LzvltTc+Nyl0VUgytZdtFIEgOHsy6v7W2CJajADaMVih
Bm6ZF4gckwWo31wzMFBQs7B6nPviue3BHEr9rZuxxVu5TLGalYoNrAKsRnDgxLphmNqEZl+tDe15
ej3CavxhlhMyqAz8bZMPfhasGMtX9e08jlpftzi5httQRw4RK67Z70F7kwBug1ERu5PBKDRXFtE5
L/4An2ALh0uJbQSbV8/UTDp1zrCC7B12t/Z8yKde8WIkHifQLNsCs+p0NJqtAjjMdzKKkG5mnd2L
PZZNbVRtdBwWMKaceM43oEed94y+BpMv0hnriHPZZMT3oivfgdqQ+AHHARqeUFzDT4AYZJHo/Wgx
u8C11NSp+YWwxbF6ZkoT1jewSGv/prIFgh2zijmDqesY4P9s1P4/GvGfRAn80rP+5g74ebGF/o8j
BtTPvzpQ//xbf6MSjvkXk1/fw7WeEK9gyRz+24HaFjhQ026CPiz2fCbd+t8O1E7wF62oQ6KF4zuu
4y5Wsn/DEo7zFwR9jOfAMRa3Fy/8d1CJnznr/9P1sla4NEx+6OGBJkCp37XYrrK8eDaM+CY1NAN/
kKt1j+clRd5gnKJuLvdj3NPcB0j0ZTxUiGmqNtvnxtReeTpjIicyEawi1XCoJHa9AOK4CDB5SS4M
22RC8svt/QeEw3rndrNcMGZPmGjh4cY5uLgt/tqmNxhI+WHbxDcSCxlsRSFFjLbqdlljx3io5NAl
hHMnKHXQ2jKXv6hjJKJ/voh3lj6LNR2Zb9wx/uHx/XTk+QUqQDqZtMLPshsj9cQ5mn37Oe+t+iCk
CuGymAqnGNqbhz9/6k9vtbfPigcEb59vvvzH+/Rqzgq86nHUugF0lN65pb54wmLVPk12KS9oZv2r
GYLnnWQXT+jtUAPA4GOCwKYRKbnLxyK4pf+NYM6ouNjafmN9AEC9c0fkziwIXLAYqgG3ifDd08kj
okQQdWc3bTgVVwNzcNBvrRsEF6TZ7M3atw5DO7onp0/YzD64QctPf3eDFuTGxgaJNwrvzbdrQ5tN
6vihXkKlm1MKxfGO0UR66kzLujbSWl56Xoa+a0b7tE6E1Rx07ZAVk8n0Uk2J9QF69S6sgndrcZbC
Yh4syYPJ9d7QGgfpsHLbUt6IKuOV6iEnvs6is05mOGrYyUbsPs+Boe+ps+w1jEMaEbD76So2yiK+
VgVkmk3XT+29+fGT+v1Fouv0HLJLbQ8JGIb3b2+Wa6SwNrs2ODPHKg/eWM6nYLD1E5lc8qLApxq1
fIivxCzaY5amxmVplR/mISwf8uaJOQGFGOapC8InAPneXkSStpghohTHYL5BsgpP+d6qjfIwEKV5
qwsokzS3LU5RKmnR6yH4wkaqZ/LJHlDewH2y8pWRMqSkAsi+TEJ8Jo11BLRPgODyTrhHQ7fusSj1
8BoNln87ihp9RCi8Hfr2u3pEirBySl+see+6fZTWx8G00Kt00K1waoyL/EsRTbxI0/KgTHNu72sM
ZI54JLQrIL7uU0Lm3FNEY5Ks0OgTrwLvzNrMeK/sGbZNZ0LIh9c/L/R3nn8sLE4Ltn4fr3TWlfnu
0eW9p/CwbNMb5EVkWxSm2ieMYR4Txrzom1V/SsrE2s1TlTPK1MUH9oz/9PFA7DarGlaK675DmeMw
m9H1D/JGG4lxadaWAnWb3COrlIpzKJEIQLCtd9ig04E59s2fv/1Pm723iyYErw85H/HDw5z0HZQ+
9REl/sCEH7kfq6JP0mIL+37Z7dx5eIWXWT39XNTjZFqnBurBD6sJEnCXGvRzVYLU31aYtuBLHaBq
hPQKblIhLzv13syLOsHxIzslShCAwvSsDwY83lML7/Yi7iS/ZZVdjwdHxDsD6yNsPkcG5Ka503BN
gi4LrE3ghsmEi8zIRRk56G1aMhsCvhoxqSiYTao1SQ/WCYGKCWcEwfG9G/L/hhUOr4r2+JjUcf6I
j0l934ZzdOkZw3RcynNMWBrTvy1tXT2hFOPn//nu/tPDDWzuEQaHpGa830N7Fxn+0LjqxuCIB2Vj
j7upLCeG0iKtvRXN00tBZMsqd6Zka0yx+GBxLYvn7cNlRwJh/+l3u4wz3u4IuZ1TiLiRPsdDXD1N
IRZ2zAzZoWTXVU+AlO4Hh7m17DHvPnHZAqmAbEoqvvLbT2whLTCVd4cz9Q23VyWLfQCeLGtpaXtd
GoVHJqac15IWB8VTABJlYf+bJh9l1/7DgYHDI+c6EVk+joGLKfSvtU1Uj0FsVMF4TswkvmpJ99lV
XW2uEYYnDn2GKa+zVEfbAXnCFcCnZFwsQw/9sM/Y1Oiho6f9YyDj85/XxG+nukOpSUwJlQ4elLSj
b68LAXdcUfSYZ9+DtGiN/UIocZItCjjvySqrcIULAe1xOcsPVsPvNQ8fvczeqHcCrLXfn1K4awLc
ASbgUlH591WPCRWQL9TBBtYb2uHaOgnd+zfA7O0a1RW2hIYLGo/Bh79WiVltpmIY9mOCSiGI/Xb8
t18XlgwbEQlMeCXzxry9NbWpQ6yubXE2naFljgLDu6i77uuC2FwlrmwR4Cok0AULfjPNmffy50fz
s959t3qXe+Pg/8hl0Eq8vQDTy5S36A/OURkaD5rpD2wCrTeWjRsweTfywq8teR03MKDApab4C5T3
FByVneY+BOn6oOr5/UR33lzPuxO9C+ocNkUizujHHuNEXlph+uOD7/x2LrgUVnwG/6YJAOH4bVEE
Vp82QRzYZ7+ZpLkO5rbbMVsqDwXmTlcdY56rVPkGnMGyehqh4+/jua8Pfl+oQ0ICWre2hNV+Kwup
t1bYhR8s2t9fF2jCSxHM7AXTX+tdGRoPGJUJwNebeIzsK6FEi1+JzLFnnHiFM2gdYTBhWCCCy3xU
zgf72e8b6GJPHhCFSLxRaL/PV/cg5874Y9Y3zeAlkLETr70PssA8+Xrh4RFNkXzwyO23o1OeB2Et
DkFK/lLxU8692x8SZdtZjqri1pWYD3TQTpwVfAhnh10ZwtdlG6UfwuSws9pr+CQkE9Vue9MwRNni
M1c9zcTobu3GN3dICIjvGoEX8TMur1vm+bfUfuNxACeJYjl/+dm1qLIz7/68qoL3q0q4wvdp5zx3
mTf/Vov6duRXbjd151jL6ipkDnd0Rd3shBb4UGUcQ7Glrpgp4uQ15rN67VR931gzpxTakwpEuHUP
nsT9S0swxFUZjcmmH7ybYQrz6zItHlPFGGXVW2r+amL6g3qRaiN2gvoO4dvwXYUWuTdLBQCvuGS2
IudPYK/mt5DgxF1uevW4UaM7fs1n235Qnd8fFFYIxwIBwt4MGq4wqB3obLWxt5SKdvXQe4BdQ7HL
ez88RxbCFoRW3qad3GDbewYmAYkM84tyqItdEE7y2Q9GgXXglMFhCxIFRR3N07FIzeEm8FPM4ubq
i8Eud4X1I76Ybkdg2qL8m92zLYD6+mgO8ZMooCu6MyV8LPKtl8/uMWhbq7tQjZl4Gz+RJ1wx1A+I
9sW9LxzcA9vKVtfx2Jf3dgGLKkUSc9V26fwaJLb1hA+ZfwiEW+8QxTYUcq4tP1jF798bwSjEt2ha
Hbx0LVKW3m6kboiLZGo15rkuXAqxsaNZAEE/YfSVbzEXHT8o4t8vt2UT40Ajw8WjPzTfvzRghjOA
JsghR2l73wxNTfARsOOCUfvO9s+L+6db//tjAviJVc0/i8X+229nuO1oF0EvzpPbU1HJSvdfutBJ
jkGux9ecJmvtobBWmAvGak/T2W+Fr/sr6uh7yB4BHCmcZ3dxoItNApqsVhaTjsOEK9fFnOfZHiVY
/1Fq5QJzvS/NwM2QsrKl/UOPOuPoN7i2ts51V6E3YxrZrBsq9yscLLmkIvRGGGWY0R6XFK47X4hv
4VISd53l/GgHPOYg9pobHHfJ1ISqd9fzkt5/cGt/2/3Y+mwWD+CZF4Zc7dtbOwcQAiLFReoa0eF6
wMbxVPiq2Akr6y7irAoPUxhGdxkirBMky+EOWtgmL7G+dHv53UUXoz+oSv7xxrGfUT6TSMItXG7s
LwgVnzkLo7awj5xd96i11d4jt2MHlaX/OaVOY/AMQR+x0rz2cT762rc9ta/RBxg5pc5no+2cq7Rs
aUuGYHgVSfJ/um0/4U9H2Lzi70PN3BFKRY06CRxrsE41euQbN40ewqEaj53WuHWmVbb3dV4ezdD8
VDUV9d7sBQfa8/ZsxMkHOcK/gXo8Rio5wDV4YMBY9ttbFnvo81RIrGhYDe6RQUL11EcVG3SGk+Zq
8u3msxNzMz9YPcu28u7FJO9MWMhAPAb770G9sMNWojGgmMZFGL/YnfLAXlE3UGzqLdOE4TadC/fY
hJV/69hzefhXE/h/uIoAvmbIPRB4or/bHpBnjtAJUuusApsZGmo1ve4ML9niC8zkqitfzHqOnp1i
xCBm+fWia/XFv30RANoW2PkCikNie7do/a7BSgZ9/BnkITmWJee/NQfiVUlhnXymGlfVmJ1m0pg2
cJnAzrT4KBrktwjBpdPxyXP1yAahrAFdf/PiMN6pmD4K8zzSeDjb0TNps5cXF2IL+2aUS6r8TCkE
KdOcnERSW5/Hoi6/Y+/0U4DoVk9RjFx9rZlk3yun0wejF/atX1fu0V3a11j25aGxPH2fF0N5YEwm
IFVMGLPsGHGaNg2OpEwIfJrenzitD335ozaf27o807crD8ANkBRmHZNk7z2Kjcazxpd++HuPwOCF
Vsqv5AXGsP7t5GMK0UBx3ZQkXaWdn33iVMealrnEsTOoJAlFFPgn2Euml/2Z1AwB+9eoV0TqjdvM
dWHgajF8ZxbnnMrWfWS4CqoBK+iADtG/kYbWXzgY+zWaxUUWu0Ck4+g453oegmnT42rKpi3r/gIi
sOBVGKdPE1vGpk3sDIfD2ZtX1oKmjsoF0cYxA5o8PkSn3u63tTcbx75N68tOMzqEgOdulTkUj3Ue
g2cESbHFRaM84OWgbl30ICx8i7WlvPxbC8HyE+deeYDj1R88X1qXIZSbuymsuh9zW0OonHEOJXI6
vk44dy5C7Ox3ejTKL35vGC9VvnjlJkvZ6/D/dKz2UuhVJc5vPpL2izTBLSzKgvGCno2lQlcW3PZD
UR4C5gq3NWzsRcm9a2YVXYrYfzClcTs1ibjA0Xrh8lWdfC2Jyrn6WTj3c0uZYlXBpYNK57Lxtbxw
QZRHtB0kFLX+5WQn47aBjnFhR/14nAc7OxQLDJZ2/YDqEWPXwk/USaZgv/AnqDPzbDjWDirjUQrj
ISiG79Dew9Mw2RgcGlOUHJoosDEtyZ9z1YWX9GTGjlk59K/USs5BiHcM0XDYrBSdnPZIz2+sDIaK
V81XUhmY0WDdUh6gdLT3ee30n/K0XcAtTHih8eOOjBfQuG4Sn1/8+YeEmRVXIHXuZ7zzLiNiV7cN
Tu74tA8yPjZjmP3rrPKq0WbuC+rbtDOFXMEbnKS1izGSV96oWJoX0Lt45WqcH25BlOHVhEvzKBMb
kdiCGdddzW34+dCcmhsZUcm9pOicr0Fj/ItCw7Pr+rDAw4HSfz8NFmI0fUQNW351ov46g+Fz5Jm2
azRh0ZoDzqOLcGGHYOGzycxFhiym9g4JE0EFNQoh6ergssGAZ42PA6oiu9YFdum5Ov48jeLaQ11T
1TMYJvK9O9rL6tqaVHeYRWBc4s6Ubf1BiJO0ob5MYMFwY2os/0OwdJwKcBwcC4l9pjXvJjlUG7+P
2wsbqpy/asPe2CKZDK8x5fjU98F8VYT1uG8GoWB5jfjqsJIhNsQ9rs4isZ7CHhrfykTHvunyCnFP
23UprjZmcu87PtjCJI1kY3n479kVxCFdy/GHPxgHgxiwg6nC4Jh4uBKK2hPrZMi/MFK32Uqj5zzO
1Kd2hKvyX+ydWXPbyLal/8t9hwNITImI7n4gOJMiNcvyC0KWVZjnGb++P9B1zrVlX/nWW3fEjagT
UccliyQIZO7ce61v9W3w2asZaeObSzd+ltjXSZlYblFl/fayKgY8Zg9sQ2vGKLyxENVajzne5WF8
mVicT6XKWlrX3Res4cICtpJ3rxUwhx1rf76LGpVnUgm6Sid0QH/pzb5+oOxtHoy5v/q9lT+UCTeh
ahjzUD8PXuKK1U+JYtBEdsSwprPlRisDTP8eB6gR7PbR80pjY3EMeiiTNFs5oz+uoXt7MFXV+jrq
g3GNEsU/K2nj7zo7K04dRvODQqQOTKZMGfOFxK/pL2xjGleanqKmq2T5JCPVO2FdDGja2CwvcL2G
ld2Mt55wSigiVvFcoMVOFs3AWMItuK9XU2/NSEiTXaauovI5KHU+86VTcrl6RHxZ11Nb7UlQS1+B
9+eQacwg2sAIgVrK+e9KQT76SpSd+Vk3geCn/pBfDUoozxaBCXeiLcd93QsTZ16t73DW9zvNmLKF
7UGInULo9TmsgoU/KvEi9aICz18FIzZKmgdb4rXNElza7hTQp7ksZeMgmocCYH64MMJEbOGRMrKM
MpsTwGDu2XLEowVqgaNLfi9C9QoTIEztzMN8XCgQgkSYwNrL46OOz32fjnDj4nKMAXnG3M3+yKuN
o1Y8GgB+YChONZIdmYtljVnuaA3O57Qxirei8ZjF2QUqoSzr1OfcCm+zXowbpU/XXhR0Bwmae2vF
CWTYZJJXjQ7gl4AWcwuAoXdFB1IvkbhTw6K5G0UPCa+S5kpoqbxKg/TasvrogKXavJFztQlDj2/u
0uGu0XEULhWhvREst33a3QlVp5kwOSuK0uktdOzpCoNU/r3liGyVxR+G/gY/Lf54vqpN0uk0+HRf
6d3AxnXk+KBKQOCqR1pgybKNnXrTqbniQnbx2duU4LOUxdFSzGjd+35/UIE3QFnJVbyVwbCRTTm+
ZtR9Szozvr2Mpsp3FpNs6gclmkfPLVS9ZeGhOFeH+snIC8WnQasCs/U0tLZKSWuujsY9gfKtG8B0
xeEFCGH04H8Ct1mls4Kpcoz4RDS8DjYmJmyIUcmm7FTA7mn/llvDcIX1Q+5jRlIrveSMnthGeCdi
1drnIzl1o+g8vAHCu00gch2E3eTnJBtp8RnYs3iqeOqxJ6oP9GiS81BNPsPpEX0y4qT6/tIqvZR7
JdjRmxIYwtvkQamtM6AEWY2Aq1YsCyyE4S1gpmgnreftLESEwN/ANXi2mT8TsYDFu4Hm95gQDrGf
iqxeZaaoTjlL84ZjTb6z1cxwgb7J2SVY+bu2pNRcohGn5cMD/uS1XrxgaupcdZcdsoymXc3cclfo
gPOYQAgHa2wb8ZRjMmQ3yyeBnrPoz1E3P8uCos0vc/0W/7Z9Q14V3XozX9FTAjgWJ1ypVkpa5BFH
QJ3HTDp3I9qzQ1vAm6MM0h5Uxdqh24dmQHuJ7I08hJQUdpG8Ichiropn9UDvW9YXNUHYtDDiQN4M
QuOZcRIVmjtlBYeIasaFlDmMBbfhHFchSZj4kx4+yOuljsymrniGpsV/GrwJoEdoyfY2qvnTyVOp
lEG3f/ZrnzvQkTnWBGsy9nRwgn0YadarI4bmVDlxy+Wq5bRLQMQcwjoXLcbYuvxqGCS0kghD4xsn
XX/fILG59wupnDELWutSn4YOivaU7fLLiBd1Z1ssO13wfrTOGo1rI6ZJthrLQWlPEYgKl1SOgVTd
8AwLAONg1/FyC9h/3R0Dpvobzu7uc8Ok7JjTVpNLyNF0vtQBAMKlywM8W3zLak/5rFL1osgq9fpG
b4vyLa8Ek+g6CJIdiCrO48jb20XQIWh1LV+Eu6wRBBSZ07Hi7Tyz8oBQ7CyThrYu86tykhVOyEL9
gmAXZGWWBv1hmMQDxEDjdkqK6zEyH+yEVIJRH+SOdRS6U9vz5jXsy5af8ZTlzEY9ZuuCQmNFhAZU
QsOrEYR6vq+4VqoBlCdAYJl6MPZ1u7g1PTXeMbcBMFRj6U0Uy3xG99cftVga6wCO3Bo7snWY8mBv
IImliAjDz9IOXtBvULkFHrOu0c51V4gSSv4cXhADXNiQtIb7MRw7G/qPXr0OssiGheFbwPKaTKm+
FnUEBI0oG++Umf3s/h504xv3nufsBt5fdJUHMTxEKx+HrZ3q/mcczSaGm6D4K3MKq1/jXw2eytQx
oicIC/MOQOcTK/SgV58lkVfKMQZrBBofo2R5tIdU+RKEnb0stBpWwDCQIl0n0vVAdi182z9je92P
YGT3QvbDqbe0aC2ipLyKPPWtBH0G5x3kwg3RW2ze7APxCysimb1xODgp1HQWs5XVmuI4ylRzFn3h
QGHpqOXdxKqDeh9nmfFIgg/05tBph3NX10577UESK1GRt0kZb8jVVB8hnWb8PjnQ9bdRUqG1nMIN
itJslZQcLroxhpNOYh3TwoQTwAR5zIQ2x/D5e/2QWGUtEVFa3rkI9fZ8mVNferSl4qUrJt/5DJI3
D8SGUEWnHlBDV6Qdj45Icx6dy49FqhaOy7wkGAYgIWcgPdAQIl1qj2KeSkWwZjaXH6096q1knnn7
dMvlEtMDpNAK2lJg6c01TBw4sGqqndg0mT5aNKXSNCyfw6jqX1nPezToHOXYhnlFPEdUvGlBUSBz
50nNGwKDII4w88kQtz+38ZhgyBpC66827KFTXGrJJJsPBJnfRpgAcvNgWS2qz3JA7palYf7YzAde
H9moDjnaREoSStY6Y9Q4pzuYWYJFO0g+ejv3/hrw/AFsLAv4eA8NollRo8T2ktb6jeEl9RlIZ/MA
ScBYWw6GDyfwYLTMS2pe1PxCxS8uq6TBVetnbcME1Ctf+E4s9xhrtLUaF+GpBPXv4XbJ6ItqSjB3
0PjkINaNBcEY5bp2pmE7psFfbTfb2cph3LEdXPf4xd2OWIVdGjjeltXBRiYNRSkIWzYpPiLODMPf
KtAs9zPDGeQytZUC7vCuzlNxxTMLks5xoE9GRqPd5gikH/jauX5Um/GqwnW8avAfYbkQ6U1qeBPh
p5Ou7nEWrPvWLK/Spk5OZabwL37ycumEaCT17HJ8ZQuhxt7SmThFSC32vzmKnK5GWWrQu6AOfwVW
x8UBWIt35SL8AELELZbV3TW9YP0wKHqyJlkHy/B8RZPerB+0QaN1aMfWNmVH53QC7JQelHmLmXx7
+WqnSAUcPMPbk1VmcLbvAWh/tSm874h8zFdhnz4pScBxtfP91O0jjRgrLbLuU5z9O85/gtQ5leZH
TAZOjizyFAUqQHUqhDvA/my2rIPcH74XivUQc2ogLSLkuM0dHMU09fyYdrY9hhGr3DwO+L6jznkJ
bsnkfVfOHQsgtsOOTjnmjz5/CBTMaiT2naNyagJ2QIBzktxWt+9Ee+xrDzsWM9SbliCFV8fw5G0d
IFZnaeCCGaWjvJF1gv0/6VHzQFFAHMWJrzj5o9esYLgHI7j1UH81Q6Fu5QCSWXHm6WWRlsNXzW5j
+loqZeLYesm6JPjH9XwAg+Qdwv9V7GTVSzIhpiqq/IWqhF8uDRo/UXhYvLGY0W2lPT5+F07ZFtwe
r0v0B9pYTyBv0hAQhRl/UepYLmvwquN3iVHiy+xbMnje9eV2L33Hu8mpLWDgz093nMSOSzdEv2mG
5B5zGNI5K/f8pdBKCwK8QkMAyTUPS6+wGukhTbjSUkJucN1Rrr4vR8QSL2aEGC2uosYz0DdEh5CH
0DxYc994QxJK5Q5erq4bXFt0QLLqJoQrnixMpSfyjFEhY4qJYzd+mqYh4a3yc5O/UVLsYHoJ100A
Y3MhwHF8Gby6c6lrg/NldTNQU2yxD9+FVShPXU3Jt750CS9HJDodsMdCO9GusauaD9VcTl6Od+xH
NAsR03EoRTdzI4lwKBbskt4xV2OSNFEiPEyXhRiPWv2QecEBHrYK0X5A5dSiBtjjFu3AHDfFaRDQ
54ch5o+mcl/mZffVrCxvpYeleq2SrLAmQjZ+NkHG7SA/rirLNE80x5RbQJ8cXuZOHwiX/rXRsshe
cK+lV71ZVM+JUc3eF9JNkqodbi+dbcczm4OV9hxqhnTdl6axa6ysPmcXfdTc2ro0JJHf5U+JEQx7
C28ZB7FRcavCA9iTzy2iusvr27iOslOCruamw0iyYcbanVrUIhswXiyshW2+kP5HDu+88QV+0J4C
OJWLCfDnX4xuVNoinbZQQZKsTV2lbOw8FqOkp4IeUjW9Vssk36bNGDCD0J1Xexrp2aAt7XCYfAUi
0u7MMT9pOrglu21SgiNUsDx4TdcK2YY3doShbGGWVOWdHAscT4YZnIhURNc01NwiDWQZtzZiFv6G
RJIVBD9zXNIhI5wB+237TTMikk7aMeLTtEPUv0JdNA84bPkbl32eZD32KOK9uBvtUuVes+yE72Ee
AGH78iC3klGZNaF/U7CEb+ge2TQv1PH2ci+hHtbWuWPQNMg7fAtE+G0yerC7NivkVpZmsSu9NNo5
Zb8qMk89arBi76FSvIxhGxwpaCjKzCg+qs20jY1O4FowmgeMccUziAtjp5IgtyaKNLjSOB0stGQY
72PhDPeeoQJAwm26AY4hN2bUGHt8yIJwOXmyOVQfnVwR37ifwucOWe3hcsf/YQDxm444cjYpCVPW
TeTw70bAZDvJfMwbxo12k9zTPP8Gcizf1z080U4zs32Vq3LTp1V6GwbdU9d1jEGFAvAkdDLv7buC
F2yiukms3rv++N39qiphODQb781ZUmK/H9G0Q9VSx8fTWeV+dWPUNfFFZmBgZyWwNI+jQ9tmQbZU
i9Jzjh+/+G9kRigtVYOCxpKosd6nLHuJSXiXXUKq8UPsrxPZFM8X0SddKnWlhXF5pQbqY58BcmaA
UejXepEHb7Ga5Cg+0nD98fv5dTCMa0HSdwLP8BuVYlg5fdfiRj2TQWNShBbMLdT5yKjadAVjg8X7
4xf8zQWwib6ykLfrZEKJ93gAyu0ugj2jnMk1KFcJPUWsWKHqfNPEqJ7HIjduFay3G3Yo5yoItYHD
Dm9u0ZdNtbdCy3n8+A1dbsafxze8IaaG83gXr4iYhVg/jHhFaFATNJNyngx6ZLYXOK8gfKa1WhFE
2dT1X0nXORsfV+bOhv1GKeTfjI0s/nKMPp+F5ir5fFZRLoGvR6uhrryDmgVUvGEoHwwe+G3bt+Gf
Zny/kZdyF6k2ZjQExL+oLNTOEUkjhX5usjZeTXXRbJUyoG8UEzNQ9t4XdM/NNWEJ3kgAa9qtvCxT
jgD+ExeKb3CVOQCwMCaT3+FD6r+u1Kba9r6NgW7eL2SayJuPL7Q2X8ifL7Sk5EWB6DDkd5z3+tDc
iLMgoOw/2zFZPXiqSY4CY74JsTSsaSibhwbj/Y6UCPN5GKoajgE2YkmwbzkfdOgpgVoax+BPj+Sv
A2veFzuGZuOEmYkfP98AmFQKi7Owce7h4T7mue1tIiNsH2o7JjwOAOJNOkTLqBoGjvWWs7cZ84As
QLgDrm2y9hAqtJOOYnTp6Vb92uLdgOaWZKs/XL9f9bVS5eRp8R5nMst7LcIsru19JRTn+DLhufTA
wjEunkPK/AXvjCRQwQFOr8hpCqN42YuJTus8z/v4nfy6aEgu1PyscAvq9nupJDUXm47KwPMy0CWv
avrmmMQc0cpNT948Mfr49X53r1sI8RxEiliF4Mf89IT2osSiBAPpTJhkRMJy9so4JtsQ9mIgzpPm
oU+catdXWCkvOrePX/030lkJS3W+O4Tq4Gh4t5uFJA9PScajNpCgeAIeTUd7tOSpJZto7eGiZMIQ
H2VqhO4woM6LzbK8MQO4lhDcldchL+7JZfZvUCP96cr85pvQkKbwJczqXuu9gaEiR8RU+9o6hwmq
2YtA8KIzY2BcPMN5qB8+vha/+SZYcwDiXPYL5B0/fxMjha+B1NI8O+ydW1PnhEeCSH6XJjljnJTk
5aJqjVWCWWVvGkR5fPzyF8XnuyWERRrN6ryK4N5491UoFVn3VkHCQayY7Q6Hir8lSTR7LYlKWmiR
udTGWULMiPcRzFh2JUZ5XwOmcqO4t7Z+1XV/8Gn97ubgDTGsJ5QFJon1bvcgPxRzfWFZZ3p2FgiL
3EfEp0f+ukBQRCPDsv8yDOYJAUBIzmsKxG/s31oAgW4x4P5daU0Qfu3J3Hwdplnu8PEV+80XxlXi
UiOqZtF4v7kVhp4qvm7LM0bluedNlPmublNOy/OQFlrG8Hopli/r1TBMjCY+fgO/sUexueIGIPSB
R4ie+s+3TDPkhgPFwTxLfM+3tU8Sh4hiNweJfMjNpjmkfjqtNX3wtuEwJJvYom37h/vmN3u8RGfB
CmJAr5K/aKRwPOTWxKJ+7ZjtHkk5mcTa0Gw6wHvX2Mmnz3Lo5YIgN1wlojOGtQhvYituD3oe+NEy
qeJyVQOuaX0tWw5tFn6L0BudLYV2SulN/SKMIWf94V3/Zl/CRDFrS3hc0NC8u7USE0reUOBOquc1
jo4VFHEhkFRBT+VUMo/9wD/8vU3/IwvyfZ7yz//6CWp2QXb9G3H2f/57zLTNW356Sd/q97/qp9/8
/wYuTTO4/v81L+3YDm/p17yt/J/8yfNf+u5PtoCmoXlmFs6DzUo+y4S++5PNT3P7iIqHqAl2S5Rx
//Ynm+onHEIktziWDXNNzE6Vv/3JhvMJ2RS/y6G6Y2XBnfUPqGlI0HjOflg6kcfyHsyL1ctGVf9+
0x6x8vk6EYoLMu2ahd4O46pJ/QwmTFK9loyKCVnq020QpdrNyPzMNUtFX0VqlJJkkQJciqd0RfgL
fZNKio3FCeeRGvQrqVjNZtL6fkmcGpwjv4FjY70UtveYV8bzNKQoM3R7Lc3wL11Y9yo+kgWcoWyh
BcSRAvUp3CY7NoFJZTX6tyQifjMov8AIF+VuoLm1KILAXtKJJ7xKJMohc+AnlIH3FTx7/0xu2OjC
OAzvBtD7buFHxCP6qn3VaPQoLbCly8yfySqpaDmw5zGfsy4WY1ZPa+kTGhjkKVuGpzpQBPoBvXpf
g5yuUZ832cbWxwcJw9BHrb6PRXwTeDpcEpV36TpmV24ic4z3rcIoIw5h8xN/98V2QD0E0bDpsvLV
xp67dxpijKE9rkiAP8iAQafHeWKd5elXE4gq+HKndjNgpOtIOMCZaovjx0QPgC+nXJRFBwQr94mL
SU3SjS05J1iQ+dSHzTKygmY/DKl/qBv5pahpCQ3gUL7mMwZoSRKECSA5rQ4oE2qmd7kAvmE/ZGoy
82vT8SoZGzZtwUk40gVJRsBB5yihXSqVYx/W2pr4gvLUI2pbNjIikHYcCWWEAoZREnTa5JDynBEg
TLTyVQLAgTdK646B5ZyMWKcu3apHfUZaeeXI2KLEChc65YMejTgDyYNz1dZ8tNr8Xu086UpzmMD1
dI9F0TTrWBuvUJNoLlLW9iQ8QGFVM0oAWjb5o4ycF6EybkOmapgMaV0GWvfU9Dk0IVHegRSB+Fx3
V43REpIGCn6lVrRDQ/RgJNOszfkdRDJ58Qra/552NEtydmhIhy6099PEjrisPfFVHX1r1ZYRV6/I
14WhPrfWfHISIMVQICxZCQ4JffqF78MbzRzta9WFSD2zCW1txvTEWsc5XBoxKM2iNp8SmqPrBkLp
Gu9AuSIGuaY/OqDHFplYpXpb3fcFjWI9sIlWM775vZm4edY/WbWBZjRXlV1QcxRJZAStt2qfSRy9
L4LBuzOVstuGfqSv9CDYIGKHSWKIvajlllMkrVmG4jtCCcScsR5q6xAD2Mqhlbioi6Gm98+4TIbV
M4jmORZXQhytbG8LsMZ3K8pcosWHbdcgT4mk3DqjviEul8wO7q8nTo9fG0vFwJrl7TKfvwSsdv3a
UspxHXbyC+mtr7IrHzoIWwtwavTYEzUj+hBgcupMzkZrcwuVBe8TffepcIbAnQwudF7bh7gF59sB
Nz0yFCn2gGQnID2kc0cmWFidNBNS8MIvrAnwlyTfazDMBDsrfqpwc6xDgzBNJDV3OtTrMOxXzYQz
WYpO3ygclpZeUMx9qTHZsTaKDVZV281BFrtOWgIlpfKTa6k0J7NinIsnwG0mCUI5K/StGbbhmqQd
ePY26pJexsbtaNfmvZ1lcskBFpXIlGjMCFn9l5o2HlK92dVz51tTrHAFr3oiA5Cw4LYLb6jhDiLr
WVUUYvmyF6OfhtvST3Z0qdHiJXa19NKJ5KlJpZ0umpPjj19pU8QbpUHR7Zqe9y3wQ50lg/+F9oPj
RK3rl0gTSVJrEMZMD21mAxBMj0mHQrqEzrvIo1LH9lU+gVuLl1kfbLMYimFaql/JSNM3gKdR4SaR
h2KHp7PC+5cr7XiIbAQSfd9B/WHyuNAQTG290H6Lq1ZFtRPDbtS7q0EM3/JRAazDzEMH57vTofiv
kCHL7/XS/1Qu92Px9r//4zXHvVyNt28+wMAfixAgER9VLld51rxlb36V//KXvlcuQv2kU3zo2C5m
NQztpH9VLpr8hIYfDojJgX929vJf/iarGPon02QNAcmCzt+hsvjPykX7NB/PaCcSLYX7Wf1HZBV+
/ufKhdIHezreHk2g7p/toT+fIBRTEWarExQLAg6WQI3XsnHbrjGgMTJ1KRccuocvRhM2gqcIXe3C
j4iNQaiYNP420URE5jQAJcjJbHSrzJfWsa6belpF4dgQNIlu4d4QJO4uUquCLKbL3nEJ2HSSownm
Y0loSJouS5GULg7a6s02uKk3huLY63RsTJLnyKwhlGmGJ5Z+352NzEDcSyI0UETGm+NDMrBxs39N
HhPkcmJ1xv8MCWoiUpSjus4gXkFhmIWI81wV9zFRmEP1ZUTbf2XovgzmZbB+0Bk3wpXiCiiu7UHu
XHBWUiICIyZ4XSb+awJ1TAJ0iUok7EJX9Jucg8WbxbyFXD6SS/ZGqYQRYTE5jHEG/fK5GRpcwI7e
ADqEZ4q3Jes55C9wBmDeY862l2pRtCcKBSHxwObBljUzHWarGgNNYxT+PRwDfx+q7TRAJkwIRLRj
PT0RaWqRxsjlflaSxnyqa100jDnH/EAjFWFK0eY5Ql0nKspV4eQrrRfF6OKtLRq3UFML+FwvumtV
FsjOcqPsHkrFSkBaUTcgFiFCgOArglKYu9mSD1EQkvZX3JrG1WAyMvU7Q/9qZq3ebtJUmmCxcljy
y7xNnepq9FNtL0gOivh6Wyh9qXaJjBhucqOTVIoUrjsRa1BZUXZbQNmUqr7O8mFdYnSFrukH9HwU
I3wqtcJ5tESjmqs5l2tvtxADEd04BG+WSKlGpKDOrc0w6pEbPEHi0EHYJA4i7pKV4uFWYQxvFs4S
mEFVneIhq64BG0wH9jtJ4hdk8ZaKJinlDlif9pgKlHFtZ2o+reje8sEWwhxb+ah8Ycwr/otqodtZ
YtzWHoD5dS80141pWQ8AW6nmEJ4u4g48okvMAZDzYnQIQQ8Ku3qGyjH7vokBvPJjpYYRlunV3CSO
m9sYwNZVH40qr+EYBH1mMkgRaJIsvkszC7tqiIgcXGcLtBSZQxtf11BvC1faQ1YvuIdyjJCXFPFG
AN0gDSdXSDVVal7BVFhKFqmwrBPKXWKgtdJozkbU5QqRrX1XLctBDd8CwfR2R1RDd0WAoL/n8KRt
bZJ45oTzJoP5FY8AJHNDL3bs4Wm5NlMtylwIjHpGSCc5Roup1a9Gr1eXvlMON3ZP25mosJLabAyB
hIJGqdUb8szVDJmgMhxTPeq5iYmjDFF54lq7b1KMtwtWUbSpl3X5H21g/71z9f9vLHLsoB9tUdcv
yUv74+50+fl/cb+MT0AcgHtxfkW8PR9s/+Z+6donTYDdQW8Di1y1xL93J/mJexrwA42TmYBh/Ofm
JD5xDGefo9tvwKjmB/7JsfrdLJFjOVZXXFRsnww29AsV7IfZEdgEL2VgMB4dwrCXWgQ/h5AXsIQ0
RRddwYGg0MeVAVxx9cP1uf5+bv+vAeWcIOmmgQuf4R4mH/P9C0OgI1gcYOcRHAu1K7hAV1dEttUG
xf9DC/Hd2Ob7S9GioMVJI8J8P7bpkjIYoftUx9xzSGNtOms9mJSuH3+gC7f9h/7E/DIwUEymG2wb
eBzedbtC5KmtmpBtKy0FGCKcmTWU4OSBVnu3b1CnrWEJa2LVVINcNSIiv2GwEMm4vOn+heQ4bdUb
UAqXuHOqDchU4sWge9JLFHDFzqVOuIPbG2r5nIfxFfdbi++1GccHrRvrp7gr+284N5VnG+HTwpxK
x1zQSu9OXTUrE220R89kdrUvqPWiPVkjcltlWb8kgI+0j9FTy2xBrNXwxZk0Er8+vji/+Qoupkqp
YarGV0cZ9tOIUqtTofVqg5TSbtdkjXOyb2msfPwq7zpE8zeAZZDnAvoGX8D7XrEVqYZPq7E+mhPt
83KpI+so+2IDD7lefvxS9u8+Ebx0a/bNSYcH8edPVLf+EJqFVx/JW1mXI2mKPhWWp6+j0U3aVz9a
F4KFOa7dIp5Duqs1Bd+mHokRbqAqV9eifYnVaEes7hsxkqugRwrmnPV64Fx0MmsI6yBDg15fmumj
JHG0LSlppg5X8VGrrrtwTw1Z1Leeyt6nfmEbj7p9nbtJ5ioTqRo2WWOxWM2h9zJq10gzoZjTtqeq
s55q7xzl400MldjxjhFmoiG6Ga03r3kcicntw1toh+tE23tEHRXaKbXJfLfWugQ7j6mht15sPTnL
Qmyz9hZd1x8urv6u6f/9i0RagMhBYsA3383L2hCvRV5r9TFnfr7h/64tmanrKM7ewpj8+ZGs6SMd
qmSdOkiAiAYJ7uEcnOCSq2vTC1AmB6iN8yqdZamAMRtY4UKsO+Ot0xAvJxH1RNoh14pqNbz2opzs
rGhCMxgmqybQdVerh5CMRe0bYajNLrZNclYISLmyjJoqF0P1siIb806PrWIXD2HPt5SNG4AFwe7j
G02wB/zY9vx+LeYW6ixy4HqwE/z46MSRUFHRW83RrKW+tL0QJY9ljhgKJtM1Mr37y+kHVm2bhljU
pToyeQLrM31QaZQ5Fsggq0TbHWlLs8KHpeB+WFBJOG5mcrT2WF+2SM/4zW2MlNGI//Rlvj/9XD6A
KThl0VhGM/I+ikJpAzMArdQc0xE0b9T4nMV9x9o0xWisatlnm0QySkEkCK5Na5/Ayo6bjy/i/DC+
W5rpYrE6s88AJbTf3U99ZnTEZsftUZEDqxz14kGJJ3MjTc/6wxr025eaO+GsP4yX3+8CGT7gknCh
9uiU+FoGlMGrFGfKc9B2wR8ek/d6hMuVtQWRBYLREFPNeY36YfNOdQTo5FnWR7Rs3lUK53epR6l+
03dNf+BiEFYeTNK1+yo+Boz5VgXjs4WNz/A80qxaiyaqT3AQ8j8JEn5diBkWsQ+qKpWF+Yt8qu5H
ohLYUY6qUO79yhOrOmDozIwvoGVZF9JVer1d2r6kCd3ohEGHJG1jD11j/k/JbcqirYUcdYtnFntm
GmZPH98Qv5Y9NLPYpW1ASRbiiXecGnDwgSVGvQAf0eS3aVYByo7pc1sTgfD2GMS7qJ6I5NKb7A/3
xy/7hkHFw304Fwh4299DeUpf1Vo4dNlhjGu5slE/LP1Wev90v2XwwqyfwQwqYIqSdzPLAmFcRzqe
cUjRMK7VlM5VZGfK+uOr+MvXPLNiWaFJmmE+ihn65/vP8lWL1kM3HdJR2+gFzL92UgFba3a5VHrz
+6v9z+HiP2ZWCAvjDxf/F7zwIa/z7qf+17//0t89MO0TkzZH58SgggDju//XKYPuGN8Peyn5Rjiv
aET9+5RBD0zY4Ge+98aY77P5/Gt6N/fAeDwcneOBYcwwk38wvaMAe7cwCgjFgFEQKGE+gW/x/pak
+xqlkxVnrlDL6taMimmvtLW/KwljJvGgjpcETwTIhvGIoqhmqpA82mbxjZCSL92o70XbvERq5qzM
MZ1ohzF6s/MOP6RJbwNflX5DZG65aDEkLBMm3X44EIZqVzTWR3r1A10KgnPOftRMaz3zHnvSC3xL
xZVepzeKpodbGu+KC8KNcE7fcVVfO4t2uE7VMcTehVAOI+kVfmdxV/X7XGr7AUE7WejBwxA2b5jh
CUgO+/aUiXFaKBlJhV5b2wtLM/Hph1XLzND7CtNpG1jlKRvM42DHn1nZ9waByQffKLEfpy2C4tRf
dU589Ggauq1V3HKCTDdZlLBgtkOy7SfwBHUpdp6SHGw7P8oxPICfNa7C0ETkb9xlE54IdaT9NDp5
vi7j6BwpI8Freuutqry+hmyv7A3iBNpq3EadYm6QSWUbJ0pJra83dm5r9ArqjjYcGSjCemxqdTFV
DoLuumUlKdzIIZQERsOd7w8YTjoOMfmt6qB0a4ttWM6MgVkRDtGy0HfEfx47Eo9kiB2hSN2hZJCW
knadRszXouI+iT1+sqTdTwoLsfD642g7OQMGNVlAMSKmt3oQpC6YJIRum0lkVwBeE2a7yor2CzmT
eHCG3n+NK1z09rTh3GqznwRiF5SFXLKW70heuyPHARcPZkYjnnRGpMwKah2ekVGtoiBa2amdumOb
LBOJpaH1tyIjvZwGZpjIdRhHm4zm4dI3YPb4cX0gUfHQF57uKpHuLBSkzOT65p81jXDqOGNETUPU
xdOyFrX9Fs4JUcS7r6Yubhc59utFG9obL2pfO0M7Rg6uUq0eI8ZytkvC5cYo8YHkWrJRRRMv7CnY
RiX2KlUfXxJ1/EI4/AYzTL0e2+zInvmIP+I6tdpzqVnLuO7uvdQggRq0/pCtNAGoTDTNqo60TVhE
E57xYlj2hvyKNX0zMPNZW5lQXFUjiCfqQ9II23zf2+oWwdjt0ImdqltHHU4Q2Rr9ohs1ZQHDXqdh
qUP6UsxHL7NPNN/KpWytW01mfBAoLUpY+qusKrfxwJCclNDVOMHtDUU2umbrLNPGdCdsdavC8O+K
LF77Rc6e6D31I0OiWDRfSwI2iil4NYTyOGZZuSfZajl2xusEGqCqm4MvgleUmCC+B/MecFzySqjQ
nVl5u8HWjro5HvXZQgJyWvjt/2XvPZYlVdot23epPscAR3YhIPTSKrODLZEL6Whw4OlrxH/tltkp
s2pUv5q5LXPtzAhw/8ScY7pYvrsdFog9NJv7viaWvlwefZhYgbf6l6ZaXrOueEwBe+SNeO5MxPGG
9gSpg5lhH5j4x0ncqF/MQhiQzo3Yq9a9o5P+a1X+u2i6HYEJYCiTz63j8d5E99h7DX7o8Tq27WEr
GotAIj+0GW4bBeFatW8fkrb5QWV+LLwfs2KbpQ/NszK005AQ5D6mhCj2/TTHXs0hUU6QJEZnPFSq
rzFiWt+e289H13Jl3C5vQk/PSdrsGP3zAfc8U6xkX/hFGQKJi9ZhCtVmAnZuk7AqTfo6oGxFx3Da
4MDpsCnDaogTMjvvu8Koj05vxw5W2W4bXk0l72eDCS0G/33ZkOc6EmKwS4CU73E34XFqs1dPUzsn
ZwFd+u95IVhRNlfQCGBw5/wgz6rc+c6bX79m3qv0li1cBRtp1OOUC+JxzkcO/22+6skcyMV8Y5q8
H/0EQ+b63ay3cOl0CPy1s+J88IvDAMksMkBBjESO2Et+h2IAYYJFggJ+Hvx77lUyVIfHY0NpQL1W
qG2HL+rVdusH1+Zlm5BUBYnZwmNMsOeYkAvsafqTu/aTVW0h2G0Wz86DaU3vkz1MyGPtHnMTRGyC
1I8IJu+yVRRhu80/QyMYNKRSYJgoHqdl/itZTe4VJTrfnwfWrX70W4U2IcHf4djyE98XpmvZPzad
HstNa1Fic+S66/yuJn41WLdAIRLvcab5X8omhmlaBICH+oGjYCEBl5V6aWzP85K9DVb95aTOxUex
wc78IZXVB8c5aBb9WM3+BrmpRBswven9dDDJhAHB2B/xgvI253zcxWrGVbsyUdqSW6Fe6wEolibU
V2w2Xf6lAQ3gAsMUs7mKiPbxupredzUv9W6G0MEeX7yhonBxalZjBN/hflEWNxNjdSP1f5WBimA1
Jd7LziAQqSaNjui5+dJ06d9F6R9eUZ02+B6Asoks74g+SX33myXLuZna+xxDQrDVWhu3M4l4PidD
4Kb1e20UHTnB+QMhRm9S1+juM9SLajzSdz2NK3k4veMeyCB4VG55tZrxQVbdZ7NxqcJqCzxvvmNE
GeKlnXbjsJyJecrx9BOgqpjnc50PkVz8w+g6BOmw1FG50QboTH5u2Sd8na8cXP2lLNtDKbSMXttr
Q3ZNT65Cyutp+sbrzpGxOgAg0GctqfE8Mm0IR20+j357x9VRIssYvdsALuqLIsQSyVbbbGKUIY9V
jw1QwS2KraZ8QIh1kq33mDcl6Ukb0cD+DIxyw9we5ir9GhaPKCBfuxdW+T2Y3glfJ5M9IgKvVDTl
TdrBd+i778qyMeJvgww6tUZNhiSqzZunvJUfhsBNXfjVYZ5rtmw+YWTswCLPmO/krewap4tZVa9V
M/xqvjg0W4dWoRa/slkirffOM+Pco2yJd52Uvresed6JFI3hZE7GNW//OPAgpi0Lc6fbreV8HG39
rhx9Rjgkifkj+zfX2DgehljJFfumi/DUH492KpD2QMvMHe+L+PIxdOmaUA9iuHCLPdkGfxjuHkbM
1vzoG/ddFXwl5edA3slZrAvyIe4I05+fBFupgKAjGhbvhu0ZeJxrcckHSda6huzAn0hSX6B77usu
y5FQ4BUTW7Ubc3VFFKNHmO0JKRakJHlEylgzvttuK15tTx7XDinv7BiEzuRXNlUG+WHAAlD/Hwgu
UjFaWQvNR/mi5frFtJNiz0E2RclMcgYDxS5KmwYnnt7Puzatiri3/CrwqoHD1rYunWQ/ug6cGoVx
Wuee7IIkfVdLN8Xb2om9sAmd7ExGfXCn0jizK87FVMERy7qwtBj84GsKh7qBSmh+Gi3JVD13QTys
I1415zwLzFUiXTkS8ytClk+34uuCKIIN1hs0pFPUW2Oxm3Q8vdo4arEkCjAoi8XG91/dO6tAOm17
r6O5PjlT/kdt69WUOcvq4tOdXNJD3JG/jV3OEXGhxNWNDJ5WPwcE07WUAgkjT0KaWJ+l7r9WTA48
EC0n+IwYZW5cEuEPk9VdO2YL+PzUvWYKtp/dzeTJwWzU+p3qCfiywEBie3ejSdOepVr2KxQQaYpT
iqkrSCbxgwPNOLuLet5a7xV4XNRr3q/aLD90FsIxqzYemySGTVTuNls2Mb5MXi0NuLbkCoezIEKs
YGTGNS4iq5sozV/Vn3VMw8lykyDzFRlSWP44TPtgbKEuOWtyJNf5Sa0sTbvpP9Kn4rNcpovBBCZg
M6MY/Ks7x+UvMRTkZIkMgR8Cx0OpW9zf3QQyYMNOnpg/GIFfk6Q+Fuu0Y+ATtTNSOwKzX4jSSgJg
Ay81u9SoXMV5MNcPzUXto4myCIhmfTGT/oJB+kUmzr1Xbk9DPZ15hpkw6+oFYigUMsP+GnyEZ9gh
WcguJ1FUh9VWZysTx5T0hgCgGhWXa0drQUFlNdPDXGFx6qX2z2zwdUOdoB6o1mAu/PvUHiVe2PkM
16wMARnCexmqHdt2e0dKNKSHMjnYmv9gAsgch/Q3IQl0b2NfrLhVCs1gZIcp8tRJ9V56aYGzSv6d
tDKye/+okSp30b1R7uVYTqcyc+4sv6hQkLGzzbY4LYsr2/cDZVdEsOtH4y6cOno7HfVKjgfLI63K
0fTp0LU+OZN6Zh8zm+Pab/LpsE4j1TjH6mnNRj0ayd08ib4+bfbyCt3pvIrhFqPkf8I8aKKhQo5G
BP2OTdQJDyzIoGrQ4nzSiI2kaA+AIt8MHjyqw+ifFqGXJCPo+U5X68dwi+szdfshsyZiroYiwudD
F1oO72KUF9bUb15Xn3G7kxzbCDdqnfJTIK7m03dvM740XvDC8aeQK+qzHfS4kWNIPe1OI41u7frq
AejKEOZZwipZdfljnxVfhpltZ2uyT9IWaTh3HImL0PaEnffYm5kXE2ebRm6q3wlgRVlmf452DwLG
Le5GzapQnDexZncB2bNBr+xH18X6vnl3FlVsUIz8EIvHQusi2Eof7G8IN5RpG8iMMMfC9muq5/Wv
M4sQkMMrr+u36bn3DP3pL3p0dt7aw3HNie/asmen/l5F9e6IXsa9kLFFbU0H221ITUo0cRpulrLc
jL+Z0dQwi9sscgwT83qrCVYGbXUh2oNArZYazuBPydzRmbtkz2S+ZZzRCNm2ClRLWek7Z9VoIPyo
Y3AeYozZtQ48Du2jyB4lheBYGSAcDfSjef2yYfClDcnJY3ADkSIkI4BoyOcfr4m29RY1SAkijok1
PpAhxtkMITohLoGw+SdH3Pt10YUd8xsyzkgkW4dj264nq+lOjo7UQfPItksG9A+Zc/Z1TfHj+486
zZiamDaH4uSskaOZOTe6RRLrx6K65Gi2VlzT5G5SHJ16gqTtde/LjAYg6ba3znWoYtZrwumdqPWu
GURPSK+4NxEQNL6792t5XBr1WJeJHZpjfrc1DUAd/arb4jpSgmVO/YqK50W29rNfNm+GMg4wa8bA
NgamgOyzsvWFMYIVtP7wAEzSoDIxqYJMRcqi+SfBXBtMwwZIRk4fRXEnh+61Rx2M6nIoD6az/vQg
frqB1tSiAkvUrY3PZFC2rD11OzOIL3RM1LlLWPUqpzGuT0AqVLCh2ggARNiBSPITgZ3IRr+F+Y4Z
Ppq37jGf12w/p9XHWQJWalp5xep90heicFHw3mf9XB1tLznV/H96IrRD28kAJHSXVvdCR5d7raWb
1m1QMJMMLVcLKDOJx/vspge7/QRnFC5jWe9cbY7HlppEL/RwGnIuUiM5yvFu6Cc3sJPmaZkmKH45
yix7yZ5X4WpnXU3jbkSRHXfzTK3v6nera700pfcqBrMOJL8BUWtvHMrtVlJiP21+7M1kv1tvd32O
hduc1H7q24PuwHFhjWgk88Hph5c8a3pQpZ92YX+6OM9ZW/0W1XIsmCTIWif8Z9ruIHXDTNN+DP5G
7xarRV33PuqO8K9pLH+ahH+FBxrvbkV6g2kdPbuTqZ3b2V4w5oUZVT5Mm9ZPjNgtSW8lGIQ2C5AJ
a9RQNZO2N5jziYWk3qbhRYHuZv72mULyPVLoWOaY7ElxLa6zDczQBktxdkZhRKgRVtaigNssyA3h
MNnP/xmm/r/Z8v8wbnKT/7Mr5IpwReX/Tbly+wP/30xZ2P9F4rrtsMRhgqCzMvn/Z8rC/C/HJSsF
2QqqPBed0v+aKWv+fwnHM/EZehaZA//NEqIZLoIXZr9YlV2bSDvj/2qqjDvtv0+Vb2KLG6VXF9Yt
8IKB9f+2yIEkWBSbSdvgL1Dpw8Rvuu0ysJeLATY0b8ieFINb3VZR5ll9TH4793sthwfQSc6u9kxJ
hdRXL86Ye/BYtP7UGTra7LQ1LoNvdLTCKTXQNrBiteZuPKVLBam3Hded4xchUudz76iz7Ujzn+mv
EIJ7WG7J07jV0X8wh00zc6WAWQ30BdjgqK/8TZhTm511qvi/txOUOKXuRb8QC9LWZAz5dPpphc9A
K1s/pmA8630pGSRrv5rpv8M0jNNtishcgjhjDBWjzyGYWksDu+u0p1ZxRkCj5fLxIa7Mg0en1Scv
Xfe5rqwE0S0cJmB1cYqtmimm8ZzKMgajeDdamhVvunwhOXyftmCXlu3QJt1hLEawheuhQZEeTnA7
o1kNJN5n2T3Roaj8uZ4y0wqnHLWnRjK7Fg10l5as/Hujyt/hZoedQDIHyqIpLebu7d/EQVwkR4wF
9NP/9GHI/uipA7SA449i02CH3xpbOHWVOOap61H44vDx2ZlRq8IzKqlC6qx8qvvsbDX5d68LeYYo
Sosy0erVnUV3M+nfYrQyjtSfrHVOma49tvKF2G729TGT2CvhYTsAt+qztxU1p7DSJ8/o77pyOLXj
ew1eFpkSNw9TSzzNBUyVG13F+OCJqsPVm8+mPz7VJjxahU9dzKa5ryZQmvX6r3f9YieG+gheYz7Y
zfKVqvVQjmXHFr88MTXZwn6TP3mOXMSy7zeHZ6n3KBB0GnpAjknIxvyX/aoEsASmyU5iQQJPMOCs
gYYxFYelqnZU4QWTA0C05XzjnLZ1z7ifoNBgSufqVA3bxaxda0/4TR4rkTz1ThUTqIb/W3RguPLy
oLfD3aBwLFlV9000x3fdWLtpXY+CipoxzW1lXjFKQToRJCMDfDxKD1NZ/htYOBj99muqBGhROi4R
LoZ/Vi9iiHzkwa6MOlufJOAhf/UscAzFcJe2+rOl8TvYV6NKwpYD8q1iQSOQ1GdHJgoniouvYco3
8CWp8zlb/RdzhI/ZFyXeJ9Dk3Pe4J/oXvxE74QEPoYvAjGWGRTL+pOMYmtzKLL1g5yz1QwenIgCY
2HCboZMlR/e7zIR5yphX7OrFJzegaQmr1apTV9qfphJRLwlzZb6ygcraOiZkD1t6ttM8dMnTqXOm
NcYBRDygSuPHWe2TCce3nU5MaTdwD/Nip7tJMz0uOYSdOZmHUh7rfs8NH8qt3zV9Et/U0YbgmVEe
o1RU2IECRkVPcKmrdzE8N4u766VB+PHNmsTfnVeeJvBTWXsUyqHbvs+e85NVgEAovl2Kx9yh0kXg
nTKX96fGbf+qUbFvCvq6IW64TDazDciLK1K8/409ga1YwSk9efqqrae5hynCx7Tm9jcp4lheqa9L
SdBHDeTVAki56NlfvQD+IUNvJdXgUcfQU9+7LKyQpLW5NA5ZblFz+X1nSHCZrmwpfMlQW8NpFEl5
ZlmMZWNQZmrudB2PE0cqHL7AGVPx1bfSu9d9Aht3hqbNj2M2WeAAbKs9LkVT45LZ5MyorsBBg4aq
8LJ91lnivYKVDDUNXW+/HzrhfEPGhmbU18UmWHjMM6dzsXUjVjr8aX6o9YXlRFVddQM8RQH0YJhX
TUYjbVoRb9w39m5g8Re0XZsmRJiMApqnJUjx2XBORsnQe/usstI/cOswRFe88B6adyPDxeVYc31N
+uGIeWRnr2P5URFN/zlAm2KBd295hXZtBrjNTUK71UIDMIFbrM/CaC32UO74p+k9DLpJ8iZ8PIvs
E3+ICmgPGATkvTHOvDqsg3qi6z1/OdQmSeHg204d0FNcf+NSnkdbXa0cmFzOfs1pQ2fiEJ2Hw1wg
sS5nPvjmQYmBctzfl4LvXTNCrb3x/LpqJR7pZKh6ZMgd1y6wptmHHEGU9EsO8PKGQcKUn0e4K92L
mvkP0/Bvswhn8Ih6J2XoIHP3oNh1dmiBdkuRk/DjlvFUkDglLNRpmhoj1U7JScuwLfVqL6bZ/st8
QuAvIypnsZ0x3niLjk46vTlZE2J5x2KQnwbw0qrEErdQxXN9Zk9Only9No23uXqG+KIHLeqpF4pO
eVnWBZTkf3iWyyPWAXm0quos+xILkUXmp2Mz855Vsufb3E+MmFGRD/+Sqvq9AV0D0Rusg+e13bEX
qQ6MxKpwcN2or+wFnt+Kppt3j/yByEtoi2+jSmOWvz2kcwucduIMu7LX77zsj7DWIU6b/CyH9mGE
ryhEFpIFgFi72E/pfV05czR7/luGVLtttyenAuZHfTGzNZBcOmDxx7bcVy0B73r/q6/jgytkdQ+3
S+4Wa9sPRu9FqGYvsz3duf1YhH3prwyIgde++Nbymaj7pCxhpxeav1fSiEmgCn3woQ4jn3rezZRL
XKVkb+Nmf7OAU4aty+E/LkYWadIc42wR8U2zwta9ex3d5bRBzLhLNHlwdEDXjlhj2HAPo51mDJnl
HGiLfJB2WWKtK1627LOex0jmUzzD/Mc3ZexWfQqStj0lS/FHbjp7ICRBt/jupJv8ozEWZ6+xVjay
vCRu/jRADO2nveNyLi+6PAxewxaxdXxkXNmvK2DaWNpX1ZPs1vAgtShpl2rXohQc/U6GfccDQJ5T
uS/z9a01u3ht0h1KnEPqyj9p0l8hFB26hBcEG9iq1f+KOQ2VlFEFJZkyhoVpU74zXj04Nu9iUt+X
FcE3vZ7iq7OXGvTasge5f1iHJVaZ/3WjPGLWH5JLlvNsdUgDVtLcPQ5j/2VY2su26NQ3r7OVRImO
Fk69A4A9sLOv3qZW5xa8ASp8ZloQ/9h5m5g1F80PobOHqDbe9e5zhszhlxlXP7rmWf+XE49iluRr
DQnLsHFXJT7KSe1VGjKJ0sI193XpybdW+e+G0qtn3klmzi63XJPOVygcBNQ4v8QQRfpISdP5itMX
nhpXJbv5rAd0NXTrbrDJD7fbd60DqmonYNlXFHx2YyXU0PUu7TkK0Y9T8SVgku8k+Mbe/4vJwyzP
Q44xwY6KmeZxyNkCNPmWPqi2ebe9/G4qcF/ao7XnUXPJDTV1lACMJlnMMWH9XKz2zKLkDtW4duzy
FlJw0R8gKDpbmIJHY4fHCcbIcIglC/8Plc81N+3ftvJZ2neYTXw1R5O7R6eNoEO/s0atDl1TeIcE
FfxroZKDnx/Ay9LMO48VCtCd1lh//O4LBfluMrPD3KxjtCbw21oUn7rQORnY2OkEhAYMH4e4cBI2
YEqFub2GFmqKajVxdjh3CID2qb8Nu9zWO2oi9AwYeisQm461fbcASjH/sPm7iGVmvt4tWLsZXZDd
p5XXocaE2bXWC/hAVAKt/dDIdfmzETn/m+f8zEkFuiGyKzbIIeqnB39UrywEqKxxpG/dsbKTLrg5
NslLCFcA3YQVXETlxnPrxGD0dziHI9uqxlCTrva4rc4Y+BITM97OF2lSYWnruRtZhoFXx8SNZp3k
+ncNie3NXyvkfOzHHtkE8Dnp+hdvyS4FezyYeqQueO+TXL4hEN5lrEAn++smYeVy+egWY5dJL0qm
KSo8rieV9M6LbdTaYXOYFA5WRfBGf3DG5mwU29UEiM7pj5sFRWGYT3U02/ozBr57qbp4SerdBiQr
WGhcg5vI6NB6bJ4G+rswLRr8YO4DyOd9Zlk7fx2/Z9k4B7qHjGlsG3ZOemBNEbZWo8K55cMbbAci
0FyuB8NbXoXOVqiRHgv8sXzxuWQzVBq9mRyFml4pBE9Tw6IgGawi6GDh54rkHuMdFQdD3Mw27+vB
gqCpsb+Vh6SWX3iLsmiqkv225tFoP3KtvNj8od6aVFQKNpx9b1mBxq5Jzcl0wkH+zpIRQPB0t7Xs
ueze+FV9/g9YcjylxdvkT5cpuwmajPzDGparteIqTv3DLcPWSQ4jyxV40okb5z09gUV5Cwmc+5XB
dmUaTP2dMqqq+r3DZfbGamG8CMs7WNJdsIFNMd6We6jdDT6pDlFGQU+YClbQrfhbVxb+ZD+/wy32
2W151NcSJcWyhoVkApUbP9Po437s3NMw33fmGiZuf+h6Ek1hpe5Uaz3Agu6fO6uOix7J52ZSnbZu
+4hpLFab20HoVL/p1vNPTMyGIwLTyGhyruo+J5Y/EfSymJ96griGmd1PkjkIv+zMRq0gQdgudUyS
7U4kI0KXZmaDQ/Mh3FmeDWyVQ2F9WgzQEHl4dPj2+uxt4gs/6gvtvWHByXWB3CZ+PE5TzAK53A2l
y0o2fVJTi97cfFIFmi3TjWxVRA37pXroD9Cfn52k/Wgp3CuD5f1Aj1RXYeed8azH/Vi9Js3lpj7D
vto9Jba7y+f50FvjrcSBGfGF8Xqfq/dpStxrf1Np4JEu/pbgrCPLIKiE0IruKXVw1/XyYXL97DvN
cn3m2K6yf6mYtmthFayA9aY2jjxRWhONxcQXTEESZI0Sx4wE5WjNPfNlMMz2QTc2nW02z17HeiOs
9Hx6lzXEZGKa0BG4zrrrV5pnSL7XTlLiWi3IiMFGZEY9n9FR8wDnZmrsHFcRB7eh5rOR5Ctf/0qs
bCWLHlndsYRrHXY20SKdm1f7fk7+amZWv8Ju0GjoUvOrWqrufQD4t896GNB+6pJEnrQeM0dvOFrl
1DzQwhqPidDUIUkcVDQdEOCoIUAmzjJPvIoMHDg2UZ01o5au5pO9JbjnqH5pczQGTS8JV9mprV3y
C7TaKgF/ECk0VXNCVV/aK5cGZPYLV0vZ7d2CBbD6zxS+HKcrqwXjvnYSdZK1l8tYV+X6g/nIDW9M
dhYHoInSIVuPc5OC/if6xumJUWyGPmVgAPl31f0p0jN3eS/9TR7t0lw+htYFwLrNzW3BqjdPzrKo
34R6Csy3TdaMmJODnqsFipdcf0rbp+nV5RqtTV21bHVTzw/h+PaEWfONXMoizSLsQ9t+zNIldPvU
22s8D5/pNDh7nxnzFwf5aS6rLOq2GWADWzTcmoa1/AM2136M82z7oVk64kU5I4iSqbYuQix6C0XO
Sg4z7PyD3lnmTtKqD0UvOTJn9vRb3dL/dvLF4z6U5EpivJ/48FkL3hjyqdaGsId0hkjubIMlZ1SI
CBrwyzNDmIRV52bfYUd1vxZTFi+6LPm8AO6y5tdbDVuNnrzgaG3OTdGKi8zncicN/VxqoCeDDUVn
JDSLH6NAfj+6Vqv/Te1sAkdv6pyp47g9unlHQwLSrPpKsZq4AcxVbWdS3R7cbnQQyqzi0FkLTay0
c/vnBhtZg7wTKguTZCyPnZ33574cypOtNcWloDz6wF+1HosJQpqW5yn+ysR3NPYdZsLKEDXg5o0I
l6qmJ3DTQAD4Tv/UBK3GJQN84JjnNfvF7QiN9NGweQbq3mdD0Hyyrt13fXJSZZ/uMwNav4PAeqTg
GBAcjMnIchVhFxOAxm3Q01fSXs9tTtZswOKJVmkRoFMwgPp7L1fzjkZ+fnE0Ze56OFN54NLX1ztn
RPPkVHUS+6Oms0vW2z2WeVfAZ3GTp0bV2V7nU1ntFWkC78C+TGB2kyAy0eykSksgUWQIFrzW2Mkh
q9i+uurTG5t34JPGg6YvFnVAfa6EuraaW8OMqMZdCd/h0dg29woK/amxZCy9+hGr+7wfxTZOh6br
4Pf2anKvizt2ctdXw/Sc1u3fsjZub6rKxqPMi4F9ubm2LolYfX7usKJg5Ck5Uitv6/ftYn3ZyQhv
ymD4ek3t2l+AxEjnQoVsRPWqMW2VwoTums9jdzLaBiUxxPi90/tLGQqkEj9EezHz3Fwn5RtdCGuf
8A8pnVLbNOmlKEam+Q9pOmuNR7faOP0SJCqklXXJjmwFK9y6un/Vhq4l8pefe0JIVkQ5gOzL5lrz
oTDT443+hzNbn644yb1IGLP5IqztVnps3nxU2K+ZKbrJekIPYnC9lu1wXRJriCfDsi+YLsyeI8Tw
Y6HoEHm3NoOhyjgeGcpEuaQNrCcULOmk73t3nr6Mbsp3g7opwBynDRAWRL4zx1om9lOnLs1kqidz
lHT3k9CXb7dq9MCuqENomEuUtE7qZSE63O5Ie9X9s/MhizdvwNBMZAJGq9zOrovMSBpzBsYlppkh
isU2n56ctXmwPbul+JFp/1j5wvyb0oP5QTd1NbAXQhjCpEjPwuDEJjB3Jg0wfbOm7rVs2GvZY/po
zMYY1prp7FhRhaKhoWfcgcXFYRHYGOiaXPEMEGUDMfLHJ6HhUgkmbZVbnUzOWlqb/K+AmX9QVf/H
kcUDTLWXOTF+OUZCxUdJWUofruGhdFla42rhAlK7Th8+GIHxW9bkA/JOFTm3iB+zKHiWAMfogGDQ
JdCGTe92lW48pfBKOveP2VjPTJKMPbgFi4QU8aAWdw101eyl7YZD2WgHsgjeho5o5nSzxkfmTA95
vcQ5s9VCfwEo7V7Qz3wtnH9G1TPv1Wyru0xY0h414hg5grWcrTNfZDBSnMy8SZ4G6cdlXpetKs7M
xPybEGEVcBk4yEFn9zXvneim70HS+7Iynw8Wz7tfBioH25fflWXe6ST5wC0nWWti5458DASRrTff
Ns9Ky6mM1bK618t5iEieijwpdspVz5VjQdbS6/ZpnnQvMq3l0pXmO3vp72F0PsfiFTY9oSJg9TdQ
NpX7Dk3ciqclYeY0yipMyxbcO/mO5L1An3Bfle5f1wVXH5ZW7to5ZIoIskI3GKYAOGphXTTMxuy0
eZiZ8s1De1jaNuKfGtucCOCtI6RRMX3z27K63OvSmtmIFycyfyWq6EUycLWe3K5OGJsCMpqm+8S/
IWYLBl4boCudfoE8Kj3K1+pfNsyErYzu06wjTSqp07B9yUPjpfm1NCjyPE/EQquTBwGwG5Ft/084
FKRs0+sHBsRPC1V/4Mz0yomynx3bPq0tw23IN340YqUZcnVgp2N9TM1MV9C+VQ6uYsb0sKzkP5UX
al8BIdtxMxX6fV7U2qswvfqofHQb+F61P0wOzhM4nACB0ZtnTuHmLmREz8NjtzY/LNNzZFeKEq2R
v0OK3HDRf5faePfQKO0aMdzWvMUc5CmiaSzNZcxE5VXlTM31tHtM9bY8MX7erlp+S6ZW6RBblWxD
13GnXTeIC7Erf52qOvopyEjuFdL+ZPPCNF4LBqmfEicf9/0CGGpYB5ZHLDOOGDzCBp+lG5iJ3Vwb
cFU7v8QXPXh7XZDioRsdnxwI89nMAj5nUo705WO1y3RXz/6lnDbzqg1sr0vNU4/LZGholeliM5/I
ta2xIjoDLO6stPkXbmTgMA1ru+oxaXMvWlLzxTVxKBhFYf6d7EwddKU7d6JOUwK0/LW4JxCnCGbh
4OVls8bu+sfrB/u4aeXwvCLw/8NFvhBbmn1tWpL/sbbUgyqbYJblcUk1h/aku61HoJGlLVh990T8
VRKh7clDAlzSQJS3qAlvWC+OX2qxEOaOFPlLMtX7aYO46fmfeCjmH8YeGiMpFmM+ao7RNgK1qH8m
53JXlR8Ze5iG9VA4L+VhY4rDiYbu22x01BmTfTUd3tN2MaLBKn9MEiJrAGfEbhHappK4EuVr14/O
sSKFDAaMGRiliJSm8SUhz9Xo4xLxmmuAkaZsHJhHj7/F0H2QDZldfLfYrakLj6bnUqHC+J/sncd2
5FiWZX+lVs0RDfkADKoHUKZoNGrSOcGicEJrja/vDY+IrPDozKjMQQ9yrZ5khjvpZjAYgHffvefs
42jRmu5UZCC9nh7LRj50ikFXm0d0zA43UdbxFV4fQeJhNxH7ZT2uk/Yxmgkhe+kRLsE+zbOdnVFX
ZR0tlW5PXKBjZGFzlUgRfDdZCV2gTwxzVB7V4PZXj5HGgjg1QsWc2DzUUj4kvauqvmqGFVKWlVO1
DsZesa9K3Sj2JI9mxyyU0DzWOhrtOnsAgPMsafMXUyw+7noRalnxaN8qhPjFpsE0DPnsaUVLqT/J
90maPM4taqO6jA96sx6WOTyFpXI2WgGSGcE/U79Tok9HFsaOHrCSyttcM+gNrfZSna2IyXQjzcCG
AT05gQtAwr9CnoGngp0X4pQ1G8qRcciDRFgQsrPObaTmW8h02xsh6pwzPklQiRomXiFSxzKo27Sn
Kv3WTV84ejymxpwUZSVSdU2M730kXlt4WK2p76tCUxhglTR8ASY9VoZWHI2aG1aNrrVxfaiS5K2S
oazMjBWKsPaHDlt4dN2MJO31jUBplcd6kOLq9JDPOTYqLlUbJKg8HRJSgwzHirc1OuV2bNCkFZyH
NJmCMBocWlRuI8sn/A7Fvu55OqwWrYasAnwYS7qjl7JvKMG0gbzSFdgNYsaurmS0smHvse2/LuZC
8XJDYdKVzIjrNH0XF7r1aGb0l6dViT0pM7uLLjQA11RrnbTbRpyjRGijUMPYa2LQqF29vhppdZum
V1M2+yRPy+CVdDYwefWAIn69grLEA1wRGM45vgUhZ7zKrZcpAFg40Vx3xih/CfkjHdvpvWd+GBhm
xpvfyEIygT+F9rVpWretEbkZkqsUNjwjkeIpU8E96jbxUGK8J/1R3a8yWTf28NZyfaVObk9PGg3Z
tLFoUvfiliDO/UosCb+2o6fKUCPWmZCztM88x2XlThYgX2xuVrJXHpsVOwGsxi/QjGXHJ0ZOW+GA
iqMXtSXtL7eYLGJ4WQuGjfOsHJtovUOzdkuaJ3NnRiRR8RWJnHygGqkbMWo7Y6BsZam5NDzkzbrc
kRfgNQMKX3uOXMjtp2gqTlpTsP1cBfa1rNinpXawa9bqTO7yDxYUVIe2Xgel1O0qiAr7rqpa+IzQ
DtidUBwU5YVbK/OGar1jL+QKwVAurFYd3JBeYRpEU6ma0wMdYNpdQ70PkX4pGPetdV/E0rms2dun
Zv4JGuIM5udZh7jEV2W7Y3zDRAjRPkpZhQcyKjgkS81VSVFYwJLDixcySAFPzP59SJ4ALAXaukRe
Apnzzsrqj0nL77qJu0wW8kEXyPjnhJxWBANK9JKZTPBrpUYbjxxhkaJdzxICxSfZRmULTX8DqbU6
JuRAKu/EfVdndWhDbGD6iTidwcs1tAwj3opyQiMpF+1zsvbjbpJo/sFoCj1qxn2/SN9mPfPLGBW4
biBm1wl7bPF4QX8/6sUnxsvrvsSgt8SsjvNDjKHIkqf7Sqn8Vu2/6HUyz5RDbqxweZysNHkdxvJm
c9lM6BlhFfnZSKDRYDUnC9qxWg835fotkle3tgq0AwrhHeYtbbudRi7xECb+poxRuRZDrd3NmIHZ
mS48nTsr0PKJcD6eSdrSAWBIrvvRIj555A8WyriapZkwPOQKF8YDhzpVgrnSPqSG537U9mcSOK9a
nvF2I9FOu8UjSp2JpIO8rotWNiT2PRXATCIGfzY2SLM69ot8jOOtFNCn0GXNZgcoe1bJioiaUyL2
Den1eOrMCfXPsoPiTKXUEXgfBqyy2JZI7YYc4UrjXrYKikiuvcTakfzysXSL05NFKFcVw5aGUlR2
yMR82PSHWRXmu0E3Ar1mSbezO7VrnuMFGX8W+TGKuNGIG48FMv7CM3TE3lC5s8gO7PERHQp/XZE0
ReTCtmI5d0rCnYWQkZTuZ1kaj5lCa6W4pdycgpQp8Zwi9C/SN4N8rkiXHvqi82US68jhRDjLvkFj
b9EqjA3UEwSAQy3W3lsljS5uAdKTw9wijj1St2LXwKhVrigBZt2xOoghYXcs8KWgtnTCvHgzcv15
NJcLPbfcm+nti/I04vArbRYvo4lvpa4MJeY/C6G08kKfPq2X72rI1ilc9K85Lt185UQZNXbR7H41
jnbZe0uu3ifleD0xNOHB3rKjqjt/tpPeJ20ZWUSFUBiSWTJK7KMtruyF9dEvm+xay5v1saM85QGJ
RjiknaITjWMspW8Nmz1GWT86Cqekze7tfL23ummfDBZz8sI+p6vVXDXykF4jSVovFZHYxM5T6oSf
f1DV/R3c0Z8oGD+Eapivtz6pZqvQ+P8kVCNjZw2zkksjrEzwCxlUjh1OteyzNNv8uZknGqlJuZhX
81iPVIAxtDp/yhn1+v/DkWyu/Cpfoqo8fP7Xf6Lm25R3tkUPT4ZxaG8w5z9SI5KEQrvoEdUj3+ve
7Dzkm1boCeYOMcXZHbFw0idte+shH6ru3uqBoDK47HpPwr79/cfB/H/d5X/af4m03CXv7Vvev7V/
VF5u/+RX4aVk/KJpJqQqU5eRWCrmBpv6lRm2/UgIrPy49TValuYmyvwNaamJXxQDpqVMxjAwTHyV
f7Pzbz+SLUuAagDCQhP3XxJeKvyrP19FSC55RY4QCaYq5A1b8wf2SIhkPjXq6ot6Kz6sh/qhuFNe
euqV3rXQznjC/8yOxREG7pWyH1gCdtMu25sn+7R8N67Gz/5Q33TX5QMjvkv+mX6Cp9nnaAV882N6
6kOneeMZ5pYHEIS+vVfd+hDtdd8+rYfxMya/QnUaNzoyF71FJ/8W3+hfyb460wJ7s2O6+HuItepT
+9BfdUcpgDN8YSIeoGh080P2pN7WV5Mf3qYHdkh3+C78/AbrOo4IKgjPeij8ZK9Hrh2Ul+p2epy2
+Hmnu12vrN18NTz1h+YOl92HeiS1PJh2/ZXYZddG0OxCr99nvnw0g9gVX+lNdeQor7UTOqin4k6y
HfvD+oKuRcxvPLrRfhBo7pxGOKTBW8eGliA8FKe92AGOlcdovjTH2r55H87JseBlo+v4Zjnal+WJ
U3jFZ/hS/TIID+wWjsKlQj6hx3LgjQcoYh7UQ7XjAN3OfShc08dlfSUftavYo20SxNfWAyL3IPPp
53goMXfTd7q/7eDHL8a+OiqBHUh+vx/O4S2hEI50Cl/NPb70eyYh8y0cFzK2w4DRMIQr4nBxnUMm
5ffjM5bA6B2DBMhCtFeHwRVuGcwnjeOar5bJRT/2rb8Ha64hCheO8bJeFfvktj41O2Su6aHZG55w
Uz4XrTpOS3qID4BK99WO6cmxfOhe0RWcrRve4dkOlNBhP3vAXmNx2gnj2QnPvKN/3znpJxwH6Tk7
jZdpZ30t55ak3Gf7jtTWZ+3U37cXa6sHduvo6PLe5kANR9rL10mg+LJX7wZXCYY360i3tXRxLvuM
Cy/SPdfniI2mvCTF3gwUB4uzo3uU2k4UiBMkZTkw+UZ2KFC+EerhNLfjDeRvzBHaNScNwoHw5n2M
vQDE88OMz6wMJIZI6G6uxmByB7ZG74Y3e80O5WrqRuebwnUYH92hT3PywNznn0H/sMnNnshGjdIz
5gjr+Fr5iCAYp7uD2/mqT7qnyVE0r8V5PZVBf6mojDBQ8BKfKZeR7G6TKvCuF9Fgti+vEFdSfQyB
Il4Gk2jU/ktS2WnYX3l4MtAfk1yo7Wft3Ds3H12AzWH28xPNVhd7ltfLrvY43i73xiMrOBDsujjx
d7AvGDtXyKc+Bo+NySOSKcXdw9tZZ5fqAHmTnF8VZE+N2ILBj2OpYZdsH3O878te/ph1LEtcu7If
7gB9L2/NcX3GnYy0IfIbj7F1egw/qofhZs7Y7Ps009z52BxKPzPf8mNyMR6ar0QV+8W8D6+h8Pt9
sBzLK33XB5r83XhsfKrI7jLcw401XUULust4xrjGrulsPOmB4iZu7omZDQuXcaUgXeidtHVy9MWJ
7kk/dhes14cod7F6GtlZrA/MRb1xpz0QF3hpHPEoqzR2nLG6xQ9r9qNDXcImjmziG/0Ty5Xw56Dr
XPXYJIitDmZ+zt+Se+nAnE4NaIU3u/lL8hZXbvznqnKpQSlobyWfm/pAiqbR+b32xvmVX7rWU/Vn
wZTHLb7X7bPkI7fOAGKgPkodQjmFr1pnjXDT9wkkrNibzOUTmp0nWp/dt9mdncKf7hoX/DlTXLyz
kGVXf5sTYWTk9OF8VZ4XbEJZ9cqMXindbKL8JQiXzVGg3Q/brutmpiEwHlU/e2KapnzTT6Z6Lh+b
4lA8D+xigLai4dzXk4u0ctrJ59YS7qspdiaqj6cshnD21KNJl5/pP1Z76N9yTxMHh50no/J4AR1h
rDu67NlhsUlq8FBQEv29n+6ne/OJa8otubqv+zuG4UQlSCRvHvvbzLs3D7i9iVco3cpCMfkZW1eR
fRuRLP/cPcu3suGMgQyEWQpSp98NkrvXBq98lG7ITN1/2h6MxEL2SDSvGVi9mWdZAtHy0lwGRnkd
SoDprER3ZaBdBiwthlO+msMjYTXMDs2dKlI6lpI7f6TusiuZLTqM/bzc7b3kbvIxcYWLa55Tj4k1
OLvo7oW99m0M4baaAm4OxZPiY+sP9Vm1z+IdGqCDkgdUDA7sA88N9gtuKZ416B3arhGjrzR+tYVn
O9Z5KtC8DG7ROFBvJLrITvGNlhg6H7U4Jy9y+YKqun9VooMJmTq66r40mkJN/WG0j/bFyE7DsbCv
dHnnNT75Bxdj8FBEPI6+P32w2YC86HAnOvga9Odo/RzPSg45tFY9ZHqxX59Hy+Xh7nLZI2uudxk/
uB2CnqbislHck0S+YcVim/3RWXR+yic9AUmS0XxDTnVm7JDdh9jRaeyNfknkp5MehwN7Xbd5t+6s
azPlVPTnJmMM7hA1WTr9Gc/mVXiBh+s17xANDrwVXyp6WD+/sjL2GDzq64NgddFf48PwDr5nOg3v
jGT2+skgP2CElOhkN/B1Gq95mYwbZS+8wVMDPuvk0ioz5x3/EaMI2reZA4OfqURQxnuuVXZ9yOnN
ac+w18x2TX1IkyOtoaHaw5GeiJD+HA5h64HAMCW/LI6hCqklqMzdMT5ykXE1j2eU3zgOhn3ivVn7
mMyDCgwiLbBj2N/I1TGf6Dx7n3LLzvNXXt6/VJb/ExE6/07hONSpFMr/2Ah16fq2Gv+DWchbh8b8
P/7X3/4z+Y9DR94cG77vxKH2y7aLwnO0vdyv1bqii18MQihtIZDrMRWn7P4N8KtTrYMY11TDVk0T
UvnfanVd/wVhA1W+yc9NVRW4rn5Hb2m/CF6EYECNDaNuq+q/gt6iLv+pVAe1CxVMyDYOKTKkoNP/
CdPWVJZQ6Rm1j8aY3mXYds9AgiRfGOk7md21H5NS7hVDU7/j87GDjL4Jc31dnIVa10BKO4J2mnIN
Eis3ruljAUaRSiiY2szAhnGmI7CU6howlhaGXzC0zO2lGHNFUUTLbkTWvV81elmGHGKZBv56pSwz
5RFTqd3KSNSLOv12gbcXTAqeZrNcDkjreZeVVysI29x07LFX9TrOGVjZ+8LEOb12E92fFs4GGHIM
wjUJzHXNI3St4lPVM4ZlDxWYC2B5Oypfmw7Zl70mybWVGZBPrPxdWbRbqyyukjb9LNbkPTFxNm9/
YYfyExxHdMxdEVjV+q0jGMbpsuZ+gKgvyVbnQAul0JzpZIwSC6G1oP+qWNhXo66RO3FTr7rIPLPu
VTe0si8VR6lezuHR7KV1nzDBhUmM0T+u7iOTjIkarKiZ9JA6Udw78Ag7PKPpu6m340aLT3Z0w8Fx
tXL60NRKfkiKJL5Y/SYt6qt1ORGdvOzEMqo8DKqbUkOkFakpS/9sblxZvqQW2v4VWfTXzOmX3SLm
m7p5lXvercvLV4TOTHkmy2IYzVnY/qoS+eu0tPflAlRo7Wtf3VQThsGgdGpSlOyj9IG0r/IABI5u
qfTneKEWgINFWRKxrbFi8bAljUkCjBc9nVe6HHVg5iBlurxN+O5nFtylVxjDDXPvY0VYaEIi6iNO
tT0jN7lV7ah9YXwk+OggS9ss/Qp16QglnWMc8lebSa7HaBHdKbaGZuX7IJR2CPKyq1/rFLoSbc7Y
aVYNFlRZUEqQ9XYN86Ojp9SdbdugUwie/mpGhHqFtENHqb2WCvpks1Dv8iiv3xVFxjW8Di/1ZDDB
Gixv3cgnQHFqRVgM+av7WPTzdT2Xr8RL3Yf0sKDJlvcdR5s23UtJYDSMB7Rd08z0toVcAPPqHeDq
5wJnywNlFnuJjqbC1Lr5WFYMjnW4aY4dRwU8d+kYt/U9mVFsaWM+b18yrquMB8VUbo1wQX1dYAms
ko6iEOk/k9QsuWZw0nkVMhhXFJnxNDAbvkpDAHKI26TKJTvoRm2ZwIHbhtBS3jNhqMHFxV/Gwngm
Zw8/DTmXXVIy/BISaUVS7hKUw0WIxGoHFGQJwkJKGMfMUJ2K6Zwm8esqmJeQGlTt85RTO9fmWLJC
KtoeTXLlhRLCY7EafTCGBpV4tJ4ng2tm3pgCcmJqQW6S0Z7ovXJVz8l8SdSu3CG76RgAh7lbG13k
V3aL0yvSDBeqEGrzjBcwtAZZhpWueEeW3KEZ/oIXBp3ZIiKvlsNuR1BM/NlX9oeWML4LpeQrZOBh
1KjZFUbVWPwFYt/GuGEC/a6psoZtnqIJ+xxcvIgTMIBh8dSId2zsUvdkaX3iTApft+VzDnmaqX8m
e6O+MF4zECXAJIPHPaF+yb6sOUdMndb4B3UU/HoDny9JOLTOjgt3SsnpGiJ1K/xJVNaw94O5eG9V
+c2SRxx+WoP6UZRsa8IhI2mQX9JhvNHTJiUccBmkYmPkSVuOql8lloRspWL/uhjNEWb4AAinrC9I
Eda9RfY8WoKYXZhVl1cbAvm9rgRbE9Rt6MWG84/rxuhjOF8Z71Na3FJ2u9IBzzCAygoX2czzaC9Z
oKz1JLF3hj6cf6y8/1L58c/FCPzD39re66OqlzaJGD7/7x/xfdH3auNq/vQHWhIs6bfD93a5+84T
o/8dcrn95j/7w98Kg/8h5eYHEvMfFyDXSfS9Td5+rjLouv1eY2C4NhXD1ljIra3v93uNsTmxafmB
AzWpFWxSbf9WYyjaL+SMCm3r8gp6iCpdxN9rjF9UEL20oW0Ti7cp869+/+S/dbM5aZxDztnf6W6T
ifNzjUHLUVV1A4opNH+Z8SWH98d2oJkDWgIXQvRVmtQAd2RmElzJlWwfVtAn1nUNrwt715hk8Rmq
So9mpcercUgj8INuS4CxcGdVtA8mSwaRbNkUTRcboQbkGiNp1MSJhka2cOWS/G7TuyZJj5mJmsma
pzC15SEPACwJMiAa6d5cdFaoWk4rSpSym3AYRdXWd0tCOk5gm5hOQMPCwjKTgMm+A33OthASFMJg
KdPOuhFLr7CH6Ag1A3YZ1j1zOevQ3F6zNIH5phUq8iOQZ8y/qkIHmqZPWZI73LlmvcelF+N/zqZi
xZSqYqnSptRuPZZd1vg4NScEnAmxgoE24g/xhZzUCAuaTCx7sndgt5ng+fRYrxSeknl0adfefot5
3r1UUW99ovOzocgsxoB+ou1oVizDQN8mVHnL50hp6DOl+jQXYNpyuziiNWVMWlYq/pTBgIeMH65c
qntCnwWjoHqd2KubZOFhLDUt9vsjSWQAWgaLOOlOU+6NilyUs5EiwLdFSKqLBm6lLp2kG9Zjjlq8
u3RdKBNAlg4WWz+B3UcVGh2dqptmcCWhNQSNbcVY1YHGEa0YYzKlUpJi7FwhUhUnEg1S/ibpmvd2
KSvsCQy6P/ACk4kmq4v+NBVG/01OeskAp0MGLRPJunHjurQ+unCbGkOuRHXerhnKbxkLqs7jy0C6
aFlRe0rRyqD/FMNiBC2i1gUiVoJ5Hs8VfbJyKBiSzRQL6c7oxDw6bTN0e4QI0mc8AoLDZJ8kJ6Zh
8Z3UJ90XgOfHPolw38adQnuHLHNii8i8T+6HqSoTTlDWBHmuYESUVjSEjlhV7VmtZlKaMh3htmMu
hnHHCJ1d8JjC1GKrnDN5G3Nho5lQp05FOlPML3MpNNoZzVB+oOFPAPprvVIgdTbW2yYXBsemKKjQ
Va3awufKcUWxasstcTMFjZmJCTpbE+U9QXGE9TuqQLcOSNwIhmMZzvjfZHplj6A2GKRltd2Fcsi4
P1lgAjjDXK5vumTUl1EzmK02TTuvlNyV1XtyGzIPteKmWp1YTdLqqPYQYpGugCtyI6MDyyrDl9nM
yYzhXvIsCj+KSdHNXV1UankyrAEY0DIUdXdfRqDacMbb9C/GXs1uSENW78Klzq4Uae1DL24z+RM5
sArUKUFFR6MwtV5SIxK3vehtyE4mmZxjrZjJocqJgzrEU15cSI6S8dTnaqhzyyGQp8NuRd9VohjQ
N7YN3B0AACxwXWMt7LhRkUZuOM/54xRHMeNhCEnDY1rl0bch3b4fO08TfStbrQ0TNPHQmxEE4qcX
M3bvWLMaHk9K1JxthrR0/ng3PzTT5WldJi2+jEXX0nUWYsjuEL61oafJEluF0FqZcIBFm3ZCFUbv
R62Yc98gvQf/dFMxttcgHHFDNaKV4cbodHZsaEpIKfB+IAS1B0REeqkAlKnHNJaDBErQ4ERVtn06
O5EqupUVKV1FjuigA56mI5JFYeYoq1WHhFJoIZRGwDXfJNmsvhV6ow7ONEnssaRGjSavnxOUSfid
NznKgN/fESbZ3TkOtffO6ttTPUfstyLbKHuYq/Vce53QtTsuWGRmiKlymwG1Hk+oJxtBNj3bZgoV
bjhaHui9JzfUB8YGi7DSySfKq44vYSzHhzYb6FuvCIDvkoYkU0RT6xCUAFnPeqPzFUCalGibR01X
nBlVl9UJ/Sgao2ZJo8GnHYvGCF9Byn4uLHqbXltRviZWw0UxJNFcun1jm3ddKIWEOdUiFh4yBUXm
sp6Tb7SnksFtu1JG2MSt9qDrAlTpGmrVMSTYpPMz6kIa9QB+EfrXq4zCQ84H2tUNPminlwqq/1nJ
8TrleG86EgvV4gmtNJ41s4ewgoTVQM4tY654wu1vS247ZFx8YyKXjKyAFn+L+00rgzs48VqRMihr
0KBBkiIW4JNBucz+ERnsty3SgOgnfeqMaXpCBcoNDbizVT6nviivCbdKMkdVVvNgdBmMwzBRs690
VvNrYxbGoyol67d8UNuPWOJZ6C5VJT6VbpCIIq1k+WmuUngOWtdWXzq2ih3g7QqZ2gqZUVHBaQDW
qpwYQJmN6zVtK69p8iRzSTlR7pZ+VZ7pOuASLswKSerEv4b9r00Vuid1vcsSaf3KJDrHwMShyLZs
BHZTnmKgikfTvrD9SBYn3WaczthiAXfkZtsW93BJAbeaXDPDlJHlunLT4A0YJvjgZTKKh4w4OYwl
bWjSe0fUBFAzjWpSyeZ2IlnXyORzTEzQRzdLGSKepmY0ZeT5Yt1GSK6ZXiRC067JHa4jV4qsiXb6
nJaFDX4rGxPtLbPlPuYfrr0ynNDLFfMNKWLGDNNVTMPWZFbG7EpExLCwssxrWD6IPEF/it5G5xrI
TNLDB/Az8kS3opABu0hGLt9iJ2JcQhcgLzzZFHbpYcepz1bVWPmp7DeXm7mmygcG+mn6VEiVa6AY
hzluliopeDLlNvr+ZcpC8hXwaa9uvsTae5RLkP00eSkwCytCR0KHDyAMvXXu5fDQ4ZWOnxGJkEvT
oedIH/plLDeVC2nKJGROEWBVwVMeNJqxcGJsgI987WuHk2vQ9Q4P8VTabImGyjLJkbLzDXBZNbnd
bEY8BHLfm4zHGHAztlo0I1IJNO9oG3pPq9ZCtkceVR8uX7Qn5Oy64wHRBr1WWO05yaKqPYdyltqH
GC/wasDZsYYZeqKMTyeIoQuYgJJT+AoIb6voSh31PHoncbC1vRgtKl9TakAQhVXBgarxEE4koAw0
sIAOR5r+SS9iyI+wEpaM3aCN0KmlkJZ2Zdf0KJbrBQsD8paVORzaSxE08prlZMqsUCG1VSTKE4QW
NdlFjUkRzIUMLdAa09JiumVMTAJTtcEMYE+K8jKH0qwCEh3CL3mwNIFJO8Vll0fZom7RNSiX1JWL
2evHgkgeqxnNfl8S544/X12ywV3kEaifaNOmv6Q8eHJIp+rwnXbYdGa3Z77STpOZUqJUZqzZ4oZF
SzQCap/KpFRRgyvhSlasiAwPG05icdLG6rrGDqD5y0BoiFsJI4quEH8kYEckTWHQSpGNZLQ2G1Ka
eTQGBpAhLnWkbbqLJ3S0Lr05cJsrFnwyX6fsaKjWhoiUGbzWgy/I5Phq4B9Su9s4sMCSrI3mi0Ft
EA9C9Qk9AFJzTg0y9vmOAoHRX2PM3G+hbfDUq1k3H2GU2PynpjcPFeGZcTAsJkDxdpqYGRahMpOa
aSbpXd0u8VfJ+IUBxCiYrtqzvpx6mBeN01FS916F4oxBU9sNjHEaMW1kl0JYR5genOLWlONnCaw7
/QQRMQbstZYWT2kMGxGjyeT4RhvaaDiURpVs+BfCVU76lDdkYMZYLdx1ktJyT+PzBxk+XXVnHIas
PDdzi2Ojyq1GhVxUAZmINPIE/HEwRwhAlTJJniTzLZDZIjLD1zEBQY/gxTZ6JmHBELFxoTkorGBe
R1O3mN6UxhOOks6ePkaJ4F54eDEJU3WSAzMMyyZ9r/NaXwgkjCQ2F0uXkCS8CqWrVrepTJIjXS3q
BQONauwHBjqrQWbjGLDtsFF8mUYEttYpgUSGPjgp2psFsmL7UbCIhsFa9mkLhaKY02fTmGYAkoWZ
N4Ck9TLVukdKz5ReZNQiPFvd/1ddg3+38EEyY3+cil/34/9XNojDuOIBilv+x97Bj3/za+9A03+R
TZBrpHyYKvqgLXrj1/mEpv1CoSmESU9B1VQ2zX/rHajqLyQ2yXQO2BtY2Cv/u3egKuQZGvxQI8bm
17jdP/UK/qp3APLtj3o0AAuGadA7MBmTGLzin7PhiCXMVGtdNPR7Y6e8h/wOm0RsBO1XWGvxpuOI
7dZEOZtmPV4EI9JntA/riGPNdjtpzCJUkKwqd//69fTvdqVsSWr/uMXkvpVvnz91mLbf/11yRiNJ
Q8vM1Gnj8/34wn+TnG1qsd81ZhaXDIMkUsIg/PFfgkvm956SQiuK15BRO24/MP6VlpL+c2iybiGv
Fagl0Sha+N+5Qn7uKFlU0VIF6+2eDCKauu/QRcsYk0NXjk1PeoDBs9gxGSlkNKerAZr1DZWl3aDz
orTrpmDEHYMXs4eHnbIerEU36QedfFlT3vVi1VIEejgJmUMkU19XFxvQWKTuNRTNdndgzWW3cNai
MLOAya6mlKu3QiVx+F5eFJ23MTJpqVem1gP2S7gYaqtcpxNxnlvjxFT4UzTGM+F/vx0WBie7SSk8
lVYjY0SS7La9J3JGVVGs4Hkk/kYpuxQhU1vanb5Rj5XQSk0fkeoKSFVKSjbcv7Za/3Hn7ue7j9gm
mu9gGAVjS5s1VePr/GPjrqCDWpe6FT0rIipZ+GqKOCH7skqPD21H2USQ5KRhCpt3EjbWWadLoeY4
EjM498nTmIgJae9ksJeCXFoooC28oVfDsvIjvpx0c1j0W3hGq0HSRlPcDxatq8wCgKXumU1gC93p
Qm3M3CGFfiInJIrMSp7RUg8N8SGsZ8S6o+k2UCH6Ecbl2N7hVNMwTmO2C9XxWMxhnVX+j7bprTYV
kUUCy6KM5mdbZUr1CCxhO7pSkrcXFG0l89ZgxMYiB97a5/y6YRRRr+5JUQnNe1DZG+jNbMJeVk6r
xhzSxO8MDcYIiMEC33LGgZzWnzAHlWEK2LhuuLaUjSi8epr7I6/fNIk0jrBQ8pKTkPV9yJ/0tEp5
t8agKYk0q1ZkDqFtmlmXdvkM9hgSOp0gfiUZhoSPTTFnNO9/uOn/TreWe7z+bwHw9pWbQFF0JMCw
zHREpD9/5W3WGyJnh/S0au0cmcCL9HCdjsC+Idtjg6lEH/tqtGbLdKCCZz97D3Rs6tM9KCFDZPu/
PhwWkp8Ph+c/VRbrAL1qNK9/Ohwcwr1qz3P42MmEu9ORBV44x54ipg3LVot5O1UY/osacbma16RG
zMBfgPj89XEoW4/6p/OCIhowqS6Y7XN2thXvj7fCauGnxFBlPrI5rYwC0y/PmnTXtlkidMg17JCY
EQ1cj8Skq1SsFRuYZqTZ6iWLpU8MxNZh+79xYsq9jdTJjlQuZkp8lXQpmAFZ75XWD1F2nuG/ZWer
yBRx+9efgsrg5w/BpF8xZW5n9oOaaf0pa56sXZ5NRr08zmqT4oQR46pxGnWakvayizUQeePRlsqu
gh/y12+tbNLjn9/cJMpXEyqXlsKI7M/PbPKVdKiWWvQoiCJawodhLDKzCfpONHyHIVJ93txM6NuZ
rl61Rcq4WqJ6bM7laoDFu67VdeaOiJNou1PHUQGyRkO+wjmLOBFRQe+1sWIClScEXVUN7N7l9jiZ
xpidJtugZkEZvLU3eAqTTj/a30KsYnN9V5d2yl2sxy3dFMc2BknHJM8KwE3W1Sly/GBhqLrduF2X
c5gLBmFe2dbqgecOaQsDR1R0MBQIe0qS7ZnE3k3w5W/SC36zxWaJDzIxrbiFGt8M271NMuPCz6xf
X2Wk6cVLy32a8LmQNm4PlrmOC/7SKkssLh7Eyu0zg0/ivp+rruHNmQIoerxJ7IZpOXXaHE7/h7Iz
a47bWLLwL0IEliosr012c9VCUaY9fkGIDhv7vuPXz5cNeK7YjKDm+kVhiWyggaqszJPnnMSDgxkt
zStBlKlUCLpWIvVxpelo19dhztCsa6tGrMwBSCkjU0bAK7GtulsiJpsg18EhgldSAoyN4VOdDaVr
/Ki2AJl7UcPLm5s+n+v/QWLPzPWjs5Q879/NDOtF6zFP7SrLbmltVDJzB+UrDovX5Yp5QoSYLZe7
9hXpG2stjUbjWY29RLViu88GQN14LutOztFKe3DJr+wFDYp1WvLJ7KxDMrg52HIJEt2ZR45zp3l1
097gNe0fFUljz/2CWE9W09wDa3/Dp6Cbjg3TuTCNwG1/7u3vQ9XIy000s0Hy3/sRjkN2yLzJSkOm
BZSyzqZ+CNzhwTaXjhhThnbEI/14b0i28p/YIrvOU1yBNhy9OgUN521swVuECWBeNX9dDDOYa6jW
ESL/FyZpFRkZ2//ldF+3D/15srblvE2dGPwIVo/A2oF+YFuS9r+9mJpXG/u81vsag96B6mdajQ5Y
JtyUtrxGJTjO1S3GfjYt+gxWTn8X4XdMwyzUg/xR52HFDwL0BGwj7C9n43l7jaPlLPJz53eqQ853
fQVMSirDnAjlun+69uDwd6kyLaJOvoTMcjgMPZo7XHpVMKTOfT/hnmFfD4AQ/GSMHz234WOQYzxb
HY6bDPJIh2F8mawkXefjmK512l8VBrayITr0840a8SBfzEOswy+H2Pbln2N4rIF9V0yt5uNruCDy
9dhMMxrbmVmpXHNbC+WoayxYdRsFQf5buT0IBDjmvPzOuB/fU1e21TPf7AubeUwWBFAdeP0JNAqz
hQd37ljHT1FbyNcvVdN0iqwii3lmSVfIqRUHdkwzwmoYuTDfLiYT4tqrUTmxW9zqGZ0bxui1mzIj
DFctE1dkDARH7hp3hmbIHqNmAh1BDOyDst0xmTRZw6+5AlpKTxVwFpBN72PtP97H+WSF3hOiacf9
MwRJ4FYSp2R+9KcszyT47u8gW7NOPrJWeBsgvTqHrMDMXPZGmU1dXB8bIHjAvMGklTUz98aOyIMd
IDYODqON5P5WuB2kZlaQT0WIpW0vr9yY5SunCKtSABVzXGnJYuKPHwyjQKk9W/Cliv2+LSEjyi1e
jF1awWAcMWVRC9KzQGctRNFKNTxEZdUdK5R2vVMYt1m4RPxlH5ozl5lb0zLD+4Tq1Jtvie0LtxUN
htdFn8zRJohiRx3l2r7JlgQg5XNtNvMcf49Dm8bLiw2OwtVrlJQ8jdobNK49CatuYBR33ch6Rwgr
/zY6S6Cu+oSG8+OemXAIKMZIzX3KQBGDEYjRkaZV5yZf0ibOuEcmjdX86i/2s/luPyMF4jwlKxHe
oXuZIXF1Mhd8x7+OngHyxUga2zHwVSx0BFe0KStw54PTu9Cy8I2Wg2M/Yfwtl1ziwdIF0beiOytE
5Bpo8sXgJPWjP6aQpQMJBrOIAPZWgNdWc+Igs9ybxsQjJ2SWEXVJJX6HBl5JuYo5h+7mujN5uiP2
1FQ6pBVyou25OkMAXB6TDlX2KQkcSfTXrbrQfAQ/F4MXuqjOwmSGpByr1qB5U9sjUTuaDMD6q9oI
mahz6PraIXv2sdnl1wpjlJvL+04OO8beS5HVgIZFtF2qFr5fc0qTsg69o8Wt1D2dCctB4rn/Ir3w
xvCvwp4VW1zRSvQYXgOJTvGHdhSWGqgFvan8Paxpg0CoduqxqE+zo4txPlQGq55Df/u32M4ifsQq
V9W87kkCJD9JBDR2M+2Xtc5IrA9+iIdJ+B3OAngdbylD/enhBBYnVfHQSiSOaXctMd9r8DP5o1sj
6EnixThIQkDsZJLcF9ftmTknwxXG3po/GTqSWmM/wFLdqbX5ylRzbTFscelaj+OsWQyO18WsHZqM
etSVydzDIlz49f0cpsksyU0DnMeTjHu9krLs2ZBdQyuBY2A2IcCnE4cUEofebFysBCwq7BLdhF4x
wy8zCCEeA7laSYYClhxYTr0aFqaFH++Etwm6Bj/G6cLnOmKlZtmCiv2coLc5gukMG83PUV5J+gG7
zGatM9pufqKPsrKMy6GVfMuLTam8P77827qJy9uUxyxXz3KY2/zuDB9Hg6lgyp8/26USnGFomI+M
j44UFDh5uWkyP0VJYUphSste7qbAOI5VXE7J+vLxzQg093NGgZgUlMXSFnxfBsA65sUhv9iZl0Wx
xlWzV8NSfMp7FilD1BKigWkgIuoc+mFjXTFiD+vTnieFcl9WsLFhFftq7WdMS9OvMelE4R5ifo/t
GoTZyr5LDZMyJfImrNIO9ACN5AcdnagYv2VZKUdashXnCQcwDlgRgXvp7z7+ojj4XXxTYTxxCjpe
AO/JDM7h8SepoYp7tyGVwyw5YpBZfSQd8UtmcjkLy/7YeUogl2pI5aRZc2YXfN5DOFYImIrjjsYJ
VtzZPvbuKADMAapnH2oD5RzdSH6X7YK70uqMMW3ouI3Xl66wVrCaemBW2yd4kFIYw4WVK3QYpc9P
niJDNVG643dKkYADrAQDplHwR131CcPkcNoIxgUwv5Yn5Q+tfIg71AkTkbIutppXZffF+lKoIpNN
yOFB0Vj63tzBbzRzA0SLqlfKS1J3h+XcTBCH8LHADoHKbq+OAsvlHlOTEP+F8Iim91BCPV4ebS8A
sXnA/anlAM8xsZUajA7Xgj4smkMECtk8Djl9E5u5RHgt6E6OjgmfxvXJscsxe64n0Ju7zl3YYTNG
fDyTxCq3pZ057QrZOyqq4rhjZ1lPDZRcLYMB5Yrmo49nLwhWvr7UypSvr6Fb8Rl+0bpJdT9OnHfV
dTsW5fxU0XmNJ3wrUJauw0O0FhY7qIPDy9NzM5ezRJk1Q40Pbm6SO94QLTWfxUgo2YVtM2aEhM5i
hKp3lyJpA0NgQKhJzuDNTRlfM3w1D9Cph1aw3APCSfjeb9hrLJ+P6ltfcKKOYp5rmszekgdnY1Kl
UO3leWvflnG1hPSG4wyDf9r4ToT1gKZJH+GzNZlpbp/oS6tFM+sURi9CUkwduS/mVcjDG8pgJF3L
kmyOBkyShiUxTth10oZBEYTrdnXXE83YgdAWpiBiWtFURy2sqsqN72KgMxI7DEUhMT2wKOnYQ0RV
Kb/NiS/F9RJQIr2ONXvZxKkVs8W2fWld3M2hgGz4iu+M6OYfFi8suTGr4lC1b/eHaRuTWhn3CJy6
9idCuk+Ab1dDUsD9121zoPuPeWrUquSqyCDWfcHNtZ+/B7BgePuO59bc1+wXPcu6n+GrrNRnrld/
W5Jidl38XuOCLVSGktBxSLLE9v+p8rXjdxnsIW+9V3CAqcfykZ+L6XPz6Zll+BHTc2kZQD8ZFguO
yGn0Abaf4fLiXXoda7sVXBavnokBo0bVlA7DG6wyZtLchhDvm9FMSg/uV91EllFfV4sp+yXaXtjs
Kllk3lwQOBlBFqTZbTvAjIC41W1rbRhXdTfhAFP4Dzanzxgt11UGW49zfs8S8nFauWmrB944jblJ
QDr5pp1o3Dbi1Amfo7rGjfu+scticY9G7U7QpPdvrFE3wKOZh5ny/DOWYRKSAFYymm5wdofyNT+H
kYmVRTzg7K/n+SuJmOcNOfZVEWPAH/KarGXGMDcCaoaZVcTZfW1jYVRfQ4yKxgALjkVKiH7U8r5S
320ogifUHSwZY2nk2WN3HET64PkgusvJmHhNLyZsjsxF5kyixn2Nozmwenfk214Xzabk4JKcwCKg
WO2PMmgkUkOZkne8g2RZO0jsMTKwfkA/viM3sT+9tcctMWUoNA4Nd2vd+V/nVWxzRsgF3I6VIlzR
YM+SZ+JHJL9peNNgkWB6ZYNHG/OzASEAkMKRAcWF0SY4PHbK9tP62Yt4ZSbOLzbQxjEbBrzQcY3A
exJVqgFJHFsh35AdmYUtXGpoHZV8mSaMJTA5ZW4tp6Rw5+CHylqb6GRngXIPvbs0EXaKXefxVK05
Hl3mdu/bbDKm0HD0IZnaFa9TmAhtYuVfa37MQz1ibXt59BOX3gOe87KCHbdj8BHD1H35guA7JqgM
5HA5NPY96a2QffH50Xnc8rf1GOD0+VilOKAmJy9pPRD4A+lfPGBdOgAb+dnMoEBA8qYgFER8W0II
U0rYiS0KlDp7cMnDm/JrGKwSsBomRnNHMwUz/7an46ru5CRA3pGNOLaNdpr7DG73/P4uJn/nDe33
U2xnmm122foC40HVzrf9fQ25zfwBxLGpoi4GBjAkYMfprATXh/mjeibBxkXZf5pyxreOj3nk4FyH
8em5HBxr2JkoVsuWNPdbFTSNwbg8rLrWv6PJZOuGCXaJn2J8aeUEayULaiPmGMJrayTGdFTCrGnC
8/khbziun0bVOD0ybhXnpNt6ps7FNNOD9IXAtwM7h6MXF7Lp6hFtMbxiaQm95uABzesSrJUf5odt
m+xfsPfH86qB98lqp4EiYaGD/ta87iGGBikbwAlSgwe3H5fMm5QrM2VL8fT3iF0Mk8tXNm2sx56y
OpEEpKl92UV2YpiCP7vrQPIw0nPnEBxxLWfb4YYpJ16eO3IdxCpStA/bAcmEGHkLHYbg/EhnI6cA
025D+SNaY5N/2xGDJqsF2NHlGFKeMdlT/q9ySRzY5mkhp//gdxKoGaIpOVG2RcDVjTnjcbPhNcBA
InE9rGo4rzrPYxbOoRmcePVPtuH3BAc9TD0X3bN5nFFj1mc2K44Ne5rlXgssqrgKtBfZojkuiBz7
notRr34olJbfdulKrS/JjPWevuuImuZ8b6eZ9GH2770vov1h7Dtbo6rgk7vak+3uzx5SnH8Bkz0I
Bx7bkGm6JGJuivtt7BekMUy3jBhXbGPedGePOc/vNG3JXzloxhJ+WrSdMqVh7jHAzR91W2RM6qJc
D6e/59wlWMKwCntyWtyCPPdPxV+Sy24YWjOGDu7+Gd2bELpyrwXdisj8+S0kWQtIlE9vSoLukPv8
WojtYUEbB7z+zw7DEOCylS45f4w+5twKJAWyLhqOKiz74BO8pFTwq5L+LtbAOpc/ApXgq3fglsL5
hzNmgfvntDYTX8zxZ9moLWYj+eelADz7s3cGCuzr1iDTRNKe2ln9W85EMK7otL7gdN06y8rdYCMS
iI7/2YGiaIMB67aWTTkkiWCTvQpdvtDH9cRlNQEZWzOEkYoCxgOb+6JuivO2Lcu+cj5PCcdMxYbw
ZqzsnYxH80qbRFZOZ08rDOY1HVMnfdjW3cd38a6WpMGNsBPZJ/qLwHEvutswigxXGZ39yXcKlsu+
daB8Skq71bXpjHMyQvFtwzK+GK/j63jLjD6+mbc9IwpbCB5INzAps2gY2ZeNrzSs+qZjIs6nWM8T
8WYeybKIMOd6YJ2S81YsJ2kYfHzhd+9Cm65r4W9DU9JB73qJikONHuIA/RCmtXLgei1wGsKBiWDI
KkAn1f625wJjMgSx+jva8vaPb0MIMD/V0lzco5QGUwBjUwhozIu3Ebuh2a0YdL9Ug0pgz3N8wFT8
N2E2oLzzVHCWEHhkKlOLP6oSjDb69wBGdN81zbWTFr3xFNi+dNKdym55Yv3ktdMzw7pFkDfA3AOB
C2JbUKC6dUHZdJHSCzjM1FNaPafWTBhJDmaAvaF+7itt9+s35DRd9G2CuDi7GAmvC079B23XDTiP
s3W3bafjoKtMmM5AfOf/sRxTwJBqa0XteBmWxtJQpSVgEMF1UoyUDe2im84gD6lys3aZ14aYFQbo
Bh9as73wjY2oTpGsNkZgTg1626UkT6R3DecB+0gw1B4CdBoxerFEgml7j9GALepfxKmJAsPqNfje
o2NxNMFqy1lx7r3OFNDrsaDaLmcskKW0PGUAR3Lo1cZqp7/Y/Bc2XPBJgI4ckiGQJMelTXrxputC
OTQMdfbsuauqzFMRwvLk4CzpHFF1b7yNUKkCyU4/B8Lh88ESLc0QeWeiZbpWjbAcP16Al61nH/kW
HWcXKTh+jO9ZGGtS2zpZEiTavS07EA6m/MHg95Bzo69pWHyjMwrv99T3ZjdPfwV54NXLzWz7U2z8
tZiMmS0+BdY8OO4NQwrHxr/ay4hihpSHmUMbpgqfdUz51R0mejBfHj7+Fm/hOQKarV3oYj7mYgHN
kstdNOvJGGoYnM/W0sIuvErGeZXZexwbUvSXjABonDtKzH6qb1oOLmV///gO3sYTuQP2MXgHCxtN
/bvG19pyBssB9YwZWuZhtGDOs6ZgCSwE5TcZIAo+/pCmJaBZvpK363mFgxjsv72PAKKddN7QxKl3
TyJrkHm6TVM/b41LMBmBK9n5ggHsSceezjrseuI6cjEhpXx8G2/jOo8DWZ7ybRy6uBtlXy72NBv6
NnYZJmgtnVEVTESxAsPBSqQaStv/x+3Tgmibqtnzol/wit69CS4MDQH/MpYCT+Eisq9L1WboTurn
GA0duSjBwiPAM25EMOk9+DiS31V3TjyOy0sYWjqvfvEE4LW8De0+kkmLfh/QIcuTd3qx4bE1rdA5
BPUzArZZOhXbBovTkrd3m/c94RwoqZK6aWcYFFj4Uz7FTOcDxcpKDVfsZG3AfXZGRJMhoR+94+Wq
1ufvtH2wA8sjhj5G2kZ3b4pn3foHUEsDgASzZGDKLz0KlMo4ml5Gq+fOR+WXuQ/AbdLPm0IFfqMB
OOkEtN5SGcxVslWUtN8YTiOruDbbIV3uoS+h4jlQZ0H8PKH2sQnROxzbB7QmwXkBE+Sk2sJ/OrL6
XgW95DLQg5u0Y2Qc5gzhTWaRsno3lp1EGGQGBFEdnKjL1uq3koqbM2Zrc+wnIB7AS4/Jsm4yaN4P
WZkX3KyqNDyoB2QPcLhOpI1GyIgoXNezzyUJBk2HkK4cx1GfRnzHk3Z6CEePMIFXtBo9Wa6ZnEI/
DEeEISqrR6bL4NOJXsJnourSk425Rv0bz6XipMW7mJfNlAMIJsPDqrV0TqqNUDC1hWSPtPi8mDFc
Tpnwb6vdC9dvqpScVzVNSm4lGVbFjTEUWNBu129jPkzPS8yP2BuPDHRfMtL9F4DVpAgvOXNpeUCo
kAccOkvER0uzln4NZq7wHUaY2bD8zHRU+L1z0EvHqpyo1yGK1HPAH/a2orrSldQHGD7nPM1rTnjz
aGkmBESk12eeGNP9DC6n5thu29Oa8KzEkhdjBuy1UKmj7fxjxpQbo4ZhqJJ+oMBMvZCBD8ywMJ4w
edBrdurGsscDOvTO1BqrX3hGRlpV6XTwqYpM5ypiTh9MJ3q8oP6uk9DSZXrjeWusMCaJT/2aOXVv
YnZTjL7xWKxRm+DwFHVLY47XiZH68T8M92ltrAoChMndE1PF1tm73/uKaalWL7plyEdedQwZGxNi
x4uhzHVs7o2UYwkdXWlKFdrO9KsHBmoV0frgVlGW1J9pXs3B8syOWZkTe10whiaIb8zcTYRbYuO4
nVwbITyz4s7a9pOJ0pjnWUR1ocfrdHQqvidpmsPMiCVxMi60N6526tH+vi03lvSo3NIppT35lP1U
NgZDgIjAwwuFVsmZC/Fx4H4XPX2KPUa2cZpSrQSXPKomb6xJlVX8bTs/oPOR2jl8o/kJUr2Uv2qr
rhXzDyml4e2ztz++h3eHhw8tGz9bMhOYuAzEIrD+1HVhBEGV4sgxYjMtQENsVvR0lxKmz4tROhCR
TmUQQzH4RcQ+f7f/MGU4NbgYnTZNnkZlRNX79rqpW1C2B337LYbO4Uc3VoHMI6WQtevZOE5qnuLu
k9XEXWBeWVbceBXqSi+j7Mciol/X3wIG+w7R7VSvvO1j0eSeX5+saCJxvd2hjR1LJqqF+OsZFgqF
b9GiWxjFTWrGTFWw6bNn1imKPXpAVzY8LItZXISu2sGXGVKLefr4cau3hpoc07S2MBAKfMKrg5T/
4qCy3GZCV5UP34ISOUb7AwisJc9LEKXwvp3KEiYNQxwGQk2Z0P4ThYgCV2U8VGv73/s5UvwdFEvp
GltnrK2GEMUPVDX2sum1uYRNjxbPG6QxkW4frIw4TXFHG6xZTcfAaGE/I8cx2V8PlK5ukRzjPiJ/
uduB3mLsGh52XxpyGlmOkSXq78YzXLBza024EzDtOW6vuwT+43Q/16jl8qOJfwQaMGviFMIWO7at
uUaeGTIIK3maaZHp+hb6XTAaJ4/T18LfswsGCAoY9nPiZeVhXhZ5yzXDFc7fvWeozommc4F49ON3
cZnIUgDCnKIRicGprWn6XizBbk6CEHueJ0cl41j/Ad0O2GrdYKsdk0K+LqX6zFAT7ubj619uvbOr
K0wPwgpp9Lv0URomNLoLn6a29M52JG1vdEEsEqiPBJ6Y8F9f1wENCALPC5Q2L3kmup7chP6PejKV
wXV3fHfHvbvZgefu4bAP3vnxda0L3igsNZrqYiWraPXCwb2INXnMiJt2WtcnQFILq1WbSU9OcrWn
qwSo2K7uqwKagXFcqMZr/bXJqdmSQ5vGiBgpcVXqtXdVPDfo0+yOtvQf8P/8aRp+kdpbsg9/jk82
NASY5ia1BgIYwvTbxYEgsRgw64mfZmSHVIl750y1wPR/kgOkUXANzAdykY4dhMqrMlrm9C/qP+mP
7KVIyBjWtcZKv89TfFCd2sC/BkGdII4fP9sLaMMHYyJdMx2eLhJ+aNZvb7drzNSf0Q9//be1kdDp
x4hT4cCOq+754EimhlH12pbm1o254cTZhjd9fDPvFjaAFybEVIny3zsGhaQJPVO1xqcSP33OLROL
dDIhR+O/Hl93UNrmp/8PWcJ6/xTgX1IN4X2NYfK7sj+I0KUzTpNI4zX0OMoWfTz2jCWzubIru9fC
7WUozzD6knvSR6Rxc865os4RELwPMMefDhMOAaSG2kpWbnunyxY0npYBmGAWvow9LtGQfLZoYvfr
Ndh+ReLATNFMJ/98/DD1u5UoqK0n79aSfOFyuwaKthqWbuPTTpcO6ipwvwxWs/gxfWe8mOpb7FjW
tbwuMxfz+FsUnx2zTvHjEv4KAxEavk3f2kLIG6lb8oqh78BV36AJeqFxBWXaZeSo2TNfzj44ag7s
7NS4M+SEg1fEOhvwi4Rs4NwwTJfk97fRgchhHLdkYYfx4DsIrb8F1Dn/QTHc/Q9Yv6shDnsdBjBH
D5JS7txI200vTH9xzbE85lmMgc390IwwQ9eqz1X/ur+OdRkFkVrRKQsG15WVQ/mirCriy8EvzFsG
XxE9uKprFeR4O9E7n6GbQtxBwVH51E41ZwojwSq5vwbH7WW6oc7zC+h0dear0rhDi11XKLChYKY+
Y0CtJG5/Ef3enTZopXAGhAmpbXg8lwc/UzuY9OVl/dO49VzXClr0ax6HAubD0xYo1LNyWLpdkslM
2o+X0fvLy6ZA56elVKZWfxsgyLWSFA5+/bT3EpVdmpwv2eAL9p6c9SdKZ8JhyaOUl/6L69vvbgA4
Hi6TFl1KwBy8ixuAvsTctLUZv0ZM1qPMYZhBKxipEw0pk0cnZikF19zOSm3WADnwAu1VsUaORoBi
tTnttZmxkdl2Ft0OG5cbYX9P55eK6YbPYadb0zswjWMcUtyFzlfdV1ahchEgoObtC41n8FjieBaY
/ZC6172FN0Z9oEYlajBuAJZCYfy34RoYHooZgIlo6KzL1IOOT2Z3dc2IjS1E7eSyXUnmUK42r9kS
E8Nct3SI4Mu5sTadO5sfL4zLhFTBVWc90B/ybB9p6MWhjH5a+Hb5/J3mq/Qktz7llMEYwrfMZz1+
fL132Cy0eDIATyuRsGB0dXGyToZ2oyocou+xChPHubJMpDPOAVeDTiapVNCpfkzKw9aAPmzIwJac
WJfPV5kJRtEeMAIS2+qPb+qdDJHmAI9A8kF6A++PrG7Oezwwivh7hC8DkWRhNhd5XwYPg/R3S9A2
PkttDDyTYjYlQVrP5wzHGtQEho3h5XPFRvd4jNjfUV13iSFvbwuUReTAA/PSzk7rG2ZB2va3ZgrR
hl11eSE8pi0Bbcid2YUbG2vvxyYOTpnTYWvd57Sc8DxhKh1uDAjYUdFAcTaZSodlXW8ucPS9WjPC
nVmr+GV5yUD9Wg6Mhcxux60dXrfMu4SwogqL2/MHQ4rNeQPvPn6yl7kAmx7FF2o5i4wg0Jf8xaG3
mOBBn+B5ryyLFgYELobmGJ4oTZc0xYiF7f2rhOjtdQmxpG+08j10Xkgx3iVEw2SNXVRM+SdkMRtF
PcZ4CsDKSKBCwPEEUL/eiZsff+MLpbNcWhJHWxHtWeve5QJvRpxm0jE0HuOik944ZoeQ3I5+2tQ4
0/fMU2tewTnkyc8b2RCLK+lLwDuVFr4KvSj8bjF6Gyz343t7myDJrXk8Cw0rNRDX2Ut9itvhraO9
0Hzc6ZR6Axb6ISDUbFniVEZUQfuCK1xXVob+//Bsz22//6TYcjOBST5sWxbnAXCAvMKfoIfWFamg
stvHbMzUCi61PRPghtH8tkR9o5hDafWe+SPPXKExWE5bWj+aAdSfAQoNTSCys8gL3PRWj3ns2L8o
At5mXpoWoUKr7hEZ8dik03BxZDVus1g6jZNbx4Iq8Qo6IDk17pJE54/fy0VniGMA816x1nNc6jKk
JxfPwsRTjelLq3qcCt9f498d3fY1E4jDTBnPPjQBUjcPTXPxh827IBuaxzSAO9NH82QEn2dPFdN0
LOHsegwc2Lp1U14JXwNgxPf/hALkdHcr64KwxTcPjf708XeQg+Ln1+nyuLRvuzbniFbvKiaa8SPQ
fsAM83nTtm093NqAYAJx18dV68VPNBQqtKbUmBbOObzUj29Cv60xeZA2Q1NwQKbLTYn6rsaEMDFO
0JWWT7gS5TAYRhyB8ZMJMKcJX6J5luGpvbGgxnvC31UIoLtGOXFBmTH2IySrzz2Rqc5u6rUxq39w
e4qyH7Fh0fd0Dm5njeS+/gCRCUnzYkiKUkU+aPDEHD8ybVj/pB+KGppP3zlODEeTPjJqToGndyFB
Fc2jIOwl8gfYhyDQ5EV7Ar2TuFkSFR85TAguGYfqj3rKYIBUYrPaYCgST5yL6KoZap/5PrXLnhC5
OezcZ2aF6yS+Qp/nteMR+YXTYR2HmkYUlmOGsYx3Y46NUWO3GsXDUNwwkVJyz8jvZN/ndsxUraOn
YfzU16Z2sEa6b5sY+OAIVzQ2Xz5+e9a7NURTkQiFZB++rwVD721I8Hya/xMiuk+7gKLevj4EGSrH
exMcJTxPF8uxSNIteila2xtouzPVm01ZmjGhm4ePY49g/EzYlQb51i3fvzZO0HP1mznbkYmlbOO7
4a/0eZdyHkwSyLeJtfQqqdouEQQH5TgtbrN9hDJX6/IvJPaxU55oGZL371LKfaeuJUZNAQdFBGlv
OyBwwpKS8uPn+zbXQ8xA2u3SPHVpxXpknhcBbVwoxjzg/kdvNfqWLKcLCye6NmaYtTFjNc503I8v
KYHr56jgmSBr2kGk6Ili2boIbEhxGlh/unjcdWo7R6jZGEBI6RPoSERagx7Zx1d+W3DIl2XDsJ6I
zSg63jGAsrGRLHSqH5M49Qg0RSsytn+vn3uwGr96QSeCrtAa0Unf/pfXB9/2HcotSxIBR1988xIL
rn7xrfhhb0BMBARh7b3pjRYWlr7VXYPl3S9LrncPgNdM9SbGsODrhOe3m8mFoO6i6u/ugQXO0UOd
aXz7MRsZvXB3OSIKfId1m3Te7x8/gMtX71swfkQQS1AO3h8I2TwpCB/R8pASXNbvvj8wGjDu3BAa
KTfdGt2J+ZRm94tFfmFSq234AcTRgLIKwhFr7uJ7Z9oZnbWo2gf6d3EzfPZUXS0vQcG0xLtdo1ni
F+H83mOUBTWOpSQ1+H68J/i4CsO+wavTvu48UIf1ioYUpOJTaxcCbuwiUGQzEuGRvBWsIdqdJjyu
0eFoYaK4krYqYj0R2n78WC9zOLA+FjaIGUACBdRlRh3qsJ4r20of+mBkbhwnlp1k3gFlfJsxtqPM
Rs1Qpa3DqheEGK8DrerRFBYfh8svXvJlSMFQCDqZ8uWuUExdMtymvA8ip1/SB+9MK05whJ+hlUsO
uVUrH3/595cjcsH5gG4Awkfy+HZNp4nWMmNP3+PM4QGfpLZAiiofSZV71fwapGdaw0UE49ClV0MQ
w73CxK7m4pL43c5NQDZ6v6OZ6ZkVMEdFvb4M3SS0DpGSj1iyLT396qu2dDtVf7aHfq3zE1Sk0Gwf
VI38dnzc+dB721JHQPCwN4MWyvach/BY9zKpCics3lVF//SrXoc+Dw8unyq524Lcl/5zuIhIpp46
qW445SU1zd1C5DdxaAjCvHcVz82FfKtX9TBKoeklhegz+zhq+fG9/KvKSTCoFPgD8jeTLUFpky2H
KzO8X1+6sZBmaTHaZHKelUha92+20o4J83eZj0nZilwRDeRdskl7xtKQNvjqlXKjtOkEZGjpQHOR
vfyoolJDaxprfNwr3ORFNrI9hy51RQKwc3VDvcqGq/BQJTlpw1zA2q12yYVZ+LpEhdud/NZQUX+Y
sAJk/GrHjMMouEubFVrXRv80zWnie6cQJ1bnpCOIbF+3h7WXRXs4Tjcmz07N3eUI1eyU68suTQQ0
ljrSPrNKN/Y59F06Npuhi1lqc0lvGC9rLJgonuv/veb07UAepteMQgja1VaVmsTmIjnT2H8GDfaU
Gs/oRD3lPiupOkxwqBVZDZ3i+h+ySz894Imczj96NaV0b3WE9SRzyCNNl7SI+Zawr5Pzci0tmwdo
DLZQBJGdtuWpZlsF7n1h07J4SAavG76n2CTQcEfBoNfgektL6G2WJDHM6+0KFFeQ8CLnKm2ZbfA5
b+DT/egHM/GueiQdbnMczVr61lEC++NlWPoYTRy6CiOiM4DgZjy4loY6fazyjP7igb+CI91nqalv
2qgUHnsJU5XJR8iUZwbIbbqJ3DV650uUubBvsAs+0/x3Xai9SfN2ojtuj7b9WuRqlOoJZqv63JrN
lMVXzYrR7G9Y7nJfTmNY098FkBSOETGWq/pl5nPWl6wjJf4LjqylXgbO6eELDjFFbZ8MozaWF0+t
s9F/oUculit6VSJMw5N67cBm0tViilW3Kc12DQIcPgGT6I+e9Sx+IjWt1wwY8R2oyl2Lyq1OK/Qi
Hsqm9bTLDYmGxIKbtQjcdnzy/Kw3ULdsHH4ir1B42y0K7AlcsLgq+b3wlZU+bct6wGKY73PeuKMJ
iz+6Xkff7qrj2JuyDDc5ZGigqLitDRuzNeYlSx0FsCScgwzqBQtzA6hS2061CbAEe3S9rptQw/zC
s0oUEnt7GhPGKWqPZlPoAZJ4jsUydIw2HD97mUOP/tDt4FQ5xxy2+zfdlpi/YBP5YmLLyhpVs7Ni
f7LxtbetnolL5++jbkfnGGzI1a4ucphaIuHvzGHoz6CceWY17I9pZ+a1aS4c64yjimtveKd9lqft
0oDcN4nEOw6H3zsGkFc4ukTmy9yTXaDO2bmFUdT0z3VhM9q7cvRYIBLYZBSbBsb1Z6G4DNOa8wLB
heQJrTNNI/SPPJkgut50OqttVvS8d7ZH0Qwigw+QSPDz4j7RvO5eN/2Edkxft8jnCfDLeZl6kPnR
c8aWdLAaK9bxJ51UMvt3D5RJGfoE0WLGZl8zszjGVfWqDAwIrofAUOhgm22zTdvnnfUUrbMs/m/Y
ZPF2D2G6hJU+QEyymEO1l5jbq/l3bZ+jXsdTIMh7AP08si1S0nXi9iy/Fb4Ch6ycAmkfS2NuA1R3
2eImwlVlKwBFhMf2+jIO7vlw20CqXc3nnOunPTxs3PUhtWQLKjIh3qs7n8WnLUJp1mXZdGGeR1d1
nfBOg8bwUtgfJQXwwHyjVhp8ePYKQWgL4jCOFFk6fEIpv+KtDv6XSHLW9/3fYjt3M6dl7QRXLTP5
eWcr+nfhD06ycipHuQm6tr8g08Tn3Tzaax6vybe0W1LUyPsxp7yenGbyVznXdtwkq3pZQ90mQl9W
R5bGqJj6g2sdaQZymGxz6em3uMLYIEh/p0EawcaxCRxtVrcWrXbKDPJ0eNl/1OEgjcHcxhiBNGH7
P2tTu8/b1bfcDcWyFA672j2Dfsk6ygiovN1wKImRiDVFsuxtrUYqzsL6lMrQkMfGPYt56r72/2xp
FcdMjPMYsT4AMRh/56nr73wmJrvLqb7LnmoE/hyIu1JiUhHppJAmEYimg/DvRntkxe695AANkEFP
G1YBkGAYBWXmnLBZx/T0Sm14fKdwwQKoqSc5T5AiqNy/oq8YRiWDD/Nx6I4D/rtDcOw3FH5btsHG
9tszgf24xzOICHCXNPaAwQRWaWsZXEVNBYcLUVbhGOspbyt5v7whYVNtFfWeOO4LHbxOpCA4//Ka
dgVYyRQW0uatQsx1sbAEd8ZBgDMzH0j+KGf2nuMOW1K1q8jpN4qgOZgiCZkQKGTFoMlh3+nS1iRa
2NhJnP1fys5sN44ky7a/Ush3r+vz0OishwiPCAZHiaSo4cVBSkyf59m//i4LM1VnqoDse4EGqpWi
yKAPZsfO2XttKxtGHpitd5PlacDhNtRhKieQnXQNRyanuXqXGVirEKGSWp6Eyt2KzVxUlbb6jtSH
fEd2dNGFLZNBjGGV+7xpJ04dvvQJ62wFfKoeFxzvgtyPyDLDJqaBmkFeK1cnWTx1sjzEfypWC6WI
ieUWj0ECd630lqnHc0vFlw3tLISMsiCVTZ5eVrbgbFwAclNilCa+fTzPXEkWeXpG5ww8Plc51Xyh
vZdP8xgb4jSeyXcuE9ycdodjxgIZ0vW4072zP1RtnR5TPXLtt1Le7NoFYfSCzNoResGEYdVHy9WF
lNCa4rifnqN4AhrMgEXI6uAQCsM5RwBhaZSeYS27jAOU6o8OTVmAKuCaknLY2VTTe+XyW3uH7JVj
GjHMTvZjbwt1kprcZdKWb1BecP9b0sza+oM+p4Se7Eq47dxXNwfUgvDmslqrdwwa09YRh+ynW+Ge
VbNCi+chN/Yx8k9SudpsujSb2SVzGPoTi9G8X3WsYvgAJTbBKhxBK+DnILfceWtcEA2pPrSqXvOF
fIn8xmBL5slRF1npKdihEffshaE9We57aVJGXVMN/oFDyFITeZAWcZ99/fvz5K89Cvh/2IKYRfgO
sFP71ybd5pDmkMZVcV0WjZffwfeR9fwmRmeEVorqSs3M/r9+MGNPjvC0Z2iZO3iifm3FFbk1tGTO
JddZkbT+28pJwYMd1aBzJmOm1ZayOlRsFSzzf/+Dfx270B7nQOvb2LGYrxBb9cv8VdN8eJAlAZbV
vDa+faYpObjxdYCSGzIQJsrR8wltszsDp+42JoTE7e10tdCMu+ypnXmbX5aWQUffmz/AHBjn5sPf
f8hfsSewTnyfBjDp6AH/738YC1b8tJ7XTNZJyRUk8GBRpqwuE+1S3V+aQjsi7m4SokGjxff8p2WY
mqY51QVWqpTY0442eFcTihHvseUz+d2VPAYWqESJqmuTsiCvlIdLq4CfOF2xIOSnUrWSQ4lomqa9
fFucS0f9739NTCt/bS5gTTRc1L8ieZ1b4fzaPtHx2PNsTuZxcJJN8ymd4srGmUYOVItZjNA//qc2
Ump/+OLBEsUHsL5J/WBKt5ZrUXFzfvQ6Q3szRhYV7B+XYYQynynMD/1NIB8EMoAXSkIdyq427JNk
A7LfxR7ZLQC8k8TOEAHp9BeO1VyMHsRdQQO/L+ZxIKWi4uRCdIrqWWPQFpQZe2omEdgKGMtkcxd7
xJtS39ckB7XaHhf/ZkynBuF6nzIP6Z3mrqYMzMsTTd/efIWxCejnsDpk87zkW+SgGPJsbezzQzRt
MEduWjOirj5tI4LNe/zea8kBBi9wQwack6d1dirWoIruDCFjgezhBNrchViAm2C9X7veJzFlCFLR
NcBzscWAOkhRwwug9wzySTmao5S4PlVrOX3vL9rndUWkX+97qwNOuiNMrdae7VnXHcyBhNOtxTFH
ZW56p9R3Ctb6efWHDdXYNqxFfEinvmdydwHylHIaEQHQI+nI3ggfijmCtDTt8gqlQdi1w8xjt0kW
pZpEzVBUYNmb2so7HE5L77UxTPqVkzzY+w6uxLnEHDB2zziTN4h7ehugzP3IyTBLWzwJtaf3EG/H
Jn8dk2XW36h+Tf88Np1hxPt8iYqR2RB8IKZOCmApD02pn4zckC6PxjW/nfxGmBSkN0RRPVUtoHFL
KRPkuW3aaqHWGvJGVNMTfLmxp4qdHVD8qN+76Yd8keKsYlaWeO6M0sdd8RZ14WzVE2axzNeyl//l
FUPT+td3jB4wTWCWdoDXyF1RR/61Z4j+oHJdo3HOU52kFskgTRDXGbmKkQcakpUwuiLUlUkODbS6
KoKuQYRMhNbVXEADDRdjSemHDUg1wgYTwu08Dw29udGIn4tiBDod2GU835leSbh3stjutc41GHmZ
2S/j/BqcBn08UgmCodfDsePvklNpks/4kOVAq6+1Bm/JaUR1noZJnU6vUZ+v2dFy0hm4oml0j+Aq
0vrQ4sko9t3mOyv0Idecz+QwLsWxtqKgCdsoJtU5HRaQF6Ex5ItxEwRVc695K3EoOhA5bzeWyRzO
nAY3whP9JqQ7U5OwLoIdIFZX3i0KyCo4zGi7fX7Z3HsqqtG4Gzt7mgGeWeY3ww3S62JxeuKciWK5
78pgDDtE2i9LSa58PnSvbpK0L5ph5veFrRERvg023uIdk7aoJNfZSmBz3tKuYo5MJKS9pcE+s7qy
128xCmg/gim2TrgIy3AFt3RoGh5Wz+nJEddJF9I1lMD06rf62UUhvusDe8QOE2y3wxaR7hAU3vpJ
L+ztiH7ArveTUfQPU9o2HyKr6e5icG7HfB2cx8HXrFMU6PWhzhrhF6R5cMO8vTrpnBxCg96t0MmT
1B0n8VWDbfhZbxzn62r6yaeoH7qPK5Pt2xiTz7nouyHfwTmwwzol0gyz7HZwl8xGn7Nly1m3hvGm
Bhz2UJu9cdjmLjvkmW1iDpqISIeCtv5o/Dl/akd7/lDa+nCNLDW5nz29zAF5Ze2hKLvtBlBf8IS3
pbg24sj54MNfsYkZgSUOj8a/0cFrfCqcsfsUYB47YeTW9vRJoiunGxt2E5puewoajYSs0bev7Mmt
npphruq9oPwcrXXSXmNyiW6DmmRrBkrDE+wXM5ybzjrNXm3emZYIUd+m7Z2QnfqNgBiMBmukhfWU
dzSlIuPNwKd05dVrfmWlzvqwmdpw58Z9czLw/5HVlUHHi7YVYk3qZ/u0q+0PwHr95QDqt+KnGNFB
4+x60xBfQcKl33lHv8ijP2CZvARuPb4ZbG8nSAjBLke1CjvQYT1Mc/3ZZgE+aEvuPzix511ZWyqS
Wnp+AdrCzrNPMY8OcAbfGtZ+Xb2OZeYQot5m9S2PJseEoCHIzDErmIFYf6gvcuM2Ri3/uqSk0bZm
B1SQ487ZYTn5WNdEvLBnVi8I5rddvU3Za1KRDbifzQo+jzNXdEoiA4UWhis4JJMF3nQuqjcW1NLa
mfxPtmPjyektQXrcrabWflk1j5wVUKjnfGxG1oxkyz9iBBw+zmw2TLIJSh2ByO982tBPLjgHcxeV
tZHney2dEk7I9M+X6VjEZf/V8IbqPqFYO2gzwpAwmjydgEVacwc02C9zhutuGevPCa65M1D371Nv
vbj0/cFfE1OujV6+3wITTqTrNdrZGNo8uKVXV17xixXWnvKouaeiSIIjo81oYo5usiUnGv0diIgN
y2sFZWPHsEp/RX2w7OfAIYzAbrSvWjyYHAe71K52fKrih7tVzlWWaPYNQcftN2iIBABzpOHlspe7
2Lbm65HsW9QSrlOGyHTbrzN7x42xOu4nzGDtxzJqdTskVmY4EtjmvpDYVXZhFGkdccyOB7Cegvid
JMJkBSDYDMiGSbM0DonTp4S0WCMK/ahvCKV0vGoXeMBs/S/oavy92XdEQVVc4etxKs1Qr+fhnGxu
/1hjlTqMJiKhI10M/TFmEkACo19G/EI1a0lnOI9oC7WPBk6r95pspmMepNYttKssJeps0K9n0gYO
vjWWz7iR6LItm/9K5lj8KUcOQIiYkHfsuArNkxFkzjEjYWzbpVFXnOLaT7/ZSBSvPG1N3uweiQ8p
Tx7y7pnTIVGEBRFqVcSrCcn1iI2uvU7NtApxDNEFswngIccz/eE3Sbun8PU/dnTSCF+w46vC3xYO
9P0AusuMb8ptam7adL3ng3/Perf83m5GxfATL16dW6zdrTUcAICk/CtmdNe5PQT3YNHsw5o63dFq
55jYvTltwszRnFu7Wdyd1+jfMArYN0u+gJYkze80B4aA6vDuQqZpii8bWXngr526R7cyBFeNPXXP
LoYKbGE5AcharJl7NuH6seqW6YpMxe2ss5qd5nWNrmx+dhZ6k609Jv40YaGj71kclyxPqxNpbkn2
Lvk9dAkFs2Qj/JzO8GYIAXS6taIRJ6F0DdElnHZTINtUkQRWpxDh1HFRymRl10NpqJV+rp+FtudR
sXJyFhTOc7Lt6Q95QuMQ8h825MOAx64I9ksRz1v64sFjpY7NiEHgSxwJYKK4EodS7zLPI62sG6ud
3oyg2XY0EZjPLekQt5/JaizJtVSNlq1C2kHZD/fuHFROZX9XvVdGFxhu932Jdzxcx2na7lCmxN1V
FzHewGoTN2uz461zq/uMTKqJhMHAGbLDSFRGctD6zupCTauETzCqVv9dx9gcXUNtN0owaTklngbi
fz62jN+rj/bcRtmXwYnroUGL3dfpI5bZyDBozOaFqd8w9F0c94RwPm7T3YhxG6TADEN+PQxoKX30
+21OTmWKxzM5RnPGxrVDSSyAa/3CxE1NOLOgAAI4GlQ6oewYBRdbF6HhzRqgeEnL4R1bfz4ixQR5
5Pz46agzGz+/m5kvx9er7vKKkWnWnCIy1cqCvlu+ua8UZF56GLN51E7oWvLqgwLTlxuj8ZrbETMb
lFOSAPGYzxkk4TJ6yWT0f3BmFTIbfZ3FcWFxyGsHEdmkIG3vZWmc6ppoo6nxAtwggJM7OHht/1H5
4RTsIYjswnUPkcXm191TS9Etnzlo0Z415ODEGs2tzPabr/VrfMKu1PAz5WBR2/BDnmV/UAxBMONc
ZiUKQYNSUChlec6FvArrPjMyNZJI5H9T4xiFdqtnU5A/En0WA2GJaZXnCAVcEmb05aftoU0r0WLj
FCRa1/p8QcB4krKlZkjy0+SWz72tpD9JdQ/VZGcyxOQMJGVEQhaLj78Y58SbnEk7M+uzUqT8Hpem
PnH6XjvzIZpqggyHwPW67IZzMbC73cQEWG+ut5gUimlvgpps4GRBe+Ell7ENFUCUHnVeIolsfs1Y
HJCibovRRYRDQTStI0MDutGZE4oMuCI50MmT4lIR3id4j20y0+5VI1DZr3N1nwuiIIWDWSaM5GOT
08Fw8FP8qO9gUsgx3nmRXzkeTw9BkC9y+CWUCIl/5rCOoXdXE5rRE/Axb6jIT0bdjSs4G9lpbW1z
WRB9kPNp4vG7dI8nmbQwmeYGZEerc9q3u8qiJoIIKBFbqolsyTlMVTdiBvVTLSxv08+2LMNqGqhl
VG+MpKYkEDc0omApnNsstxv6f6rr6FkCfqRgnZwsRNvQXRJjyU7lDCqB2icidpxqEI8rH8Umz55r
bFSMAplz9xoDMOiV4nFshfrhbZV2zHFjYFLvdUhncSnU8639CV+jMMEO6Gf0ZJ9mnBzg2TmLP+JC
vSD91BxaYQXddpo4oyx2kOgE+2ISW14WTE79mwJF1kGKuF8pK3q6UimfYsYc28PRv+gRAiJ01xAb
67p8y1gW9GcdnzypyQjfSSIdiaiZvnFqS18r4eWfmZcHRv6oJ8WIsX+xOvr0fddm9kuyxVlxm7og
VI4d5zH3o1xLCGq7DNQuffUhLgH0ag5YymTH/PbfnXT50qkx4ygHRpME75VTKq6oWQwsFMphqqCo
00WPThYUj2TVjGJej4sfmwBiidLFYSA1ux1vrfNt9nC/fa8TSum33BnEQb+T0jX10l64GbILRE60
UHUA9RWDoKGxzeGxXOuofG1IztTHHQ21hdDg1QZbkO7leqR8FVJjAyhAfBwQudN2WksfRUzkVTbh
nHJo2wQzog95ibo8bwj6cyKf/FmKPiB1X+Rk1OjrmCtlSwLLdvG8yvmB3LFzhFYsXNVii93e9C8M
XhKzLf7jHOliaiT1THKNVtv86jGwaYJ8td57B91Guddhsy4fFR0V9pjQucgxkLl6AttTYDM3lzBG
mOw8y6UM+79g96lpuJw797KBIryeyAtm6RAoh1584XgZdUTk1qDqMi84X/pe4iMayyre1GbCKjc+
qEyHrsSRVdMZveg7afwICJJ8TGibie2nbhvxy0vDP1whsf0oFFhdmUvNMGQyy4XQD7kQu8gFeNuB
kAohHMp+gZFOJwjvSRigCOZ2yedlkGO3LJ2FeMEif2p7cacVYsx5WRl3YW3OaQCX1PM1WZjeQU29
2iXD1nGe3EKsBLQGRc0jJ6hrEwjodoUYoG7Z5+qUlV45FKSp9KdpfI3EXHeC08lGNkuhhbxvihiu
brZ7GXXXgnhU79ouFsuNO0die06ld8OrvctA4DKBhM88suJVOBY1oC8gMwOK3ws8urvscfaWT2NH
dGrVW+OBLIK6KK5pf/ptdzJ6Ap+YRwfusmC/dUse/hNWpJxUcQOtL2L+vEwE13DCJ408fQSYS0rF
LrcKOKFXaiamFPyW3Yl5DppiUZUCAbaShgDhohm+94VR47exOru009DRp9Wbj4axCj+Tjs+VKyNn
6PUUCNfJTw0dBbyYnpMjj3TvsuVoRS82WiRdqPliDqB8uPKiUe6lh1m5pLBWigsIfllUAM1lGhYh
Q+Ra6dL6KzcvpmQugFaLDi7VrXIgTvVWeeDVcZTWzRV6Dpxx1zWYAj7adpHE2YO+CZpqyeC5CCfC
rWlJzC0xRPeQpziahrGVLF4eKvoQvkKTvwt8yNjmp4wIjSJAdnt5k9VjLF/oKpkGK7qLU23Z0AQB
b6jbb72BlupQg1yb1pDxuc1voSodS97/tNQ8a3iDK3Z5vC5ytTiuax7tPEBqVB5cr0+5VjqBvrwQ
ipKqUMMSIJ9KBQTUfSHIUhcw7zIhlXPmQgiE6rETb2gWJWKwli44fZ2wkX7BnukJl7DTMmgd2Gr7
DH0g0Ro8LsmFGDDawQzQVckk1BxayYQYfIqBuykH/oovrdxrWo+JGmOUNG4rXU6D6p6Hx7J1ji4f
87xte+ue/HT6HEDgcBVArGAL5t/FdbmR4pJnxUiLfoH8I0oDPYoZ+A0IJrlElUvOB5iwgeoI69kC
zFTbk6zranScUSWWJC1dymglLQQjCbPvPGlW6vXhT3seeVDcF0MmLLUULXwwaTGRO+IUYPFybjQs
C3wChWV1+lIMq1eIe8whs9XOze41z50L0ViWtjRhOm6gVGTW3drzIKlnpmtMMYhHzCNSFIaog1Fz
8oOIGcMpxQh2wc9WlGNUZeK1kSIyv9DFS6auKxwT8aYgLhCv4RIN4u3VZ5YTZxf0njvq4dJBGyr3
cm+jlS60FivNSILSLX0jnjlzrQyTt3pm1MkDpM7lANKLgFq17KfS26tEltCbBMpTHZNWmAS9EVbg
S5l/yBNpXPdCnzZkycA1k5u8eqeJRJO/O2fi7NhK9+BqeEDe2OMiNqKj5A6rBVuTRFt+eUEoVgFa
pRQhKLWOx1PN9/JXS6y6asZqr8Dz8D7KrU36YKF4ii1HLdkokcTaPupEAyHhlNjZIgOc7oTSJIug
wW5OiK6s2Tg3l+pbqQO1xoJPeJOkBivfYSQIhw8gL7R85AIUilwj+Z9MKQvyLlR5UxJ9f95NqZyM
u17cfN1e6DftEIBTQm09bGoAv6NIbSDika16pYs3au5u3QKUmzudeKCq2cVMtmjj03LSybKRrnl5
H6zBFzddaps6PxaBF1JdHcuSW23kAWcnflQgIc/qT7QPxC1SGi0OhGKDNnon8QEb+YS546eWL0Xb
4zrKjj95J1LBQVSAeFwrid1NpPy3Aw1DBYVuU+Pn/VTRyY88NAstACW4lDLCJMLjJnAPF62XlPDA
EhKPutwHXNnQoEd5IWdumxAs9VYrrr2+LgJILS6mEKxI/iw6QrHUCowQ1zs2a3ESUzluk+GJPgox
MoLevXVgm/GK096AhzCNi7gZK0s036ymg813UWQVRatWh97NQS3Bh5BM5FHyfEdwXnxPcVwTn+VS
w6hqcQpm0EyhIBQgjBuiOe6R3EiRNecvdC1g28TiL8UpsmkTWz4dzL1Dd9Aj1JTthnvDYfQCvJdP
cqnx2MJtvpiM58UUSh5Z7Kqtm3hKqkxbep/aBEojZZgUlkqcS0tXgwfGvbRGpA5RYdplFdVf1MGl
rPRjuxFSyEyuFLimpobeKOVNpF0bEpZJnhLnH6WMUfsCo7ZLt0w+6+raaYm1iLXt0m5Rb5ysNRck
IfweCgit1CAoPoS4QpZPEUEk7Rsyc478HguZuL2y3aWnzaVNJknjCmqkN/lUUeDlvbb1uKeTMb8H
hq9v877ViQ+n6hHHmTrrhGBNltrMFITsRrnGrM1vVhH8oRNygPRX7KbePIsy1kDeLnYm2Z9zrEzU
xHlk8JhLjSIb+SogFTHkwxdF8lY+bXShYn2XRwFfrvLqUuOjENt5QheLu+65FzG/t0SJudz5tBNd
e+/KEEfDpJZ3QoXhV4pIJRFVCxDcJlGXyP6XPABpC8KBO0hyhkOPeLTm2lebSNmbwvP8k3v9Z3IU
orXLSydFieiMxCXqrRzzYsV8D9lqdYCJMnA9fjqCpZCIs5io9dUBX/iv+ZKfOh+pR+Q15ZQoHwfV
wiTRcCWoAuYR/s/yonlTLZcmzgbPhLO06MfE1cR+qPR78kGWZAxwqQMXj4gHcU+kk4460UEyb2l9
r2IcOrzd/V3J8l3jQZnK9aFowdT4O6lYhRAjxLPK7qN2R0ldU7SnXsbCpC3HFOOAjnHrpmujKalV
jrjdugnunBYL2ada97y5FhpDlYXR2rooe37qWi81WoxXkfVP9VNqDnWirOwm8aqqo5LlzqJsqCVu
TS1WKjBDeR0qWbnVji/QXgniFgoqE24Lf4J+afk9Gyn+suaEZEF8ItJIhL3AcPxkWICGRTk9JvVp
+yDF9f2g5LJMlsUvFLvroncnQEW+sYb06AQkpEBKxHspVb2uOPxz+WSEB3BLnjp6Y9xqa0NIvx55
iUVShBTXy7aAUmvKl8jLaP1zKG1tUWZ0uisiBASMSbyCZcV4J1Qy57ZlKWOj7i8mG+Vbo1+68es6
WyceBVWYTBJGv8lKChmlEBELALn4nro/8g96WdYo+4VGeKbHRGzIADDspS0k2sj2MK9mZ/AoHdVZ
UmnKZX1gXI7444icMD4krWEP+RPLnSjMAUiIC+7rYGCIWVsZjNAMJUfTj1B5eDhM1TqeFJhz+MIB
6x5dCUnEVr5o2xZFdJPDeq13yN3E4q5k6Oql8OISaWVAT5e3TwmeAemI2q+X9qeuSlaPNzO3evrl
qgGxXXI6lL48WPp4PJT+gOePudOlFFUtZ6W6F8ZWbmEiqz5fsvFn2TyspOhSsQpm3Au2vq/nql+n
Fy2BbcOJ0q8MY7neDBh1kLPcshi3uwbZ/+LcYxcL+kD0SreoKZL3pdOpoY5eXpnZ45CjrnFPielO
jo/FyYhH/TR48CF2Dl3kcdxn7rC277HZ1NMS4mDc8nuO2kYRug0pu+PnHsyb7YdQPRNSCp1ts7xD
E9EcOm2T17ih6EYZd31GcMjN1CKKSk5BwUn8w5pMo3Wu1qouXioeoz8cjbHuS+GOwXQkwnFjrpmV
q0s7HunUdT234xe9abv6HldcVJ6iic+HispC0V3z3pEp4hzALdgnen7J+GHpeLaOpRmt+qmp9Xm7
MeHOh3mdmSjqa9OjLohZfpGb2EG97gYc0mOozwv6L6tP5uvOmdyaTg3nO+O22qpqxuDVZO4RfH5A
voC5zfWNnxab3h3tPhgGhiU+lNH0aBezBqo2rbXxTgNxVKx7tLko+ncpI8BF2zlVNOcWNFG9sjym
tRopRPtx6+YVqZOf9RPoT4Rl9rKvU7CF2S4ltR39dsL64IY6r4GFGd3WndsImbFJVkiST15wTRZF
Org7azL0ZQsnZlbzQ1G7ZfdaOxWqlmBKnPkGF+lYH8mHNCt4r4V+lQK+IDAUt8tDE/tec27peNp3
QdHX2o1Tk7T13WdRbr43uutm9EA1/N3fyg29U34A/zvZ065HZt7QGYYU8OYWMzMnehifsaEwvto5
so8t1c08IkJS77BxJwO9RndLd/PoWfU3Z6O8Eha3hW6bIgDKxqFnxLF2izLGdD8gkuHK7Do7WGsL
2FbOLApuEUOodC0d+ypm9FKtuxI3KeQDuSxriFhYV5X4WxXKssSXLoQU68b02afTzuFAlkh1LCyB
J0yniJ1NyYmUkBmppl4ATOR3Uk4sv0km55esfhObs/wuhrF5/E4AIpnqqFkGmNTZ5w3jPYjWUIqU
1YYjW55yRBqRLXFZm0nw4GH1UNLr+xEYBr+JB2QF6p25bc6naGo73X9Y7K3S/EM+GAwv0tQTR6TN
QOn33oO8rJERXwrRf5/ZRHG0GC2rW4/3on4eGj+q3tIhd6MfMyHpGCT1SS8/DsVgw2ToRVSw/G1X
1Xe6/Ceprk/XOaXD7BT6YDIM6osXj51sPdR0F0f/iKo5XqyQtEOxUecyeiG9VCUxv6SJhgOERVrd
OmPW+Kd1GZBmRroJ1/ahNca4wOfLNBq03+hwnOgJATDmnpIC9+2Da1XR9mWk8DCRdiCknPY4w+gX
HKwhxxnyahZmZminui/SuJ4evZ5v77VXSH2MYLpJ6F65k4aXck3qgIzVNI1BQ+/bZiL0dCl1pzmM
Xdu1O0RTpoaVDej3fbMELeKndY4zSgDHz49Ea3RHZ5iT4hQMK/IkeABegHA9MZ9yXWv1+x6HVTg5
7cLIqCi+5phXX8iEza9q0x+/s/kMTeht+nqIAifCu7Mm/NDCS4Ybmojge7qpmd+nlB7cFee6+jGh
i3lfZpN17WfTdBjngBdxoL9s/2jICKjCHvxzd0qmYvne2UjKdv5mzul+7sfmrY0bSDArGqDQo5ny
1GFWviFpzb4FgGFVu20GAXk0nbK9d50le0Mu3j6wuhXc5cxOiGgqrU9J02lXXsQ6j2N0na7Mwpjx
YnPI1r8hi2ZVK5p6+EwtH1/33Pyi20X1aHlhjNbzbNL9/oHzYrkm7i1B9dEF+FUYQXDx8qY33xhB
5M6dyTGvwhc3Z8Y+YaDd7roupUNuuJN7ij0qvV3KWMs9O86W5phc/DhDDGb2b1tVokCKTdcij4X5
HTqKAoDHamLEMjO9vYMDxbS48gozDzMOSMzt2vrslakVZoY132ZRbHzx9dr7Bt8o/Z4m+XiN8tF6
mBeDpyxwo2PQmDr6pcK+Nuc+9/cDfftlZ+pRdw2mov7K3sbOMGFa+qoZdnVMYt47jnqfRpT3XyLO
Q2Q+zNmHSg/K42AOwclx9OVoEeb8zSzN5CVKHXfvBHl6nLUtekwytDvebBZMYkdz2YNDae8r22JJ
TbVkClHYle3JKr30x1JrxlPv98lyyCe9+472dfFClI00AO1Em5pdk8esLBE5Wfu2wwcJSJKgyULL
m3t/WLr+oI9mWYZTUFkITfV0OmETn1+zgLNYWMW9vjftaEIYstg3GdGPdw57/M0Wj+gGk9V5Mqq2
OI5ZRHY6AdBnAnViNJHDPEdntJtjfGBdqp/8cY1viZPr/UNDBfdxjtP5h9kMMae3yWcib2VN34X8
ItaTJdjiH/QFxiKT6MzX9w2Zi3f8WEyrcbQd22kovxcaIZbPmT+Rq8G/OPpiPvBHyp75Wml6FV3p
2uSOn4IVMZNz58+Lh6OQ4/cWuM+Ozx1a8r34kjQ+kcuLoBfBOgNUTE7amJgj/Zo6MqzDttIKxmc5
lMsDfqh8uDNnLCRn5DmNcaaPlhtv60q8dbb3g9l3XmJ8Ftm48wzeNtYWk5bxEC6EVJQPum6WcJlQ
jJIEXYb5qrnBZmEBhAecPaTkTKMkGjjRUA9eA85hfy+6dQ7LKhq9u0XPdCbRNXjQ23mNGe1WEz7W
k7mm24ca9Ii303On/5BmAR530rHNJOgQKCJJ22U6A/arFTtdTUQ5s6IQcNuAYWaMW/3MY1BYH7Kx
cDbFZv4/35f/it/rD5JK0v/rv/nz97qhWxMnwy9//Nfpvb5/Ld/7/xb/6t9f9dd/86/nuuT//vZL
7tLvXd0jKvj1q/7yffnp6tOFr8PrX/5wqESw/cfxvVsf34nAHi6fgd9DfOX/61/+4/3yXZ7X5v33
374T9zCI7xandfWb+qvzj99/M22QB/+OnhffX/2luBK///Zpe3vP0354/c9/9P7aD7//5ln/JFuI
Nw1Diw7WTzDEUfHxN47zT2BWLBAk2DKvRHv92z+quhuS33+znX8ygRexSC7EH2o8/qqv8RH8/pvl
/ZOQIGwMrmuxMnMy/+3nL/+Xm/g/N/Uf1Vh+qNNq6Pk0f1F/u0x5IIxT6LlYT/mEgQBG/YkyNvSJ
6ydWkVyVEYLNTBva0wKGl5V6zQ9Vb5rPc2yN/4t/5a+MDvFDUY8g2+UH+gZUr188NtYwBR4xLOmV
y7K6he2EnSMUcP0VM0ce2bsiMIq73DJjd6cxH3d3U1IsRvin+6QuxZ9/dSFs/x/2jvwUpoWHHocX
N9n79VPMTLJI+mF2mJRnxLC7yETjELPp7ge3/Faa23MQmN///ocapFf8x8/1TBHfzMkaX4uhC4jH
ny552q3aKjReJ43649Po9LeraPM/Tg7ofu6DxYBxGKPihhrf+ZGKPIcQeyoyZGNckURly/q9G8DH
fJsYunyOM6+ZORVslvtpSarMOWBqHRs2XMRPV2Qjm8WTk7ujeWssU4Ebgc6v1ZTV/YQMOj1R3cUc
SUZoP5Zz3/YY0Hcc+hczrE0C629Q4JLCvY7W58rWm73TrD4HeGwAIfcO2VxFY6XYZwtql90Iw7UJ
qzqz2dj1ITbQ7pr5J7x41Ttj+9LcwSjYx70Lac13zoyq4/fA1RnOlVZxhZqPkUUTBydzyz80wfiB
/v1n1Oh26BUkOKyLRYylFw1P3bK059UwmwcQVjDH3Er/o2DlxZJWPfnd7D7RH9eQ4ZoD2iVjJHGF
H5J5mXmEA5yfvBZ7Sr9sD267zTjitfGr0XZvbRR90QrLOcyla54CQuxDDen3zkRVQ8NT+6OY86GA
/oXndMfc39v1rl9dO1bhvg2rfx2XaRC2aHT37mZU7w1w3+/+1ODNG5gbPE6x/RnzaYdu3rpZHLql
1Ahu4B5SwCz4h1I3vcL7V5V3pJrWD7YXt/u1nNqT0Wrr+4a9gWNq4HKaSsbJYJ4bNHHxYVy0nu2P
YL8H+tPOH6gnCG1zizZHzOXa88OMCs5AmS2KXEZF9pclWRE9JnC7veuAkb33kDhlF+yHPF9GnBOV
Zn/tyBXMadyPZfsolEXdk8ONWq6KfIrfRky3013bev3K4Tgwr90cJeneDkjOOAy8aD5ezrVc9tsy
N+MVJlsSl5Y6i/dOOi6kGo/B8BwF9fiY5BlKW0PDurrXojE5wx0a6B0xyGC/o/1KTeFnZnXySIon
ELKtvEcSQ1wLCf0QVGcwf7F2zLvW+B4s3vip2KoVHH6pBc3erzsf/eQ8OWhhSXhG1l1nrVHdRa3h
PjAqWjMbmjMpCzu/hCEd2na+Tm88xzOyNkY7BppmfeqPkYltY5fRZSsOHDqax3ywAYiablZ981ha
s/2S4bQ7RFpDig5prOvj6EYDaru6MppnJq5rcQNk2Z32ZZF3HifWoUp3LR0PYModkKw9jPTV3pMb
4lbHZQAIdTBGt6+viTNNnudAqwBUj1pH4GPJohIWthubZxtX7LyrrSBvn1LO0esRC4d1rFGS1fsE
UjQjl7LwRyiICIrO+mAhJyEZWnvw6niy+QA9WN+ttPzo4OuZORwmk7b+vsOWuX7NxsTtb+epDj4t
sK2Lp2ULggJlOdkGnCjnl6F2rSeQpkt7n1XjUoTW/6XuPJYjSbJk+0PPW5yTrZPgAY4EEhsTJDLT
OTN3c/b1c6JLZKS6pqdaZvmkpFZJkAg4uaZX9eiNrp0QInIwIDQyL79zQ2OJTUvTSd8mq5/kDqhH
VoSDzPzggAbXXIuGcAMcfxMxZSL95j4r1FX3qyS2oSesFRfvxNvRkoldmao+B7o9HCcT43SYwizB
tb5i447dOjAIEktz/cpnwCxnKXEyRfReNFsIv8oUeOMYrEIjC7ZdUc3z2Rqa7MlZ6tkhEu93c2xr
qPY7p5PN11aV6LuNLizspiNFRyGjg3qlX1L6SV2Y6nloSn/ET9VVOqMjC5yaT7Jozty0lrjM1F6W
iVMs25O9jHMVaT312MCWl6C9M5d67UPeG/MJHsVWYPVY5S8OAo6Me5kZ96J3nGmv2Qxx8coD6Euf
bFXup9ztXlZpG/VPZlD3zimnnsNMNcohHMEzegBnvOnTpE7XP8mioUrX9W8HsJQB91wiQqyHcgZt
FBtV2bvQVb36y7Oq4LE1vGEIARJnS0QoUacdzFs+qfruRizBFX7mMh+pzAQCGpKe1V4cYzMfNEbf
NsQjmZ1Lv66zqLWKTQ8tZ/X6sM9zN26XeThwCwVdWFOa654m9B8JvKZY1GMleSZcja6ct6sUopUh
1jVookOfd3NkukN+761zU+012k1khGmALMhw2+6H61jY9l0pO1zKTtGsD6VTdffa2GJxa7vOqo4Q
OANeDLrLRtlcuHDibB74qLXWtNq9ytW8RHgZ+znhzSvuMw52F4kPNn0Y11xsSWvboGj4h3zw3Ezv
Ob+1eajl+JWcWs/sUI7Du91ux55YF+mWlPdXWMqxecclvVAKFYz92Z2ky1lwytuXIrXYHA5uoe9a
iky+N17QQ2qt9CoeK1SdZPPYouw5iflPo+oGThs82mkfvZimIe9qXXbTW1CYS8Oxu9Oy3ei36rVs
UtoKF11ZoLpH90HNojS4wllm72e7zm7kwEG39xr13GZMUnKtInrvyfMSPVJ3vE9vg88EsvTMGcgT
u75fNZt4m94E4EI4UcZTR7Q0FGv1E/1r9uKq2oghOTxhtKix/TQ/StK78qxzZstoOXFYIbrjFM0+
HeQlhHz/ji6K5SmArSTPxJXKbDdjKxp3dmlX26m18SG3q91nEM8NKa9EAbcNRpj0Bfk80mnHAacI
cwFptZ8KjeviF/BJD0rOwRRvRu9ceWPPQdJD5//syjHr4nVA9OEiNzb9bhpz8Uv5SGNnlbeLH9Nh
wxbVlUonuMPRmAVyAOCoWKe0uFQ6xeWHCQFMxaZigEVQptCWFw+IixC/EsFQd/7VTH0dToOavkbP
uc8oAz63SDhEoaF5BKiJ5mq8jTYAHgcxXO8AcufE+uMhkCNpoa6KfGOk5azODgY+E8hTfbmErod0
QqDW5ZWoa41DFDPristWDf4ncEARzgHHYo6C4lTOWXPsCBIfJhrgT6QoirjtbzquNtLu1pTjL9cj
3bNiX33Vgqr8nqK/pCHvP+sMksgkTqJP5cXOKuMnrXvUTlnucuqCnjd1bqU7MyjyDzDZ+mvhdE+z
hBPAzmTR8DMzI8zG9LQFA9q+anZ9V11o5f1obWJ7VX2747ROHqdypOlTBeahWNM2Kmxao3siGHu0
9VMPcO+g0tTDlKIz7k/jikN+zM8eemiisT2PcKcVSe5r5Kv9+p4xqI0xeSLe6/4TcUImgGE29jd+
Baywax94C03l5ckxSK5kabdb1x52W9UcVO0dJht8kFrKmADhO+dlcdfmeHPQBbrIHnm82xzbE2uR
wbWeV7UzJm868Hj4jXBX7h1PfgwUmoxpgRbhBd8wXFAPtBYJulJ7X9LOldBdfuL3iBOeqO4rNcv3
lvM4G4HG3IOqP7MCPshs2A1B/ciA3ELX0R+FnJiaNOdAHI3omWvzmsqM4rStrCzMEetj2gH+ctY6
GflHRLQEuSckORa6dfHQYe0Is7HVrvwERdQDU3zKNouSoN50Mh5Xs7hq+iYOjTXjgqgG5CfDtnd4
13f53HUPDO5LEY4T7lzDHBWzn+Z8jkY2n82+cV8sk2wfDJfsbip75P7JebCyarwoXxcJS6fqpNna
g2mpBYcuRG5H40kxuTLkdBfpq/eOm/QqpV+zYDXGzw497ejU7K9qhMXWaZ2TRYozziH6/KBVlihA
FfZB9t1UrhHPhYhdae61UYN/Jrr3sZHcRcTOrqrb2ODK20rGHK/bUhyNbMnfmil7IrSKwNstR1Hq
3d6yg/Ia6D99Mw8Hw3HDWssOnaFeOunyouPvQubUygg69B0kbz0cfOONyWUl2T9z9TX14r6P0vtW
zL6RLBUszE50e7ehrEM19u01lLK54DJfEX1vW6HMrCxqNmrrya7puKZR4HHdvCcrc9S+3kz3zp0b
/4czm0xIZLt3vt+fuUbVC8zMC0THS9eI5pIRTF3n4tpYdp0EZYe/QicSSXhuPQ4o/kcn660bPOWp
0qYd4aM1ltu8AzBb8z4u+6mlpGI+QW/eg1590sx1X+ZTcxhslZ51q/e+1rXO3v15Sl9SS7rMjUH1
vjaeeZd5S9UlM7HzuyxTIso7mZW4iI3Hit1YoonFiJSwNqIDueQpRt5SI/r1U9D9+63OmaX0NPcv
imb0mIrccie2+Rv4SYLKQdednK06tXrBFWoJ9dhJ5Z0I57/ogeYfdEyl3xcDMduVSAAd3uIEWWzc
iXo92X1JkhOMIbRW0yJvnKWJpw8Vq1WRsgNas/pz6/TntZ/tF2Xxupt9xAPB0z8uMvdFspN6mgpE
05qeQIKFXhULnaV/YxGlW0vxjUXjmVLbfLfWpCJIws1Oxh2JLIAm6H5HlhbXjQf4GdoNh68OHIZF
a8i1VjInC0oCmB8NZsX2BkMAgua5Km6NtY9Lmth4Kbd6vFmNcc/+kkc9CJ3QbDWxz4Ny4/Rt5+Ql
DEuxGt+ak7EKywjrRps+PRItj+zIrHs3p6eD96UIbUtLz/ZaUIO7FGcOnPiYoVm9iK1oytBSjfPD
8/Da52PwaTt8VhwuVeoXd3PW+X2UM/hOeOWhLLk6XmJwa4OsxuMCSCHSZe+8efyYr5OnFVFLRvaa
aeToosbDP7GAPNqRL1J7mNBl1LOUfWkIZcyNYUVLCQtFGqUNPo9pgBxV+YR1rznRTha7BH7eJB1s
djihHNxb1uQeaqqZo9XhSFATkztnWf429sv4m/0kA0upQIxtgo1jNs4Xq7VMaK453pXc/VKwccOp
1W/VO4dGt/aEgne4DAJ2D5MMWMps3Sl3WvNUNVyuw9KuW6w3gMYRE6yR7AIrquA5cyBHADTofGt5
oDvJJyKqUSxZcPzUMcc+5eOUBnnSYYG21z3nM0yvsZFKl+pSOZDUCAm9lD1Fm70zKE7MdJdjfmcV
XhfhJnLG52QGFG6EOHI7sE+BUBNmR60CfhAvy5i5ia3RUuTvbrYxnZf50M6ZtSvGFOrdlzEbafBg
D/0rSfRhSsinOqxQio3f5V9nHcnfp6N8kuoxYDFAErYKhmzlnJS3k/dO1QKQl89SFaQbD0vnDe54
ZKUvfQYk2NJ5vetcx7aWPbtJYxL7ybVq3wl7Rdx925n9kObVCQPnYBUqJuWqbx0hkHGxNPwPgfSv
hTn37q4lb/CRDp24GVfMnZXpimhMJf0dvA0jhhrvRMRmhwi3wT6ozS9eumMUVIV8JtpDhWsbWEZi
5xpeB8oNwyWoicMG7e+2m7pdXfGZAvh4NZoOm6ZD6slt72HXnIoe2HyhiS2yMcwk01bYcdC2Gw+Y
ggcGP8Pvi2/IpF+4NPu8Mkmw9+ograqqwXhN7IXwgt1OY/p7jQH6xK0oKTwsPToeau06bxgXDVUV
h3bW3ahO2euP6PZpONN3Gweje5Yb/IbD1uvcT+tWE1LlTTK642OuBotvZ1i6N38rbpjkUaZWyH6X
aGIH9YKFrlbcB81afjc0UUSjcCmWsr22T2SvuRZMgpw0sm4aXK/pkBVVrKFYbiFKEorESnauJmvi
aWywLI9ZwmC9dZwz2kCd3EynuFs96w0/r4C8CH/qZPKjjYuxgqng5wEH6Ll61dvCozJXLpd+mN24
2ta7BUvjcVTyF77SsFhNMClygsxu4z2v/CRb1v5oNcOc+BgaqIlvt0d7m8WhxV59T5x6fNUyPdJk
xaxRbdldaXDqCBlXfxvamgKlmM3hIsfJuGia9pTnlrUn2EklC4+h3Vxl19mvtZ00rFgaenOqsool
7cRoG7YQ0OJcEa0KtXb2nnTgq6Hea7Rj6MP63GOx/MQd14crQMrjMLl2aM+psW9cTZ2G3HzrrKA7
GmouQ2TYV7feriusji1Umyn3etE/WvPAa15t1kXfpt9jo9jEj2l7HD27T0rWc0fbXg8F6cdHLP5+
BINkvc/y3j3mZWBiLOtWKAstToaDZ1naVQ1KqHhGyHgQszdmUcNV8YZEIxJawvqDVje4OQi6xFrh
+ZFF49gLs2JxdN2ci97U2od+Mp9cTHNJZZT1YxuYHgOPWE6V0AxtZ7W5EzuAV2MtdetdbuXkvzQo
PKReR65nDcYaCmfmXd0MyiOz9iZOZmf77MqCeU1scp/7Waj8kuIXTeq0cJ47PJ4qIjbB9zdJ2TAo
zyMs2em77njdtw3gwd4pghaXroF0l9C6cG01z3moFfOwDKb+2caCGOLYC6KAPewOWcOQIc8DI6ZL
rNjbrIaR1AwDz0+fdDQhSzw5P5QO1YJUmTgUquVwoNVb7GCLjAyOiD8LjhhnMIdNrHQn2486RxDb
0HV2lKKi33zj4V+u6o0Tu1P6YVanjltEK7IuttWmGfRDWRqufMfGCmACMZnO1G64Wzliw/TQvBe0
jSVxOOF/jC6iJJaj5ZvTlAHgFgXhWuurdEdJBu9CGC6JNmbLwUCJnmZDnoTTLCIK3FT7turNxqdL
J+tQaX3kbZu9H3AqnQxYFBg7bPUKXXA7Yfk2fpqb/J0ODMmoxQ25AlFPz13qPK3E9COahtd4XT11
JUZqHWf65cLCZZRoZoGst6Y7ShirpCjsdxYObYhN2A3lypBvIAswx/EG9nPh7ft2Mi/1MG4HOGAY
wJrRjLGAt0dZsb6uPUfdLykIM8uvjD1CXfBtTfP8zpPOL2wvzYOV2xXbZIMxhFn7q5toKaosTd7h
VljiQh+2xGu6BZ+Qnh7Ida2PsxjfUaL2ZqXFKmCqY4d6sjN/pe9wmmPRSKQH2Tw5ANSOSjmakRgU
UDchviq549gjOPh03N6NP/ZPo7booLW8JlnyPjsMZT3yzY7fa1Mux6D2swsaqR9THm0dV6fsHnRF
p+HW0/mMp9grd1qNCYyoV0lbD1PgXBJXDmGmWj9c09H2pKXYX7et1WLmCtrhJ1LU9kX4xT35AaKK
X/NaMFazi4ZsUIlwXe2+aLXpqLF+v9ORr2pe8GP2cnNy7LCrkc7KME1IqS61UddndEasrLV9yMfG
v6Oi/EopXxCRnjt4lCwfx35YHgqRw51bRfrmM28U7NvhLUTdZnSQSFzXe6S7tmEgJRrKyDthqe2H
Y81ztF/MZ2RrkCqFfGUR7O2yhk9nNpe7VenqUKp+L5uGHYTtPC4Ak1OAPltvgSfUh2tmCBwmJp4e
mDEQciOLOHS5c72g2PHH9Q8UhGH6WGdvq/YMId0Bjd879jrskEgL6i5amdaNM2Bh6+S2RZMeHS81
zPcSYt7mgXbU+i79yWCxfir4C/Gm37ZMgWPWiRjdBGfV24SpjTXJBREEyzo0/TRsiu4CMbdK6NMB
bzE4DMKr1SJJLlWl32ctY/DOCzIowYbHEcfsjYiONBoRTf2HmVJIIILR+7Va9cC7uF1iRM3m7ub4
fcHRbp88JTg9FdaNpNBrzqMgJRmVTX4DFJlLuExTywjHLBBVcP2Opc+N6UDsDi2rWJ+bzuy4bDZQ
N84yJoOn8QLGmGbt64miRXK7Y/EE4MmvYgwSnFrHYjyU0zaDvJlZaS0GKmml2+3DolXtm8H7LQQP
oy9hjXspylVmJfUwpclo2LB4Ryt7QX9RO0CMQzRrljjnK0ewoc7aN6HzeGehFJxWeHlPa6M7TzfF
6BF9xzmZxdCfVpyj+PdIKBy83Ar2lR/YjxNvtZeW7zsLqX8oSWauXRx0rD+quVieqG35GNym/E4v
XAedZpj8ivLl28dSy9X42FzDRismjoknULM4rIzO+jFi9XwzSt8NjakzBoZGWX+tbs7ubfJ9rg+O
p/6mWNsUg3XgjO2jULe5fcIrq12MrupPhWFPl7KwxJtYoHBwbtKByugeB6einF5G5bX7oCArIpAw
DzfWQJTWROxCOOkCedjbSDMktWutKVCK9tpi9te0VS5Jk1MCd8ajjcYUZrye+NZby+5G9M5Wbftc
U+X8BuUPE0iNGigiAA/Zb7WMHG4ipmm0N7p7x/MClnHa1VYHX6SH4mSca6FNYaF6/bwGEozKbZ/m
NmcuRFiVypDd86qG7VAFSqAEOTatzZZX7FyElLt17psPqzNdtosIbrfYe2/e96X+g9WbN8Wu31q7
YJHmnWcqxn/dYzjksSat75iZsm8zLH9ps3sxw0ErKLuudG86pcw0o6CgNRm7ZfzlU1WuP5UojjH6
5fYiS5Mxtrhp66YbxLOt74O2f550uPi3jO+wZnfFdDtPBU+dYm0piiDOtuYll95HID8piOqu49wf
/EwomA9c4fGItYhnY4SyXZ7GDDMp+Iiu2VCA2fPuffRQlL3iNHvCJbcsLmvB9pkwDmdedeYbxpRo
OrFrZ4/S7Nddoa/tzt3mESvlgFf6ts1p4XIXzYODl4qMIAn5MbtLu3anlu0GbFqsw6TMp4Um77CX
UOs0tUXZIOFzwketgb7FpcurIncsHNBsH9EqDj6af1pnZ2xWajcHFb/O/3TJahGr5KMprdDWjH2e
BZw9tJ7DeS7mhBom79njFJgU2XKvk3oWftBENNVO9EdNsQ0ACqPl3SQ8eClq+B00zcPGSQJkUlY8
amyK5aSOplNciS748Zr3KOdkbUmNHeSqew/p7J+NSmEUM7vvhl79oKL+3llNFEoX1lDdx37q/bYK
jAvK9u2nEgDMY73qV+IYX1Uq56jjSYpI4pKl8/aEbbak94Mg9untPFW8mpINlYy2WU68o+Hm59yx
jYiTe8rsnnkxK+HsmkLtXThSscJo5i62BD4xAtrg3NUFtTrHMJFaX5uD9F5q17IpHulNYhCRTLCC
fXSYM9BHaUqXo9nCD6zr4Y3PB8xkdjak9WYFWZdFtt17ZxJC656JT/BOYftULEuO40vOb9wIQRgY
TY5zbOIK3eyF/cbozksY9I4d3YAZ3IqVn3Irr9Y951eDug57ZeuDTBuYYUcPUhp7paHf2Qw2aL6U
vNOBW+CmaDCPGkp8auDqk5s+EbLi/lC2sn7fnl+Rwn76JdjAyFPZafREpxtz2AOcdjleBYuxBWFx
duejtGcOdnNvuva9V60t45vMs2e7JJrHcKdc6rohMoI1pDknTy/siPI6AjGo/1Y8T8P/N9b6kvtK
5YesY5D6boL33gm4nd373ztRzH+Fq+J/od4MTdFB+WT3pgc3a9CffChF2Qey1aH3WWOQPRIeH59m
o+fwpHOcWOLFb+iHNQyCemSdFBp0jwMASNsYiO+Nas17vAq2Fgmtqrz9YjvO/NSwGR8iDBg6+KA0
16tEWtNSJFM9ewbn+SZXOBGW/mK5DX/JaqMrKWvCHZIKaSQdP30z/Oe3+X+yrf2vdrN/cbHdd7+a
51H++jVeP7v/D4xp9EL+6Sf+P4xpOKA+m59/drL98w/8YUoz7X9gvNItn/WKZ7nWjfr5hynN4FdM
W7d5SOFQumk//21Kc+x/+PxOSjI9z7VuKZf/NqXZwT+wPPLwwbJ4azvyjf+LKe0vJbgY3mBO+6bh
25avW67/V1ea7m2G1NMJEYGGri0BN6KPu8JIGxGy87xRij20AgyxbvCw9UhoVlmiYeH1lP5/cIn9
a6XSP/8pls4nxcbYwar2156yye5n8vwoowoDZzJWzMQQor/EwMb8Tz+ef+NH+09f6S/3I7KPuaqb
P7leagd+U0D/NMwDhF/zPzXd/bsP2KJ2z8J+Z9PZ5P7Fg0ZEuBq0xtAjjgnTvmzLKSKY0MZBjskF
eVjFHLjH0DVXXuzbvOx6qzL/QwXgv/t+//xvuD2f/vT82WxFsQPb4yjD3YMe3AecCnPtaTHofPj7
j/ZfH3V//BAN23U4oOKdNIy/uBydlQcQMXydwXNVl5b4CtY0v9RgX+KoyiJW8HLd//3X/Fdn5R9f
04PQze1g+Lrp/+Xbc7SttJ2Mb6/gp8gU0mtzYhJtwfc7aHdaqaNPZvl2+PuversH/+Rq/OPL0p7t
6TZDGzfS7df/9Kmuab82EMjpUzKn9s03lLoQ69mKZIDpJYDhLsKKpNeYxIB9GcR2ILCwMD76nPA2
vXYPTmo7RlLrrsS0jYHZDp228Zu4nmi7vLJ4YyUJT7GdHryC00j099/Av7sqAsP02MJSwfPPR9af
//1V2bQcEyza5u3SXDE2ZBMZtDrHWGKp9vvffzGYJv/z47LxT9/egKw37L+27K5MP0vDmzJq4b4R
jHJNM+DpkufwMmAAs03JOhFP2AlJvaSmd/GcHoQluY0uBYEoXI8OKerIom4Z2JQZ2dhdDPrKvRi1
jxOechprPEyWZzGtyNHG57CNy8uaQZkO+czb12khwf665RjHIqov6pzwHxpBCKd4mg4Cpfi32TUu
aojhA8jJWMPHbLmpTKCorGC+sHwNW2RH+exBm4RsY7/oJ/pIVd7kD7L17PnQ9QgNUYNPDisSUMKP
hmwfMxyQXecqkUGyyBtTUPDOZP9QtZN1O0GPF5JsKXI3gk45x7roOCkHYNi/DBwiDRh+QwKY9Xv/
yViAzkpPOT1D5JBRYJT1o4pdLRtVYpqzVsaLMsr3EQj3g7JqMYaBtLtXx+Rdc505aT86BGPr/dqi
+4X45b1X8jUpoVw0+3tPDv13PiY0Q3821U/fsLx1p+w0lxwvKToDwZY6v2Y7C4jkscagn6mqhi98
bN5bXiv3nQJOMGYtgcBT54zbFyXjmI1BAVnvTtlsd7LAioq+Mz9iAsLlRDas/ACd1/ox1JXNJ60A
ZHYsFzOL67ZzvpGWJyE4te76XBBzVqg0rf68IT5DjxXt9OyXnf+0eRMfVDWZpLvIVo0226KKDimn
JUBuVjU791n3N8CL/jD6RHK9PgjBoHMm4kPxvlw0xWK/lVr+G8uTkWOD0XBtiB75a67A6YBY4KQH
0XcwTz00KWZrnhZPvC+9KnHN3KTvuIUJDv5SpPq0dzW2D6eswd90ygHrCzoM6nkq9q7lF69o9zhD
SK6xyWqKuZxQxDz5OuBltkKvDOzuYNtQxI/MbW678yaaUlglMAOHIi8cfEhN27N+uPU75ubd3NSc
r2waNNhZSse1Eln3oJJ0vaHxhLcMxew8yOi4F7hP4hoO+JeVlfmSbLJAZJAZxTOodtP40c256nes
C6jRGyfPWQ+YfBxuFdsrAgqTvPHVYum4RoFFRUfES40YD6yP0ksYc4bPCvw3Mpnt2CGJZHb3bIqw
5XEs0O449wnnYGb9jPjopu58LTccAjC9OnPe25Palp1fd6Mbs7XmUgDNo+tGWOAfaM4sIJzildW1
7oajNikIuy6y4548pb9eBQ427WpKta5vCzAK+N5d7wDgaMZl+SU4BC5H8PT8h69udhVhJxbwP0xu
MjsK5mq4a+2mVt9oBc2me3PEDnqvy9lhY8uNcrbTNRviXKRKf+zYgrw5+igA5btrK/eanmrRUudk
LaOWi9WLxkKyr7l5a8c7LoHgTQdi6h4paRZBiHtVFpFpsDg90n8gywhqeP60uUgwseVl9nNDDIUk
Fo0pGSGoQL9O5qAhJJZ6j7WRTSfr6T7Q1MFNK2dNJnY3m8NDs3WMNwcK0oNHyPmHwXJlehd1l3tI
uI0Q/UfrAvAbWeWrstGvmTn1Jjx0Ujf1WXDW9A40yLiTF03UIjZA3GRvdkaoN+QL7utSU6sTB3gB
Uk4baW6ZxlFotT7FOdSIFyCCCuDlsnm8ARvH7ihzc835aqqyrnHJdVyECgW4jUWRKlqLjGV86Ulx
kIgoDKx8le5PqA/8ZUgA3lK+rQ6eGvb0nY+uOSrX3U2WSvetWMr6ag/E0w/DOg7ts3JW/BgNnMJv
pXKnF3dqgotmyOxK1m5T4VIawgs39sDnlhTtDlUKwBjEsmjRcQBmIIVfB+D1z3a2TJR+9ZMDXNxw
QQNSUPIpskrsiDAYIS7J9WnIuuE1g3hwmYJ1jN3Zn74JfPvczqmIhecm0oRuMGvLlUqV5a4oqs/W
pvwL8KMrE871WzyMcgtZTeTJkJHrtk2CSJpIzTgjgknRlayrlyGf2G86ykDnSoekh9qb6ODTSSB+
Tws3jVlI+KxkstE5tLXCGwEv8b3EMx5uXvpItaWTH/LOuaDEiGu+LSLJqUx0JuS7edHdswbTJ1wA
hu94AJUnV4k02tbtWaxe7DfeMkQN+VVAarqbFEFdJpY9JZM37NfAy+vQnhyuDT8lA5Zh3s7LCrek
3h2E17/1W9byKOoW/3OoYfp7bVUfiAWpI7z26nsAX+OAqQ5++siDa1kcfx+kUN5IXmxr0tnLVxO0
b2UpqoNsM6yjkMZpry5vJemsqT2Sl9digV6UQ4Q4lxCEdJKJ4sOm6pciSXoxQuV74ocRzEe4ouJA
rP/LnzsHPHltfPTlpkX4T3mbD0W5V7XUUSeLWQ87gchL1+ObGLbuxeKpR1PH5j9q64ZKPEF/tjz1
u8g6N9GC7DwM/dfiCYnOVz22jXO8NTrsNbN4w9L4MAfFsq9q3tLl7bMqqSLCo22b8YbHOYiEjtHK
qJrpKDKp73IHY1tuvOBssgnSGV0UNH2/m4vBOxS2cE5rCakcXdWKcnaNZED0pg5129bfRW6NEMYB
B1LnZFp3hQ/vHB82iow06Q0M5QSB+2Yus5s+e27MCSeer48Y9yRrKjPx0u6hcldC/P0kjkyxL5bj
GXczxOwxxKN277vGSeZYyRHjI39of2SzeVfgwjPlpoVjYQxHn5KYU5t69zlJWRx0wyUzQWQK/IUR
fYg8VhCO14KdRH0hQ5z9ZlL0f7Cz0+I62AS04WAhXWhvZ/B8g8vfYK6RPlEnSqQojexGq8OV9WjI
DWdesnUS7GdskdgyO3b5tj07s3VP1OKXrvgzY7OaBwflGuvK77lxdwxp432n6VRYNf5+IlEedVr9
JfxCxjZkxFBa9j2Urul9cQbtSDvKI0s+Jk0KmNPQBA8X653WPm46JjeaoGht26qdNXiS3isvpsgA
gPxA8TENobiAtghLtkn2dEyYBsUxx4sGrMTHWNKsj+xX013m1Tg5Jv8ZtxJiN15sTce9lnllGAj/
Klgtw5z4tIOJA4w2PGtTcRxhjw5p9g4v8GVV7RoRcj/DcTDjLks/64L3G1qEAe5J3NVEJdy860mX
9dm5MzgaCaYeNRpfQ88I3t/QPB6c2H1WMi5bAiGW3k+dsylqE+5afjMGCLFPi8K6ffa5+96uJDP1
df2tVzklIQ28WVVjUpM/6BIA7CqAJwwunYu3TpzcWz9sAGn0VKpk04LxYvkrz9u1vdoMxMSY8tQP
qy2dX30MGG4Cn17um5uSFevuPEdz27sT44rUqPRJgxs6JgD2Go/Mju/0ybLbwhW//jBVj1tmGVce
e/C9/cgvZX6olbY9ArFNn9d8ad6y+eZk8py851OrU4ylppX5ZTjNpv4Lw4CxsfFVCMMG1xwY+tyl
31Rs9diEvEr56JuKCBPzidtgCxhMP4Qfv6l3rLxbvtdzpw+OHSRgpPxVsBcWbJxK/OQYRkVg4cDC
qWXyBrZxK7lVjmhr0sgBbf2gLaDD/ou9M2mO3EiT6H+ZO2RYAktcE8id+05eYKRYhS2wBvZfPy+l
nhlJ3dOyuc9NolVVMhPIQMTn7s/DdYXguanIO/ikslPnCyexUqELECfbQoHtfvIx4spIe0QanEfy
u1sCa9x0MV5b/Fp+Asc/EVO601OPbjDMApGiWtzx2ACgvoH7icYwGGb8lJvlmERMne2HYMlUHTqG
ld+Y/aLpAPKd4NPCZsaDgDkUOQRNLwHRWK8AJAPGHksqikEQkXbsUR2p7cFC6+JN2cTCRoaCYG2+
cOylkBRsRigXzOsbc2pVsUH5zOmzSBr+GzqGtJA8jPQn7RQ2CV9sSzMsEQONKKlbE6/QYGRHyxkx
PDnOsp3c2H6hCKq34UoZ+nWSftdFUFz5lHy7Y2Q1ycJfwwZD4lWG9wwjoD12/DitqMzweXRBl4DI
/uL5S/aSJSU3qmVX/pMVkALYEMkJcMB5yaiiNY6xIjc657MCPE7NgTG0ITaf6i5dWim2yRCnPBvo
F+fF/V59+DlGvc1IEOlg2ejGx94W7Q8M4NlHOVXjPYPh6SOoRXtUQ7M43NsV3lJfSfe177BPQk1t
132hrbpns736+GYnxmUE8qVHnc46WF8AWeXrhbKSbJSb5Ky7hZGsABE671k3hsdGnhsTNzuNWA/C
b+vvYqSaiQNuG6twmNvlaqg5FIQUEMLRrwfhYrXJnGnEEjegHnTBIj7MMnaf8MY3VD7YhAFwpuDG
3VB3SzufPxgTK9e8KBKKspq+Ac8T3VkJJVyyMaP1IJTf39MKU2Ynzas8qIndwYapkDHuBX4inpeT
h2aHuk8038GSHJduTYlN0pQXm6N6gULT/jpCUbstHGHRNG64jcvNkLRPJIKIx/Re6k5IEkz3I9fA
9BclCH45exmPTQuYzsSJZOyKD2bfwcIbt7NfDW36Ho/cuBQb3hBWxJi80c8qm537wWk4BImebE7E
HmF9C9aawgtgJBUHbFy/1V6jGD/POiaoAKSg+jaGgZIynXTtA8YMDqgXJGazIZxBRZVSlfndxo3A
ibaYk4/MnnjEPTL8ctt5WdiSwhpceiqtl+WKKigDhg4tW+9qDDpyJavR1GGn4hgDWjBjEJgLEjwX
Qy3G0L5fOFW5cUdRWDoNM94VFTg7jr48L9IpTy4lWsp9cCCgBhuDLf6zwmXMP6sDrIJr32CRhOdR
9ofUw6e5NeyuOY5QZpMdfh6CbnnvWcfSXRJrV6R5P+9WD0l9X4y2XK5dRXZ6AwExfzFqSTKTfHF6
D4zDsOhTmLoaItZEeQmgqY4YpFOi90icTZxkumL9ETia0ilZx7grmLoYD0Fq0jhmal9RBxl3GEjc
ppuePaPzyOFK3iY77Kq9p1EMQ1s2LYU+EOT2y71J8ds98VwpiD9qnPJEXkbQjqnN+JhQBMZff9Ks
5wjVhMLw0VBdPWMZbbzgFXpEPYZ+zSNqhzpqDzttxcXfzF1/m3b+T/CZEaHEyCo5npK+/m0A/OcR
oUdlCpVal+rSajYfkO3y46LtVbLNjkkLOcPib3p4OWxXyAXqiAP0BaGC28LyGuMJbwgsDgBe1u7f
T+P+aUrL70XjpO1Kxn6u4/1ldJlJV4OCSWimcJb3McsHNujEruohybZsyMy/SaH/i5cTrs1E2LaF
xajxLzPwIkEdHmCkRNItiwj0lAWmvyCUHjg/A5LyfzMP/nPc/LdPnQk0EGxJ2Bxg26WH7Q+DWWFX
MPpNN8N3lcb6s63jLnih/KjekqAzlg9/gnT52Y5zvV1dHOf//rP9F2NVJjNsjxmzCF+4f/lsK7Os
L6BMM1xYxGkfovQGW7u5Ny6krH//Uv/0ufogDXDomI5JgSM48j+/0RGPxjpcXmruqPNpSxr8MA87
kYVYe2gr2v/+/ev9i7d2eVO26TnoUp7/l+voD1pB/WG4b/sdj3T0xTPfe1Ziw5j/5hr+00sFfHMs
x7G4+31b/jW67xCy7NKUch07CTwiVOxqKpfzgQPM7fzbu/p/3fI/LpLF/87T2NS9nj4r1rTf6RwX
BMflb/xDt5S/MCpnHi8vQNCLfP3fuqUEpsEVwa7qXwRM+390S8Pyf8G6aQvpC4iIphtwy/6DpmHY
3i/S9E3CMXwtXZcv9v9JuXTEn+8Rl/uPpRWiBAsYlA7b+cv3fAow7tOu3mzcbp3HiCIgXXyBfOP8
JAAusc2hgFtHfuw6wa2xYJrD1+DyFLybmpzTi0va3yI6QtcF5Hby5dcQ1QcOX8mUxMyacErDtrQV
us5AScAJvqUKKDwbdf/sz+znjs7aJa/ZYM36AFKjj68BgKtPoHotzlXanhE4jDH4dJySjEIKZ4HD
tvj0czpdybIVb1RxuTtvYrbbUsL0LpAaqsiNyy+KLzKealkQBb7KKZeS2VtMTRE2YHa1rpLOK7lF
9ZHh6dwK8q13ncoqpidWvxXmTFmfWJBtHcaQdwEnZdDdXNIMtzaMI65a0WxMn/TVMBjiyZ6b9rYj
F1JGqq2T+2FOgnMpM3e/eut846MThWyvADLkg/a39Oc5N9bU6zEM2tn7Nlv9Lm0QFL5ZMZ6eOutO
J7T08fSN610Nfm27xHlNqnNoST9AfBtDjqfWyXQHktONVwe32o+zL6ti2Bv76sltqvRYpXPyJCmA
pIWrDfBOMGjbLksWPGcjD/NNdwkSukH8swuadxiuRbgMwJ64tBjQLSi2ALRGZpDSPRqepfb0NQHI
cKYdFDnaLcXEKGdli1NjLI2Im7g7TCPtuW+ycs8FMwgRaf1c9K11C0j6OquL58yhJwX+BGKePWfJ
y7p08blMes5ZdTyW3x0b9Ag3/nqwnBLzmEGi+9pjEMgByevYzlCZRezQE5R08IC/1XqcT9rnas0K
6zKqiUyPA1uejRS28Si9EaFKW7RoirzYIk1hxqMrd9emnEWGxXRP0EOx7gQjRILC3oJ6lryevvES
8imDk2aMPul49aEuaecy1Rud64qBTeQVcrmSLdF2bK5nEwTZJleLcXFv2fte2cl1bE8NgSO/vImJ
UH2vgk0gEfWhPKoe3tXM9H8bCwo2vUqxtanaJmzx+P2qNVYpvTr5vqpqCKqVmd8QmOQGNOwzJ97s
jj0/WeMS/SM11vZEKCPbdWV5tRZlc6gSq0XoGHJzk0Ahp1SySEIiaQ0XoUTlC4irb3JC1VuvWyq+
U6l+Euy+HhB97X2eJ+3ezpZnO8N4i8kAK1pe06IJCfSE2madV4PYMpLsx+QIjvS4px4w203LBvOZ
y9TCK6JJNfNtUM3p1kmdPIJ35YZK0vrL4Oq2N9xqN7a5c03jkrzV9GzdVAbuq8Rx9XnNTELcTSnF
N10vDtXkejrqds5orEv9neXrNwv/87ZmmIt5coHKYCX49BzvBUSFN5+TRJJ8Zm7YB7uZS39KTPoG
8F0tzXFJxFMVwwKm5JgyynhI5jf61mLUl2UL6IBLnmax+qDKQGFP5q/1pLu5d7AS1fRLUS5EnI4y
nNsgnctNVlDBWnU2E7oExBjtnl1+jDuvjZiYqFc0EufUTpY4Y4YtQgtcDQm2eGv63bc9Fl+Z1fh3
7TKku9JAHtJAzxOmDbWmfxXFD44IruVdInyJ1ZBLC3SmShLki8KYhi9tsVe/fM3cvo5QTmuGKfjk
RKQT1zrI0aw+IZ0kIYxFUGW58LB+cSKMcmWCiSMFYj1QXo99tuGz62hMHn3ranUTVh0Ge5iYk5IL
eA9glsOFRdScsg8LNNvIxK4erucRZ3vNrPpy9FGquDXWQW1ibruDnSzW3iqdqMiWlyYZT61lh8gm
xRWYN5yZ/pcQzelC+mt8QXaM6HBLTsVUWCNtwsFjrR57p8fVTFSqVvQft4oysnSvLXPHKZj/rw+K
IufAX34V2aN5aRkM3Pd2tcI5MXdWN+6JEFwHdkenxQohtdw6WNnqPDg3OQdpoc5j6ZzjmTg/Ncfx
2u3XFEhP3uxTXd0EHRMb9KVmlERMnB0MyFvIC8gOQyglONVlpAVCYC9GOdk0cwOdVFP966IoWw7+
4sKIH5x8ZlGwDwUPoKGCsqHqyBDLXU/Acu5N8cTCxvDGQAAmIIZWlU82orpfFbMb+oO33DvlBOZp
aJwttWL3CH7VdgyqW6oOruokfyxKkioKQIXB9LUtTUa1dOXeKOWm34Yt1vWUFZN1b3U8ZAkO66gK
Yu+5tRMCh4VVPPuA6Q6qYxic+44FldHjND2yiO66iaSdKxl9XgqgQ0rF3a3by582icT9WEqTWQXc
WpH82ngsJV49ccimqSGkE2g4ynn6iuccpyGVfOFMauFYtGkMnLrGVeAz6aic+jRfvKfzb4q767k7
mQug/BkhVtyIMGk1En4HFqpOD0kjbxF2mUH0A40FRlAjbSbNtkYk2RKc5Rvcj98Eu66tbD76QTEA
ZySNVcvb0lntA6hVQnKifnTN+NEFvBSyafnsUX8whiOo4TUviMI4IWvnLlUXtcC4IZGyXivfXyA9
TPcjz0OJN+JCCuJmn5PXfGT4N4/+aVj0KYn1PSfpq3ayWRxHdQgGJ94EnVm+TmWdRewepgOFq9V1
Wy3+5ySke1KyrfZxH+tuI+Wc7ZwW+uXUD9Y7ze080Fm8NemoYesjPW3KsQl+aquxcbCWALPbrHhL
B9N4J+VwzROEUeiAYxoCphQ/EDdPQKZsYhpDtWXtm8LKtYg/eeIjHklgJiYQRXcyFdNj4PD7KQ3e
rTlxQ8OPHyeF+zTPWfVAW4LGWkbsGXWHxjeJurzzbAYg5oDBzeGBBDz4NZYlUkWnbot1ZRbpGh/9
ymDRczoKB50ruhDyk9IwFibj3SKyHJjtEKaBZgLWwuLSzr27ljawUecKBU5sShugqpGvrBSgm3Uz
iWtKsR6IYTyQx2jYnVjcv825Vx5R5jqaU1n8zHHL4L8zvCh2yNsl2brPR1mTYaArN2V7upEjwGen
64ETtebyzFCDBBJJEQaSxoQRxHkPrPKnG4Pdass8OODoPXt+I4nHtq9enrlhMjKd6nIKuIe47HZe
UzgZZhuz5T2lXXPdID6fqEe0IK1OT7bN1skrxWccWDOBW70ei5F+Fn9sQ4MZX6qD2zx3HSbbQEeu
utTXd9pHCYEKAmJl6VXUxoa3R7KsvxOCVyq0AF8+W2Yvp5DUOWkBXcEvCJTDbBUoA4YGY7mqiene
13xiGySIFlPibL7Y8SyJNE2gR1d7PS7GyP8PU7saB6ugnXdjJIJAhXaNqMfS0mwzrqm5Ue24mCfl
MexvQeYk8EVaclt5VTv3UC/VhzASXtBeg9s4L7rr/qJYt9Mc3yTevN71jVqZ2TOSxXCkvOpaL3b7
Yc4TqRT2usfCNweeRvN4hA3PjQY5BZibERC0JNPe2Sv3tm8UZFSCpt2x4fZPs5+/5WVPBNe2Vmuv
R2GdtZWIN+iibHSUosm8x7IwU/m1DdLsjrkPw895/pqnwTpAo5uru6RHYo3cFEPTC14gI9/Dh/dZ
tA1vOq1dp+e9Oeb1DQLjch4sywDGgF3bHIn11hXabY7ga33P7qoPBoHBGVKzZXpYbYKHWGTldJCZ
WsoIhkf3DN6GLwweKetzlG36onBljKFB6/pVQ5YKzVqM/bQv/STpvh2j8DziXgYXH2JcirtxEblz
MjFaeQRDMLidWas7GktJahiRkQFP2XRZzbliCUSvwnXsIZNswFHF/b7zBAwfG0UNREDmtfK1mttA
P6gUAkOYzt2MfxFMCUYZS4qCwHxlZ4AAOs9rt3NCI8hpHbKGaNQMD+PAzA/WQ+fGvhsNaaU/ZpLo
egPrGmdTAdwsPfo8duy7Uaw9i+u66GrgEMW5jNSJl6NfeRZF9TPobpOJout+CWbJTy09TSMRUlaa
x3YsY/uGAyaPab8Fz3JVLcOFhgzhsR15zHbjJ3bu6kLvgENwn5Ykuk5Oarj1ce2coDvgAKemnrzZ
fEKRb4bzFLPNdrqS9wVbcYNuDA/HSfoEs5TBASavsx9LNSZHp7eKL5VWl9yIPd7HIOmPwVJ5d2kJ
C5bADfYAsjhh7mvKw0eyheR6L+mE2UjvZntUT0hxEVDlkNvySHpkBaewEkpmbh4VvvFcKePWKced
TbDzGCN7HtrCZ9yk61seG81GVpxiy7R7y1XQbL2hpbus5O4pJMNFbbUPAwz2OhS1vCmmsXwjKfSJ
tTc4CG98qUjhhLSZgToUtXVnx4jUsek9op1DNG8w7Q1pvcXMRv9Je5IgrsJ8mO76TDCvb6ydo4yz
hbOAX9d50jZUf9GUDLzVy+Q1EGqyudiuktSaWcMJqZ33rpQnTgcx/FnbhKJT70HP/QC0tp3r5WWa
5A0kp9d4IOBJQn/GROfmL1zq975N79Ka2aJhtJ8K2GtfgO/tf83N+kBL5dW6lu5hzPW7l3MBZomJ
f40EStHokUdLmvaYtw3LUGq82KQEW03NyGjdDpK5f19Wp1hOP0waTDfQGQGYofoCb8LYZpZ3SHsP
KNLXVgveWI8kAtdmvJ5jfY59+65nanxBQf6UNgORtjgV8bxc0R3JLnRkE1/P28zA7ZO04/1aAyGR
wQen8ungFPHRI3ES+h4nI76GHkCXy0OwQkFtf+ZxufG8+E4FPMocZ6t6Yjuox+Fkeh+qX8/poEis
YJCLVy12pOv3K8eMRAWQGvk8IKkEtvO+4FWrxil7x0c1h/GUHZc1fldB/qug3/GMg+mDucdx6Yio
sUhG5ZKsW7suX+YET/aAU2Qw/U8DK06EMw0YvpdNu9GEcUFQ8dDxFGyS/sZvxDiHo71+9oLbMaty
fu+xhKI+iCMyEN9l2AL0kTsw0vmVbf4lW1fkfZya7kksT0GgvrvM2NW0F20cFnSMWvkZIs1V4Bsw
M0FI4ZQPqk1pYcEwnQdKXp+rwr3X+biHJtfdZ6PNST/gUw68oy8zelHsAzG8cOXnRSP8fdCrx8bQ
hz7TnF8q5HX70WTrbs7JTV5Q+wrE4Zniuq2CqeLb6w3gwWcHn1XTB6d0NI91Y+yztTvQxHcg+qOi
DhvhjA8xmcDEmPZ0Hnuib/FyCoaeM33xTLM1Nmy1tURyrGT1aAeoe/GkLtUIkTWK7AqH86lvLHRs
cXS08Qz8qAqbIfsxCy22Rbs6e1P0p5ginsSWD7Dc9CHFgYAzwWupBhZbeqgvKh3K+dLdBRjrbkev
vWV+Qg+cfst19g3Ve7PyiI5QWuObzBHDlTmNqFFl/d6li3OWjV0dTNuPSLG3D0TiLJgywJzzzpB3
04TfZyTzumlM7W05R73QDuaEgqYNhCGYU07cl/cqTWzGBM2ZBmNn3/Vq2YBHu1Wl+ehhzwiQTXNP
XxPWfnILd7dOUj4MScq8wsCGuTRM0y3QvCQ3iZeGPtOd09oI0IhANcdiK4reODDYMTe1sre2cB/7
lftWNCHPtoRReHte4WnvioU5EuOO+9gZTgy1OH0zmTys5Mrn2NhmOdgrhMR9a/o7eypjYBfu1yrS
N23Ik180eCHANcaZb4WiqG6cHC+5KamgYLmiPGeTeP7JV+s2wMeQV80xD+Q2CdRBzKZxTVy8q9ur
cmoL0ACc6friYg+lBlxKaHLxNy6ijdlgusahxW6CiveY2pQuIZTaJq944bhj9V7zyKYGKPRdccd6
vanaLpouPfY9+/jSB7pAf/lDHMsdcdft0j9gUj92bfBs2peajfLB5gMHjnQcbE5rFXt0gtiTfQk8
48c1V5MZIVTNzYhWy9kcshJHcAy5RfsZpMQEl+SpmziKZ4p6ESsxQOyDYA81NIextn9UpXGgyeFn
QLmLGvDK552n+E7HlxeoQcTM41Pmj9eJxa+uyeuDj31IAXJDbAguHkVmgXigsKm032NbnaZi+ijy
9FpN8a63SDGrFY6OerckWfaYjFzXeAxkqjpEBL8Dh76t3P68VO31xJ7DH0qQruJlptR8U1jZa14W
tyPJONIX56oVN1lukB0uWTvcSz1pR2YVxm6y9Rb3nUzpLcDGG0xL88aypc+Kr/qw660jG4mXpgZa
QxfpBl8+c7Tj7FH0MhAXK2i0PMbxdAWhAUKlx4jXNjgSzoP9nMSA3PC5cJjrLVo55+t8HVCkquwx
MMv3oBAyyqi50pNeNlZGZLBw3BNF7tbOshNnn7flp7JA5Lno99BkhwDbC/YNNiLvYmZDSdR82inB
aLvKOAouY9OdmhIYX0XPZ8hY72vgEkSZnOBeePrAfvC90AaQ2LTbehiFI7akDUhWeV/mCk/0IKc3
yGuCrWwmFrn2u1WpiZhyU5L39kD0+y0X8xCUiaHMR5pxS2VtjQDk62CEftY55OzHtCp2a1DaTYRh
sFt3qH0xpk3Iz7ssqDPMvPlapHsV5+J5LT1EATf2XH8rJs96KukCKkMYDEa6zWLX/7la/sijkxVW
c+Sa4u/aj/FLUKTh/sRR5j/gn5weWjOA4ptKA+/7zO4JYHFAxJzgLQbuq7WhHm7rJV3zPjnQbsMG
8hmeViYiPOnKqbgBOIqmgNHr+UKgF6GdBRoD8ZIub7OPd3iDImGonV8OKaf6lHWC3zHInu0Zks1G
x9ppEJInHA7JXAGiK9qWywhgv+KOaITbtXugA74+whIh+8hldyCrFXpgkF8Fxn5e6vLDzkV/PwXd
emvNiMMhFiDP+j108v9i239YFjr0/662HftPtfxJarv8+d+1Niv4BcVMChNhVUBs9wCZ/54R9H5B
2gL/gJyG4gb2A4n3v8D1/i/ocjYkWAu12RUXEV8DNL6A691fBB53EwnKk47jSvF/UdouKvKfTAwe
WTwijBhJTWIigizkH+X0mqqTtcdNwNi1n865b356crIYzYKHW0EehKlrpdd/+Gz+RUIPzePPr2qz
KxK8XZdkIm9dOH/RtpO0rjzsNvS6m72iBYIZ5SIuJYnFomBT2aL2vjNKpH6CHbC+XaMfVWjngf6k
DSMDDBQs7bdd5529XRl5nymVIcHTxFLd+zzXn5vKL6/kjL9ok4kxf5G5zD9L8n80ysUBrAIwUlgV
HQYvTZiBp43API2fKgtQE/JMzieX0G8d2XQhfTqskAxGcqPNr9qCMY9i1PA19bHRshnG5ecM5Izu
AFEwPYAlkWRvtQzKnr2ZICMOPtfwS2fvr3LMebZo4gSNTXP8xhxLP2YUVi/DD2n3Fn6+OAC3NlG7
6OOzrEbjUNld2WGDzHtsvhjm0NkEagOmm4afVzPDj8iAeGBflzQgBXeCQWdzSlSTsePs6/ihgCDC
IJXov1me4Glfno1B37D/GUAr3nJoYMgiqhTC29DL9S7RzrpEREqbdxhlvBKociDlY1cGu2wVitZm
ppC3eszlI5j8yy+X4HZXWNW+877KrY3OpHmr3RIyaz1MKkqZONAfmwfz3i2UaC9YFIeSlPGnAjkL
phAWOomJJWAmq33u+ivt5sgNbgEoqwFOLA413VYy9Aw3fs3SqvKBCw7yQCWQ86abbHpx8TmmUWB4
bnMyYJ2cqy4RSUiLWZBtAdrofZfn7M16vm2Hgbpz74IYGYAasSgK6qGnsTvrYvVBFUzumfYmLgbT
BN6dibWtuIJszrEsF1Suv1P2e7lUMoj7Y5Nk9nr4/c8XuRHAhczorLrK+i4QV8AZCvzGFHb5yD/N
oaeb16MIShvvhu68J5zPuLcNRg3rh6On4lxRigYRF3K33vbCrffuIt3dtEA62Sk5xyiL1NPF0L5t
SE1d2V+2vAPy2jW07mUMFaWh5BFrU9N141C2Des18KlsATNib6qqT8BuUkkLmHNxPKQEp+Eg1PEd
AZ7128XNuwzMX4OeKc/1Mv+d8YOI6GVB+eOCY9s+O0pS07Zj23iGLv6eP/h3bFEWnUDnxozf6/W5
mYK8OpY85vnwEesoGRjJs17VMWNO0hWUPt4CRbPcTSGwt5/zynC7kxPbqts5I9T3bax9mnwg6mXr
USBQbxtW1W8rIYMTUWHNdLLu4E1AK6e35j1QtQn4UnZtczJ1VtYR3atNtfVxDEXYpmLAvkWp2W42
dvOaJMPyjTObAcYKWjZK4A+0qNh6fBvZTJKtENkKp1imU3eXL2bz6OV5QdCRGIh3svB2gt/TKnaO
apXizYWhkewNeuVYZgoGfwx/A4LlWw22D4gmJHobs4DHQuH83mssl2ICjM95gy/l2mX+OR1Hr4N3
7Su0QrsDlHDsY6LODzRtxpjQk5HvNnHV+zy1rFs7SQBhmHDP3mHe3xrtTNLJwJN93cCv3KUddVIb
j73FGwA1fYmoaozNINbqcgesezYeNeZcZ9tPzqBgucXEbQMvn/O9lVqQ6a3Ke+VMEm9ZqFDlXVzB
70ETdLcm1elfmH45BbtQxIjOZCtvtJ4yOgXgDNnll1nrcsLf4PKmlZNCrwwMwuxhbzBoP5iFwc87
JP6IYk0sollLCR7zM/wbId7lR+KJvrtzqFZuwthLCF80oAtXlhygLkYBKvsuWy6TO10GvGbsle27
6dZpyNR4qUJHO2gICYX3p5zZ1U2htSFOQV1mTz5jqmyXJ3rC3KDj/Fez7GnWnGFTZtvCULbHCbKH
J9ui64MMWcqqQKcjhbGm4RqsTnzb5cY4fZNw5wx7ktRcQlwRyWo2p4WRab3rBWJ7OLRZru9Ks2ax
HXP+szB4XDGka2mu7YlsZslm9DGW3vLSl7pTAO8V+NiLc/IOM7FT3LU8fYp9TE1EA9R8xoK974Ec
cbfAX9P3c9thvYVyVdMSEk227Ux3qBxV/kzWI1VXLrc9d6FXXP40EyY90Br2jx8Gq5WNhxkDYxGl
puRfjteZJSvqoBJph5azJEBYsYBSjisHgSoZjm5BROpDJIzfowULtkZI9VLjtWtTPrU1HbmbnWxt
8CWCyNxSkcMau0wD77piCcwhNTfBfdVUPHkGnrv6fXFnUUWxB1+WbwqmA4y7PdvbJUGmq0bB3zeG
rjf3GPPQDumH4qticmjIOZvVKn/B/N8Vd5PH0PCpz2rG712ZsW78vjTmUmIWyr1cPyFK4Ehvl5y9
REsc2P/V9mTuR948aHNf+W31gw7c7KfqLPnQk/1339MqIFcw1Fa/cy1iHoXV7XgSBi9kiwq5m1wt
npI282/qwTKvqUs5pBzZ4OOCRbXtMG27PLLHBYnV8veZ9o/5aPcfg790ewJquzVxn50FwgvG6Ssm
9RzPYOeR3Bz8O7JI6g7nqxEOZUCsm0bJ+eyQhXsZV54J28I2Mv/es6unyil/YpNkF1Bns7vn6Gkd
CQ8iysER4dPPnBvC2cwGcb5PxBNZCFVm198I3sSayJLdq7o8FHPW7YgHgxiTGc8S5PxhtV6I7/0o
uc7Xftu3USos8g4TIbK2iY9+NXxVfXkLGCLY2pQERqDOHg02Y5tJ+0uE06G4kwuWbyNoT91C64sx
P09Zj+xhEnRIUZ2DbPKvR8qhuR0YEzIFNhbqknFPAPoeavxLFQtrQIEn5+cku5F5+hKUzjZj3g++
mTYO7Af42/OsebMSBkpF8VKJ5czY0sOnk5yGNdh7Ztqeeq+jTbkQx0W2O9XFV6sd0OZMBHfjDOs5
oUlxV4LWQ2OT2c6kbAaUD8DqXrGIDfkDT7AJbZevbCJK0JAso+zIqD1x3NfVX56YTxB6pejsQLyk
pCVp7Y7CdI5JT7UjdcNXcTx+NCtHx65i+9O2gnCWh6plFRNBC2zWmwQ+MuzyzSoJaNRDlNjOtx3I
o2GpQ5XZzqbR5fIeF3RjwYfhKqUTWEf8FrvGMq7sPHmiSHzHnn/ddHKByjZ3/YIzomwF0KScmMq0
psPOHJ3gvoUm7W6cvr0WCYORopI3Q+zem82IQFNyM5FUeEXDvKdIDauZzq4Ib8DRr/RGFsmNncUs
3PBnAT9hUmqgvGNiWo6UJ9y5RlpGlra3xGWc5CSNAnsCygoucrhxR0KxX/mo5wnTfpZXoRg9c92Y
rI+oget0LwPO4RZrD0qxwkWwGnCEehIlXY+dPyQwXH1O5AQAQjc+Vq+GvqZttrp4MUj0XzCZatqP
VuUeSI7lzwhSl/4TbHF81BgMoNh7yZtciC7SI8fs1bCQmiIa8IoTeTp8U71vfcq2TD6k0TRe6Pmd
LLYkWa9YOZbbTjcVWTA3ePNpKD6Jtag+cSpDiy9T4MlDmRf9dmn4zGZGijgYLn3YBYP4LneafDu0
NMPoZjDwFOaQpvGACGOrJ1lvcbBl12lCFJNbfU0iE7PiO04F60DC0f9oPBigda2y+4JzI48Jdu47
j8Kc28GSnwB7QQAmhnAoFalVsbespPa+3EL21pXs+WugtWBLQSnnqLhhxg0d3iNIgvTP4AFrFaWk
yfxTtpl9YQMXbVjTJfLqBg24Pw40XkhPcZFEg+XCfkXKsbOtIJE+cpSJL8KqqZYp5DIGryZM1Zsy
S3CtVHZqBrvKLMz7pOznKaKpkDdNSaARJTmEj3JNGUHHTefvh5FcgR679LY0LL3HxOZ/SXMsDqs5
mSdmNH5I5p94vO77SDH1Re6gJIbHYj5zbMsUsDfTa9lhSPce0gP1U7gKncjTBlZ8BnNMGtPxP5k7
r9660XRL/5XGXB8WmANwpoFh2DloK0s3hCRLzDnz189DV51ul7psTffVAIZRZVubm+kL77vWs9Ch
FXhOV1qdVDdEecwEfIY0HsARSFsxItELHB8SyykI+jfJ1Ka10sTSY1VKSsqQSLQHRdgRW2iedmhE
SPF6bDq9Jzq9w9sU9IKFzqeKcFEN1hqyJkHHWdVufLXOtiLUKnw+AmNO0cB61gI0BlJcGUDosuKG
jOyHKK0xiDW9hPCobzZJV+YnqkX4+XN93TAurrVABvtd4/q6rRtf9phigTb7FOPmahzWFov2S5Sq
Ec25rkD9ASU3Uop05bNwZziMCIhiOtwb1WLX6yiVj0rab9u6y0G1J/oF4/J86WoMPnlQ6ftW0z5G
cUy3ZboMwpXZ+1irO7wicWZg1YVvKx1jIOQ7venmUyhHaQbUPo5EL/Cz7I2+L8EP5D/nW9Pq89M8
WquuqP01XL48YV/SNYt9s02MaxRKrLACPfbXcGVb1yxi4XVKm/BRrBsihhBhpFuSsi1/Y/QSKdcl
kl5LyOg+YzjZI8ak/l8O4TtzagONtKW/bQxjvZtCNhUm1UJHGeg6ZZM2XBh68NEyCWnrEIc/696w
7ihJ9+m6R1FmOmVDd7kFPmgnDT1dP02EVSzP7V0LsZigVAJWNnEjxnsCL9pVJg/Kk8VGp3hXKXei
fW91q9v3+tyek8Ya7ktxSZUoqVlC+FUFWKXTEtJm9pV5VOqlU9Cl/TW1JNpaMz7ytej3lGcwt5HK
nnYM1ngSiqWb2Iy3gyj1JN92ZvihZyKPNKni8nNgSPDDgTNA2J8sBB5qXQ6rTkgRzPSDaK3LPDA7
W1/Ytn2VAaanRPJaDjJQeAtNX+jUujyeEb2ayi4JzKje6K2GWGcEP2jsQUlcaBqGGsJUC3RC3dfG
LpSU7JYICdUJ06zZkZg97vIsJb2qMAk6MeK3smq/5xZK/UErLCTMHKq6COM07GJCw6l1wOaVAb7S
6kkC9q7BIK1mtQFPovQM6gUgQZSB0RSjxPLxtHo9y53gHHL70QYhDmCfT4HO1mQMv4paZdFa7gzZ
9XkyN6CHXpq+mK4jvU2T1YAjW3NZirVwVMv0OPi5sMSBBocu7BDY9dG9r4fRnlFd2pvZrJ36iO5u
zai5tsxKXvWd5h8RQ8tnbcgNT0aZwBogiO404JQYcufQKyY5hPqAJaiJFfXN7ObyAWZ9cxjrtL8I
vpis88K8i5W02oqTkhw0Lcvvaii1q7kcIw84cEOuVV5sfFnGaswYVLpJ3qFFBDeEbNKEzECSHRP1
ZImFV0QRC30EE3ZnoLhSq/F67kd9rQE4hb4Da6SmSuM33V5jQ+lhgexdamcSBnym/PUoV/1WzHul
PaAlFlZLnXNn5jo5DbwywqaCybtS6hzVo8LhOSiBDiBJSgL0YA1p93oDhsMnXWATB7y1HR5PJnGK
5uwqSYcDnJSsk1YKENCDgchUqlkpEXX3gT/NH7GFcsBuRQyD5Ded2UA2iEb5tp6V9qoj9iku2aRC
xTq2Qmft/Zi1oqBDlycnKY+ZcEyVu1VGTh3V83Vbx4tumZX9mnCS5IpeUg8rRg0S/mlbMoAFmgVe
HjFLuCPtrhid2hjpVldx6wx+Gn2rqB16WaeiPAgjcMYDcSjtKq90pXcKjcIM2yit2A/GQJ2lZGt5
ENrcwBpGG7DSyekuC155VRbVV33qtJtpmGZkaA2lfnGJJ+qjTp08cYplmVjofDGtogeCjVmI4H9k
JXhQgqR60tKA5J1aVa4lpas8DH3+VjYNkj1KkdSLukmz225o6MlBv1EnZ04K60NjKLoVReM9Qzq7
QlrCIjiUG1qh3HlLo3bnyw9TQM8NZ2qpvFGeRQbSMsGxDEjZf44hRNce8eUeJUqybeqoh0wRolvB
vhh4FVhgRyDUBMpF0xYrjhw64LkzV259mpQ1/iVB65oHJrds2wy1cgIL09LipwpKz5IWMc76PL2x
4iAhkSqNbtFdJCd1GslNK9uZq2/uDW7LDkQzlH9lGiUw0gn9G50xnolCTOJvaZM2qz7tIuWNxM3k
Jc2EjBs7Ga9RO5HPpJXlOkYQsBVrjBCeYdVL3RIg18RcHAwXLLtGZuOgzsZt10vazUz2dL8p5TZ/
QOKl1mhuEuUwJCJFRXbTEZtAFlP7ZKrElLZWa4kuLctkLVdhhTi+TaIL0XwVpPRERliBZrlzqNlQ
F5XnskEDOGHA2BhyMkurtG2M16E0h+qQaMMMSGiaR2UbNmH+kuZT9SKCc7+DSz7jLCgEq+Y1Yl3K
1SMh5TioOcrqPkkyZCHJNACnMsOHkLCsisV8Is6bmhXnB4uzhgfVCGUkdpEQHWUM5J2raLxio5JJ
T1SnSGdotSHYGxEE4Sozbpm/xSWbpSm+DZ0hgtTOYYbyZE0Ngm4CLLFisx33v9e3NOJqasajMn9j
XujD7YB47mIq0IxdRsv6Lko6MuhkVPiQWim5bBA6z/hdo7LfCeZceUDfhtsIZIoXkenH+tGSwoeu
NNMdGWeZ5NS+Fry0ZUFhQRN8iZ2Sj99ceCAtk+i6TjHzB0LZMm0VzhLVNaE1qAwQIjUSC4kZGNlP
q1DPxofD7xWDOmWKUKWK1WZS9DyqKRNM3RVUIkILaA/w8qUILNeaVO78Bq4WqJ2wfuOnWfRrPUsN
KUnLpzYU/H1OhsfA1iFGpuyxd+NDSo0pyiVVQYT5jryclf2SaqI2mXpHAtBMaMFS2eedVHh4LRrm
JA5m9Al+//P4e91JW2oncpQpWxMOPJL7YILiq8vpln6miGI8GWpma1v3s04snYy6A6zkRh4TqA1B
XxZnkgm4GOheZnECjqPP2T61+gFYVzkNlJ0Ug34mvcgiEexizILmSv/euZissXzKVY1rVSoWHzGY
Pr9LcSYvcZLMM3eKTNKxyfZXSe9qaeL2121ptpsWQXDhCXhQ+ILjUCnJscHyVb2C1qAmuBCfl+ju
pZRD/YqLJLcxpSDALVF6CCnca25eGX7hWZkyxBtxEMTR0aE2jJfRr8onQVP4APC/XL7faztKyXp5
DyWQjLqhEbkHehlwcroy8m+sAumE12ggGNbTwm8X7aG2uFBdUnNKLZxKfuc+UXkty5wuiSRy/ym0
Sdm+qquseUoNiT8JiPUr0EMgkrowXAbxuhGRKx4FteahDNmuJ0eiN9VYcyYz7pKTxNCTHfou6R5Y
+Dftfa6Pfn0nNfRaVgNOiWVCCxBIdiIOf6c2Sz4ta6AVreuh0NKT9f1UMfZ1+pYyILEIedZODlM6
EqO4BmPu9nyHcW+OYWFR11Io25m6ggR+EMq88yIdpQHhKipfX5Y7sL9DWQfr6DsgoFGzg4DYHnrF
qN5HsGPYpZrxJtMwi+fGnN0SfD/o9n+JcghCiCI/NkT66AS8TtjZAds15VmFLlFszaLRnn7dNvxk
iJUxW8vADE1edFnnPfzkCAQth5U0UnhqZaU6oyoEMd9mPW4LnImkRynAH9ovMIqf6L4GxwJ7LkP2
lFgI4o391K5gMU1XlsWTrRtC+UT1DoOsz9PwXrO9I9xw1nbq1FR4l3oB8VLa5YKwmii12C1Kl0s6
ZDGon17UPPJ3wcGNYrYCeKQ9VzgcB9Q5i+YYvgmT/dQqec7GpTXvVF3obwxiTVcWTM1dW8C7ci09
rrMviJ7L1/+hG7OcnmUqOnBNU8QK+vmazgIIMKaPCai3gI+pLuotpH48Xoo2XtWDOhwVY8gdonSr
23/zblqSgrNZIQVXhJz7GQhb8ar1wHLwZ8QyC8sk1bdUjcP3kGwADT6iHMdf3MvPhn1OlkWraRna
0oqXxO+W0x9aT8Q0NV2fUUYCwOWfZgyZlJ0QZI0x5n34XZZ5yCCtnAWtL3c5RkBU+ZiMHJBDjbAi
FxWRZxgqcvfFF/uz1XV5xkyJcjLdfnQCpmwsD/4P3wvhlZxUTOg2qILxyswyIizCmuViLcasDX59
3T+33peDqSI2XuguBOeZn94ia/L1omikzu6tjM1VmJYK3qExULe/Ps7nk5IW5qRsSBRJRQA0JgKG
H0+K2Ks45p0qeDkbqu0itSLAckXYdw6lDIb6Xx/u84PM4WSeI1lBG0EfwPqkKMgnKcoZjzA9fZ94
ojGi9zBNi/TP9BMGffhjSxGKiYHK8sway/31F5DUf/kKPFPIOVAFIqbQf//7H25jhEtqTOgL2azv
q+4hJJuGUC1VbXU6kEJwZs0BYg0BQEm3AN3mkz+ngPG1oOoo6Bm1SHFQDKiYtDQVT3CgcP/5xMWh
FpQTPEGgJSOyGloFaos6QktH+cf44VTBELHHwD+xGZUY3X4hAGGiAJxjSMUYLYubMiDt1sWRy9j/
e1tG60ENujQSljWoqtBikqlNMwGzuiWzQRibZzOY1Gifs5CVT3QiEBALUMSmDSF3YnuVDiM30WpG
qbhjb8GESueG7mAVj0y6bS/ywaDPufJEN+XZaiQUkKl3IJvFLnqhwNZX+Noe25VxCazFYFVBXcBd
McBgs1VGPGm9IHKYieFeMb33GV++qNtojQOPW8m4FrwE5Vj6qyiWzF1WNxSC1dboDrGZWB+iEjKB
c40j1gA+bQYEDrrvP+SQelmZhGF4P9ftfDGEqWUylQHH4rjy6UrJ1N/TQ1SXTOipgWz/0JrCOG9C
gC7du5aqrKJRTnbCzUi4RrudsPRRe8MDRHGiVAhqK2YTo1qhwM87EOkY554847CC/MSSypnqkFVU
ophcKOo00VoYY64ledV8sI9ApMW7OjJBZ0Dv6ed9X4+g+rai3ViQhUI6VUsptcnHUdy0eOHJxTEG
YPttRF603VkTWLD++yegt+MgYEYbkm2boTLskUAiCwGo9P0iGJy0QRucJFGh4MvOrPFjjEV92CA6
t8qnxRpO86YcfSrNgwXHzjIeZKXmqYlF+hxYlKqT37Y5GTRl4tPVF5D+I0dsSM5mWsnj6YQ+iA1k
2sSTsPt9lTYOMfElbUx8uoCxwlWpbH5IRSJfCDbDChGYsDdcn5DtdMe2CRLer1/WT6onWdIZKlhC
WQy7mq5L8p8HJ0tPkhJnIX4+AKvkptNTvHCOjFOm6i8axorMju8qkF8f9/PgK+mGyjRrcHyZ5cTn
1YQ8sD/0zYF+d2oxvgcCpWW3YHf7BZNlGVx/nNZRFlDQkmAYmAsjxfg0GlJXxbtDJImtKoJxj5sz
e49Fpa42YQylBVKXwcY1nUXR3PuzVJAKa/kfvz7Vf7nElqXqOpOZqlhMat8n4x9Gw9maZCHPyIQT
B3O8KqZFfxMVxkWSJUQRijZ9y4KJa/Dro35eI3LGKIQQZyGY0A3z84nTgwtBjlABylUz3itoHGdG
raXdneb1Ux9EvfTFuP8v8xzniX4CFRt6PeQJnwR0+P9jiAy0gWf4Xedx8kn2CEbl3YLbpXi/PrvP
j48saswxYNDR6ekS2sE/P7agBksweTEuCoutCDCzMhEuRVvO+euvD/RXN0/jSpqAdlRglsqfDxQS
DqfWqjHb41wkr5rmoygnBIk/sBaroVGb47ffBR3fj/tvCUhvi4xfn4Mj/hQx8dMgiuVAbwUi7ygI
2+bv3z8keC+WUIc//Y+Xt1R6Lt17PV2/N13a/v2/+ck//uX/61/+QVa5ncr3//2/3nBMtMunBVGR
/0kJqvFE/Fw5enx5eyn+dvN/rv/lZ/5Qj0rKbzrLZOSe4HLQj3LP/0iY4G80RTEAtYiwqHgy/qEe
leXfULKxyIP0JfHyqYxvyz4F9Sh/JbGLUUVW3zoNDUv+d9Sjn5bUyHGAIJnKvyy3AOPhfLSqfm/0
KiGxp6RQ7kblOAREygxXvubRwHvo0Eft2/xAO/KLraDCCfwwwP3zuJ/eADFUm1Zuin4PFGPudql0
Q1TwKQ/upJDo40p2zlpbv/hp6UKgdhvyZIxiR3JTp17TY0v5B0RvOvr8Loo08sGrMFc6hX4GC2EP
qrkxrGJtJk8dLNo82HfqTEraF++WbIo/+fLLUPLDkGhYy+4DEP8+ibaj+B5rr2n0LCmeOuE2zp80
4iHKt1z6MMYTnUUdrYg7D1diTIlnPFkTxNnaIeVKeIpe+b8MQkYxI9I9SPLh2Aq7Krsxkjto5uxv
VrKyW+z7gZM3gTfuiufqA+YC4lY73BYb5PrH/LlBCGurK9ElNnI9bXxPc0u38TpvdBk1be2Ae9cO
PEjsbuTgLnQTLz8L9itkebuhlGmHh/gAxrUlMst/QKgMqHElp7fycBrDTVxtfelJL/H93+XjLiPL
WbnDamQPojekD1jL6Zt1OBZYpGouBdGmP4vlygxWveJO6e650e1il7BFi86wQqpr4kmNZqNPmGn4
taLLvPL9U4tsJBlx+aPGuCTTGcNU4WN326T1LQcEitnWEmoDnczcVVzv1OowZCe1vccTkkwbRdvA
dNTDDcrQsb+qujN1NSxCYr9V+m86wUNLDaTfoNlK+IVYX5uul+hDi1RnIr03ouqVr6Hb3TUK+laS
44/aMdVWNBFVL7Vc7boZHDp0pTeWTnsvqEcdhmM7uWp9xv3PL2lXkKtZUUimxh09Dfhsgaf2L+qb
+AYKvqU0ZqCSNYGV426SdJdP44GRrkfD8ZnpysrR3wr/bL4yQj8BM+TCNixoYTDfRI+j3K4qizx2
NhBicGr89dTcQnFxZsAKyVC5YF4wrrmNcMRgKxX7LCEzKnpBHSoFTr1Oqb3tktAbSVbV8FZBSKZX
RNdsn+eucj/zm+XJ8SpzJ20LVKObkMsk5MDvWuu+6VfVipaY12zxFu7SO2sj70AqrMg39yxQJI6o
rpPXPDr9MIRe/b7Q+VveZVcFJowGsNWflwH/HB6WCfSHN2zUpSxsKY7thZv0yt8RFboJz8pJOyq7
/DSe8l1+lK6y3xFjv08If3W0P2/8/nm0T7NkPNaKKmKB3eeH7r461VfjTfEc3gRrij2n+pQ9EW/o
1UfzVPynR1yGxR/OT54whcFE6PbSWdz5O/1+3lbr8Jwc9QN5Zrv0JB70jfxgnpTbL64oa6ifjFqf
Fjh9ij99hJG7V85VRXkeEYBNaI/0YJ3Yj2z1XXoLvjLs7ex+2uFo2ujevEo2vAK7etXt+LNV7Srb
ZpcfrDdl1R/qK1DNK3aWV1HkaOkqxWvoH8EfIOshgx3WL047yVYH7MhOIHt0q4XcQeKWYGNtMfx7
ISh1H4ueLR/R43ewpRz69cjWZNvq7Gpy2cPEnuShlMKbKzqHU7G6YI8fk1U3bbXW0R7Lg7xG7FKN
h7a/iLUjkibQrjV9I0HNOFnD3m8OSGIMBbm/PX1MOZZ2u7knpnD6YAsH5DMmcO8DjCVb0WydXcQj
pADk7OZLdV2drP1tswarTASPJpHW5iTHFiiN3ad291ijLLqCz+VD17HBN3QccssBzjMKJNvy4BOb
bqmt1dgVaPszlKS48jYdnV55XSHjr94tRt+i/IAI37wtPQcFw/FHQACNsaFeO77Jx2EvPCVUF2IX
xFS8zkjsCDYdau938TU+KtvooyG7DXfpW/A6P1E16Al4E+zsdbwSL/eANYNiPybPlGuCDDGJI+gb
/gOQDhI8wO3kNPAfZevxQDQf7Njnt+g0edEm2FT3SnUBoss8ogDJsa1Ns5/2SW4PD/q1eC1e0m14
qzx2HsTPVcgrmR6LTefUvESt+612ZFdf4TE+W1dcfWlgeFxZrRNUIGBW0GCh1dJebreKm65olG+0
Y+0hrnWIWb+Aehoc00Pi5CWnonJEpzz0q3FlncWP8GofuIhrnMjlRtkDh48dY5s+Vp517u7JjOQO
Y0kFXeoNRya9reFRWrDNHadYbi0b1xum/Mhl5qab8zCdpVPw3CTr1roEi8P4vuE9CG5zcBRFCopE
d6b8VXy39tV1+VQ/8RBU/MJkGq/r2a0hnVoOWgXRIaUKmbgTfIgrSDrRXboH5LYy+62Zr9tbrQ6c
8CxVk13cUWrnR/kAPXfQ30jX4nRjQj26iFfmwFR6rZkr5VrcCpf6JT5pl+pRukxnuBUeI7SnHGSv
ckCpuZB13Nm+Rde1Ka6FR2OlHZaLCSLM8XfPRNvzr+MVzQUXjfgqORpOaT+R9bTqbqHIr0Nv2lSr
p9F5Gz1zNR2SbxRVo6f2JbpKT/5N99jXRGbYiAv0q2QHJGH5NNWWdvOOOcsNHfBs6gsG3hbpbY4M
1l1M74MnvUrs3FzRS3REePueRMVyUgHF8HqCNWZ5YevTNc/dyByMs4NuCY+Xba2gdu1529RvMYWM
R9GyjXxv6pRIgNtJOYaG1NZXzU151NHmk3HLK+sK6+LAmzivs0MWeiUsAoQWHjkml0i4L56NVXuA
5jHSqM3c4WOAD21tEfCK8hHWcaOsqExFygqxEtwarXGSZ7DRG1hBq5jVkr6VHqQHZaN67ZYuCSnh
zVZadad5252qk77L7oX9fAW/501GLVNv8AMSE8UbiVsTBpy8kFjs+C0u3ewiE/EZAHSgObaGzB3Q
6xNpTAI6RnR9MJN9V9lD5zbjRVM2NZyy9gopKAkvS/5Hq9kGttn5yieQfvLmNf3ygRb4Q36T7IN9
e2iSXVHey9JTiZguedaFB+MxmJMniMobosv8iD4vVt7mNpg+0CTmsRffpZeUeI8mT1/BB3pt4GAf
hrTASDls4iMKNhaoIVHLC9LPTnsydmzIT4/9bX9lPfQpKOiiIq+E+HrDWuml7AqJnHEy3HhEte/Z
u/lkXMtX4tV0zmZ0vaz3YGG9tS/BU3vdX4LHaqD+2K5FZHXyWNGlg6TDmlBGPVltsNb60XOQom+R
CGa1O9yTZLdEd2q9DZNtmhNpAg37OidoFH3Ve/tN1dnXEmXvJP2hOyHOeNJvWOR006MqYPMHidyM
8hY3vU0VGy++Pb1E0Rk9ctBvLXlDnLl6XXyL/X2fb+B0lzfmvdi/Js23SdoKj9l9+6heRJ64XrMr
QiZY3KJJsgDbkwhDMZTuI5cwcwjvLPv7uVv5+SoqbYpQ9sjqk+AsXKqHkqVwoAdHq/mmWI6WuGrp
lgPhxqi0tuFdmfaQ51S7fVBdnMiw2xEzMGwzyGpOFa116zqTAIYhWL6qpFVJmgIwI9GrQcChfbD1
g7pJztWNv/JpeN9raJ3IvwXcgUZzAkXk9hlxXSz1PEKYSjqjLEQDT+33YrKi+Deo3tjjuOUJixwR
HzMLRds/qK518d+Cb/DDaeGH92V+NWVPOtICdMbp5BDZ3asrbWKNC5LEG4I1OUbY9hQGCMXO3qEn
hs1ak65n66K1ezKbGee4p/FHj/P/Sj60l4lnr9yE9Yui7EnCzdRXpF4+G0Bt25g79nYSWgMUkCVh
T9awSVpsUsQ7uTEGfNw/0l5ZEBCvuJ9t+uh2p2c2ibhhcp+NiErGb6AEmDYNFjDtSjhP94yNF6PF
Auxpwl7pTlp3Si6qF10nL9q5fFSK5/QRZErxEN0UZ+XOR0cstff08Ytt447X0vMVY5LXOuVd5Bao
kSt2WmEK9IbXbIO7g9hiLUC0A4/RVanUDgD+oK3BF56khy7O94EkIf0EOQOYwJnXs5dc1Q2Ors30
GhQX+UaDDdcjnGR7MuS33U3Ip7W2+SAdxdvqSmYymx0kTOw6RmLUJnu8DG90VWkW8NBVkden2xm1
lNOteCCTN5jfh7hz1Afj1lw1V4AUY1J6XJ9tAlb4m/YZeX0krgR5bZV7Q72tgTOQulTbRuZ1LkBv
+sdu9aoiqLlDfmbuu5v8kr6jcx+PPOFkRBSsw2gKvEYf8WF8QqMHAl2/Cw/Jg39C0CgoNuA5Kdjg
G0AA9IClEhMEkjcWNrK8oaadImVk+qb7vxKvuc2oYUFi/Fc0mVVc+Em/j/x4wDiAxKhTAFOTGfyo
OyoIJILx7ORdj12rcwi0jZujAFrE36GRZJF7L5MRxyoHl3nvhD3IMoh/4rAua4Ec4yepeunS1Bu6
7Jgi2WI7bUmPAwq6sfj49+tiPy16/Vjz+vvpha7pR/G5fPb/YWGMAq30y9LYTVm/APD427ZZElib
Hwtkf/zs/5TI9N9o+Zl0dUGe4xBl5/I/JTLpNxDoMgU0CYUpdPJ/lMgk6TeVFgA/RD11adxRjPmj
RKb/RnGe+jkyRjrG9EmVf6tE9lfVHkNVlE/VnjocEM+qnbFV6l2j5W++DIhL9u9yGltCTQuvLHbW
cCb55IuK9F9tfpcDftr8ZgUATBmpz3YWFbfCBih3mCLMmTCMqfyiiPWXhb/lIJ/2vCJuYsDdwbRN
uuthVl0VyMGgLXNB4PXjq2+iYIpgwUJ+m5lQaQzZKnCHL3ajf1X+W47+af+b6pk0RWoibMV4AJCZ
uKkv0BPEhNZkrlFeiWpKNim7gwQvyZgd8mzzxZGX3e4/Oyu/7/WXI3/aBSuWgMGtEpotkXJrs1i3
dbTVoNsEwbTvxP6K1treSHQXJaPjswL64rA/e4iWP/9hw5+oBElrZlVsp3HZpZzSc/sQAm+4B04V
fnGQvypjcGrysvH/4RiCFMo4cQt/i8TXLeGGkKu1nupzYI1uh4iI/KCv7t/ylPzFVfxs/iVwDP/s
MI7bQTfX82TZhCfamHmZ8dg6aApE/Xl9yPp9l99qSgM+o/6ihbIMMX956E8tMX0WRnSAA8vxVFr3
4lULt4St1SbCrKIlqN8arqi6J+YFXrT0xaX9q9rJcmk/latNaxQKUpjbbcLyuBwsF2XZWuiRivPK
0MPHUUkPclDXXzwuPzvJT2NOr4lMea1pbsvH8iZ6Bxo2jA7oQf+hPuIwwrz2Hx7o01iT+HVsKolS
bVFnkwNym1FNVKjELo/PzIgWMCML3UqKlTvxywFOUn4yxMmfRh8NV9A0kM26bYEAOdG99Jgfi/AY
3kSVuQqv8i0aVCg4yez0bv/mE9Fpp6cc/+BmZA1gv/nxXgo9X971h4SFm9Pcx7jRXvqDYAs2Y2Wg
HKuX4lRcp50HJNir1pp2FDzLaVY1f3yJoUofzVJ6SAGEjg+C19tvpl3JLCZdE+aXsmtY+sj5shm+
7q8b8yh5klMcTDDQa/gs7JsBlu/9aTuuRlcllWs1resdeyhxhQVvm2/qfOU3b+GxPjWbKNshjT5Z
17g4ERbk9nibXQur7lxdsejJo4vqv8YPyiFYExtbbcg/3MT0rr2ZCtK39EJrXyS7DqQxA8ZJ2A2R
O66x9KyNeN/RAvgPHwX5z8OHNGSE+wmTvKVHahut5eKJ3xitT8JTH1/hvnTJJXUzYs6WGNgI1ekX
B14e6r8aTD4NyYIyVBX2VHnbLa8v0hOS1t1aI05Nfg59HFS9j9nlOWK5TNjOum/LKxgg6wmYJxk4
X3wL42ev3OcRWh8ZPGVy9bAZLKA5MbOcbjJdMN+7ZkYVaaZo4dOHdBD3fkYoVKEFOzwyjkAekab6
GGFKSQRYJdtjj5MG3DwWfSJORKocg7DuMPRvqwhgWuQSZk6SViD3u8HEoZ6pkVfhQWJO7NxKTs+C
QA0SdSwdfkx92YAqXhuow0DrIP0JYHDwQDYWD9t0F4M5RfkcrugrKk7fTU8Qus/NsiNocc2kgQrR
RDtOxCObMehhhTAgs5pdmk6xATee1bArxJmbReFNETabQKJ40Un0Q4ykWsHVAAEWaae8kM8ESTlt
+RqYz1J7/uLe/2QiWZItfpyzYkQHoETwGPsRjaZHywpeTUFEy91dGSVXcPZavbyezCNJ5RQqNcon
4heT2E/G9AX08+Ohu5AAYMKO/a3kV6+hIkGvBmKmsATwDSoLxp68PnpOX+Xe/GzFtUCCfjyeSq89
0ont2oJl5tTAWS1S8u+zJrnC1yEb4Sa6DqkPznGwgZ39xXl+Crn/x5Lne5Plh3XBrIxyNgYCAEmQ
EISh2zlMOZgtblia8FzKPWGOvXbJi+v/8KZ+mr1UCKToTut4l29Ly1rQzHdCG26Wm4oAFfLCsa9x
D0vM1Do8a5zD218f+ScrIOnTbDYJiNwaTI+73qRaS4QnNPh9Yy3JEdO+5P+XZdCvD/XTq/ppCivE
IQURGcnbYhKvQh/fqnar0lfrgubOJHxwIKIcowvGiPSrpc8yEv/FQPlZ7TTOTZ3Tw5e2vd/uBcwq
/nBtWpObhYnXStI+YjQkFvbss7TV+CrJZHw1SMvmzw7+aZRWm0nHxsOSb6TvPVgbevMrk8khLpAB
SaPl20oh3qspQ1SStIc8TPZZap1RpEkVyLx53M/psIUn91QqxUEh8TpM1godgEqJ8XRsZH0FsTsh
zqBZFcUeu24grRMwDNw9CdEu0aMdVkp5M7ElwWDjmOBE8asyym7oI3XUMSqKvABul4kbuylFzGtl
3g/lq5pelSwSwzWVvtra5uYmEDcjmEfgnCP1Xw8qLMm+1NZY0FF9mPz9lDwqJHaTuAztRb3u5Ftr
fCjVj1a9z/IbqV9T9O6Nj77dGM22b7YinVAybZONmK2lcfnSTYjLai31hNAjANgG2lYLN0KJszTD
xEkxEOOvUMqHnjQ/5n2qWEYubEiQPCd1dxvL9UEpYk5rPklBsrdg0nbkU+pTBdmThCX8WklnbWHE
kxtORTjZzrFyo9dYDqYtJruTaj4o+l1f5GvoKZQ2mUN53dtS3ce0tUMrWmM5/bZwyw1zurEIQbYb
xfwQcul6alCutycJETmwg1tLQWSgZG8tUbpGROWLIEtiMnHC6V6Y1m6QqcipSZ+wBNzzzRuu0pXF
KidrapJK85dZtCjlROElMqf1BJUKFD86LhC0GCmjmIshUIImIEXEl5jc4pLewjTQ0vdwUSvRbGuq
58b/iIJNTa3RctN+wmSvDMewM71Yq9dioc1emg92MeibKmBTB9J3pKUNsGY3KDKC9NLLqJ1j63JM
2vZ9OXTYyGgT7qoo3QO6uUA73JBC7lU427DG00dw0MpSi5I3PeHV6Zif4753Y0SNKPW2Pt4T21j7
Y7VcmjN7yts2eVASaGRkX+kkMJosleLrJBv+L3lvths3lkRrPxEbnIdbkjkrNVuWdUPY5TLneebT
n4+q+tFKKp0J98UPHJxuVJVsSRnkHmLHjoi11l8gTxw/E9fWVEBf3e6Soj7qibiCoASOAppEkMv5
W5WHp7Y4lmrv5OLcxhlXvWOk+rEbt7IY7ntffYwH9diO+lPvGz9M8ulT3LgxvLVBkqxHTbshjaeP
92VMlajUHuDdvZFRTs0mfdcjWQuxCZVMeD28fKepMpK/Jv0StJ+IK03TDmYDKVOLWqH8TSg89u/w
EEC+haam7UWUO9U4/K5a9doPyAjQ76GIr3hWOzYMBKjvJT28dvf5naNZBGLSaFVqLrctDC67qR62
JijWRKhWYQAJ6nzd/JVGngNt2waK4L1/7fas/iYeEBehiOEl0LXVCtU6JUVtxTv6DRscMu08Em8R
3mQ9Jw5tS9Qhbmsa1PP0yUMpxCfgE/WncmRpGeiX+qULFb0jQlErNkhxZg0tvHAseNuIoqsPPSia
EUjdRM67BFZG+eWbKBLt/KTxHOkSeMIkqHzJ9xtQPnqUEzpCNKhrVq1MVZQaZXdfZPDBtXROl47x
nPaTc/lMe7/OnjlgxEVIBK3PBNeEH+8U6t1ydvDo9ZCfMzinSObOlCnm0K4gzgTcBvZovK8tzbGI
WUVdsEXa9FDKzcB9Ul2a0csUBS1ZuSFyu01LffUQQCpx+UGt39wfxWUsJanQnGlxtUtHaiYcwoaA
4LHfI0v82qiPonVbTTFcowWMFg+VLN2YWbqLs+ZG9kDwo/VZhYjsFvehfOyCQ88ikw+JWO7LgmEO
KieJnbZV7Sp5VRqW2492Fk5KPGBhpJlLwx1gyagtausxAtNUeQK2eN0F7qTBOIzOUAbThwaxDaQQ
s8co8+fUR/JgclIKIqLyV5L+mq8AgMWdsAlW9UCfmo9o6YhyFQl2hD0cDz9VNN+F/k3y0ViWbwpN
c2RhfGgUepliJGerh7jZJcFOjkAhUxgFRwoAjXMRNF8W3uRfBwAKuWyuTct3Q5oRyt4CQV+vMz6+
muuVHmTUKRrezbcMIjeQobBW2erwA4FLuwXDeXm2tHlWzi2rRfZEMDJfgeWKe/ONGUmbPJvEDeRb
92OTb3xEAWrY2ZunNnrxe/TQh29l8KAhPwZnhjvOmtRwNACmfVbnxonkEPluDQqyohLAJWvfG+OT
Vg7uUMIoUVVHxYtXLZhHAzjMaHkbZCPurDi7iSCewvXZqS4jm+rZstm50M26ykj6gGxnDww+i4E+
d9NWLWMn0jV7StJ9bBnbWC5diBc45bPVVEKIEQI9zXxXVw2UjCb78ji9d+WeG6dl3OxVEnIHXrXT
km9eLTtxqR85vA9iN5OO0fZoDrdlaD3IrfqzEELKWZvAEI8yExf7ya1SlbtOL2HSgT8P+ZSRRhSd
vo0q/lIH6lc5rXczvRrsJa4A9ESfCZOz+RKNMkGZfdPr6qb3QRwK+XYm6xaT7y3UXBZn6eSDWB+F
jRmJq4DVOGbCnZCUd0UP2AvWTfivnLJtt9L4puZk+yZEQ9Dt1JvhWBjtbgyLbdh4mzQVViL/LUV9
1VX6BtFxN3op+2ilzzfm/MmL4A6vNDgsgOmFKwRZNrFmukNlcvO/5jzONpeRzBMXt4TclykagFbe
h6XuopdMnF4/tCQwTa87jM3dgMaLmZibwtfcsra+pJ5iE3PZiUTFdbQ219OK7zWEczO+uEQgIuGp
pACEnRlZ9aypfhDHu3rMJdKZIyDgqf2hJMlNYvTPhN87ZXpqdn5sHrQcHSpqs1bZPFCgE2V461XE
TMevY/JlQlM30Ekr9OmPtJ12pPX3smU7XkIMajaPU55He6WMbNna9tquia917c1Pfe5t5hP9w0XT
gMLYaHoAgKWnkhsLXhUyWoXuNnPzk9tF+gHmyhfgX4d8OOgK4n0NLQ+XN8/vrtfi4n6C5oIUmlVH
mYaEMDSZbpmZB7T6vqdqewhKaDNHektGdJ+ZRitKDhXTKtDTccX+bzL84iJsSTJJR6PZh/otNe6q
gvp8CfKljWEPI8efk62cc1e9dj/l0ctlm+cjFtlaRCxVLKAHMNCvKXGthZbDNc37+V4/Z04gwXZ7
SEET7X+bXdlaBAdiKDamLlrKLtLLLzq+GSKudaH9hAr7oJnPKdxauWYgo1HdC9p4MILpoHEPuvyq
52/2UKufLi2I31FxTmRth76kC0RqM7W3o665Ea9Zxx4EDVdz77Mb+LyK5feY48MqlrtpDKaGe2JJ
Z9gsaGSmX0TecR5ZgV6L6lcN9dQgRRyVteJmoc45QGhKw9nld/1NiUO2FucA/K5VoyiTuYs5LVOZ
tj+U6KWYXDnjCbrObRppI9P/DqnNOuax/ke7C8eYJBDh9+po7mq6MWPjdd67pfdSywYBznSQGHo9
E2Bjgq4yvzrev5vahQ+0QuiSNCq4u6FtQTuG2zp7MUcSAxH5N4FOOV3aQjPUUX6IWh88r/ow+K+9
B7+iEt375KOVSnV971px63e7auHFklIBRN9yty4S+Ts0RKta1Q6hqG1ij9a9VDxUwniQ4NO5Murn
HQcQ29OlXSopVeSOprRejn6YlB4h1diXkHLhr0w0aGVoE3K6ULgMX7F4PtUN2P7UIoQJviYAi55Z
PjehKrqyVrhK/+r5JvR49X1PH79ZvJbGRhT8/81XLWHEadBqQy9YAhF7d/AnyJmplrXs4Nktmplx
EClWSpy6V97xN6NqLrxVq8kJxLqqsPNJ/c0OA3kqd5gUTu/xIFei7dGXpNawLGvePzb/XwY/yQzr
77FP9t9V2v78/rGxY/6Ff7o6BF39D3GwAsc9ELSZNh939k9bx/wtGD1VU9JNS6VAMX/rX+J8Rf4P
mUwR+WgRUgPZnJOd//Z18C0ZuJIB6F2TgNDJfwR90uej479+XtOAcYoSeCzaR3RJB/t3uhvKNhX0
YmiqNbSzu0CLNwXUaT3pRNjUQXC4g/ZIm4nbxeOtb8bbtKNf0aA/D3UlK4ARz4g3ucAdb4SwdZZg
pduWkDmIZ1WpGhiwCaG5QNN24lrKT7V5s2jQGsp2awb+V6QvvrQtpcJSJ7ESbSVuZlRZjChfD8Xk
Njp4HU9AbIle3Sb4CvWJO+iVO+UlpJJwjyIuIuiIgAzKTbyLFGtb6dSJ5o5ZKyQVpaU+BFBZ9Axz
66tndY9TEGz6UFhBFnnQtQ2VX7uh+2IWKZH66so5cno5/zywC8du0tWppxBmrqHG3xdcbXv9HoLV
VVdq6w/L7f6fyfqIEzk9qj9bWhxcRVnEkMQxhZZ8L8jfOukKTkP9/CpQscAFIEmGqrMgFwZKQ4AR
J+orUE3HUARXbz5N8RqSXkdXYbN79mkKh3Keylp8WwQHBdZtCKLcKLprzBqBGHq2aQeskmBfC5qr
d19bmiJE6WVg4cz0AHUDiJjfjxBfmz+rKccba267RuXOUB6QRad5FiwEXTjemMM6mq9qWrVb1V9V
CsKqQrzNaBNUMtAE2r6EjeDyAL9XTk43CQMAcyZ7xFIMeFRON4kISNcrYNdfzw11QR5uhr8iX3Sg
jm3zbhsD3KAKQC6Td/TI/qh2ItOAyuNdfo6z8/DhMea9/CE2gxVP0SEOr9YR9QZAkeiKWbaEXqam
yVfW1BxkXXrjxQGSI1JmBf6AWyBdJ0scGCRzOvHaG82O8YwdXQXqjbPTl/cGuJOLpIkZ2Vp+Dgpt
F4kewTsCZmmxEYKvlXWjSxPQvH0lto+TcJvnwLCmrzPJ6aQy1gUZJ4/LxQ9YJK8ECKcR0Lyt5kn/
76MtIhOozQc4/FuaMQ2Nvta5sxd5HZposxI0YV1uOl1YCZ3/+L9M8n/NLhwy8jyjV3RMMix7roYk
fS5HFC9g2/LqK+v6s+M4fcOFi8o0REP8FlPjkNlU11Ckfrv8MtcsLDxH0EJkZ1VY6Me3yniGm/Hy
55/fEZapof4CIaq22Jh0TJoFcpEgtKS7ZvyrNVgd1C0s76/Lds5uB5ofLQDKM/nBYjuENIQMaY2d
EtZiq9sU7Ys4PV22oS5y7/+uONOEIASCHzQnFvubyJQ+z5QVlyIXXkf9uhg56UJzJ0+iC+vdrDBN
J+Rkt2m/DvVDTb518imjGAoahCk+1PglgzMNqe+YFfxpLUTkXTOzCiIOhX4WPwoTOQKV1OUS7SYd
vkSxuFUTUrgoPmVBQF6LBBZ1kATgllj89Jt+LZK4b63ptjH+EsufAiWa2ECgpBD3UnCLOi4NMVCO
NL2DYHc/AXP5WatfpByy2l2j1TYU8m45UavLeH6D3V2yawQLJEO29icP4skIF17svGFwAtFAYaFx
q+mlFKQ9fGjbRGy38NsWhbiCuvxWzv4W96FEl3Vl/NLU7kXXpifTGx4bY9NQsgyHhzYxfkUtDX9C
73ClW6Ho9xSAIjaj4NAwcHVgHKa84qqO+mJr2SqY3lm3Q+/vK3pGSDlXiAQKKkDYXtvkBYxgcMjO
ZOCltWKJ3KfkjOJavonLn/An2tPWeGjKv+Jp43E2zq/QZ9rakwBdC49t/j3T//Knt1b9WsUWh9N3
LUyhCCVjPbY0zwH77SfQgpWbkwlsLGs1Djpsb9FxGmgyH2TUo7/QIrQu43wP3aecmrR/gwmbomME
MaIMM+e8XAQoPSFrGcRoY6jBI9Mz8wo7LScFPMCgbbWbMZB/mu2wVk1UqAc/AYxoILYpxdSj5WOu
gh8R/P5W6fqnouy37Qw1BEkRAE4aD6lcuwWVwRY+VgjGDqkJESZlGlOn6AsObT4eQmZ7ICGXa45C
gr31KncQwQU0P4Q0cscAPy44Yflz4IfCNLOrbHTNHw2FU93vKRAAu2zUnUEHGLtMM4JdFAGHiAjO
xDVjnoGF75qjKv4TEVBmioR2a/iRU6G4N6tMpGi5w8rkNp31nHbI9yCJpLsWEISasK9pf8jBqgJc
ZclIGax7kU5bWIhLQOF18JhT7KIdmQs+GBele418ldNPhT6QXRYjb9v69Nlnaxl9OWTg8MfgNoPO
LRN5reXJbWUABhOjNzj77zKdPjtEteseMi5CWVH9S/L8/cwMZBCENu1frYrqeFa9KELiesaXDhXE
PCiAK/5oxr97et3EooMfKYLoEtg05HhCVT/JU7YKRBQBLKhu79uwAkz9U/JUODE5DyUJvQB3AFxK
4LRBKo5xKDYS3CGNFd4OUBJLMQzDI8QBQOglYZUE002RxNtKbg4pqL5ALo6Dn71Ru3JaWV6Z+V0u
CzwBZRyqX35zB6U449CjUAlsVO/WIXxMY/SSaNwdynSLxAkLUlvHxRvCN/deq6wCXV3n/UjTF8Dx
Jjqa5lMvQwIv0jomGptu8MDNy6taqOw5mJRrR/eThyrVdj286iEFrtifte2ydYI0MBLzL4oKX3NE
kprVDz8LeLJVSjsY5IE3Fu0fiQAdGFgMKAqpwlG168j8W3B+CGO6nXLdqaA2n98wNhvUNodNJ791
PcS02ZNGzpnJKfpbRP/uwzTcwQT6ZlbCA0pI+6H2oAlAt5dC2yDAMCg7JRDKenqL5FnXE2Zm3HUz
VqtOAyDiPUHquZYwJCHvq6Y9ZQnUjmp1q3gtTWsWW7hbq6216tB+h9Z2ZYoUkiGqnckFYJxBCtcZ
02jrkyn2+xvFRCVJVTfoxRyCyv9q4aAEWk1S+Zc4WHZNGw4Y7hF261nsdPRvtNB/MOTuVinfNNl/
rKhPdt2REgtFHwtafQgL5GxdJTCwZ7tMBusDnb6Cu+uj4VaIopfKgzJPCg6V3t1JRnqc4nhLZsHx
0I+RBfB79VPld9vLp+B749lJ5MmlFs41Q0dOQwLVsDjShXGCrBzm9DWiaftI5hZAB6gmw29hWrYo
o16RcSWUgfmO0C61sUtWdqWawSHuxONArATN8L0QvMS9ceXRPgWEiydbHM9GDMkDARnK9CnCFZV3
J5ISk6OJzsSXhLm06nTdoCx+eUA+hR4Lq4vQQ2kjCFvqglYgyqSW+tK00WYueF62Ys2x3qdhl1QY
nTTZ1K1lK2Jg1BD2yHQc6UaBJIm+JXuNk2zuW7Fa5YLh5oO1kvr+bg4AoqBejRTJrAnq99J8hWIN
9NKqAPDZjVSe24PcFI6mgUHibh30QLRZV2qrflFLhUsj1JwatUc+tRR/ahAlNiNdGvpL89iEz40E
UsryHWqm6HiuOspxudOZveNVjkYlXoR0TVJfC2+lAK6HRHzVFips4T1M1tqm1sfbCnAgtD9rU/k7
jP37QKjv5z2nS92L5qevQh272uTfJ7UFt0V69Lpsbfn9C5WtlWn1D3Uhv/UILhjBk+5PKcDWYZ2O
0xOyoLQbtWiEei9jr78mjf84cTUR5WojoIOTcBsrjOjXAIqrpQPGp/GhyWMXOlMwjDjpiA0dKM7l
mVuUfIga5wXy35l7v2J9uBXiAr1qFBES09NbEZ8YVE+qsJ7TOOZk3nSM8fTS7tsaShjzybOuRMaf
8kcSLKbvySjIRVVNn5fvB+sUAwatUrGe55s6BGy3C24hOr5poAl9f9H/3xKLJwCzzd/57ff07/r/
BoQZN8AL2cfq+xQmH5OPM5zo3+SjbP5nzjqqJhgx/Kn6X0yZYCj/IZ0hQvNoweP2D9zs3+Sj9h94
4zU4PE0YKEVgC8z5v8lHQVH+M99OJNjVdcjC5lLU/0c69W+mCr6q33KOLHybTtXKtLCvGrICRdcy
+a8IfoaHh7e11BrQj1PQNNWGjKCa70mSIzfxYWT+Nf8xUfbZnKoq88UK2lBVgmvzdK0WgkFFslFR
L47rUfs5JLE0JXbmhYL65KMBPV3ZG4vbL6+nkr+FvwpBCpO9sbAnhgiqjUk52CVyMNxQFP25DPVo
c/mt1PeS/QffbchMr6FoKilkcc7kLiqh/JUE/El6OOzu1ndbd7227fXhuF677vro8Oejy79d17G3
fOUeD+udveNnjkf+uHddvrd193xvtedLfnq92925W7575Jd3/Kjj7Pi09cbmI/n4+UfWOb+/e17f
7XZ8ms3H2av52+vd2nnjR3gE25n/hq/5w8q2na2zxS4/yyfeb+74+IPr8lFv/M1uZa9WfOKre7R3
u2d7t3L4ndVq5awcx5l/bMXv83nzhzk3fHHkTXiix9n8ZuvsX1b7+UdX+529cm4dl6956+0m5+Ud
nm692t44znp3XM8PyrNt+M1H5zufuuVH97dP2+3TPEwM1Pzb7vGY2rPZJ4e/vjxl8mJlLGdsWYNK
4bhWxUh6OK7v3nbrZ15q5Xx3tnvn6YqlRZuH9snSIovV1FUiN6yNtfvw+uPOt+/s1bdbR7Sv2FEW
ibxPdnBCp+dAXQTGbIcpet09PjLPDuPNlGwPR/fgOFcyP4vy8OcXmwOaDwePJzVlNGHw6L49s1qY
p8tztIRnfbYwT+IHC7VcGF4XYuHhsD7MC3p9fP8//717W7M37lirx7fj+u14V9psnOPbG3Np32xY
WLvHzW6z2aw2mxv7lhW2dw5blvO3m5v35XhjO7db5pudx7ZwnYeDY7M/V/sH53Bg9e23V4LXqwth
cVCrYO09xDQf3Ff3mX3DiF1b1TPY+GMM+WkNLEL3CU+eaZg4rN/u/BXbku1+N294hu2R/+3sDV/N
u9q3ecP9r23h9PYvd7vd/urth6drS2TRcvd5BhcOOG1MJUrnRXm3e75bO7+2u9Beb9bzoB/X+Dj3
6Ti7SSaGiVjZ+EBn/qN7t352n3ePR/c1x7dt7NfDjzUfwKvcbezN833H8Ll4kcfdhnW32rPOC3t1
+z2y909MtevKtvvAgniz7C+rWzzJ2rW37uoBP7Q/zg7m8lLV5rV+4QBYNqfEuTAoEisVh320X/G5
nc1zf9us7cd/PDOvhxM9OO5hzUOs8LuXnwA+xiuPsDiDkAbsx34e6lfc+5FROM5+7fjk3rnOYbfD
W2/f2C04azw+p8RmtSpxr+s1Y87Rs51PAfeVyVm/ubu7Oxw26+bu0bftr6yiNXPCKbHaswtf8dp7
+92X7Ta7u93j3zvf/vtx/tAfz3dvof082T98e4ezww/dPfLHv/9mNeLzt87tEz6W/z5sn1ZP218O
Ln/7ZD9zigy27dsbturXm9vbr7f77erLbr/9+fTASeE8cBw4q9WTa3+/4SDaPhzcJ7aovdrvb/DZ
+y1D7zKq78PMm/9iuDlcscjZsj1yLh8PznZ1y1Z//8GXJ/56dgpP7uHh9ZWF6Py8MiPzZvv9mpCX
lRXT97i1ccRwSh74h7W7OboceWx923H3/xxyzpV1IL13XV0yuzhv4s4wuhyz2GQ4jnfsf7babHU+
vUubXWT/mM963CX7Ymfzg3iH9eN8KjPRTDxfPfILO/uWgGDNV/Pv7nabW/67fWLQ3L3z8B7YMKzr
+dRkR92yc3fv4cJ2v2dDzkt9Pa/Bu/XsTgN7yxJi+PHWaxd/fJin0d2+Hol03O2dy+9cnoD5dPjv
QOiKSTxrynNpnYZKEhrz9z+cHt00Wb7YoiNpykLnjg3pPENB2veyldNZ/teKQvinEvbJUOGfWsk9
FFro2K9hVokspBVhN6yyIXnzh6l0w9gSrvS/fX4rTST4h3ECZniVC8KpvUSaDM0azMpuK0tdh2Y/
rAMap/656v32XnDOiqIB8jPJ/8jashNfas0wqkSvongQyF/FsEx3TTFM7p+OnSZSM9IMLiGE58uw
uSoTMWhQTULnTQ0MJ7CGvLXjStNaO7dGGI6ksg+eL9s8PSLn+aJpg3KsKULZTbi+CJOsTCmLtBtB
uJSZvBcFuiS7Oo6OiDNco5c4Y4qbH/ccalbz0bxYGnKBIjOlHEwlEPl0Vjati7AtnDpKk/3lt/q8
Cqm/Waoqw2cOW/V8zfy41rVCz0xosul7Duto14aRvqX5v7lRc8W666v8WibuzPr4aM+Yg9EPe4vO
eRK5szBTlUlTsU0lrwD10+nhlaDp3BBqsjSTr/B6+vJc9VLQG2GulbaVlEHnRNGEqHITtgjd+115
xdi5QdQMeoFE7uWmtkx8WmWlm5DLQ481kk9uu0q+DXTIRTWVPn19QHzu8qSdfTkT5mWI1U1N1xdb
uVNbz2xCubSlBLCHZkXyKmxkw/ZDuJ7+3BSNI4rBbpYIyxaHgiQgni4M0LiMlYjou5zot3UEZ4SV
+tWVDTaHdKdul1f5YGqxwbrJKKpa4q20Kb8LAoMebPTMXpDTVG96NS5fKrN9vfx251bjR5OfBjJE
LDqWGMhATB0VnPY6rJtrDftnrZDmM3Uu+qK2XIs0pQYV8rUV+kRWex/nkJcJZqZcgaKftcJiZzPr
9Ku/kz5/2Fme5qllYM3isXUKR+qQ6+uwy/UrKYtzS11H4YSklIRYzPL6W1lGWAE/QOC+stDuM60k
3sOK4/1Kizp4RhGxaK5srnOLnaHDHVp8Isompx4jEoBqhrpCfYZ82Sbp2m+aqv6QS9lY/fliMERV
hEMfl4s8wqkhXROBiGi4DDQmDSQoaICDqqW5sqEWt9/5HCGpY6mm8t43Q0/QqZlAMMM20VA6KZUK
NeFM6R1tCiLUSwp/k/VQrRV0uHleTEmH2jy0IB0J2Yl65xUv8nnB6GwdHZ13DTkIgp7TB7HClItl
xykjZU2iP2S1GtS7QGnTq8wc8zY63dlYoj4hwmWlaZ/Y/JEwMgNpQA0iCIN4LyYytMxloTznXXX0
dWHYVzWNYVWcUzbAPgiRmT7JcBqpsXbtKJRXQqHPngYuLokdaZFFRdJgse37kfhI6GC7LkSzVyAp
t9AukZveV1xEB6mnhVWnP9YtIihXZv/zmGOZKg2toRb1mmV4NMrKkLYSJ8Wg5KZT5VHsTEqbXZnZ
s+/3wcpiiY00ZU9+idPmWte5rZ/ITl+CO02BxY7WtzyCdvtP9w7vxQQzcDowYkj9T451E40uhYiy
hIPHrBzBGlSnU2n6u2zls/PBiq4Qw6JFQFZ8/v4HFweXhxfXRlPasW/pj7kJphx8XrShzyX60aCu
ur5s79w4smTpbcOW+MkjeHFOAl/jRNJp+i5c6mXCQfZQGDXNtD7K3Wg17uATBV55z2t2F++pt/5Q
AlQo7YQ+AxrO83xXBO10jFqhOrSmBu0sCIsr7u/c4M7Rpogomga8bOH+hsJMy6RCkQy5VO0VKVsg
s7LVRZs+s8QCImmh+Xp5eOdPPHUL1lyQQEJCJbK2lrFgq/i029Q+wqpeDRy1LKHpTmnREDI4Di6b
OrPvaP+aZXdm7TWURU5XTqxOU9zrKqLpfZusRPBp6wHh6D8Opi1NlWZ9bxGRQIo2p1aysc5zVR4L
WzCKniZlELFxZDyIJV1JqKZfWZ3n3umjtXkVfdgNqBHSA6HjrcQw8SSYFaB/czy5glrz8uCZn+cJ
5XVDnFcHHEpLwhn2cZgEwYSCfSfW+8AUUqCwqbjPU81cFYbePYOQoKEoJY3U//lWsMS5WkV8zYVc
Wbykgc4HbAGc/pPQWE9Jqcl36A21TiFr5S6vdLpEigC5j8tvfGZlWuRdOCHokGfdLA4I7iR6o0g9
oajktXYB149dSHSMhGJ3rUP5zF5HEO89ukYNhePxdBbNoh5r1S8IqAJURfS2bHep0mj7ED3bbePN
3L9JCW3B5Rc8M6WkOMg7EIiYQAfmtfVh7VTgCqemwarS6jJsS2EIOi3M672Wwyg7qDlQeNOC2TeE
gvqy6U/Ldj50EWVCugVRJvk98/vBtOb1WVGWeBQ/MgtYmzNlTS6mO1628mkGscLxas13MsKtpW9B
j1ip+ok1O4UN4uyIik0uV1yEIwoju7ls69wb4V0IPxG7ovF4EaHGaqiGWtEAPbOyAQbbVpjeOpS1
jCvH+tl3gvqRKSMzANfo6aSFU0SrhAibtCbFo1vDTH4QkzbdQR9TX/Et50yBLlHFGVoiUlE+NdUA
0MvzlDYsrfRrm7SH4BbT+I3urPFPPTMTRSzEFpA0BJSNeaV+WA5lagbhIBeFXaliuKpgQqLrJChX
fzxF8zHD0cjgzU0Xp1ZqH1kupOlwYRr8I6IOVW6Zp+afTxAB9ZzPw4b5CRE3Sn4hRzVY/V7rCC5x
VKt8gOzXK/3p2+UXOjNBCllKDdGvmUb2va7wYdgMOS0DwY8LWy1bjxbLBgL4dxFiybpSizmzuk8s
LVxFlo+lN41RYVt692IambLKZK+4st7mk/EkFEAoivTk7P/wu5T4T+dHaoYyzSUo5lHRFm+QcCyf
kFrOd5avqRP0OMOwuTx+75xTnyxKsmwpqiphdbHCpzKJkr7EoupbDCBSt+6QZbED2ogWrUDzgm02
AKIcQ83aZCg7/RJQD4RHt1gHSh8/Xn6cc4PMROq0BJGfpaXi9P39LElb02PlGOhuu0IhRCtSBH//
uRGQGmDQNG6f5CJOjehlP4V1AQPMEFYyqvB9pDcuYs2FfmUfnJtN5P/I5YBCluhIOTXkqTGg7pHF
mUXZQMuZoiPCJ6wlrYOqSBivWDs3diadEhaIPN1gm59aa4daH9J3VbhG8+glHMtdgRd1/3zwTBIe
KjEQceTy5mYkRgUIH48Y1Wl1k7dBuho0JbwSQZ55F4aNSxQekYlajlyc5QIqm8EcpxrBbdIjaSWF
WvCnqSL6fwCDkYtSuNsAjTodMXPqhEaY134cKuksED6LmmTmFZ/7OdMxm6E/SEPAT+fmNr/sBx+F
9mKOJLyR21HrIRA7mspaKpN93muWrYvdrdlrj4UgeqsyMLwD+W665IviyvnyKb7iISTEsykTkLY3
l4HAVIqt1fioq016J0N7PwR1dq8OmtjdaG3fK9D+WEm4qzq0v68szDPbgPicXixZ0TXCrMU2EPJA
E9vUQpkljRT48EV9dPsivFFUX0Vzx+Pff7xGOXxkctCw6THoC5/WysaQTiJeBIBEaPe1Uq2NdLq2
E+bHPvWcElNKhowVpNFvujixyTmDLjOYVj0IfScxDcihs8mgSdoKriyhzyOIKdjRZ7FSA73UxULF
V+pipTGCeayFgjvmSQmGgt6RLxZEjT+DPoVG4fIYzmO0fDt23pxpxH2pS8KGIC61wS/hUUX0VUD/
oNReyraffpQtMiYSkq0/SIMMhyJQIN+r5PoK7OrzckWTmsCAm84MYdMXB0GalaLf9QiO0Bbqu4lu
/Ewq401DyNQuLWRoW/VaVPnZ5cwWubRSTSPLumRtr3uwRbJUou4iyFxaZzoctkp2ZSbnRbEYVlBT
KD5qrE/OnsWikaOGLrgc4bwqEio4ELMwfC2nMVVdKEdUuN+6CTk+MyBnZCRIZV/ZGWfWrIZIKldY
lfodt7pTV1RNhRFnlLdtIfHKtebHY+NYnhQ853UFjePlJXTG8VEq4apsIMI9e7/FyyqyEKt9g2jN
qNf3+MX4WfKs2O3UKpFctQ60p1hJuSoPXl83a9nzPFgc67r8ElRqVly5b50Zeeqx9GiahNdz0+jp
q8tJ3VRTCUFVXCLEQf68+dHrxPPZjD1IRi8+1uaLVPrBHx9lDAJldDJn9GtSZTy1Cw1xopUFK1kb
1QRksO8p08bqpPAaFvLc3HLxogcVPv65k/nUUJplkUfnKdJXCH1/6cZIMVajZHmHJkT9YHN5bs8Z
A0rIhZ0kD/8sRrMB1B8IDWCcicz6vpDy9rZHzNjt9Lx/vmzqjPPTZxOgKQhryEOcvhfgIG00Mt7L
iAzvZ9RI4xezMWDwzJJkS0Ez+HrZ3plXI0dP17FGRgAAx+Iam6hCmLZjjl/PDdMVAgqYVeVTUed3
ruyQM6ZMSs4cibwa2eLF2gj1tPBr9KGBp6kVaLShbT3Kfpmyk+SMXODlFzvjU4HX8GJ4OXFOOJ4O
ZDRkeuK3QmZLaYogO2zRoJRLCn+OZ9byT3A/nYiwFdC4P7dLuhGTAEJpJlmslbbppURWAIFJfUYG
Z2hD9VYeKTRWWQgyMFfhZe8C4Upwd25sIZ+gPEzwxRfz9z9EXZ3RqWkj+Li6hiyBB6eDjXJT7hhG
rV9xLWdWqImfA+1DzlikKf3U1KTAdd/1aW579QS0rZ0gN9c7c9tWXgSU0heuJFrOvRrX6rl8Qr6Y
y+KpvbKHpHIwLWRna1XfycIku6mv5Y+TGSZXVui8AhfnlUkURa3BoJ2eA/LUlKqXcuOPXoZmaZjc
qhXpo0jVgvXlFXLWCueuJqN1TSi1sCKmRZzqGt6khOJ8VXrIoQdC0P9xLkyi6EhGAnyyqMmGfPou
dUDpTYd6wS4TDc1WOtHRalKh2SvRTDXF8oqLPLcqyFDN9xiCCkhSTs3B4atXbYjfEprmqWumhzSH
FUgnnrKNEjbHy0N4zho5vrmFijQx97pTa0VWR7pSsLmrsYRkKayUdQ0l5U4chuIw9VN75e3OTBke
mUy0JRrY1BZeMjbkoh8ABdh9VxTUZQNR7sDoSt61KOLMYsfEnBgjRwuN1PwgH/bxUKhS0MxCcUPX
GTPPvQUpa5ybqNiHXvX0x6PIIFKapNJuASFbGPMGaYDizgSvagVa5vI45V9ZpUI36c387GT+1eDP
vSMnNtlSYhKqw8tje8rNdAgGhCWiLvScWPBdVUY0oW41YaV61WAPg9S7l1/z3JgSVGtzCnrOM82L
6cOYBv+HszNZjhtnuvYVIYLzsCVZVRptSZYHecPwyHkGSIBX/z3V/79oSw4p+l04ohduo0gCicw8
J8+RtRg74ZFjLu2VA5p4aDuXEU7PeavB/tZK5zvpXysFI7QwWEF9MipZrZeEatkeetOsY1o1I5/y
9Qf7yxUXh2dg9JybcKc8e7BOzlFbLnigSL1LjG18cbcHeYzo2jIdhI7NVThV+ef/YdHgHFY4DlRL
zxadu3hDuhAZl2XjJVZQQT52Bt+0oEd5I5hcZuGR73x9zb+UZwR+smrHoqqn5/7ne12ifVhqF8EL
KiXMj8r+Kh51+9nkZf1j6Nzuq9/hOeILa750NnxyX1/9ZS59RoUIoWTU2Hw9P/yWN4QaMXkkeENt
3yunx12Sid5vIp/U7R6J/LDkExZu4/LGzXc+f39eR+ftykkhj6ah8Pw66qUXV5L+JNYiEIeANJh6
Zijx/vXHexlLqTpD+pDQyuijPb9f17BXVeWUNGxyVX4tkFUuMzkwUX30cj18lcovvr2+4ssXeq5z
z3OICFgByz6LO6XsRGnNZBCdrLoN87/ev4vV3jCvD6yCN0jP2H1fWMztj3n9Fmvhb6v/k8Xbvhee
8+w/N9OKJwcifqSh1jiWWBwLDia9+6FEhmprKzup+nzfslFbY3NBs9j+9frTvwwSLncIc3rAEngz
/TP48e8gASJBmkyQcHTjXvLnWzN628kpo+j4n1eiRUpnCCjnnwb7n09K7eDEe8st2edxiKnuHuFU
jLqwQJtx9U35Rjh6eUpd9hGE2TPdjcDw7MUutWhqbGm4Tpx2+skFglRG3WR2k9OBkz3qyZ2ZnsYt
HE9IRHqfXn/Yl4eF1WmlRyTfIXosz/IdqYKgUQurwxzDb2kMkBSoe+c/H8nzKki8kfhyOwfPEgFO
SARLeyNDRB7wqjYeiipaXP4PjxI551MP2zN+zqtZ4PoJWGm8yG0f7yClM7eOMw9SAa+v85eTT3Pb
oVUZxlAHn8NJ4Kd+t/UKHSHL8/ERYNQxtrviEr6fvooiKf5zSgrhDFNEcDImSV8wwpbCMcN0/kRC
1O6hRYvmnU/f69AV2rt7/dH+thdhXoIynhuW8NL/3PpdXVnUW9gGheGG30U9eSnNhC5zzNZejsts
XU3g7ff+XI9PzMGNbxyFv8QY0jheKV0nCPHPucF+26xQP0i+c6xsnGSio3jnRW1IH1OH86PjCB8V
MK+aHr2qMPMbD/8yLyDDYoQVsIcOOCKGfz78IPbR8Wm/JPY+WE98jCpIeofDmGIj1C5QHZvmoRDa
/x8CDgvDL+AjE3ae9/5lVS1TsVIEGHtaUsEvvFyjvfxih6p5I3d9dtw5eTGMHhtxN4sYTmb35zPm
K1IfsWfwRd8WP7OjdjnZw1q/EUGfN/X+/zIR8QxpKoL2s33Uc0FZlYv9eg1GIeNWZWuxi8Ng1SKd
ggXv1nbrrxpXIBGU6+ME2nmfK/kft/OLn/EsuHmjtUmS2yqrZkzbtR/OJxJDzCjDDsO4eD8MgSsR
UKTh50NmPLx+mJ7dWP+sDsEPxgqCgnBknwX2eaiGqg5VlUVFoa78KTAHq1BYTVRYN76+1N8+67+X
Op/rf1+Ouxsa1PSrTMUxlmFuG2HSvgxvfNZnge+fB4rPjeGIbI7C59kBEWvZ+GVVl4hXzeF2ZcGC
xXDGoG956Zo6tj6Eo8z/YzZ3XhQmPaeRGXOLdPZZEusab5r9AXODLS+LWx96U3buXP23mP7PKvTz
UAWxmcdBd/TPF6gYFskFDaYs1ibqrpXdug0OgV3oXDCuvzADFI5E/Ne/2rOA8/8WJdUAv2BtipE/
Fx3yMC8r41VZh54VKn/1qKo9Dfdls+ek0SEKozIq1+1UqAm0/fXFX2wZ8Hz2PrwIyPbE2mdX8rzK
0BN576X+JIsLa84RTIL4+sYqzyK6F9BFtxzSKGBaFyz42SqqrRhgGRw7LZAqXVPjtsP7ekJjRQQa
+wzDbd31Y390HZRKXn/AF8ePpRGdPfPhHOAU71moi+vBypu6Q1TbGkr7DvnjdfpUSekgxwnHZZFv
oFF/W49zwZ1PLofM47MziFcJcpiYPaWm8VbUHfcoQ/ahTX1MNt447n9Zit59TAsfghPn8NmjjUx0
zQ2UmjSn6jjkU79nmnuZkIZHw+tv8VlGcP6AsCCA2PkTIhb5bI/WTTDZWm081WIN12XeI1iZ7x0m
JWHxIFcw/nxTiJZ2qNNurr+98RFfhJzz8kAjJHUwd9ipfx4RR8QxOXCJBhUdl5PYpZN4wUxj2sJo
fPIG6/71x315KnALBoPmIgbThCfx53pjoZu8zglrTtt4F03br5g2lvKNl/ryqf5Y5bmWTRPjUDw1
bp6C6IdpEQUDNvcw7+wyvl9X9y27gr8tR3f2TM5mkOKF4KLf0zutogB/mHC0+vo4erOpyrT0W7dF
Pqf3UMg6GHzuvON/f5suk4DQYM/qzu6zt1nSaoTD74jUjYYAr3hgzGH5j3QgPhJqJ5Ci6eiAAHHi
//xk7WDaMogsLzU8zlNsDT0Gr/34Rgfu5cZgAAJx4PNYRkgu/uyCwBYsL7Y6rjPHAfXxo2pAi7Cy
L//rC2OVc48ISJTG1PPW1DK4G36Nos5GzyEzY+T1WFnLW/vhZfgICImUuIxogrg+FzOiVZ8bd4rq
TKxmwNXN4nrb7PpC54D1rz/QiyvuzGgip8LwHYMSulB/fpx5OE/ZVhXamIyK/dgb1T36foHMY+3r
bIkGcVXQRH3jXv3b88GEcMFvoQUw+vps0Z0XXEy8xboqJyBjqOyL04eJFvb2xkn+21KcKO4X6hX6
Is+2hd+Wa8XoFwjO7sr3Y4mT17BG9pMHwfA/H6bz9B4cJDrq57bes31u7RPO8CpqsnHbh1O8tL9n
N3iLevDye7EfgCPg/Z+vzefxdnFxoPCYbGUDhuajGnZEO4VX3jD3utxa5dje9ruY38LGXh6uP1d9
FifywAyMbOVV5toYM61jJU/DsjoXr+/Fl7kIoCYdNK5NRtDBN//cFr42VTMJihIRqequaxTSpaHu
084bnWu7rPHcrrbcvfBKmX97fem/PSCXGJWtQw4E0frPpTH1HIXQmnooCHQWKKe5aaT1Vifpr6vQ
1Abdp9vLGNmfq/i1gvGEbGGGHiIin+PQwCGz3+rrvtzy1DQEQvesnAUW96yoGkKr621Z1pml9lyd
hm1cnONez013MXWOlG+ExPO2/lc3l8dgOWa7EdCiiqKa/POh1qL3pmn36izfsX8pmmm/R9G5zer5
3KuK1Rq/sU3+cgTo+sVnNgoZx4tvVUrPE2u41VkUkm1IaYNZhWKILihU5HGFV47a3LJ0h9e3yF9e
K/EY0g2rojFnPft4UpyTr2mts4LL5+j39Y5dsqKlO5yV2rPXF/vLSyX5D4DkOHhUVc9eatxbJoyL
qc4WKQtkB+E5IFgYwgZKqyBeyovGG6ruP4dlGo3odp0vOGTCnrt1eOG2LYtSXdYDhqb0lvLHYJPu
xe4O64/Xn+8vJwHgimNOoxg49zmDSiocGb1y7TJ49CHyyKuftnv8839ZhE40fQ5GwZ6Xw5Y9FvD5
ZJdBgN4OZW+h/LzF+xs36It9QfuEawzcj57Nmej65/7XFG+Ai/WAz6mY7lva7pm1zNupNHbw+fUH
ehEg2e/+GRAjSzwrLZ7f6r+6CP3cI/zbdtjgDb77mMPMyi+r3TDkmg35bMUZN/cWlam3jVPztd7w
qn1jiwChvvh01E9QJUmQz0wQhun//BGUcw1Dn810ML7VMAcudiyh2ru13ZeiSYPOW7odsdRubzEG
iOalRtg1wjMAVw6gu3w6xJVld/aHvXNN+a1q4GJ4l9g4j+JTGfZ0KD7npqn7+iIU6yJ+9l0t8igV
lZWLOqmatW/qg7UVVu6mpenXCUnyFbi3Psm4nt3HVY+xwFevLLfz38eB2H2awrKTv21pjdvn3dkD
993chXP3c2o8qVJHmco+1GKocGOrbVl3V2qsqysrrAO0y8N6NV902UsA8l4Vcx0eHa/q8TW0m3XD
+AD+0XxrtWe1hNot2+gT7R3Huw6YpbR+xguzTx8bCkIEpAfGojBp4M10Yba2olY9P37Q+dU4151M
QW777YNtsGyZkkHWeZ51gOTYIBoZzx+15871+3nwhXvRxnFOg5BnGfynqTUKfwR32nToX8zTXuzu
QeJmLGTaWm3shRdzuYjtJDuoVjgMa9BqXIKriGHaLp7iLjFmzK1sKHPXPAxqt/uf7dgHTnWSKAV+
nhbKWQxg52EU7+DLDvk7iZEmZGdlLxWFyrrwUwOYJV9sVVgMtbp73+8fxmCE0xoXSEcc9GJNMlWh
39b3y1mH5ixvLVT82ccte/k6Kow5FMrKXq8+LENN0zVZ+7qdS0rZPLYvSteR+iGotGyoIopd4dHe
1pbw6qR1ZrV/DnTYFh8rP1oncURBYFvby1atqrwPSzWuK5LXZG332xYO7ZbItthMnZ5RWXLsygR6
+Ix0tmdRd/VjLD/txt1ynVSrv4v7aHGL9ofHje0UaSdEVCzZvs21E4H4W776MASl5f9y9t0rMPt1
lqm00rJYw7pMq2id7SU1ahpmmRV4Fhcsz0GOH+vcdHDW1RhE+8kUft8/RT7i3U0CX6I03C2tCrev
xMrVsRKpvGa/m1QEDfIkFvTEXXR/+9lHpLaQrkLNPNqd/BcWCs7Z8zQPFsYWhDG29SXyEDRmZt3T
+4ypZy0m8zSW8W5fbc7o7R+9flbFBzfOZf/IdKvG8yHOUa5nLGIPkwjDyD5bh8pYtyiu5wz804zf
P7UC9ohEijtg8Xmbwhtj6gBx4DpS6N7mAxEohXa3lFbGKJFdiIvJtCCvmFd4xjz1XsdBPXaWQaYh
CRtrhyLS1wJv1Gt3droxTs8QeIzgrRTlsh6sMqINmOxYj5MTKsEkZ5zaKwaL6PcKUKwsLxdYQImN
IfzgHaEI9RETc7bYjY2X2d5vTzAsRV0gGsxz3DhOIWCpovMDLTkxQ1Q03/xp1mOFibC1Ww9BOSKe
wNSOyeM62SUUGZUQYH31o6tNjXi/cIp4xvMcPsSyXIV2O2Hb3QyW386Xs2zLUZ1mzWjwkq4UBZgY
jW6Q+ze9WwedQruoKvvyUhKt8VRt7ViOOMh0+G86nhBjk1Zqi0bncnc7wtdH7CONUg99405NfFj6
ONzsj3M+UPuQ3UW+i3i/7EV4q+WusRGFNLQ4h7HYsQvfYqPsw7IYZIGyWGz1fNfVk5kuJvQ8KvTt
O2SC6yT2nS3+GXUOmMdR1ib4LcdqC69tq1msr2HlLBjphkzkw/qDrATxkEHS4afjEpMTjPvcId10
ta7XVoBy4aOhQMamQg5ze2rbInCulwg9Kqx1fet7KDsEjiplxss539vT5uc2IhHbVNgJYvzFbZA7
5fuYyYOj08bNe3C1EbynC+PFf4wqv2sOtJtm7SSA3kP5PsCyhOHd0Z088cVx6X3/4Jkq94sMaux0
fYXlw4mfBeRgl40yKTyEFocFqPnt9WIwYsV/gTQ9berYmb64yomEhQtMN403wm/i9sFpqna6sbmB
87vJq7S5Id6NX3bPNuWnoo+n/Ee4V1F3XzciOjsyWHv8BS7QNByXQVRhVtrjak7kqkYmq+4hjR4m
0eW/hnix5ztoq2f7hKLS8Xe27MCey23oLvdz4PT9zzj36oDBQgTPx8OwrzPS0t5KdzoRw+ywq9kj
lr733Q54SvRGBh96s0/7VSlqj9F+D7fh5hMWc9LqL7xtCZbwaPlzoe0LTaGQ63Tfonr+vaJqb/1a
G2/C0L2UtqdEukjhOd+dWWvlMkHfaxT9mdBYMeRGCakodBLHZYXh8jaUZ1bqXLqTRkff9FP/K1Sd
ZbXJEE0L07Jl4cj42+TV1vgprLyuImMY2OhlAjNsR9G+GYzrw0yxVSd7Ammk51MUrS0z6OAe020l
/M1NIMogGRQNmngO9WBRTx28UNwIAl0pQqPd2JiEnJHgwR4EQJIeKmhFVlN5EU4lAKef8k10P4t+
rCO6le2KGa8a7U+2oGOWuuxFNw2nYu5+LGqPHiB4cWPHnYUte9BjWF1wvvKbpsSpOyX6TF8iG+CX
C3ZtnhZIPQ+tGeqfQeXL7mIctHs/bltwz+BpIf+5Fp6KyJ516thLcNVvU6k+kClEtKRLP+5OEyal
2PH1MpcHK8w9nbpDPPsX+2JBa4Hu230a7JCPZXZxOSO+bWf0RksrKUcUD1KIeMgR+FPb1kd8lPMb
qhvT4SLS7t8qwf19OUpn8g5juWxQsCX+WPNkN8cgMrZ39Ky+OFF8oBqCaxg+6g28oDIbu36w0hXS
eDaDXiiMzKL1yYWL2aZTzh2T+s3KR6lMizLQCqtVpmbeVHO5VGtoEm+N4I6hFhcXKAjpbc0qIxZ9
VSB7YZK67vF57mapkazBkjezBNdQYp+XStXgNHA+bJV76WwPgchc7Wgbkl1RPhDunM+LO/QrzhLx
8tGrw+KjX+j8dwmygxsz8ie8ESGsY1kN4EhWOFuch6GONyzcF5JVhGPG4GbMO93cD8PeLyfHW+rx
Ug/M6ByVKx39sWHSfMo8rMhwxvSXDRhoYGsGS9x5h9xE1oCHRz2+P38HOuGmGdZU5vlZld1Bfyzz
dnIReImm4xKpw25Ngl453+LN764Ld9h1BrO54hksLd1TJfaJqfK9qr8OfJoqrbZWHF0mv31+bQ+l
yPfHHtpf1zgpxU53rL2W/6QNSw5eYBRQovZuF5/mpq7zC6/INycJyVSgYNRRjFua3Y7vmzaIymPo
1GjaxIsK5NEdFgtIP96bOBn2ZTBpucLsxQfULrFKQy7BP+yqGx+2cOn8D11T1Ha6BaKWSafDEXuq
ctL61g+LkVHrwkVFvy+20M4Gvuf4btot52Ioasw1BrfFeaPDgY3sMlSY1bhMBq2JDCXBbNkrrz32
3SreO1Crhu/20JhERMTMZAq0KrKymPhn3SaMm8Mar2R8WFb7BUxxzCzjtg69EzluJFTSxn3zq9ld
vf0KEF750rUj90ldVhXusUscY5C3FxbPYi99SraEi1C/Qfe4yvXsf3J8s0RXfc4cQFq6mG3tYdFb
yQjz/lqvOcnlum0kees+xk4WDF6hU4SnYmQXS13dmclxvi5eXN5U7dBhW2i5hSQYxnWV9vlKYNx2
2/s4O5b5KoYmjxOxepX94CiJZIEPxaH70szTSm+sWaTq33EszY7YoubmC/LKEnclee3jrgTSLtbg
VNeD7SvcjVD+JuFvhqbIiqKM3As+lb8ed1VuC1u1jx9Wxk3qQ67xBk8KMOryotoETogNVJ0mWRlj
Co+5zGkH7yLHQqActP3F28SZEMU0Z32kCbkcYneFDZrrMj/tzmqhQ4S/aXcS5NPj57J2t2SMQgzj
l0IRu0A2wqbDXiQeu4uZedc7em9Om4EfrbjvhNJmQkxQs3C+gkqsJwTO8aDpPeykcB2pqNoaPkuN
vF/Mv2PVysdbR3uMwzPAUn4G1u9+OfZe/CzHYfuJ/Ev5bSua9qb34eYdXar0u71WzWOfi1ZnFhvq
i3J7azlZjds/4ulsETM7e3ePoQ5akgIrj0Xmk1C4p8A+e1S6bbc8grP7xZ5S71O97bJ3H2Zm7MyB
CaQxK/M64C4Q3FopNF70sfLWiyqSwZ4CdW3d4A5UHnGKnWGm+AhH38JdI5xD7LD6OGoupdeQDsvV
Cg97u3IPJUvVu/IwoldXJdgQl091weR8AmnN6h5rZbYlW7spd0+E4uEWEkXOiK+L/3wSqjhIvB2D
oQQiRfzbmh3925Ii/o2xLpXtWueTSZWlfEDLaOE+g2DXVtQhnXPIfcpzeC9nwUhtd9O3bduYdClK
t2uSJd7dH4Al1EAythtSZDF/jPJw+N71RrhXLtPpJzxGoyqlnT1PaHHQBT4yuYJbUo19tcrKcrI/
rcPZOy8a9uJr0ON9E2Cs9y2WRtwr11H3sYg3XEHJeKBPSp+p4rADdDpUdT0dN69bqkNsa4zJSlWZ
221qtXVsvU1/D5EkbRJfGPmjdtFJQOmld4Ms1054aq15tWjcFPu3xfJWRuXHqNcXa7O437fNUyEz
PWb4NhI89kOoovrWqR3rt4Px2btV0Ac/utMSfFuLtn4sfVQyGGlslysVFKRIPmDKmhg4PutFCwnX
ZNNWddhyWOJ7v+jaIb4Z86EaJLIsy7C35fu6mjxg027tf9ntMpt0M3HTHIzw2hbmZquuRafHmQLB
TL+LwMu/Gncs7hVX+F3QlvKplH7UJStv7Uc4yflad5NNrt/zzRM0WLSdtg2+I0nbluexXW+BtmB5
psWLoCzVu3imDMc8q5FUVaY8lwmRX93ZTqf742hVPh15G0Wj47qYVSX1VPnhCeTSfgpk4wfokyzi
vTf7HHeHscuQRhU1fKYZa58TL9QhVSlMggi0SWD+s7maEY5G6+FqB/P1jptDYX9wJgnsKT0pT2HN
u05i2ckgHZSD9ZVaQjZZvnre+3yKyk8wL9rHzVH0gSj81JK4YzzhE4kCQ5B0QaQfmrbwf61D3N5u
S7UUV7oUrneII5KY46y7SKaNOiMqVm4Xl/YUtvKodRw/cqcPVbb6VX9dM+EtL+ehDb4OqytudS12
/2hHJW6wJKzqKizm+KGMc6OZfWyYMaDH4ufYrEy4Jdk6bC4m2+vrtPBG72c0uRoSUJ+3196Ox5y3
qVGms78EPZJHRmyJ4cucOqDI7biu5Y4ntDb6hmjhd7irNs6h8yKc7iYoE6SzY0Fxl/PwvB0Tmy8U
3e6j37jFh2Zm0Dep5OQ7SYGXUp45jbF+t1XdXTPudw7hdK+C47xWY5gyRSPvQmlWxHvRduAF7FuQ
7oxlvUfXzcUXb9yDPlkjnJ0OBWk73lmtZ13668ZjxgxBoAXZbWGYcJ69HyB8+Udr9JbPHnT6r8AE
5rpoVa1TWbbx52hbh590Atu7WY3d99rf3cuBx5xTUHLKXw1KhFoGnH94cFucX7r90kasqww7SuRy
w73LxXjc9vKJN0vMoA/i+MtDi7gHxb4DK4LoGU53K1XqliDkW9vXoxH+19Us/m0Y1PO3tmq8z24I
hJYsXiu/NwvKU4lu6X+mSzcEHWGvbp1kVkv0DYSZJFmVcXGz+5OeE8NLvMXMw6oYrdLqZlQFSYpl
KzszedgOjHVNIkgMdceTgJr1FFWBx+92RkZCIG4MJ2+s8yYx66wpgRgrpfjfq2E65Z3YbvPobAwS
AMXKZCqdsEiXcojUgazJ9Km37PUXaPr5naOCbU066qM97Ypz1jZ563CB+9uKFu4YhPjZugzsX0Wz
mb85q/Eegz32iN1i7++HXkaf/cK1zWXcFM3jKOvhh4RifYt8xGBweKxinQyoYHyxNI3UxOEGZvi/
muyHdu25AvIS6UxCbBDe694KPyt3pJSDRex9KteVq2MbDFM/wdzo9kpatXvdLhTJ5L7uoDK3t8WX
KhqQpqNmyClIIw8xp4Ws5abbe7kko9dOa8IRD74LsbXFoZw2xI9qKuK0LZrmfe9ST9AHAlM+tVNe
38w7QgmnXODlFy1N+KvovP4K/jpZTLuSYtgy0o90lsMpg4acb6mORFRmkT9CoG9piCGXydz8bQXY
9GNrZRwcpRww2AtWMvpe1nuVOvO8PFnTFt8FkPvg2vdIkiSN37VzGqP/eA2UOfgJwFv1oeganKhG
2WMcVi0ruVeEcBS+z27RfVCxCLe020b3bDFr6xsvKkzMVSirhwgl3hBDQVmFRzdS9pFvPO5kbow6
44UoniAXMe7O0DvGiH7rLzct03HbRQNK9BiKbS6vUI7kcixJq8uEWCQu4tLS68kqxjDMZj9iSt0v
CDIezbKr3G7394ts8Zjcddlcm97MPgWYb9wkFmbB1DPgVuvDAhizVXN/UYUARYcd5uEXPx/3b1Os
rSnjGzY3SkvHzuJtYXO3Td59lqIZv8dd6xVpQIbyA5DB4N29yTKjZu7fSW1Ee2chxYCnVTzSBM70
4EqceXJcBp9s13SkHZXy1Dsvd/BhjPpoMt+bXVhL0jeSUyAiyVewSNWpDBe3cU9nAgAjztUc/wh8
HPwO07zs29OWK/tDBHB4YVar5ODsq/oydFv8o1MYPx4ju+8/IZ7ufVaDqOd0c0X3ZFXcuolFxf1x
F3WM8FIQ4643B+zSOFBbexCLiqODVvlYXcz0uhesvz17vynamJxlpyz+EHgL7UVbOygDuDSw26wa
m0gnyJUO+hBhatjQ5nC7D41GOAH59B2rOT2X+kl6NWmoE9p9eOhafkw2rBNL62gKsbLejb4leZ6o
ZU1rprSjo1cdmM7vOnpq4/RNmDWIih/tfm4pGGua7qNaRNHBQa6HZGObzJbuld/TmQqVtFJh9D5w
qYwzvndg2r8dE1pI//IdKufCj7fx65QrlE7zUOGoRo+ZssaELlatgwiG8WrxcOhDptN16Q4hrkeX
eB7LLu333b9T9dbcrJbY+kzLjVKo2KHt4XE8IyRfznLEVtQhx4ABU0AD7kYMRgFodP9Qz8qx+Ovr
8M52a/I2U+9Wd9zp+npp0FfBfdfCGki0UTiqlk0XvkOWzg0TOQbqJwPxWiU0Q6wxC/jMY9bNoqRh
NcbF3WoQxklolDTWaYW1u2W+RqGTPnQczWwdx7tt83x5AFTpqO3N0Nvn8N1+q7SnCNNouPG/V2TT
icjt9dHZvfj92GmpT9D167ulL2wn89GIuJcxAo5oektU3/tgc4Cr7FKRCViLY4ujimkZferKuoDj
URernQ5DX+23jddQqvlcg5jMS+Xrw7gLxDtFu2/tdTVH9sU8jnJNRvD/x5JdJWHWtFFJr8IbCoJx
xYGq4MoUiYbuRSEa+MVJFW60Z4gTj0CZeY3neYTwON7qKtffvL6V1qmkSr2kp+q+H8It+F26saeI
WwW2oAsbKEz8tt2tY7MXzZ7NubM+br7oRGLbFd6nM2E8BISpwi7FFBPCt0EbS0eQLtx9o80LH7Z5
t6Gh5qfgtNtEtr9Ft4BE88ccihxOslwavCS08Oj62RIgoNqmXaQmX+CP2hV3U2t77XdRVjtNSS9u
HnMQ+vHQhSLGupT64C7WNZkT00VzmVjWstNnNm1zmbsOc70S21EuMpQZ+iwkc51TBcbX8SX3gQJA
ez7ef/XofYhnm7raZujyAcjHpoUx2YpESKkmkU0EJmVCOWKNSsqbocndXHZNSY6xFmKdsnUr1+9O
jlse+d423tRN19qXjszF47x77j3cX/z+fJnHdFitfp4PHWjf7T74NMDKwpcf/wEZcICOx1+OmvV7
0efyk8iHqT3E81T/8t2G63Rc9f59M2J+75q+/DUNSHhQHLj5+9H0ASEoH5xPa+uh2bvSfboIncH5
kStCHo/KHgMX3VWmdD9/DXtBY37fVxS3VFS2jCQj5YJeW+0fuOe89yBoywOl6j6mbuGbL5Ckxdce
ZIKLLC71krTKFvUtiqXgSYWc1g+jiUoD33/H+mB0wvnXbKHZQrYe/BIIOVopxWj0znG2mk7vrJeP
Qndk1qVU1m1bnyONLsv8vuf6lOkm7fUacITpW4jMocDxcbGDW+3vXgA007X32jbkuyzZv3e0CJA2
XLnvonAlWM3YgD5MUV9P10seOhqAqVtxKw5b2pTIaEfOhZo8pLJ8FFb8TNq9+c0bOgcrUs0mHWmn
frK3kmZpo6i2Et+j7VEgTeJfcAna9LW7HCDc2bvhvjkrDRzj3jE3hD23p/wgvU+CSAy/c9F5Xtrr
cqIUXt3hodbxsqXg5dVyjL0e0RdHV/b9TApi4a9bElBI/2fCQVQCPjE+opiM19ZMkl1oFODzblyT
hljHeNJahebSYyLwV+TXtfd/nJ3XbtzIEoafqAE22Uy35ATlZFmWfEPIiTlnPv356HNjjQYaaLGL
vTG8PSS7q6vqD+Xlsle5zyaZn4c+EY+hTJoYKLhpXos0oFs7MEwu9RhAX91Z2JP+bLh5buk0yzs8
e0v9roYLH9Cyy1PGb6wI8ZQUsvkW0PnT9okx93e5Jtv8MrC6ZfFqjpe1Q4wI/peI1fR49RveMtCc
XN5wYjeGzdOK2IdiG/0oUnqziCgbClrRpCkwUZVGdzpq2H7bdEOzDYMWiH+Cysf7nXWSiibTrPtU
pmnNqw7JFUrYoD+0FGB6W7SEYn9OJnasU2r2n87Q5gc190N7WTkWV86M5kb69mBOr/TBbeW3kJD3
Fta30XmsoMev1xyemFVVGqR/ZUjfDhsaPfBp6y7PyTTIlznNHOkNeiouEb2Xvy17pPGM0TOGqwkQ
8DfGgg+2l2k5GL4Z2vV53gr+z3kz1KS0ys5Mv04d8w+4hwnaAYtgBYtzNFeFaimzMI7XftI7oS1e
ENQGPwU+1K/mJte+ZkLV+lYwszD2xzhz1j5yABhvR/R/N3jJlQ/paMw/JphcLzwQU1ooNrJia6MO
sXxVD223H/FPv6Dho41Mgg6nL2RLRbYJjUBozL5dhLGfZWe8aGYRP8FSjb739GZfsPOUzCxWQ/5U
J7H5u1nKaPJIejR6/mBzP6qyVteT69RjszUHV/6EOM4wVj1IMAFgGoVKz7U0G78VjO8yL/SoYGp3
BxuEjYyw8w/ncarpHtbgxPGQzaR4MG/qrZWKqNq2TawuW9wmgJumQv0OjJxOgCydYBM1ozXu7HiB
TRj3piaoGErRhtehmeQ8M8iA8Cf267wr+97I/Jxvd1HIUgNLRpD5O63G7r4qFpJaEbSByTDkSRhb
szCnxK+0zNAulyBrAg9jIvNF6BOIUBE6erdLKGAf7FTIyncZYzufx02kP0KHxRlAkxG5gV3i4VJ2
ku5MuOYBXhgE1W1WGBXDzoex+CIa4DFuaSZ+eIus7HuttYZwN4ou/25XZEd+XNCs9jIRMuWWscTV
Y1dP5i80F/RnirQvba/pCsQXzwonQ3ltzLO+XKWNioVnpAHdpiE07Vu4ulW6cbiHF6B2pyYoCbNH
XjfgDrELGeCS7YOstpNLnfBB5zmqO7llVmX8mKThTLvHHEW8LeElKdp5Om3lqrMWX5972MMyXdIn
dF1W7uX4WYT89WbZWIW+dB5XJBhHz03zu8VEV21AfOSFNeZBioela11YqSMmGvrj9CXiVT5Vy4LI
eErcuPRFSuzzh0iPsBwuyrra0RIK79po9efIRks+CS3qv6H34PgVfQABZc6rqd1EymmVH4oKKoYK
HP28TTh/r/AECJDKLgC6dINgm5JmcTgLvak8GdNiwNwEciS+iS1FbGzVHbOBcmnssw7fN24DO9iq
iSLCU+ns7oqhE8mVOY+B5TmTNsVeOOBM5GcFDdUzZ7bM35VZR98KQkrES7D781KSEm0cOFDqYUmz
/mpWWhlfkZ1ZV2Ol2cXeHIohZqpxDqmGzIFujZSDbDb5oAsaMEvI5olMs3wZ5p4HqQ0GcOcUXd8m
agIkPqLE4GBxquBr6oTVjJpysW2fxj8wAFBvc1lVpCm7nJ566mfV3PTIZ43mRvZj+VNkwowvJ90y
z1Bf9z+tITO3mh719Q2tezCvDlHkTFCqrT/ukMe/ZrDV3xnd1ydVWVAnggpHH99IQ7K3riY138RD
pW476B4wxMBg8VEa5gnIYVCpP+vYkGO6OTavdlISBPuIbjk3SWc3fpLGLZ9itNn6nVMVihnsrXpy
oR69RpmcnrTaZvxwrhfTa4FJtNwk0SDuyScWGCo1P9528q9K9c1TOpWa6xGrZYIGCt4JzDHVkLTM
YRVjeWQVC7Xb0nZejAEMrQYc5GlzVXbjeLKf1KspO/XV0Oz+XgkKVK91hvanroUF+QhFULUJgDXP
cx6QlI6B9JcxKanlZ/HQlnBW8K3G7NPAmHaoIFlw9PNqz10Y/bDVaHbYS8+Lgc9THVsbJUw73gS8
QOlDy7U5qwH7wI91I4a2jGcY+HkFYctbYzKiFT6w8hrGSl0VDu1OELm0esJgKvuVTkNTwsJfstsi
I/PczkNYAWsB7+YbNxnUtJsSYO16shgiPdup4skCVKLbJeCCARt3pu9VqqWvFATouONcLI+6nDVU
K6IeH1U4Jw/6PEiaRnIEheP6KCsfvgbIdOZ05e3QBfVNrnTja1NQ6d/TdjKUX8O8+j6jrHsJyzn/
0lopKTYM8AROWBwYT5E5M9AaAptxI4C5o7OyCOvXaChXBiI1SOqN2Lh1+14rUuENvct9IeY+AU4C
THy0LEgtSYTNpTfWRfd7QHDx3aIEDck3DM6nQZJANgHG5W5La4w7v26X8KvsJGSiCkRnnaoRAVeY
5ch7jnPsp72+1+X9ZIzTfc5wMubYmyp5hVFHETJ3w68JZnHuRe26i9tWxeXZUqXFcwkgzIZ2syn2
BY0BzQM7iFyPphOtqMVKo+uoqwrbb5TecA+P/KVdHak+YrxHRHM808Scnak8gDjUhlN3H7YBFItk
Jdp7So3RDB+tF8/U5tmtYdLq5s0n4rZquvAOOQ3muYEs1LkuO3rAzUpR4sCZJgaRacn4cJum2hNN
xepFC0fd3NpaRl92aGJ5A2eysHx0JTSuqNcsUOlE2rNPnIW8QepV3M89I2I2ojb44FEHlLzhCKDy
CGHsPYvIqKaNEc3a2SiA34nh4fTqVGbwaJLF8J4s0f+QxgLKjyA+ZsyMNGcKdTFGTzKIzeACS9bx
tqhxjNlxFAhsUPO4K0uTWcggsEMdkrkbDf2mvLK4KuayuRKK2OLZXdilmy5T9eIJaw5u0VsMD4Pu
dD8G1anmTOIZcllkQPFkbmUALKnMV/p4I+HPbsKz0kBhTy82LvfaWMPsmZSoLnnUFmqDrUeRPyO5
+h2zf1gBD/ddq+XWn0pFmbUVzVC8ruGBKg3MAy9vMolzO5hybA3BS19qZ5ToHSIjLLihhEN7hh7F
TdYgLoAeYwU3i50x0W+hEQcXIVrKYeMGZViREqn4YjELOthVAE+dBgbsj10t5vQmdUsuz7zOR53t
0xgXqQnmhOeNVmbUUFb6oHVT8nMsF/t7BB8cQmZkaN/apaYoMjNcd9QUwbYJdQ2NYdhrAWm5NRjf
2IXJFVT8n1PQZrVvFBXZnh2Tn9uLo+MIWWTaWaJX8JmmBZCTgJ3U0TZxSNm9QVCJeglwHWQjd9TP
IeVEzhanO2YzWYUwXgvIcEQrg2s4KQbtLGprjgSNf/eu1SvjrqIDXWyC0Rhfap1bk82nxh96wbgh
L0kT63Jo4X55hVvGT+MMXEZPajSv0WCP7HDIldG2h9jX4A1VKap5OwXFsBqpXfDhGrga6SQeU3cK
IbKtBMTSZOLQfqiHmIAbFC8NItLn0WjLm0KLJ+MsySptV4ipU3uCa536dld2kYI1QUuQcUD0E7Lh
Ii3AP+WKJMKpczwbRelwNrlmDt6Qx1ZLBNJp9jIoBaEDXvnA24ORcp74CEEDj6kzLYCPwblOx5iJ
Zq1Be/waURndg2JKLZvZMg38XNoSdCu4N6JuO1R2ZuyYFERLO+mN5rlM9PH3WHAH4cgF4rxJurn+
YrtSZFcQfePLhGiR+/a4VlVgzPwI6DJx6NnkXs/4kIpLVIvA2PYyJq8qUuNvMD5WbdI2dTf0rTLn
tlE5DWEmHC7UA/jfgroWjtl8QwdXmZeRWcZfIR10HQnXUPVQZmIBZ2RCypL6TQUD6yykpdZeIadt
rweI5r3v0O5azpiQWMXRLVjrpD/CsFh+kHgN8OEnWwXtUxemSEG2DRZc9rkAyn/F5Xt8nkJj6vdg
8k65camK4Vj0AndI6mua26G9iBcXSzRsuxzLvYn61I1gg0UOyXVZfmmB8SFWabH2Q0CPKDZLnJrB
FnKICzWK0jTfqBaOEEj3egBUP2NWqBfOUPsOd4pFhm3DNAPpcx+7snbul94YNcDKhcdEoVzvYdqO
18vQLrTfFiLDBmCkfwghTffgQzKt6Wk66VOMPYKx6cuywfUHFiBJZprP9Ipbk5DTyJSi34EYIqGM
dV0HL0VEKRCDYNuA32LjmFaLHZzV9JZjTIpIcP1S04EMgeAKa4ftWIU3E1Zqzo7OfcrdZOhAcwoa
OZ5xzUK5XDSDDmhliPALyeM4bCMcVC8wk5F0WLRCCIrjlu07ThquCnWSz4GXzoR3cEQaPue4glNM
Qzix4XYtiXw1Uz1FP1xgo4nb6pBOm9wY1K9oKYiBImYajSeMnB6tm8AB9nqC9UOT1dlXiIlGtaWq
n56GMMqjc0HiDbYRV8a9Heo4bE2yYkd2VtFJUEMpr0eSm9c6GZwv2AW7kI+YVhRsM3dB0rkYenfT
OLH+PSp129wkyaSdL2ZYVreNWzb341yYGtwNBwZ7uab2eWCkja+0HlYYGblAeV1Y7bciyqhzE2xB
CfKQOIMNnXF1TzgAQ0JjBiXXKDIhIL+J/o4wtQy+kaRwHKsER6Ox/nsPqM4dvFIru2tCIzgxPKLg
GSVGdjbjrDptIDwAD0LzqV9m9HHtpobwVl8wN0X7E06FY+w1QY/Pp00guUo0iwmSBBfhbOVoUH5i
PN79ykO9HUmo0/AJj93hfo6agRumssLXupvnP6ENzW6XNm76w+WSbrYWBwskok6cGguaxIYXOpNy
+ux4wG4VCc4NKgYSP0rv9Cc9+uK1rOx49CTW8E+guPRoxrabr8tydF/xfoHNA2Js1qAASwJl2RDO
ryzJlx8xtRVPJTM4bX1uD8pP4sTsVjjPHHwttrPvMd6uDO6RC3J7RacO1DNeNR3t4EIWLcolh3yi
aXz8ENjuoh1nvfM0Wx9NzoESESyjJGy2TuVCu+ZuYaSSE6ol9AFk6xsmj2nzxtYs7coMC4YNxHLM
yj35Y/qtLonKJHFQj3q9IvRDeMx/QjdN7tC1dvAMYz0XWxjhwV1HfIp80nxJmRaX/RcdrvjXCuzm
0bTAERS341VeZsZDkhmquK+Tscdqx42H+Ux3hulLG7UtNqhLY2ADVGVdsJ9LI3noK6Ol8zTOiFZm
baHbSO6CaeqiO6mzpUoS1jZWJeXi1NZWs9E7Ts027OKJ+OiOTXFeqEnvkeOOynHprZrEB9Po+OMI
Oc/PKl4q4eO1VuJokMg5+eGUECf2WGQMwfVAjQOhi0n1DxO8ud+K0oBPLVczlyKk1x6oCDrZDAMG
ekOnZT/GZgoeAzL9X5hCrW3WeRoVgYAccIsUx3hBDwLTI0ce9FLHExd500l3X2djCsqKQig/m+B3
PlCrVAw2TvQW+ryJOGiUSy39NkOJ6KW6nmUwTGiSbIIAmQx5pG3f0Zsm2zRRBVwmDfS7TcyISQfw
oOd6glxjPOlzHf+YHJi9fpbZZLmo/5rarzUnuCsSBc+IzJ8kF9g1SnelkVtfRK5D5OkxDblrhewW
v3aCfvSQv8FmqmytfEzteP7u9Jb8YgFoaVsZLJrYRK4LOMFsqDD20yYnNc2EUdxLp3MemN5Yvmii
NSEslWWo+8RD2odMhyuukKSJAl1zY7ziJw/hEzpuft4gvBq2Et/3zuf3aI8BmueLZRlLOCI0UH+1
aRy+6HTTYNTWUx6DxLLFPN3IxQxTcFh5lxDcIAdAgf8WFHOkNjCSFmB426n2MOz5mwbcupJ7D/SN
5BhKvtcb+KRtw6azb7rEFBOhOpMmvb8keW6qNH50g9S9Azak4zIGwSLWBtdUeo4lkLZMsSLdn4ls
ryQNlBo6LEuvKxE7eAirgh9WRKti17p1ojYzXAgXnlc3X6jFyvG60NYbJtHqLN6qIaItm8HoMLYy
d+zbte40CSr9ct6Wbdj4QT/Q28O/Sb9qh0V9DVOimIfBZcwEIsqSndNUpDOYNzd/RgR/V3Gdd/pm
aDTw8thBVcCbZkP6ZleHmTcss3hGgMg3nmYs0Z14kY/GZGPVUsO71GmNkaJ5Y1rqCG/Swr3v0mAx
PYr1iKQhkJIDoeni6xgby9cgHnoJIXztM2MG17+qpDVqfxnpw/gLEyiC1VdwBnCjZ3SXz1UooM9S
VnuzYctr5GLNjeOGEI5tmZPZh8ruGBblVuNEpAee19sZqHeZ0jHYQRRV4VkmW/deFBEuGq4LYn9p
DCNoBnB4uwkI+y0SC+76cz1RrvDajlnKXdEIatEO2H1LsVokyBCTsrzXZwktAM5Yi4gm0MC70Mj1
23qK5mrTaJNUvrMggfYnre9fB2MU43bsG5ns3MhNOVORa5FpQUBdoM+FYbKRtATjX1NIY2bbL0IO
fl4igCcxm1MoF26txxf4j7n59TjEzp0Zp1m9MYYlQ6ZVwrG7RfIDqN2jU+Bl1Eb+S6aFbHdztATT
Zp5oWe3CiMR4I3mLzWYhiJNbJKBUvNisEpKukB48xLVNLlEz+kJA9BxIQmbO6u+smBioHqP7eCi7
GYeXdQzANQMRumc4swoQsmyt69oEd/aNZa6gFjtVghejCiTMWyKXJwBSbmQgobxMdFJh4o3QsjcZ
+qFfZVDNX8tMJrcKVrq2EgbpHdONtSlEy+qPEwwUf/R16RXSPSTjSkwAm87OtO9kfGPnU6IUpKBD
49zKyqjlPlDO8j0Uo3aNxHTQLhGTGb9GUxprcyaDnsksofCcxnC0gI9qxS3iAkPC4Tf6CJidAQc+
JCBOlD0l2n3E0IPUL5XGBxs0zXzs2wZYue4t4N1Ua93zWYTduB/53l8WbvDpTNHNOE/ontx3xkAP
CY+z/gpCBLdkCfvkhuyA6yLT2nLwlpYmxt6J64YGlo6a4As9yYwUpBx0+FJF6txbeQkZlusmvK0z
mMTewFv+BkN9uF0LPag4WoYeTIiyvUMnGfxMKzrI/mBMVBhqcjJoIoxUeXGjmcMcVtFsw8/KaFfk
Cca6W9zw1M+MZhvOsHoVPUaq6Kh8Nbd+wWfIymiyFdnPUNYNLIggpaWEmjur4KQX1aMsYQAQZOFf
KBPPYy9uGUq+4RTP393ZWgbyeAMuyEir1oSFQ9oIT1plDypGy+CDQlk/TKex77mDWmNXBiE4N1u3
2Wpd2JDiN5VR+Wt0nnd6QnNnm0wdbWzTWSBGRk5+u3JQ50001dM1mUvRWmchiPa8jZR0aqzlanHd
DtyaZ2lZGucOPRHdczCYp4Qvp0retogBfzWBttxaqEU7b4RY0Z91C/23O7RnAd6mwi55N5Eyyy1T
vDr7aumsrHqiLhBPwqUxCgxUafDzrYQstxsr+ZIVi9LIASmPfrphMgiP8guOYiARTe2rGtb4N5up
oS6Qi1uYBAmD1hg825AmPASgeP4Ku3Rg3oaLdGlnVGh5vLKfmUX7seJ69X3419yA4QFYf2LXoGFy
RhfyQNydydl0a4g/AMJK/y76MvD6tO73djpOd0JkmL2KIOTTdf0mS3u5/3j5Q8H3ujyzWpHjO9jY
goK91VqjYW06aCu5h/SKciiDytyfabAEDdSd1S0YhestpgovmymDFvzx4odTxRgwx+q6poE6Gtbq
n/J2deaEWSbQXeGlAVfutpEBBylnLOA2paqIoTXRRQtRZoOfx1RUaES3aQHbhCSGhndtdc8nftGh
9vzwFx1YrEB4Duom53OEpSIOA2FuktDVfVKlp5pUmMADFt6gRttm3Wji7+XM+6KgA6CPIdTwmZYD
fBL3xJs6tAD4+7MYYri63krjnbNYPRGhe0VJXOQh7Va0cyHEjoxuZNqWVrn5+C0cekOsq60OH/bq
bgon5sAmpRpVwZh3mCDQgZ0fKrYN6HHIpUgLJ3P6waBf/YSJzrFtiOWetMx1D0rzwPoCgmRbpi04
PHJA/c6CZkKaK+Hidtp0DnvO3VcF2u3SsD43/mEdcWjBNLbWHcj68mAHOiUKRPgvwH0Y4SG5ov0b
V19zxV1wTicIaPvjV/v+Qd+ud7C/ZksgTKkqhIeFNlLRjvP1zLqX8DEMuOJ1t6mdun5wzSzcfbzy
+53NypjPmJga28yjWn/ZP9YO7WyWMlbsbCYkaRch3FYu3qr8pFfL3/fJkEC2DYoMmjhvV2Hp2HBr
TrQxyu7CXKlvTi4vAOXHLzZ86xP75v25wH2b8AF6DCDI13y7nKPcwM0FO7XpuM06WsM+HcdviGvk
2cev7/2ZUPhs2EwjB+7B33d9vf+8PqRcTTPF3A1BrdfnZDBosZAPxz4ET1TJDe3cE2PXj65oYMSE
Ah5pwqF7oaTCrvOeM19FYvwZzDS63C5ZO4lNlN7h1uic8Bk5tkMYneAghHCwfzp0Fx+ZCKFAbkED
8LkY/WScO8ev7HYo/sNWZAQRnvBSKb7awbuMIZOTUfAul9qu4Tp3LpyjqT6xyrH3h125hDzFFBQ4
8W+/2GjD000jVulgCFhIC93lLIn0ZjvRYwXBpxf28RY5thldzYU9QFpGNDs4YVbZmOHsrFtEDu79
WGAM4k9haIttn5HUnIgkhyZF60lzDVvjLSpcIw7HlJRun5EDozxuZJi/xgB68ENTqCtLdeW0xTqS
WHTD08ePeCR8cTFgQiaJlUx61t++0yVwFsOEJOrhKYCiU9rBvp3ptxp5squzwKELYai9MiA8nnjc
I18TE1jQZjyZCC7qIFEZ9LiMnJqT3ga986IjvE64i+VwxrCyfheij95+/KhHTsOakDGaxZBcSYeh
pR3dDo5dBpYFPXRj4my564Vxair5ka9o6zi6WRKXIqyfDx4Lu5owKdYzF+ipnGC9p22yN9pWajtZ
aLCR40SbbyX83+hEQDu6MhcBEjaGBeKX/vZTBvD+p45pYF7i9NTRiGGCTdByNmiStPIHsR2y64iU
Mzix8JFjwnoa2QVm1/Db1h/2TyRtkLzbKEx5sWk1XbSFNmxxghX3Lh2UExHtyDNi/2cwwISjso4L
f7tUnWn6Mpo56ny0fxvRQC2bzAbhbQyAdF9BU35OpXvKr/jIA7qrNzzzg0w6KNrBN0UwjQfzwCGJ
JQY6WgMdCWlLsA81VAqf3qQunA+XKRuMvcEE8+0DJojO6SfxgAGGQBu3g8c01uYpv7f3R2GduKAx
ZNXE8c06tATUBocpHjVzYAQGArfpmMLni5LhRCp2ZJXVG49/iJ5Y6B+Ezx69Sl6YLtePDUe0koUJ
WyeyPn2syaI5cjoeirqG+9nbNzZp0TCRvkOygDSS3zaY65SbshHdqfN15HEIzBI3e41Ljp3wdiEQ
JRUW9E+9ZcSZNM71xoeweMJx+H1U/DtSFL8sRsST/hw8jU7CMk4FTU4eN70geMbzNm7hf1QTqv8t
CutqfvnslsOMl2GNUNTNdbTKQdyIoXXTPyBjNoyKki1yql01T9Pm41WOPJjtEBeVxuVmUee9fXsj
/q1hk9aU4m4NZJhF9hXDZNqdY/eRX03hqeE8x9ejBGCQKfndoSv+oGu9bdPXgYIgWvA/xomCrgYh
SptES8r7fmqMnx8/4pENwiMyxoxbBs//d6U3/vioVniRc1TEKHdL0IWyWz6/3/HkoTFmGmvUdQ/s
t93WQuOO6MDrMy24cyYET22SziemV77PC2hFmVwlNnclkviDsxtYEXZTq32mwWg7mNq4sqCaGb9A
2Xf37uigwU3DCQiv7fL9x6/xyJcj3cIv0GRWoaSX8nanDLEW1zUDS7zSUuEzEiDzeeld1e6yEtsO
z0qhFO0+XvL9tcJgCl7liuRwex5e2tGoF+7IFG0vMIplb8LK+p4JEMkroVOe3wUoeKVX1hH93I8X
PrJlHGw9HQ6gw/k79Jpl7iUJLH6D3oBb1U1iqtxrq2r8dB7L47n4XuoIrrD8Pri/ympCy+9A/HIz
p9ijawwweROFzVHIstw8sUGPbR2uZrqB6xuFNPf2+/UGI7HgqVKXOlO8x9sLbl0WC1zpAzu5xo9w
vjZp2u0NkuvHz79Om9fItBGH7WOuW+ufTMSO6V2Hlgn7HzLTncTzaVviqXiiRj22QW2dmpgc0qRU
PciZ8XyqDBznYSZbqe21EBa+GxOunvBv6zN0Iu3Zf3gqSmmMbil7CNVvn2rBTqVEIsjuVGUVb1C5
VxY0L0yyTuzGow9Glb8mH/zXOaj1caaCFopDAw4uARoCJgMDmLSlO2VnaW5q7cOC8udUJ+zIouuQ
FOoeXiZX+MHFsOjQlKsFnc3MxDYwKiRcMzz4El+bMM83H7/K95kcm4MK1aRO5VYwDmJLPqaobLHV
QRLVIS7y42Wqs2e0X3Y9oRCfR/1UVfd3LsrbfvA6MoXKyuG9kj0cfL0pd6PQAprwXI5dvo2HTrse
JxzE3LgrzgIH6EjGdbuPYEYyA1AAT3nhbAMI5njkndi6R+KNi/EJId2wiO2H6WU0wsxkOlQJt6YJ
twzShcIX4hT/8Vs+/sz/LLN+hn/OYWJ12aAFTL8JlmWyvKZfzbUYFalMPzfc7tbMI3GujeBrToZj
bZUBRWNc7jCVJ9FOzKk6tr/44v8frEBkODitJWZyga145BDuuK9gq/42mjqFEqaFF0NLjfbxwx97
xTS/uUu4Odehbm+fXVkLsymwZfRs06jxXUNBZM/5eOKpjm1km0HiEnN8g2+5PvU/bxhmsMqmnjoB
C736JUhCcMRaD18ZvH0qFTj6QNRcq0M53F7t4AXijgxBQJJwNAwR3wQNjECAmuhEwnF0FUQlBB56
H8Tvtw+ErimodMamMiY4jJ0dNkWq31BpoYD++Psce3OM7+FqpfFO8+EgjW9I7h1ErSwkOm0nYKZv
7HKw7ysUw1/+y1IYP7trYs0M8LfPlLdT27mCj1RNXXXrBF0EwulA44VNNCZf/8NiTLuiBUeKLQ+r
cOxsItyhSXgHAJhd33cMvoQhvhm6LN99vNSxb0WKxgWIHTM3/MFzwWFSVpvTujEMM7/HysK5sZzB
ORGr1v/LYeDEJNle20PcEIdezEU2WHO8sO+KFt6k18MVPSc4jk8RHapd1aP2+fixju0Mmn1QFGEr
gWEdXH9Gh2g8t4DO8NMq/GRBHtckDAkjr49OfKz3z0a3RLEpuPjoZBw+26ikm7Vwqlc1dbOPgvq+
dJoLqHLWmdbEw4kHO7Kag+8y4xOY+bLSzd7uw7E3BNPGgdfNUVgXYe6KR0Y7Id2R/XKHRV9wIt98
vz/orEsG55BH6ChdD85yrFkQ9kWJqB2M/aWSy0zPTR8fPv5cR1dhyiHHmFYGmOfbpxJisKYFdyYY
bTiwqiFsbqBwnpqpdOTdrbkQQAvFAU3n9c//CbS061FHOfDqi2Ee7qQMVsoEqt8LlY/WN70Osj+f
fiy2IE0mHbd6EJ6DxzKsrInDiJIAhzGS9Vz/FRf2J2dU01igHlCEJQI6l8dhSqkLzCaKZaC8Kw1c
dFu8Y+guq8KHioFATeObnTjN778Wcd1k/CY1JSnmISBYDxUKnMGFz5fV/ZW9JMG11o/G+OnojqRC
s5lcbhPddecgujs5fB8IICnOGF25zdP897JSzRorOTUG690DWYakArc1SmSd6eUHhwqn30b0GkJE
Wc/xS16Kapt20af786xCaUo6sQ5L4IHebj+IoLC9beyGG2S4tZcWDlY44zymxvXQV9D2ktaFRIdO
nsOP02V9Eic79pxr2KAiJ4KAOL79BRmVzir4hb3UZHBl4saIrlRs5p+9/7lO1hlbXMzczITGt8to
2MP3am3jIQtzNq4x/i4gGZ99fLbWXPvNlULHcx0XsmLh7vrv20WauGibrrW+92iEq1LcW/FZrtm7
UuoeE29IcBB9Ma/hxJ58111YV0VsRFtXrYZBB98QLiFuvZP1feov3Mi5yoetXgZ+ZiWbZXn++AEP
l6J3rIE+MCSHjisK6IPgEeMrsUANRRVsTeENbieB34/5cCnwW986eQCZjNt08/Gihzvk76Jg/GCa
OinGYWsvwXXIHMsp8vDvSO/RB2TbxZmdE6sc3s7/X8Uh5zWMdbDewXkDhA6xA+bRImROI6QSsbZi
cVHy0ZWfIkwcWWwdFoIODcSbERkHUb8pS8aUmSsbMQpYa6ycBy40bsypCz658XmuN0sdbHzTCgJ7
qVkKbeKIiCEP9pirfDZlW1eh88NsDPpqRJKDuNj3MoJ5jzsjQcbcj6DGgG2LvfvsTgCdRQVBnKLb
RH/k7flCcbAkpoU4MYiriiq2jXBYzD4beUF+3qxycIopSPAEmCgeMQQNPHyzXrRUvnz8JO83AO0I
rFkZzrGiTfbBV5ky0enhgpUaQ4usX3LCzyFDoLv6StinRiX93br/hiUSDBajRQBaAr50OKFuxCNB
zQMoFig6LjLkjAKxtt1eNSKvbyDflrvO6vszzF91f4oT/RyX3OxEbHx3iqmRmXkiYW85q4bz4Inz
Gof1PLKf3RgFQI3Noj9Z6als6ugiMDx4pyA2lna4CLYv2AiHL+lc5+7WqA3zomBWnbv/1NdbGTGK
QggIhYWYf3IQK/osm9zImkaPYXgRzOXK+YpvChJSlUQnaryDJ/r/UmS5jGoFw2ac4dstbwR2nBYk
t56VI/5uecBNnwn5uSDxdxWgn78PwwjMQybCUpbYSBURSptIx4ENRfSVoS2nALtD+t7/lwFdWIfv
Ua6aB+8N35wB/ExAox/M5iyZ6vkKF7n+xuxDcx9RMKPsmkyEmOi3xpQhKgil+/DcxLfF55OeOugH
h/Dvz7GAAtYjSEL8rh/pFDoWelhFlPOUea1Ks8sJO4NdjLbtxEDuv7ywf87g37WgyelsHMB7cuO3
31GpHOvnme8YJc1jj7gH6yxjvwTpGZbFZ2bZfO/j8XsvGZ+jgi+F2T9PINAzWV/dpef40p/qU6yx
8uAHcZE7XOjuOiv3kC2ExAJVroNFviYb1/id4/+aXhQtKOcd3plFukvjJdcf8ISLfy4xbtQn2EpH
Xv46xlaDqgRhAvO9ty8kaBa9x/5z8KCG4eFrleUG/nC1qaMk23x8XI+coTdLrT/lnxqrlrMezeu2
izpLnKdsiCuS0f7zJ5VVXM4oTLb1Lny7SoOsNSgyzlC/hNFOdyexq3S8pv7Ds1BWSSBAQAjrYB+5
TFnIsF5jH5VJ8h1VdHsjBmE9fLzKsc0B1YMjQX8E7PYg6kC4CKshR1WdxjLZM7I1slGEyHAbqrC7
0ipcHfS+qi6MIRm+fn5p7ihYZXA93h8UpNWFHHOkhQbNuetJmuMrcxHEOVLv/1F3ZsttY1m6fpWM
vEc25uFEZ10QICnSIiXZTsn2DUK2Jczjxvz054Mzu0sEFWKrI87FqbqoyHJaWxt7Xutf32/cZlDl
QKeZ5i17/yVt4Pk0QTjPewu5EpdptoTTAZR6UjtSHcPvsPXqECd5cRU64lK25fzT2mQAGTrZlnng
LeP1oVx1plxm44qyvI+yaTx2uv3Zn8x9B8EFZmtzZen1+2QtbD5EJFVoAYRZVSS6i2OR+qOeZ3c+
UnkKrOCLUwIGvyoVLTJdELNlCLNRBCRhQHTG928P5zxTTrcZW+HcQs9A+gVJzaJpxDMUkyU0bZsI
srXBj9dFGVZrvI4odmjqS5GH+eedt6eTCkGTjHh1MXNHZfL1QIWHI3pwB+qQxQ9pEPgbdNYxxY1W
eQWL+JL/3/leNqcDkSghK2XmLKPlIV6DFEbDVwRoJLmJXEheogtnU8LXurCXvdoUb3aKQGEZcmKf
TlJAbRN+jUBmIAf2KgeInMhr34nybKPEk2K+79aGy4zNWY2ggik75+oXJ7Y0UDttG1RgGAPsDqmG
b1UmGKe9c5LMSnWaYPdEpcjL8rRTjo/gbIJB5XIITf06biASeKkZGj+pDbNhoZXxJZ/hs++4aHL5
HVMKAG0cDVxKPUtP0ZOn2FIaL6vS7kLnzraVXzJ8JA7crshbm4tzIZzGUAaJBEt0rNodrJLMpTYo
vzAvzlshrkEWnkQnRyrs9tNPCFW0i62KKmUnEca6CrsJYpM5bd8eqOXq4u7CqmJdMctVGxLpaStU
Zil4PqF0aX1f/jg4HaZJQbsbNatbYUA0fOyKS+mhsyb5YjxcZtn2rNpevvlSxdIGTVBIEYla8Qb4
5YbrFI10q0BWunHsZubVjc367Y7Ow/9yGyEopnJNm2WHNIrY8rSj6dC3nZxgBNVsolXr9utiqx1U
L7zQzDKTyaZx2s7izOG22JpVSjul9+0+91gBq5/728e3O/PrPfJWb7TT3gymCKn8oxV1i6BghZfH
WjmCefHwP3GNNam31Yd6tQefvxof3m57+fg86+E8cV9cvng+p3o9W2pJV7rbu4jgVz+sg7V/77m6
/JLzgn/RzpDm8CBy2tHv/G1FWf09gua9f2HAlqf3spXF8UI5fpxKc2+mDd4gLuBAN3fLC2v57J20
bGVeEy/6okW1osfzeB2q9ffE/fxkbB/vP11yzvxl7vvWtFhsuwiZ01GJaKZaIzt14Q+s7oFt3kyu
9Rf8zt2FmTDP5beaW2y5Do6VbB8017vfgb6ufuSr/bP76cKFQ3llw3i5dJeP80zkwgIFOvcKApZL
sMjFM8i1PdN73H4V3l+wgi4N2IXtYlkA1dha6YRzm53Hw44FFq0fptWPv47h6lZ4j7wJVsA2Lxws
l8ZvKa7XgHSo6Tx+o/t92shbHLHWYhMeo52/Srft6sL4zWf9G+OnLnaRRKeGkvLCuZOhm/FffQXx
0wXOduFzzkv1rYYWW4YuYUUUkrlczYr2VedTClHU7b5LrEt9ujRXFpuGbcXCzueFZhtfWv8qgpVc
qpid5QkokksJ519xtrf6tdg8YltSDYBjf3/A9AafBs/a4AHn/hV5kfdM0T0bsbx6vtTLX/fPtxpe
7Cd9kOElUNGw9kndi/viWO217/4t4Uaw2+Xj+DnfRzfarfH5woy59HkXG0zQDJFZzDNGY85AXmB+
dld4hrn+ynLLdb4OPNu13UuS7bNgy2L/VBc7zajmSSrmhUECchNdKd7nzJ1WT/6q5PMWG3V18Rx/
bQMgIYiIf66WQ8d9umOLxM5yeZ6ymBCvFdaH5jncHHTX+ZC5WPjdiVuI1tt6q187uwtf+bV99WXb
i68MT2ZMSZBwV/H6tXmfbsJNvxm9ZCN26tWlmNlrQ0o+gaQFojqS4osHQQyoOh7rUqxq6O+yQvUt
eCp9fGrz2ounu7e7ttwIuPYT9yTYoWmI/BEtnH5Vs4lUP0z1yZW0RtvAR4KqrNQRHmvjdGHPmfeU
l0uEplB2kuinBsm24GKdNpXaqjmoHc5ZPlXqHwonz9EDa+mFPXT59eZWdDJYvAbmatllXEXHpRo/
SHBHDVW5N0AnrX3dpcKVRzW7icss+4tSJuX23V+RCA7PKi7tJEHNef68uE0UgBJqUeLViOFkuYbL
yp6qN9kduPr00lyct7DFZ+QNR+AGIb5B+dViHeDGU0+OJY2ulXe548K+EH8Bf4OhVBuFlnxOla4B
+JpZcGuJbAtpBRsxu03j0b83mrwpAAh0XberMlO9Q01S4TFUR6W9KmV8k97+LmeXb3Ku5MZMhVAT
ujByV6cfRsdEI28sCxNLpevwHJHSYGQ3hFkbeoPA5xUMtNEN8QaH0+6xJvP4IxBOYHsK2cFpE5ea
eanCfXm/nH8ljflBegvUKz5Gp7+SBKQpwiV+cLFYSAANa+oKM4rsK4F/YAR92dn7sVQ5dqNuuHC1
PV9sGoOGPI14MBF6bXE6QXKV+pHqELdu7G8V4o2/GuBDNxA3L6lEX2lprqQxScMTVUDLc9rJQMyW
d446gdOLTaQU1Dp5xRhDCyVP9fT2IJ+va0KYxLzABlCrIS9T8oElD1kBysq1QOGsm3rA4KkKLqRP
zh45DBtVlRqSTBLIHAFzj18ssYDkhBZPbef6UuivBhxFV3EWaCsmVLaP2qlYW6mfrlU51g9k89Mn
IxuVCzvY+dLjd0B3M1crITNbRtrGqeuDomJ12bCczXVQ+NInPZHRBDoNLJwd+GJQLu/+uvM+RoEP
Uh+FSP1pvzMjzLQi9Sm0FwUEnFFPNllmaVfvbwVx85wsQHNApexpK0HfkZsa4w7MC36ekJCgDGOm
/e7vp8saHVGIrJGr/DXGL8YwGbXEahCGuFFf5odUF4oXSdBneuihXtYO/ua9vZo1GygqyYAwc/TF
nFFHWaR40cKHn6JgHxfStPPxZLnwSDjfUGzVoGaTTpFyOxMdUvVLSm+0hYs/bO7JMvybFEj7lWwb
EooNo4cMO4hu50viH0nWf/wY/k/wVNz+ve2Lf/0n//yjAPY0y8YW//ivQ/SjZuyfm/+c/9p//2un
f+lfN91T3bT102+Hx1L8tmnzn49NVOTLv3PyI2jpn9/Ee2weT/5hnTdRM961T/X48Um0afOrOX7n
+d/8n/7hb0+/fsrnsXz68/cfRZs3808L+LV+/+ePdj///B0x7ItRn3/+P394fMz4e9ePuKESrfn7
Z/33X3h6FM2fv6v2H8RwSRlZs/KZKh3Grn/69SfyH9xDDAXHHi4/VBIw4/OibsI/fzfsP8ifm0gg
yG+jVZljB6ytX39k/MHaYFOd1RGURZJa+K+OnwzWvwfvt7zNbosIw7I/f0c+xLL691k+VyGyDmad
xSyapqVFDCwZrJEantjyNMPInzOncb7mmR5NXhG02xS85lOSd1Tc4RVif8UqPWnX9thC9alEpW9Q
oOr33AYSiuMUVA0rvEeDeI075LQFkzmGbs09bHDhY1lw5wpVEasCU0mYuU5VfPXJWcIOQmho7p2h
tRS3bju1IvkDss4FbgqGrR1lnK4MywcQ1iRm7yZ9mHzmqwFuqtNp+DHoFGpuM0MH4zqVtoAWWihy
70p9P6awmAf04KHBBXpdVJGCv6wuY5Qy+DIvFPK1X7QUw+qVbuLjuxJjVZdrTQs1QGkdAOAUmwAK
sAdTB4pd6LV8pfb4NPhYgq0M0U+3nePnz2IKpX0SAS/3u2r4aKVTfecbiRXgjaWKYYNwNZ3JWXb7
MCptnqy0VnYOjZqNR0MdR7DhsT7ej+NghFh4leGObAp27LOn0ldwnx3ehKXe4dWa+9OXmlh26CVO
Xj4OiahNjH8kFeQLt3lQq0g/Ac50Uq2s7biBoYQ/QgA6LARQk5cR9oOtOUHKqjBD86K8bp9DI4ju
A51m1inB54T4vCXB4u6DEKCd3EsHJXSsac+LIPhrLPUaR7asnx6AaBUl7gahMaxaW0wQ9QMFG6m0
EcE9bnsDJPOscKpt3dkAfKzY5E5amkXf7KFMUT2mgxCSqR8JuTiOiSLj4zvl1g7AKT67QRcrP1vS
OHutlDKA6UoNZL3rkvYoSGap20qlOwwv5IGVDrfd2JSg4/ZjRs7Srf0WRFTiR6AdFTXrfK8RFv7M
OVyj+qorWuWLg90EuEmr1mC0YyGD2xoILqVsM3k16jMDSlZFe91CPiZkW+T8Dng6Bv1Vi+3ed00y
8i/YuwALE3YxfNdx5CA6rmNCu251PaTCqsX03m1an6lUo0HXXJXy9utalvzQCyNRQey3kodYmeSc
UlYj+dn7sBlc0lfmX1kWm+E6sTGqZ6iCmCd1jzsa1uTOl6ZLIsieQWpyx7bmoceIPoOF67R1tR6K
VnrQxyoxr7q0DZ5lO+lhEfVtZnqAoqPkZiCZBMzNgVLtgZEbt2FFKhZTJhUXElOtw3t/ChxcmvXY
r7dBjVBqFTd4F5T1DMKPRrUCIDsK7EWkuu5DN8xUKwTUq7e4mOiKhrlG3DfXIk772E2CvpZWZuU0
SBcr7cG369r34DjqVOyWNfZSmg38caVwMGdbDDvi2SnXAgwfBEVb7zRbhSIhUtiXWKQMRrNNseeL
b0bwiuDbLWWCuSkmxlyRQlVQm4M9K4Y8zoRjSmQFvVdXUK62kp36hCMgDeZupYpp2MPg8z9bMEzH
lTwVfYgbXtTd2bCZlT2VhqlxNdSD3n8agIgp33BA1rO1JaUFmiZMHtAwwCH+UjMR8IYq+m7AS0fr
gEICq6tcsipjDCfFjBNSkqVggG4ALxr+XdCr0FoAbIpuZqE6/XWLn4CyxXxXD4+J5kTPjTmE6BgS
fLbYetKAsY0STWw7yoLuqRqi/NhJyvhHIgYLUi+l+SqCLyAt33X8u7/VeBn/7NpG+1mHmZyu8WbS
++uo7SbHJS0t3+cNWAAStEDba1ORjC13mORBgaNEnCrssD+qbTN4sDB6rK5bBcjtOi+N5gFZYTp6
rV7j/BINQ1KsQfwqVEcbsQ25tlCbZK35qhncqWO2tk0Nk/hMVNN3p1OkYVX32hS6g9m3rVfaxqSC
PI20zxMVugB6ZKUtoA9aUrUqUBAlW5XS5H1TKPlsYD2KBzw6xHcNxZC/rotKYKrno5cGq0Idjisa
qSCwZrQ29jkDFouwCMwi2gBgDL26BZS1k2TJei5FNZhuFPvU4sYdu/iOKmUHW51eYb+KgJZaTKek
k1fIA6y17eB97tplCT02CAcHzE5o9s1VjSX4l4gDQNlKXPu+13IJllgpMez1alXqxB7OYzNdhRHU
4l1XlM0PUQMmWUHSmD6Dnfc/C8u2xVVm218B2fkrPdPjaYs9srmf/Lr/brRF8KGFUw5yTbQoaAww
nm0xFJ9rPHixFBbZc1uNjr2Vw3y8aiTcGjBAaJUfZWyUz4M0yNiIUL7HYdKnneoq5sRJ1gM1HmAt
BsM3tm9UiBZT9IuB/Wf/WYoV++Nkm82DXSnYn3TR0N4iyK/7dYLvxkMSoV51fb2V2YjrxNhaGeNC
vn1MdwAiKwzx5BCZYV2Z5gS0JMbt0E9GVfWIMZkwaxsM1evU+FS06RDgG5MU/hpLdrmgGEICaYiq
0PnalQgI1yCcwsdEkAdfFWUMWRV32YJCf6xpdbcrB01fsR1Nz/Snqz+AxnecLY8HW7/Gsi+uPHzn
+gabTjzqwhrE4toApFK5QeDgUiPXeJJiLAlXDpeUPOGlIYVh5Ia9P/5T5/v/4n5cPuWfmvrpqeGC
/P/DrXhGQf3Hf10+z27Ft49l+/jb8an/bUvF3dPp/Xj+q3/fjxE3/MFFlqvsLBd0XtyPuXVzQZYR
G/OknwNqROv+uR9L8h+ETeZiQqCW/C2qYnko/3NDlhTlDwJhPNZR4RHr4PH1rivyyQXZtrgWI+Th
VcoPtDhfF8GaXhtkaeAhfi1sFR/xRmuk51zR1QvP3zn0+O97+K9mUF8g4FEQlwG8Wz6ycWaQUlHa
14Tv0r80OYYlDpHkWJd5/hBIiv5AOlzdaaTmH+CfmBeCG3z/RfO/AA1zSE9TqW1YpH2kwqkF1mLB
IZenZqsQ6fay4X3FVnMfeQgxLIwZZa088/klXjy+Q9lq0kJB8EVow8fktardVK0vZcxOA09/t4KI
hYcVr3z+d+7qi1akaQx8jHfCgzwQCpHyPKOSgNupZGPl+WJG//OcOnk+vfLVeIxRvQNuxwaPdtpU
0lZM67oND/EYtz/wOJE2MreASwHl1waHWPIMRjNkBF6LwWlC2xidlh4NXdasw54bKvfF5kI18CJS
+uvD8RKdA1xEuKhFWsQqZksoCp/k8BA4RXkABIsNuian4F/Vp14MqVcL015rbWtv+jEsPAwci3WN
Xfz75yJ1V+jmCdGQhVjqlDHpw3imtzEgEla7hyZreFQZpN/eHrvTSNrfvYW7QEdn3fxZJNQZuc2A
twoPVSL/7Il+YaRc3hmlTXJcHcz3zxT06swTtiqC0NZipgADIaUBZPowm0hv21gjbSWGS7q4V6Y+
1CdZR66ORIjOnc5Hn6pPU83q+KBNg78dHGJaVTY+9TJO429/vbMpCRGQApq5/h/EFE2dtpQltZKa
ZZwdGhw7uxUNiyvfEcrHt5s5GySeCzoQGUpJDFbZshTJb+wssa2SHWPKIs/EzvynGZTNymwz+66Y
4ktFrufdUsBZEZUhEjnjHRa78Khooq9FGB18vFU8kv0Nph92tn67V+etqNzJCfogDeU7LstBq7Tt
KzvWs8OgGspuirXOLcpEu9DK+XpGowwVBgQHSxol/mLOFQY9rC0/O5QmlC7eMrIXq9VAKWjhbEDz
zKjP7k6zK/Fc4sd246sdL9GpGN8VA2WlUbLpzHoy6G7z7rWYK5GRjgXGdeEBkx4I0K3005eiS2io
829KB2VqNdH4U7m5lEmkQi1aXOrCg+M37drPSSCOlll57x2501YWXYHjj82UNobEbhLHDVUdr9He
ri+0craMOVLmxcW9Q4evtixzdUbw4LJSZIdM4qEWmP34LQVMuSZba9++3aHXm6I2SefijBh8/vMX
h6Vc2L1dYHd0GDPF/ETgq/NXOFI397g4mfrq7cZOw9TzROAUYwekuIvYJtyb08amWgRjYZXFIavT
2wHc0K4adOjb+HgrcuemlTyt7LzvLlytzqcGzQKjYVHPu8gyXakl49A1wVAcbAXXAi2LfOJ8yfsK
///pHEFeeFpsiEz3087hxxRD7TeKQwV+p3Q7yqOzDxU+xYE7Nk0UXEjCvvItwTSwhMlikIPVFt/S
wkwSF4mkPFgCIfHar6b0Pg0xTd9k9mQf8ZKyf474WR+GUorex/j51VcyQhQUa0DKqVFYNB7UFkjY
waoORYMntZcMmACt0ryOv4Zhqn0LU0i7Fw6c+Uee3I+5+egz5GrOXdLs4vOqyYR9TJCJA7VDPGzl
NLidnDiGB6UY70IO0jua4gIyIzBIKyJrPx1JSY5iyyyxPKImTH3WexwHS1lAFn17NbzSI+43bFnE
ZLkS2/PZ92Lp9SOeZgqAisMEsPSDTpk53qci2AWS7395u6mzY5SbB68TrnSscTLOi49XgCnGfKtu
D5haCy9lkPb9wHt9sqXmSlca+8IN7pWuYcjD64sLq0Lx47wiX3QtKJrSoKqiPUi44+xE6TREXvPe
HYCIXVjcZ+tg7hqCfEgYiEd4vpw2xdSrCWi27YHbkPLYyylWtEGXXQ+G1R/zqS7mUGdnrq0sMC6U
e6H654cvJuVMPZxz6ep8ji9milESJpwLIm+qThr0u8EaJH0t7N6w7wKH2MNmfp2qq6GalOk6cGpV
32f4jRYy7g3OkG3iqsxwFlEy0eNsOsnE3zDbxCXczfyyjY+i1biJanovSzvqYWrNo8ABa9VMCwb8
FdvOv5fwKeR+PGo6pR0l+Buv7qRCbDMlACLoV2UlPMhJyuCR9rAjrFaK2PhG6CQbsWnMpoc0V6Pk
Nmkxu3DVqBTmh9zHLQJPiiEpi09K1MJbkMsO0m3dQZ5+jDByaDZap+r+LWY4oXOTxIZ4NlBuE7R0
Uim8zgu7xNkzd9rmriV+WXkYmAGO1SsTO0atyeTEi/VWfAkyPIC9zJbt4Nq2/ZSA/AA1eGUKjZQ2
hpV2dx0paXkty0N63+C+q2EpZYfRZyzuo51SsEU9DoCF1WOYYOZxE4p0AHaZT/Y3wX3+QVJ5OWwn
B6rCRpjQFLcTDjTtAy5NiXQ94Mpu7QYbU9tiDbHYV+7iXjEqrE4on7yZ9E7qN3NN9KOmj4rthVlu
J7siF0VFlLG1p6sKjQsO8wg0yabEnWqtusLRm12nxxG4j7qP7Y2vSsMnqRtwVynlCluihlKrldNa
WbEWemnartYSXPYCx48ey1CGsVdRjh66DU/onYSXIH40QhDPK4cMY78s8cV3v1fNj00/8CJj/eIH
KTc6DlllqTtP0HrsCcebFL/mqGGLxizLHzNvMqVSP0h5Z/SbZLJ6lFaOYGGuQ26I1g1IYxPHWSlt
re+E5fR4JSHGDFBYp0Zlr0trIhZaSE7x3Zxs8d2si1J1pQbby40u+oCq/TpSB6Qemax+G3gHhU+T
ha3mlRQZdrFNfTkV66HDvRhymhm2mwk0tbGxjDiVd/5MwtoII+kV13aS2VuZV1IycekJq2FP+luY
u6TRDEmDxmm3+ipyuqb38qbSZK9JZIyBxNRXOBQlTdJ8MFPLaVZdWtftt3FUKrFx+l6LNgTS62hN
tr5ECe1IlUBYqxlD/sE2Zp/wCiB4QmRYZNGH2YA+ORim1CjkZsSUl6Qq47A8tANSPNQQdhfM8W1f
3TXU2ERbA3MM6dHsMsBQpeWknVeocpFuOxE5jWuRsbkjfBPaGBbz0pZXlGcGxs50QjXYWGlZ1Nup
xU53R7LUSbFZsCMgCOTUA7ds+lDeg0/QTQ/r6wpLHI4pf923cnlrBnlPILcnqnQj6pq8aNOVqv0l
SFNsh1fEe+r8flI60/85KU0efBkNRe0pxyQKXHo402VhuyunxNQIl9jUYTyWKdZBHxNW+3gtlRwr
W5IzBByaUmsan/rhwS/xLAr74mcHc6P5LgchqeV8Y8Foq2XmYm8YUKrbRM6Oktxp01aQUk0feHJT
Dm70LABcjKsanqTzYRgERuYj32tXm9nIjk2QrS8+lU1QSV4bN21x22cxoPYmTfT0Tjdrw8GxLVKk
PUvLafdmGnTRVR1kmuGawGeLm2L0+/zHgCXfcDvWOT6KslQXNpIrOcr7p7Eei+45IZfVfXSSImiO
caxPvJS5yWjbsiaV9JSpcjbOGBtjmj6POTRDnImkQHT7irK/+geZILm+lYsMTqvMJIjXomxTZ5+N
GCmvEBClHyUUXdY27Sdt3GLVkWVXSqyo7aHjWmdsGpEGxTMAJ9IV7pyVjm0vG7nJtq7eD9q1H1j6
D2WyIufRZ10Ha1PIVbs28zjAsyi3lZlJk0QNtq+YLqAFzePCKF0YOaibB9/qcP+0B/NLB4a0v2bD
s3xsOeNwlj0HybEQg1OvuUjiUWfhVXifhbh0r3RJFD8dsssY8jTSNHxwMjGZMKZMciDF0NvGmqtD
pl+FSufIq8aYSsd1woykVoOfLR55uaw/5w21v7j2GBXyfC0p0jWR+ugbp4BW41RkVBRUSG24D3E3
k1cJZvERvhc2lLGqT+XbgeyV49rQXOgpmVn9sw5Y6wf+wcnkyh0b0XWlODk7p83e7tl908pHzJ9B
Edo5gBaP71LI3mgPeulaIih/Nr3wKYTJWjyP8bsihjVIsM5u8yHD/tSJxkjJ3UGqkmbjp6Ezbmsg
KOF1TW0c6pmiVrThmnx6wAO2sMilZirI8p098Dpz5VrThJt3Zp2spqZKGx0Lr8ERWJnHCsXXbRWz
55mZYdxV9RAHLnny/CO5yKRmM5eT8QZnK23wisoQ+sc2t4P6tsYPiyUWoZ31Yq2HKcNOgM+vU5IC
WzV171ieblRmdRUpveJve6vo1b2Fv5V0l2klpe5ZJZffOEjM2zAlJoobdy+cFbX3bbROubp9M7md
ZnuMDX1tJVQtbn62FK5e60NAohs2aKpOW/YXIyaLnSQkOLUkIr/vT7g7b/Hxa0y3AG2ib5OOWwu5
eTxcV+zZLZkcBW43haDCD68kG9etDbS53vRSq5uNNEXVmPIHwlj9uHIkwhibGg3K89ipcbTjX48+
Bbpo7kVdDnW36ob5+AnrAXtMu0wkH/+sYlC9JMKC2jMoPJI+5lpVOWtrHEvjUxX4XWqvBJx1x4V0
XIoPQ56WP435brLrcHACbx+FMUGRISgNDFdYpv22KkgHHhR5CAqkBDl7Fu42crtFPoAgTc9j/Ley
mGu6V/dmmezgqof3kZXhEaYVhfUpn2DYrSo8O4ut3frOzyhSVFxAa7Vn8BqfsHBdTtAVTaXKr0au
gaiP40RFOB8AVnv/64KLPqFSCJrGrPQ8vRdrORIc1Wev6e2EmRJJX6o4rNeSP16ykHn1so/+jGJn
TC7OwMCmOgWd1ljtwSmzCTOeiNlkZJpLPy9Fkl5tiic2KW6ViK28ECvlAIK60Tbbw9R3Bbc/Wf4i
4xGGnkTPL5ALFuVZv16BxFOAPAG3V3jMLB4WQjWRWkZqd7ClCvM7rmnxcZLMZI8DRgB2bFDzq6G0
DDa8yPFJRwaZ+mRVdX5T1YlyV3ODuuSHdBbIYCx5woF/AjxAgHLxK5XyUMnEMrrD2Be4MmKYute7
yL8QWXitFRRnlNaT0kD2ucjSTNEkNVNDK4B6feD+7bBJiCSu3/0kJTVDnosMHbGEZc1xBASpHVWj
P6g90ZKIKMZWruNqZylp9aUVIn73k3RGF5GnmTNQGPounmr96IQCVueE97KhulTR1pwLEg6Xinqp
sun8tc2kgadAfJfwLv9zuvRGYeH5m+ryIZZrXp6ZEKqyKjVSUp5UYVXrpvGAv/jb3/P8HcxD0yYW
hG6QKmt1MTcCK/MrVQmcg94OzniIFUNEW6nJ03o3abZfrgXi9+42BWtXHFJyZ5fACqdCwnm9EKgH
BMjJwcFB2chpr9tQlSuljaSDiYRm31uY+I2ZxENUKJQgxYIHshcLP9IvdPx8uvIAJwuBcQgBPstc
FCMYaGqIrhT+AZtHe50nNVUrBcfO25/3vBVktXNSaoa+Qa5YfF5Z9UfoJbZ/8BOsqEddDdfWfMN4
u5Wz/Q1I6YxwQpTpgAPUFzMn7QiQyE5nHdoilV2f1JXLVadaMYzqhfV31qFFU4uQELLkzi7HkSLd
vlUOOKbbN4SJ3oemZ1KQOAcBRHqfFcHqW5xCdlBmOIT0zgFPcWtXtV0A1ctpLuxY55+NgD+RSKYg
FTxn7h0dIlRdwZvhWHZhj/VppvIW1CskR2l1kXVx/uGQFPIcdsgSITBYznOrs7A/z5zgSCGJXN/k
ZO2zA4HWS+yCs3bmwBY7FqQSMBdMvtP1NE1qghJb4QDnQr2p0LJ/yzFHvXDMna/a01YW08Csoipo
Ha4JWiZ/bXU8FlU9cq4yqfA/UwXdc8rE/fbtWX7W5izKfPEFFyt2Midw5tjJHxu1Q1SZU6cunhBB
tSvLN6aNsIPmQouvTRBSUETmAZbO1lin3zIZGjuaHxBHe9TT1lWTPtvPEMToqjfG8Mfb3TsbOMKR
pP1Zv0R2QYjOv8yL4Cf4JxypA5kK3cxSjvAm4PtnyVA+v93MK19xFvzTGZiJFGEtsnsiHCJbibrw
mIdmcIyLsuDxqOQ3GP/460zFQHmlw0Z977Vy7ty8rBk/MsDLPDaBvqQuxjY8Wrmf72ojj9ZxNFhe
VUiXbrBnx+jcFIYWXBEYNIK7p9+RDIailM0UHh1eRdi9yslhtLGzXWWTr7q1WkQXADqvDRzXHrhA
EOw4RxcXHytQuE0XangcMs36EtiG8jVx9OLdG+98inBQyXMFCmVpp92SKwTekNfDozKplbiSjNL0
b5wRneLm7QnyWnfmGPzso0oeeFkq1Jk6Ir2yiY4VDPmdmoppraFNff/SYuvhfcH+TjHgsqSybLDM
GwsRHREQBVcOmpCVOcT5wUrfCZD5dZggTrHAmc2aABJBp18urUcCeH0fHQ25/tikDu/AfPaL11t8
25Uvb3+9V7YMsj98uV9rixfUaWNxEVq1bYzRMRepfiMHffVjEkPtaqN6KVvy6kBxIwW9Mw/XMt+U
U8lVaNBwjpOiBURR6s4XOBhbYff57T692hDPJ1KwbBvkS077lOo4VWqNHh19P28IP0qWea/JWNr9
L6b4LNzgMOZBSDXXoh2e/XouxfExK5L2wRrNofGKqUzz917KbHOG1HLsc70gF7q4ck6UQ6hTy4Sw
QqP1glBRN6Nlvw/OOE87Ut3ATqnXBLFFIPe0N6IJR8IlVXK062G4TqtOvsazJb2gvjqfb1xPUSOB
JbUoVv0FvHhxapC+kZ2a4MkRRlf8dcKEZoMEGDFSKk2XYEWX2prfEi/aiu0UUoA5JccuUqc75Iio
wYXcr4kXBxe2h/MpB0N49u+lZh6FwRLs05Kv8INhiI5Npvn3qeQrG1Jy1nsfdwzRHBXgWcyBePb4
ycxS0+soi4+URgiKOMzeaT/WCKE6SEmTrV24b77aKYZqvtwiZVjuDbKvBJbRaux5fU+Amvi124D4
uXDUzsfNSXIR9JLMhsA6msVCS8wpVQKFbLRsCz5CbGKTqA5mJq6BuaVsF9et3cfXsRRKR10v8EAb
lMz2L/wKr0wUgGDooeyZYYdk43SiGCKuCmpJ4qOFJL4ngjiB72qLuHhQAvwPvLe3p/mnnXUYU5n5
fOQ4WbL49UAv+xA231FvNbEhKEdQxSypE9KTeG/GbfMhyIV6VTtEmN5u+ZUBtaka5gnJeTz/57Sf
URdFTpqF8RHIQuo5lRKt214dL8zS11pR4HZh6zn/d6maMOyBdEjVxMcIudyDKcdh5vF/Up71dm/O
L05UlxDnmD8jj/LlxPGJvPvGwHeUtH76ZDZ6+Sm2At81fe6IJRks50KDr00TtnvWHgWLqOYWO2Rm
jf0UUGd2LAVazdGWuk0qJGffEJ/89Hbf5pFYzhFUc7wpee7BIFjc0fIc++NY96NjEoh2w5oIkB0e
yk6V74vY6qBTdJcCDK/2bh4wzgBzFiKeTo6efCLOY1F8NDpF32Tce/eWNEirWrPEhd3ytRVA9ASC
g8muSzX7aVN11PAYg2Z4bKMm/WSGVfqhaqRs3ze57HWKEVNK5pfOXiRWt377w77aSwpA544SnV+y
vQcSe7rh+PFxUEzxDX8lANHY9lGuP1Krdyka9+oUxT+XInr2F3a4046GYVaNNm0c7dZWXL/USi+c
kmSdd0r+wZT/L2fn1SO3sabhX0SAOdyywwRpOAqWLJ0bwkFiDsVM/vp9as5iV80mmmhd2YYMVVex
whfesJjfb89uc9v8Mt5q2xS4D2UqbZigGGeT6l/+I+qVzC+mNH2m9V6817K82Emtt1ZUiu7ie0DF
CNO1yzmi2xSPniIbbWE4v8MTzR1Rgu/L72FsqPrO3bkSJ3iLUihL/f9oq61DF4T+fKqngSZlQI5T
KXof+EL4Ie3T6aFMyxhUBH3JuXN75OEco/wTxsFeZLFSq/rfnwFZQhbOAdyts1JYO4s3Jg4v8ThS
Hitzp/xXZMgh+51j0EAcqmjID6UN7IEmfDV+bCw9/NAndfRY1Eb6NDXqcort0tpTQt7aATpWGzxj
XFTm2iwHrtVoh5h2BrPWw6ys0rE9lxpO4NK6vc8extL5m8e+3skpNzcBzm3goEjRUYe83ASUQsOw
74Hy9FYbLFVpfMW0RD2J3FZ27o6t14VMWequg8wGlHc5knCVJnQ77g5jWrCCDMv0aM/DnjP11g1F
Kg7w5C00WcNsu6rNyraf06CiUB+osd1+zmnlv9fNsfi0IK3wzgjN7lETYbSDyttcSTQo+HYuCfpa
48NsMrVuSy0NMi+zTl67iFOkD8YzNW6xEw7Ij7J+ZChg6xiVSLbKGn/LA9YnhOFZsEzNj8Jjq3aw
GH+0wtC/U6mAMRu78/fKrYofoDbaHVjZ5hkyCH9gHYEBRuH28kvmaiT4kzALGnKCB0UpOlgQS+pJ
pdu6+ZzVSQc308rBHY3av1NhwREfzHPt9sZn6MXgV2JrXHZu0K0PD4HBksojGBqsIX3ZPDd0MgmR
1Arnc7/RtOUc1kv3lz7OA4WFvPwPTe72k4Js0M6CbA5Nh4i31wY0vI7ORiMbvEql/QZPcnQOceqk
dORTYBvHplDH8qgAoZ58Tc0cGKSF5/U7R2vr7sAyBGFlyGCgl1eHWDHCmGSgTQN9ybRX3KLcL1BT
0hdtUqJjq8bWgxcPqNfffrO23kjg39AeKHjIM325DTyRTtQK6jTIS7OOfAu/OYmliJXXgbreEwra
yvn2iFtHDLVhbnFWm+hj9SpHczxh472kQWMgn3MYix4WfD4pFkpuSZ7vRTtby4pJFUmbxEwTeVxO
cEDWuHBzjycrblzGGcXfbRaBPPTiBHWzcfR+xmRaX29PcnNZIdpR2KGKiTDr5agQLXo7gV8X9MME
vGeJ8qL3dSBAD5Jb15+NXmu/3B5ya13JTFE7JymSviaXQ05divAR5MGgn4zy1YmjaT7WTQQHld5V
9vE3BrMgNckCLeCZ1bZJInfpUFAgubea/KvV0408V1OS/904WbQriSfDivVVyWAqOiWQ9rC1X03N
K1uB7glQ1Yo8RkkzdDfom58ACC0HW4sOmL1qHxO1xZIk1ePjvDgUq6PWqXxkp/dKxnJuV7+GRaZk
Q9WTKsrlr5Fdh95JigwoUJ99D4uuC7IqpotGvOMGRjaJ177PQhv9jaV+b7mULHeejmvSDck6MkkS
DMxLxR1++RMEzBNhKfyEJmsRBtRadXq/DNZ8TEWyvNaupyQHgHMfOq0z3yuJo/lqrPXg2Eek0m/v
hK17E0QGVWtSMjqK8iT8UuYZojQWBn7pQWrG7pk+RIV16RKJd33tzue+j71/zKnIX+qq2hVnvEJG
swwEo9xcEH6kJtHl2G3Tz1GuZHlQouVQ+dxa5rfOTftvSmelyJnMbftgDH3s+stYw1zPS4EniCIg
4e5calu3DNkUVQzIA2zU1Z5IxyLPsqXPAq2fASgnDdXwg5m0IKKWmfrkucui8Kei5OqyE/ttjQwN
GS0/ns3rMmjHvEqF+yxY+F8cP6pLNT71Smd+ynuQcn4DfvLQW92819vdum8go8oGDezpN2GhXz+8
OXnVbI4KL4dV5e/hvY8HUy3Fp0FPnJ28Y2uO0P/YYgRmTHWVdij2gsSByCiOAqY5I22FORg90ydw
Bso7rIC+puWg7qzr9vT+f8xVpNtaLsDmuswClcrYu3GOPgFtK9+FVV083T5BW28FVUs6bBgCggGS
v+SXE1QBUhYq4LcgrISDeIKezcuDKJGlOTh6GfX+2CvNTrSzOSY8NqjS8KSA4FyOGXoGjJa5zoKx
BB3mm93SKz4nHLIN4iAnXGb3nv2te4KAUgZXLjtmXaOdlKQXaBBmwZRY2AwUNYL5ehmKR13P7Hej
k8Sdj4BJf1S8Zq9VsLl/iKgoq8ho25B//ssKx4OjRoPO/lGi5rlSw8BOJ0Bkdv9RScL2OONzd/uT
bibKSA3834ir9S09J9fcKc2CUocBIEVQj20twhMAlubZabvhuDjld6RmvAe9G5aHJO71nStpK1VD
Ep6GhXTy426+nDQ1W60FK5wFelFaD4mn1r5rh8NOuXHzs+LQSZjzX/Ll5Sj5EhuLKNosiEsnO1vU
9v02s91jpAzx+wGIzHnoZhfhrhn2wO1F3jyhvwy9+qp27JJAhRrNDHpZiu/ZefxFuAnQX9WRNIjb
o20upySsy0NDu3P1RaOkHRqzzfNgVpbQ8d1hILKqxTjtVTe2piU9pGg20FNFQ/ZyRfWOgryWyMTM
rbXKT21r6s6EtwUFhUaF1XN7XpvDEY1Lfhj6cWsgQa3XS5JGLjvVpuPgJ2Uu/gTG3/5U7LDPf2NP
ktvJRprs1BirsDGf0lgpF4Wrrs/rYwvj6LBgx7izJzenhHSdJCrQPlnzq+E2tVXkJXmAot6kHsy4
K/UHo4y7zyN6OO1OALR1lRIKQqIGMyk1hi+/l9LS00MUKw96VGk/d2Y3f28ML/6GogdqUqhGid+o
MknTZ9kRf8tVV8FGiBoSoghLHlhIqBHjF/XD4HVA43PINYcqns0PImznx7s3CoZUJskMBXg0h+U6
/HKJdlaYuwZq2IG5GDhNuo6R0zwELu27Sqvv5BdbES6cyLdk3OXRX5uccWOHdqNT/WnyEubZYLfP
CZJ+T2Iu5wc7avRzp4fF+xQgdO1bjSqOitk633KtLXd208b39WjbsJOw6tNRCbyct92GSs4Nmgfp
YE71U4+amOeHeJfoCBIsxh9d2bT/ub3UG+8VUjWyPA+KlG0lN/gvS92UUK6GZSSmo876t1ZJQ6Um
UU8FJJdXIKbhGQqPM+zcBBs3nDQxZ5KcTRXA7OWobVx7VT+pfOBymZVjEzsdIOtRd7PT7elt1Z64
4aC/UuSRCi2r2ArQs6NUZVMEU4PO6wnXOBpwtl7lXxZM9DpJSkof00Ec0sFKT4QNxTEWEYRcBDte
wrwVj3Y5KR9u/6qt7yy7ZhanmBhzDfFcGi8UZNBFAAxKO3UC5UHkJivxABVQfQL8Xn+/PeBWkCCt
syn+SWu0K/C3Ho7dUCzcU0RAiPiVnXdYan1+Yl+MkheGCQMN4B4SHyQNlRX7Q1WycmfaW3uNq5LQ
k34Mj8DqXaO/BJjB41hTVl3+SMTyl6vk86NiDs7n2krsM9ttj6Ivd9Iqg/Zw8KJOjqU8jOvVEzfh
46KMdJ0DtzDmT32k2su7mvJ9c/CoKWAamf8J30uZgaT20ewjjIQw4O3F3/rahIOUssEx09Rf3aH1
CDXOmjjVkzajblmPpWkdLdLDHw66Xd07b+mtauel2Fpqk8oeeRro2yv5owY/aowS7TxolXz4oqeL
8lRIGWdnHupjl6vKYwz8+Hx7opuDUq6n1EzjGemdy1M9TdZsNF1UBI4+IKWnVMqDOifwGnJVPGr6
1H1HarTb2VRvSOX1FwanRTGTcggQ9XXwmXdh3ilWERhpUv1JsTeBv+SMXxs0EB9UIxIHN5lPMMkW
XzHD6GgjBnSgpVM/aaiIntymMh+qGvrx7cXYvHks9MLZMUAv4fhfrgZafgl3NnzB0oXRNiiddwRE
NKK+BybgoGgwV0MDnuOQzNHR1FuaoBjOgTgPD5WYG8q/cbrzrm7tRNISMmlCCDRMVj9pTud61GNR
BLSZnRHFb6DvrE4vadSJ2vDKDHO5p/C9dQJl20Fm0/xzXa/QuioOkf2DNznX2tlqhP7kAZl5Apcr
zgjEFkfPVezDUEwonMI+nvc2yNa2xLWYKjDBIGotqysgT8a4LOk6B7aJPsFx7OnT+YNhwGqDXrU8
4AxuvbC5DgKOOvInFL5t6OM+l0pzaJRMPKdtM/+MJzCw/oSc5r9hF9WJr+pj/u/tTXP9LnLqZIYj
u406DcfLPYOmTINIKYC2vlZHXICyTvti5I257JzU67AVZoHsZ3IzUuRcdyCydEKCQ/bWOkHVbuY/
LR7Buq+etdyBcH33rOA6g2aX247BVttOLL0He84GepibdoRXaiWWBzNKxHh3WMG6gabAR1EGj2vc
BvKchVkijBy4GSQDI0S/GDLXnnqZfKYuLxxeE8wG2NGQ5ulMXn4kRTdaZkt5gQY4ipywcGtsmjQz
6TE4MOKvhVIW+RHGvyTSq142/HV7Oa8PFOPbVG8kVBCvt9UmwXnOAhqWZAFIK+eDB5F2OZX6oEbf
aqWpqUUinvBPqzgJT0vXte1pREr0bnaMNI0hFeRMYedqrYNmEdORSJQxCxzUMk95ZncjTfikyjgx
2gziSbgcFpHrO5HM9RXGgwb4QEI+OSPr0MmJkqgiVCGtw4ckPCCltUSnqXWL+cEqGP4YD2a9R124
vkEYFEoGKv7AglB3vPziJUqCtT7xxRszX7BisPEaGyzEP3NDvCcxT74JpG13PvPGTIHq0qCj0SL1
k1aDKkpk131P0dM2R5S8E8J3OIh5OXvwUPEj95dc3TN72rgXZDxKpIgRKZD/1dZK4zwusoUSy6Ii
KHHsi8HJHnNhCMN3C6X/4/ZG3pohTQ2JpuTCMw31clkF1YAqdAuSS3s0EDsoVd1f3En54rbdGFBt
75SdC2JjfnQgkcfDtvMN3HU5YgWUwq69MA80vVPtp6VTxXjqaL/UX+GXNXc/tw4JFaQmiIGUW9cd
fvxVe2vWjTIw8qU6qnC6gqFoYEtTynow6VJ8uXs9wSar5BNA5ahPrx46VLay0sVHI0C0Pn9cOsPw
C0+ff5R2204HnAJ2hRw3Dga4CUDEEt2lE19frqeSx1qaLH0ZAAPXlWM9ha8hREG/sOf80Rp6752X
a9oePG/jlaQ8wAVMgRc087oXQ60C/XZ7KQMuIP2LAn/7byHi+en2am6OgnIS2pFQvq6EeJBnN/sU
HlmARnF1io0WjxJl3AsTN84AawfRgPWTcDz557/k3wh+lsIUUwU0g3z4bCbgjfwxsVL9vOhurJ9b
fdaynWNwPSj4VwjqCEORmICcvxzUiKMm6VuvDOIusT45OAF/NpBN+bHEofU5r3rbOt67lvApyPgA
iUrW0ppUkZZSwlQ1qqC3beXU12Z/DodO2emjbE1LCuxCUjKINtZowzIyzTS2XUYpHIjyOk7gVoEf
vdM2lIoX3Tj/xqwkjAMIiAw4Vt8O9yenc9E5CWxlNF7iDpKmUc07z8D1EePvN+XrQ14F9Hx1SXaK
QpetyUQw5mX6jF9CfgojbAPwItCB27bJ9C2M3FDb2SLXN6UcltIJIsHSAXg1tzoEqzkZXh0gATW8
WlGqPdMan1Aysr1MuX97ADOCl44nBw2i9WAJZiihHsUiaOzhn74u+oc5up9Xi/ggO0+eNA/C9Hp3
CJRKZm8YmyDtBRLslL7Ft7ml8ne6vSs2diGhtYdKJbjTawGvOSyxMqCgFeg65JehdqJnzdV/6nld
BpNS70G9r4fjBqaGrwOzBUy2vkDmykQ2KFvGIK6i75NwnYOith9ta3APXT7fzcqWODlK+DIGoy68
JnEWnShV1HmmQKsU3Jr0UJpcqCk6+Tzf3vtyKGIP5QBRiNNYeuNeG/76MHBZQimmt8fDSkXn8uJy
S6D9ZSZmTjiawaXb/Nlpy9cIPNVBWONrWavifOfX5FED6ihxLhQYSMwuR+wtA7qF8JSXuHFQYZnM
k6InSNKULu/bot0bMbyN5nDsQDmwvqv3VMPoaIBorrwkua4+kqB1cKUTdPd58G2sAbgfdka8OucU
nAn43hJBnWbTakVRxFerXJBxIh2x2MepUpTOj0IdoxU1nqyds3H1pjIa77ZMmpgcsfTlatKENUBR
SPbMMONyMvXKR7Of9wCHW3OSxkToZUtXoXXHeRqbyOAWSIIRX/Zj5mJa5uIl+qzk5XhvkMCEJC2M
8y611NeXSh5baYm8bhqIaqqfQfLkp1kb9Z0WuvwIFxkno6DNKPM5Ap8rQh23fThYqMkFPeWVPyoA
o8h+JinFxK6IwvLvsUwyLAVaJdLwWDDCqfKdrNG9PSWNrYUljqXZxfIhCyIz41+ClVhRwyibwNRT
cgyrU6/jznpEdcgaXlLP7n9jswDPJJ7lHqWsKH/NL6N57WD1jjWQzZcArbmOKkxoqrLrdl6frVnx
IkgAHZEYLYnLccZmLmZwNgBqcidFsLVP3H8TF6M/LcQ25bcGAztCAY7Ubo2fDrtQg9HBYIBAB6oG
Xhqd4DY3n5aiwHvi9uV1fdy4RDyd2xLiJ5DL1eH21Ggq4oiC+4DN0SlBWwoR/MW7t2v1tnY83cAB
5ZuwilDGJPI6e1TogRbCg9FlNV2CIpKR/gORNnnV7SK9+9TxtXju6JNRAdHWgVdRo+BFfawI6FZI
HtDolMq5KypUDG8v4NXjytRotCILTtAA51gu8C9bcEjLMLYaapdN3g3CV2utUHyE56r56Ax1Im2n
ZJ3j9qBXjxyDcsb4XiSqTHN1yuyFLDURRRRElakEiaqoZwWVQHR5muJxqdvvOtpzO1HmxkTpNWHs
hnDyRpsspUWSJiB/AzOdklPX1OZ3nK7GT7wc6VEJUZrZmeT1oWNHShsKGq4goA35g35Z2dqtvGka
aVBkE7WPo1c57T+KGs1/NMqMWNntFb2eHb0QOjAu0D3g787qHIhKNXG5odBQTIpSHXS9UevjWM9Y
87idE6d+YhViz7bh+jNCtgYRI2He5Flrun/qmbltF10e4NwUPiP3i8hhPpvdJ53w0e+wE0POsU+0
nbfi+sybyGxw3mn0ESGtwU/oMOLGOtB28MYFTKqXAs/EFOx894qCCAUHSQhI126txmWXwPEWhw5m
5iw/OiNOfuZl2X91zVIARqWF/vn2eKvtQo+YlA7fW4kCRhplfeIX0JCtolfTC3dqeNBk/85F6O8Y
d3js3R5qtYByKHakTvsK2KsDw+ZyZ6qAp9TateeXEkHvz01S2VRUl2Qn7toahUYM9iv8Ysptq0Pe
LcgWlt08vahmS72E9+eUmka+s/HXgr5yMvJAUyUGmwIZdPWGWuE4NVVszS+Sz5MdDC0V+qn08NHy
E8FZOXpDi5WwI5z5Z9TpdeUDdbHfRySHRjCiLPtdiyrnU6V2Yjq1Jb5/fmLkIQqFSZuz/Ei5YIYM
IgzbuAI47NOoonj5bFap0r20AyfkUI2FyM90n83xQZ+NKj6reVjYr8pkzPbRW9T6KTJjIEciHEn9
8Kpzouh9ajtt/JJhf1iePGw8x0OkNiorZZK8ParAbuan0hPFlyyLncUPm9qY7tvjb2sHlJ+on4yH
I7X6RIuu1WgGuuqL6Mv2Kcxr76Thr3hGplucmkLo9xGC5HgUzYH30JIh119XZbQiU0ylGLUXYxS4
/Bm1dZLgRr9fjHRvX7CHfwko/zuUTrjDq02TeB3y0JkY7DlctBc163C3i0A9LG2093rKBVqPAmic
biNbEDGr1QKaTpwjXzUZL7heKGjENrjRjhiJnyItU/CV6392qWZX53mAQnf3IWYhZYDlAF66avsb
yjgUyZRPL8Iqi2OplNFHVc+dnR2yuuJZRsqaYK4o3NEMoRR5eVVwEFR7QqbhxTPHP+wETcfJVfH+
in9EiGD4c7iX2VzfGiauuAYtQgmgoIV7OaBS9qPdlIr2ktpl/dim5ZfZrPcocZuDvClPUSSRYd3l
INiS9V1qC/0l6oDw95EWn7kv9qzrr290auM6FVwqTB6dtFXU2OV1Zyj0zl8AQYTVeaiX1vIBV1Mf
R097l0248akookGKR+0MYO56Uo7TiXAOB/Nlij3te4+Q7pMBLf4ZxEL0IqDmn6dsTnfe4o05godl
WKgrgKzW4kKKpbUzurEm7tmG8q/pNuGXZUwgeGG5Ie6LwtmLgLo5bSb1Gfig6za7hQt60qSu+YKk
EVqKipUdzTqGXYYi7TGkKbdzwlYx1X/Hkw04qaVAXUTuol8CuKywxyikIPOShtl4nEKrODhTi6Rx
NfQ+SsfTx9sn+voDyoj4zSKC8hONx8vxkiqBOIhWxguxsINlOZa83ZOj4Ij3pHmtI9618HQA6+dF
Zu3Eqtf3mPQR5hkgiATCvoZddioh3rho1ksi5uoQTmr4N0BowFLgpB6mJpo/mbAZD5M27EkebSyy
RJUCzaUCAEvUuJx0Skc7ml1E7einjsc6DTv0jefQB23q+iUuvnd/VKom3NQWjQj5Oqx6jhCyRQ0R
lmqXE5U+FPIMB9MkPhhJng2+GObh5+2ven3XMB4aiyTCAGhJBS4nOHtLbOZJp7yw+qbfdSW6IK7Y
az+sIZ5sVoaBQiUnRt9j7ZiCiJOZOZmtvFiKFZRmthzbof5rtNSfVmdEvpt0n5PYbY+OOr+OmvXo
ptOe6bzcn5ePIT8B6gqHlNly713OFNw4gE8im6A37T4+2lNoj5+zimQAJWPP7TBVRVegeMCdIA5/
9JqGiLGjou17vL3i1+cIECSNGHIu0lq66Je/YzF1EeO3GwWeCD1/bvoaE0/R1n/ZNQTcOoW5aMaT
2CuyXE9fmuSRfFGpJClay3kOjjfRKC2SoLJn+xFyQDufzLqoVb+NdXtGbFm1/zL02bL8ejG6L6Um
zB+3Z36912hlUFg1ZCOKx3r14jhOozrJCDwtRgvupc209GSVYtzZ0ddHllqSLP3jzMOGW2Os0skJ
sxy8cFAquooP9vhM78j1vUF5BkewVyvYmBNXIpVU4gGTXGJ1YLmsOpFGXRHgvlJ+z4zSPLleOj7e
Xrm3bORy8zIp8JPIvGnIUa7r7jFuCOaiK1WQpO5i675g9XArbyiMPvS9lvyoSlNdjl451qhhK9g6
jM8RihgjjqVo69m1OjgHu8Bk5zOiVN6/EV0Szdc84MeHtFVFdZw1LzKeuHGcdIe7sbVEVJt5fWkb
yNbB5YYv0t6pyt4rglTr7QPNf+XgVAjO316i66cegJM034NwBN74qlg5ITs5Y50eOFhcYQXp4k4d
5vahBgZ9vj3U1YQo6oHekrrJbK8rRmYfLnZdOmEVdJqXHMYhVg4uuuU7zdSre4JROCvsKXIg+n+r
+6oK077U8rHmwBbJWTQGoUQz24ofhiho+oDhh3Nv63fq0kqBKKlnQbwEXZtprja0YYy5jZKJCDq7
Ww6t0sO6NbXpdPcSkl+RD2OpStVyXbLMiynJZmxcgjHUhkPXdhFpZ50cb49ytSeYi7xl6QTynqLT
fLnz8KewEpGMzAVF+sdlttOXnNDmSOVnr+l4PRQCSW+xJjxdaG+rZZsWpKcHb6mDZWzth7Y3neMQ
2dAWlfjuB4QACOoJ9AyqdxIBdzkrKjGZgdi8CHpt0v/k22SooOBWd0rFPCW+GPsQ2ZtFvze+lcNi
+YQF4BuScDVDtUtLPa4bEaS6AaGum9PTMIbL9zCLi7NX5MqdbCV2IgMCWiCUJte6Kp4nnZCViFIE
qpvXjy4o7Yc4y7pTnzl3tv3ehmIxJfaTjjFVw8slnSytN/NGY6hEqx/VFGHBNjH7U0Zt6F2K8OTH
2xvz+gZBU4VgiModGR5y05fjmU6dekpoiAB4sn2qCqs8F5pyJ8j0v7OiQsgRAPJPCeVyFEv0ZpIP
nggQTFSPkasVfj7ay9nS53onbt2cEGVI2mQ4n0JmuxzK0TJ77BZXBIulhX+BtBo/tN287Nzx11ci
y/bLKKvPRMsrChWklwJoItYhsZ1uOhip3uDsA671X8Ua/+ntIf3yGx8LkxR5V/HJ1omdcEpLg9jd
BEvkRs+jNAAxsOS5fwXZ7oBYyCPRWFg7/1pmFypxYzdBjxApRxnL8RAj9LtvRCISCW2W0mPQDldv
cYg3jGhcNnobptnBROwycEU0PTtab3y4vWwbNyLm0zTQJO+YJ2K1xwEuRhDXFhFEgxd9zptFfZq1
+F00J8NOdLQ5EjUF4LASe7su5SaU7ayycwRizGp/dFs38bU4dQ9zQn/h9qQ29rnU4OfeBS0j4duX
+5wwpjOGIm2CboqUQ1Hr5VmPjE+/MQiVSFlNoPu6jmAL1e7tNi6bQJOZfVcso9/N2t5huoqT33YC
oa9ki1CEXN3nzYDtS90PbDhO6pOosZ0RMyZMBGviKSrKPcPira+kS6CMjGIxPZWH+5d6hZNQ1fL6
mVkl4ZQSB869ci6VpHvtB6vqd/bE1ocCOQgaTYqIULC7HM2AahoW89JA/zbqhyRS8au1cC+7/aW2
5/R/o6yxYaEHNQ2N1SZok6Q5UuYvDyLFXauKox+3R9qaDx0EghgCMwMMwOV84CB2C4XJJmiUZHhK
x8U8RO0Unn5jFDJEPhLb7wryHOllhRCh1wQ10nbHRpv/0QpMjn5jECmWQzeEiH0dqSeNGJVozNog
1GPMaMdufIhn6/4gneCZl4+PA0LwCvuL8qDr9W7VBgAm3P9oxmB5TybejvrDb8wGAqzkuPGWr5Na
zPQ6ewmLFqXYZll8L5tU22/KUuxJp27uAGC1b5wymiFyL/5yfjrP6iB0JSxbMc9HUgPHx2Lx7nyW
O1tCFgDZI47Fm3c5St5bUzKYSMvh1mecwrrF/s4BinH3opGjSVEdpKjgMeirUQaw0VZjI2CXD9oh
TRPlaNT9/TccwQh4EunmIf+5GiUaUhvLIgvWAM5IH/QkUf+BCWd8jJYue5q4hP66PSsZT10k6ZSV
mA99PspdVNVXj6tbDpUzuYCxF6dW+8cq7oTyeYznfnkJx7kSL+UUhvY5cTB4fqQR3UV3h+hUDqkE
43BPCgJ0+nJZx4Iln8yhDrKmpUQbR5H2o85xsTnADlO+ITDU792A168IWQ8jSr1k9sw6oDC9FLe/
2eSYEcH0h7JUzOIMjmF5wJ0P2rKjF8VeOfh6TKl7JUHbVG6IlFYnQe0hiqbA5IJoVsf46Km5sP/M
F2OIvihmoxh/1Vka7RQx5N95+W0vx5S/6ZfTF7XjMFHz7YKuV/X3GcWxox0X3bc5Iwa9vY2uD7q8
Trjq6bhLN9/VV3TdpTUVNB4DGFvKcWpAUeciqnceyK1FZKtiOkKtjJrPakLJoHWD2oo+mI3sa2G2
vb+k6ft+0Z/6tNoLbrdWT7pr0eOGfqyv0/2q0paMkm4fYJXZPiMo9jfI5vnBXfCyvr14VyPJ24sd
DQeBthZPzOV3Ugwqf3U3dYFb1coxRS0UQpLR+skyNztDXX0n7i1eZNDSJuHMFfeimEWV2FgDB2GJ
6leWev0x7eq9A7YxIaJAAODArCR6enUht2IatEQvB5RPEqH7UZf8O2VhgUe2hWP13YtHddwGsMBZ
ptG52hMmJstidPUBEJJdwVKv4ariyOdp9UHgvbs3tav78g1RDzqObETeH6v7krjJatrCHAPdHXkG
eqCG5QFtf7t5xBzTom08t9g60qobvgpSvn4nELleWgJRqcbJO0Sx6wo7OuM1wCdWAzvPk9NAqeXQ
amH/MC7Wnt7CVeZKhZiNCVGPs03fdRVsA25aYjEWBihfbJI14iyyEzc9YwVnBnreOH/nRpjc2/2k
YcbdzJskpZ9JnS/PghtNgk5u4wS9CzfigQ5QZD2gya5hGzYo857y0vV5oOqK/DJ7h24ZPdDL4aax
H7Koq1zIzYN66GLN9lV993a8/miowBGf0GIF/0qYejmKYqBv5hnpEuQx1PJj43bsTqdr3RLvWoTD
dg65PF4X9z7CsPStaMZBKZBk3cvhai2VfjuzEWB9aB7jCsiTPbvNWbcmFRc7oR/aPqGfTBH4sRX6
3ltwtW8QHXzTz6YZyC2zlrexYzAcRe8sASJvTXR2x4YhWqPt8ne0uRoLa2Q8dTHOxR3jfPsyuDqd
DA1oBGwKtWfSKONy5qYW4xAcVhoq5W5dn9PBiLWzV8exfuKkDtORZ9dyD1Y85cupVlrzTrEdiZgC
Scfqg7uWFmarhFHYRFGVNphBumCGamWe+0GLiaXisdU+4ya912S5+tTAzjTIUS5RL33C9U3b9YWX
LIttwZFSmkddCTP7yaqsnDYlb+QpKxN8ZEfhAI0wOx0jTpNM2TjdXvWrQyR/hDQxlGwth9D4ctUV
UBLFnGcWBQaEd7iS8ueltPSd3sLVIYICgHw0+Qo1Vh1Y5uUoRVsv7uAijjbGWvU8zk52rKn7H3tr
1/ZycyjZbgU6zyXrrQ4QnRKSFs0NA8vrzPncYXZWHCKccJeD2aMH69+7ftI0CMgwr9gbD/1yZo4h
nGIaOieYvDry7QipZZEk9U7SdxU8SXE7kj2QpVRRrqSxa92j2ZS5TjBQp3t13Eb/xwHI8lSPeCF6
Ran+5/asrheRTUG2DO6SheTDXc4qHxRj6XrXC+LZzaChIIdwoKGbf7SRXbv3xuN1ouguu/WSy7/2
Iml0K8d1ug0DuPQlKuvK3ByVuqlPamtauFdjUg5UUnEL/aQpsZ0jfm8uO+u7MV+aT3Q8pey7bN5c
zjetLZd+CpumQvP9sdL6/pgUlXsanH7+eHtp37jjFze8QfRLzZrXmbYzmOjLsWwjl2yLMXttQk10
foyDe/2Q8uGN10wVfXOyEy7cI+6+eKY0RArdWW2axnyoh3lWHrkRc3IBK2phYozSrjo14nT+gsZL
2ZyVNBlDXy87O3vXLEYzgNv0rJ9NK6zKr6xBm0do5MUw+LaoEaGOM8/ovzZzYjIKgujNMe3zvjvO
eVoh0DRzmkw/ixpolbC8yvCPzDTD8VHNKjfyGy4UxR81u32YKVCHB2SFTOMhM7vpVSs6e/wYenYY
PqU9cLn32qiI5kWLRNMcW69GT2MqE9N4KnWrSjG9NrsCAF1uFn/Cb5uXc2M24XSY02Uq/ugdyLkP
TaRG0SnVu3Y5qhZ5ke/m9vQX+i5lelANDsQpKQoEAusU4u7JLaLJ9Ud3McTHrNUHjOob21IeURUO
hwPnbIzOrKtqnpYMuZ6PfUnrrvW1eR69s4qha/NnjP+7m/o52ZiBhIgQnfnaKKPAaFDVhi/p0LjF
fya974sPStJQB47qKAv/mAR+TsMBr/g4fHaNpOw/hJOuzp88o2pnMCmJFj0tY6PVfo08Vf0AwMki
/iXytD8CnHWrx9ub7vqW/18jRgIzqpNrP6vBSbhgKqN+jRGFP7WYXvm1HrWne0eBaQ9bj1oAmgKE
Zpc7u7Daos77fHwlEe8/1oU5nNJY3+syXYcodJfIuQwoslITYjVKaJjtPCjygrdz/YiVUfVHo6K+
eyp7BV8dsy09i6JyOny7d3bUxlk7JLXYG8aaOIcGRNJgdJS+KiIdp0M6j6Yfu8Iud7KE67uezgJy
rUjU06mjxXu5iqLKTLXn1Xods45DNlR6/jOHEPyV3Q+OqMk1q975cPKvvLySGJIZMT1Kl6DTL4c0
Yh2rUWFkr0q2VPpZb0WYn0oowcN7dCEW9+7dSJqDJCSb5A2vu3pdkooijasijlAgX33Kh1k7h8W9
nHfCOfr8oGRkSMm/eKuYo5zGaIHtGAaZYXYPNdjIT1W/DI8qmncn/KDB8927Qf6HszNrchtJsvVf
Gat39GBfxqbnAQDJXKQEldpKeoFJqqzAvu+//n7I6TsjgjTy5n1pq+osKTICsbgfP34OA/LBVsWQ
tRKwiR9VPdETXGHCJ9rm1IOT4F+BG9QbLePWadFOCUuD1+pVeuv0W+VAUIVpxkngjLoeaEtkepYk
rBuf6HwTUgwC/KfRAyYDyc/pKJDVWzh0eRqQn2rfx7pevkQarixaZed7Sa6KG6mjfbYDgbuoiLMv
KOYiGnw6XjEpC8ptQxWUY2Y8KoT4gx/ih/CValX0wEzl91wKw0s7KdMNpO3S0GsJgr2ycta3CE6a
iXxqBr0OCrpxh7uqyBDURZBkwbBo1qzyMCNa0j2MCo10h4VK2Y0ugPO7mbookkw4QkE9oN3zdOqZ
UBdQA3MMdLWYH9C6Dt0cYObGB700CuL2a3q1DrKltIYpIL5pZFPwSu+scyl+mapquSWVdH6TgDlw
lRAycgSQKz+dTAFljI6gYQqSpniMQsny0k4kWOfQVHP9tL3aFJ9eWiu1m4yc1AV28BbNWWK91hot
mQM8J5cCJr6Inmtz7jvPyha18Ad1XOxj1YpG3hF/GPVxSs1OcUdaVcYfIpfAz+pxKYSbGL1k74zQ
Gt8Zo5CMv5wIM5g337Eo89HVY64GCvy+m0tPsjKhEPXMAQHQikRm8t2kdH1gW0Qz15fm/PCi/0d8
yVliV1OIOP0IQpOHfqGtLiCiHRq3pW/4rojG4a+S8usnyRybdn99xAufneMH453+65W1vQFJtDBt
xtRIlmBI++GBdsXcm8EXfXuxlBvreGEjO2SRa28+MjswaE4nFzapJPQuzQN5lpW7TiyRR8NremMJ
z4MMAgyuWJTvQUJJvU5HsWJZWySaaYO+Hvo7NdGrL3RMGjsJXNB1ULP0s76fb5RTLk0NCvYqmY5c
0VnquirCi8npGLSiEb+Ki9xTwUhvHZwLH4sbB0QL4RTe+m0gI5qhT6SkKIK4Ak5wKGQc4CIV3ihr
6VGfl+p7jxBA7tI0Nh7CZnyYZH38ricie8jwaXyket7sRAnNzdTzW+oWZ2sAWLmKK6+cEZrxXkUW
f697OPGszlavBENeABIYduvKkqXeX9+v56OsEDrUUNg9YJbbE0JVjgYzgWN8NMPZXeJU2dnw7m9s
1a1SJUcPCJ0ode1HWpmom12UkPOWqdr1T5maz6br6ASuL0g89O07sRi1/L7oSWnvKEnPtOQtll0d
Msle7IdaFEL1wj5Juh2+0cvkTuY4AJ8sc35L2O1sO6yqSjyj7HJAR9ifp1vdVCgS9k3TP6mSWrtJ
rMGzQ9THldRUvbH1zpd9bTMAYoP7D1a8xVJhEZCA0cf9RCWl8QYrKg9akjr+Wz/uemQZYR1kFbM5
nVCG2DAuy/XwNOktHBNHjQ6gp/lbo721w3jl5cA0Bi58fZ5+26iynrYKXHr5aZFM5aEc0tyX+1m6
sYXOrvLXUegGASfEnXLLZa7paYMn3zAKOY7bJ8bPXlvuyhrjGTMUtwxbz7cCIBYbgfrEWqTbwnTG
mJB8ZpoC1u2EsaultIMYbS1AujPt6/WvdHGstVa++lJha7I5G2XY0sKJ3OWTVCSoizeR7pUS74Zj
AvheH+p82zGt1VIH1TJorNvWc/zysh4RBuVp7ITpKbII/Xipb1WJz54MPhXcXxqIUSDhEt+8ukua
jZ26sHh4ypX+2Bcz+Ewvfew0Wncaraz2ihnfagK7ODWQW3lNFM+T4cm0oxboUHla5rndawWYYJT2
tyC6i6MQUtBDAr+Zd/70RCl9J9qo1JWnSDNzr2+L+lHrxS1ji8ujQKFBnHxt2thUHs1umqcaPie+
Vp3hhUlS30tSe6vD6uIo9HlzC9FAccauTI0Iic7ZZt81Fvr9Cfdy3Um3qCAXNwP9W2vrCxn1loyY
z2lhDiQbT7hILZ6ax4Eph59wSf+UlNX7oQjfZtXJS8Pm+9/xtjB+JCcG/jh8oaTqvhcCq5PeEZVv
FP0tNvhZ1WIdCZ4ANW8SwzNrnhb55F6fJeVJGzHjHFT7LhbFnRUhBKLVy+d6Kb+HffgBv4c3Kki8
zpHVpBMW+ICq5vplf7tx26wxuiRmfyCEEB7UfpjhGDvFXUbK+NZ4lkmu9CrINaQXAOCnQ6Ud22JZ
2CRR76geRtm2WzoaaOTY3cpjLu1HLlyI4DwjRCSbe1AGcG4p16rYejq4Ejq59GDSRX24fgVeum1N
MuuVBkc2v6UmxZPeG3NTq09NaNk7bHheQugRvi3SW0X218vgJC/jA+kA29R1oZRQtDhdO5o52irs
y+Wp0NII/dIJ7tFcqV5WWsVhxM4i6Jdoet8PyrCvlC7cg3dWd0UnRmBQ65aS0vnyQhInjkSOg2iM
Jq3T3yYvtNnQF315mgwxe0XmILa9FNqbAxsSUThYK2eH+u1WcZraTyOQGVWfCpbVF93w3ZjqW/IE
51PhWmQ/IrpDAeFMBZOSbwooo81PQqqkvSIGfNDsTr+xU84iDqRL4GJQ7l4bznmcTxcsDKNeiZzI
eopr891sG+8HWjndCPkuys+3NsvZlAyqLchS0yEJJwhKxulgzoSc6JC0xhOSWro/5jq2N7l2S3Lz
0ii0Va4UQ6o7fKPTUSD+DokzDcaT0Ri1a6qDs9fT/lZ/9MVRAG3pW4WOAMPjdBTbbiDj0CfwRJt7
TNOwpOFwL8KP1w/yhVFWbYr1kUQWgILZ6SgVtAt9oUn0SWjl4mMEr+yGTpr866OcXReU5OiFQaZ3
5WufhdDT7HTtJCU2Cllt97HOqBrFWtr9Qhelv3F0Lg2FthMNmnyelaJ5OiE7RtC54Rd5yvuhcMtF
HQ6WTpExdpLmrVVoZgWhaXVAJSYi+z0dCtg0Q0kqp9IopZGP/yraIzL65G2+3KKFXfhMGB6tXaHU
19l2m6HisuxyqaWoKWQMX/tQ6d8rdje/9dVfJ0T3EH0BJDpUak8n1ETgfbEWMyFH/xZjC32v9Q6y
A/b0VvRwFW6AmYSFHLEmAgenAxUdOi6xyEWgoTa0syv1V4ko3VszKgIK3j+ej1WU6iz172sRg1so
YM5j8YyRYvRZQtTu+frOPvswHBDwKYXczaJCta02U9np4yFdimCQKeI0LSLGliqNNzY1PYWsyMkr
SFJDzYE0FGjyvJlMLggLVbO3n8ammUu/Um1xrLHcm7yesp8OY1strYAFqTM/mtNRfInncrI/WNhd
qg8C/azxaxbLabGbixqdOJNIuPKol6pPVZMO4VdlHKvFjbSOWm6pSIPhqslgaveVIdmNi+cBXTdu
Z7YT3s/IJxcHPFzT1s+dec7c0paF5KvY/UxeahLc78Mua01XUZNR35XyNGr73Bm7eu8o7ZgfBEaP
00M/2GZ9cKww38coo1mzS6VoUp/nvFzGP+HtUSs268l+EGmk13foyTrR/eik5d8Z18kLsbim7Jcx
scU7p4j0eL9q5fedO+mLHPtjBTXneZpIQT6EqR5Fh3lUGuAmKZ6bd+poGzg3ADDjeKsU2eRqbeh8
L/Oes0us7cioF2Bm4cZlkX80I7is3lTpauqW6B4X74hKpmZf68nyLGet9S1Vxqzkt82qyJ8WSf9u
6+AgO3suFvWjOWhGdxfj7at6dLFJqovQRY1OsxVWprozIWNUf7V5n36A9KIoKJoQRe6LzsD1N28w
AwsSBcm2h7mpxvEwtThH7dOEDve7kEQXLQs03oYPY6wM3yQAa2g/POtG5jmRFOovIKlC9sxlyua/
8ZyzVC/BVaXziimvWi8zk9B6XogWnX096NXgFfmwDAdDKYzkrjOtCWWBvJxH6T2vO62ZeqOLY8kS
xT8dawzTnQwAGO1rO9X+jIxC1zz6FLNq54xpbn2Q0zmjcX0Io2cxSk7mVWZbSShIyXXtD1YyymyM
flD9cYoibFFpQ9cf03RIlYd8DOeYnHd2kmNHw/V8pzdFurh8DAlGQWvVtpejVTB78BaS6O9lFp3t
OaLJf4WiLZ5NgYGaaxA2tl4lxuS5n7VJ/pQtvfZ+lqcME2d2muIgrWbKiTcXhlT6OMOWy33XyXmH
AwNYzwdj0bPE7yJdigNFz6TkkJAmiwOEFzPaLVJpq7s56noIJutn+FpXSqvuwTpUw5OTZKz2U5lU
8gG6S696SmpFtUvt3pkOlIeS2Y3ibPmOHqE5rO4lnCdXr0M982Mkc74PCsZLfgu9o3LRH5hU39Zq
xfAr3O2NXdO1svmiKHUue5HWqClUE0c91pocm0dFLtsydWkua/9MObeKZxqpUCHCZUq3L1td/nX9
Kjx7eU0QpVUVn1ZluKJbwEIZ5XHMpLIJBBDWvnOq+M6IJfVL0yHpe32oC7fuymCCF4pmPE7ZmzgP
5xEjUtu2CYyqM++iYcw9bVA0//ooZ6HrGhKtNS76vLl2t5W0oqPshQF2E9TkQQ8w2hs6DslyoJ7v
ET7/6/po53OCtASGycoRjxPxnb6JteSEcjYmfeCU44wemVm6spDr3fVRzjHkFd1BY5Nuw1XwYctK
pInM6gWfKpilvBhdRSowDaorQXNtmChq76a2Zke7Ns37/C/FmVftylQKoRGlY9m+K7K0nPZZTbPs
+9TKjN7FxTp8c+UC2gdVabpJSZpX9urpWiC4EFKIGbogdQbb8PNxlB+NyZneaLhO7xY96NQHeMOp
TwNWn46jtto0V3TYIc9JE2mVRkPuQg1NPlPB0XcTPKi9MPtC3NhYZyViVEeh9msQNVcTpW2fSxZH
U9iN5ES1NYT3lvUzUUa820RL63FaQJWIOtNVm156c3cUzEya4GEVIBGNCtJmvkJGrGqpTPOpqJTp
oK9mdSg+fby+xc5nRzwMJPCaHBnwM08XtdEWLV+10p40O5T2pqRrjwlVUN+obH2fpepjFiOZ47Sj
9uaokkicpBy9T+IZIszTgbW+5iHUOudprFk/AdftscWK7kbUf3YroEMH9EGutJrvnXkskv3V9WhK
zlPTh8kHJ7WSvaJX0tcuggCFOsPy+fpynl+rHFhgdJ6TlTmx7dFUKg5ZFDpjwO0r89Q3iZ8QP7pR
P93yjb0wFAke1SWif+6hbdlVCNYtmuQ+yI158NGlSz+jmqk9VqXU36hNXhwKhBnWIhVDWv1Pv5UU
1bMzRnofNLGYLI/jBqRjCNETYMlNbe6vL+LWTI2XAhyd4txqFEPyoa+/z29g31xlnazO1hh03Gh5
QOumhD3WkhkoQtpYu3ltzx+7L4zGUt1SG+T6s63j2Qu7sUos5L+VWNzhiE7FZFSi+BYWcxbe8+tB
2uY24kpe7WZPfz17lLoOXv4QWJISe9qYEOxRRnsXqw4lJ6OmPXOSblUYLrw4AJJ0AdFyDrCmrr/U
b2sSaah8zBReA66pPnJxvDGOIWtyY+3PP/X6rrGj1jbG84x8ztDdTPNlCtSekrCnSeUSYMPqxH4/
L7q4ERpcGO2/u16slW58BhfOebwoYGdLQIPkfBfHPSTWMI7f0Qv08/qeOv9ma6ckMOuaLSNKtbnn
nBJj23wOp4CXW/qAVqMw7sHMVb/IbS3fIwdTz16Wjk3kvXlgiu2gyDzjr3q2p98tswSUE5iqAfBD
5QOpS26kSKPfy04ZKHWd3Y1rEHx90LNrDwlwwiFUKnlA+N/1579tFmtBlLscxBwU2ew8x8MiHgvJ
cJDri4d3bZ6iKH99wAsfEnCSrJYrAp/XrXqqovct6VTBgCz+e2ElaJqgCf45DLv4cH2o84PAswFO
yYcE63e2dUqzCBVtsfI5aGU7elSTFBXCPL7llHBpBXmX6BdGzfQcait1TSikNHOgh9H8xTLi1heK
kR3kPgn9HoXsG0SwCwuIfSQaYiongZ26eQ67xWyRkSjkQMkcE0/WqidqxcwuaaZbxjkXFpChkLlZ
9dRXRuHp5sCKZyjjtpYDTYzhDklz/U7XkjcjoqAfnDagSmqG3JWbCWl5lkUFgteBMXb6fTo683sA
kFs6DxfmgsYfeCsXMcygbXV3LNqW8nSjBK0FWyLNuonO0in3r2+5Vye0E0CHyazoLgKwXPwUD0+X
bLRiIdlWKAcDNUPNDysN8lwJWoGIYDnJP6XJhtLeQUr+MDdR7eyh/rdCALVUknM3N7KaemroTF9m
a5qXH+pYZNaukK3e8LAHHe2gUQs582QTyvRDGjbNLyuMze6hrOPB/gxgVsloi8VUKjUjipL9HA3S
G+3heXSpXqw2zbDpWM4tc6JDnS0biloJ9Dy2nsht0PVPq3hlJSrK1+sLeuF0rc2OHGHyQqCwzeaY
mpxLJJGVICtl+rYVA9KsS2+ddgQobtpdkyWqeSMUPN8qvIkUloGQVg+6bZXU7pAvm6YC3xgpVQ+q
HcNjWvT2xlZZf/PTnQKaTRs1y7i266qbmaWqMhQpIg2BY5bDz8xohz0bV3suFsCgeWrMrzq+3vfK
LOs3qKznNwj5EURSEm10KLhHTvdoH2pQhiL2KCIa1busmZUvfQphd5xB/q5/vgtLyVDUgQFSaX/a
0hl5cDqpLRkq1LLxvcZWeYjV3rq/Psr5k01EsPImCThJLre6VVaHZjU28FoAWtr4hTEa+3wq7PeT
2oiPaWxmfzl4x++vD3o+NRS5UVWDw0rnJ60Mp6uI0nLWlIWqBVRhHM9s0viL7UTGmwPqlQnFV0IS
njL61iFtrhJ9LrGOCjB1jN/hzMtRt0fzvVlbt7i/59sC2AXSKZckQTX/fDqhfLKcSqIIGjhy9LNZ
nO5e7qt5P0btrXrehVsSNToaQKhPIVfIhXk6VGSCyuq1ZgSw11MJT2Ma/JJdmiD8dK/o+D36sT5W
dB9hqqQ8mNGytH5t1mUgO7Xd7NR4quavcTw5KJUO+lrhmnQ5uRPWEB/rORWzPzdS/ReezyL+YMET
EXcqEhv5zizkOKJFycbwWenz2HHhrNQh7U9ZO98KddYFOz3hHHD68NCIYw8ANp3OEn32IhztUgua
Nv677GrNs/T+vgppAFLj9sc8RPdz2uBpJt0IYS9szZWUTypLSLISwk4HNrN2GYGK1UBzSvPdokvS
j8xolBsH4JWHt5kflXYeATRZGGcL1w0osjSL3RgBLVG2B2huPGW22fsi6boPitW2gYyK72E2+tKb
5rE6YjsQ+6XZ3fKJO9+5q20xbzpBJeVIZb0ffgtiSeL6GBkCO7CwnXBBKyWvmeoSyHtJd2899Wvn
33oYeQBXta3ToTqzFHlILS3QJTveaZhbUEqgnnB9lAsTglJMzgiAhWHHlns7L2lVSXZmEBIBHOdG
LA6DuuCIHbF3rg91/gxZaxWfwHXF5c7q0Yi7pU5ftUagCEvyZ9F3n00lHTzR2KCAih3RETgpc+JP
WlbdaOc436eMTSWPi5vdCix7uphjJlexrDJ2EseOv+AgQbKjxv71GV5cTPwMaLylbodW9eko1pDh
WNMORhAvVX8QmPa+i0jE9pjR38oFzk88E7JWIvhq1QBz7HSoupEmLFVlI5ihZKIdyhvx7MR5+zVi
2/qppuV/ZU3S/xmCtAlXCNO5pWB6abKrQS+7htro2Xuhx3o0sHeMoKLT4eMkRcN7tBbFVzM3biFm
F84/Ty5ifWxQmNhnXiVloyNVEapmgKDPYN2FyyBZblqbDt2RVpJYXulE45eyjZuc4HXKhoPstHH9
3mwUHKdqCFnFjYzv0voTMPOKkcGv4NDp+uvpbKEA2piBLtoZnD3LqVXOn6q23umlabhtqPxsHbFX
yuzNQr9w5WmDgjaiAEPBzD8desHyZFwdagJCZ9sbYjmEkS6aQ9x0/Y1ZXvrGq+4KbyjLTxfA6VAt
hRNAysgKhmJSXThNmKZ0Jholaag/Xz875zQtpoVwDRuKCAS0ZzNWN+LJXovRYj91g+TTGTe+JFmN
SmMu5cuHUWnn2bWWPgvmMY0nny7bMN13Zdc/t0luTgctVaNbSMk66OnDs6b0BF6gCECIWx7VUIiu
rcvIDka50Z/KIR/eT7DJPl2f+4VRyHEQcEQPdbWI2nxRMxYVPSS9E1hjP8E5Kdry+2CY840L+MLX
XPsYaIQiy+ZjbWhHZhlZ/SLlNi9KnkI7mufn0VDGvRKZ+o0ZrQHHZt24BtclI0ZGSHnzTlqJvlj9
INtBZnfD58GIwkfoddQ8rUx2ZT3sv7x5BRGygQ5M+wiUDH1z8xZSWatgWnZgWmHmVl1Go57d3TJE
v7SAr8U8oPT1Xd4sYD+0mnDs1AnSvOh3od33nlJaOYK88i17qwtb4rVjDVLQKi221Vw1DGEJq86c
oJ3q2R+7qvJQvLslM3BplNVtAR4fq4YW1un5jppmmnrQn8Do8D7pENfzE2Ceuzd/HOodyF2vHFnq
EJu7clKigsplKo68isahKMfelbXwVnPLhblApmIXsN+4P7ahmYmeMDIbSEJVo5Z5fWyl9yk35C1M
7CyK4Zy+ivxSNiY42xqk2smoWDmWukc9t/vFn7m0ls9K2hbgYt0k2VhJ4X3m069dKV7dqjK9vWYH
szubbL39gIq5Oj1jmgljAWCgyTyCc9y3V5kJKXENrrlvsYzoilvjYev42D05/HPaF9JdFgJWvbft
sYQFIVsFdZXYMPLPDUImx467JcZw1+xk1+lHZLhQV5iznyWOnc370kJSwVWEyJ6XKTbwCpKGrkpc
6lAhzks1AjOPVRNCpNGEFKOwgJ+n46aqkfwaU/xFn+PE6Mq7Ri1VY6ejbDQ+TmhaWa6sgBR/Gxs5
XtCsUmbzUdJjxQpiJyvr+xgjhZA2lBFlqUKdHUp3S7vMLm4YQ+VKSJSmjS/gC+o/lQ4vnpc3bjxC
IxoOKZFSRKQTYpMWDVoDE5v8LFDVvNt3Lc0WuYA1/cZRLAjMrzA+V+u5itdAoIEmyWwHPWGGb2q5
8Lscsfrro5zdqOsotA/Rh7eGQduAr5UkRaXxyg7ssk+OJqZIbj4I/THTpmkXjln75/Xxzo7Tquxv
UOcFvmERt4+Fo9dOyU+VIOnjcl+rCONGjW68eVZrVyOhLOgGALq5uYAMWkNk5C3UoBFW45dWUu3p
e5MejWqS7g21vqXVcL6KZKqrJgQcbIWnfT3dv+dviSz1ZtNqAS5P+hGXPSdyIxjhX0SoScKVe2yj
r6/jOoOTlxDQDWr0qp2w0n23ENjcOl2VagOBYpPnlm9YVf2ij3NUHcyCS/5QG9Jk7LF2mMwbgM6r
qOBmaJp/4M3Cnl4B/M2jCNFvdb5znCBvp35+qiYn+5VaRfpnY42p2Fup2n/H1Ih6YZZOYkJH0kHD
pXfC/qXq8la6dzIMqlzNzCTHZ0/aUPo0+B6fI9Nu1QNpabP4caxbtGrWU1d906xcIFfXJ7PhVWnT
x7sSTKnx+9gou49OaJp/h+pgfaWFVRvceEYH0ZUhCf4YWgrE++sL//oab6YPXZG6Gl0hJH1bvWVF
UubeRHokQDegcmuqekHijIbuJrNj/NSG+UthD/6Mev+vphzab3pjVrdei+3HX2FCIkdQJejkxI+n
262J4Foh7+AEUpLGh7FrlIbqtCpSb+7S9AbYevYy2cRboIOrCP3ab7353OGodUXbtE7gCFiGI6mZ
S4/sd3PKdbeQ6kNRqB+EzVNzfZ3PLgobOAQuEHgoyb15NsfGymUjjZPjGJf9n6NUZi5qxuqX66Oc
hV7rKPRMKFCPuMi38K5RL9h6pUVybAcpPVi5Ir8rpiXdA3Hdyq/O7ggSdwYCKgAyAE7b3hHO2ObI
rAG8ZA5uEub0bUqF5YW05Hf9EN24H84nRpfrCm7xgqiILmxGE1ExlaKqxLEZh8oDQaDSnFXak5L3
b7YkBP6Anw1AzqRAldTT3ZhPEyp5eFgck6mkyFM3+X7IEI25/qXO9wOzQEQRcAI0kqzxdBQJsK5U
i5o3qgkzj7gjui8T4Ryuj3Jh2daMiceDOjZw9QZ4rCOrtNIxSlm2VBN+VTrVd3uhnddN2iKS/euj
nV3iFE14A5mRhUYwFY3TORlhPJr5yLsrG2JxjRxlNaeWfjXV8CglQ3mAhnlLd/HCBHmjoGojS7O+
jZshe+4Kc0m79AjNvboPjY7S19xJGaerC4dv1+d34Zs5a/WEh3jtRHwlj//2LEbWJHRZVIhGla14
7yBO/SnR83L39lEovqq8v6uKy3YVwUgiqZOs/LgoCzS5XJJ2qHOUN77Vpbms5Vd0KzlWYNKn3yoS
iVIgXJAf1d4O9/SnmD9EZCTf3zoXtGF0aFKrEDlQ8GYUyalSkRghK1bpcIkRxHPFUN8ywjy/0hnF
4KPQLIac5fbELpa8qGVbFMcy05ZDTlfXzpnTZY/gVHevS+rk1uiHP3Z1bt6iwZxveW3VI+BCIiNZ
GzpOlzEclQrScZQfS8Uaxme1yc3kid4YdTo2pJLFp1mt+p9mFRrJm4XeXx0ZNFRUqBqCcK2/2m+7
sa2yVknGtjxmkTnaXlk5GNFhsvv2I0b1nKIQQQtfEAGj03GyeA6txRblMRzQa4Fin3tGjviZk5nW
my/FVXKB94uXC93WbRSoJXkJbbsrj0W19HvQEfNYJl15I+I7x0lXZQdapJC6Ia6AZ3M6o7hNtF6S
svI4JOl4Z6Z6uo8sKTyQi8U7daxMP8/hpYKP296E8dRusEf9qeDOu3E9n7+hdO1z1KlrrxWM7e6Z
0WcFp7TKY4XVzmGsC9PNx6jYaVIT+kpKHe3NxxHtLj4haDSt2lt8Pxe6MVVNUh3rZih9yIcfCrwv
/j8mRU7Le70qgpzVYQs10zM776sjHTHCWzQn8QonpKVUDatdvsjt3fVJXTiCdAnCKyZ/gOO4TVbI
KZZmbqzqyEnRPF4nbRdT3d47GSRHewFZgKcqflwf9Pz6RD6C8IccCfIFIN7pFuLaDhFZXMWJQtXx
QsQwDU8ltLRvfLELOwRkCwSbJi4cmrZ0CwXa8GTMcn0su0L+OzaL8jlPzeJLi8HfTq3iN1NT6RSj
xYmnFEITunmbsMRWm9HQRrs6QlfXHlZJ7X02TrYvm7ewyLPSACNxrQBHcnsRsG7i8Kap4X0KZgYK
o+1akdWDRxpCd1KtpuiYxFkufzZnGredIeru2bXln9e/4YWNA5hMkxdUNC7QLazX9mo9LEvSHrni
Sm3Hdd2oO00Z+/zBKZWqvkfaQHouStkob+Tzr+3LJ0nXSp2hQMrbsUaAWwX1KIoTOEG9ccxqfDQs
3iejQkQV8YNKPKD/Wcf3TgUx6l2EwHnzd2VNi3WQxzxpPxbWQtuZm5bmYv6tmG1ZP+LQ7syHblLr
du3pkYv76wu13YS0BrAV+EYrv2LNnU43ez/SejAsSnYcrKL1hyV9EFJ4LHTxldrxW3GidTAIOIA4
a5p2prOqKmWvWEtSHKOyVXB8zQY8WOW3Zi+MgnQzl9RKZSJV2kypzSq1y4uuOeJeaHqGITkHttpn
w6lKD6ZEd+PJ2W72dTgYeyTYJBbU6NYV/u2trnSYm7Y9t8e4kqxDp/PEZM6g7OioGrzRnrJDO4/2
rmlM4alzHd24Rba3FcPTz0aMRHTEM74VvRmGWkmXtuqO0RCGwK00PDShPOyvb5PzUTjHr0oP3Ipc
yZu7w2yR/9UW0R9RqbHf1zSL5XdTXo+3AuTXssjvp0el1R2DCDwv1pKquQ0TzDaTCqfvxyO4DS46
qpZM9qF1FvkBvdml2Gf2knzTDalWPkQNghOLT/sS8rEwAzq0kmy5b2ugBZUW36wS8adk0OTlQF9b
Mnn2MCIxMw+ozdBi6SSJ26emvRxEmJs/U0vOP8UhoIGbN1GC07ItnD9ntGBp85Glz5rZmskbYyIm
C2pA2gtha/Ud3FRTtJRWv6kupmPpSN/VQY8OUZmYN074WbvSOorNLYiEAENxzE83qFYL1c7jagYy
HRRl10xGp7s1pLfZX6QC1SdnmoCrpKlzUOsVkyiOmcbpPySGsNs9PtcJgiwNKJ87oW0j+RSatPGN
mdHqvcBO5thS2AVE2SR7VW2PoHFLdRwcm1g7V6wnKe8p3L/u43//Nf2HeClJAiDbF+1//Sf//qus
Zjofom7zr/8VVC/Fx655eene/6j+c/2j//Ofnv7B/3ofg3u15d/d9r86+UP8/f8a3//R/Tj5l13R
xd38oX9p5ueXts+61wH4Tdf/8v/1h//28vq3fJqrl3/+8avsubr42wRds3/860f3f/3zj1cw499/
//v/9cOnHzl/7l3886WJiYT++y/7nz/x8qPt/vmHZP1jlZrnnVxfLci0q0TI+PL6I0X5h45u4SuO
B8MKMuof/1aUdBz+8w/7H2uxCYyDgAIs+ZVX2Zb9+iP9H6uEBKEvNxMlKRgvf/zf3+3kK/3vV/u3
AknmMi669p9/YLfOJv3fewFmKEgAfx+MOdgPkNnXn/92y9pzpvcKbrQg11a5tySIDwiZ2KbkhXU8
dW6nygjJQ+HlxZWskI2DgEt6RHugAgQk8TD3tjY2+xz163wf9os8uF0hNGDCJWxlP10gcfi8v6Bq
gkTLNUurf47U3EzdmfKP2Ds9TZmepMXNYQhL2orbKjZDN5PS0vEHewB4CYUtvdCzbDle1Yv8sYya
snH7bBkfkFibZOR4rC7l/1AkelGxP2+8XJWcx5H2/q+Z1klf866OlDu9EsknO8zyF4JC696WCpRx
c0ne5WOV3EEOmuadU+i2Z3bdEpN7h8nHBgXYT2NctZJL39z4rcMB+2GAKhy6ZtJXEKNDa/guYh1v
On2a0/4Al1mXd+FcNIVbtaXzd9hqw+fJkgzjsaxHfd+PDf6d5WLGpheXaosWjjELGNVya3+02hLW
DdhdqPpSrjXPcyprPwpkxO9bx0zkB2Oeyx/ppEqLl6eZ9K4Y56p3I4TivtLGGxeHuM3s1QNFoTle
s4SOmVmiDY8Cd8ra73q1/5aoYnxM66YwPUmJ4LF0A7nAMlYZFAE8EXuPGjvNxJVFkly1iq8lxvgc
Lp39KBar+1YrWlV7yWArmYslZKy6od3ZtVvHi1m4WmWo7+nnVZ5qJ7ZIL2Znrlx9zpqAvCMyfFqI
ukcNl+0/UQloMt/IEE19GJjcx07PJ6LZTssxHp0rAfclyhTbVfWqnfxhbOks4a8wXdto9Rdzcn4Q
cyeKK9KkKzwgNsK8pMjMYKycPEZXt2k/Tfjb/jXI8/Qh7GmcOuTl/2HvTJbkRrJz/SoyrYUyzMNS
ACIQETkPJJPcwJITJsfkmBx4+vuhuiSRWd3FWzst1NbGNuskExGAw/2c//yDE9RXMCNoyM2lzg5I
pvvI6mRhhLDBhfVItnHzrRnW9iuw0pKeZyhnSZfOeR0jhcIWGwbddJAr8ajRgHm9eRKVsE5pI8qc
9Ze6NxYD6ea8dhrl8SQy1wrXxVk/BMXsdCHsedIMdaNuPqx+ZrYRntTmeDRzM3s3jIzOjxkY8nM9
Kr89do6SVsTQav1obLg6R3pWcZbCC+huLbMtiKvGvr+N9MZo75w67aqQYN96ODj55n9a9UEPItZ5
tWAE7bjzzWrMDLGbwpMmx7SB38LcTz3RK7IS+dHblubSLMs0H32yqtqD1webiPAY4JyHeetXUWHO
iKYxq09tploe7VRfDRUTrtrDDp7U3e+GTo7xEQB87eEvTdrLOOL1FC2qrRk4D6NnhCOStva4akvw
0pJagb342kyE2hiLwTrsh8cWRveNbALvY2qOswqbgHTzSK8k05w07dR3mfU6Hg+b2MbQMWvtHo1H
MYWpIaZoJI0HYT1JgUPYai3urCPAYBYxCdZey9yyo6Y3x4Vfh/4v2hzB7Lv3VR6nKTzoU4diCCZS
LjwnpOM6bfkCb1HaLsZ22rK1z8HqWs5htYduuFjSKL+7g0zvSh+RZFT3abpGDN2E/hiYWf7qp4yI
+9DZnKHFRV3fvBiWgQeXZK6K4XEeq6mAbOR30/2Ym/Ztv7JPP/huVVBByNUnjoJ9hYAGe0iPJFW2
ZVh5stfDIReEOvX+IF/qOpMXd1jgMfUtpH+EoPptIRspD76G80G4BX7xOZ268eOsgoH3deLx89Ta
Ja5c5fCyuYv+xZ9XzTsseOL0j4VpMkEvc317L8Ssv9SlYHOd0ylonyiN+2LkRau68m5ZRmu9q7VR
rPS9vSjizPRwZRuJ9wFPFFsNIjTCN5F4JJdOZDGUGA5N5jfFA4K7rA2DdSjyeKN3E5HYjQeuNydd
K5woZHfTDY3rRxkv2aeh5V7F2lg67cXDmft9t+ZNH2W9081HS7MG7kzb+1OO4n40oC5u0sBX1tFq
La4H0IfQGJSnn71smexjK8UQDx7jsnOHccdHGeT6QyrWQr9qCtUYMZxxycua+ubzyiixPpXsWzeY
D2bbfbORF5QEDI6SvbDzw7LDzIF3oCJKSLaVenSVUkPY6LOp9u18Sf0rmgxT3XnjmOpn3VNFMEcY
DHZ3DtOF5ZiLxtbjya+Ge4wlVhG5M1sa5HkkWDkJr1OiGe0f+b5/q277l9XYTxXcX1Z3/wvrNqqp
f121/afI3lZt/P1/1GzUZfuQE99Xhrt7u0tJ9EfJ5v8GIx1NDmNQMMi9Xvrvks3yfoO2Q2ACbHUs
y6i5//3f/ijZDP83RiDYogC274ROCBZ/o2QD6fmpZIOuiiILBIi5O5Jy/0/WpZTmqayr4tKSMpJV
z1IfbPtm1pVTzUaoVnNRRex3HH11CBmKeVmSBVulomz/uloQdgGSXlK3glX/WK9LZo0UQW43oe7a
aWj1S5uNKvBwEi9A0Rij8/9Jts3J0B88L9ONPKyntVhMnN+Cfm4+5lIEOa8rU4MFRVru5PY7zoXF
iwWsdvVkDQ2Jc0s9OTMGNIszH/wt8FTY+bhrsueRxlQaeL4d11bfnhDwVFZsBXl261Z76J9hY1iC
8Nl2t2hu5/xrZvmiT9qy1POzXeZad43dqO5Gs222bbgNpaPFWNhrxcnzcakL+8CYeXEb8Gstsm0g
SFrdUXUKP+1cbu7JMye3fG+3JkcKIQ3eYjxp3bo3yBXKyJt+qpdnEXTBcLK1sQru+2IJ9EM+YlMT
8tRd/biMk9ucah/lWlWwpR9R//FZRG5AQDeB5qmbx1rU8dQCkVI4r91JdWQck+tSb9SJreyNxFht
n4mjZzVzYluDS3mmRs2tj9hc0WQeR1kN0giHno5oOtQQM7Lt0pNanHZQxDpbvwinUGeqd1he0jTk
56oiayzqa2+oCWti+KyjFjELEvOOlnCzVcT4W1IkXTIyHQQmIpndqKcVDlh2X0t+dkwzzVahR/hu
Y3KIGQ2LC+FcfasHRZuFYyfN5YjD/EoeyVRVXR1axqRrpzqlpgwbeK1Y4ZgadeGi+bgf1obVsym7
el8dOXq87RAQYEJZMfTBHG/r0C+XDH3obY8htoYCVdlVMvN71GkBkfAfjDrY1oMQwiA3gclYHw0z
ZHKIIrVjRIG5Nu9cd3UfMrJ2PnZVgPFO7vrmO3fTFf5C1V7paoJqtc7a8Rr7EHmz5uC7oQcE7mH+
YK8AGE6HCGQDhgxCQ1TN+9Gfc/us51323cvdsklWg0BaICHGm9cpLRF2RaVSbazng3BPrs8OHudp
HQTx0LranQuP1AmXEiekiFzroLk4nchfVNkt5mEsapz7GUr7UyTtljrUaRZOe71Ww5dqczIjgpfe
VixXCh2jczgYMjObiOtpYNYcVQmFK0JR6H4ygnoaoBZkGDIE7tI0YaZZjJB9P+3n0OHoxMonKyY9
9OvczSMG6Dafi1mODEnBdl8Hrvkyq1r7TqwoXhVU11kRMxAiKzXH7URE2TgutCyDr2VH3LvLxwBr
qimu/KK1rluoAB+F7KnxApgV1FiqKLKD1U3Bqwaxr4+rBu7KUZPsmPROrUywc00pNOdJvHfayjMi
aIFNEfG2bleNO/Svpd+biIMJrQhYUpL7my0HcnDt+VLhbqyTH2cTtsR5b7v9kTO2nEivCBTsdWAm
/zX35zq4aMNWz7Rre/CdCG3eteWwUAO4z9Pclqj7umUQD/7qOONMhZU2SFWCeaQGlr6Y0tdlJqc2
jbJ01BiS4BOS519h0CqfFwuaY5QPDDeyOMB/Y3Pu/LyolE1rI3XrlE3wZj4MIvebU4D1uB1q1ThI
pA2rdA55OqfFFfzztvqUV6VvrWGnurF/qnLLE7GcS7Fvufbc1xkc0Ibdm/3C36gJVWC2dayGPcjp
UnMR0cYeSi1KIG9g/z6gutO8S0c2Vfc+pYixE0Id8+C2MJqxjmdzdKo1LPKuXV9qphjNA91xgER1
DCq4tFrq291ZmcboffAKczRP+9Zbp4fJ1woitcrZ87OvtcarhQ/bttNM13rW3FBjmGsdc8m4/FD4
duVFZVfKKrbwvaTKX/q2O49N47/icmt+nBdT057m2cH8PTAm+8FOXZDKVdXGa75plR/TmlbFYZoJ
bD3QOJr5iwFPZziuS4px1WIuAn84TSczKJ+cRdwiRF6XBI7WZD8H/iT9XTrhqnCxl+zJNSfjWejG
qsISfJnqdFI55XhVeGXk+SB40FOtDPur0UuvRaoWTLtLDfKlbXQ1x0lnLnOoNw49cJbvWbjS7quH
zjbzOrHktrybWyeXx0DZzCSqEofxcFtmXrDJ74v0YJI5MMT4tc3MnaX0PDi9Ttpb51S0gc1CAnIA
REk742MqReOfyllztCTreXsiUYhegnxneKSrsYKSLqYmhTni4r4MNatO2+OUagyD8gZMN8S5TDzm
ApJt7NiFPOr2orJkERwdUd/ILCMuw+77s1e1xrPD/NeOjV6z3BtjsCc7NObOtxLLEtt3SMm9Gzqp
ND6xjrEf8YfCzHCUyPLsDgR02cLCq9PyEix9d7MYYn2nCdVWR8F9rG5XQhGdA5a8QU7SXZEbwyHP
be61rhciuGy19I9ZT/eSmEUpV3ZAgQugynbC0VMDX5gWk25E3jXuaOMZh4Eqj0Wf56fSRavH9m8b
3ye/RC5TaGKxYuxrh5WkrE7By4MEei8ALMoQGzOnOvYqm5/Xesis2G6K5mkupfsp7w2Zhr2D0UyE
LbKqwnyjc4481RnpIcMBwNyrG6zVyFnSH5k+VWNI3gEQguVL9Xkz08Y/km5pPRiqm6zL1DV+ezCo
qtzDbA7ecEVdpeRdgKZvkLG5zYZ96QPmWa/ou4ahOoy+kfppWJaQgt6pcpFlUhlt+mVrNSZqejFk
zyPOV8ZV5m1FczvOXT99QZq/fLfJEMqiOTeJDRSi0nJiO1xnDie7H7tQp5AJotLpnRNiHqdLhlqO
Lulx5BASZl4b4iG110o7YXxbeEd/bqn8NmxEce3IrHqmj1uUF7r4oR+dkRy/OC1qM+YdlhWeMA0Y
3FSshYcdnwATq6A0EW/su9mrUc96GzcVuX6nTLaadx4Du/rYmds6Yv/QeR2o9DrKJy3XBpkYViu/
B4g/UTs1ZpqGxTKt+qVamGodu9psvCgv5OIewHHdNVqDQZQX4n7X4LVoVFCHNKNGe7+VVmUeCk2T
zsvusifuoWGV05NTUj0XRbjUcq6IMNCIcfN75gO+7Fo1JW7L1xh4dwnDLQzeQj3Hh7uK8BSxhuuU
AcZ3/KL0NcxK3SNsYTXoWbdZmluo9e2IYaW+WYwmMxwXtdLz0tDw1UrUY9DyVxbBkXjZ7fAsKvSy
ECc5uPYNJyyRnVQ+Ig21zc0/bKKqHqiu0pGz2poMANDU188WK4uJAWol6HyuaX/0GZDJSDmtyeBF
d4F+VED1jGFQ57+SaWaNod+OdhsZWasRZbvW2hxywC033jxLJK8DHjcpbI1XqpZVHYs8Zya/rXb/
yWMI8Oz14LZkc/TZA5b/pkL3mja4HBo1WmZZtttHdkSCHWda5/pQejI9prPGSVxb3NejVeTeS4FC
cmJjsu1yN9aCOjpZevndUvD0k26uhzpsS1u+VwrX3UgVrdp503VlQteWxfc8oFI4Tr3FqbRnJPkn
Il67LN5wgvkM1WChQ5/StY9k1qxPIFZVw2Y9WV89AQoB/LToZBi7gHu4cmfgQbpXcL7jwEUSe567
2ymD7C4jt7FnkVQ6nGXOkEq+rFANAenM1h1CTTYNwo+8t1/HQunfyjQVWJEWHhGWpSgpU21tnqZQ
tO5M9gmNxh/uaP/Xp/+7uTu9/etO/Wkpxu2bFK/N1x9nLL//qz/6dZ05CiPNXb29OyjsxIB/9OvO
bwRFQFKgWd+dfM39J39MWGzvN44bpuYEjexM7p3I8F8TFuc32oV9LeEbAwkUh7+/0a7jcvBzu46U
EhIzU0g+GeQpRjf8/IcJi8WeDdfdNMGwt/ylsoOKVVVmONDSu2KkSM8ZBdVGSIw5koGYUyIbi+bd
12wH53wvb7scy1cq3OE2GMbuKbfUp26Y2vOYEh5Uqza4qjSB0ezazDeZP7YiNoeyvWkKADsQecAB
BpD7iPDcZYG70ZQN80UVm3/2K4zhXK3Ty9DkBL9yLG1KptStLqUcx6Mx8IorrzRiLMX94dwG7XqV
QWe7Mkr11ARtcaP414nlSSvg1y5WmBFC9jKmjjrsE6mj2XUPwgGADFQjY0/MdINanWeJty7lQQyW
FVdwWuhWkeGGMi+cpDfZekNwePUATdAOYQYEUcb+GY52byeWXXYXMLQlEVmDda/pzV8WoaajtOxv
lL7mQW8LHdkubq+QYkoiBuqV3lOMB82SM3VNNl8M0eNa2gDDnpeZfeKw0CN0IfFqbEGk6rzozap9
ZsQyxgbgIIxSUGXHwB5GDbXNrmwo7SPoovmZiHDvNI4WwS6t2wcfMyLNL7JYu6dhgj28squc5qES
3xUN26lq5qNKrTEa8mk9zW3TnPOWuVbcNFYySr05+fhmvVvksGGe7GQ3GeZPV0POuR2SwjOf2nwY
NpwXSA5svdaIpk5uZ1EF2q1V6DhBuHULKqmX8YpmEVm/VRP6BhLCsSHaPGzXDhmG43xnK3SvZjkR
kZu228M2286D2ZhF6Ha1f24nK0j8XgPhRLdxNW/FvmtX7sWtZnEUsyIFY6n9MOOhvjMF/l7pYFRH
A35K0jfDXrb5ZUwkmxP32Gg/Y1FNfqndi5B4EKKjnS2lxfES3IOMaLC25napKUnGyvu8eCDjwDgO
t07osae8D4FZ9wAsbhvRlbGBl713sbPFvmmGFB/bHY8SXlHH6DNp3GrHO9f+Vp/zuh9PXeCUobsE
CTnA+nvYff6z7abjcUG3qEWBnuYH4Yqdfu/OB0gC9ksrpvwkx/0UczKzuUrxby5DfViniDnL1kb2
UBovucg30hLn+Us222uUZtZOklhMMx46ZZz9wQHy15siTzIhU/5wxsPSeFAlNwsZQ0GsR8RUTISW
WVmHqd0HiSvPkuMZO47DqBZ3Cskw/GTKTY8YCqnP0Oud53lbPlWaISNhCJj8cr4S2Vxjn2sYiaU5
xl1AlPBhEKuWwCufD22X68em5haNs2vc9L1yoqapuxOjszwPWWiOCgdclrywW8X0vl+ACsMUO5BD
6kwvGlSfd+Ysuzid7eU4tPVRB+Q4NRpDQVOT1OFM8Vp/0A+L7aUfeFWn67L0xUOdq/deGninydGs
g2vuq5Ea37pTdvlIE8P0d1TFUSuq6h772jS2q32CWC1qYmxo2tM/YKGwafvqPS29Oln+Mt2N1ux9
68lSuFr9iWELZC4rIiYZY8I+XfLIUPp4Xdu60g7EG5o35jTWM0jPMvSxcoPmNq/68irPaxyWGSYl
rZ1KhiHbZ42Z7A198Pa191pRMAh016TrhjxStquOgB0Y0m4i+GakQosRcvSJVq3jpRH1cmVWMD+E
sR47Ub3D1djp4mIppRc6GtDhxceHPbjDYsPaIq2fqg89r/pty/S/jEqt2R5arbmh2iFzlHHgmaMs
J9iadEwRwVVmhXp286xal15c17MmydNq6OLSVAfOmzwsyFExmWnECuvscHTY7iAGdgioZlMc/EJ7
T8y1e7VVdfkM0HnE7dy/zhaphZ5sqeFNlm7V5mWi3DROsbeFr6YF2dmy8+k6m2ELZVRvidmNdoyL
+RerHzmxprLGgn8NjpjHTMDOrCCi9KpIADxEjhBlhB3odlO4JVzgok7aeiiOgd18cSv5UQz12Qvm
F0+IW1vPn1ytQBADwX46ujQdeMsYxhTNmepOY9W9zqm13mhrm10DsPNhLUue6BqHw2SNVhcxgTFO
3cZOWW7D7RpM1ouWGtkhI2H7Qq9qhpZKu2f6+/VT0df+gcgbFaF8FVGP8noM7a39aIr+JZjX22oJ
7vyRDUrO8usoe3kczQkKhIuJdpovRwBERRCabUcZj/WM59XV6Jl5BHT7YAkjo/9bPoPRpB/GAcN1
uEgMxJpt49gOmmhYijIu/AA3mSqf7HNacjZqBCQ+ZnAr0LRbdjzNlf9AGLofDlN1PVXQPCOHA7gN
WYT1yS4C/akDO3itNzDwUPhIiADZGFMvTZ8MhaPY7SbxYU0rdQFm2xLfpUDWhyKNUt9rX6aubWyc
Wicz7LzWPRtmZ33GRmuP7WqKLkSk4V056+B8bXNh3gWwSh9kl3tlqPFR8aXAOD1yh4tJ23VZvCx9
387KKa+KtheQe9MvGPaLi0w5xNxWPWS40TxpWGslC7aUx2wYGat6nXcOqmKJ/dHJP/Zr4QQAK5b2
kczLDq/TVDUHIJaz13O6sC/7/OE4CQtTj8vWUVeOqdy7atXXJcqE0T1k0D1fIVLfz/B05yNl1WYA
WA4N8TtDSj6Atzb3YFTTe6vSPwwtb5TyhywqZtH64caQrpwywVSwyw4opKx3Zqq1p6zHYSAi4QBk
mLDqPu4lRQQjFG2nLXTuS1eAHGedJa9SvU9vXFN0t7ks50eZDepsDFUfE3tPd1f7dG2tVXJ6B0r7
wmcUwCu6AvIFIifkpE/p6nNfOwbZOoaDPTK53Mm1ePVcE31sJbnQLDJdTSSVYRXUeYSp8AZ9Jk+I
IWpOWEjcLH5pgF2KILvMttdG2pzrBqrEzQ2rya4O3sicpp1llR5AzuxPI+OlKjR9jQF7aYASo0L+
2phSnfwmWG/btMuTDS3lRaEvhPPnTxwhxmqGM21ttBhQkede68aTgHoRK15255SXrtVHhUiNTxCb
QEgy31giE3eIBGYL4tDU14A2afOKNnW1cFzc7v0my/6jBADXr4W/pN+E1U/GU44s3QnzztuOrcis
NNoK75PE4FOEhips89hkhRYNXt8kjlv67+x2+C4tDZ8q13pagtTHHJf2LefYr0Nn7OrXwOpGPdZF
2SeVgx2ztL2JCqT232/uRovMT7ULWqYE0yAIpmPePtk2sASKPufYk6bx6JQsFbIKNj74HGEGB6a2
ytLfEeERLoZZxygG0ITzwO8czf1gU0selaOT/pR5uPIrVX7za1gA8J2t87RyknpuVZ1ALzum9ao/
KSjW79Agjoe5/tQj4iKMoQGG0nk2XlFdNwGVWL2VlKpOYtQfEd4WTC+Ka9vZnjLpAg+P2vxajs5t
WY3yfhAVwPFsP4BTHoXb3UqZfzPbYI+AeOz14Fsjtkdys76AmSQaHoWnhXCaa/Tiz4u/nIXw7lPR
GQe1GmcUr0PoNUANQw8ObefuWWYuZw8y3wMbIYimQ02/6LGAdmmuYvusyjRn21xWSrRgLMtjmrvD
IwF4RnBKi3bpzuXU1tpD6+E08KBVxRePCvbB1Kzx2TNsC3LTCEUUlX/2oGXQUD3M6COS1UW8Kat+
SolRguCgtnjqR/8C2IN8YVswJYQqpYMayJkyt0jdK39zAachvGaxk2nLw6JP2YroQdfi3JXlYzbx
V5hGBtJYb3Qoq6chKIuT3+FlBSjB6Vrrdn7WMqHde1sLLwHS3nZri7n4ptsyo+Vq26hwZHubM5qK
LK9w7m0TFobXFXW4R3/rbMaWm0xUOapQiSCgg/spNNDQqYf0NE8yP1i2YBeuu/xULWlzECD3Rdjw
gJ2C/Yez1+qvSri4keFn6qYebdLaihcXG9cyHBr07c0KlATHLpHppJBN1xDv5Foa993K4Vqa/iO0
mSZuphfg24jDZHrCnJgR1LTVJ9dKJRPHFm8nx7s09bgAWVljwrBkfsh781rY/b3bT9thcLP+g65J
67Gv4PpMZjnEzWrmOPtt+cFGnBPB6agTWXrZ2QEYTVo92CDOuOmdV/jmTW4o84jEzE4cMTHAKb3+
oaxZ3pu5LOdpqBcqC3UzOzjgObNxbY+LdiYMRtwA+YDu6E1QHtx8rbHrKeb6cRvV16lsjdMy6Uu8
GprZhiuTGiruSWuuHV67JUyHwYnwuS/eeebCK5tlwaOB888HXMsBDdFAZvYBW//hWfpBQftQB/b+
C2rvGpoff1RF9lCkTHgj5TbdYZVkJOcGO4K2Ge4+owNStZuXDCHHraHZrLY50+ZrB4c5fHU77UW2
fnmoMeDAzEnoF99ot8s2bzSssMgqv2vu+1l6tJElziZLGsDCaupHx9kIdwBgjHq386K6cdVnORtb
XI4ay27Vu/5r19XtB2d0GNaNin0oZEARMlFs82hxUuu96n2DyblbPc39qscLwUFwiqQ4M4itborS
fmYxUPxMI6Drpg19fZCdXUet0vrzOKXFwdPXlvO55Pnm/QDmxcayf5ecaZFSd0C5/hMJcdSE+AP6
LzUL42pY8CMNKTBuJnjUkSXX9dnfHIC5SWmfUwI9o6HBX9AYXf/F1dbyXOmDev6P1qkBTPGtDAvH
yPe3a4CKllonJ1iMqPD0V8Mvl6v/mLxyKwE6HAgPwXzS+6AJ1yxQt13p3pYFIaHovjOqheKBtrO8
NTCDu//7BOjntua/bznNP7Fo/v+4Nsm3dmcXD29/1f9Cmg0FwV/Bdzev4hX21s/86P2f/BfXJvgN
6TOCXRxIyN6xUDT9A7sLgt9gydqYkui4EJvkKP83drdzqrGdIAWMAF/04M7/UG303/zd6ApPC3yo
Ahy6+dnfAO92cvz/kKMR5JHqiIMhrtj8L6Fjbxj+lb3NbjN3Q2JPW3fysTCMtoy0JZGm5emH2/IH
M/tHJvY/uxR3wMGtC4MAjJl+RgmzlBcV9vCQ4I+ux8oqjEMw5lMsVfMr57GfhTX/+FY4ge2qAOSp
GLX/fKmcITFjgmxIiNeDnaCNa+LPRXfwNG84Mhw3H7Vt6q8Fbf+LoGp899ff9I2U9I/ro0cgMg7S
ufPWGJICwjE7tteE2l49bcE0HGfmKLiGWOk7mLdlsqV9+YXzvrqCk5Keeh1yiWluv9Jz/y5zfPt8
oVPt6w6aDv5lP98JzEK6STN5vq7hDFU4bt34QHLSGnW5W581wvI4Ptwuv8phU90GS1PfNGmeP6YU
DrSn+FJTMKbjM+rCJs5h4MQ6ZnPvV6fyTvPSBr+wmtw/zpuPuxsDoiZAkEQExv5gf0CSHQVsUlIW
JsEq08jC+3EKR5/ZJ+Rc74Jrwfr814/qnyxKxAtoDunhMQo139yfoqJVGTMuOG1BemwIdjtkqe1e
pdpoxH99KfMNq21/13jDdsNxqnwX2dfPX24l7ywg0IhVoacQJ+uxKc+trs9jPFpt/YKbUHOgxmeK
hD9JvYUK29YnuP0MomtMau8q05+3sA7qUUZV5mYftqaXoWakRgAV+vdmyxrti0tFfNQtgmAO+qqm
5lCqAqFtjrE+XQ1A9q/c1P98D70979NhD+HLBZD/fnpojSjmbC3SIanov0NYqjNJzHtq5jb8St3O
NvpmfXAplxMUP6BdnflGHjpozOGmqmV9FLN2O6GC1UP4WjMVj+/d5e5O823mXxkt/fnBsURsfOnZ
SbBz/JMrwjoWTg5VKFn4YOdMH73IJnnw+Nfr409X2cMfkTmSk+JhQrMfFD+u/UYyrhjHGadhpS+X
QTlBbNitFf/9q+wphjrrXTc8Z7/DP7xhHQNRbBJ9HG2KznwOUsc/gSrSjv/1Zd5Ix9gCMZDg/dUx
4oNoGrw1MZQGstSy1/vEH/y0PFtSq74y2zGnKNXd8dk0CmB7lSsTgz7uuoysqnTncGv9nWIDcbW6
Aa2w89AmgSc79Fj5db/6jH9auPsZig0XTqz7LOxt4mawwjfaWqNJJq3vDo7vNWcYUvbnMmud07ah
ByLb2I0tV8viekaDzG31qF7NJXaniYw8Q9mXDfz2ioQ8/xf29m+3Ql/X8UNjhIe62UKiuX/4Hx6U
US9QCfKlSZQXlOFsp1oIcSAc97nauJla9IsHti+vH7fe/Xq4o+1eg+hfca74+XrBNBpQ9BxSnVtK
YBh40WxN7+y5fi+r9Qieh7rY3llapjzKzbhS0nn464/w9nH8/gmgADo4cTPo/H3//OEbu/Ay9L53
m2Qe2/owBGudVPmGsqEYjOSvL/VPbi4nDG/ZbrJALfWmQBhEX3RYB9RJ4ToRVTUZLsBaIGXyyuz7
X9nP7RLXn28tyUe/m8/van00KD/f2lbODTltq8DBswRbsDVIteNkmEg3/Lq/H/3VP+kDfj2H0iQC
8q+/6j+7OP4cPFHY1A7T2Z8vDq+WVE6/E4wVK0CABXoumBGYvVnD2cE5aogUusE6LN3J+tWqertf
I/2DXg5RY19chPS82W2yNbVn3ehFsvW+c2O4eXWcfW2+Y0pb864X6/uiNOUv1tGfLkoAA5JYlIcu
VjlorH/+xo0xo3ayNjPBbnI+zazq48a6uvaX5htzhbpnquesh795m7koLm7M5lGzYir95nVNxRgY
Va6bCYmd/rWUfnGSzmSeVscrT0CjRlISBP9labT6F9Zlf3ptuPK+jtnISHni7Pj56y59GWzd4JvJ
iv75hkSgI54vTeSgE/nFUnp7QrFN2giOuYS5VzJvjUI25vydM+cWZW2XHzhFjAMKrv4X7+bvv+an
14XL+C7/oQGicH0bWj6g01auUVqAviljUR9AWWuMLiZ5aedvO4N+mcSqCKJvurM3acbVYDK81rdR
T2p9FLeQkibxi8PiTzvGrkZA80Shs2tJ35oZM1Fu2yBzzf/H2Zn21omsW/gPXSSgiunrhj15jofY
zheU2G7moZjh19+HtHTV3o5s5eqcI0Wn1WEDRQ3vu9azkN0a4aYd0QXmWmj7WNu3CV6hL4bTh0e9
boGZ99e4YSLTTkFgSybKXLSxuR+irN9U7Wwf8qHt/3aNWXOzBbo4BpCJJetk0CYFpz+VcBVB9WVD
KBg4CbTM+6Y35aEbnL8D82Ilt/H6cvwDFsFh2JIn12Pvg5CYRNd9TTL0wTaUgwN1Kb8Yph9mPK4C
XpYt2xqGxCn5/QeRAp7uLc/O991STa8VFasL1RaVjhbWTvCQYSSTkUlIcWhY2Rfbq9OT53qHzDoc
/ciLBpNpvr82u+thHG3IDQTF0JLpqReviYERO1Sc78esiCw0l6KlhmrmVNPJIC7+rdNQZPmz4/nD
SF1/wu8ZkMmbePn18fxnGe1kuzD7GEi92JR8c7vVWxl2hd+4NBbHfjS/oFh8mG65HkVq7tYmrIa3
+v56SW27dD6qfF8kw7gLQXVsFFTsOzczUFKkmXeYmrg7fD7dfpj0fl+UEFWx1i3g4Ly/qHSaZRYY
8vYzQoRAF/WAECPp0faJSlNfPNETGua/45bZ9f+udrI1F3xEtqjafK9Cr1L+tLTGa2+gC+20uv5e
2U5hnI1D4T7LRDh0jey+psAn4uyLu/74ale4BTgGCG1YsU5P87hzkZFPxbivJXkTmUsbGp8mrao2
3mIm/9s5CLM8xwTYHcxFyMxOdg7gL9Dcd/WI3bt3dsiEnX1fGF+xjD5O91yGD3YlaAPuAPj5/lWW
JL5pKerCfWcJe/BjQAI7Wc/DLxqHmsJ26GRUIqy0PqADd5PA6KrssfbYwW1kMkY1vqkFq1WhZ5wi
Ph9lH2ZhNHLrHhFLnLeSJU6GdkMSWRzHbbE3cx6z2y7ubkjHrwJoPnxAnBpX9Bg6HqoCKPLePwCJ
n5OIDa7SoSbe9AhaNunCuUjOqOG7xv5uaAhk//LOIH1RlwJuKwn3gWz5/pqT6sqxrJN+77Kff0pC
q7xqHf2rU+CH57deRdJM5AJr1fLk+WWtzhnGnAEGYI45Wk4YIn6Q9hcboI/PDxUbR02DLa4DSvVk
wmMWiPVJ6UibUcWDWcA512uzedVYTPdsL7rrRWXF3w4N5nZdX+c8/iDN0/1AyNpSk6XZ7Tucd5DG
yzkAD/V3aDYmHoQDrM1AxXDOQmA5WTBzG303/+32tW4vyLV0p96FRurcfj4aPsymTG4oRG3GId8g
1s73o2EcIjz51VCyD3BJl0kl6aye1QcFIrrd55f6OCSAyqBt5V7gtnDufn8pFydKboaO2iO+aDFO
WPbWrrSX/8dFwBKuYFidWfvkfoZmQTJS2mo/DsKlBxyHF14UDl/snv50K0wP7PuxxLKhOPmGRquM
8e6QHV14qXfA995yVjfFF6eZj++GtBJogETVrDwUZx39/1nO49Qa1NhSB8hhO5xTWM98BJnDVT80
6oth8PGGMAFyQqQVQTC2cVpdM7DRxZjWq31iNPN53mTT/awt+vHzl7M+lnfb+7V7wdmMUz4p48QZ
ndxQaClqac6AunUqDhRntJesL8Iz9EzjbeKW8xfTwzqi3l+Pz4K5FaGzsIljOdkOIt5xegxJLJr6
QKM2bJxbqwplA6fFaM9IevTOCsdO/TEu/i5nef183136w9HMnK1yTvNxj3Mu3tKxboJulsY2br9M
j/74VAn7hqwINpLK+YfBaFsZDuRonSkcu7ow28L4EeX99GaUizyMHiK3L1aQj7OuheEbjCsHFObd
01O2NlYgyfKuo4SyINaAEYG/lBMdcp6kO08TvbjIreKrc9Hvqejd26RYs4KGuCIhIu7pZK/ChhDX
vGgOIsGYzUGsyJ9wrw7nTYYG3E+jLH5akgxegW4zrx2mTmTTjmbMdN+LUiF29CIkLpql+k256KW9
DRO3ig6CoJziZlba7O5kXjWtn1aD9bOMiZj44sl9qI0y6hmRa3dvzQqkaP7+CyDgWkutKVWHTrOa
OwkEBkFEnuEdL1DXnOGHj+A8eDE9gDHT2nQXwwf5bqVDqAX2oI0dogz+3rNuIV9go4pU9cHn36hx
8nYBilGzQS+PQYBXCxf0/U8My5ZfXoXiqOy4Vigr4kRuzDSf78Mmqt4oFUWvAodQhwkvNQ1EvkB9
g2XFrQAIq+cUr246YpNxK83YwhEMv/W6Mz9W6dxKv9Hz+quAHqIpPn7oCEvWuZjqgYvJ/P1vTsI1
krA0sdexmMqNlzVuscWE2L0qImC7jVZXNS7ssJLWNtUm80mBLHuTtUh+Af0Dqu+Az5LEuI6y3IRl
WmLQUmmk+ymTWEr/Hu0kuHaEKsXcOt1Wz2Mz3oS21FDvj1ae+Zbdh+e1YEfr6x1RHn5TGgTcQbyo
jhnS0W3WG/iR6kJzvqeEe27MyHrUQxAdPi6vYVcgwt0liHeKjSuR/AVWsqIAG0w7+dYbpLhHOoE0
zKqWpMCna672h5oSNroSPJ8MC6cE2mQto7yYLd0yDqpi/wxiw0xuZKv3t70UY+uThVG+YHQbj95A
fcpfyGhNzxFg9sU3/M76tC3tEdBByc74puJI3wfo1aMbaRRJsdV6vRfn3dwse7TNGWLCoS6eRnym
q6R0dTkseK+mXZVW8VVueIShcNuEcod5Eu6xCgiFEtbAgO2XY4LWuNQloBLbWcz0Yq2VAmURxhwf
CHuM68uG2rflM7Vk8KpS5f7EEaAXm8LJu7zZDJSkEGq0ykyxPHWu9EcZ5c+9LLtz5Y4U5CSZg3ig
Fqe5Xkh3aoFTWQIol7nIeyc2ye4R7pR9J/VU+6mpXLwJHM/F3uDQfpzDrov2CzkhwJDomI641cr6
IR8KwHZS4eAk5bLDCRAi6scOZsc2wtxpLv5xBnJ7Qh8QQa/vCbi0fDJgRvVTr71FVxtQw+6LnRr0
n7Feil3v5IUC1unm+oWNkdQ5Mpt7nT9Twuh8rHxeHzhABAw++sRzD3HSV81rOC+knCvwXxJIS4lt
oxntXATR1HXXTdEawy7DZ3ZJOWkmlyaFlbVpDdVEB32JEV0O3QhIs0pqPeNY1acTgkWqp5vOQLSH
9VTHFTHZs7jTUwvyEDxU45se2UbHVFAk02ZQyfxEE1tHSeXF05UkkeRuNnAObBOzRbjYlMVwF7GE
xGiMMuzqYd91487OctA/gGrXh5uwj/IHFyoZqruoeY1CkIa1Xmmv8GIcQD7hA0fHTSknN0V6Z6C1
l0M2MPXHy7feLRleykoRc0mdGM2yAfVoS2hQgVng8jiEuaUejGYEQSF6Cy8eJk77toc+YlPxMsK9
tJxp2Wn66HnYb11O1mxHZmcjaKTeNZnRoFI25vpiEamXbUdk5CDUojAsN1MZunkwJj0yYEPPpyPg
tJDujB4hhJ17EkPp6VeYliMV5+fwpdN7Rlp6k0Wg4n3WOAx1NT5U0jY5X/7MmjQsA0HyYe5PrmH8
mKrR8TZNhZSnY6I2MFDqqe0bzpgwNUVWfF6FAI12UZLHWLczplVCIF30UNYSmSPgMkUmDOAS6yE2
zQ7DcG1oT21o1i8tbPTed/RGHmVU4GQdrUoWaOMJIPR7FlFKU40MUYWGDuYTfV0FFaln191kpsle
40w5BUC0s4NSZVbe5fYyNoEygcSByewib2t6iWfvB7uxG9TGxWxv0wqG3509FvhqMkdE5MGWvdKw
1TfGQ+UkrMjaKGocVrLwtnlpmcPOI7cCaSM6mZVkRPmQpzstoB3afmkCFJnDJcPXXFMbUTNuKASH
1hnf60zGEo3yR7PSuhc4XSDi8Bg5vxCXeqgfJ3u5y/UCgZ2XDs0jcbrWiKWgpdZqQDXSNgNRRG96
yG/gk4hS7LK8Tc3PEagFWQ2SnI671bygiF3IcVpWTzZaPsp8/Txb+TYj4SDzVZK2ajOJYbmfkwT/
i8nQKwMUy2oJkOQSuAhzRq+Dhu+EXC+56E95h8cMeAGxGQEO/0gGsTPYzpbF38Sk1rf80NCI65ZG
t8hv6ngoTH+YquSqWzQAsgSXpx3GBFVpNPCEfT66JfuzMtRYwpCzK/tySoy+gpqBvnIXo7vmBtxE
iUODcTi8riYC2rbgEB0Hhz4TMdy4kRK8U7SKT6gT5plX68atbczOC3YRrF4d9hTIUOxgst3Yxh1m
tNJw2ofCLsR8Lwp7mLcuGsWOdaB1/ymEF31nZhe6r6PeRHGUTMNtSxGG/VvXYlhSbSgG7B+cvXxq
W6giW7cBiYutDvXtxNTiR5HLgptFE3OcMydutClBxE8BIXPZsc1Y1ba1XufGzjMW8IOQqLQCuSfe
tm020bkGHRJXr21OcWnb1pppnEt4BNgMphBrK+JO+au20hJQRMZUd6N3uv5IX6R0ENPmmuFPWVWI
8wrFTHpwDKvsdzXL/IC1oRX6pcCxO2zcSOvlBQFuxXIgLko3vzhJmeb7Hc/vXRqFUIEBU1/NnCc7
nn524H+HizzOjJ9LprfCoa3XxOOmhhWAY5p8UyZKbGIwcfQGdxriyf5ogr+7pxcvnEBOK4GwpB4P
JAMFi4GA3nUv5zqJvCARlYRVInLnV6O5drkrUm+6LmckmL6Zeixjn+86T86f/97O2vQBJoVv9TSX
xJtSyKWqkkdiwHv07s10BpxQ7D6/ysk28fdVaMayAUd9B2b7pNxmlR70JlXbRz1njyDHsfKdIYuP
LtCoL4pEf7gUp7LVl8t5GvXPydl90KYRCFpkH8ORxgdGeYHDpEUVf2bhsfv7+6JKRLYydUqqRqfy
okENhqqzwj5yhoYC1I/GHvgKs4WVftXl+ON9cVfIcEgDs077RrNOW3fGgnB0zalhwzWhhbdSIKpu
+pWU7+Rcu76tNcOD5pQjKHqfSulqBUpgUY489qGTPQBcNQ5YjTXwBFoU77RYpF8cfU7KBf9eEJs1
bXqkRuZpgAbrYOZoVF2OUz4/sXvadln7oNHTbbv0H8giePxnJNOfj8k/X3TNkqTjh5Tq5Lg1Nh4x
0sxax1B343O1tFg1O+Ft0xgORI/NL90kuj4e+vDLFLk/fHQWg5S6CJBcZHAnBTlvMdoZ0It1HDPG
id1hBckt8rk/v8GPI2atYRImRhoLxRh3ncn+U8UayBx2EJouxzJctzuO0p/Xmowfs4B88R18vCHB
TChX7Swquw8c8EgSYDMm2oS6kVOThLywc7vh8a/vBxIXFVkgDKsg9+R+5iWBFY+D6Yh5D8tl7ZnU
MmsSRzuhvtBEnjZIGJECZswal0y1nkn5ZBYJdZnVc+32xyHt4rMwqgw8mUr+aKpOw62tTTfOjEHO
dIYKu2TkHXLp9fdekfXHbrK7A80/668/Ep6ti5gXdcdv/vb71xmZqKOMOWyOQI41v8AB/VTaWn9Z
W7m5yRdnOevtLj/PM9f664FET4pqP50ZfgC875MrG5CXu7keINY2kPhm1Z+xS6oCIj3q/efv+ONA
QrzLRX73F9GjrlPTf8ZsXVZWZuDBPUJVY+OPUiFgn/3VXLrCIP5bn+T1EnhB2xQF9iohOa1okXEY
ZrXi2/dyNDJRBA/QtjEeUSSddhS7sMtSs/fZnJgvdjOEWy/sGgydfXWme33mj0YT7Tm544KbYhQ+
1pg8TCNGXHue450l2nC/1AYsADtRvmZb2tbQNcR3nz+sdRC+q8tRz0enwHxJS5Y8gZMPAuSdaWDh
VHtzwcZuuZFxp9qOTTW9572UC7SYOB/Hq8+vevKKqFajSaHLTZsbTiRZCu9fkT6MA6c8pOrAT5NA
FAnHqlwvvxjtf7jKb/0+UwqdUMIa3l/FseJpykynPejlaCBI5qhzWBPwyi+e4cl1fo8Eh9WOtshv
NOfJVNwlKEw6AYQv1jv1Vhs9gwC01tvnz+y0/Pj7MogKIYBaOvP9aeggANsWSaEljjFi/WRvqRA+
x9IIszsLIR//HHAS/ZjJssk3IVb+a8HxxvDlMvMOS2foUyLMvZgCKwvzilkIv1qC//AcKNSv/UKK
2ZxrT8bSilZIF6oGR9mnKqhFLvxyluXh8+fwp6u49Cap+ay801PpN5yzEVEaC18Wt1FAcV4EVtF/
pTT8eBXix5gpmb1RctKjfD920ql2G8TC4tgM7g/UA3R4IWEgAvnbm2HTp0OZcLgTusknQ2dpAIDa
EJyIC2z1e7PTwjsvDb+aq/50M3R0+c+aD/chSFJCO6PkyTkGWcBwtFJ4AAuVheDze/m4V7DYLyNW
NHWbnsbvCfM/825TDy5Ot8E8FkaBv9MIpxus2jlnctV/oexYH8t/Zi0+BfRcbJbX5GGe32lSeJeY
xTh7oYEwBz5K0LiVs5OTmA5Sxt1VVhPnRNWoVpir27L7+/vEnsIwRz3P1ut0w448pzPjiuNO0nnq
ohxyFbiWPp/ZiM3++iCydg7d9ZxIqePDLlrPWonNRXKfC0U0sULggH1S5ISJt/387f1hjLCPdbna
+j96lu8HvKPMsVlqIA+o0NODQVawX2vR/2OMrKHrDtMYpyaalu+vkodKinCS4hiVfb7j5kJ/GvQh
MHHb/v2nxaU8fi5tBShMJ9sAU+tdp2ePdpxB+bPLckHIVOH0xa71D4Oe5Qu1LLVJGlvi5LHJIqob
r8wZ9DgcrqhBre7rur9lGv8qzetkqV4HPZfiG+ZYyvR6eqQqY29K2qwzj709pt8SysSgSnRrFMfJ
LqIDfJXpIakGTf9iEP7xuqseZJXlOVz9/TvTc/gcbtWYx7KOnxtq4httSPfe5P2SEoCcPrj3nw/F
Pz7TNUtvnRI5Vp1ccLJk7zmQa1lHvHZPQZLeFGL2bT1mf38lRuN6gFrHvTwVzw9jn7dpnoijCUP6
m7I8tWlJAbmmFviXqiyPEz5sbJqHqIUINvndufvP7OiAWUeQwuJojtGEqHhpLwk50r6YGD+8q/Uq
iHz5trgOwqv378ptNNXNOYM+LsG0bJxZ1TedQ+ioJUsIfcSIFBZH8Dh//vyVnVrn1vQzA9Gms574
OQevkPH/broNM3eKcohBfw2DA+wIzfi9a5XDgybrpifhoXUpsg5GeujIkyWTUa+I2nDjIaJcWTYY
Bz7/QesYebdCUHXAuIVZhrMG5aKT77JiksPQTdLFoPLFr1SZ3I9EQHyhoVwf5+lV0KvgBEUgQudy
fR3/eanaFFqgqsfqmAsvBNmYdId5qsKdEaUPQJe/ikb9w02xDDjrMr76Tk8ld+4Mf8GSEKS6LsYf
WYt+lwPn+NvvHWUmezjECJKzPwmC727q89dg/CvjOnlGGIoYEt4qu2LdfPfX/Y9rF0Ya9mF8UJ0l
vrdhQW8k1vX+DZqMeqOEDrlKAX+rNvRHQN4U0htav6ANcNNGo/Y0srN5gCw8/2NN8B19PZ2yhpiQ
cQq3LFVOu4/hSwVkasiCrrY0ssCzBro/dWyAQx4XXVwSmDKXQZaU7S35gznZFGMel/4S6oQ56Kqs
zwQJfJlf4yjvN1k8kyaUJ3HDvz6Z0KgqzGuQ4jDQ6/vIrqpw2yzKDDezNs0/J6elmJ60Wqpvq7IP
IT6OeUN7kp7jT6Jc5vDcCZdQbGEFDj38phjBgwcH6NVKnT7btuA1vkc53hY/TenuE2WRi6cKjtyQ
wLnflI3o3F2Su1MZjONs3dboLgEEtVNXbKZMt5AiGFBfVFGAi0vFMt9OCDyQYLpuLOls5BEklT6i
bTE4crjDUuvGOz1xlLVBbFgIf0ZteFwkZYr9HDfxbdmjVgjY6MVXk51U+TYfW/ZSJq2LlyKD4J4N
Lv+4xw8TZW2MSDoPsTUSnzL7C7b6u8XoBHCMpM7KgGa9Q2O6V+JSORr4CANZnwKW1kCig7+vYYVM
p8clrrpvVqxJZ6ulqYnuOZoh79TSrl+rSC7f4rCa3A3fWI99wZnoljRWWQEAlxnKClqOFMSXeQEv
0QFQPWixMQ7wOaTnd1aUg1XQpksgN0kUpD0/OnDZ3UPYoiP27EXOQEsam890Br9mIKSpQUEQsLXI
L4BpFfGurkPnjqQk80HULnWZrO36R4/knHTrdqP5nAGpfwuhBIgAzlH0I5JTbtPST8eWZxTCoAFf
oK1uh4pfO2A15trMmOkmHjvniJHNIDpniLPvEeGMrzDNV/hiiil1i8pjuOaQAoMxtxnSft2l7D6x
BFevVTWlcZDqCfF1IYe8A4gC98USS38Ob3eog0n0IHao2SM6NmMPsvigj1kI8NXoi70NQBxkTz2R
QBJ5WkQtwtPJqZ6kAqTkpo35yyq1Kdk29Jpb/qVO8SRnYzBo3NXqrAuB08BtrYvzSYDs8iuANj/d
pVXfCNZJbqohJwYIHERmUeXApbxtZ1TnQSnK+FEn/OGCVGUaHrEWdd9mO1aPqAgQMI55gkQj6vuJ
X1ROst5EizG/AVPw4vO5rlpJxzzKjrTCIKhwxLJppg1i8ny9GKPnONGtFw7lLq1GUx//Maq4KAKY
OaxMrRcr4Re2Bo0Wz2n8pHne8stMQ/UK6KH5lpjp8FCwjgPU0tLyOauy7nJSmJ43XqImwNrJSv7D
EW4HMaEPlp9rDVwNt4vTNyeLIgm6TS/M8zpclscoj7WEhpJEWlJNJfqHCGrEC0lWWrG1l9o92hXN
4cMy6ctLkje0kHUFmnojRCJvoCNNr2NJIuIqKFIvPcycYxGPMttII1FXVWkt2VaKRr+eyS2Ax6ba
5Q4Ui65xyqeHtDXGhiQsRY7ia4ulAfi6pWX1njAqus1lhzLIr21qjWjC1lCOZoytzcrWSI9O7mJW
rCK7AUTdFQ6/PJzh09qDV6ebTrY1DURCvcwNbACHJh+Gz4k/z+61yYhumD+ttvHpmnRwPQ05X8/k
QB3E4nX5alDPoTJhk/1GS9eIcfCpxNotGvcDQDpxX8xKZy2gJ0clYZZuITa2njNSTEsBxRwikDRb
wCTV0RtnkpUzLVPGARAdd7Esak3iwF69kSHGXN+w2HPgX3VV7ZMtgJ3aFKX53awVf3nYkdxgeRVU
q6RvImJb9ZDvO47LZYfihanagur3U7WJ/jK6WQ1o20uiSy/SrRTrlra+G1JxVgmbbEWgFugeftW2
KqT1mpbhtka8aX6P6qxl9pKL/ahGZAkHejFK33j6YD9qLp8GcN7RoOu8uOU/BAmE05YQWRQWVd9Y
yW4mJWoh8aAon10xqXNVEBVAZIfFZkDOMLuBhdsLEUQGSWkHMuiqFyjD4KQ5G4nnaizzyLf7FjVh
anidtXeK3LA2aDqWq9SenZ/z0FTJfpgMSX6F1ycByHvakTHNbhsAl9b+bBCaVDiaLOuhziztR4p1
MNlMkUWkRBQlYObGNH0DUsVHSIsgKgOpZ8o5oMeJ3qY+UU9Tu5QwsxDR0bnLzFSAVyaf4TLL8kYD
ElMOz+gIuIkOlVoUoLw3QKkoUxvOB2cincyIh7a+z1VsmweKrEILZK0VQ9DO/EA4XmOe+5JkKWev
TQNmX5QgC5o7V6prSma5gQffbsmsHwkEPTbNhK7JrwaZmUdOP53n245yhV/NpITc26ORDIc2W7IM
Dmzkvk4GQt5NUsa8WD0SAydxMrseU1J8xV7PB2AH6czC5muEg/C7+yq8TaDBbOapc97kUE5voRVF
CHmUNREZAY3Q9F06weFmQaqjfCorgPV6RIWPFDXMb2btTE/8iPlJtnK+zSD5/4OMwHsbRui0QUd7
/nzQFD9EI2Vt29vTyIyZx88aMol/jNFdIO20ayN5TBLNCTRoV29j2GYPGUkvEAFh+S39FLG7SSu9
O8trOR6cvkFcQQWSSoPXQLYIKg1ULUEMwloLtRoSu05rdHdDdUT8UCVxO5dJRmIEs5TubKvB7lEj
1XRnCZ8gBiBoh3557SiltXuk0kOF75/wtA34OzQ4ocxUSBpCCsgnHeO63xkQcuw9wHfzik84HAOa
Cmm6pdM7v3pDacf70cB14i/YaR70LkqBY7jLYPipdOobZeXJj5TkE1DbhljTzkyVNRBdW5ZeW47Q
ZmcW/++ah/gvcCdqbnafQT+E5l+Mftcg3NkxueS3KYSnC8Ja+5emQwLIbcxwIIGz8zybpC1gV3kE
ioC4dENIXlbt+uMIQtUPx7JN2QeuXwvdO7aKJXXoejMngISoC7fRN6Uscj7MLrdvXMZ+vMka2AGg
KTO2mtD3pjpgS5gMOxPa7RDMJB4yjNpVy7Nqbu66ccxwD9kWeEC0Q8k/PUcG/cjWdTwHGa9g5A3t
iz5FL2CTSG9kk8LZr9fTed+y4bxvCzvugtBCqkO+q1VdZWIFMjPMnEtlSYzqc2omTkDtTe8DCSFJ
+WYxrJQ74HZXkCIEBcS+XyJ+j1P3vjRBnH6PTSf+oTe5frnoafVr0LThSmPb+mp4uTAORJTAZs/B
oINIyw3yFbwZxK9v89lCGwVHpfkJuKaGTEdN2Yc2N/ntjlfLVztczPsImXizU7IezlIwmVegt9S8
dRblXk3gplEvZukMwrcXZNAo9Dnhrk/ivkD4kXpPBF4XyVmTVbwteK0yC4ZeGxQAzB66tLcsuhk0
ZsskO4L7f52jMfI9h3qvRTSgOFMcfIdApWU9Pmh2tNyJPuqQZUhTJlifFuluRl7IC5sFB5tk1NaE
IQmTdzjZUXud6GJ4CXUiOYhY9FqaOktXX8pORygjB+XYfqcsJJqEcxOYOKmGvR48uhoFZipTta3z
dHHRdXjxYTLC9ALBooncL0Gw7BeOnr5kMMyeJTIqtrzs6xiVP6vSuOuJKfTz2TwHMv2sxHhQ6Qya
AVkwZMgpiGaN4R6DLrac5qa2lp0l3a2N0n7utB3YrvaB9I/ZRCA8gxoWqmFNVvn4Ez/KZeON/XPW
g5CLUdSyCeRPeevdWewErlOCFp8RphYE/EU0e3ewz9xvGrKkTaUi9wpUgLVthnabOVWwZN03MbIE
Ij+1EEgNqbGlWoFOLVVn9ejcJTK3A2sqdqMnlV+EfHM+InAOUZp1gdoHCGQCk7ND/hsWV8Jp0d6G
We5bSHElqnDfGCFQh468Noky2JqZPfwwQnPZOlMZ3Rda7HBkc8azMmn0mzTyvBujdzryys3kbPaq
s9Tp2q0GYe2m18gTEpmoNklTeI+uRAVVh/dQXK0gAXp5QRhkdkv4H3FL6qeWBAnA5G+jCewL6Zda
ksPA/Lj6zWl8wkDRf45MiVbUX49L9jM0kYLifdmiaQWlpvmOAuMPOs8FZkhyzaEvxmvHWQLCIG51
oH6yC9I0+hVxSsyyo270ChMniWC6Q7B7TlYLzCQSU+8btomaCeM3q/0eTgLBrJuIpM9YiA3yDErK
QWonT8ty7gyQg0C4birA7TvS2DyQ4kMQT8s2jy96HS5TJ5JyS090CUIPa2rNK6A2OrAXmLob1yGc
ZDYiZzcTjQZAOzvXBJmfnVG/OjNHC1DQ5oUD/eaRFZ8vARm2qXZGWnNuto14hrc3BYsN49gNOyJg
lkCypg1EccGay2/SrP7ViGzrhn3iE4IkbxJlXRTx/JoQV0ZmmDNsbVxde69Tt4VLHrheJ+b50Lf6
r17NHVxbQaToEnc+PN0A8GG1TRy3863R+mbjcgpIDDsjUvI2toV23pCe6ItCPBP2akF4g0NeV+A8
OARckpLaXuuq8V4cp/opKOYFhp1b24UzuW81+aUqhr3LOgsSe5k3fZP8oJ/QEHc7FX7hNgdbr+6I
O7+dmRmQKEIUVPYRkNCv2UzuhfpeGOrV7ZddJ4yz2tURcnYBCSt7mbi3Ckt7rkcPOlhIxHtYIAab
UwyzggfhI6g1j94q/6hGDFBvutn9QWbTsyfljzgXjwRS0vDnM4IhGIODnHrOj0gxH+YJJ14iUTHX
D6aMXpy2jt6iFDZnszMJRka8Fwb5OD9PS15+o6eI4L16isiku0KkPd3JMnbOjQx0sN0aPt/vPrMd
StMZm3WrPTaQ9jZG0c6bcKjVragQI5tO0Z3VTnlggkZ2kGdgBK1IahwY3TeOdMwvlhm4gpSjKu3I
eCmQcNfxruvqXRV3P9LEq/1VKWdxcgwv2ClXrzKxvdchdNM7vnzSf3U0qhj+nkKO4LvJE5e5iO4y
E+yRpkfTVWhXlqJTmulkiGnxNkmR/LPNP58052oypS/QD05O9aOUoKI7+O2pr9yF0HRjB6H1Cj/r
oWFL36PUA7YwERFUmkcnnlTguZPxz+QtycYbPcwuaheP4zVj5ddcPTQldRCl3deAlMFGyYfOFdeR
FjoIpmqCa0gSPZfTcUpXFjhA7f6qN3r7jCQacebJH4zzJUAsDzUCn+HASk0ZB8/EN5WnBVhNCi2B
5XXGmala2wvqJPXALAsUUaqKgrCI5iHwCtHvPQJIBD2YVE07sy0PadGUDisNGNQ20zvqLTo1B1/m
PdWxaGALtWOpzY8OmRa2r5Sm60c3ZA4GdBWnt54+5cWl3qamdifBpBF4igDW1p+Z1lrHNxpHaEdi
TvL2Os5V91ghwOWBTnVrX1EuTLXdWJRmez+XcO9JOqrVsaeCkW/xCmEkxt5CjBrtuQgFLv9HhYHU
iceXhuYJZoJWZ2DmHoFnsqxrEHJ1mLvlw8ibaH4Jt54FC2yeBrIfk1/SrGdtx7/ORE65LNxx/iq0
bZqhxtjGaYta3CU9AmFmP43xvo1FXe6yrKnecMbCJkYcZR4Q8BhUUVDWv5Ww7dkhd9AbiAasu+8k
BCS/vFIkj6JMe2eTqmGk+kJ1+mmJRueWZQCXxDjI6id1FVP4lFQmmMiU9+870jgKH3R2NFzwoGrW
i1zk0pfSAhgdC94ZWio5H3MTZ1Wg90TmXVMMhc6ejVlzF8duB9ckjrec/Mf8aLZez/lWVeDHJsql
gw9CLht3JnPPS+i0ir96mTQsHcZkkThdt/WdORbJVW/b1jbS8f78L3tnshs5kmbdd+k9E5yHRW9I
+jxIrlmxISSFxJk0Gmc+fR/PrB+oiIyuQK7/XhRQQGaVy52Dmd3v3nP7MpvODXLG2gPq+aqTYRJb
cyTisE5aBVM4Xn50faVjn+kPC09gYFjzcpAJJiik3WUYb+s+ST/wX5MjodI255Tpagm9u0bastnt
++pVaWN27Yt5fQbmxRUvXEc7D7uu9wgbGDDrMXMYzTu1PqoRtLnr5Fyakj2s1xQqcnJLoeOJYQOy
E/c/q2Su9eKJJaH4xHSMUVjqDV53rdDz0+KA+AuTDm7HJ61fNsIZZSNBohNcISTXTx9FlyfAq2ea
DfzYLsVtskRJHWSyEj3rF20jvuXJ6KGQxfiqzVUUhfpg699LE5kiyCLapoO5LsYyLCpb1bap2rmg
w+siv2sX50TTZ/KW9RUlArSZNXt6YaKJddIFXNu0To5OnSKl8vZLUwTpyFA+O28sXo18No5aYtAo
oE60QfmuzGEhSxFBlsbWCjm5nGmvk6lXBv1oChR2DVaIL5xUe7b7xbn3KGGt1joVp5ciwvDsl5nW
vuqJLR6pfCjvrcgGLYxOz+bM6GJR+WyRr1ZKqMtHUnjsY2oqR4vfjFX+PudwTdzR14ydzlzl59Ht
woPcNnnU7cxJiUJ4Mf3NQmfabz7l7zMrTkWY80AkkOzTARj+OJko0nkeYlWqu1kR2rBh625fvKx+
kVgXVuTitNVM8cBWh8tzj8Gv2I8ocWsDBPw/HSJjAMaeZDBDw67GHO3HPySji42dcYEvVya57Q/Z
hGhYKWKkbjpxfvO1/z6zsq/GUaxXzPt19+cx8kRrfQ76f9gJ5LxNxzHucWQJWc22xZMvLPvhNyOg
60z/xwEQV5OLiVHuivX82SSr9dxfHGd7On28qP3QWtN+g5mH560SRYcM2WteHZapCYYbQdwaNx5P
jh/XwBI3//lv+duNxTwLTN/V8AZbk4Hrjz9034yD02SRtdMHU/AxU7uhTMv+p84DnDYq/ex4oLFp
kVH88VM0mVr1bGkLv3A7bLwqL45exVjqP3+Xv416r5+iA1vCluvYEDh+/JSRpmG6faJlFzW2dnY4
9m0b2xgebZxEHLfifm1EVvqb2eDfRvPXD8XzyLgcVx0vwh8/FE+XRVzTWXZt6jEoY0VjeATnA+vI
8puH4hfX6mrBosAApwgf+5O3Ok8VKY3eXWj5LJdPrRPGOXbN9jd3xK9+RVCvOo+E8ael7Mcv5EaI
ZRTZLDvbzI0bkpS28OmCStZ9J+t1aXCUVKmo+83P+KcH9Ydngi90hYdg5VOxVfzslbKSZpaKtJcd
E6vEDMdoZodpd7n+HTV25AQF/4JamnmZHi1jnJ9nVFP7eiyi8qlsW2NiJDFet9HUJx51SfOf3zUq
M8pWu4at/vGdhoEGMwZQSI4LP7skJteRqjeNmMBHFC+zgShbd9S/LkoXqumEQ1Tge/3Pn/m3txRD
7isVDXMql1/9Oe1BSUNh1UyFdwkTtlZP8xCWPnO5JHuhsfE3l+MXNwG0HPNKbuYNRSP6jzdB4zZj
yo5L3VXGDOCujoeEJgUlpRnJSdS7irzdwzKn2tt//o6/eJhw7gOwJPsMAeBnQ2diUgTcshPcmV2R
HyIL90RFj/FNDaztNz/nLz4KowvEOXg9V1fj9Rf4N6OCPRf4NRt92pleJVf0WZOGNmKn35VVlf/G
C/Krz+KZdVxe+FhRfnaSuclsuMR7l53XmeJVt2YGqQZikl8Us/cbI/EvbhPwvyB+cPXDV/J+egmy
h0/M1up5CdKiG3PQLqDnumW+j7mc1GtjtvnNvfKL1xLBacCMLGhXsOxPn9iyTE/q9Q2YR3Wzrq5V
YExzjbv/fGv86gUBtworpc6bD3/JT8bQQanxlmt8sRzQ4sfC3XtDNIpRO8Uf+rNiD+qpTAkHY4at
Lh6L6YHhrv02lbgQfd1Ip2MUpdOqTyPMFEiG8Ya58/ybK/2r3wLcHbt/60/7y09/ZJtWtZCmsuxM
jGlhu7R12PVd/5t791efcmXr8iNcHbI/U2HGePamQXrzLlpcfVOmTEkaLf6drfhXd60H7wjHoA2O
yP3JLJ6UGvUKEZ11s7MoW72kVGxmIsOxH3PJnxf3/yoz/0vnzfm/N2b6nwX97eUPbZn8D/4C7tt/
gP1jE0x0C5TN1a/1F25f/4PtBoYn3E6ceXkWeHX9qyrT0v6wVHzAOLTZJrj2Nc3T0muS/Pd/mR7V
m8bVK0+kAeyaZ/4T2v5P6wN7OUzTFoAKQnNQrP/mgDSzqaALxPJza1ZXTHgAfvTPfWEeokF2a335
3a7k+rv9+575r0+0NfeKFyOu9zcmRh3XjAKojegb/RFL01uazD5+hIc26u91r7+4ohd+NBrPXm99
qIa8y1LxPpdN60vFWMve+kws65gzCrGb9qU25mLVDna8IpH7m1fwX6bdf9vMwJoDSMazifGPHRuG
mR8XFwLzka1Gke7LeFxQS7GUtHaTn5PUS6TPNb0m+xOcf26nP0gzXy55mm9kIsdNRp/QXLMDpzIT
B44RpcxDJMfXyVN8ToftuTCSV9D7ws+u87zWaIxvbu9dpIn4cTWNGX2i7xf3Jk7dbtXkxrodqdWW
nWOshj4eHqtqJCDglDO6UbolhknrWxTP75PenaeBfLlSMsdCkGbupFVKoMurhqRMd7oUJlWXRrNZ
vDZDMZji4ygyB50FYJ1EDSwXt7/q7BqukkQrwspuXXI8GU7SblAuNCfY4CoqyuUqYWz7hbBzszhm
UPTqylO6M28jdx2VDbD+KpsNILdK/tnWiCtEB6ew0xeUxJ7Tvas0geuk96Spi3VSVs9XW9OOLfoL
Gsk9Ngu2LBrVnbTE7HMzzTZZr+YbOpKXIzQnb5eN0ZNGr7ivTt7kNxM/kOrFEsFQVzbo0mKt1k27
igdl7w3NYzyX6t0yiHEFaLRaacqgnHKK2d89gh2baDY2XD8PRknd38QqbJ5iqKxTWpp4U7LvZPjK
28KLUmpl1F4LK89INmlKzDQvk3yTCXwG82gg5zSqtbPowkp9xYvMgzsXjp8WS3LfgINZ1RH2kSbJ
Vl2mmH6qw8LvYFzwBJqPaV5uMtIsO2/R3yoPNL4GxC2YK7wXi47NiH3ArbWkckULEm1CrWR0Dyrt
bCmCJtu8buifFAv/zerCpOjFqZiHKajc6CtDEP8eT9ZbO1+NKkNR0hfIvHQraDC9LFGZhWWsTSSy
uEMzCnLCho7ZIKYzFzUyideW63ywP0jfIGQ9jajtN0ZLNdaSaHiZhWIcEi1+o6OpeGnsVr3PZzkF
CUjS3I+tqCU2E5snCdJ5pTvXxkv6bMagckRFbZ040wsqvjVT5GwzDcBD5cb4muhQ2impqAAPaNiB
ZDoGUtg3SaYZD13qZPw4Vrm7arqBACxzjiKk8xyJ9N1Jl2KlNDNlpf0kiVAkt7VFH60D/8qn7sjb
qmYWPzbqdFdDS+ABpYhOdvO2qKNtmoz482w5hnhDqF2XoljFcbKVsqT/sRmjuwKKz9nqhbXRK7M+
KzhyX1lUx9d+icxLMWtyNcqkTEFPJNFGTwXWA+/CnLw/SBtreWnN48n0ZrP3I2IeOFoiBAtVN2gr
6N+LybqxNYn4XciVyr6IdtD5lI7Oozkb302jNTl2j86mrd1+ZTFWaMGfdN1lKCMjMBSxNqRrbsBN
MbsdHfyNnLHbVZuaaZj3U/N9mK6AIGnar1HUPlEflG4Z7NGZmDKXbS2R0qg0RvWTWfVvi16Ks5a7
5taR9nMGSuixie320hp9dK5bLT7xCrq6TVptlcNqW7WcSW8qytcDWc/6rbtM7jdA0Nkm5V69iEaI
o0gryuGzfAicOmkCPIQz1Jqcyve00gI9Em/ZWCJgZHX3FSWNBiHFiW8sE53YpAA8GPWufmlE8m0u
GbaXfXfXzaq2SVrLPJTW4Pi9ot508fig6ObzZKlPFgAVOxgjEZ9yXDbb3JS6DTFg0O4wYk17QqLa
znKp0ip4QX5qU8Wshwd4K7SoB7EjUPZhEpR0HA1ZrO1Kp+FOHPr0QLtfNIeOJout4YirLawczBQr
jLFVDYZ1TaZout9EOeCaGs/6jWgs2DPG1CB7NqJ/dTqppWscOObiNwldEkEVdepDPdcTv6ysvkyB
/rHARlipWuRkRyfWNp0ThW6UFt/1jhl22rj1wRRjvZ2YR0EQcSLn3aJ/fm0oaRQOnpfo/lRoKXBs
Q+5jS2pBVTByi+rYOrlGJi6RLPIbk2PMNp5MZRdHxHbw3OgfS4o1cGVBj3jAYXF1/yRYJOk0Hs8R
7jHgP211iTOcq9zWO831sAPm+Ld91ZIzDBscbD2dCusYAadelZZjhSUzolWXWN5tLaPm+osVe3wg
aGae5ZeJZdM2UsM1TfTslAsv+gLAMNzKyB4pPsWVt/DUrNVeWQbuegYYOp6a2K9znCW+Dv/jiCX7
a1Ra7wlomsd02KNCfnDqg96bEFkamnYOWJ9zcRZoIpuRkVLo1FpJtV05lDcii8x3ZW5VHLTjsp3w
FetNFe0T3CqHmMPuinHTshJe/5mUcXFup7Je2c6ordti3EunzRls591ty2Bn3Vrls5S4Hie7Zsig
eHWyndNKpT+zEMxo3ewE1IiwXzXYvCZm1Gir8NQLkNIOLIhC72GOzzDEknq9hsr0atWYZS0miX3h
rb0SA1i7pDSojt1uyKMj9J3xxM4gwxp09SgUA4tknxGkv2r498IpBbPvdMxDJlrtOfLyu640p4AH
IjoqnccElX1HAAO7urHcxtzOvbUth1wmkFDGOVl1ippswQC5R8hUxLegeuDSwaHlsmIclDaRW80U
clvr2RdlZMYutez60GiF95S23KS8soFQJGHbY8zcq5kYprsUb40VuPSY7K+Euu3cTUBYIiMpcD+3
5nph9hYurT2dzAYAr25/6QUZRj+pF29dlNPtbMEOwxjVOiGso5NMSBe7hU6SwB6GtVJmM1XePaua
sEyWJNs6j9JqwqJXBGy+ibqjpa63rTlGh2SKJA28U/YcK+myboXbBDnL30EOmL78xuuntdvIbE/n
n3g3AYgdxtxuP0lMRCU2qrheEQAeTxzu7I1hJfLOtMdLN/YJhePx/dhqJDd0dwwWdKkNXPwhqBlY
+kzpVfwXerd1ef2AWOga+Fp1dqihYN64o2tjxDXMI60w7Z6i0G6zWM5tihc0KCZGNvSTfFpmE62x
wapbJ6moBTHSdd8juGPo8YJKzjyA2lyHPbobg7mm2g5ZqtHMVjzneI6OiRndLZV0HsbSagNeL9Xe
HPTvVT3We8gCeMFK40kMQ3fByb0tEj62VuV3GXdhjXuLyTf6Xq7S2xgl2cVRKKlLxdCDxOpbFrbF
dc+spNnT0LN4tkZc83ZsqCoBQZKpY0zHZmZ/RkYrTu0k9Se47/hQuihipzB7tICN7hSKrLJvE3gx
t6MxU8FJX3GCeuh4mP3GfqCxMRMHy8toskizF8ZobB71saDlGfGQSYc8a3PMhlApMt7d9W2klQ9m
ezVZapWKTSGzNlBr9vA80vtc2CeiybhtdLkia1QcsYe9ZG0CUcv2ih1tvsOaOXFNqfmwtoRzz5su
xbaUUn/ksJINSfYlZL8wKze+5739VlJcNdfisnAWO2FT/BBQtuaRRFHt0T+txfopd8sHwSZ7X6bJ
S2FOHXitSg1TyhxCdXSxhiiUg/qMBN/Hto3XOWPXHWo5fcVYEIKCcpptivV3Xc5MHeqMdlCHAfTN
Ui73sq7cNdQjCozbyUb+1fi9zFuuZEFhrTwJqM93Qr82K5esoGaPp8Gso++Kjd9WtNMSDGw3Z1fy
sTODTUuNmW6zgPkZ2awQWyO1JVhfHpCck2NuR8rGsvN1rNkYgZphp7ZteSqsotzFON19Gs8YvgFA
YjPq6re0S6P6mIlJ8fxQBPrSbWPIYutMjO66iEvrbpzEd4MEkY9fu+XY5ASdir2DYqIOxLmxH4pO
PWtEAfyKfqqVEzvfHKG04N7T6cbEJZfh81/HmbscKmH2YIYUmRxnDNvVaHLgaqUV5OD/4tnRLvj5
QhffdeiYinkU0ihvE5w4vtYRocmyotu3k9O7a4Vut+euJZxYpcsxnyb3u9fVz7hI3qFq4dVtOOAQ
mSmxU+vq8B7jvMWVZhT3ehdjpcSNzo06WXJbCQlTY+5rM6grvQ9n0FszhnQCJxVGqm3feFuvV7Zz
JWrcTWpf9Yw1R8GtxxFzibqvmMwM0SGd13FaU5q3dFhk9EGZQ9mqr037RUJv2sGFd3H4pdPrOFKS
ToLa+1DyZQkZDOBgZIfkA39kJq/F0/qKldqklnmHt7ILTGFcZO69V1K9L7ok3ps1T0O6cIzsZuxs
SYbjHiX6ZQLusGk4kqPbPRIMqP3RSr+VRTOf1eubzgFa5SdZNG2QrnvKLHHCB6bHaRaPVV4fvVLb
0d5cUDTvVKGnQ8aiJ/U+j3VacCtL3dCIfQMVFS9d4S1+La18N5Y9vMeUv6zpvT1/06s9PxUzdbP4
8284rOt30pk2AAkrWsum+c6qnXLtErR6rfWcU7LLWK6P8mSjdjMugex61JxwXtCkEvtMjbOAv4+e
6/H6M7k8sELIDHdJV/Lg8QVWMs72oszLNTcQHalZTpiULbA6HamQztYt5/DAie68Oc9PY0UdA63R
M2qADW2u2Jpxx0WP7OWYLpxcF9UDt8B7cRkU896oE+WJPXd/HAx7Rt0uow+HCU9gu0W/B+cRLhjx
n2Xe750cEImo6dRzPLp1as7noWKNYp/ZmdAD0xDqY5sOYkMRqnJa0DfINmrtmmr6q0upTD4XYxZI
szJby6z5Fxf1H4mED/8/1nZeO1P+dw3x/Cnein9XEBkR/T8J0XX/QC83GORfyyNBd/FP/hIRXfUP
RkiGcUWyG9ciP/7Jv0REQ/2DcSY0oD9lNgwBjBj+JSLq9h/so0C0IfrpV8Ff/yciIn/KjzoiMDqT
ADVq2U9T00wp57gbM7l1Ckte4Lr1N0kSlTvoDwunBkW5qHpdYBHrBnAwqQJsaqPLVtlkjGju6pxz
KMO9ZhXJ8nrsntOVZ+j9V1mmdogkmb+PRj9s3dy5GlSybPgsktTiSFwWAcu9fm3gGdfkLnVOuyby
SpS156QeSBElVZNTimfUZDbG6eSWUXzPO3lZxYumfuZj7YUZIW+Jzzx3tvj18ounskTUw6g+LCID
Ycuq6t6RENd2tte5LwNctV1WFsX7Aiv5FTQjzGz2o83arvH0jrSPHxRNy1Q/VnP3hHMc72VbsYpI
pdqPk+PsTIIrOyqnnburR+1sJGPz3EA1vkbrqQfF/6RVDuBT01hPTVN/pkTELo2emCAw+0R5dUZC
Xv5w1UsAnTYnWx0gB6elddu5TuDWanxAkdHO8JWmLc71+W7IRPFS6laMstSg80LJwyvtqfCQzcRY
vg111x3KUqFHrcCmiI8w57yHNu1u8sLsjn2qi2+TxTGLYo/2ywCPeSbT0H/PKTc6Zq03tQEsWQJA
E2Zpv88Hbddg6X6e7Fxj1VmM/QzRj70XyZnCn6kdM8MmMeVzRPaEbRdMqw/RzOVHrZfVbula8T23
IDGiCQ8G3F5OMlWlzmELSoIXqCmv5up7rQKIa3T4Cz3CNqQo/Savnznjbm2UDHisseenOZuiRfR0
jGOcE+iKmvVQCabNODGcFVUi5cYBT+crkAVpg183cWJuE607G1rm9wuu1xi3xR2lYNo2yhBblfor
NgxtkxppERDlaXzF6FdVtrzbc7vVvHKjaKwjjoXSihQXsvGkXJyls0ISaMpi2SKErhKPrvTUeyNV
BMnZvdVn2/rKKqI1jjYZk0+YXv0+6n0U0mf1JcQwPtFl1q4aqDFBQ/ezb/If3JdvxjSmW69InkcP
+3RryPxAp044te+2jq3ShFDZKd7GGR0lICniq/o3C1lPz/NlFSXKLs2zjaN41Td9nqy1W94R4xXr
SiFIgxGtUB96YHZ1mZwgSdo7DLJ+njpgp/FGO9Vw0UDDEfq9bsUjTJldv4nbYqsn1QehdNfXWBBL
3NB2Ne0MxL4gSRf7ys1h1OcSU1KbG45z6T4BlBTX1qubxt+JxNxgvKd3Ubc+U8e+zVO64ctRCOIy
HdZGfH0+Yh5kdyx4pCkVHHnxsVzIl7SQcfGi3jqJt0qcMeB8RQxYFgp/Y3q3JM6ljBz52HiKANp6
1enRfFvCNGcI2sGkMfuwRRYiq/o0HI6cDgt/ZGH1O8fNUIK4E23TrGj/K59VtUSxL5t13RNTKjhW
7kqTHV1TffXFIwklNaBVoPclY3ff4PmkrwXQL449VJyu3oM01X1lNnae1qm+5Kl7cDgV3pLp5gaZ
Pm2G8nuAR490iVS3NHbz1V0WdQzda4+Yacc7NnewJpY9mMzeuK8aIo0yvrgOCiisOfUyy9j5qjqK
xZM5WvVDOYWWzI2zYy5vlDypGQAvwhTA3glbJ7UnCWkjvoRATMqLLWX/NplcNA6j8mY0rXijdCI7
q7ogLcQMvDsInBXhgEK2z2sSODSxL1BzB+ixCa/YA2nUGyC24mMeF+NNqcf0Y0m86tMoVeM2li2U
maahnsmrrbBwTeSwcXyyOgXdz46sraVoT0WN7djTBLdbhg/EtdDibG+U+wU7IFaSqcZZn5v2lzsZ
Bxmzb5ZtbAaLq9Zkz7tvBTHZjt1yyCR3OmgYrfcVtvFVMZGJRNk9w4AVQYdi9yA80V90czpUKNK3
6TS89ZmW31aGe4Vxqm3iO3V0Ezl2+RHVkfNRkNWYGdFU5tnLeFTzP9HnlJa4VaClMzIxYcDLNFfZ
deGakXnbB2UcZvJY2gWZ/WMxr83yVqqtLVJ/D4MirrB9TY3B1jIdafJ8OhY67MUoWZwXSu3um1Id
Nb8mV/d2tb4HgjBRQPvPBgTkEbI57luWD16pHJXWLWnL/ehpxRbK9eyTKSN14BmhFqNyhOnUWlo4
kx20gyix5buwsUWDBhkP3WBihync8ezUqLY+izv6v7mMmljxGitCMyV74+djb9Rhzn0m5UlLO46p
0bAz9QKH1uDFoZc1lo+9MRiw8RhlZ5/77qUQsnyvpTCCDN1oRR44WmE5sFYdEGINtzyp9iJfcylK
FmPSVJniwNLJ/jzycOkhpdSJrtzIiS/qqwTAfZLtPtnG6luk5cxDGDkCO5hG7zlLcsP1XaZSaDbX
qLaruAy3vJYRHFSOwOwGjy2zXEGtvo2t2AB/fc2dREEXFxVassIErLPg72aErux2vbjyReZdyBDu
ix09jOJmojjDbiN+neGRMwGLNGDQU0rfcOPzKHFqtRWy8HIvDCX3EcKMAwzBwZ9BoAd2u8wE/Vk4
SAmFpKYJZCPf1Pp3xemGFbB1+Av8nXZl7WrT5hr243uZN0eQUM6VcFiEUzF+DtNI/kYqo8XrZQST
zNtvMNXUX4pB38KPYDo1AfBz5r2bjwRL4qB3NAKmjR20tg4fORJeYBjkgxVLhVTthRxzd5UYntRZ
+TbZTUUAwrGClD3DYR6A8CeL8YXx62YhTkjgfdwbirn18uyU5TjEJ4jmYgHRgiP4w8kJYqTzArzb
M4MUWLWvjUazcoz2a1ZtsEI3tiVfh9K4ncx43tSG0uwp6PQjF5aG05SfAEFIebsh7yKmDHHzjU1O
d+g7j+8h8DF7rtDCxRhP/WDll7g/qDMqRNlMOux0cXDoh8ivFQRaS06yObXo0C/p0G+N6Q5OgBr0
0QfBV/2ISLGCdh92eKLDRKkCs+3OlZKsB9VBrR3Wbcd0suoJU1flk2aVwYK/6Trg6M1T0c2IG7a6
zxqy2VyW0EqSNxpHSFCYdlB3RDxyY7nAVDnOaX2G8nw7dLSFJKW5HXhHby29eF4IpK7dqdtZeXty
U5uuUHj0DiLc4Ddmn3BwJ5fMDmDvVMlTW3AqrBb3S69nv8AT7zJKqbr8RUxkMiBnf3jOsqxoPcnH
KQumYni3l5Q4WsSwtuRmVTCo92b5zR3T7Ng0SB8qVibi2AAprLNT5Jo/pAZdCNPLXLrpjehNGV5/
Jotw/doureZkIo2cc/ue1METEI+dpYyrpkmLO6OfvnAYc4iua9UfWpw0o2vK70pqHdqYgHQfVY9D
qj6MNL75atkeuWdzNl3li+ulePDRfIK5cBeesnxt5vXIkreUAU0St3CfNcKLFkHCIiNdruRuIMvi
1SkAzBOKj22zXWvWqPsaEhiuwkqJNlaZmAFlDWKVV9l5rOpjKdjU9lN118f2VnT0sCjug9GP7DRA
/Nz39EES3J3YY1SAL2qe6HoO+vR75lq3vaFuRlg/CfKKNo5U1Tazd9TEAliyCUFZ3Npxccg960TG
A2jhgNLmpdWwFXnn1iE9GaR5aNuArQn2XKeRQyETNwsrC4dRMVfWlIP1Hj7g+2dry2Geq09VgpjW
76QrEs418ycvfqWMDzN70R2M973OXEqqy7Zkb5qyrLQ6I2Ps0ozRIcWTS1ftRyU39pSsWEdV1AeP
MbpfZHc6/2+hZhbbwmvI4bqHTFEfJFsevTHem0FyUuism6HlJSoGA11Ou4msnB1uVh9Zk44qk0Jl
WpoAn8s+5iXuuvWmJg2QFEUCaqO7UbWb1NV3rT1frol7rohNMrPXeVh1Zq/OIg7kl+5NtfNWbZt8
U5AJswVczIh/ARHEUph3xxJdsR3Lxlfhkp0JmzC+JH5sZSrHsGF854ZlHZ4lM/ki95Wkp81Ld78s
CywJy+Mxm3H8x3p8VibMEa76wmYqSvhrrTBLezY+njqumLjdO6kDgELXeK3W+dNAkxHPCTFcMh/c
DgsqpV3DDKPnoK6UZuchgdvkuWcIBczil3uHtSWIoidFG/aOXZjbsiBHedVSC4XEpsrKYgsE9pxM
a5TrSTjG1sKIXnc/qjydvvW2d06Vfap00ONxtmDCO+oqf07XDcStmb5z7m3YAHVmESYZPA+GiBsv
rx+Vyd6O5DOYdTBH7KAbG7kZKI25qUT8yPSZbYjXrKk973ZubdGJY1Dw0MruvhyNhEeswYaQ9fo6
s+1LlZPPRNy6qdv0w+mUi6Mt28GxgKvoBrFYb69JPd40vYr4SmMgXQlask7SIRgMfohyOOuZ9gL3
vwkMvT4ScfuccA+ciQlnvqlXmHqGcxfpRThgT1vnir5RPO1l0MGlcjO3dxpZxN2klvzbLWeEtLAz
n1fkN2ocMFHg+rgt3XK5YBFsfS1VA1tahGiyRTKwrW7rprtLNdMMvBJAqBiqo8FIfzeIXoZKpbyX
ffIdnsabY+b0z9Bt7qs1WU/Dli8O5r8XBuw3pTulIecIEcYQEekdyDe2VhxVZ8x4FWXkftAt7yxP
eWgUZqdZJCy/sdzD6IlPmXQj/Bo5HQzEX6ZZ7bU5RIs310icJaa9Map3XHloKZaVrqwUk2dLUwE2
MDdUW7ge3J7lqeuQPnJ9XKFnxEGXoA/Yqb4rIO5WQ0N8sIzuW3Naj1KAV1e6nDndcGiicmtn8YMm
S7GZmrTbtHqphvRqXkgF7bPB/GhTEm/eTRa7Qdy7H3HGK87rss+KtJivS3Ol6YgCKnbE0dNvS28M
+pkttcPOazbBGzPgn+L6cagJhAN63MRJemiyAqE0oSCDuI0LAFGDHTAmbEkVBOCZGVKXqTyourMS
2UzOqPHnxFvCFORSuKhS2y6K5Jvi7GDrH0b2TBx56ORqVky4AEOqHYViM29UmfMvw0oZ4htKVtZL
iz0Lq/Nq5qr6snmWvKV3o0aBVWLbWRiL6JVX7dn0onvGggyBM7SjnAVDlyPdMTK5qSP9BbLcLUmK
fGWPY3tMIncvhPqeju5nX6dXBpOWBb2qlOTkpotWaXrgZC6bDXI4PuvqWhm6/lIZzbM2GI9uwqpr
Tx0Vrf0q6a2NilIddhQ+dQXR/cl8KLt+pSPIpmPb8ZAmWF0oRdLb967MHzOAG2ZW36KW9UGcu4xL
IL0Vc3Eh4fUVYfTiTsE3Bnap5iWbBgp1IGvFqo5Nkn/ldK4FsaHcGUp2q4qFO73Ugsaqqb251jwt
rH05d4+ZwNRVyGxCeon5ghm1GgsTGr8f249WG6OwtMx1rCfsRy1vrS7mqWYI3MRyHZnJV4Z1Yews
X9Wm4TGWJI0UNqMCeYXWUE4nYm6ejFT/H+rOZDlyJMuyv1JSe4RgUFUAIl29sAE2m3GmkxsInU5i
nmd8fR1ERkml1yIrc9e9iJT0CHc6hYbh6X33nvszdXgT9GXD72zSeBvr5i2Tyt6VFdb0dPTNpWtE
C+9VCiRlcpkfODht2DL+4DteW332kGUV3HuBpSerb36Iachqo+q1tyRRcNbMq6KN3shU3E1T0Wxr
Sz0WAT/E2Rw3U8QQYIbypRxHDh6TTcwX0adLqsc4TLehH4EKj8cdQJin2rAv+Txc4qjncLAsq56F
LZ0NDSSvEaDIRJu+IJWcG62+hW2yBedYeZajAQJyunaraeIty8VGg0i0jfh5EFmh6ziBM8alyO4d
jEhxMKW2d2NL50K3sERYIfNlUK6GwD8qvNHANRw8ZMAPXuvl4aIEjQnyNQJ2bFAL4dlaeWjy+dyo
2aNX+aF3SHJPfviCA8LLQAt4kFVPVdVfjc7wBqO674KO0GoIDiPAg+/MnDgGf12yQjmjC/BzzU+1
SBvPTWwwP4Onp+5dv2QCeXeubVMjVFnGOPb04kpL1M2l2or5Obn5Alozedm9n+deKhBreT8leviQ
zvmrGKEEqn7pDLNjBJcW0kdiJGsn1+9pPQH5U7dr4JHDjtrSips70B/H5rVT+T6yvAV6ve5kQDAC
7QeftM5u/XMpeG9ivd12oWHfDTKZVnMhd0bg72LTdzynZlDhUj/0Fknk+KQJ58wO5MbB85i18pdP
rDFMjKexTxva0rSXkDXOAsZkqJ9euwAbpTSZAcpHZWvs34tXN2HSBkK2aurJ2g/jIzZLBFjO/p0f
URUFcDjWu+Y9pR1J05uTRiaVnGp9RD1tWI8r0s+dteEXdy3J3fUcTk+kzG9QdY7cUmdrTp77nuYn
KA0veQSAaqojEpnFSebOtZidnVIL/WEujfup6EzOV9Na9u2Jm2IT9dnaMKwXnzPBSmjaHivPXTzU
P2L2UrQy1d3OVC6JD8svT2ZdnZIQmU+KWyStR91MD07n3CrCvrWZbEYwbzaYjhVyZLI20MjSiqOd
uZyV6/eyxMnaKWRZc9hlwU43p6uccp4CTX4kzEtcm4ivU+Ng6zAYLUSDaqMz6AvF8DkP0dW2OPtl
i/etadZhRXx0SI5OLoj6WClNAsanvmy46I9ZVwDgNtDtv6CcFKva5frWe551fZJOD13TRVutaMtX
tEUrLvxNOHCSCZjOCQ5vsPy92X37RiNatEkhwp39hainz3Vwddx6L5PhqKo59iAtb6a6YMzq57XI
Gmtf1I9CtkcjSr8HorzPSocNIKRd7+eZD6VP3P4+n8G3TRFwxboBYaHIu5K247DqxN2JRAGlfmly
BtG1z+0f8PWS7dQ0BYdxiDXddhaIZxlZh3Hsd0Qd2KeXz47039LMNTboL6tI/3DT4EnvR6w8vpfN
D6nJ4FhRKd473wGTumAz4djWOxaYz1wvKUyKtqOENyK1V1nbB7aJ23lI987Yv8y0yMx5/IvKz69J
Mq604aNm3pO+Z3a0T7pK701qwrAzWOfOCc5+XG5LsPKxrkKwAlq8dU1VrJoYOTVS/XTSo0BcIrX4
MEM+BRdhanqJzcrEk4c4V1eYuub4aa7TO/YjjLcOSwEf6ajmeEdVNViFcQieVI0MjVdsZA5Med7R
el8Jc9fl4UerJ4yxvseC2PKUJZ6VXw/sUYw77FD0cbGBJlfdDB7hXPa+TVewbBXztpouJnS1sXyo
OxFit118e1P+ydubIyE4JSCtXLpmGFzbFiChtD/aAWtxO0jP1mlTMBBH7Ia5pAW4lYU7POrWOiz0
a8OVhffokQPcDb/2xH9W6iwdCG1mtXUjZldJZP8M+sje1KP23tXJpcdDmWvRL0bKF4eF1DYpuWYS
5rcDXlZ7RWeUv01M/RhmiwYKiyxauHsB2diVwYIgcr9MIJcrG3f5GEYLwKNbm70hwVbpexP1G5m4
/m7ROsALhRtMh/kpZ+Uypt0mygrznkbGaM+Jvzy5ESMaQjQTLu9LoFpuue1Nd11z1F43hq527OwK
6DRq38DPLHTtrux01JbGR18d9X3om8qLK7iUkfluddw4M4iysIxPsoIMPuoR5gbAmAFG1oK5ZVKa
fumlbPYZjJ9jH8/qKa9wRaxJx5Z3o1VIigwd9902jelS+3nxIRtENB5uASm1xjA6r1MZoE+3IUPY
JKOzsrBCIRHdD9Pg6puOoMuI2D+qp7TU6bvW/Ky8DF0MKK3Q/b5l5S+qA88dxAOz88yISs1Jh0Um
mzu3K0KAJvGnPqXnwgCAEWcLb3S+gGpqFkjppnFUeZ2RC35WpZ/fjSnMTJnGzn2AI4rZYUJKS7HH
ZRiQ0nhXtimfVWDWH7He59zizMAmXWJZQzl2ZG4KSm+PdGzGmPKTkQGkpAq6D0RId1WngzMAqqCq
SfdAxhrwCGPL/VUascbqBuG6bmPnVNBiu005eG1pD668pfRuGTOM7Qyr8JwAJb+GVHJtyqEDvCYk
NYw+hpKvic6sNQgjrM8d32OSd3QjjvPQ7ikjN48DCNWrbUf6A6QDm+4ORxI5m2GerZjsCS0kXWMq
qDAd/sJZdT8DVaUHZSccmt1qxkPUbH1ZcvjXGClLOEDrIpuGMz/R1nN4H5ueFs/5uB75bPctc465
9s0aOihyfTZ6sw1jDzdqPe50OFG3yRqds68t3JoA1+33SFMh3umSW8YFxvA89w1uY9H1qEW6odmv
FDIM2yYpi31tThyv58S1Dhk5wFNTM1t5sa/xJpLYmwE2NcI4V0Q5vLrPqLL08XybnRO9J3Om/dKA
F86rsO4U/mkjOPgGXknJX5czabuYqLliP/DP8NWSeL7KMpw9NrV2Dm4ygQmVGeO9mEtz4/du7bXc
IskqxmC9m1RbngKEoH0yZm/4x+cnw9CKneVyyuB95Z9pjRmvDvPMHRrGdIgLiFCWUVNkmgpUBlmK
g8KW+UDfnLiF3ZhsdZg2uz7lEL+CJSKGG2cd1nIOxGmGd3Cf84G2jgBFnbv/Zx3G9rWZuvFOFpr7
4Fgc2NdUDWsXC21nW47R1K+02I3eWoItFxE66W0wCnEyBrd+g/xUT8ekkeA8C6biMxp74690O9Ka
Nzux2/Xcj0yVhV5m3xBzLDBhdI56AQiGaO8ES6jAL+MeUSTAfmjmpzTHfBWmPRipLGlhJ81DB3VT
mqO84wGi0GgS6GemqiJKV7O2DDZ2yTZ76AuIWyb6xW4Wmv+gl9oDQWE+As3hsegbeXacW3d8mbW+
wTuI4b8CB7tO7T440EU2XihUsHam8545ldxB8gldaIeG+xjNVgZS1Sq3s0mn/Va2UXjfJD3mebdo
wbQWdZbsOh7xDz6Akjs886rYcbf7wVn0A0fBIRrR2p1hUCUMEmy3qeXPp8oKFTIj8EEDpw6KjOc0
7Z2pUjhfcRdeHI6RkOY1bdr2Gfwqy4/d9Bf/rrQ+gd+CfQQ9Xu/qLKf/lBdDOxKMTDE46EP7FFim
bbGTHeRLx+HqtcKGjLhhT8OxE914RmWjD6qQ+rmYRv8dRo1EEkE/x182TxsnNPxLDQR8WySo+CjV
TBF6HHxkokseXEWp0TJ9O6fATcWPagTx2IsMEkqed/eVjTnYcmbpJfk4vjRV+EgwNbyPgz7wDCqD
wdbFlf2GYSAYvEEowUaQKLjoVa7fafXcaY+UwdlXe7DfRFrpXx1aMZChgU2fBB23wgrAea0mvLYe
7Mw9JKMq/TsD0sjTbIXzc8ZLSZEMQnObntlXuo99JECPESjPV+W0rPmgh2nRyFNhzOOBhssRM4SL
hRsKXKG9wmUQ2yHFiSiddlGpYjptM9xVr/y4s/MgXAQ9TfOTk87BF9ocMk6ucKz3YFPOExAqwvRC
WG966LivM2uGnRSZF9J8TOLIDmA+2PK1czObTgOp2wc35Ge60vFIbCFIDk+Y9+Sxx/GyTVTBWaaT
cwqCRMRPVtGhbFfsbCMLSJkNTd6LY9ZDTdbG2A7skfbdKsk2OF54h+MvvaVm35ymJPXvMbw2T1MY
oIambXbxw0lnj2cmnGlHupnRjrDGKOkanKmw/W1jo3euZWLCuhvzwkpWJQi6fj2nHZmqgOvlUou6
rfcTO8YEWm3W382TQjr17VJcptnymXrzaQB9b88A7sqS04ayYLXE5ijOnPPabUCYF2nbTbG8ob66
WIBXheWjBDaTb/HsY4Ni19Xw09cYDe1w7G/FREpQ+aq8yaLP11ouJT7e2pjgBRql/dQXKVt6Ao6R
jnclKD8UzMZiawlmoyJr0Fu1IG3JYhjYTAed95EFdjwCClQkr5hY3QCiYNJfprrvP2RimPe0CrG3
omJLeIoL5gfIQlZtFt1R28BJOPGz+s1upuhUszfdGr82lxhdVngETM0Nr3ajWRtE4vw4tUP9rVhQ
rYbCnu9MqTdnMVrBQWc63UITgSj8r0dv/wlX3e6ruH5kX83/Wex6n2QO6gjD7//9/ZfN334dfBWb
j/bjt19s8zZqp/vuq54evpou5Y/yhf76nf/sf/y3rz+/ytNUfv3Hv39yKbfLVwvo0vx7/xuEnH/k
l+PpEIEl+NuXOvz6j3//8/f/LXIrzD9o9BAK6gEwFJ0Oov/yy1nyD9uyeITb+nIJ2gZp6P/yy9l/
AMow6E/AZgWvbknq/uWXs/h69D0uVYgcrXS+8L/ilzPI1P+egsXVJBTfgqKiA9YofIbfg6VNJ2tO
pRran8USZz1bCRawEObTV55OAzZ2KzMRrSNU24+FxqezjozhnjjItF5Ktoe9R9kOCdmppGA4bh2S
aVkxsp5MMj3P2JTyDZBM0HREyrB0Pul5zoGA1ckwl7yPWodEJNkA4Gch9hd5sMi5PpvUVLsbMuk6
zqWWWR1/HBFB8nhFp6sx2wCaMipkVqOt8k8Fy8xRK1zLoZt5Ruu2eX41Mlt0j5Hd4h5ZOSQ52q3Z
KoVlPWiLIPuGuzywRXIrqqsriKYj2xG7ax5GvwI7mmFBATVd1yYEfnfh035buOydYG22jD0XnkiA
LB0giz9jm0YZlPTJtMS4LPLi9qVKM4oxMBxV5m5qWTasaGjg3Zy6fU2Og+IcXEN456f4PQhGlJhY
NbeqEyt6wgmeDYyo+PbDz0ZTL8DYri1GKxIG8mym7W7i3RKP1hfsVTh0g81zF/g0kB/QlHnFw3SC
DI8UW1w0E4TvHJJerZymhpxJRThCJqtIVzvzbb36ieBnGpXsoxPB+Sg4BW37MQ7XqQw82NgnbGkb
GNNQ9R3mQWQhVG1OtQ+qlWc3IPpsOmeRTgz/5PIKrGvstRl9yxf61y8lP2HzomVFdRzq5jZPoQA/
NnESt4fwfgjy2AvSGW2maLvjODbX2TdxjNiwhX3ZdVsxTsmPWRTjVYVSXOk2OesAynIuDN+e9rR3
Pw58kyujC14UZ5d9HWrJfWbi1+snjkcBwblgqOsdHutgOxIMWptCPLdaXeJXwbCRmYQi+5L5uGr9
YxrHBKSnhuwDzQIu6QVLJ+WWo1AZG7POXliaYihxeYonxL/xMnQjBw5nLsPnvjaLo1K1y6634niD
he+ku1/AO3j7QkPICAzOCzSuPg/o0bDZ1paumdvBPxbOdA0QfuW2sCzxVCwtAdtSh8+2MQbOJ4CN
WA5m5T6S9UMklq2S7edeX4/XyIZl5fLpr+K5uPaWTrl6i28CCmFRhwUnK4yXVbG36ZNnYdjmO+WK
ZyPFqhrAk8E6NNzVLHJXRWaItREitkSQlTBgWDXL/xLXf5VN3SV1ENw0OR3DtJtPfr44IDv+x25s
6a/ggtx1mh9rB70yrlYO0Y9O8HjEf1T+NCgHM/Mq+lmPiSjXLvFleMZAUlvsX00jrXM7wMmlXtA6
RvDgTrbiXY6wo5OUGvelby3Wq66ivjBB8uKsxAw8l0PtNTn5MFaSlxjQzUrFmn9pOpyJZjZJesMd
985EJOq3bmyowhPN+JEY6a8B67uH08y4Es0G5C4KbToXuMcoDMrxp0whf5q6EnszDFjgBo2GrqMd
EJHYzQrnh5YxDAx5e6DZm10Y5K3AMy0I5Rsogjs2iZKbLe9A0HaOWTmb2Z0sTIRJ0Hdn4GZxdssq
7dvQulsTlt9MFWazhg2tmOSL9qkZqf0Iw/EpscnQACfBiNQ+61VBVQTP2rMu/SN52R+TnadsDi0s
uSvlrDhMEALSCVs4ekZewqdFhPZMdJYB8XbUavdiOsY1IvjOlO4u695CuxMqPNZReaWzRZx4nkNG
T8Ut7WN+k4PEJVmAoNS0Akomn2bAwmZdWsZ3HuNZVqlDhUJPvcyQ+d91aL+nrra1ejaXrkX2c9ZL
x2PYf/X76WIkunagS2V+NnPmLd13q0PcW9cCZk+CtkVLwbohr/BR+Fp+C/IBno1ENq2pNsQmcWfB
uSZbWZurInFar4cl4GmdwZXVFc66TZYqGipBVqZLSKKU9Qbm4smI50sjQP1yP/Gf0I9eDTwha4GW
o90bQSVPcOJQBfmDHT7rRwxtS1kqv2j2iUR7dlmQo1UM66HRd5Yo5TXhZXmgtxOMmwqdYU+/Qb1S
g/Y9QjflmUP4gRgmkkKTUeJhPxIdfJP+8MMm4XGe3Jc2r/aFg2rSV+WqSZszoQfcIPOhc1X3I4tB
Z9tud8jrM+rHiFDWp9UtAarLk6PhYIDNYy6ql6DW21Pgj84avgEmU7M8jYhTuEI+edJ1GI7I0440
aT5YSFW/LOzqJMeZ9vgJak2T3EU8HBjR712WIdIYdxStnm0bB4BeVrdoRnxKM6W/wwh8mNz8nIbW
g3I+ylb250CPN2NT7+vZv1VVc9GLrqETJfPXilWpJ4yw+OkG3a205XEIjUsGHRXZ954OAJoLvBET
fuUfDc5+o5UzBxSbUB8uWtSdA2oB1rmhPU+TvKpSu1VwYNdQKw6ZGXzx8B2Cg+2rHK92eIsgVnu1
G58d7ZuVRFfwUmlSj+HgtSfXu1oiJigl7kIZBLCMyxbzbRpthir5LHlOFuWTaf10WDNQ97eq418d
8MZgLG7MBp4+DohmFz8CZCoYLEBYR4I339JQ0rU4woN1A3xXCxE222utPWZa/Vp1B5pN9hAxeCT7
m2D+cvDSEDRcs8PZEHf30njYZ3l3VTMPn/e5idZwOtc2JuNe2WzZr7T6Xbhl75gn1/BGIWA7JEKr
1YCG7MILqKJ4kzTlLoj6Y2OO+9aodgoPKNsmJ7LuQgLAyBXrzGy4jErmizepnTMOImuj0g1GApbb
vXvJuuWp+JogE6vM2KTu1hS/at3kOWVGdx1oLCrojmNRxlDn1LYmzC+1BidpdXbTclz5wYATrCBa
fw+QCP++OFLd6oUm88fo3krY4U2S7Tt1VzX0hXM74BEJY/OSF6CTqsHlWsHLcI+riFmEGRmyv0Rc
VzE+WWgaRNaxFc/WjsXOauytXZg2GwMsLMXjnyXssOPQpcnGJrQF++s2jCGZ0MrwWz7sktdwMDf3
c6WZBymG/FhoMtoD3MAK23lD1TQXHCDc+3n7o5mEdYjLglycsgFpc8qL6ntziB5Y7qJ4F/seQvSm
q+ab6TQno+5PxKFry5k2pl3oAJ0zm0dkkTxIKytfRroEqOrgE0jsHjNjXBF8FN/2lNy57ngI+CMr
DvObIcseAyYR5FBCkn0+AbifDC9L6hOEXVZw5XR2dFIkFugryfuO+++QpruijS2ib0O55Z+1TPIf
Ih/CIx4Brm7hE27AsI7dUB/F2jHDD/qJDrYdvxYBqzcgLY8+K3OQMTuLDOpkNwch0yeTvzmvI1yX
Smd56bzgq4WBjdtxNq+iJfWxXPFWuik7y4sAXPAu3mRatB6K6YzbZeLz5QezSoqY2lwt5o2BWOPs
o6igwiBotz7D8RTJtTtwsUbjPlU6QBC9xUfabcEQb8jpeKWm/7CWrM1obKgWfcyAWcTjNKAwWM+N
Xr8uf0rV6Ys+Jo9RrL27MrmwXnvQDP271XrgwxUEGUYCyKmkDapErFomqds85I/0g3k4A71srC5U
3BzBpR8BtPKuX1zOo/loiOYZ/+/GKn42KbeXLfhxxNlJTxVXgHo3mvHN7YY3p4YlC1pGoUuvotH1
NHxHLEufaaS7CgLqHW0+XozSwmEEO3HQ6tbzYGOqUkrzySHBl1BzxTNXBz/bs9qQYQI1OBJbO0TD
1rqwwtOuJgAokg9yxgU1Bx6Hggh487ijUe697aMagO5Y7f3a2JRM9NUwbVMSS12LNcFKoeIcwSG/
Of54SrhW0Lu3GeZqOOQ636wJvL12PcoCjkEOLD4rqwCi+V6yzZzi8G12sPgCJ2mIgeofpm6hRkYr
QnyUeRS32Cf1sfQyNd8Qco4F3QJa5X4gODy5vv2EP3Wn2AvmGTn6Xo0/JdQ9wAeQjinhwMezoWPz
puIeCLybbXxrPsUuOaVZyqM2JPFJjUzXQpZ7xCieQlBf5j3+BhPVW/7QB33nliA6zMyzh9I+hoSu
bHt6iOzoYDTiOof52a85PTCp8JTZVk3xniZqW/JmH/QY3kuzAb+/dmR6Ln15DOcbWvHKFj/wa28t
cquFtu3m/B4Zeh2xowdEz/DXbkZ+RiK/6RlB15ydsGQy9gemqkC/n021l7LfC95ugEdYrMBszOL3
Iq0vuClfmvZm5+NjJcNLE3BYCT4G5snNOLnAKNQlgU0E0eCl6GmoCZdUzZxoyVM5ObwfrHo21k1w
JesNhyDSvpU1bk1n6ZmrZ89vgumkIEmn1K9zruLwUqWfSeCK7uxTxwONKCk44fh1M3Easpz41e4S
quIcMTKLd3Phf5Jj00gGON04PxC+SEH0wL8QO9vyOfXM7Kq+bDDjn8bQBg9sk5Y1uRGpj7Css3dX
bwhNW4h73yzPeKxXcczrJbPc6VHAGoK+EUzEw8DYxAerRQTaaJQiwFdxJRwtU9dijaNNYtx6znAa
DRdGo9axougMt0pbf+D6ipnyWANY5FUDkPUJiwxtVaSUxXDUCgKcU2YWkrAoMg4lotaPlgTUD22n
U7ytwU+PrMSXVDSZwDbwbKuzt/rSUmurWs/XgPQl9O7QuCo1Fq/WPFmXzgz1d6tyA/rLMp0zf4rX
NIV6MU2QHYEihOyN4g195Kh6VNUVLE07xDx+hzYi+WY1lTSaystTzg+X6QorIclXS6rnABw1j27Z
BVcZ9U4OA8FgBBzkVP8gzaZKevHgRG9MC5y7l/QRqVtnGEGkVDGUcDMcngKtK4nxauijMbCrx8y2
uWiiPk+e6NROnpLKlc+z6w/fFEHgIp6xqaYc7rB0rnVDz2ieb5aTxTDqvF5lSruHVwlyJGuzEMsK
RAQ+Lgp0dfxAvcwQeHlg2CwAOG5yUK7VA2xq+eTEc8+TZepJlhilHLQlhUcesh1Jc3iNylkBDFTd
JVs6KjC0s+aTrMIJkd6EKFPu/q6zb06VjshMZQHTRI8dujQMuyvWLCcLtCaAVctzfMAyEEQGXQMt
pE9GAlfOTPwFXTINIMwPYFXaCwmrKdildkLweiDkvTz1hP42jLMhYS/E9bQZtPmziGgBwsGRAcIR
hg6PbBom4y/e6b+ULb5En3XRFN/t76Lmn0Llfyuet/Irf2zrr6/28lH+z9/5mzj6/4YaSurvH6mh
x4/sI/r8TQ/980/8TQ/VbPUHqrWJ2weLp/iTGvhXgJhV6h/ooGQKYY/bILr/ThE1nD+kSejeAUcB
JtBaSMx/KaKG/QcGHGKgtgIxDBL1X1NErSUo/N+kPSmBdhNQJuKMFqqDx12wgX+HcTXbBIWJlbdH
dKyii28wow8nAnXF5IbLjDg7SG3YVK7xQEgq6TD95RUevUTjlZDqE+YEgWmG/kOU/3Gla8YiCoKz
v+RpaJ9bnUmRdx+9advRYrncqVTb21HKmmXo+uk5pyvRX/ll1Zlr2NbJa9kiQW1pOz6Gfpg9TGls
LWUcNm9pFTj0Og3UuYhVNgsaSym14542K+b37Qy9zl+RibVeMsZKAhSWsM6pb4KsShe+FhR7vkHT
8m9OWuTchEkvJG6gzo13lcTo0rCscPc01I0vytEo+QndltNIlegd9SrVwOM4aiabiUDDIhYYybjp
TWP8CgwXP3zE1ujZiB2dmoskpVV2NqiTRKDABZFPxmuA7/OnjRiPr54V7kdnAjpbVUglxloy/kTb
tjPHeGvMnf4ydZp4TZooi/bU+Lg/bTJ7J8FtbtMtg1dlrZdpxaPCiumdgDOgPRnSp+InKlTyg9WM
GA4AAA2a4KBAITbwLvyBwQi/JL5fFB2WrdiiOUNQ00kvUUGXn2swZY6guVZ+5C/m07l3mP1r+wMo
kpNzuoraH2ZmhZ++z/WJDFb6FDMWRgQWxKTTMZzd9t2oyMvTP2fC4CsR/OczcJr4h7bYCoECOT07
JCDfiCCtZMnGJvq9Fhr7Gi3DirKm38766qsOZcoEEIYgEAFDQDeL8KfjV9uqAPFeA8eGwc83h9wT
7RLprDUXZ2Xvh3Xo+V0v7hVE62wXtiH71UnwMucvmMfyf0H3/o54Xe4eov/8I7lThRQu646/v3vi
guwRXzfypEn6OeJDXHFjmx6Ww/h/+auWzcRvNyq3J9sTauchEaCj/s+e+y5KA1yysVfK6k6z53iT
2oPGaFdr2yZ0J+CHUX8u+b93ROGHy7++5fonn+/9F4nj+uvfeLw3/+Z1+a+PlgXT/w9PevkP916X
Iv1V9L8/6Zc/8bcnPdAHgvC2jitYl/qfQIa/aLPqD2XwL12qGNiK/dkQ8NfiSzggZWn8ZQ2BU900
HC6fvx7zQv7BnghsG8XrDrhy+a895nmA/Hb5LCsZ0Da8TQRsVZQt6LW/Xakjrr6a+D/lxoqSR1KP
w1bAo7zH7q7R59gblbazyuAOcp9DkzIYlQgfIT5h1d4S2mdxoERKb7y6i0jmJk7YmnulbOu1DQpY
b07/y6rhy7dsyT0szwkwPMKDQTPKF0zqNfp8ide58H/EvN52k+vH8EBxbNu5uEhFWD5NguaoNw7Z
7Uz7NsthvBhqelRwCSgx6zmL62NJnBQJb+AlxHJk5VfVLI5hFFDpI8zueab25yoW5KUdEPK4kxHV
gCRve1jvse6b+JSrQWs/CwJw4VPCjBt6Q5erPYpjspY8MJ7mbHg3i5LId2ty8FnNhDHYvlX+ZHtG
7+p7oyt41ucT7Y9mIDEvRDOMLFhU06U3q5cWgFO9M83Jf4C0FMzbfuS5TBuxLUA+jRzbtE6QimT/
tZVJFdzipn1moDdfnaAT51E1HOeID/MfA6oHAytHkzaaKgd7wFkfUD2Ogv4jTSaJ+oEks4XlZCNi
03K4skdfbYlI+GjtWfmTzTl5EMHTcSyV2LdS89GarbA/1gEjs8yUY+41u6KdKERbenI1Q943ImUd
2FJu8KlLsgAKTyHHWa1qjj6mK2hm9KxuU91daI/d0H1IJKEzqV0MFWI5sOBMpKkXLwXchLL/DMm+
A8IrwEJQzP6e+DRwO0FiUHBTU1KYKU2esHXIUxjX2q0F/dUdOMr2JxsYGkgHjKj+8s13ikbDYKGu
NlNSbWtGLqTaO6jGBDJKbD+bpJXxO6kN4LGkhNImYa/Vj8g1dllF5waT1Z4FKzGdRA3raRZ84vRQ
U+kEiSKAQLTvuRU5o6VIdg2Djk8hhdfWY8OSEmmnybrTWDivgeI8zOQNj0tfXuX54GlD1HmyFpsA
MyxhabQSJrhtQZpmKAe5o5l9CarnNvwFG/Jqim4Ve2KaSOnhGVlXmroHBoTXNLDPXF6YLbBzp4kd
0xkWGauCwih2ErO/kfn8Fowz6El80uSBJ7qoaITAxNt7Mwl9coeYc3oSm5t5lgLbiR4dSmLqA/s+
N7knU7k4QClk1du5A7wlQXD5WOKxVAZbrG7asTXxmgDjfZThVO+ASWMI6lIT1XTEujimLwYhOwFJ
GOCvkQK9FXh5wHkRPNMmPF0NnrFRwW0ql7M9LrWYD3k6aU5xa6boxorkjJuD8aFvCTwIiIxER2Uh
yJOmz4TPIxLdaXQYCL/j13lGTFTnvlKY/RwIjOxE+lVqyxbPefQ9x0RTa2f4OZe28tK+fjZrqJ91
Zd9PdvgjcPv0UlQtV0hG4nxTs1VkYT3eh+Uc3uXVNB2CDExMigE0Ukr9bHHM7gIrw6Gi1dhJKaHY
V5qjv9gZjWhdnstnNPGsR7OyoZiyXGm43b6lnyOsZcpgxdj1o7nPAp3grEpIsDOt9l7ZFBmNHNF1
nrnV19y8cDvCeBTh1pn69HnCvYgw3DXE2Jw+aW85pe+tkZzTovfPahpQoZoMfU2ku9HKkjVe4Hvo
VPM9ESKHHFPwRX62OKahHPYacgVFfliBiSyqcl8G9nTFWz984I5XJ2KBe7YjZMPs0tl2ZtEVEG5n
wC+UlbsvslRzuokx0z+2doQrR8vH1OLBY2GEAr+6sioIAiZOTHTjBIv83JpvQp+cQ8HFvR2HStwT
NIj41NvSObZpXb6U2n+ydybNcSPbFf4rDu/xIjElEgtvakKxOJMiJXGDkCgJ8zzj1/uD2s+tKtHF
kB1eOMJv0dER0ussTDnce853UgTNUShMe2czi6pthtqbLEwMeYamwgbuR6qLLa1rKGEzgLKSb2NX
FKF+kVKeXbfziEYqnOgdFmlBw7Zt5BfAwP4OcadFNSO36cZD6PHVDKcUYgRFNY1u9xbcAjbJNCPH
pPXhxIge8kBKcCwLX7dwmx3jpqzc8kojuWdN5W1+CKB+XXWu6W+hCxJthRn2qkgMLNi11dFIsTTz
IQodzAVQYCx70/ZO9CKn2bmtxg6rlp0l14Gd+Gsn5W3jM0RrUH8apoue/JGVLes9LdltCCbuupTy
rkDGsK0Ff9dP+/kSN2YKdTKnCVn7db02ixGEaDJTa5JkaqpOGpg0Y4nQmncVgeS6rlrtY+4H2iEU
TXGXBrpN+OXk380kpaNuh8rD20RVG6+cLK4It+RdzfLbrB/Jv7Oy8rYrK0ov2sbsh41IU5Y7TdvY
thFsp5B+IhnUZD8YVbyjz2uwOaAzp+ntQTZp8ODLpT9vP0Zj8DVSJOFFfa/tG8etPXtsnJU+2322
qifUldsyNO5ck1dvCssbTrh3pnDLA/lz7QWkFesxTqsfwGR+9Lpe4Dfsi9dp7vKNo1ekjcU3jhpD
ryoSyo+8eQ+VxkVjUZ4f8x5S30ws3VWQ5xpdesPYc+LMrhyzEHc5+X8HZY8dLQVuvJEF1W2cZ+Wd
lgp+e5PpX3VVyVWR+yDmkEJWbozXwnE/0IIqPhs63GLZWLyPnfFcA1tZWVgvUUzGFBkbBN8rM/T3
ZEDPzC1ldV+R+f6IzCN4nsbmRxex0BhQYtdjMfg3UZmQ1+hivqgymlwIdB56tIH8J7sQd4GIPNlm
5lbFdfoVN2+/KulmH6p2wJxj0cqheAfVA49+KMppbQI7CFF3PArRx48J1W/KoyAKJyOfL8Tis8/1
eLg27Q6zawydZHDl55TwNo+H5C/eK50pe0TTgsqgXJViPBTCia8EpkDWMOleyCTrL4oJG00zGBbt
aKquvj480UN6jgPMZzUC1l6vsYfZbn7n9OScRS1qwMUw+zQM7nCbsykmlTF/0lVE09J0NqEFOFtj
WX/QJp+Y3aAv9oVwi8uaaeVRqWC8BATWbKOCBuXaQDFMNWJ2IvKGLU3ftHwdthdNOCygvFNsIjV9
a09UNqFzSOOy1PFhwFSkJ86HBO6XzOz0SwL+maTH2v0y127xSR9EdK0Mio0XbRriaCUo7wsCqURB
5Gy6l6wJ7Ac5znx87Vg8Z9gx76bOVXQV7OZg287T1Gr23mQ1v0TaVmEsCcW9W+lTu+IQFn4g3zj4
DGG0/5GMFDTKtpk3WU17bVVCTriZu6zaz2oc6Obm/UOvQ75OqHl6vuZO25A//pbhNzgIUw9/zIH8
HgNZXOeD7PZ1l8ldMCXtlQgG+dCaNh4DZv41eeXFBMggo2U8WYI6Lif3PdynjhM5ULjrNpSFhpTB
dj7E6fLA44FJUJj4nyYrtzd947q7vDFMyDA2x4WVr8XxhW+r8XJsbfPgNOHNGHXkzCpmRs2F1mEW
7bwre/hGc10Zr4ksbX4RFEIISM0PvpG8XVmzCHcR5mK8TdQzD7IeP454/+I6Tr63NnNzkZryuYV5
cMn7V94NqkVmhnScAGD/KnYKjOL4oTaVVmDES+zuqXQLeu8q+uxIRYdAd7udImc4CNVTsPABLHFB
Es7BpuIAng3Ie2jQR8ajscnn5CrrCAgOJtF8yLvgscIfI4vwmvVuici+Ew1Jk7EG6RlQs6LSvtLD
1vECw3GBfYbSG/PmLlei21fO/KVQ2k2UIjnjuOCuSwM7rw1UbwNlLVgPgp5XhVkEfwv7a+zXDdGR
eVZ7bEGii7zpr2vqW17c9M1FEVrJgfc4u6V3CSyO2siaLk8LaYuvLqhTRCATtKyOBvI9UDcC9nxX
w6oWh9dFmPl0Hd1mN805Ui7Zx5sIq9jKHpG5I+t9tpGOwWbmUDEm/ZUGpXnBRb0mI0QJvzfup9jO
t1k1ddtxxDcp0U+MQEWEPe0Eu42c2t9WOCFxEI3/g3DlQxUG7oXPIWINTyt7DOfKv5gGXa1GlyCI
LOnTQ5s0wBIG3z105QC7No60DQ2adD3PebnGieVvKWJEe1vXDtrI+20mfrnv7Tm/ojNFC8q2e+go
9VdSnC0khVhhExOXsZ33G2PGYoiQkeZnHWerie8ZB/QErnlqhy8CHuB1pkFwZib+mLdV/ZjHNokA
rcFOCynIwZks7IXFuOEvsaCjzebLSXP6ZBMuMbfNDgENZmx0GOsd7OmNcsFvWx/S0ICuMrt7egSb
wgSKr8YLMMAhcQVkOVaJ+9wyn7imJq/0esKThPIebRE3vg6CblvaNLdrc2x2w6wxgRZdjEtGm/el
m38lpb7lLmPPIEdcXVFpplipps9KhtleMD078C7C2tyy5ON4vaaN0uyjxmzJtwWZNODw8ijOrWeJ
XwmSF4YbS1T7kS3/pkY5vU+n8sky545ypjbs8XPslBuGTykw3RcwTCSe8LqUBBgwUt9jbENd3soG
71Actsg5/QfW+H43WdWVPvAfbkqoSoa/RxvZb3SCx9EqIS9FiqfnT3YVs8QFdDXrCh2Qw1ZNDKQl
044d0Ijw2WZeaibTDjzaM2pEnc9vSC6Cauguta4dOHEusc+JwaLIDsOBlJbozWGkCGYkTrilCJaD
VZ7ZdrvphzzQthgsa2KI/X3dY5SxfMh1TZ63W7Rkh2ggZkAbVLoRRo3vcTLSnUYH2ptjukOjxY9n
zr9YKMwmwe+HeALbSM/a3s95Q5hyjBUVWPXdhKl5n8ydsw+zFlkRkb57RP0tMzcMBWOij5M67JXn
bRPkeIrGRK6jOIJfpMXfxtC8A6yeNTIGfoWvZ4BKuU+a9lNd6trazMwXKsIY1fQEsiVTA0De267/
PnBWBXpIQ2kiMcGNxYbaLatv+Ynk+XEts5cEXcd+Nor9kA5UcXpKxLn8VrTZC261nv8LJ2Ej656A
XRnrgjNE0libyca7B/REyY/4v776gUtTvGnor9rysk1iEnfj8XqY/BElI4nEEi+lZiBxAXwM46Tk
q9RKQvRY0ZFhhmK8jPURwRpBklTaFfJMSPnY9pBUzGgT+aDxdE6Yb9dzZ8DQyPvsMhRQJju7vW9l
2i0QjRt9bj87BioRtxoeRz+Hy6M0PBTQraH5wKUUSAqSImrWdq/ueTrNjrsQQEbRMagnwRZ+0cVM
wHBiuch09balflBXa7wyFtuJEEJOAV0Rm2rLKVb2n/gibqIgXaHj3reGswCjYRtTLjbXJftUyjVI
DfweZHycNZdp+6zcJIGe0gzwBclAGN253lhg+FMfsFsVuvFGVBPBXwWunQos/aWeje5GC3HEGE3N
QQU+QbLJ6Vzf008E9dQc0OopBAmoYEetuuvD5hZQ0m2Qdpz6WDcXjHqhsgG+jTMcmG9wZg3YMynV
XfaYVzK3k9soYPqlfvwhMo3rkHrNStpht9Go98GYwJnYhrragqK39rRxS3yt2UOegTlo42LdDP0V
OQHJnk7CrevCkwgbVX4t6SQifCyjG1gE4V7T4h9tkUL2qUR8qDA6b2hOUqPQFrePLdDET4s420bX
k435Sx8OHDVibl3UWtpB14Q8kIEJHK7RXnVaU/D4C+AXBeZs2OCYiuCReoU+IdG3Z3MVAhAj1wF9
YRe1460PnHnjDugjOHQk12zjlxMpSp/AvVfonSYyfq/Bb2mUPgJimTRUMtkYl2t6bB+c0r8eUrn1
C/vVrxrPjrWHjBP5vmqjB3uA0sM5jKZ/a14a6XQxZcG9KqDT61mGsaTeQat7NqT4hqUl2ekpiOd6
LmqyivphEXzkWGCKgWOclB5KhU3RfJQE6qETix+xUDWbWWZ3lZqgcpTfiWbM134rxTqEqk9AAiqq
2Mg+VKXzw+2cHa5+YirmmyIbQaQ5+0bkh8oavpAlHm1mrAreFIw9XuRYgLvvsk1izfkO5NZIFodT
rNxZ/2zqWu5ZhnbXhOolnQyiqBR+2nEoVmV5h88aT9uCcJ/zitJSN/3oK8ocgRUg+M6GL1PqX0pn
NFZmHZkrRf4SyjD2SMboz15WwPMwlTntI2W6u46uNEniO8Bd6F6s6lDXuBEXCH6PcZdKHaywMITi
nongHlQuC6XSPvcqfZHSvaMEbW1qB7liT8hsBiVvUlgoDeSQWtzea23/TAECGVFZgsTIQcJAN+D7
lb61MibUoumc+F4y5bdtjy3a+TgVBQqNilkH3jupCNmdK/NozRaO/BtXajuykSuP3AXUJ0awoR4M
CGVqvKKMMrxtgbuTk85pgr1cWE+rQKtx4LfXXQpQQ0+q76PRIkptMDAbX2ANIO3AcL/yLYOCYOTg
iJUU8Sh5rVm3q02TZhD8J3WbApmi1P81xGe6MhP2hmQCvPZO6fCSziU8qh5Hl8tmMnWoVPoVspzc
aHegVXxUHfZFS4oXioH6QcHGWIWiChDR84qncfuYUlRZu7lRQNiVGPZbnPeGqDoIq5SASbjX17UP
Dkim1ZM2iJfEYtvkj5H5ITXLZw5oLpI36fC74puq0B6L2Xpp2/wVMQ/0OShMEPxwm08R2jdKL+vS
gXXbm843BywTBliilvQQcPmQ3UqCrjZjICOU5dg1Ij2/x+QbUcA1fLTKmefzNud2TzEUY94ayb6G
DCee6Dkj3hLTpG9h6trsyhOxNmct4I2nn9gs5taq0r5ZfuFAyLKxBaqxWztmzmUVIF96MuhXodF+
TAw4SoHJEdzHwlJWPyxtsJj+Cp9CWpWuM3S14KK1fUfRlJPjLZIPqDxBi3tS6fq6RJWJoXBJsYgn
0ByTW1HL1X5g1r7QquS7WnrdUr/zx+SidrovgZoGCG3mc+QYKETN8HbCDFlr4b4b28u04ZOb9Wpc
i3ao8AjZ4jYpCLyyAVqyTsdil/V8w04WTjvc5Kh4KVat7biw12hCYcGMyQPliVXXMudY5QWhEfI5
7OpLzltfOUgPXiSuetgWoVvf4QJ4GpPJuux7dFdR4R9G9tINJAo9etXL+IDx6FMX8LiqL5HhflRZ
99IjcnvOyCHYOM7sHHTBslNY/kVLXBoWKIRD4dQlXiLwUVbkEG8aJ9/ravbIyXim5fkVXNZzgmxr
TysJbEylIEqx8hff4UEZZYjkykTCatTTS1s3LA2x8YlTIw7z0bCR1KH8o54FfQf585p3f7PESjSy
fC1ZBYkhSMaDsrrIwy1oX1gVjEFOFfZe6sPtQE3vS7zUd0EU3dM4pxSfflCDea9K7ZNtOojlE410
GNHSk0B1jxxp/haKtrr2e43n0L2ookAk13cQEZUPdzb0E3SjNgpobZK7cVYYvDWrvqSSfjmm7qVl
ule5hb0mcubPxawhyiowNOM41FeZk0HjzLTquzMPEGB9OtK1tG8t0ESrxk/u8YrRhrH0FRKwD4Vv
3WWddTfGwR17vnHbYzmzFflHeWbftoUJ4MiOqlUjiA5Me0QQ0dBme8XuAsVmA+A9YltmD/o9oViE
K+BuMgdCe7qo2dg+OyRBZA2riwtbs0GfNsohxdvUuA+YX3pK2gOQnqr5+r/WLf6/pgaSZ9VAt9mX
Iysljd9/Noht9x+K6hOSdl26rvGz2ftXh3hpIv9HR3jJB1DSWIxpprnYJ5Hj/FP4Qx/ZxrKI+Qr+
jQUE5U+skHJRJvwtJ6DKZiNJInhzaTELnR7RcT+YGl0UZ8DaNroGjHnlSpwpOy2I0M2446Tf9RFZ
3Bc9go3qmhaAy5agG2nOsrKi4tPK2sTmO5rlj1LzaRgJrfRvYoN2xVLYRIdT4cIjwKPTwUjmaE9f
sd8PgJuDvhQQH1VCWlACVZeIPNd+1PJ+wd5WIbjbsmAhcGqD5jBG8KFbSVGJe4p84aecanq3UqGi
ZtHgPx1X/RwQ70VB1mDfqtd2eokzLKTj2dTj5wy4T70xxtq0VgnAMD6eqqoBP9sa5Q1mrAJpThHb
BztUse9lTGzgBLpyng/oXrAvWlND/KFbzuyRZzuNkl2TRCyYbpH0VMQScDdWYMb8+xjT2YuCiY+t
DSobUlDTgfsCLI3H0Z8q7UBTAthTAsPgsccoRoTTRFV/BSzq8PPj+8vte/fXM/wXOA13RZS3zb/9
6yIOO360ktIWDcZFcUAS+OLB/VWUkvp6KrqYAB2myJKsqU6jRu0jwh/2ks0pbmv8TL690MyN0LkR
jWjlWqZ0wGCqOmrPfzi/O/+bTkK1TbX4cpRtoXKzATeJk7dNT8sgQxSrNllHpVDX5AhncFD7OBzb
A4ENavfH42EZdhZpjqFc1G3Ht2DwRY+GFTsaXZ1517V19NlXRbvhwN686pxovPPjHeuAHK6Pj4h1
mWhyvm18zsfj4aBKFJoLAiUDLi2BvEBAD11olFTpO5e2CDV+/XB/DsU0gl8CoZZlnwj2msJtJMZn
9LVTrJDdjgWopXK2Vuev6LdhmH5cFnJB5ggbeLE80V90gawyRTwHkbNBb6W2FFloW+DifGcUwzjW
H6J6QcWIiNE1LcxqXM/J5YBItoZoXvZmCJ17dytHKh1oNgZzOvQLavCpM1Jhf06p/Gte7hjRDzTS
Rrn146rAeJOHtY3iMLXshc0REgN1Ow5piCitHSz/c2yRrQkgqEgQKseyNKiSYhL2gXkshM0ELMt3
0s+q7NqF2tizW5vlRwuRyGLx7XiBEibJmvMswerNKq/pFq0Jd+pMyn7DnH0OoR1pwxqW5kSiEZV+
pjsjt9GsmXQUHgdTY45okR3kmzg1SpcwzoagUvC1fbjOBkdiqvEzJIcb+mRBfSl9QuJ8lAmdltJd
6pmA7bVPbU8v1oKMRnAwvjbagCmlk+5BM0z4lvUMFKWeyz6jdJLldEiwLuJ16JrE8S8RrBCg5GdZ
IraB0NsYP2FUphTWego7V1kvJBTUitThG38QpXySGaU/cIFtbH+tE9y224riOccl1TT5paBP9ikz
aq3ZuHMRdZ/w3anXGRjwvZ1A0UWiXMGlv8NepMXPGQbY+t6cqq7/QCZ2Ge9VROXmGmgHlcMmxTjR
wagZZFSRDmKYOsZVf6IKM5d9dTXjP0yeAw7R8UNltFUZrE2K2jRPcs24nOOxm77aqZ/zUyiQuLd9
JwkFrTLFnosRqdwnYxlhSqVP+5Wib3o9oMcHY9aX4CtrNlCIi4I04aQUt3gC9rY2uYt6EVk+nfis
1rQnjbxH5ynhi4OiFXUq3RXR7Fpbqzaz9qkBlGc99rNOhZ3DIY2eJlA4V4aMZu5aV9rUs7+aqU2C
t6pS/5PVO6Y8YMSs8XBpgZ6/8Cwo5uP6GBwdjJ5j98YXI+gcrfVKfcyqV1SvzjCsg6CBO5DDDsOg
GZg9hHsz0sGpog5/bGEKYS3AUwLwPLJ6UD9gk2Do1F0z7RMHAMihdiuia8PBlIhGCjLMyrFLgQ/z
cJXX9B0nWDppprNt+d1Y4XLsJbsKYIxBbTopyNnlndzMXUKLo2tdjoUEciEWSpuAQj5yMYq18UCs
Baox8v8OqrUQzCOdn92tJTQw1tJX05MC/3QlcitVKIJtNq0pl+puW0XSDDtZq76YY6e0KHOPDTUz
yn/1uiPMNdxkBvBLui8T0YoRxpgRBBM+kJUsTRFcmRaknJ1Qeo9V3ijty7iNjNzL8Qe8RIUTQOyr
a+AwmmHEJcfIyJEXkqhsEPkzgEUsfTai0tbR0MOhu86vDcJYglvQsrX9AY+yoe0p9+P2wt2b3zS9
7ZTMRyVpdbR7gg9Wz/Wug0pjcVGsM5wz9C42s/l6sjBFaptmdlEWr/JZ8nD55bCRVoou4CqMsjnH
tUzJmDIAqDd3P7JuMANZM5oDL+h6aQTVoTINaolYdHOoK7tURRjTEIKWmeVFhJrpwTuK05NFzTIW
saBibaPNYAm0jcdLQE57PUR9G8J5zK1bSKDZRnakwpizrr2zqP2Umf+yqv0cy3RYapYllO3tyTLA
Pq3kk3Mw5NZ9vqMXS2gLSKeNZRT282S70UNplqi7FRhxH+QUGGrsN3USlhfn171lXTv5Ibowlu05
Hn9DN08u2q0E3RSHTGbDmhy5ZxIPvlrMNOMq8oXjXql66a+cH/NkrbVMnQVWt4XNJgnNnVjWyF/W
2tiHmadZxIPo1YCOF6HTimjRZPuno7D9MtEps4Ow2f2f7FHQ6Edh2QOyLAYCQgPOsh6CxvmdFf33
a7EMBeOFXfuy2zNP9g1VwY6CPKsJ41sr7uvGMi6IBHZez1+L/sYwhLItAmx2QZIAtpNblmdtTuwu
zbAR+yGNTZn41g1Fxwo2cIkZ+HnMtGG+MHAlRZ4AavDSMoNzbC+qvr2qUAPoXpWPAkt5Kyf3JoxB
1z2d/5UnmlvLNLgFHNV0hewOgM3Ju2Si7RurdBHoV6mztd3KWtslXVy3cFkhkDmQd2FFf71M/+/E
+Vebd+m/jvFbd1+//EolWv72P0041j90U5dSYbVZPq/lxPTX0VtT1j9cHg67UCVOTDiG+Q/DkTh3
XBTTusvk9PdZnLM8syMqbwlLiF3ynxzFj19lG7G4tBTsM518UIaxT84q6BNpk7dt7zWNohVqsgmI
QmPe/HIz3jgVHk/mf43i8kKa/INZ/fTYAOrZYZeFXVUrwcWMyKjW2FMRCWim+85E895QJxMNlshB
OKgkPWm5rzaQv42vfJbGOhHvHHVPPRHcOohdyhaUSmxYaycjKTWkVmoYnVegFtjoxeL+7wFHLLzX
ktnNLb2sQbTumnrzGaKiyRv0n2/YGzf1jUdH/dBY7ipTHSL+41lIN2rfTbWh8yRmHmogIKodn3im
86O8cT9t1l8dcBUXK9xTZlUZNrqfVJ2nl5rGrreKSPswNILfpj9biX6+JdQ4oJe6yPs4pp/MWPqQ
KW0WeectYJbFE+uQV8eO+PwFvXHbJLZHg4kbdxuT5PFty82uDPBqtZ4BGeUW+Z/zSFMm/6NV9ee1
SEdyTuZs6QrjdL3rEJZEaWmxi2ZjdjkVaD4ntxnfGeW4jvYfo9BrtJkfhM2HfHwtRWsoEqiMFnkQ
4I5KJ2oBuL6C9Zc6h8ClKtQ5obvJIuRYf34XlWFLTIWC/ZN+MrKINYK78rb1um7q1lphlaQbyml7
fpTfXz6Hm8fUabr8WLqbx9fnzKLA2Gaw1fU5ghZjpV3pI4xlvZrr2z8fCnn6kp0KLlIYJ0NRz0eR
VY6lV8EyO8xG51xkhaxvOBLl7+zy3roqR/D2CUUllZf9+KrYO6BYyKKSV1w4m7zBYI5ULt5pM03S
81f1+8vuUGH9e6iTDZFZjcRvZFAWnHZBnVtYHcaAxM3/2SgnMxFyzo7eKGzbjOWK6D5Lv0Y9mezP
j/LmbdPZpyJ1WyrZJzNRlMVTVpGd5DlzMO3t0ADTAm0Ecw3wovNDvXnb/h7qdCbCyddi9+eCkGOp
C4egHmAaxvfzg7xzPaeLouzMqixmt6BTnSkv9DmXhQMK06ahD3t+qOUx/32uWOYJXgPl2mz0+Vwp
BR6/cULAF/YFAU1xY9de0Gb2PhJttotU9spsmL7zpN68fRSAmRekhTXRPB4uDLQ5Ro9f4A+PSCdB
jbtONCf544ekkAKbymYDZS1z0PEoKBSdPMuc3EvC9rkboa2DUhh25+/cbw/J1G02b3jXFK8tS/Xx
IEBgjMhvReq1KDzXEi3mNzNsq51f1jJ75yn9dtt+juVi0sN3Jyzn5LaxWvkFO8XUK3s5fvEDWq6m
i43snWH05XM8ehsYxxCcDth4cnqxTj7XwtZVFuZt6gmVhDeadKMrCCTDdkjs7GoG63JLFNp4rZlD
dVUR23ObUF3/2HX5TLwEuoJVA4j32uk0RBDELFyyAjSPOeHhl+fv/W9v7fI7uemcSulLUVY+vvfk
w0R21EapR5KJ+1K35NMBl6s8LbAcUibgTpwf7437j6ocw7w0F8fi6QRjGWAdmsBJPUPXnidB9G8q
nPFP31paSsBGsWq6WNitn/2TX47bxFUSoyaq1Ev8tN45WYVOyO67d27dz+Xq5BkvS6bgvC3YI7on
E3+KNlVQxk28hsf0hSKfOW2kZuYGxWQQhGUTg3kuh1qs8zkbP5lm6HqVLcUHZnIDEUNTPsLAM66G
qXKAWnEjVuhk6LVlfTNv8fQXu6EsMCKIsS/v//Q5GIahqCqDLGDrebqrMcxpLlhEaPinE9zODp0j
rfD3ujS/7Z1M+gEcsCw6nmI5mR2/XcQ/i05VyAr8mpyoqUShUgwUtOGZRJd1X9dXJGnTRg/bx/OX
93NvdPxsGNlmK82zoZ11ujc0Szz0SrakMIfYsEgFic1He57sLwSQoVMZOmcpzgGfQRYNU2ZTlZhg
1nR5gvmqVC6fHUw894V8hOolAC49oiFpBJKk87/z98+Ps8UCjXC5Sw65E8c3qLMzHTQqLLdZpgAX
0/gFnj5mrDZDRTljejk/3FvPY+FBsNlDeOdYy9f5y4eRulh5STKMvaQDgZbl+ArAIvgwq9vI92RS
Wi9dklA9nmT+dH7o3z98Y3kR2IqxV5fM8sdDh0aN6yIkFxoL62IeoSNJUTLxzo9y0hplFTZ54SwH
EsTS1WL+PR4mB48wRDXBEXAMMdqmAv8LbZPxoWlGC0ZWTWr6pIcwZBE4FUhWL4aq961Nn7fjhaFb
7p8u08vvWc50ts67COjj+PdAdMHqVMrIazKR8PLTSqojnJ3nL/uNm7vICQwKqygI+OiOR6nnaZy7
1I68LtTGbWAQh6UviTD/s1FOHqEe0beBShl5A7z2bcJ6TicsebdS/Pt2YPlyaerqdHaZwJc//+Ul
9QurUt1khd7UZ7dkWpmPGMDrDKGeDTk1dKqO5K9qWjCGmow+pIXo1laBPmenYikucDUVOf/qGt8I
AzB/lKNDg+jP7wSFSepKTKDUW0/ud1tEGslYKvTibpj22azmOys14+35Ud66EZI6NaclzurcjuMb
kVSzHsTRHHnQgIYD1UXkVm4XkhyERfb8UL9vVwzmSBoB9ISXyeFkqHBIGwMQaehRXfkxxs5tE0FW
TVvnqSz9HRSjr+fHO2kHLN+paVBSAfZhmFTHnJOZKKSJM9dL8qoG2c7Lugj3ROQDJiPutbnV9Xnw
tFq2l6hfEdbZGNHKwgzveJT2x/M/5fe7zJfDh2MIKudsQU9Wcd0oBOLVKGRHmM4fpIr1TajGdgW8
L3tnMvh9tj8e6mRyKmazDeOeoQy21eQwZQkuim7yxsgNrmRH7MP5S3tvvGU5+OVLAgLYi8pnPLhY
yU4Wpfktws4MzwdODv0Dc3d+vOV0eLzo8lSXvZ1U9B+A7xyPF7PXaV1RhB5+SX0PVWdRe0PuCdf+
1OuojJC8DiSIbny/VZ9TAOI/zv+At14rbrGlKN66SiKTOf4FoZnAMdB5j4PKqO7roSueHYj5ZFH7
5uXAU95WTpZ66YQRyw0qfwsN1yWWoX/ntP7WS2UKZerqZ30Kqv3RnQ/HwnGDlMDccdCp4/HZrbu+
q1eBBIB5/prfHIqoDj4pCqUU3I6H8kEe6DASQq/GXLmep4gwrGlSIN7QTZ0f6q33CaYbtCtzgfif
3l0EIwjEUodkWhGGBzPEPpbVtr+NpwjUXQiQ8vx4vy9rlFw5REEmYmpiRTi+tKSvNbeKzMBL5rC4
zOte/yGcPH+nKvX73Mco7BmoMkPuoTF4PEqFeaBtKkHyXuH3H2nkGgTtoVMwHBQcI+eyDZl/75V8
37w03lA2BzZZMvJkKgioNbLVzMG7maJ8nItuuA91PIHnb+Ab2yFQQoLWLkU3drM/v5dfZgBNQ6qQ
ajGo79TK7pM5mV4DpgX4xaZ/YwyVcwB3FW6t3MD3TroL+mqscMih0O2SZPPO+6MvE8DpBCHZ1hl8
n5RST/efYTUzgcRLyKFJdmTCDu45D2eNFRTHuRsn5oNQaGsw05nV9yIGBSoyXHxE3cfXpREEF2YO
XfKdX/XWo5CLwGvRXS711uPnnwl90CKtCry6BE0lBE6WDOVM+s4w+nLY+e3ipY1TjM0gxYGTcSYE
T41sw8DreB++FmiFtmkNNMfNZvuy7GRxMbl1eOEGjbZFFF3ez+OE1+KdN+LNX4Fmjo4qHGLqLcdX
y7vgdkSCY5CA0v0JpKFFhHfebVqQxOuqaxUlYLTE7RzHNzMkslUWYaY+/yPeuOOUHGgdUxhBM3h6
cO4dpqzSUjhbhZPcg9+wt/it6nde/jdmKxp4TK0OU4fiOHB8pctnF8Js1OCctc8kfjfXUZjt8soe
mb/cx/OX9NZgfF5w9jiB0LI++Z7NqCRvtG81DCNJB7TbdbbsJ+w7O81JeZJp8nB+vLduIV0POs+O
ZQvAT8cXhwFN2V2KFD4wSXkedFLzNGiWf0HB/kul6Zuj0Dm1reUeUiY4HgXxOBunroa4sODISxmz
F/TH98o1b0zAyJM5/kr+Z9NwPR6FJkeItZxR+trGNDmpbOs2y7dPBN66Q0Z6CZUyeufSlp9+8jUe
DXryHQTpVHctkMNd3M7WdVsO7WXVTq7XN4X11UGiR2Kj6j2/9J3dHz86ZA0GO23oji5S8OPLTXKN
ek4UaDs3CC1P9Mz6c1/O3vlR3tgW8DK61CARUfC5L3/+y8wfJTgniMJxd3om0/VYzwEMHpe8Aaij
6/NDvfGWsI5RwQU7ht7z9DRExLyeDiGe3zDs1ZMaqvmyJkLnnS3Vz+SekyfGthIRDcU2joanLR2j
LURN/CnOrdoEu4+hP9vqPikPYLfEq6mDCkSkGH0Dup7OOBX74LWwOv3GmEXiOTIhqYU1967pTMwy
+uzU+qpkIlw3/VxeA5hRmwne1dX5e6O/MTEoyUHRdlDjc5Izjp+D4FDjOz6gKTtJyxsrHRrfm3WT
eGnkh12W7WMcysjhHQH1OZ2x0LpgLF7xsyQPRmL7d+GEJHbV6mLGNMYjL1eSdAlyqYegC+7O/9o3
Xppl67xUoyj308s4/rFY2zup6Z0ibz3XkcWTqTsNWrp16jp5ZyF6Z6jTtqMY3EDW7QixrYnGW5aJ
BmP2OFxX4+y/8wzeG+rkU5/6AUst8KJdmCiAEEkt9g69E+LcAbT8N26gSTMV4uvSCTqZlrsiCQjv
FGrXibruNiaG2m6dmLX74KtMbs8P9sZ3p9i08qSYnhfnyfHTQrdqgz+r1a6125nsBjVvSfJ8b9P2
9iiLqWVZsymsH4+SMvwU17wTVO47QhuAVZchOVjnr+Wt3REX8/cwJ69eQjqqGNNK7cy+qp6rsaLt
7cNp0kvxA+muDtvK7qgJwN0XJNhiGpFN8ucz8yIKpNvFxOm6p/uSAUYVgOWG1x9C4QqwLeau6d85
O48luY10bd/Qjwh4swWqgDZksylRpKgNgkaE90AmgKs/D/o/CxaqonFai5kYiTHMykSaz7xGWgdT
vbmgDrECiA+oEtZuQdfVK7SswEzG1TIt4p9Q+K+r5O71Bb09CvVWhFixRNN3m95dEIgSVe2GFMl/
pci9hxqyvgctkJsni0R764CQqJm7l3uiiEO+yXbPsPp6SlOl/CwV14pQ4j0quR0NtZsPJqGg9DEF
R39jrB41ouxoNOUaoBBenV5fultDAQnbHk9SJ87W5Y7XbZFuoB83FGqC/MOYo0ixABj15Oj8hyNM
d4I4wCFSvULgDjTdqG1yhBtVtYngmv5M1KEf3Eo3AiyXHoyDprJBv8re3UrA58eiFjmfSQrroVuy
7KEErXZn2hpKhqjvP4o6bb+8voo3ByXCB9YEzQ2gzuUqigluuoDEEOYCz4atAwbn1ZSPzTiuHygb
j7QajOzgqr/12nqIkjLXjUazj/lbJFuEu7DrW0QgnyopjVB3FUxny8l576Tw11+f5I1T5tEeJ5Sj
um/YGxnw9yhLFNbaqsjghWPTo9uTbU4Kjeze/v2og4NOBz0IuGB/lk1DUxc4sG6IPrc4ywTt/Zqc
AgcZZEP7Yuz+6jwUjV6f2q3aAf0aKs9oH1OB2YfleVO1vWClQwIGiOTYzwwf9SSrm9CeavfrVHJH
4hlfPydDa4dttnXUpK2ZaMok+r1C3HLwi26cS8BkqkXRmD49ksyXi22oE4qaUMGA16JUgI1bH6hq
3IWYiPyX74oCqkkFzzBQ/NUvh4L6oSGD6jphW/TZRyFhCpuJcA9C2lu7B4AzATqkBULo7Qj9FqPb
SiMBo5tOCCehPU9qXp2yCXnT1z/kzVHAr5EuMg7g0MtRkmkd8jhnFPj8uHbDZV+B4EdvH2RjrZLS
0NWn43U5SOEI9MorHN+zASF4FELwcLPMN0Otto+hAxwDibLl0LsFc71Vz0oMIkPDQznR0xvXl246
HXyWW/sMNIrhUhT0tr715VwQ1Sh7GzI1quSLewehSHuIlbT6CMa/P72+bLeGIgcEHLR17zjil0Ot
SV0ackmdsHdq+2QjqHBWyELCOlXNgy90ayhXpT5BewgbCHf3CBSpJpwV/dkQxAIeGlic3OH9XkH/
k4fB3PZC7lK1jeZBaYIbi7Bud3yQ5oLzDMwj1HrrPsP9Bfq8cqZI/TdMIKRXEwdbAHcKuhp2nBz0
f+TYfX/7ypLKGGyUzYBhj1yKZRZDVvNsbq+pxujdpapXmPW577A2fn2oLTS9mi3RMaULrmhMIC4/
ojW7KNSr6AgMra48Jo2ln9oEkakm1rT3FhQldERrFI1RDfvodkPyH94g3lfLo0fI8/ASWf92i0BI
LBSOHvK4Lt4ieI2OgeCuPLh8r1srHsx07t7tWTVVS98F6LjbY+slOjtUGhxLZJ0hwYqNsfNT0Tr9
EYUg89QOyFP3Td78NUn0irN6Gp7NfNX/15H5/16W4qds1JAtgrZo3m033m8zXjtNn4t5ssPRVatH
087KB1uoX17/qvrVgaG6Bqlj027fyg37xqBsZ8UQ4NpD024muFrdhLSj7NGJ9FUxzaFba8vP2IAv
/tDhijFTTZDp0+IhVYwIZopctzTRbkDNEomfSIwoakfCGupfjXQKC4cqh1e1j1vxqE5lh5/1ohXi
z7nX1b+cgbbdWWgS1eQaQd0aKQi1OLjmtsvy922LMj0tge2Jp1fmAQW6XEWo7LJ1OyEix+2a9wPZ
AhItOIOwW1f1rhWEFWquK/++vqz7VX0ZlSKRB/4EoN0eJtlaCW4OKExHdt+h+1SUyckeBdrE/TCc
Xx9qu6d3E+QW4jGiqv/ybFxOEMYFwpa8dWBBKi8Upp4+r6vpBHOCYlLamiruVqb7DTfm4oC2sF9a
qqLETIg7gC7m7tmj/7xUSS0UWgX4AHP5RV32J+6hLeqgSXdX2G5yN6+4t74+2/3CvoxJ5ZkQcRvY
2Z3P1FnqXodOHJllD4kzmTGuSzETBV63HEQU+yibCpwJFY5uOfpd+NjuhrJc/CKN2u6imGc0LDWm
NjUq5x/EI657tXewnNvf9/uH3MajlM9WNf+/asblh9Qx3quEmDqYoQYSTrO+3osk77ChQWfqrKV4
XtJCt+9n3u1HWuyIwL2+tvsQ6uUHkAjq3DZcCfsKJ3rBpRsjq4T19YBllMUDh87VXGUHl+z1vuH1
oDHhEn1sHexd5OFOGpmGDqnFc2EaB22tix+zLTbKQVNn9642GacKHGn0+vSutw7DUnff2FA823uW
jRmjbGDTkomQ9MR4zIUa3Haf8K064ijdWEfKRRCuKJFRHXvxsPjt4jZaF69o1OmimZD6vupsZGkT
Zbl783QQGgDOunXDSV12Ae+aSNVuRd9E1HrkF2nEyj2xd33CGqs4ykmuZwStbPNrQWUFmydvW9rf
ZoQDUO/FKEFFqVLhI+AMSIfaenl6fUbXBw7Mnk55neiaCvu+aac2i5pRRKiiLkFM1NPgIdNci6QJ
JRjNrP/1+vo/v69cmBt2gYofeR+x/C58m/O+LWoyvUhphBcAGoKMXMxHUOAbkyJxtbipDE4Wt/TV
0iHun1pNNNnFF7taDYwbzLthrDDAQN7yYAlvfCg+sqmZ+gYtg9B1OdqIHo5FZNZE/ayuH40Rwwfp
qW+F1bJyhrGhXYkE2RDu9it+2w5mrFgYrWhN1CFb/06W2vwZhfLu4Dq6Pq+MQkUAjVsIY9zBl6OU
S7305WhCNVjVOIQBRZleE2Y0o7t4cCPdWjaajADQyITQFNpNKFetrigUtYlEizOHCv6PPv20vjGE
3ZaN3Q2ABY0QwujdhBQK2Xh+ldA0pMTSvl1HCAfKUePt1oZzSenozgLGBKR0uWze3HALIMIbyaJz
/06R/jlPi4ehiieKoHdQN3791N5auxdeGq8G9fk9FrWcNOSP9LWOppyulesoCIIg5n6wGW6MwkYA
28Gepoz4Esb+tuXmqZV6ja5x1IAtOtcDHsiqjfb263O5seVoCEGYgCjAY+ztvpCB2HivZYgPp1JU
dyQZ1Xll2QCcjt7BUFetAHYDiaND2QX04yYndPmd2nLEaSTnlaBCi4kEIjjWYHyhV/u9T8tf6G48
plP9Z7N4j23WH7SFb60mTweIXQbfCJmXYyNrUUqKC03kTckS5JpoQZzWR1O8tZpUwqDPkxxbvLqX
o+hci4jENIzSDACCRy7YfCg/Zm5/dO1dh04U/62NXUqAD+x6N5K3dvj0WkUTAUPHOK2bUD0ZjCmK
yyF/MtYEpWDwHXfAPpM/utIcDp7iW8tJT59uByRNKNrbn/+2OaH0Om03ZU2EeccS9IpuhTRDx4Md
c+Ng04HgCQaLqwEp2U2SQKNS0ZrkER6t4TlfFUDeeL4j6SwLo8LaBE2P14/DdaCGKxwlZuiS0L5I
oy7nVWjosAru4agclu6R/JDsDznF972Wr/hMwxb2ARh0/cFtfPNoYChGzM22IXnabU9rToZaiVOu
sHmlOTVlyl9JXxcPbq+bP+YGO8dpSo3nMav7B51I8fMEyufgR9yYuwVKjueAYJH+4/Y1fvummVlJ
LFewmNBGT3nI57x8b6rUvAcLmf0m18V7EAFvxRhwJ4DR214HRIS4vnd3AoT3sZctEVAPcuxuKRBj
dJRkfPt2Ra2K0JsLmyDhCjTBbe1aFfLEarckH9e0HU8KlYXz65tne2cu0xmXMgrBAXt1+4679Cl1
nBqFF4lIKrLEH5q11T/AV61P8zCiMd/Cucy7FEvgbkpOr498497BfoHcgg1EXrzHio7YIuRG31VR
1SKwrJIo+YWxNCFmkfIgZ7vC+m1fjIIzLqYO4STB0OU24d8CHpJthf+m/UNr63eWMr4fMw+ZrP5Z
H/GVl5VHROHed0uHohrSnUZy17fNl9fnfOMKoixNzEwhkoLgvvyt111SjzxasKg368gK2ayxKNaD
nXNjZeEAk+1vmRTw590VVFhu3WrJWkaKxP8nltyktRRfFKVaDr7hjcuOBSXr2HDOFMF36zoupVIX
qGqRDKOBNjiTewLF4i/ZjDj0m1vifMWNSMdmJcAgjtkF6UY8a9PYOkWU9cg6ll3dfzWFXJ9e/0Y3
rpQtiYK4wqPrUQi/3CuVk8jM0Ioisrxi/ied9eG8rKJHrj33HspOaA+5SLQjLuhOY2bDEtF45SIH
OsFRJOC4HBY70xyVJiOPgKSi661MRYns9ardOaU9RnmeyHNcLRhxaZV2gpNAy1npkcAeEAhSLLcM
knY1IivunIMo5Kr3xi/jNaPnu2XeW6vj8pct+GlZIF2LqDEapMuU2PGLtE6A/iBQZOZPcZxloa4m
H5y0epfX8qnqXB2t7/nn6x/mxuEB80GdkACTwHmPucr72hRWBz9NsUftYRq8LlyWSRxciDdHAXhL
a489wHN6OVtKjTPSYkoemZ0cQETb/WYM8eP1qdw4oRAat08NGnoTi7kcBJU7tzUXO49i0HanOU3X
wBvgSE3edDDSjRNKS4eNTJeSw7MHXRsz8NsVUelocxcKEiTl7gcsjxOf4H/9smITfBCNXNXm2S7Q
pRCYIiLgf+w7EEMti1JksN7cNUseLGNGLrtKlOxPbHGtqPXm8oQTYo9Ouev5M9Zrj/3S5JiIZNXB
zr31KVHN2fjE1tbT2v78t+BgC5ZmLa7ySFNFf8avUwkUwJUHkP1b33KT/gT9SuMdrM7lKK6Dnl7a
qDnM2yYJp0p0Jw9EzQmPI/Xgarqe0EsBl8qB91KC3F2A6pKa0kFbMYKDpdyb8fx9kHgPHezNLX26
DAkYxYFlz8NMc3s/IeT5DW+q0ypqaxQ+AjT2su6jSSy3nOGZxQO+UM0Yn4t0dhPsQduh83lS9Q8b
oh6MbCzX75R/SxEMIMd1akI0xHDhmvuP6lAMM5dH03630Mj7iaBaAwtXqeLxcbWHaUHk0Z7w6QRu
/3MejeyTrPp5M7ZYzgIflQ9FLnvDVzQsHUKaGnUVSWdZE/hRJa5eCjfgZ3VE/jwa8KoJGNg7LbGG
y4kB4ARFAqM6t3anfstiWf6r4Fq1nJwRH5vAxcP7e9rheHQeyym+MxVr7c5626CSh20f6E3dTBrf
rHsnO7hwbsTRrDepF1fBBsXdF1oXtcvzUTdgiOft+kX0nv21yy3MljWl/9hWqfZeq0w3BKKoPzi1
Gp80t3hrQ5ZIlt9A3RDoHsH0PocgBS11PJl4cuw1CWdd4FHTWoM/ms5RunJrE28bi4YWA+p71YNJ
FpM6eKge6J2dnpslLk7k4G9P9jwK9fTNETeABPaiBPvb2fdaw6o7ry+jtIiNO6uS4qmEWndw9m/N
hXgSWu2myEST/vLsm0nBkq4SElfbfFIFfIo4rpSD6PX6gkE45rdBdvldqi9ZijMS+yND5X/I3SJq
MztFprI4IjndHIpEko4R1d0r/mGdrFPj9KKMRKIOEMS6OIwBrPrTvIwHs7p+mJgVaJ2Xmi5Nit21
uYLWWVS75AP1bf0wtCMuhWlTYWc09W3qlxiBvjlXZETedAo6W0q1Dx/zuM+8PmdEqxuM9w5V/8Ba
pINRa6MHmzhLKHLj7bUqBqX+uvGegLvsw7qiyKllemkZ2SLDu7AxMvqxWcsjjFnX6xf3jc0IwYQN
Tz5Hh3hfmMfdT6x17RXRklXyfVnp9reic5S3V2HpQm9NMNqmFC73mpXOUIEP7A2GsXT5pA/N8HWs
k+rgFbqOwhmFjjqMGQPq5B6ONFQV8T9UkihvyiRI20677zJVmwNo1dp7KTL7JHrHPYDs3RzV4jEn
aQLYv4/9YUVONs5FRZTATgs70+gQbJzzJzsu1LBJzPyzvXpW9PbvxhxpAKEhTllzV860bZjdFKaK
aGw1cZd5I3r2TvZWgTJueI02FEVTYCE86rtbhKU0taEZCyxvu+Td3MbY4zSWaA5uxO3Y7oKHi2G2
Tfrbvbtg+oirSk/2NLr5vU2c6/jzWP1AV6YIvWzALDj3IDosVeo+GCOWOq8v5o0vaPCSopND4Afm
Z6t3/Db+UGOGnnZxHq21OT4JRL6C2Uy6YBaTjuMker9KVSWfXx/0RopEF5HaKVkcamIE9JejZsNS
4anUoWVhiaw789Bgc9b2TpjGg/FLum7/Q/Sq80hYtdnk5PNdqigYzcFyfK9WuAm9/ntuXOM0AQHH
2K5JNL5H/lfcnfqMVRoi2poM4FyWZ8xXcXFLjfTgnN64dNAk3JRN2LxAdHchaeXGONvNJGVEFaOf
pyii1vl0FCPdmpCz1adMAlISme3Pf/uqZqb2agzzMoqLFEb3urZhrebueyzqjjqBNye0NWyJf0le
9qmZ06ix1lkMlaLknNhu/aBm6RHh69YuBRgBoZg3EKzW7jBOcwrpxdXzyHDjDNh4N5/beknememi
BGli2/dAPo8ys1szo0pMxEUZnk70LljJ46pBvJZEpRXoKmuuLv+YRdP99freu/Gu0w7kkX0pknr7
pAtpM4ypKhJOx8rkhyJJ+uc6j9E3mWrMv8bYsA5unFvT8mCy0k2DNw2a8HJv5EvXjojZUzjRGjey
8D7FuFQ9Uia8FaWTSSJuxtKBxt1XH0pFrYRZiDzySiEf1FTO97LSsndGOxXPSQJlm0CmxJd8zL4N
w2phFVmtzUFyfeMcsLRorKGQRRlkL7Q25ANo5xUt5cJdzc+egkFYpyJc0aOhf0CnuLGsHDaLhg2T
Ntmql8s6yQnDv2rJorpR629eZrI7B68+vb5bbo1CNEbzDGck1IB2b1+uSzDcS4FYjKL901UAM40O
pYLXB7m1akA9NloSDwOlysupUFmmzlGnWTQXiRJQ1sPnTMPcCIX38WA+N4ci3rOdDYV/xaepVlnb
feukkZYqXzv8hE+Z1J+xMYz/w06gpE2ezqJtlZbLOfH6tWJxEKZpHDvB3WVQz8acpb4Wv5kXQuQA
deel9EY//EqPxURxBWEFHQ0cs6P+1wNhNZXEPb/+kW4EDohPUW516Ltv8NXLCeU9zu06kL+IPiCy
EbAn4ix02sIeznzT+SwX21mCTRV99WUJyYNkXLEONv3V5UXuQ+Vj6+xsnNh9brpBSMdk4Hwhotl8
yMRm8gZ41ydSdE7Y2McHlfqr7b+NB9h+K61uHKzdleyNWo/kVY02uuNUoadK/IbMMTnY/zdGoR/A
UPTJtirzbv+bNqq6JNxZpHnyR6dM4qRqfXwQeL0w/C4iP8JUan7kBdQZQR/tIi917ikhZ10WKdQS
WnoAA5gQnEfOZToYf7iZVzzZMo+Ruu+VyMm1CbPiXq/eOzoyg8kwFFXgaWIK1yEZ/LJD9RW39/k8
AyYMS0tRTn2GYVPaTasSOEa3PCtLZh8EclfHd5sD7lO0aMjX6EtdbsIKZcleH1kpMx2H4dR1tUmU
7GJX5M8EtKfXt7y+LcnlkkFV5kDREnc2ofzd02VmZpEnikSZRdfReEiWLj+7MSXSB+xs3fhhcDbQ
bdnjvCrjufvZr0vy5DWyQblmaXDgiDX3AdJ2/TO1DSVqFh2nR2yFm/dZ7YintDCT8zTF2ftmlZhA
cHJxTNb1oDZW834cczeqhdrfVdI07rtY+Qaq+ohPf733mCLSDtApoV5deSNlmlprICMQc2pK62kp
htwvzDY7OEcvrKP9SqKLDRbEgZABZ/Lyw9m5kWhljr1yrGeeP616qLb6H2k3Anz3Pg+T/mg68TNK
fKVvVmZIVnzvmSVuOBgApvXyPNfiUyzobEhVqn4v+7ArJ8NfkOtpjPmg9HG9JltFauOmEGACPNyd
FNjfnmLSbAzNWiwY0TYmvhwwLZSD/XV9mzHOlgAAIIHduQ9ZkgLJDAQM3LCKVwNH67z+3lD2x4cT
vtQfK1XcgwFvTWyjddDcBA3Gfy6/QjE4cz/xNISxJxRMoMm7jDkt3xrwgZvb0A4bt27rHu9eCsvL
YCXS7IDi0Mt7cxozbCftIyLFzbmAFSFA36oBe064bTS4AlXMJR+X9H2iYgKNm2N2kD5dXzgEWeCJ
t7SRiHtPTExdTOwKCTNk7NruZHepj4/QvzUAlYNPc2MvbNEcAD1EzihX7g7IaCRjg8OyHdZJsjzK
riQFN3BLzYUl/+oWfMRev9tuj8dbs+EPQYDvXrbMtMaqI8oKK9g9/8gJoU27QgRqRHjzLBvNOri5
b3yujYgHIJV3Gw767kzh8DRq6HrZoauP+mOcWvmZmtEcvj6rm5+LUAicKOQ1pMMvNzjkfQ/5sm1W
BuihFEzK3WDgDGQt9hGh/tYC8hZxcW5IN+BKl0MZi4v0oLFCcaH6+7CunfFBzPQ71nf4fR350Fyv
3iYfiAwQnXUu0T0ya8yspjHizAh7fbF9nIv4UFIxDkK869Xb2nC0VCmG8ti9PIe/ZfF4H64zw+gh
7lnfV7vQAnxRvLCHcnJQx7s1n017jeiYpBCU/OXijZ0ouRF0Pew9pQQob02nKinjN19EzAfwKz1p
PhPP2+Uoi5GoMkkMnTZ0nvtYUml/KYM2fXrrngMGRHsG1BrFUHigl6N4SFBiJCz1sF2QP0SLJgvz
1lL/HHQrPhjqxrLxdm4kW/AHGDHt9txqIobcuLNO3N3dD8K0HqfKORICvDkIHweQP3419DUu5zN3
sYpEMYPYZb1Q7Xfch0wqR12m65LcFnWwowk9NljFvqpaY1O/UEXWwtWt+0/YrOMTz2U/ph9xwRH5
sxbLYfALtS3gqcV1q/ot3OrkvlmHFaGpFdnP82pb4uhivJ4+UdALPBBA58Y/uJy+mlSjzOBWhGZi
F/+WgC7p/6vdQaf4+vagbK5Syd7or7T9d5GlVy3VUFq1yiLTX3PdBZn5pHwn0q4NrKrsD072zeGg
c9KZ3rTM90raULNgulSJGnJg1vu6NfUws9FmSkSV+lh5HemyXi3ixsEhACC24f0Er3+5iCLOzN7E
JTE0he35QPrrs7qaR2qGV7NiFGCivMqkZrANd7dIq64I0E2uFQ5L9tMUoxP0w2IiHzD+UBSrOsg9
b82JIgWpgG1sZZfd4cM6MB+6XrXCuTXLABX69px4RnkQcNyaE7gzgk6g0xQotl/x2x3cwVTMWuy/
Qi+1k2j26AKYYpX3Q+sAGzXTIxnOK/H5F+Kty+0FCoWcat91yybaNhN6qWHexXQS21WMMf4hQ9kH
a2cCBzDNtk0pTevouw9rqVt+1yfyM2YcVn5Ceq5pA0Po+hS4qRy1c9loisHD0TWjP8kRUHYp2+Wo
ybVd3Rf5BK0DEhew7BBCaM7vTumUE0nlWmeGfVLOX2pAF+elVuyT0UJlQzfJfTcDGzhIoa/vrJdR
URmmArKRSXcPyjS7q+ok5CfJmpZPzSK8Rw+xj0e3dMVd2mEf4Rd2I09W0io1a2C7IYXA5sls8vi7
MOzp7vWn58aWpLABHg3i9CbmvDtmCToPwswh6nt1aj4tqAj5arkMb31GmTWCoYicUFfdvEsutyTl
shF7mRF1jNFc3pmyxRk4dvS3Hy8gFrwH2qbETRV3N4qhZ4h/FGa4YMIRWAIF7Mlkh72+Yrf2DSoK
gBQ14kO0ki9H0Wu1cAzpGiHGDk0cVG6JvawHUcrv7aW/IyUy76novbn1u5W+IZhBinGgSe0J5nPh
LFppEL8pNBJ9wAgQdkevP1jCG5NzdXrY3PDchly8l5PDl3FSu0nVQ3NT9vbwWW7OiK1pp1jynvsZ
l6IPMmH8/Pqabtfs7iyifsAOAZVERL0X/rOX0kRvcyFg0Ga8QJe5/JTL2Tlr7eJS0oqnM9a86kfc
Pn+9PvD2sa4H3polsD82Vc7L+Xaag245dw9R8TScR1FNTwXa9PfLZGsHJ+26ekYBCG2ALYPhzkG9
4nKsop+ydpoWLawzFZ51n7ZlgALbwKznVilOMSW3H6mZWycQ2+6ZJvV0tnMnNwNzbcYzknL9A9iN
9ZQvbR8uXLkPZZJi++KMKP0qNMy8qckeOw6In2JKHEyZ1g4HRekb9wU9VwC63Bk07/eMMw9xLpVP
g+eg1dt3ylzgBEzP5OCM3RwFBRGdETYeyW6phspUKaCMWqjY/Yd+iJ3nMc61g023/SW7b8/ruN38
jMAzsHv7m4Fa5qxOWpgpKxduJr57baWjNibul4E0/fWddnNKhIMODUEKAXtceJ0Z6RQPrRaOeKD4
6mg498WKN9Xro7w4xO0nRXWdx5hrkFL+blI1tkB9ObdqqNZWbQWQo/uveIpREaQQ4n5Xiir9jJ99
ngWzgYwbpcRZDmEpqFH6ST6psCJdbfjVGXPc+j2Kn/8azrB+k3GPHfbsYgV8hg3RZ4HSm1YZ9ECs
swgdP96t0pzWFq1tz/5mVa3nnUxjQdKM/4J32xiayIi/Y6P2s9ys/8Ez2/3p0dT7VyP9/SRMV/41
j0qGpeVimF9xbShmH4K39cVMBtgDMGBGzVch7AFs1V3Qa6WZqHNQoXL7h1sIjDdxM6EzArWz+bPM
ZPE16THwDQyz0kUg1GbtA611se0GgFjiqm1ni3X+f27jOBhR11oo4jK3fTsBH+yrjVt/P/g0V9sN
FjuFUvSwoJrRGb48/jYmK8LVyyVcqDTxyo8T0oqNO1A5sY4IX9ebbQszNjaySd/+6iWcSL+klrdL
mDWiD5LJ9D6kMi1/vnVGAIF5LaigETlAFb+ckeeW7QqSSw3JM52zPpetPytZi9vVfCRJdU3vIC2m
8AsFYZNOxkvkcizVmnAOX7s1TMnsuoAkdr2nBlETSFRV1t/PfS4UpA/TfDqVU2J/xkml/a43snqc
sjqegqWUlHzNom5+vHkVNsUquknoNnH0didunrs2b+BhAT7t9MCD4XmiG6r5eovb+38ZilYdgCG+
7V7+i9s88XorXcM+1uQZ6V8zVFRXAoAURwt+HQgQ42zVCJ7lFw/hy/We1FEZ3cZa0BGNSaK1Lm4/
aqu5AJA1E+UZJTI8hZLFQJTr9Tleb13KLMjg0flERAP02eXA1miVaWzOHBPprQ9FE//yLKkehDns
Gv6ay3uSYeiuo9YMzwT69OUw7VqP/ax5Qxg3svDuOm9clHNlamtxNuJl/se0OsDQapMYjW+Pnv1Z
ZG6usg7SBkrcDXF8Spu51E7CqnLdR8VXMf1sNLrM1zSppefZay39TCQzm+fUmrtPM+72aSDjbM4B
XCMycYcPIgW4rvLmLkzKAXK9hajyuS7jxbhbZdoWwTxQO/Z5wpB3wQAhT4Ispor31FYVri7LWjp5
UFl68ne3CFcJWlek7smrW/cdmLrEvLOTDmis0zee3xZS/6ROU5f4QlYKIVWcJ+Is7L4qznFSZR9t
INEV7aPEHYMXlfpTPKnJNukeo/hNS3Zr2mpxeTK0xW59Pdarv7NljP+EeFB+FG5i/+ziSfkTiJ1a
oODWan86naZ9mYzJVfy5d8sJb6qGgkE3NJYNylmX781S04E/W7P3oZ76Jva9wsmtYFkaZw6HtCtR
ZnaUtXlXIXtEk3htYOaITJkSWogu2WXXul72RDJZqeEqtPGZQvwAgWVN1b864ZZZULSGKNDwWKvK
XzOrwvfbQDck6uw2raCk6XF+ormp/WHKPjPOstSH9q5K++mzYaXGNzq7I2ojG4Q9623xZCtKWvpu
guL5X3HWDo9ZuurruTM9mW4st8aIxqat68BVC/uUu3Pl+qaVmL+8PrYt1HysBaCcmSYGlmeL9kFI
rli/yKT6GWMZsw+JqhLvzFbpP5aNIhoMAjS8oLRVHyny2KmHxfySK3dDRzvVR6FSiXm31uVrMRQd
i+YqnNN0UhaswdqB5FJ4LWc4y+iNebEx/XBjy/yuTPaI0kflZA9YyK/fRdItfJneJQKVazG8o9yz
GmE7COOTEF45EVWquNsnSyK9wNZn3cY1bEp/1UZjvtMtmT3TCEWWQsFK/rkktv7DTbCrDkrPqcVp
7FxaEGqutT/6VWLKNDmlZGrKEDcBl51EJ30yxEOTFtb3AowDnToqmcys8lb8xfNk+dX2hfWnLoXt
oBOva7TURnuRJ+mQtgQ4wFJCxc8n5ZJq3Gm9AzQ0VEE8JuqzsBVI9zb4A94OmWRnLLOb+8p1Z2A8
edb+whc+/gfpou5r7UKX9AdSvI8D1Xsj0D3yYtgJWv9+sD84InnXZW38Sbad8ovsbyiCTkxDHaAi
6/wrYUF8zfNJ16LeK80l1IVRVY+lbbLYMsv7H1CtrBrXvdRNQ31Ki8zvXZE/1cCF88AxF/db23Xi
34xy0UcWJ4b7wB6aAxUh138bL52cAMa8UvsSK9BvCOlPn5ZFqm3UoP7Mv3U8MZ6MSjOaYEKWOvbX
tsg/UQvNykClWaf5NSoB3wePws15wXTTOk1LzAYpSiv+m/9bBkhtkrZfJDJPg8zqnDMoRpskw1Kc
P0ZlQQLPygvXN7RhfC6NFrUxbEIdduWQbkr0mccnGGonbX0DbO2jJ/W4u4/RVhchJ8r7YCemi+XZ
vNDoN7WmT/zB1umQZij5OT51PvmJ4G7tfb6gzIkINePRbezlD6PK1UDmBixjqS7mQ7d6GntWS135
MOiyhaZLPjcGqMQmlc8EJc53jj08KpadfYztca5PRV1auMMI1fwzTuPqo512g80nbDSMyexRu7Po
YDw3ng2NyaHrQ8CIDk93HkyMExRvrEHzTdm7FUXXT52pa2toO63VPdR453XBkAk0g5fBW70gE0X6
bvOiYW+Y0p7DhtMmwnUemzoSU97WVOZqt74r2l6AgckqAKxzM/xd0pIYgpQWaeTGicmF29aI01eD
tN65Uw+/vNQ77UkFsmUHssqn91o3IFBW4eIY4cvJLVpjD5g9YPCcjLimpFKLLFtwZ3bQXj71RV7+
SHVFJpGVuXMSjiKvs6hEiYvMjkjdiDJLekTdbcrVlCdZ+w8DzNRgU8ITuLSe9id2HgXt9V4hEuiJ
xGpguMpSBIjL61/WCvPTqJ+Eo97hVqunvsVXLPgwGYSh2atmyzem2G18iJrj35Wbqegu5CpMn9ox
17/x28ayba1G/aOrF+W9MYFe8DPZNbNvGMgJnHMnyYa7mMtYPenJ5CjIwzXOnwly5rbv8Wa97zl0
zoPjtIqK4LlZlr6e1+W/ZTb1qI4hefSV9n3/2CBGGwMc03pqsq1DZrGs7fIce6si8LapK+7wPrZm
38lzeOC5YtZ8ZgS278s5tvyG/CaaOkcN1mR8B4dqeBZSsXiLCBtzX8e9bAitthUsAfIVmJglm+Em
He7p2czmJPeBriVfB0uppsDqBWh++mv5gzpZ7c+GeiEpqTVZuZ+bKhE2cbDSnsq8JgqOl6XT/KS1
m+y0LI7ybqrQKqVCZKVfDXO0369LJ7OIi9KYT62i856lWq74jpfj+DhVZsd92eXzszXlw9eqicsm
MBonW7hLrQLml9Ta+LQCOin8RkpLnDgwpXdOKjF+W+mlROhjL+6DTLPirut5Ok65Q5D6rbAKez1n
hUz+h7ov620cSbP9K416HtZwX4DpBoakqMWS5X17IZxpm4wIMhiMjcuvv0dVdWcms3u6bz3ehyog
4UzLlsjg953V27fcad8S14aiFJP1TAGWjeyGmJqNnslQKSJgJAsDNnoFX0R/xHtJsVmSQQ0FWZ1G
FD6C967XDt7Zb+EyAy02TMcPQkbBZ5vFsOvGqpvcTadTBNxz/LImpx4e17mbShwPeojVmUk5fuoR
D7otkhEhPwtUvWBdxbGrPpvJpHgquQCZee0uz14w95929XxMB6Ncwgdmnem7lh9tV3m0Xz/QKp2+
zt3KMdEJQNlzrSE18aGJSHPHJvFY4nOLwOWi5fJ2NKn+rk1nnwcEdHf5CAPyE5kT+4H9BOOdiD0x
5YuvMN6FiDzs7i/jyW1rFqfd2q5FnmWGKi+bw54Ac4mMtJkKJHrMbbHOKwxDbkbsg5R+8izSSL+w
lChzjbwC/h02ZhYXqfISmfe1I6+TWZGvSHP/xQ9Cgd0wrOsvHGx4NCs/BJCESti+yfF9+J0JuffI
3D65t+PiQtXTO4iXh4yhG8sZx5xT4m7ssj2mqHjesMGb9/GKywmS4MvVw+B5QHRKC/tr2ujkFlVg
rMvnVrSwgiLx69YduqApJ0fzV1Gz6JPBXIghmtrs0Yn8NkAkQdR/qjpzzlwu/EQnb94Q67Flwz3Z
X5oYiHnv+2H8vowa/rK+rsX6MMFeh0uCzO39MGUY2pOGeQnaF+F6zG2NdET8DmyBu5kP7BFvGLMH
i5iXp3ZwSAd3xuCI63WUnlNaF2hrmeC8FzlAODyQKCNRshWeBxAWIRFNVHaN9gkWFdXTszvFy/Co
CA6NQskgXEs2u9Bt4iTQt0hFl6LgWbLovMeles2ldG/hr49Rk+FOON4wefElF4B1+9xrUfiap4Zm
S84ypBjmYBSjZudn6KhDd90sSQ52WpgN02nzhPbb7GMAYQYJYDK3a64h5LtnY4xKHx27zluPOpUV
k3TX3k0+nqI5IcDWZhnWa+63kPzk89AMQ+7U+DhxO/KGHyLtzS1KL2xw3SPt19+q2JCvWXODzdpn
dZnRuU/gV5svuwcNPF2g8kKYQiIg1DlMKNMiSJhI2weadDbE+bc48xPqiBe7y9JVL5seWyC6Hd14
BLuOwlQ8ZjLfiQDHxkZUcb0SvhthTjj6UuulZAEF9r12Gatq4g8KqXhB9HWpjMYoOvE02g9mmD+g
Gk3EoQ+DRubKSWqATX7TFwyeiZcgGHAnMZ3gQTJIM6uzjwLiftdI02WFnCLCSm9e5yceaPNeQ0/Z
FMzYVhX+pMU7yYhsCsgtk++cruhwNZyvcZ52+PwKgk7uKA8dLZ+1C6YPuq8+fe8Gg+xAGGOBoPV9
1ByRIT86G1fHHt0ESrRoqcOTOchnaNybsoup25TO2li8PSu5hA02bO231u9hv/ATSwlKVpBLso2T
DtkaU2wAITd0CKZrhGDw6caqJH50EuTgFN6kcWq7Lkl2VgdG5W6dAodDEC7S92B2WSB+BbJXRI0d
3d2ousB/7dB8Yq4dpURaIHOJn9qlGYd9xpb2usecEOeG8ZDn2EP1KzKE9I300Keez+sQ0SJzMIwW
uLPhvVsj39QFx5oxYGABK56n40IxtdOO3SM+qgtyY3mGhk9l1JTHSI3mIFQyNW01Pu50SzLUdhRp
09r2yudBtlxhMkItRCK8dN+NwoW0jiMgtuhoIu87j5kvznAilhNbxrsJdNdtbxhmftpgPbyitepw
dsAigb4xMej26AhHznm6SGFRdtkzRHyTGXfc3E6DzBElFL7D167aksWRuJlnFKbsHIwBW8ZAh24G
69ZvC8M7XUqMdqxI9ejeCjNiaAwmd6Aba6wjL29NYm6BqA9ZqZnRKk/XbAxyygO8cTrwG4F50h0M
ZpgZFxIwHnD6UPJF3hUjOHgOrZV6wATSiOfEcTXZM7iQXlMXkQnlujZyLfuMo128mxaENmKC0ltt
gOciBblGU6hekvmzR/DCQdkIy6tdUQCWw+iGJCFXjH2N4yrtbQ6ffnNSMKDepK2Ib30nxZHtjU3v
bpZ0rP3cxpieAQxTlgAoIW2G1zJMFFmbZkAE1sn9nlqJrDhfzPpjpCDRdrC71dUwr1ldxlzx70YF
0i3/LWjtINCFNlXsshAPzMfwODqzGxX/JmKs7GMPVQEIhwQju56Ch0QAeWoiJMQViMVFVxiyIbI2
B6zehPjcgu4eP3P2p8M4E6BDYNFTCKsBPf5MiXnELkOw8LmSNjwhSjPG01gBMf7TuFeSQEuHqOMY
hnwAij8CUnQxjhWeO1Uu7KQQ/8L1xN3lX6Xs/z3nga5idCrCPgeqFBfcj6+CM1e1DXLgUQZl6Kmn
bX8j+6w7eHUUVOOQBv8in+Ef8N0XsT+0sJfsBOSr/aRSWckYrFHUTNUUouQvwn3cS4unWzA/Ocg+
yVM+hsWIDOc8WjG89/SWxpii5Z8tQIzgGwou1r3gwl5B3ffjLy61xRO98TWyh+i0mwQqmzhCDv70
h4hXQVgOZMr4jb2fcxWYD09NE0y6gkcTlmqZKIwHKI/55xDp35GWCMsEaQUZvnsRMPysWwUu1pGh
sYgZryd7oh0aZIDGRluM013xz1/q79BYlFpDTApu6JLMCZT7x7dNz1o0q+36atSJKmTLyY2ayfTx
z1/lApH/CMbCTAOdFELwgMgiH+HHV8EPH/YKnws+nA68jsWoF9Pvc22BtzmvMJtB2v2v9OR/9yYi
1stNL0Y5GIYAoP50v3UGVY/ajfBRccoKr6dOmUAKVyCi/0+78mAzwHWBUQS3AAaan95Ef1XRWkd6
qUIU1eQEq8p2RTr3v7gq/u6j+u1V4PKANwNc9s/1TB3t+WTCEYi9cNYN5uc1X73hT0d6XV4F/116
1cEw/SxhavpkSjzNFxAPc5xHQLEqolHvuCrnj9jnf/8hF1b97T/w5++DWCSKefVPf/zb2X5KbeTn
X07vQv2lMvzjXZOB/8flm/zXP/rxW/ztRL6joG/40j//rR/+EV7pj5+kfNfvP/xhg4pevdyaT7nc
fcIQpH97geZzuPzN/9cv/uXzt+/ysIjPv/7yHdZHffluDX74X/740v7jr7/g/P33//nd//jS9XuP
f/WfX037zonS7z//m893pf/6SxL+ingNtCVCwoaGT3j4fvnL9Hn5Suz+ikRLdBxeYt+gGrnocPmA
vRavmP4KlSkoFjSaQPiE20IN5vIFP/v1Eop6EfbjCfHbl/7vT3bz+836+4eD9+GPP/+Fm/5mIFyr
v/4CLdNF1PPfdzXipKHQv+hk8MwE/wet5o93tREImICpp954fKJHJ0g/l98g73U6hqSNiy6aDqOm
7aEebHNwbPvKQupWqUXllr/4G0/K4TTEcw8wFrh55XDPGEDhhmGZq11MoAaZLjcmMnWzURbNzzny
h6buhtFI2c3YgsNx8V1GP2FY3GY2+N8jJUL5EaGp8GqdjXKeBVo9mmdBdf8C8tiedJh8S4xnbjve
u6A+MtXxPG17lFaA09g0Js72IzJnbKgvqSZwQty24eJAcjHMLhenaWiyWuWYHjP0maeTPiJbO113
iDFEt6QAkpcKc8B6bXMlO+9gWw3UZ5ywkzrkJllnt4xqZXOXjNe9g1/dGYOrtjZvi4yHEpANfFce
spUOoe2PKuKkA3zkJWU3D7Tkvoy3MV8ZOCi+aVVw5bWGbjvmjqqyo+aoAXABwxYoV/D6DfLqhye1
AvNYfJC2HtYFoOxObsNFAIQN+qMXIzxzxMa8wZRQqrHp4jNW1zR3e+8L/MKJApK8b8b+WppFNaCl
pgVPeTeRTxIYWxRqegKq4aA+7SIG39cpoiw3YBHas898eBnDrsWGv0CHXIwjExMWvzbzMH7r1i/7
mFhTtCp6cqRMVQEl9toWgYsarhluSw5HFZqsDBI+npbFa+8NUJIrQJ1PI5kEy2MT9pUnXFoZNxRX
Ed62Gxe6ejOuUK2KG9TQ6s3ijX7ZQThfNjKuPKve2WApDjblbqO1y0FRMoUgIiO3FoVcUAZ6WY76
Bu/ME2OiDQOEE+cCl4w9YNdqbxpsK27usGCa9qLtlkdkdHtxuRBxraJkV2t6GJppbasE/JwBKtGJ
etPKtRtzhuwAZMxT7AU0nU513e2lZlgW2nCYxG3Xt2t7ACBL+jINUrDZEbppZBnRIJVFCJDT7SRC
wSkG9DFe4aTzVUK2ymn2Zp7qt8y3oA9bBTEEcNm4XCOE2UcBBWzrrvdzF/Uyd+bJLQ0YBa9ekzM1
tmGATv3hYxYxqRRiuHLt8fAcpEjDr0FxeSK+mtYGhb4idSsegvmXZHkjtgctRACUDIdG6OO6QujJ
sm8xQ5cmgxwQuHF2TDxSP4VTW8MaRQX8XM005RHXTOE+IoKUNB5qvR3s7PSfPm6mCtf0Mh8MYpTm
Yl3ZIY44R88i5/fhim64HGJec4KsBg5SxC/U7DDYEQXTbgAbtUPR1QUuhdu1IA12rbmBnhgAmjo4
vtvfIfgJE6h1j7EvUKJSC2c5GGmvalAQV6jAVCMAqay7MGtxP+cktpiZ4d5LgPYHY1etw6C2KdGW
FyRxkQcz01W+u6Ojwy3KksBEoYUh8DcAfaOD8Q27hStCgfpQUpwAvRDQyLCe3PhmNEMOhLF1thqy
CBBzXsOqRE6w/nXJkEDWg3TbEBxKRZ2++UL4G+APuWj4V4M5XycW3zpLAwBtdLqvbArpS5fBJLi1
BNCHaY2Hgg9J4RdMaxQaOPBN36HX/T1D+/hhRHAhgtu8vhgZkAk0LwQPrGunQ+JYtXWVH2x7dMiV
1EO4fjGMhLONs2i5X7shA4SQibdwddQhW1DTkoilWfKENVj9wxmBcVpcgPRQjsFUjREAl2gED5/7
PaiiWkingErjXXegCAKlmwpvLC4z0m0G6FgAy8+DvXKQDC4rh3kcXFeMzTePOm89DCbpr2kSihea
KKR6y0xtmWllCbJP7iC0eQhSZdpyjh6cuE5hxVSAhDLgaI9N6J87AYTdsekupmPKcwSfbREh+YLz
VR4USewRKoQCqjSmds0iTgn4LnfMO+yMUd4Kd3aWXGpkp5X9SHUlZ2TM5ArNPDqOzLFF++uV40zn
KGuBCqW061WxhD4hRQ9yOd4JgHG3zOnFIVCEv1pG28fVhHGaj77/GmTjrUESJDgd4MS9FI+4ytPc
2uQW+w6AVi+8RZ/C4uZrO57qLPqkC/vwkyliBcACgPJt7V53lMYgRho+46DA6gVYvZcmKqYx4Dua
hnd4RMGnwRHoLZtwPo2u6B84CFOZY3XbBI47HoWXLbiMO/Cjay2TNgfPub4PQpZW9+UAZ0wZiZXm
GiHBMie9OkxDxnOfjMsGGTjon2HWlkJKpO44YcNtjlk1LrsaBG+fUZnXajoOfnByZ3FXa2/VFdIv
OU5YEtf1M2CrLCwJ7cFH8DirageJyCvUU6PvNLuOoOYyd4hn3lZ02Dxokjp7on1+Xkf0QRXUCcyS
x5JAvUZMhg0wlvyhTggQqa5dcWpmnKnh1vHWOaduwIKibkZFDy0eY++Lhuai6HXQym1IkuUeGjoI
EQiNwXhDu/4dtluDcrgxA7mbxqP7tJqUHC68GEhWiknDesF4QHbENbzpeLCsChEdiQLnlGTucSYN
wMCpPc4Ibs/yqAXRTgEHO3mcKP3Kkqj1CpTPeGmlsrq/iQHzhJsaGNoJsohYX7memudczeKYjb59
BeYt/eOs/GvEjNAbhbB7ajhDGi4HcOmWxNqgK+qWAcJEZq1+WEGZzjkivY8xIPI6h/07gBYGFC0I
eNoguS6hB1+B8wzMPEcA5XqI5fyOI0rc3XJhZ4KG2+CO1H6K3laE/4wbsO/ZTeviw6lIjXE1R9p5
963xAIHlyACFboasQoKtDVUtilTU7VASUIMIEPRDyUrIoAKBtTY2oB3ggNWF5yKW9KEBnPXZcXtb
U1f3BTIekmUfCkxWJT5B7YOwhQT8KRRAjEDWqkFWWZ8m7z4kFidh5gSOCAyl9XULDksWJKbE5MiB
zwAFGido88nP6nhHJZShuYvU66maZazGrQ2d6Yt6CWc4QJ0n0g+XFues2zkKmukYA8qcg86wQaWi
IT5bHzdtGrCynWlzXIYhPSgq9EWV9yzbVlbC83NnwWEKXsXLRgDqhIOaxJUG4gBAU0cFxY0Crgwf
1SCeZ+bWTbHE7uyVgJJukCxw5IO/VALqhasaQsfKqVOnLaFhYPN2FQbkKFJKXHSC9a0u2pqA87Jz
1ICFkuu6j9OBHMDy+8girMedNv5URS5ueY9ciNIwBuER+NcI50lOILKnsYA/XYEl4MK/dvEo/YYw
drkJ1k4h5WhMQaCrCwdIwXb0kcKNsDQHxKhfRQxcNj5lDO1BH54WyACQeQ+p0OySprQJUQfiDPOG
UvnoIwcROiHWfl/bZeeyHl0qs1JPycTBZqBYNPhm/HramXTwvvDBil0D5eY2m5xbrBxzlhNOOPz0
Q/2s4XnZMCfI3sbRc23Vgv46NHaC2BQnd2oOuq39wxLJaTP0U/rY4jkNdNQVCqQv9A/frOOSR/DN
/du0TraIh0Bva9tFDWjXAAboIeje2wCIpHYX2ea+grxlHTiQ/dCLviLkwBGkJY0H5pjw0j4jidiu
c7R0RxMkOCnp2MQrql5p97LOtv/ogsQuB7vSsNtin1+zPfpEHXAwqD0rIbckOl8Hwx68eLVZviQ9
/l7q94YXIGsVYO1ujptT6gN0O7VRaJrNwKA93kna8I1FysZULIDc+HWIcihErS04rvI2BvFTT6nS
Jf6eDe5nMMR6H8qM0g0YMJ3lU5NNgZ8v0B2seZBpf9ki4l8UsABnBSD4wRZOPdHST+f4G7W9velA
GyDCE5H487RpcI+B2oJfXa73mVWReJNdgvk6HOUeJ8HU8zwbBboiYfL1doY0CzuqlUAfBGSmgJ4V
4hIZsfG2A0D/wZIWJeXdiPTXfKnD6EGHEQKpmUkisRFjhwfvMi+nfgxD9YDnCCC4Do0S9cYZunuP
+N1w0E272goqJg+4ulnIMm9qqdXH2LqZqaZJnNFXtkWxWv/oykW9wM01dIUD5Pc58i1Odio7GMap
q+RZJAO7QkZy9K3nQ5DkNtPhqw07rjftZJuoYjBK66pXGKh6KW8kklHhzW6zd4JeBPBLIrmdV1D5
GOS03lxqervSmqiB8Y2zWSFpufYxd2aOjTY9sPcWBU2COBWYdApd2EUVvXUn1hSosIZQjGgIyHbD
Wgdx4a8anarjROmUg/mICyi9oRvV2Brjt9mqMdywbuxE6QodPtVOH0NRBgcQ2yw+75ccoCBIFAYO
q2qbmZgjaRvoZKxuLi5icIgF6Lf+CwKJuKuGjHqgP0FsFiq0lzGpYTtuLb+uEXn9bV7Q/ZZD7+0+
x87UYc+yLc+ObsiGGwa9ZLcltOaY4oKh4vAR2aqm0UBPETa1bE819fDgVyJ2X1DB2o658IRz6kgT
7+xg62vpOqTJk5YMj7xpFwKltba3Xe3pbxIOgALZsfWXQi11xaBfhAqidTmuFmTZlZ0UwblzJyuq
2RsR8jt7CSIq47ah1+4cjNNdNMGy13jRGsDgFrmQQgyuTjcwi3B6MtlCRsykCYbIsVWgFmuTYjtC
UC6nMHBF/riJah3WlYGr43kWQt5la21iEDET2QUWh8DLkNVufeDY7BTm+rQbytZXoSxo5J8ggAzv
4LOA48NlWw9RmjyPx9m/gbLPNrgHFqO2bYSpAKQIypNOPINuzFsD7Zae4uSZrnruDxlIe7ZXyJjE
0NsuoKe7tWmOaQZByGGSc4CKsQko/lKuiGK5T7tlWMp5RATFOQgJRIWjN8XTHtqpZN4BORH61K5Y
0m4QqJPR0smoD48Ktq3vDZfTULEWhUGYc/EoU5PQr1lYMyfXxomvZmQObSiuVozqHXVul7ZTeEql
Town4XIXQ9xRmdQFfwxpCEYhEl77CY33QGLUjezYmKcOYqfBnvOXJDDNESNIus+wr9xLL2jfumYO
MTR0qZcHWNLxLA1qFCDa1kIAmw7akiL156lkfu8fL8wLxpx+2MQ+Vwc3W9YzCfE5tDO51q07lZmD
rpQax0E58xpEaBLQUO98z/GW+w7lS19tMNPgisGW3sMD5rBdQ8bkUspprYedCz6MkqNwld+kmqCE
vYB7PUI3qU5mnn1zgqmHYhaDPnuDOFcc5Yj77gzlUtTvJuJkGWx53OzCOt24wVSXQLHuqRju3RQf
bRZ9OKZ2n5GZhHvSg9R4EABwHHnDI3wrt7ud3GbXp3BOpDVdzgbz3r3AqJ07SXSqRb+DX82BnKh5
0hfBKkdpt+2/YWh9d+h4mylxJ30P9CE9+sZNCkb7zYBCQb91SBkmet/U6x0667Jcq+59RA9I6SbR
sxPgbrTRcIP01dvU618jGd4T1zlPXRgdwUu2gNQCTDPtcO7BwwO5uZoyXGTSW9+RVvA6tJ1bpgmJ
KnhEVT7jqM7bPvo+xsz/6LwOW4EG/6dl8z77bDNwdnQyAYgGXkYsynMRmYbkOlPIKHFhIUkdDS0F
VurcUx2cewHd9YI8uL0cgcNg6sTV/jkFuEo869+1dHiSChtRpKAIiwW4WbemeUOYQsKkwJ6zc6k7
RARXUzdFj1BdI0+ai8XgR0hiGTaPELSMcC3LIx7Q1/Ui8YwLIP7I1vkcjdmuXeM7gDqnweN7hIpt
Ugrco4twbnnYKaJlKOuV7cToqj3c80FZ+7RK3PnKUfw6wAxfMxrDzGIdaJ3jIu7a4xQ7/YkLqDuW
ZDi7tsNcEuvXbg7WCs3SpmIjyfY+hQkmm8UZA5cqHGACbcSnTW/SGKoE/ZgtCSj9bDiLoDkO2KRc
nE85ZoJ5fBx19OV3cXD0lhDCL4s1F6DNeOWwcb324vkasxbkLEmyg/QKOJp2EedafzZwckO0sr4j
8+7Vi1kLkTXbD8QhRzU0NxA9bqfZv7Z6Ce+CLp6wfiwyF67JDhxX814NDt+FHM+mWAChSkwaoFaj
F1e+Gsk+pMsLSjArIfAD4umfY3A9tBhXi3p1psIbk+3cddfSi6BQaundEClkfUHAgotvJMfBiVSw
gQvwDsMgFOK9/VbPOsz9EIsgRLluPnRwNvW0q3MkYeo9+qjOnkPv1x7ajtyK5Zwxu3xTYbqPm/rJ
BOsbGcyhR4bcNmDLGWjCmAdDcOdhendXZCMtUHFse46VT3jRjqK76dh6ocqXPgoKV60G15ldz9Hs
i92UiC0ZQM7jMYTLCaf3RUyh7vEyYoME/qi6LNS7RHrvY4fpFzVTU84EUlm507u7WHlQwUj/xP3J
nFMgarkR7EHG/V1E61cDor/M8ATHtAFgwK0/O8AwLHNPMYLCSxQ/aLyvBI8hk92qVHIItEOOaaRr
oW/GIq02SKpqStUG0UuzuKgFGelZt+lbUI9XSIF5GxI7bVBNlV3mIgM1eAMdCA9eldNDf0bW6zRR
uGA9dURcgn7L0EOxCUOyRz/UwYVqHLJzprNz3yQT9kga+/WGjPCn7pRpumgHnB9AKY9iyN0C7o/d
h8y8abu2LDsS4a33ahjcfBStfyvbNHiIV7oeLUcVFaxLzxnWLPgzIHw0dHDKZnEgeZ7UAo6469Tz
DElqjginZJMQZL0aXy93qm7XQyDqHrfn7FRmAfiP5Prkm+kBaIAz2ViBsail4mK1mMd7Wnt9JZGZ
W6R9e5VME9s3fPQq6El5rgXAN0oOAxse0n69BXP/0GDOz0czJldW9ssO2oBdh4EUbuQtprkTD2bo
VHBblS0hNo8ydEHHtJ3wiEsePKZHBCC2HOo434MbVKe7tBcbIJJXuHGh6gYylwfr+Czdle6ZIv2u
1w1EYGhSLy06jzYeWXdBr09JAHQCgUhnQ93HZYx3rkL1agj47Aqx/uOns2IKaMwMsRmWpzKV4ZFw
FeVLO+95ZvZTMh+Qz1HfQxK2HJuGerJEQP++ibFBoslYvQjkV+zGlV77QbKDGIGdgm7SG+lbdiRW
x69k7L6H6RrlNSow8iTVj6s3tQ+ggtwSQResmlJ5mOkst02rHmTS86JFhr4EwinQHg2cvOfPPkHw
wWyGb43TfBMK6qAaGz0cJ7rMuukLZdq7gYFig3Fh6CsS4qRdsTVinQyAb2AlxXdlvsWthJLxqmtC
VC3DcpBjK/6gk/MGQd9NJyGwxjmyJ2H3gQUHD3jHRf59v9Np+zKndRF5y2PTj9igG/MYhyJ+bdYm
qHDt4YdPFfpXIbY6oYjn25pO0ccUrdt2Tt5qwp8N3tDU8/Azj6O/nRexDxnqZ1mN6qv100cqfdGP
U5+WqLVB8ag/mwbZLgQaRAOa2QVoHlZkZEMFwwApo4GDFga7Vh8gXIIm2DUvVEd6k47pU1LTV2wn
X8FqzmwmazX6+hpzIYRiQQRExwQFZA91yVsgNvie91A2YuGp8dFJub6HIQ4gQ8fkBuJwCErCkw1Q
pQU+KvTfO1hL47yGB6Gu4DGCIHAYUTAGIJMgjsVALBFK7LdkjjUOFjZkF7wtOU+txqcJiwQu0TY6
ItIx3cApugUCk2yaNhteunSITxk+5Y/IrdW750Qv7qomleUyWVLc1R1V5wg8lAPCMapJCW4vu8bE
xeGzsnXt7+tQziiOmPAWFEghlk/z2ADDoLQa4HY52IaLKF/TZH1MA3dBY2g3Qew4NU5MTAHjY9bj
wYeCirMFqtDgPY4ggIfrZxg0vYP0ZI42xpOGVtikpvauRzNdV0QadM0S2fQgcXR8QYC+nFwz0U8/
1o1BPJNH5scIVSsuToSE79IxUAcmUUYALeg0R+yE3y5pz+0YkujQAaGtemBb8McyHWyBmkFP1TGO
dng4EmqSvi19f2LhDKg1DvEg7do8E/6CEjW3g6p4qHzO0moiLlB3Oypx7aTRqa+5853gWrvx1AIw
C/gOEqRslU01oGaNx9rqHkAR15XXOB84bq75GmwQshmVKm2SCyQ9lxbON17XNASAkLENtdr/iPyp
hb8Czqp5GIeXEZsNaKDpjGRvuEegRU2hT0u3IugF5m9cYVpUUBo1ESgTGSFeqP9qY3d16FFjdfZj
LJvBMGGmCJqK0bpDcbKwKyJycq4CGBWczneLKGFrBdGn31QitPWLWBn7Rh3UDuXgnWcY5/kQb0zc
FWlYl7+R939Kz/C/ahN+0DOcxSe/1/LzU0P28P+BisFLISP433UMN+/yvTHvy/8UPvz2T36XMThR
+CukAijWuQTIQGN0sfv/rmOA9PlXxBvC/QXJNv6XXVQtfwgZHC/7FSEqIWLJwz+++F9aBsdPfoW9
M8DiivLn9OK3/uVPiBl+1Aqhzg3SCh8+FNhBLnkBP8eXLGyAUTFuAIc33T33fNDZQR8Uom6S368R
fLr/WDbxj18Jaig0uLrQKv4kUwstiz0npGyDuI/lWhg3uoEVL9xgUP9XWrV/9FKB6/o+oA/8hj9L
u/wwNPr/MHceS5IrSZb9oUIJuAFbAM5JcLqBRGRGghMzcHx9H6+akqkqaemeWbRIb9/LjEh3h5up
Xr33qNnzovTUuKf5JtJvOI9S/XcItX+1HP79zWNvis5ogsqT9/BfbSDwMAh7Fn6+KWaTeqKbc76R
ZmqcWq93Ak7l4u2fHq7/xHryr9Hl//MLcdRb+JdvfOZ/c5ONAFgyO8+KjcOKoju/8T7zKVcXzeMW
ZJGjxnCl+++wGLgZb6/jn+wu7CG40duwvcDiwvL47w9JXHVS8zsrRfi1xb02LuUPzSC1KlzqvZWm
3tM4txN8VIpJqydgmhleeZzbUVxjMTiRo6yS6VlRvflGhgKUKO4daAL3a5p4oV0p55wugzr4ZBL2
RuKKp3xc14DUBWv5ultDu1Z+ZgQVqsypHUvv6M5N8QFtqdoIXBVlWMi6wcRXsGZSH1VccRjPxjv7
yXo4vIX4wMxc7VKLeTVqTafdeaPt/UKTsj9tPjqG66Q2GD8WIFr6oV/OIJP6L9GUv8mf50QLxRXn
eX7KiMGE1Ga+EaE/3YRwopxz5hihZDx98pQq996te4e0or0ZdupdHSGnjUGqaOu60KSIPQsM+MLp
dhm+sbtiwndQ4kC4SdL93tGrL72R5j6WE2vO5NiRf3Ab40sNhfHUEspoAn0GsBBUy/JL9xBuAUd4
TOidadhpiChEhysGkZo7ONyBWcsbXJr5QI2gy/4mrJXfPXZFoqOuPKclGiSllF5EJGDU+1h2xaNB
HPqZgKNx8FiqFJmMMbtA1ea3u1qMGjMmLh07za1ojTPtPJuJFyF74pyevOFX4i5aQJTKeNZgy5P7
aGInCxdWkZ/dRhV70ijxQWWevjFXmURYJboj1qnijl2WyX1fsjraEP06Bgb/cT9UumaEeVWWkWoW
xGb4GpRZ3hyHWWmOx3bs+icaS+kSP6gnI+jSShz7nJBYYtCPU9eQwMXlSd4uLeatterWkSqr/jKT
jmgmJYz5a4xv5qui6oY94A42gINRdoPSVN6eXDFsRNmpBRJxwmCqasad3mR3WSfWLpTr8LvnCDhW
sz/IQHenjlioRdq617kDB13vMOYn7oGUinpf2Q+xzSA9pERJJqSJmh19YWvmJaPLXr5Ld0wOLlt8
gswc083ga6mIrGFcI2yjlJJVtkYWnf/enwGQsoizuTdbV27SpC7CuGnjN68HRm2Yufuu2ZV+pCUr
XtFzV2btsvxcNE9sZEPLna/eD16XetvXmXg3GjacOW6/PDOgTB7r0XHP7mj7L1S+bFBNXG/XJXpy
9PuUfR98++aQtWT6i0UK/W6gW7waBgSBoF/r+SmNHT2iEIx/Z5gi72anJhG1iOLkU2g90EV07x4g
4/7B7hlmbACf1N0vLbXbdGMufpXvMWDqzXaqR+RdsfprP9J0qbh5BJJhyV0ymlLumcTM1cOomzns
tUGT+u+adqfcWuOIF6Re8TnsYocYJLqj1TSXVO/ifWF1fv5SFLB/CHqX+u9u9AcBbWhK2A0H67kN
pdcUyYUrhfd7TeaCipkq7nOVLG2MZnMF21sX1cAu27iwJ4JYreiIp3v3zGr3ItcNZ1eyaq0PlN/a
U7T69Nx7+ve5+vLEMjxnY2MXkeOvRAwc27Qvnrcy2SoXNgEfU2eKm2PtL+MbRbw97gzXmr8qaMFu
IO3OkXgBuvnXAG5s3Q1Ufq/TEPviyMSo/1O13fJkMJq2nnMS5g6jC1cbQlGZa3pQmlbYUSWqdj6l
tyxTREVQPqokIdKXxS9ZXKid3toYy2xbC+OuPzu6YvvcLTWlOhFHQ6/i7Tii8ShftITjpmNCxhsk
Ag9cvcSv1pipIazy/M9NfCcoSxJjwTFThjxOM3+w9URga02/SxzrqGq6xmLw9RNJfc4L3g+Ud+0n
d7CjSFtr79EOMAWUhEPDxjH3jTbdcDvjU8Hj1aC8Eb8s9jq/b2fMgmcv9Z+7AaHVdfdxzdyU34Vp
q5Ldrk3coylmGmZ2BZOBtA3UhuV1uL1Ha7rjBqI7VCfRTyc31Q5VK07lXL6i/L07eIB2c7z8cqTx
RWgjyPE7GWrEPNi+eHo6vnAP7eAP73U3KQ+uUs6N/Y6Tc+rhVJsTo9RkONCU7lbTwX3orq/Fwtcm
iJMkasX6VWbq3BR0OwMed1/96Rpj11j2nU2ktCrbp0aWD4SD0DR1mzgU2WWRDp8DZ0NQsZ0Hido9
EOvNgqLu7OtYx39Ysvicqf5OGDwkfv3QmsO1FabaNKn/xtpw8iwxQjRoi2qbdN2D1/Icjete6PJE
Lm8XL3IM1zz9Net+iLgRJP7PgPIbSMePsJK8IsBDLXRGjswy72E7lEEc0zpL9hI780fmir2F53Hs
5tBqOHcLqIfoznbff6mRf/GKHohwWNnqqFKMZ2wtpN5sV/6E3HZMq0Uu7liDeDNbutekMbn3reFC
isV8soXaQLrcyXF+rhLIHa6DkVZ68b5S4FqQOPcO1Kul9S3GxctH7GgtIm15nJBe7AxrlHnTKeNG
Mwmm+U00NZq9G2bZRMmsucGCH4dgmWJvF7Im6ZmF4KsKG6/UiKeZu0amGIMWda+luXwzvNELW8tW
d0Mm7q3RJkoZz1ZzLlcIJqa0y+04ZEc7G1nVLHG9iKJ8zhxKQ9rzi6s0rCeYTIY1O+ird3K6lEBd
8bu2dPmYAr9fRLoEtmkec5ZkjK2FcOpmT7gCTotMrLscckGIU83f8wt48Xm9EfGCBcnSt4L1ultt
9t4Yn/3Ytz2VTF0GbLqMUGEclPj1JgTn3sBnJfIWF0ReRWXJdE/X1bVtqz6YfW140PvWxwngvHda
zlvWLSdf5DFcVv0g10rfYYDsH/FcEoJqJCKOFu/91Zy+TG1OL1Ks4jgs0z1Cz37BnRvaylwvheYc
pKcBiZnWg0q6OZqF9mlx1++NYR4DpjmXcXUfanbO75WJ78S38/yjAIOVau21TP3uPaVDCidV6gEJ
wd0ST4911RVRP2TvEG06XGrp++LyGyd+QTh78wOi0WtjTI+VZwNtoNFmxpfycMe7FtTy1RDaZRLk
I1IXQx/5uad50a+GNR5o0h+YbSAodefRUMxS4EXMETLktCNWdDHWct14evVZyuTk2mrfzNMd8d56
uwzm2Xbm53Yx/oBA2QtLPso0fi1L99FyrCs+pjOhVebDw7gltrYxllVnmo8Qxcz+l8uEcAHdYxcM
/3q17yb2gkn7rPF1DWxv2TZdcWnSBPsbqxTBMl6b0fgm3h2hse5GFiQE2cIRZGjep2HLx4TZS+jY
eF+LckOUamsWBgQ6Bim6qCIjXbWzq+MtW/VvIOFow+UYpSy7jRpILTyyU3rsLDzQiheeeH4RLPOM
6azEUpNOQ4H5wlXcS+tZzsZ5zfmud0pxFjYaAdjMsR6F7K8G/5MtIYOx7wsNFo9CO29ba0QsHsRN
s3nROuNQN1670dUKC0UflwM+TxMqm/mbmeBrU7RZwAqCOTQK7RfzSbi9eNePOalEDsXupWzspxpE
TCjgaQEpIBHZmcjGgbJU9uAoCUDTFH6QmOYaFg322cEbiZNDvKwZ7A/upB1hOm9Wvto8Kv47PvnP
mTCiQEZ+WufSC1pL6cFtJB52KDTbFmYEnInyzenHhR85fSyVcalK7hvhGry3beWEGgaavb12TdTP
Xf7bHMU3yzp2S6edFtV8xbW3bGYzvuOY2hAoYqqblMwn3MIPpAuJIwd5u1UeYp1Mxqebz+KGRzjw
+nkpLtaCrP2B2HLy9BgnkTsvoS4t7ICEzOEyFOlp9m3qt9wXgVN1jKrNsjvFLJXbNv2s4XEd2G4R
G02NT7Sod81KWDciTJtTsyYyArQwoIgtP9U6tAzXYT7UFlr+Urf1xiyl3PUxq6cjE7szQ0idMHSJ
n7lLNOdXQsj7ufDVlfjlEvaLqp7WobKgt2go1kymzlXR04iQGx5e9VoYISw/1F0c+N+1Mr0EP2dq
bBDBvKcMPHBEEqEMb99FnrokIbTsu80Pge6V1GvmvOJL8f8IorU7spUa1j/222FTJ8vpoR/6Gw+E
SZiAH3hkhQF7JvVy3ivbumCiSLeT7hVsWzWzn3xYBbgZv3M/NdfXIK6CWgkNyuoQP2zRB0CKDrV3
o4em2JsPgLGh3+Wz6bG/r6ZpSgwG8Gk858deN7LQnqSM6qxf72PPxaAzOfNVFU3/1Pedc2eJorqo
wv9oVgubNSH3n7g0jDggi0x7w4A9TGCGhY3fN2fFKcian6Y4ww1yn0AI5EzPB+fa1yAVGkZ50C8U
tipN3tYOOeNdzeDwdYHUF4cgcGiilra7uNMoTl1mdFAlvC5+aP0Ee56Bo5QALF+nUQ5v2ZKap1oz
jAfEAea/Pp6wi7lW2bOWFJS/sD3xzhVOXDA/KMUv29CaDdw4723mKfwjxABgKJ/M7xke9FkvcOcO
7gI+oVKgKpTDCCjw87SDdZNMFf5QvvvHYoLfYiaj2Es77i8YTMpNmek/QyfFNtH9PrLj1HvO59m6
gxQln6bV1KKFdDX0BMAcpNKCYvR+jzC9NhipxbFbfT7o2VRRqrfNcnKYRD0qB6zMxoaCIHddbso6
mm+f1BH4DAAZvmApVZN5X+o8t8tZZ+WW7f2pu8Xymg3hJc25x61FVPei2zIzpohsQpFHoup1HQzj
4noTELSlyBXm79itNnMJ3Q/FSzMuHVup7Hu38Iy33q4WEiWYLGwCKk3yWNnL2XBsDtdq6g56SqQD
o3HDjk1Tem/14jAhZj15aMcT2C8BcMrlX08hCgC7jpUJtbDE0eyZ6cbNvC7y5pG09CIHaA2kxA1C
0bsBm/eWFanTfhx0ypN13ChrkSE/IyKSUW/xJgokGBitnsemMXRC72wZNsr/EN/LiWrJmH38wYs/
71hOHq9hjkUGRhMfV9GOO17qfCxsr93R8j8t4zzdPmDvEC9AbMZebvJ+Si55N38wBfuBaZEHi4Z7
eLR6bTNqqXW8sWtstYLApMmB307coppCn3zoeU6IBJSrAW98VilTyQG/Iw68S0swaTfAUTili10e
MUAz+1os6x1256+Z7/Mu0bHQ2XpGxrR0h00Wg8pvavs5NimCF6fbElPx6SjMpA/b2U9D0cfuCVeS
FzqONl5UJdotbk916BvHTWGPML6rGZdeGY+6k2dsYSCRuGxJODMr+fYVZjhGEzrxf8vFACH5Yi3m
wAQodR8c2z4pFnBsPGs98++5bfX1zUjxHJHJ8JsmInxywC0oznyVZy5MYYUkBHjji9S+U217hTTj
H5gX9Fu87aQc/MlYAkSs/K1jtG7hKkumw6DK77bB+umWfbFh/ea46byiYeKGS85m61KY6FbFvrfu
K1tWgide3YQNNnOWgCbZIV09eSeb4TFPEjcSKnkddR1D2jIVGyWXz7mXNp6GMd5UZuPv+b6LfUJS
YGNKn9t6ZP8sSwmCsTas96Wq5TYeUxXO6AQBMLIrUudylSi1EV0lbvu2HbDVzitRiYLwTwlgaWua
DNWoOMLK4MHEKxYHSsZId4kWn2jUvnSz+KPc+pR6HM0TBoZrPi/eJfPjO8+BFO8weyVwoOUHnzFu
GTSj9YfZXSyxfg31izNyCpZV8tD2enbGgcWhtlr+dgR7t/dsR//Ac1Yf2kJXUV9LceGIh98Fp29P
G8OOUi8dAiSWkgRXBh5RCedASnDYlKYxv6/IqxtCRssZHby6y+dpodFhp5EWx9MDcYgbBcl38g8A
NsWm9Yz4EPPiN107g9+DLU56yOY/DlVaHU19EVtd9fojzkKAQovC4pRUmv7iyYHLUrPcTVbVwxME
CetEL95uGiXkG0NiLCOalPBmav+gxT4+FnvNETbzdrgxpHycgS1LMK+aOxthJ+XrMhTrgTXnFlNS
4jmOpdrINPGSJFOJ69zgHm5IiAyVfF1t62okrX6XACDmXPKpyoSs8zkgOF5mUbH44tXMtTLKVvOG
71faEaAsgQutrBAhmpeiRWZfI6OJm1SEcd7YFIvs250ISmN7tTx22a3vPA75vlMEK/opN5Mgb8jV
mSMlaMrXgyQ+T4pNodwZnxVjyr3VG4jOliYDvk/3Ls7QIPVYLEXWyoGmhHPV91r3fpRlhXfYurLS
u+yCVSw6pnXdPWhN9tKXxosBfAjpM6WRbxzqv0UyvGcFVzvzSJDX1ANYjKHVu69Ss4ge2jjVqhVw
oxdORX3wh3pjz+2HyL19Hlv3LMn5rObxm1LKocTNx52cvP4uteffdrva29zuqk1sC9qOrvtOkwm+
RruwSFqjyWMayZbVybnnO6cua1P0Z8UVv69yo4varFwg7ifzBtZEsU0yojL3N6fgcZmyi5Mtb2yg
uxngBjq2aXmqV70DEInAIXsWLIWlqtyN2Zt3LbHxJLDnyQuqySDolE0n4l3TFgKz/xZ3y/zmWC19
lOVpl2ageMZYD39kBqXouVlY2vOTOzJ69138MkW5LasiKguHG07hu1IzSELiRBGW9107zgDN0j1F
Q4Sge16E7X3KhXsUq2VEP7UfxfAExXLTz2SRivWRMW8bosBvMft0UaY3F28d/8bxiCwn78NaZdnD
pAAVmHmk+EtAXIi/DBJLWnYQs3MVmf/uK/2UT07Y3iwoSX5MpL331uqZ6KC3LXEa6NmwHxrOSz97
6LTheUzbF1VDAmq8PZoqRspqMyCH+NV4TLosKlN3O8XGDyvqNtCposXt7mttdT5N04rUZERkuka6
iy4yYeU0idp0zbK+5aJiYl8zwnHCEkBOS6FeltpJSb69tX+yhLGtYoxfqA7bWZtDnox7z2e9gVO9
ttWKY0Z9MNEnUUxrfGtt1uSYQPGqnBZXMCtbyLJ9jJW7VYX55MouaBX7J7AP+kfIvi8xcCPHNzew
rnmKMO4XcrsUwK+JWAUC5d81ud+ECCfk9yCpfldWK69z5Xf7ySTcsqzHyZza98myjpWjdunIejPS
ITeg0yEBCJqyDdC0CU8h7p5vmEAaU57V2DqDQDkgGIQzKKKRf2mRNB9trqIkz0Puj6iq23umoe9C
4xj0Ei5t3T1XTv1YdwhIvg5+UtQc3nG/FY3BVMDgwxjCXLjnWWAedscQzePeslorTDBBkczdiN7b
an5Rn3krLz7LiPpeUWX8sibz3GXZlq3Q9/Zkn2Q+FIQGu2c3Lu8XL0VdnvkhqM80Oz6plAGXceI3
DJqy6inW5aVcUL+40a3ejFZZjdHs6m1QT9ZDkg54ZHzMCqQB+fIlXB7oo9p+NrHLWatJxmQ+F6q7
dF7LeeFdtKE9lZ2MSgKtrtYcMOgSC+Y75s8M/oJ2GjDANdVDWyZna8w/oQ3dL0mdMULoj2a+hqnh
eI8I6wtlQBk1Mblg13Evw2AT59FuAqaSsJzG+QErMbK2U3Ah9Pk9F/5D6fYXRUm56gUCgom0xqsv
xpli3+9PY50+AgsdAiXGUwu1EHonBlUIEKBzsCAYp/mW3egmvw6RnTDsVmfbqsrQTabH0Vme0jKG
P2aesgHoY21102awCBX1PqdprBGngTY7bPtM32ekxJmrWEd6W/YG2J8sniaoXQwfjT28KpujUytn
LN+dONnmInDFqN/6NHC7DH9mHEZqyg82gKK5zj7GVDwwMXoxHYI05TJ8ltZ4WgvPPzCLeLY5tVpm
g8w4LzhwvxciK+lIHi937xc/3ydezHHJsMeABBqp2N8KQz1ODqKCOflZiK/lJG3j4BTVjrjii7dq
d0C+uqABewWS3n6C2d2F5DFIuZaXaax+wFsFGNF37azd+W765XfgvtFdcO7Q+N1auYaXPmnNHb1J
ZOnFCY70Kfbnx8KVjwPLt8LU6Y7gcK/cf59NBicIo/sLGxTmXWX21E/Cu4ENx7Ba6zuhirMioruL
tfWNCXYwVfOp8oe7Mq2xu62xfmaRS/ZkJPTh2pDP1xW83GHymoRKYzSHpzWrnoucXH8aI5MUkAKW
YKHTOmBXNA5kDzBq6sVynogl4Vhery3ep73X8b3g+1EeugXXKh5271pyhux7KYyX5TYX1JObtw/2
HMFak1gEgGkZmkON4IM7M91NlLPvWr6ASFVs0j1lumVcTMfpQ6Lkpdw2UoPppqCYQXdytwySGSLL
stgXfZk+VWucfxP5yu9LVpUimf/NLTjFpMKzzHwcl8y5t0Sq82IyH1N5XOg/4+ijxGjGNHAQxUBs
8YO3W6mn32U6x2rPKicbmF+eDB/aJBduyKmZ7iHotVM4+x6r5HtoAHt+9vdQxmYYV7V6kEwPseWZ
4snK/JW8iOPdtdXoXTVfQipAN1IbP0vWqBttnQB9SczbktZHrKX654SSvG+mkkCfU8aA5KQeY2C1
2nKTJb5kytNXW5Kf06PkkwECkILAbjuKKpM7rO6S7MuXwkKxWIfInXvWDDStRT2+cPrk/XyCm2Vt
GSeYFHax/+jEJXRR/UYXKykuMJ1rrNQxUEk42MfpYo9mdvEWx+Uzwob7WtbxjN1+FMfRmbyvtPK5
n01U0KQY7MDz2N9L3GR+0QeIA5OV/CQFt0CzkDIJ+okLwPD1dt+Z9XD0sAGfp6z7nadgNrHx3WWo
BxtjKuQzuAh9wITWEV8Gf3FY1qF4Ug7CajtliDLoqgQ9DCMUDaHVglGKXqH8xByUDCURUB2xfkN3
biayR/50mLWu3LVdz/mjr2JLmKc9yUbVfIE42mSiR3ZjXBs09+2M7Pbo62txynpnhzHhgdGQ9cjC
dOpgqfjjOq6eaCYlsxmptt/mbl4PpVWgk3V93UXUsOOGnCKCeraMmx4JNcIl2kcjBvN7mcXeJW6E
dl2atCHLg4O8DciAoVw0Y3lnLljhKS6TE8a+ibvjhucDSc1wA17ncM06ywoHFkCxR9LOIVGKT6lM
ifkTXTwp3HJH7eSH5CNIxOgNF/uQ9P1VH0WT8QSwJZ1vhlMcB6fwn/y+wGYJfbb7vRoxgdJkUBCT
xM1u3eoV7ZpbpxEba4fdCNSeop/yjRZf2DvWv6iesiBnmK7ShIPGQj65xGq2j9jn+qNdtGwmbuTK
MnMXIvyIxW/O9wSORhX5CdbiwDOV/Wy0idlGDkb/kIkhCgCWXjzT1aBVQbtoCxVjv1znArLAYiT9
u9EZ1R6GXBoRbCfU0vfOJWNQx8/U3CvhEBE5gO54T5cKSlfemMFf1hrHTjsAtx99c0l5lhMdPneX
xLQSDTmrd9/N3fQdzIyWwPBgshUJd9atw196YimGZBS5SUYMVow3vATkORN9/epKEs67vxRVkXeu
hVDR5j7zrDTjd4WE0AZiiu2SvgKyoyf+H/Pk/b+RiP4XMoZM97+kDH1+Vd/Z1z978/72F/7uzbOs
vwqwd3ibblY6nWfvH9Y80/yrruuWzn/XbQHwBN/XP5x53l9NKGuYy25/4AYiwoLV/Z0ypBneX3UB
HA3nmeELkzrq/8eZZzh/o2f9X9+V4wIrcjAbuMLECmgZ4t/oWj1P96DBIIQtEPdMX/G4ZEf/RhMH
4w/OAJKq51BWGMpN/nTKmN8kY13fDqbMSCYNNUdMv2crX/pd7tWJPPqAf+jrSYh5PyQPbZQ4VSVV
ylCtKvRQc0XTvCKYeF0ZFYk/H9AGXOMTMGtR3lcO9M8ti+U0gPTZoj8AcrQScmnUhIyAV9whSaZZ
KrJlwTCrGqZ3m1UBy3bVhsXbeklZEbBdqgLHtTJxzOOA6WfLjZKWkg8Hf+WyisCYOlggFWkF+YDx
rIa2m2maVm10idFiMzTN4O5FSk595664jiAPJJ/NSma2MV3/AqMkfV41Yzyljt49MV+i0Gqz+R0A
aEufw/apauiGJ9VxjyM5fNi3WSeF6m/0yiIyF4Ok1s0RRlynjwYWn3yJG7mb3UfrIfYrILqS+bAD
k+ii68MdW31qPg3m5KKq6Eb9tNsU6WwTDZ2GU9fhUaZK+WAV9xjGre6dmFOKe7OikAV6/V275cB2
LDns61k4G8TXN1+s4wnO4QicQa//pLPTH2PZWrtCjQQ9ySpHGJixEdukkVIp+ncHwSZoe/isOdg8
bPgl5hpGas7U2P1dX5IpAxOK3wZTgublVvEyu+24bFHv+aAC1eqNAse/rv7HhHjWneAC8Vfgj+Ym
aXA1EI8CcOBXCiCM2Vs1mX1LJeNdPmZQKXJuIt01p70iC1xeCXfd1xQlycZzBwBANcu9wpFgNxI3
94oZsMPXIZNRk718MQEjBN3cPxcuWze8nIIRsLUWzpq9pMSi103OWnuIOsTPfDBP8NoR/gNgwKO2
8dTo+Y/UbiUhEc0f4DFpdFv4Lh5Wu64F1Sq+8idoBKYXwNIaP7AGevbeaom2HvE4WCCcEgkmgA+8
EGejFN+pnur2QbPioTg6rZ621Cjqk/5veGrc2mH4sMyMJsrEI74UV2u7L736wVzpolTa9j8r4/1D
4bj2a8GsL+B0N+h8LIJJS733LbfFfwGg6lR5mheasAc6Qgsc/lFJLUAvqeHtXq0ZU1SHHR8OcpF2
eQiNfWdMgn4OAvdKyV4uMCSWuQDZ5THJMe+5QD3yBYYJStt017M9Jo+W2V7lsJY7O+9/oPGarIoi
XGY20nqjpBXNe+etsjm1HQSMSKNmP0K4jevvROYpuGw2103Y2O3SjeaiduSJEGanIlZtMFPDYzTl
v4jhFT4ZdnElJ39bQzGNDgGqYZjq0K7HVOLQsD+xEaaMkRfxK2vMQzF27ZkDymC6u3Z8pqkHdixs
E+rig+HozptNntfmddbbqRj073GpLXcIphFoBd9La/7NWUAGjLFO6UVkMABe5yWwuG1SzRnK5GhO
1UZbrRHygp/JnGeCAjid6lR9jyX7V4no1JrcYGjKTfKva+EEeLWdJuLGiP29Jsc03yhU1YDJgo1L
wHXOfc0IjC/vvKFuaC7CFQPeoizf1Um5fiy2WrJdz+w4FGOnR7qV/AZX5YeDBeGDKLp+SLWBAMM4
rS+LXhJQJCGRWW23Ywy/4hW4eWrFcmo49LdmrImTl/fWqa9S+8hwSftFMwHTWCUNnliHqv9g2MMi
tyRKsRUK2TlbBNefIin8yCjgVMFEe+tI1W+zSizHUjZkZDpfnAzm9cva8LoLGqfaIo/DaqvL2DPX
Xif2XfBo2G8T8jLwtGzF5JaqDZ3XrJA95wT6L1bus0tvBc5t6PZlrf/4WZM+ct7GIOGY78l4Nho8
dm4VKk93doK83cGp2Hnat+76mfdJs9V0sX7arshwPxKfOENvKQ+24xYPhK3qI/TtO8Mx/8yS0XAg
6PePLl5ONuVIdKZ56CGEOuZjwaZjjJPNtOOk9Q5ZAW7PG9v4xZrLZONwDKJpYok6GMwG7zKuGEUU
xlgsEGvOVzE6/gcAXH/jw09BAM7zh8WWO9vDHCWYeO/BkbLCQpfamTWGpC4IO0M/dnkTx1uW8Tjd
JKaR5TlZKa5i6p7ruNKcyJJ+x1hldf4wHX50nNo+5ExHdiqPcTqP0RCziK1Hmm5a86tlcYCBRsiS
BLCT3JcQFfQnU9Ub8vcP1SxPiWeFQnTzFkPhdDIzIq952zZhavWQXMAXOAt565r8JmKlwxq+hk2T
fGxbZS+PJq1RsBB+VrYEOaeLA6ugug3vv/3q2xM/aurbcJlsf5dmIrnMMcY5bn1OCxQanNZVD0qf
eJmNTZZV7qu5g2kM+IWG4WKUxl40uBsqf4Ja4Sy/kjGZHrybs4fVd7eNw0Q1zTunTfZwa6bnIRvN
khvdnZYQTMUutoY/zdg8FC3eqY6Wrrc+sY0g/aXHjr6nSME4A2EHZpa+JZK0zKDfZco4CiBFQc8O
WQujKaRYTJ1S5Y+pkGc/x0zprUzEFZW4NTSv5uTsIYGETqfZtH4yP7pYUnPpL4e5aE1gPV0N9aNZ
X3BR0HY0S7V1hP4f7J3JcutAeqVfxQ9gVCAxJracKZKiKOlq2iB0J4wJJBIznr4/lt0O24uO8KIX
HdHbqlJdicSQ//nP+c4T6zz+lmkHCwV44Rzw5jXmM3DxbOZstzd+N+NLXGia2WZBWvBc8uzntIgj
3A4NkPAhmz9Kq0neZFNlLNW9dl7g9iVORPISfX+jp9Cg4OqsS1nyDVZTEj6FXmTagO2Ku1w1Ofdt
kKpp4wbG3cihNeuuX7gNq9ykv7AYlsemE7XdXUTh4tLrezpLACCV61SBns7o6uVhXdgnuNvqXY4A
EJhdwdKZBXTI0oQqC/bcQXqHe9TF8o1F3sp7dUUfSJGtPJiOTlQvnzjAcdqYGX6HQcDYoadZN6vi
6bJqxbgI/Hu5CvbSltP3MM8SP97oMFVvFtgWzTqHzZKsliJzL4nrDOE7wesm2op7PQvNB23yZDtd
d11aJzh0uMuvPdaAuyeAmW41zk1B/l8P+XHEDMYBAFjcsXXF8hTls/eo/5nEKqA6LVPRrAe0BlKR
fOmOgmmYsGPYtHF53xdl9lUnnX1xUnQbBA0gat7Qv4ECLW/jXNyMdixKHuwFiAnX7sJpHzy9xi8w
+OYy+/1zZk2fDdGMm+QIvvbqApxCNZ29vpHl2k0KfzOVXbUrtXpJ2pwLuhP4TnKDj58R3o0A/tv4
TicPEbqtwfRVY4gmcd8ik3B8HFt7vCbc0GuyvQfQ33z6JCGTwPouQ5E+pOGQbFOYwSz9jm2Qj9++
zJuN3xbUatlLdyRyNpOn58W5GqexeuVrHT5V2rdnK4l+TR5+pYEIw6Fu/XdtteaREcg9jj3JAoAT
L8LmQg3ncE63hW7N1qt5uq4t3TGrL16miCUu6Vn6vE+QrnV+KKfBfTJNubyQ6ywe3NR1N7MjL6WY
fYp5puQ4uLxL2DrNr2pKq3cRs9cfg1CtPRqzNgOdSrspp7AyGijmRVr+PfbuLasn/UGOscTDbH+x
wgPANNrqFiMNk6eYkl9RTnlCjVb54acdPt76rrQTt8uWxV4nVSKfl6l6YdGvPrqs/w19/VhK1P/I
5POn3Q47GpWzAxBr72cNHO0Br2j/3JFl3FYmJk1LTdfP2vV76A2e9yNClmf9GNNKp5PYf6kIUa+T
APdOb+M2sKYpY5eKo/yvjyax8y017Nm6tHurC3mnOa21D5wm/MJYhNRKugPTlg2lu85YArle+Tr7
/NoSC+aLzeaEJh/nbskWv0pbDmtHOtYnsln11RZNipdDCkJHfX4dNDbdFsj0tZSz/Zkp5ezsoDTQ
iqr3wZ3EfsIUz7G/3pPOJM4Kfmibl4E59l7Ur3EGk0eNMQXRvrs8lHaIVbkVGQ7bjPCN3TuUupSU
u52mWAx73fXqFuF/l0b2a4c9oaHo016eKPZGNvVwu1pgWH4AuBoAUQb+nhv1GW2nfZhtn0Sojm/p
bOMwSal7m3Ls5WOY+qeJg/ymHpbtkFnN0Q7JUWIj+8iMLW6dqV9dWzWnyU0ukNkAANDMhkCTWWx2
ZXGtLdffagM203KT6BsbLfeb7D+lN6VPijjRSS/CeREEmKDzGsxlnutsAkiP9ATOP+I6wm5Ujoe8
Tt1n9C/O+BaeulxQkhVU5IKmEvGZhjA2UTMLmNdhyFPQQr1oQU5Ws7cTHgPfzIvmd07vypajbfZU
qyZ9ZkxnuozDqH0MiuZXTk6MMD7BmJUv0wSB0YrOVWzZD1lDEyUjjIKgwdp4nC3NE8RbnkD0w4Wk
gO6Muex5YFu3JjzL7JP4yACW8h8L4qUXVKxlBfiz4P0oUnqLMaLNqMuHZm75NHDBbtgIsQUvtP9c
3c8/2TjRJefoX3YYc4c2YpMVuKabmPgewKwgPI7jv1V92jvXtG9YpO4yXcIc2kGPChZdH+bSI95c
USux9ifvT5NUH7mdOj+WFN8nKC4s4mKefvJ9+Q9Er+6DcvbRMvR/cDkf4zrJ1oCy0l2uvGBvDYNm
mbcE6ujpvNwqhALwcdGc4HqxqDEs2bBn4E6IC/r4N7YALl1ERHb45GJZBwX5GQVOEvyIL8Qxnx0H
/lQOOOmxT+WPOhs2wsYpoyN5IUlAtrmRM4v5gk+qim5RDGxR9DhYFrwk6CSKt37Z7YO58E5iSA89
pSgwzehmTcqvQXm0lzRd214HO3qzysxZLyINrzPHWHYzsZ7XYqE65d5FViWH1O/6i2zD4OAgFnzF
4TKSYLLqzaSWvTVHJ03b7IsFre/ncH87d+607S1dvLTJjC0o1OdYWGzyvVC9Ej9/RThq34jAj9ee
9wCgvsH9zXzwLbX1CHPlV9Wm1fc4teZcEvEsV24+QgJAuF4LG1QyeZB24zqLfAi13t7Nje+pbbJ9
eLdD5iLwP6bRs/eW05xxJ0xrHjIe9pDFTTjbu+YwdgNe1opFXC1w+HrdR4BrgUsk5rZw66tuHYvg
xGhDTajPoefCanPrfOd34IS8mIhCgKiD7Q9rBDl+fGbg41YLdRd43Ivp0FnuL5JidMtIxUbdaWx/
U4lB/ZiGouO5nZqnvNXdkZEt2PDitTa6v69DteNTupfIB3oZl60FcWcd+bhoA0VEz65ta+N7mDYW
mjdWGtsgJZpIIxbdJ6uyGpcbydHyQRcOE7D9d5nClMY4O9lRYRSEG51b7Yuel995jM9NzpIsYWWb
CygS3pWyUdQMOdXWWD59aq7b7mu7wReC8+3kLBFe+X9iZOR5nMN3jkccyqkGeIR2po5dCWCilNQa
1lXJFgnLWfhVZQzAGHL+TjPv8lKGDQuhoDp3lOzg9I/Cc80fB1uSMtfUf6Nbtln1ZrkbeKDvRf3d
6Ju5al+01fRddmJ6bJu6pAIQR3Kjlo9+oXPYnfvwnC254p92vD9WwjLBVpZ3K/s7Q8924w2ausJn
jnfMZfwlEJ85L1lFSKt17A5J4T7XuQvrwB6IwKbRltk3mfSYq3nG4zwJt54Mb41Gi68NZUyA2tVh
jpfmCE/JOoougpOVOX9RoFjI+vlL6xRUJYy+t7IbRPgwrabbUBixQd386wx5dKoGNzgoJ7xjqqCY
4HRNSP6bp8DJQ5QW0vBjkBFdlK3ClBDFj5HsiLLNuCRXKkDuOI4IjRsPRXNtj1BFuH988rtVf7MC
YBIljTPIdYDOjcKUVk6S01E8AodYXNbLZFuGdeiXP3hBQxy35mVbxbAiPBZt6yio7LVJrS/eeNbW
gelzkmFSHxNndHcq969zpcBny/wkEkrSTU3II46xjbk8H5jtO5lvZm+stpKyswP8j2aFE0Xs3Yak
ROFose3ipt0qv/1RJ9PbDE2HfGXmfLH0/gl66+qo2GwUgdC3DkDU/dpqj47I+j0i+HVa6KcpAu8P
/cgQlGgk3Y4mKHbaCjsUHxyGJhibBxd6CXhyqyBx6JPeIeqD9JoM+3up+pFoHNCMbkZC9NLvCcwE
kS6v6uITuxPyGkPTpvUen1sxnJ0umF6atPJJb/ZFj/c5QYpfqTy2cdQPToJB0RH+fG3dJT9nrs1H
G8SQKGBx3buIVzwf0jc2lpS0xXEKEA5yY/VBNWnACA3AblrpQMmPEWd9s9aouO+lGPVrNnDB0Qal
rekIUpObxyQapFEeTQyFMhVwN1et2wIYiUt8cZtBjrAfQqV55rX0N12Scc5ftN0m4o/VodfdwmAk
GpCb2qGhtHJdtkf8851z66hgR4LCIc+aNYrxQbmjIbfDXihibow6kZ40rl22fiBr6w1PTbDOFrwf
lqFEEUHej9xMACUCNZ1VQAIET1zsXLs8nP8OQQDEYhzsuz257ZA/M7TlJ6T/6BBSyHYI4Mbiys93
uE44p6lL3Ic/SjDn6xaU4BqjnnmuEshnnvgZO7Aqi1J020EVdGZN4e8BGPEbV8L4AwE330NgnR1O
dSVdge1crgpQqGtlRZTvTovjbZ1C+StdSX2JwOPCdqmzpbqfy2VDLhLyIY2BjeluTttXXA9mCg8R
OChnbcdD9UwrJFZ1Gl5K9QJHT59sFKF10aJbEshV70UvsTCpUfeXUS/sJVJxcACErgFM3qtBF2vL
u7N+m4bhHaTNq2rC+NvIwnuGZes/azFXayediSVzRgwoq/rsPACqVue/sLdlLuApCZvDchSVvLp6
UrRxHovIokSwRzN/A10cHl1KDHZYBMwH6cn5rxtXzT50spwIoqYL1K/jD6JvhEY7oK0uDPMjCoB/
HEWcU4RMecA65ZEhWRrAjb7IyYB486dR/J4cEE+UWml//lbBrJyDyobS2XIWb/yD21OcvOeij/K3
LGsjEMwddIRjliphSH/pxrgnrEJ+hodHxM3ayxrDBOGw+WFGDmpU3IrOG5pyB6AEWAio1q6wO0Ir
rEOVr2iQ66vXwvMNEXKSe7xW5+1MoHWaN10z4/M4QNStWs5FEKnGs2zGb3ZBxOkdvhvAmrihsyVe
tku/vE9p/YQ2/ZDMOCaoNAxxA9fmIBakWmXn8lixU2JmrzSy4mw/sKTIPFafFIR6MNkoc8CATo0d
eVged+R0Cva7ibxgFs4fWXgAIkrDz8SYaxn6FCkNk9o7owcBpWwJXGKivxq/xx+NKrkecuKYKx7v
AoK8GGjk1VricGsV2QWwZF+LSsOPZIjDcyO8bIuVd/xKG5k+TGikwB9TZFmfxcS5U0u9S/oItBT4
zIc+dRXMVN0ZzfdDenvVk0XZakih1qbkklkXJEewk6WEkcFN22JFEuI5lNHXksTihc3AWQlxHOdU
9zuf8rW/izETMQXO5XZM+IozOD4BJ4jXZdu14VplODF4gerrQLkU5lhJ/bpGqtqF9NwhyHtzhoiP
5vO+tJGvV4mFjjtxvv3E1PcHNxgIANMFZ+3Sss7VlG84piQohk596aal+zloee1GJq4c5i7WwBkA
qT1NDzJLNfB45dxwXj0G2HP3ppv3tOo9NsDhjQ6ikyBUBzXdzptrJIfk4rEeIBcYjcAXIiMILWmx
roeWvU9HaQE0k+6VmsJH1h28FZmmb03IVWmjAj67Xn4BUkf0zQfOXuyBW3LNi7T6bKwaV9ocfvsa
oRpimsalkSfPYk4DGnrt9EY7fL2NBjybweQg36b80lFUQ3aNip9w2o9tNHxXmgzHHCFRuoE7rpAD
KMy+Ad2ZfvG8Ve+DCQlp427aBfZ89azW3yRhJxVZs3zeAI5ARnJtAY5ZG//FDSLsyIAk8qMzCvfg
YuLezEvhvCLL/gGi8kP5Nvsv7ruzr+bpEFKGsZkpJsONGD0GcZg8JZrvEOMMh4XSh3gxpEoem4ll
k2l5a5dNt6ziAbde3bkECoRvNkJodZosKBKpx/OZG1paL2ChmpdhKJ4zxSmWYvBhJ1lugsgsxMbS
znKEHwebKlR4BvvwvcpdCHiz1GtrHNUFSBNTYGzuafX2Z2KIBIg+eQzvH6oRJtwywdEbr9x5k3Gc
08r6MIHjHoa45/wGPTIFl7Amu4JpXYzfYy6WtbQ4um/mlNghVXgsOt1KXZJOBxuanH9BvGBLE7r2
ayV5F0AtugR+yrAl1HJ0E5p9mxE9Osj/qZU9VjYYPzTZbYDF5QsooYVbdSoepsEnTtcvcLPpcEhf
B4+32KkYh8E8zi3npGRFe2xwUsj98Zcx9MBsu3Ka+lMTl/NqGITHe9fFgEfAaNpbk3uycc0Ykocc
dxuarB8CWOPZDzYfdLkWEZPwoZjHmgIK206bnzHYkhNd9zGZ/N5p9cP/NdPG/2MgJWx4/4l1c6+b
+pc/jAo4c/5ZCPVOudO/rL6r4r+4Ne4/8+9uDf8ffuiGMgxkRIsa3U//263h3quibNsnfyT90MN6
8R9uDdf5h+/zyLcxY7gCNwX/1b+bNVzxD5f/rR0F0sbFEUrxP/Fq4Mz4L4ic0PFtQu0RKCdWVrbn
3qlR+tf3c0Z3OQ1S/xoUg6t5tw04AIqHIfbeOlaWTxgPvA1IyuQQNMvI7i/k9QBx8ySX6Qn5DBa0
gjo7BQTboXRBRpM4m3vbeHsbG9EqKtzlqWa2PqAuNsjek+PtfY9lAEz202D3Nts9zsGYHzErUZKH
wwwlRyNqbPsqLhlGLKZAzz0ZjPRM/E3NOzftrMdxCd8s3nJbC8mN7GqQ/wULABoBE+x7QSb/qe5d
i8V2YJ56VPMHDr/q7A9doVY1JbcuSD+TvgsCt18AIdLhkSEoN/tW9pd4qrdh0D3k0fCncfkBnMHP
iW1hSBHLb9cBCxMomhLde6OSZ74QhZw+ewnS8Jz65ogRhA1Ti3n8WNBS61x8a3qC7PcdB80XbI+f
5k7qdAjWhNFpjPWZ1sBdNuqnMAmeRMKZrrLQm90FnIt4nQB4WgGCVQzM84mHz0uK0lKFhkNNFT46
CYo2aKFmFlsOoKcCs+UoP/IM9EoWrwH67OVEcUQ7nakI2IxVrzkbW2xXOebwDrl1bfISzcZw2Mu/
uql59jv1HsgFyEF4mof4s6iX97Etj7C693PdkjNyYA2GO3rvb6geu5DG3XWVwJML689WbccJ2c23
4uswoKkqwtOj/UlyMmn+0FixqZv8XDT1s1NTLKlVcgpr5HPVwXxOHJqgeOqHmbykQv1teOvRs7DC
G4EF1xyaVl6dhn9R1hvSLXczc47Dh1DPQHQ+v5LUYtC89om/hZX1rYrqd8VEb3U3y8mvOaPivPCs
LWCFH3znCQTJBsrAsnwO1ZE951sqlnvjK40ps/WibDabtQN15eqJOVsvntmDNt+3Fvwghs0Pq7R2
xlp2bVL/wH5fu3vEl2fymmxupn3v5HuCP3maPWW0PFmRt8cztI1G59HtiLniliWRt2tqTuzvcdWD
TzJfC6QSrfyDp0EmJ8FlHpaHUHlf9Bo/pXGxn9i7zxbFFFj6nk0TGBSFdp245dEqvtpBPMR6OMCp
WoeMn9PM1SkI+A3wJhznEnkyeZSTeFA6/fKdb66g02JairXsz8L5zOWzoJq+bA7QAJuVGsa/mVXe
iM2/oFZsRpIDCWRvBtZjWH3gPnBWHIBPnkTL1d3ZHaOHPNQ/MnBZLfvYKby0SBKy6HdGPAMIeBc5
O7fxIt1L75+wOnFADud9NE/nPi1OJniTVv6ANrmDPrr17i/byt07Gcz9NvmKSton/Sqmk3t8Ce83
H6W2r2I4NP2z1/whf7px851RYlP5OFy7gSEHm4mEadLspN2e7+pdoCNK6zAeFwdT08pAmKbO0nUD
cpk4Ou9Z+DGuuvqwjjiyH2Yn/hFWFhE2fbYKtZA8i26D9k9WcBuSho8BoEaUcJhKtuOyr5TZztVw
aP1266dfs+c/cR4mEYgxd5zst7gZHt3Ifpe290tIpF2djdulYgAauu3UXPwAZ0RYJfuupUoo1Acv
eUiLHUaht5adZu+QFEvYJK8MaCNM808uZI/SIvZm3Rd5WNRB+YhyN4mfs5z3E4TghF3AgprF5Wvs
YBsWw5tjEzeHL/o3Zby+L1LRUIAb5cWxd9GeWA2d8Lz91rgHeaDHai17/2A73oO5VzKkI93QctyA
bh+2NoMI/Qhl9C7x7vPk119RnJqzB173YkBhrdvQPlG6eXUtoApzEuEut/LTTJfTFfIPfy3Qdhp7
8t9pP1xjUZ6DiIFBtj3eX5Xe8GT7JHgFF0d4UPwoSgkqTyecz6JaXjq//CbX9NiWxAma1FjbroNZ
S50J8Zy7khogUD56vHmeAQY4T+PsikfH/ojzLWcs6v5olhtzRursR5oE2Ua3Scm12wiawsJdG13I
Q3yXqParAkXywcG3vUraQxzOt061UKjok7fUQkeDpsdPdadqb9EncM2r4thNBaTxBMZ5S/3CPR92
iko7An1lI8s3NY7s7J1nPhDf+eU+UvdBti/t+uTk8qMBzFN7lM6nJvxhMrpnRr6sIixmtOL+rKqn
TBE0drLYW1MDOqxbNT0MNMFxjPy19O5raoZTlZNqj5PiICv7PhrQRSHsDx3o+FubECOFhf0g4+6Y
HipqyAtyV6QXaAcneZX2mrLzCPoEgC2Yy715Nz29ULaiEGwUoMjt/J11cIfRLE/g306XfPmGZPfB
onuNRDqZfK+URP0ulk2VW7/twtkqWlFo7dlHcMNwZ7rzbqbqYiX88hEaHwcP9utBSfZoWD5QkP5a
M4VciyB70uVFxgsxiVesoNHrJ+8sbPdclPGrWOKvYoxv6Mzgg6KP0eM4HzlPPlY31+t+E55pnOek
hkwOX/Dc8VJ6HSlZ2ec2arrrD/bDmFoSU5lN1zkWOSb+QJ2t3KLyA0v2hto9l8d3+eKWKIPuCAIP
ytyjGRZ8NkCtdvH9E2PxGK2dqIQjU4r+0qWSe3ru3lgiuRvqRuIzhc4wfbwwoaWjwM/N+3uQif4g
n8AL3muGP5TThzsyCPFm6g3NW9qXONmz7iHs0t9VQNQ4KpZzEPrxOqASislFDQSq/OKMtl08oscQ
XfJEt5PA9kg8dJI2d8br3mAjYA3YCz5lGXJaWvDEB2DQvMhr2WTT1OVasM37D401IPPOia8tHDEx
cZJR4QmwHzhe+Dyn5KvVRde2NMeJx4hr45lsO1LNYIRdzwYI8zOqowCKHRk3x58f5di8NLMsVqR/
CGEU1q2oMFa61JeBEHqYRb6RaYy9EsPaTrvVSzOlZ3o5BA+2jthGbjQ9gj3DWJebZc1aJXxEF5ku
nZzKJzI1PD1xVri4QyM4IIhnNyhzfGrug7b9m0xmeRxT/UENboLR5tDCHntepBv9wP9MfZZLJwFz
5TT2m8RLYvgGfOMjPtN9g26+TzEaYmoLt0Nr/f1XVUeusNhJrzM3fLGG7jjbig0P2tyqsfojkDUu
a/ZMk54vjnF+Zq3aOIPzu+eg6el47WTV/v+PW918b98lJfN/Greevovsv5fv/vNH/m3aCv1/uNIR
wD4ZbCJgo/+BrQ1spi22pzIIIwG09j9PW8E/IiYtGfr//AmHEejfhy3nbrV3OZNEd5JowLLwfzJs
Cdv7r+BVywEzSrd16P23KSvBXWgnAxhjqkllfE7agNsH9qBjATzoOUJnJJefM3p0Uyx1tV8fKC0i
PrN3hg6QInGRJSywQyHvCP6zycFb5on0mPXo7HNWQQW6U/M3SQLjfag76sdS3yq6jQZzA2smR9yE
atbLGyt5q0IWh/y1igOt3uolDyTn0wz+Ug55m+45JrCf/jBrLOBFMf6YbAbBy9yJsAdh2aDMz6yh
n9k6LOFfVHXYM/cCJPNQgZy/QkEMvEcO3TI4Jx1Z3vPiB508FXRaJk9xtJjqjSNoOJ7mER+F4r3i
dzF5FnN3QsDmsu1zOHWqWrao/RIeTN7Tnut2tbAh6ZCVPbDWLDJsIUHSvLezM0d7bFukkgzv3OTH
4MjmSbEWiK4L/AQWAW5wjx/YNBk/Yj6D2hbhf+VZX9Mh/ARXqZqIldlFg2e8FvWdiFkGfByAuolY
UnwfTdnXKByhj1RgBb1gsKGy8Ga57lieU2ehGmolaGGpb73XJ/qiIuEXVCz24yBuprer9ggXkVW/
mmqJI8GUuOl8F0NFB2I2JniFfl77X11FFg97cN47JcYvO2yl5JRftNhtwp6u1l+jbmLxN+xL07wS
vKq6s6ayubpaXmhFJzNakbr2hMn5AuRQED7tM3uo/HURBzPNXqIPPRoTQ/qYkKByrFPXJMeG5a29
ZqSidaVQZ7tzMVWBfCscE1LBgNU+Tg+5zaccQfFNdhJDHgbHoFDRc0Jea7x2JAjyS1ilIGdHNVbt
7whAhum3XUNS7cs1TXvynFaiIKrWlyC6ImsaXqo45w3RoPaL1zJO8bboGiYrArOdb6xFCb51H3fz
aqo8YOX2Mt7bEFLVPTah0zwmQ0Z9W5Wo6DOG1pLgsw2J1BIjh5vDH2QBmGCiYdEZSHX/cPS+5lMg
iSpGsvVd4Wfv9nIviEW9tR5UYThJBiZVNgwM7RGGBMjTSSwmMClrFrBiBohPppXgH2Q3i+OObEp7
2KK+xxzmh5K3YbkE8lNlFe5KSe0wCEDLSNZEttnjAnZ2uFTCz7amF7TTZqnXVdphJIaHY+YVgCbW
qnp0P9hsEopofc08OCUZB++4I6q51ygiv0mKWB8gPIKX0MCF2C9ZvsQbFKYEW26jFb+K4Xhl4xF+
ZQnabipgOSzBcDWlj1MSWTuL1Xt1FGnTflLBlzxkfZp+4+bmtyoKq9ZAfwIOPx3B0fpZWxlifyp6
AuELSRgyspqV9e3+er+VdQKYz6BXPE1xIdNNy/FKwmqR+Xcco+HW0aJv1PbG4jCjDQwQSNpnguHB
YQ4T9JeJkwbAP/qJ9K4zYh7JndKRyjy/0AWfgBS82GkBqIEtbZOfEtUjqdd93I/HKi/qtYmtsjq4
S1y1W1G7c3vJRUOMcjR/xAIFdK8S1gjWgJ4+4os+FrXgcEZbCmmXcG66NV668KaqQlhrTMcQCKXJ
obkmYox+svQW2IamOv0726LO3zDyqIciaBSnZOA6twxmAMJ5z9NmE7vIGG7rR8BUimKmWE092hkG
Lvw/Y34BnIWfQg9+DMmEJwqY7caD7Ya/Lv2TGz96DK3isW6mWr30/iCuranv2pjy7/DPdnhrcsv7
NJ0HesRFo1gTcpfDhpoXP8DJFIdyF1Z5vUsnbmPKB8a1X+QnMFGcBBmm2TbfIR16i4yBV5cCmjJc
c2sn4TmsbfaoXCJL+5OtPR1A6WixT7Lw/76gUFCsOcuk6v60i+n6AzTdCBiSP4bf1LrW1S6YTTas
vJRz562vqKw5suwV70kwTwm8opmfqUNWEOD7HRseHxYDmj25G3AHjoqXoW/YpYehwI3t9yP1wGGM
ALoS0yKo5FtYB21oiLCAUhQh25Cmk7W/0RBvx2cOxSAc8qWML27p2/V6YrTJN6IL8fopXcbzVXv8
OptaEVVjCO7zecclRz8byK7UPWVqMdiKWLgOZ0WuuvsjUw1rC2SwXKB7BoxznHDLcUMwFVAjJoDx
bAULFMimLUbM62Qzpk0IPmSk4sA+LQF/N0Zk3jabOR4CeQ8eEyHbEyVBN7Kz+Udniuqts6LM26Sp
Nv0RJUaCpyhYRu50D492lcCdbbdW2qRX8lW9fUSLKN0Prw6p6EwIqOXwMXmu2BUJnK7JaFz15yGw
tzS8SXa+0mcxypavOgIQKlj+JL637DINNxqEk1sQF4gzc1XD3NZbKrgI/2OcJ5BNmrk4Cr8t9AGY
UUIWiyBB9UolZn+bMEdEO1uUBo92gEX0ISX1Q/fmpFq16708EltrAhl96+xe+Q9xn/rwPyfdMhgt
JsYf0SYJ4l+TWgEyYrM40FaojAdBIlgZHrF4hYTAYG4Xq8nBEb3TMuiaR3dIyaJ0nXLvDYqFhbMR
iAG87JB336pp9ND/nZ3SR2fgSpi3zGl8YXT5ynLTNAmumkzwnqq4pGzzzuBhtRtyx3EPjw9cEL/Q
1DKXUN8IbXtxz0Yqfzi4fjzg6JWVtWMox8E3FqbpT0HYRGwFeeTsoX7Ny77EkDy/RiiuiBaOM9qI
ot2snpjm3Q/tawd77WzVvA2jGNyRFBkhn9Rz6mzTts5EHZU1gUhxY7Z0R6jkZbQB3Z8kz4lpOLGo
yF9C0od9clCVsEAKL7ARHiXfliIaNMYkkMpIvPehNfFNlxT7VQert0EcVhlnJIxkmXIfyzD20jWH
65wiEUwo18HpQraTnk2WMlicaD6AmixKBBUpXnXgDuGa82KFf0BIsE+z3VH9rrP2eRFmfOb3tn9C
s0BqxDsGlYZyl5RDXDeDpFyGmSJBimEh76DwjvMmD3HevyWkA8wBWHFQhGsTiij52asu7HZLpslE
J9TuvfqynvKtDFMuZvDaVCDMVmdXu6QCb7jpeQLNJ2usewOGgmYpVtk5yAKehVj26NEeOGmBvTyp
JZve3byXFIVpNJZVo7tp2KJUTt+RU00CX2w2jtWhhaboHFqc7zU6esGSn991iLZDyA1LiK/vF/Ae
jVVeU2coppcaz0F1Wua7jOJMeBCONC/fwWchvfEb8kOL5PGDHw9bZQCRJxvpXl6bwUmJJ3bd3N2N
Bog4AKCG5I3v3EVL5Txs/iC/DURUAozu34UTEMFyA5xWT1g0ZkFU3+rTLewB+swpi1Y7Vi/io3ZE
R2Oym8PkEU3vczLFGLJXLvPRpvSaGBxOVff9QdPxQArDyzGuRVhJwhuHHrdf07ibmR+UXGl9wfvM
LSQGQgF2mxKZtfl/fqxiXBBQ6kl3/CBWqfozZYRhhAzue/XHQCI0uIqJtfxhZpP1ih/N1Vxnpb7W
g/Gzg+mylGhB5QmW+n0eVdsJvDNu4Kaxoz+uaxvy7+xX4Cd7c2+dLfYKZOx1m0lazWlB5Y7RmISb
HPw40qHXlP+Ls/PakRtZuvUTEaBLmtuqYlV7K7XUuiFk6b3n0/8ftQ/ObuVuFoG+mQEaM8xKE5GR
ESvWsq849aQRdVUoyn2kAq1/GC23R/rVV7AgNhvSUZjNXPYJpKA6QT5kgpcnLd4CSQQFXX8y6S/l
0FkhCvavZdHFw0+3wCn8bBOfao8LbKNt/kDeRobImzOK/zyHXAe4Q4dqDSBIuxgND1pHPFoUufBL
IUII2Hekq26X1PBskmBso+9mZllfxxEQvjcqZaBa+5xefNQ3BwPtNEKHRp8OhsK/fc9HhXsYr8GZ
VsX0oPWtEk7Uqyg6Q10OQjlnUzvH0PcxAXpx0MExxVxVk45gdtcoroesMZeUESUTIoIor6mA9aug
xCuApt/1POxe+gQ6gXkHRYef2dA3xCpiu5bt+0v/UA+j+1eI+A2b5raCmMgM0XK977WF8AI3C5Jr
cDlLRwiBbOfSET3JG9pjx9p9dWlXbZ66kNfoU17YpDhp9yOtXUPuABUSqaZqb+NHfcBkWhDRmDu1
xnzLtlrR9Rwq7rOeW7Qlar3RV/cKTTI62DZ/iq8Wiubn2QC69FDmXWg+lvTLwa7MuxRmTWGYGlJq
BrKc1ZD0MxhGOjifm6mhKVfMWZZeLUX1/hQ2mvGlqGf9j97WcBkOwBC/q4qtPTtdQHksUugb2ZHC
MvIDIoJmeQ2WKPpNJ7iPPAI1s6wnXCwSTqHWjAlCZ2T/YNIlXdcHSDNlxCTUJUQHy3MKz4/Rd84F
Pa3On1i1eRqBhoOIjht3bDwjoRsVVIvRw0yaVF1BtXFqM5Jlc7zA151uFg+xA5STnkcoj1S29zBQ
D+gPuqj0B8uF2PHaoCUFSs2M620XpDkltF5JQTqENai8fQzbLGTJlYritFty6/8cqTJ23qyPjQnJ
WKi52FaKhZVlDVNnq6gzcq8iFfe629rNgygnp9gbqQFf98yDbOG/a5vwekY5pMG/0fG1M2qRRzC4
QIxxiZCmcjshOAF7sZEPzk1jEhvSaV0YCwGdWVpfRNo4v4xRUdtXVWua8T60l1bPJjY7mCFRTGcK
Yy7uU4HSN2Kkvek88olK3PQgcWh4B5NEW6pQ8p7ACllDyPQp8IL/R3mcfCBVNO1FU8ly7KDaFM+J
ZpMBgLIUaTRkuAvnkvuGnjVThMZl0VaFdcq6xHDJHYCf2KtKVUe3w4Sb82hbhy/MtErVPFQ+TSg7
2mAr/xohuzk9TBpRKpTJmvM0hBWQZdUdnHxPkjL6CjaohWQTQtN9oGfOZ79zAPtXpRt+qoLKAito
JwJAexJ9L/12fnbsHE4EXlEZ/SmTiShjaLgPFv2+32y1SwHGLDR8DDLBvWdAvdbXyWMSxC2vgHYk
U9sBdjuJAA7YyyxGSwHgMkdjXyYCTnyw6pCDzoQBSCgbPJS557qcIpmPy7xSiBjD56BX7OJbmZSE
OXpjFOYfpXKC8Dkz0ZAE68ItRW7AcSx6bkjq3CVum97Ai6TS76IEtMywHBWNx3HiPJlppQ57kIp4
XZ9bK+9geNOFfyA7DYUjB0zRSNsooKnAFirufh5DQDkpL3Fw34j8ucWdLuzp80Av2EWQOiAGaLzN
65/NCBd7wQ9pAxq+KX6g3OlEBkntGArah1HlNbaH/o0GE7JwivIAW2B42xohEC4APfbl7NCQcQms
3DYPRQI/6OcsmIGk+k5k6sSoGhxhXRQEj6QLs8lzmy67E01v0NKf+sV0O1a2erlIfl5Pvm52VCzy
Cs04ekH3retWyUNums4PDdkXSCPthVAaLVoXAJaTXEGVQquo2dEMvvRXji+8gHLkfpV6yUfPcdFe
K7WNfPtYD9MXtRiGS1+pZwrhrh/fARbM/qRwBlZU/HwNb+FP6Uw7fj+n43UPG3m862YNXpYpGeP8
IPJU0eEOYM9OTpz2lIFELiL/2RZB6VxT5oiu0jJJgb+Zyahc6T79l6ym3f7OnQruCtG1dF3Roz1R
7ugyA1HScQGPQ8t9H+lwzZm++9h1oQuj2Aiz3gG3OVP6jUr9Js3N/DdgR5v2Mct9nZyIDv081FL/
otZS+qpJnE7daTZi+uvaaoiehDCMRxOIMGwE1NleIba2v+r5kF8l0DZ4at4fp5B3vch/DgYmsTOb
ZviqklWj+dYgWmt9kMdxQSkCvtx7g1wr1TEwxjwGCJ+WCj/1IO7OR/pEG8QyaO8Ds28tFKauPl8h
koRo8OS7KVy9p58lmJd2suodXIoAF08QMEXwvy1Zx1CLg2cdirKvmsPhipwoB8Roiu5UFFEMkUBE
8mjfZslCkWNFxt0EX9KdFczTd5+EElA7v7mfSqDVF/ApvLhgUKeh/iOC/tOcpjQv1zBZXsV0JEIr
UYnwWiDdcMnGACRrLAuLT4eMx11TIzTB8ovP0KGN/cEieK73HQ09yW7J56AW2Rc21mCQ76Rj132i
6KvdR5Dz3VO8Q8w4oTLb7Ki+JdgpgOnHWB3G/sh720R+FWXxctdDD/1qqBbpBts3DDLBmfKo0R9x
iVRaW7JXQ/4TUozpN90iJSz2yiQqroQMsuk8L36ZogczZ1sV9KI+ftffRTlpYLJeof6sByRDYYsc
utdKzzMdekVDJ4NW161/KJBrqHcoC/ojweGCFVj6FPeCXPAnUvXGeBx7JQ/ux64ZvpGOgve5tyrn
N4alX1jWfAeBbHbnxhrypXPdU+Avje4euobgFndt/0gy27du3lQi3hE5A5T1Rm3sv8l9SU1t0Jyc
i68oPcjzPR9v1MXprrQprE5fITqY6q92Hu3Pj7UIpv2XYee/Yy1wrjdwLT0lgUherfQSALqndAbq
A0yYjdfmRx5faKLaJONrd2NqS33iveGQ+ns7XIovQr9radtByLusDA+SvcwfH89PRvsXhPbf2Wj/
fj4KBy6Tls+HDVyCfTceCODuXcNeyGIXna7gkGmDOPiZQ5OU3V13kf8SWeLn1N6d/wlrE5SYikK7
VZUCSh3Pt5EkR4YMHjWoWjyjC/5TsluVEdT+FaP7/5M0lmPzZstQIaqQfqBdLTOXaC71k4URHthc
2xYQnha1c4S4Qj/2fmXQOARaQhTBry5kAUJq7rvINeoT/TN01p2f88oZMiQxPn9yYXLUYWcl3/In
a61n3qJkkdzicwRnB/Am3hzTxhavrK+xCAO+mfwExYCmJ4xlczhHroFE1Y+8Ur6dn8pKXc1Y/v7m
83O/6LFWTenNlGDSUkWelzDSfippHTo/grachHdMwFhm9maIgmYRMxF16fUlyZu6Og2LNyQiGCyu
3EnZ63S/ZbO5KG7tNsZczv97Y8oepe1tcBLEQhDBqEV2ImV7UQoVf/iiNH+mKjzSV3xoI5Sf061j
umKLhuRZ6Ivhpdg3I7LgILyUEalYhVwhoEjoV+mrzo8Oj9ZEvJTlCRrJrN04IWtbKLkYjcitpEd9
9Kqkza5RJTB3dQQnB2/4+amDEWRrgmsbKTkbq54UHTtkoFC5GrXkwETM7Bb0+ZNCQ7TbTPtSQwav
PZzfxbWJSa6ln7XI0Ojx8Oi1pEMqhN7EuoTZgObLcWOIlZtHl1xLasJj1kXd6BVqDuVCSLMBVB/I
4xUG9FXoRTV/8uz+/HS0xWTfOZS65DYgiCgVLcoWPl/tikGWMUe/X1TYX+jS3JsJjWDV0YrjB/6l
1vecFRJNy+9R/OJ6dusN81ibteRT6L63GzvghyAuQG4VaCE4RQbTi288ylP4ZWiHOT/ptaEk/wI/
hgWULx09HS2XlkoeapI92cQCwgcfHzCDliN/eX4wbeXELECEt64m5J0AcUEyepPyBUnRy9KyFg8A
bo4KTLvjbUra8NZt/pRQOUPKcEA4xlOm71H46owbi7tyOeiS6yFnlDnAdEePPLtHE7SXi69Klp0C
qLetn7w5Ny6hv2f0veMk+ZuFRg/QYI6Py3Bs43SNwBxvFGQTw2L4OWiXqK4gf3pk/OVk22QVO4zH
DOqrwkWbY9Fuicny87JZjldRU9lgkapB3HVUu5RQXDnuBFgK3pnil4JoJkqd1xs7teKgdclppb6Y
qzqo+PHE0jvdfRRZsI9EhNDIfNdSy7UwBk7hCJ5rMcTzw/7dhPfWTHJhgePyHF5cGKDMz7ZFPxvq
45MzXham6+kaet/Tiz2Uh4BVbNvbIc6/mIhyLY5O3ACcPixJ2LhBq2Ss6FqKL7SwBVP8TVXtQ2O/
nv+Vq8dYcnxupxopbcL/OcY4gNb/AZk5nFzopPRwkM4EA8diNvYtmbNpehkRmOc6sYerzVOsLRvx
zkotaJ9/TEmnMa5SMaW5uU0rEDAk9pviDgGNZb74p9D4RkoAKjY055R841CvDiv5yLSi/4hs/ugp
GRVQNdm5zL/ESxXOAx6x5WCyFHV+bGjNPCTDr40lXzmPf332myAlTkSOdEM7eqMWPTbZF01AhkuC
srSejfqWNkyYhFH/6ruDk7Qbp1FbcRV/9//NoHWa6Yhd4ioUsIVVfGdGC20uYKXKf2206aK2vhM4
CEDIMVkt0ptwDOQUOOnb79Qr0VugN9Jiv30dLj7qvU2X/KettjUpUy6GNlRdLxg60nQQPT1sLPKK
e/4b4L+ZbwrRRJXP/+8CDIwfBRy7Vm3fTbAxFjidjO7p24EG0RYou+Zhcs6g3XExTfVwcf43rP0E
yWlaU0w7mOqPXqj/poPs0ZqzC9+nrTbciCiWpXpvCSXHpqtWWIF9Gj2X1N++st0/RVFecJTO//61
F58mebCwpwVdrYhYOAm2+qe3B2Bp37jD7c5EdOA4APexkD5m8QaXS07dsMy1syr5pDCZcjF2UAhl
5qKEbU2fWj/47oTq53KixXSqIC0zq407dGWXVMn56FbWTRQ6JsDeHTg8524eXPS5DeeeRO/GGCtn
XZU8TUzdOnMagYMrxGcoZJ42w5CVmEeVwivY7nJ6SXkIZIZxUybmkRW6ytr4ZolfIWw5WkHyjLPe
OBHLDrxz4tRlEd9YVRM7xpRODGfaxV09gVZpX7LiKsZf4TE5EmLuvn94cpKLaFULdpYBR7m8chZp
r1hzFsU5mOb+/Odts3nWV46cuuzcm4npsY58gWBiQ7mwWgGMNqJ7fEMwInqJzgNx8fklXAnMVckp
BGko0hxyIq+y4h+L51/cUP0VSPI1giLnx1jxC6rkF5pGawvoypmMOl0EOX3jM4w1TXM6//m10yy7
BcrQdTzOo6dmxWuh+w+8MM9/ee2HS4bfq41hmdPEEymafqbl/Fqk9leYTn+d//z7pg5Q+N9Nhv4E
WIBujB5Q0F/WFEDYUl1S3qZKAWj1/BjvT8FyJVMniTyNdmThM5UR6QCLlssmqx7b8fL89983eMuV
DF5L8qko7IHggUYNIu5hKq8DOIWK6lQtMWL0uBmXrS2XZOyAa2LNjHH/cWJdaSbelzt0VoPPZIs/
FptbrmTiiU+feedCLgQz7n55VIw8CwyHPhhMoyECA966x6HU5WnTrawEfqDZ/j0HlWEkptNSM7IR
11i8PA81wu5lNeuvQlTe8jpWpxd6I3Bp5/dt7VxIdk+2xnSEm0xeV9t/4rFFHR5WriMB5vnvv+9X
LFey+V6bylZwc3rkt59UX/1UoxNTutMVUKdLRXv+2CiS6Wcg0ylaoCqHZNMefke0XNv4brlnzGq+
cIvk8LFxJEdQF6KakgHNRN2aQCGGGhQZxTeYoE7d3D9+dNEcySFkJgggeFwn6Aiyu67o7tD6OzrQ
HE4LV/Hwsa1xJJdA8acAy4fY1gD1ScKV5RaIX9XFF4gxXwLjQ9lV4NP/HmrfQXPCJ2/mWZYDAdHy
kh6Q6AgBuMRxvzHI+9ek5UguIQ4gJRAlg0RBgsCVv490fXmxchs7gLW1LPI+dADkTvdASXpT0TgA
EPIcc224LZy2gxbDJBZFw8tIk4fzA63NSPIFYSEaG+Ta5OU2KpZK5lwYBu8emHV3bRAe9Lb3LG3a
yFCteFRHcgJ09kdgUQhs3Sm5dyfYGMVYXdRO9QPo5MbKLT/8f0M0y5EcwWi6NvAqXh1OgHpymlSQ
3eNLz6/WiheDz+CfMMkc0gY9R/JpcNZXO3/OPwMoBJ+xsT4r+XsyaP9+f0gtKvxuiJdMn7vpq0Pq
IVpe4ICxDrPgWI/a56r8mF3akvXnaDdoc8FujBQEWanmG69klwYEysemTldv42vGxsxWrm1b9gEt
IGNqzrhn1OMcg25nsJjRacEqVXDbCDrEN6P0lSNtS56gTQy6+7lZvbobj2pZHuy2ufubYXbEPgzn
/aZnW9svW/IHxUSPfem6PD+EciJLowUvWZwhwHXDc4A+vzqhU3gr27m2hsuhfBOjW43uRC6s7x6P
DtymXtBGD/CS08dKzktC3XI/dv/YklcIwCXa5VzgfsrhkwicC7Q6SUYlM7RzSYMMh7uZmFns8h17
tSWfoEPCpxolJ8PIDAqnPKVUeHEtzoO5lFiBiCEQnY6ArOb2CYo59xXi6XBfwgMGF0Cj7M9b9tri
Sm6jK2orRUaJmIjCUWbZD81MKgjEVafZSEKNn5r6y7BVM1vxUbbkRjr8eFCmBGBp2EDrL2iRnwE5
nZ/JipO1JR9iCd9F4aKCOA3Oq0V3ZO/4+nM3BPvBMDfMecXELMl1wFRBYUFlDJDbXtmrntoOPybo
cBVewhbZby2KPnYULclzACtFL7FnqGVDqCBmKQBD4rtU4RrcKn+tpAfRVfjXtmwaFjUzhAopisNv
lVt/nawUeBrkfTQIHpQhvhr65qYfbW95BGQi8Spj+EHjBTzj7Ulzo+ecrDb//TWs8RfnN3LllFiS
cwmsDsJmup+8QO3uA2w7zauv5z+9TOsdo7MkV2JmArK15YyIwqS1E+VFq/G6EeKrPoXumymeH2fl
vrQkP2Kkum+FOeMMNJdPPeozJAGfPvjQtyzJdyA8LTQ7WIIXS/vp9M5NUpjXZm99P//rV3yCJfkE
MPK9k9pEezPw5yMyPN2FYYK6pfGouQ3zAkQfMhVopffdDi148cETL3kHwMXIK6HfRK9eC7Uuik/E
ZlcNulQ7g9TJzoC87YP7I/kKHcIipSl4ANjUrwa9O0S1gBIs3Pj8iptYmKHe3lijEuTFZLH9LtpS
O9SXr1Tod2LEbCytuOraEZqXy/N7tTbU8vc3l2M4t5pbCxUIXfy0BP8Fijw8mincXVFYnuutwvKy
Mu9YjpAcBeDIfIZME8+HGsaPqAfSVEN9B64+8Wn4V3bpqGRAQi1rNzbNVlC7YkdLp/jb2QGOrsxy
1OGRLNCB1PQLNFzup2LjwK3cGAsf2Nuv048SFWrG17Vc/xqhJt2E/Sc/0k+bhrriyoTkB2IzItiP
WLUyogEGhWh8d7HxJlv7tuQEbLUZUULk20HYPi3pEqVwN9zk2rJLDmCAgHHKbM6vrqK343ZXuYAZ
aeuHry27ZOc+oqUqQi8cpTClOw7OlAV7QS/VZrpibQTJvO2wcnq7VHBgfnug0mbm1rOD8BYixeet
bi0ANiULn+Z4VN2ZNjZ6sG6n9IWwt86+8E+e+VWue4y2+cL/W3d5x/ZMycanqC4jFYFtkv3lJ9cI
D0M7w2w9X8dqcLHU2xXVBMCJenfa0405a/aX89NcWUdTNnqLiz+G0N/LaUx08/hYQm+CwBcq5Bvu
a22E5e9v3JdSL7QdSE/BsdTDVAdytspuOgvcrZ9vRLgrdiLTOowhcA24bXmCQadME4j1Z7vAs+J9
Tcm+7SRWjDKuZq9IHeRJXR2SEV9JHnOUOW+6svqulmI++PBBbqzX2oCS0Tc1uP16ZkCD5mSH10io
occMhCIAiuxbGkKpp/N7vzaS5ANm4Mi+bQRMDQolaFGheovCCT7rXDgHJA3jaz3Sa08RFO7Pj7h2
FiS/UNPNAg9zPBOLluMhhi78sutEdNRmTbsIaJbxzo+z4t1MyTuYtMo3U1fMnLnw2CMmS2PjBdx0
G9NYjOMda5WhpAWSKgNdTwthofEYjM2N2sKgRhCwAynqmWbibkQZKwdbhojGMLQ1sPjOnnCqa7qA
vmils7H5a3NY/v7GLJFxRK25wiwRyfz76I3hi2yj5triwtfnjQmsjSIZP/kqpQpth9gFYKhjxSe1
zq9HaHthJN/M+q+cKhkaGpbIvkOwNdN17R6bPPqh1MpdGIhTpfYbt8HaEJIXaLuu0AI4XT3k5F5U
l0IsuRBkL7yqoZ3x/KFdG0MyfPaBSozGNOKo7YBih8nORKKHNvw5vHS6YePwrg0jWX1VFqNbh0xl
MMfyDgkj/dKNkVFwI/q5tQ0ntmKAhmToVoqqd9Rj6LPShvtCnW4VeJoOsx5ulJdWfJchWXii1hNC
C+h7Vk28G5X5QlgvC+ArpnqRp/lxM5W4djXL4E6DhscJLrfZy2IoI8Y7kyoSxaSc9veGVmBKS1VG
xs+p99uh+MryyRjPwm+izpmg3lm+/rd8RSYeUNmc/o5phsuBeebB65IYo2CikQdMFFTamz/nD+LK
2uqSa0hVzYQFrdA9quRx/jq38K6RZ879/qKIvya0j5wfZ8U56MsJfeOCAi6gJFFL3UtIMfYwTo6O
+jiFZAO6107fetYs5/odZy2jOaPQNRNd1PDf2cdyht3UVq/GUYFC4j6GFcJaqlxiPCaR2FfzH7GV
d9FXnlMygtPMSsvhJte9KIGSFOEDRClokD9yfZflJVQzsFWWd+CU1PQFcKVZxNBBAdZrUohvw1ut
xPwFHED+dpp1xfR1ycPYeo3WTUulJQxjw1PVlobwMDlNSmBfm1nXThsbu3JtybBMYM/IKrmZAHuV
I6RHNzhSPbN1On9s1o6n5Ft6VGFFkEIyG0Y0n1rtbMEyVHl0vac7OpyeYp/YotM2D9Dy3fcOkORq
QiNUYhhoBXdYcqh5yJjml7E6pmFyaKbbIn+NlM+j/9RtpVBXdknGTM5m7c5Q1AtPg018FHAi1+Mt
GsuwmSgbG7Q2xLK0bywPiTBS7mosvNho6S6wjfaGlt/hMoiC+nrkuX9+p1bcmAyHhDFs9Gu/EF6g
5b/itLrhfrsU7q/zX197ocnAR/hP8nTWG9iG9fTUmsrlCCDZzFU4UKDdnPXvNDJ6AkZoWtl+nx9z
efy9cxa0ZaZvFi5JFR4zy8n2EYpA/ADOsr0Ge1Zb3HbIxiFBayjqxiatgRlkoCN8oFbvjJ2gUXjJ
XlYXKEgGkTgxWF/cNQwZO8cEVVclPm7ni1eM9y9k8M0UiwFS4qxkVA1QINw9n3ofXav5EI/HWnxl
7IURe2jv4uZlabBzrHCPzvHHllf/d3ldd6DPLVWEl5XN9RBbu5KG7XY4ZfnwtZ/bk2Nk0b6DCeb8
cGtmIHkS2OosJ+S56In6gt77l2wUe7+abqLK/uAIsu8YICvyOyZUqwgQ0nyWjsl3x43I5R3Oz2HF
G8ogR6OkRbtHy9jr5yneZSY4alVBMIx+2Tm7qkOU1zv/8fxYK/Ysgx0nI3N7SP9ML4+gG3P6/pSp
/WvVbez+ysmTEY9K3s4VGCvTo3n58yDMX5GPltX5n77mLGR84zwM8FItd5+B9q3m/uiKpyS7GYbn
VEd1gtdJ2Q2elW94vpWTpUp+QovnMLHm3KIjSHeIf4Nb9KS/lAhHfHgzllV8Y6eWlXZ4aobQlOxF
d83PaVIfN+t4axOQQoXAVCpzHjPLg0agh/iMvpu6AkCv6cO3ATKrjS1fO1GSwaOwrtBzySR8BGIR
DSouTQX1oLjKvPP7vjaAZOJwyESwFMH46VgjHGTudWRUkDbNG7HI2jJJ9q35EDvqiiM8PZ2ngzpR
QA5segMXxjIkiVABOz+NlVcIShH/7rYp9F4tYwayULoSvYvyEVTJwy+7ZESTnk4AdTG07HDKHOot
ROL7vkXIiMfW0Lp4DARxnNIeod+7Guf0qALdaeggLWbzjjBoY37vR8swwP47Px2Ktho0Ve8F6R8a
FtBq/xSUJhT1w36AGAqwHuRwBx3ysPMDvr9xcNv8Ox5qSjlMbllPx+qPsrIebfjf1Op5yDdcpbkc
sP+NFIQMf8xQs9GqxO09aEAvJl71rQK9wg2clwhrIXtDesIpFISnnmZyVH4Ij5Jm6Bc84njzLenL
paNqLPKnOghQFeouRXZrBfUl/URRqH12+X+rJF/gWWg6vrrA9kuI7/Piir+YfYvkXnIUkfJNpd8P
VIXDF2OEQ9y4Q2tqY5Irbxz0rf5dRUN1QqstgcQKKwlmNCNTSIxyLXKvVNNsniHeVm/teYTuVpug
g0+HWw1GnS+wrg3XVRc0Fbx2kCkc+9Ewu9PY5+XtoA/NPVwHPK/rVvUvafcIH6eB9vCNB+Hazkse
wbWHpJxDcoPIze6H3jmkor8a8y/xZjr6/XetWJiU33pmFFFyyx9J5quh8mLCnJAI7WlYmAGGHj6S
4fn8EV4ZRoY4+rVA5aopTc+EnozOVv8hT9KHKcwPcJpdIdFkbBnnylmWYY5Qw1otwsnmX+fTht0t
dApuc0rHY+wgbzTSddSjGgIX98f6X4QMeZyTGVgOtXxvVusbkMTfQ2u6nlVzo7C2tnSy9Qdwu+dO
gjfNLHdnVMGdyEEpZw6COsr81R02vMz7t4/4H6yjbY69DYshCaP5Z7PInMRw1qTlBz8vmZ8JV/LU
1jkvYUEzbBvNt9NAFWfLvNdWSYoBoM6vksSZhaeK5CHUx0/FOD+nQzPAiwlNy2YIu7ZKUhAQ80TU
IFxinC64tFsbNeqMRJ6+sUrvv9mEjGy0IauuEd4T6P0A9EpPNsRhlp2AOXkR6Wl2Q48+l/MmuTYT
yfILlNDtuFuk6MP+oe+o3VjWDVT5G4a48nkZ1hgq8EfPgME9V/1TAuo6Tb15DLTJ8T7082UoY9sJ
K0MOVngwO974SGUGfnS3GU2s/frlmL0JWKFP1RFa49c7U2k+AmFNj/oUTVdQSZdfz09gpa9NyKhF
q+ymyTQG9Nz9b+Fw1EIVVmxzB6mUsg/Lq7rw8WHKnrgly19JsnzsiNnLlN9OLYLUEKZL8in5/Zx8
R0L9YnGJmfqCYAhUQfZuMzBficlk/GIbpOAVTYZqrlL1AObUj8WDPjdQ6z7pdbZxs6/FmzJ2ETpp
OC6XozaZ7VEgfOSBQDk1Ve0tXK+909+FJYS9zvQlmtLfm7NbOSOu5HKKtm1GTVsqubbxpQh/q3V9
I8ot2NnKIxA+0H/3iV7ksmoX0VKn6O1DMLfuqciMPxn0iegBWsWvPtS7y6R22uvIWlqmsy1yopWJ
2dLI/tA4YWpjWvUIyk9R00+VFV7WZbsR1Swu/51wU8ZdOhpMfGNC1gbCuNtscj8Nm1mSlUZyIcMu
NcrfESrQnAXf/F6gsLy3O+savsDHbExuZl9cTob+VS+Q71xeJioi5iC60A1XofEg8k3y+gYiwQ0b
XzEAGaAJ61qTGAlPxsaIf1RIWu5Gf4KWNFso1KjQ1/bnzd7BlVhRRmhqjW2Pps/rMXThRQwD93fa
Gq/l/DnRgXef91lrY0huEbLXCUyVLjzb9l+7WT/YRY02lfGyeY+vrZgU7fSVDjdvyTNOT/VbpF52
laXtNULT9GQFymHzHl+5aGXoZZAg39IXzCSZleswMF/9TqDuDHP70Zx8gHgQQ28lyddMWcZfijlI
AiRRiX3wQ4YGERmN0qoP1UMCfWGMihUKwRDxbg24EgzJgEzWUO3NgPHgWnlRy/F2DI39rKd35dQc
hi282uq0JD9hzralZw3vfH/Bv8O6WeTthYqJJbHjdVF+BwJ6j1TYUS+Qnzt/AtecvSU9iZSIlKEB
ZxxazuXlEHSHGlGK4+C62kFHoWc32wPE1dFTomrwr6Pia6YkA84PvrauUsiUwIIKjismQSO0+yR3
LwihTgNwZR+6rc3dW3G/MlzTcdJyRGnY8mbYq8tUP6lTdZ1Wtnd+EisWJpa/v7n/yZG16DKUFsLk
4Krn6LM7qPlejXS0+9oX20apBRbD82OtLJiQ/EUUWb1qRPgktQMErzvF3d8okAeAyGJo2LeysSvW
LAMz8UgjvM5UV4biKSZr4ExIKEAekjfpzi+KXdDGF7NyeX5SK+xsQgZqCqdVB3e5vzT6tg5Zb9zC
AfeJ9E+2q5XiARRnd4wS9XNjd196NYh3ShkeQrX9UYgMfuJs3G/8kJVElIznHBXNRhcEWzCVlyK7
542rFf5l2H4Z51dDeRF5/mOznWfl0hZStKMCk4icmYvVNq3iQjea6FjDCHN+Jmv7J3mSHlVTRS+X
Wztqb7RUexWa+nsMwhMsuNNPraySgzXo4UVohr/Oj7hSsBIyXEmpc92OFC4aBbgaMLa9bzxGmXrI
1eWlRZm0hTyNZ1einmZ/o19jZZoys11dpH07FpbwjCiMd6kxnEAvvkwW0pN5fOnY2Wue61emM4cb
67q2aZKzHCYnjpt4sLzO1gJvoQBuU32rv3/N/wvJHQ6kWmhTnv86qssgMOebxo1+pYXzSR3iaq+Y
2j243UNdxH9ardQ2wv0V9yhjXUNVQK7VMSct/KZNpk4mO9xPhVJuWNVKjCPDW9XBcApouy0v64oT
WIj9UMe3KEN5H3XwMo41C/JIs9vI8gyhIHzfeFFLS0acBM3GFFbc7l9JsTcuvhj1Vm/mkCWaw72D
vLjehBDyOSfaCU/pVgF0baGWDXozCqXkqvBz7il9NulSrRTIj4NLlMLtw2ZSasViZEQrNMEdsuSN
5Q3OXTR/b6lbV7CkjsggKbaxBGxwzm6s2srFaEoerqnUgjC9Y9WofeIDFndq3/V64C3uYRPm/7f+
/s7zx5Sc3WgqNnliro/Obw4mj8bODGB6Dwttlw9pdIHUEkqrbVqcHD25sBUUiKrEfhqiCVBQPqUH
GxmOvZ1t0TiuOIm/VYE3+ziMaGy4kKDTsk0XkonCCoWULdzU2iGRfIRQpiyj+YhQNDAoBI1691jO
OaGvqUTHou+djc1bmYQMcw0LxBJCk+J1WYb2XhhN9gBW3N/woys+R+YMLeHLpbMFx53U4gpr/aSP
yWUGJ8X5y2jFXmVQqN/15kAehtp+iChON9m7uPqCGkDKSxEhmC1e0rU1Wv7+ZqPLQhvDAO0WT4sn
gRapr953SSF+nJ/Eyk7LZKD+NEKk2jGJpPB/mvZ8P0bhlcLJ3nQ4a4GXIVlOiWpMEQXE3yDdD71t
/xjzHGE4M7hQR4JyhRK2ED/dBk2hED0Qkj9tod6wiOgsbAR/K07if8CiMeK9ac0sq0WFoQvaU90E
t3HafQHIW+8yXx/3Y6xtPDjW1lSyHh0dkXku2bEu0B4RTspR5YM9PsjSwism5ELOb93K8ZZho1Vp
VixsYsE+kB1KrTqEsBu1arOBf11x4jJCNB0iZTBSrEeI1NwlYXGaQlR9ywpZCY6K1tM6QN9AOWnl
hkGtTWgxtDcnPVZS8oE5YBnLVD7Fbf2YRshfirKId+dXbMWUZDioPZZ2YBqLxcIRtl80WOD2nV/P
f3xl12UUaJIF9lQLPm70yGJqcRpcNU2O1HJTzAdboBp2fpy1SUj+ABWXwU0TzMlwBLr286nMmw9x
ZAsZvWmms5/kiGl46D8icaRr34Hro0L+dP6Xr62Q5AjiEQkeayR7I2xkv3od/FcBmk25+CCwUehS
5JyOKN74KCJ5dd/eakpJR1MY/XR863fnFhundG0WknWHCoIJf58DnZvBd2s/RYmC9JR5u/ngWBlB
hmc6CLwixaZyb3X+HRl+hUQN9YSRF8f5jVg5Qn8bud8YWhUYyBOmBhtBD5gbheNOM4s/57+9civK
iMxRrwILqTeqBybJMT2x2yurnl/6ANkuu/oShKLfsOa1x6CMzgyrREd3nnVyVNujYEzcR/SHkMlh
idEa/c6sb5d4M8Av6uKDa7c4rzdrp5plkndwonlKMyVXaCk6RyRgt6hr/o+8L1uKHNmy/ZW2ele1
u9wludq6zoNLiokggIRkepFBJql5nvX1dykrTzcoEbrF0zW7VllVJBDhIR+272HttZYSZXNEJjXQ
1BAYmL6hhUhivG1IaIGU5bKgL0hyoiSOzDOgC7JUm08u2MyB9kEnCjJpzCISV3u14PdlaF65UEjN
aLtedlm4gX+u4atpG3q3cNXK5A7g4IhpR1CY6CCYa0ayCwxwK2ejOPE+Xuv5XRpuZgjyoPE8KJJw
x4sYM2TK1epbbkI53U3L6JBDMuqc+UHusLqma07zwvX1M+B+9Yi9UkLgBdqdTtsN1z6khyAlCojW
2sZbCtznOMzSoyCep0Clx+oLzXRLFMNm8mbpGEpoz1mZUh8GfYQ3swIJW5jEORiTqLxVMo4HglbZ
0TfdY91Ry4+9y1qP73T4b8Ya0Hph6ua4TMbd1GsNnTtCQOoHwpITB3+7PncLFnUOzaSUA2TWYTuU
nMFBbzRbAQC3Q0OqAlKyFX9swfLNEZnorfLbstS4QzIaW4nvJ4AasPFgGGO1JZBw/pKzLloxQ0t1
6DnpJET1WkhKYcrquOd2kwST5EqA3o+qkm6uPnhteNOABKb2oAaoG+dqFX0vRwj0gb1u97GpX5rV
meVQeqCsIhMP3HX5bRO30GHNr4VbX/dGu5I2WprTmcuAPUF0w2Ac6jH6swYNzintBhnAS3hAh1Ve
xKUHmVmLlsYc6SKMAvYIE2DHxoYAXmJrZni3GgYt3Llk5jbEgjXMyzgmyzO+IEGyqYJyDRzw/izx
OXSzaVvkISo0APkN8R2CXCErhKWnkSpJJfY5cAofr7iJS+73JAifwzXL1msSCvwDAGFFfeMLIz7F
hQLFjNLPHZAAodRHuHrIOmZehVBrXdloC7ciWMjeXrqVqYDimROOXNW2hJCSolEbXybpLZTAZdIW
0L0l0OQEQ/snzS2f4zeVNqI1pBI5pEGZVYRAI2WnHniOBv9D+y3zS0kLjj6FFXfm/Q3C53DOWg1K
Tx0w3qgDPhQh/Kn6eiUiXXrv6fuvrqbU0xINvBsaxK2GeJ+p6HFAXaBaWZ6lXTGzA1kWQr9WhUtU
J+V3XekueGGglwhMRtAyc9CmeYBy34unapcf78L3jytku94+jRm6PFGnOELp2aHx2J0XAfPKIEAH
ycT26eNB3r+SuDmzCR33RRbUGMQXIDuvGSQYjbNqrctn6d1n1qDIwHs2pMDYuACwOkmKhkE/Th0a
myt394JJmEM3Na7kBUj44Yb3owRHyQnOcWYWByCQV03awjrMQZsq9UTFOcZQ2v48iIsvYVPcNWb1
WNPPoff5HKUZQusz73WgrcxC3RgMMsNVURcQyBCfQrXwOSkl566SeC0GwJ1ZyqxQ96Ewq5UjvbDK
c3BmbOSo6Ls4GC5IjszBPOh5sSfUfPh4iy7N/+xUj3E1kprg7XXIa46TaDAQ3GWInt1VtMDSE8yO
dggzX3cZhmiy7Lym6QXqRbda+zmKAD7nm0SClmdaiWMABOMXDyQx9gDeEygw3lHi79LIX0lsLJ2G
2WEmgkH8FYlyB3yJdlsVNm6OLFaugDxctd8L/jmf80/6Ztv2egMvwtOINUmcIQKdBCCG+yaG2uoX
3YPkcWF/vPZLo82RmqNmopDLcF1ApXQ7dPWBVf7TNHujwgsgZ+MXRFoZvL1wVwWr7XMLW26O3+Si
idI6gMunR0V5FUYsvoGAXxHITskUGdYxX7HxCzfWnIeS+H7JBIO7FNThIHOI3w4sSz7lqfM5hlOL
XZWUDdDmbR21BDJN6G+PVT+RSQqwe9GzeiNYWTx/vFQL1+McupmJAYxxTYmVUtC1gLRgBG3ROgRN
XsSeB1Pb6YGKI7vmRyzs9d/gm1CcrkFEzx1N9bmlEJb8iAYy2oE35naf62kuzdr3nY8fbmE0bfr+
K8+ih9x3qtBwCkPAg0pZVO7oMEluDToY1wi70Lr2c8SaEHZ9O5bflGjm9yrsCR5cgM+vAUokchoE
im3MPDmmZKXiv+RvzrGUENAtoRiBvZBV5tYc/XMmEkijozYiE9FvlKQMDknVtzuWx9j7iZYh19+t
JN4XQjs+R1omVdUmBTIxwJCWlgD/C/jfYEimsim6InwKeeK7SZNO00O7ghDu6tZZsPZzGKZBzKQY
sxjdl2l40vsobNBzMZRHRe/Nr5/aL3NsZdFWXu2WEfJAAIHxvv9i9FAFIfE21IsQKXkQj3880IKl
mgMro6KPSlNgoDSpbJNwENo1X/ssg8dVX308xMLBnvNeKqRL8ijxudM0DRiZI2pVLjDZk7HC6u1C
hTzH0Ui3QJCka2Z/8nHficDmvJbZkJhVIBTmZMCcdGBzgIbKU2ukFlROvhpdaZdps8VlvdGBrpct
YOKr4MulGZ12zaujXiduGxYtJDOTKjkGGX+CiN6Z7/qXY7oW6C0NMfNosippirGosWgRtOWG20Zv
bR8sqd1w+/GSLZirOcaSNWXMTQg0O33VQT43Ka6na1NXQHjukdbCtv94nKWtMQtR4PYpkCTG1tBC
clG4it0npsNBFGoJ4e0RQm9GQC33q9HqwnU5x1eCKqp3TUgjO8VQ7tsc5W6XrkR3C0ZBn4UqLCBe
pAR4awN9+JUnRingT6335iys+Rw4Sdqk0eChMEcPW/ADseYbiGGA66rvA20lGFoaQrzduWpeq53n
YQhjypjS0B58djCivJKIJT5e8IUF+A3LqCtmLAYMQc0QmohK8lSPw1pmecnZm2MXG0COylbBu/eZ
sotL6OilI9ZA1/Pegkt7KjwO0S8F1LNQjdtBNnitHjHN0DvmZo5VbBFs5f6AM++aFYoC9R66obpN
DCQ/uE6/9nm7p8DsrqzTwqmZoxUzMAmTpERdCr2eTyTEVuP9EDmD/80IMWqmPhZpbMo+Zcbnbglt
dk6jKAHsPkYAYhjatWJsXHhi4JDfJuW4cnwW124We1C/6IWbIoTCFZ5UbAfUJ1guRN7KzHMtt/fs
lPe71SLr0orNjquSVl0RuQjKGVBkLB8GKwauOwlDu+vil6CoP4uI43NMn6KTNIJ+O7g0ouILdN2B
hTR2n80uzBF9pofqXtAB6gkeGWt6mDAFRWaS3K1iuhbMwhzRF+mkHcOpVCmgZ6fQ6qYhxoGFLAWE
Z8UsLK3+HNSX8jYuaYkxuuw7tH2g8Ux2E+N8HW2wEVDg49FD8skSFJ/TVLYFJSbpS4TrunGqFXE9
IARcfZiFrfUbrK/kY4S4CEQghiuRMt8jZDqJLjiKmm9il1+vNucujTTz9HUlQ4nagCEoVXfrDT87
HG2zBuMB74wj9LMfQ214+dhyLxidObAvDl34vQwr1Gu7VKlkm1/EnKNofM89cubWL8b+44GWttvM
EOg96dvOAD/ICCQ9IMXSLM2LqGn3qx7agnczJ6UsNB+7N0EdQC+/gZlwg2YVbk7q6qjeKdcfP8WC
OzCH7A2eXpi9MFBr4J2PCC84C0SErtf8k+8/bYlXXiYBTCsxYxz7odKRDXLR7FAIm0f6Gmxg4aae
w7mRs/dFFFHkwvXYkxXVv6/GT0tx4xxxiA1aR7RBUqZ2h6u41faAyNfAZLlnwvDPSdb80LMYYTJm
zfOGh0Rz13q8FvCp/Dc0Yi5SlGKQfQLHwbHtkoNKkk2CYE4qZns3qsLxU/8wJvUz0eI73gsbSJ+z
AaVWMEts4VKsKW0sbZC5D581kak3SBHlNTmLCvUJTZAT0cKKRV3Y43PAoudVpj6GIzzrgBEH/FXa
s6Y13oMJtvIzcyLQHAH7vvl4sy/YoTl0MU0Kjbkp6k4xakvHNC/dG61suxENt5USSzNWjWNscPoD
eRW2Vs1bmsCZnaCd6E1tquxS1DmnCaQe6BfXGsgXrNCc1tL0zJTUBc5vWA8WriCRh+dp9I0Lbn88
Zwvnaw5LjFmqK1onYObctrZ6F/iVmBQr/tqCsZ6DEkswZbd+AAsHXgpyk5RozXFCU5Sd7PpmCJyi
6zVFpuVYZZbrGhzICKZUn9sNZLYwyEi2aseRUqBpY5PStTRQ4TCmblU3OkJ+0FaatcT4wirNq8Ve
kAdFGyKtNkKXb4qJdDVwyqTaR77y7eN1en8INi8aGxSOScamIUYSgNarERIA8kkwBmSjTZo/fGYY
Pqf6JAE4NiD8DXOg6nd9WyMTniVXrGoAkYjDu48HWTAKc2BnFeV+RBSEKZHS3wJiCP6Xxq5ycSGC
dmJT/3iUBcAZn0M8SYV+qqFFVI+Q6KVVtV2QQlei1Gu7UXMo9Xo/RnQml0KD7GdxWzbt9rMh7Jzr
UyeJmfUVVkvXkOqkY3vd51Ft1wXApeZw9fEDvr8l+Bz/qdZ+NuCfiemN1pJEYt9hrUpN7Mrh/uMh
FizqnLgz18HamboFrndIgpvtxvMHiZYgSII6KOFLLWIr98SCFZ1DQYfMJYrSh6gcImp1KxZJqHde
rq7H0nPMwqxqMiuBF2tO2ooddNBP8LXUKnT0vDxMxCJE/VwhZA4GLXtPSXmBfh0AotSD3rjEojwZ
VuzpworPkaCjDhqcxEerZ+8Kx9P7b3Hj2QxMVauZqaURpiP7yp+DfxUGQQWUeq/6R6M2G2vaV2kW
7cLUX0uQLJz/ORKU+MOYGhEajkhc8HPIXoXb0PBA7dSkIyAwQeikQ+evzNlCTMfmKJiYgLRBjdLJ
y2MyMga7d69QXg8ZChKMnkcFWln9L7GqrJjQhUvvN0rQJPZoogJZzvX0e0DcZ1ekrqR9v+0HE4TJ
gOL7DFhGgJY+d3jmKNS8pUoHFn0g8SdWPp/eekGSSXcYV0ocS5uCvd0USdFFkdeh7ycJoZUY1x1S
/yK88swgdeI633xsaxZMwBxzOqZ9mMc1egLh6qgbofFLY6yFDPqgXMHVLN0IPwOBV7s7jbH8HiXo
dFOMW+YGV3UOIq4ouQj74bFNC4d16WXdkgjdWYBZJ5Vmgp9xrZV46QFnRoiqFTKDPUUHiFqXkgTt
qVTzy3wtib2wSnPAadFD968o0LNJBvcp1v3KUYZ252bomHYV8eNTizQHmZq5kkQl0ElON4lzk1rb
gT/lAtjclSVamKM5tLTP6BBHxATW3S+aZxqzEAXfrIb+SJ3Hw/XHD7Fgf+b4Ug160Jruotm/0cJt
ZbiIKzPlTNONSeUKMd5nU1ZzjOloVjUx3NhwWJ6oN2h7zPadyMaTFtQ9ZP2Q9/ucBZjDS0mV9W4s
8ETg/dMosj2KeQyqsMykoB39pEM9MwNQdBYgf6iE04MFIHUCQcVXEmXoDmnrAFzhKN2RAlSF8ZBb
fZOIcqU6s2DB+VzkHO3PdZVrAcCYhXHqMr2RbKRM5mN3Md1ORV/dlXFwDSvVW6suw/uBEZuDGBOQ
tZZFk0xl3UjZhsjKBm5Trdi6pTefzvArQxRUQayFPd7cV9JHLaFXpbem27v01tPJevXWIKAOAvSj
ANfiuc95lzzQUqzVM993o9ic3rFJjdhlPt5bpIE1oj9YF+jcEKMViNw23dtVN+R9M8DmtE+MD5Gn
VhgoaxJJcuqfKPIjORuLFTvzvrFkc1Ai6EWZIsDl47Q9tcYi3LlBBG1w47DaVb2wa9kckjgMIYk6
H6mPnFdyiB8AYkIC2cufif9dg6mB8qb89G6d3S01rzIjQ1LXiUfWSQEUAB3WGgsWdtQcnJiNhCQk
BBxfqasbKLNeZIYSrBiuhR01ByUWLQ+yCppmTt8T1TJyiD80mpbJIh/tgQZPagod1jjef2z4F1Z9
jk+smyI0M6hcOom41mv3iCggK8qvq8j0910/NocnNv1I3EAHEIVOnZCJeQD4WsLX7HRPFpoBNiy6
vsHev8XQPvj2oEPlpukSqEA6LcrutZ7Y+hBaE7xmyMwpifzxlC2NMm2KV+ZE1FmRK8jCOiSJk/Ow
DDKpNS3sbORz9NG1NXiyh3Qlelo6M3PV7AbKfwnTgFhHXTEE/CktrKgd7yd/uRH5vTcG0CZKiaVF
dEPVeC3Xv7TD1bcPOUBtSukKJIJDQ3mG7E5tUy/mu49ncGnTzfJQlGWD7xoTt2hRJrVDWBNeGQzi
SiA0Kh21QlZn8/FIS9tvZgRYXfhmPNF/EgMtwMELizQ7yLk9WWpqaDI21BMagpyPR1t4rjmksZmI
n0bfB8ehwL2bpvShK5Q9FB0CK+n4yt2/YB/mCEZguIyWG2hqororkylUw81TVVT61S0cq+1Qrwy0
cOPMEYytPhauIdCuJWiw6dLw0RTtpYIC08eTtbDD5hjG1utdYwSwH56gedsW7GiGxloxYeGIzhGL
JTqudW2ifyg778Vj1anxinATULajoXIQolvzMpdWfG4LBgoQuQsSCxDFlSkLIN1e2hn4b7arhKkL
9ANsjhocg7oOg5ajmzYpRbJrPNIZqIn4CoccchVfpsQFti8zdV2xhB8YXxV0F7Q21bgGtZck8hu7
AQJ9en2cqJsud9U1WrSlNZxZCWaSgTUKSo/6VHjUOp3JZq3DYMnyzVGEWkcI2jpz7D9g0TQPQjZG
50HIkstUCw9Ndu6inApKlvVi99K2mVkLDRzooMNAbi/umiyXHnM191AS5Hsly1NTP3N5GOW7RKcA
Pfw8Bf/5rf8v7yW7/BuKUv3rv/H3b1k+lFB/qGd//ddNluDPf0+v+Z/fefuKf21fstNT8lLNf+nN
a/C+v8a1n+qnN39xAG6uh6vmpRy+vCBFXf98f3zC6Tf/b3/4Hy8/3+VmyF/++uNb1qRQDfvy4gVZ
+sevH+2///UHnSje/vP1+//64fQAf/0B1Z+nb9lvL3h5quq//jD+5AgvTNMQmj4puk01zu7l10+A
ADBNzRBCM7g6pRPTrKz9v/7g7E9DowKvoqbKhDqxGFdZ8+8fqcDbmjDzBjEI+DP+/cHeLM3/LtV/
pE1ymQVpXf31hzljrDdUIlSNIX2uMhXIS/Un2fsrF8AAG9TgtgNoItWrqrA8uzm70uzBGjdAedjt
7nww7Iak0rsWFjl0Tmon22BrXIyAzYWV1Q3y7NZrVSvJrC3b1mg/k8N9X8pDs/ETO9x098NOO7RO
fei8naYfSGP3Qlan28qpZLJLdoYjNmN5HMpC5sxJ9J2a3KIbOQFgppaBzKwxlcl5q33JUanHB4P6
waa1BXX6jQtu6kfNbqyrBp/iqrFcB3JiW38PCs9tYEcyO/OvWAcu+mNzBrxwI28b6R/JSb2K9wSP
o8l2ox7yo75Vt7mtPZwpdow3UWxyx3flIXbU52DjOs3utrOUayaZnEZwJTcuIkOyo7uBnQwMSb60
D+p5YzXyyrUqh17gOGvy9nB1e2vK87PpL4MFWtR95TxyK5OGLI/lMZPDIYrxqc6Adpf3m5sbTz73
dn5EDcNJvmT4ZnRbgCQFkNLKkGdkq8aQb7KD0TKh83Lrb9LAht+Jt3sM5A3mSoZ71CHwvd42vplS
kbplCPlcPjA7+lLbYOs/QjTiNJihFXylavol0K1gG9Y1eFggIZMCRHBVfBu3ZJ/v6jMe2hHcQIZm
fvi70jtqV8GlZ+Xbaged8It6bKVXOT7ayi4CPHt1wB9dXHTGZXk/bmJb2MHR22Mf3ELoTGq2/hgf
CiDR8w2N7coGUWLaXRZ2HF8GgVQqK7rKnzlUlblsXvILGln8RdsUV8DQbmO7/qbnNtg+z9IAy8a0
/WOfSk2xwLUyYK1bcOK/tOcgKY62TIbozZfmXZqj+0KSrwxPg4k7by1XdcpHb9/HduTve5n5+8vU
3z+g98T/0UBTo5FgcAo3nlOfkT2z2bF8GB67CopuEkSIyLiYBSj0oM/koZnXpt22ILZxrIjToq7v
gSTghGZLqdj5Vtzl5/5RPWfX5bHbNl9141J5Np8Rb9lEoOXPlEBS4QtyiE6+rVxk+HuonHedQ6wy
OmaRJNomwX/RTB6BYgCId6nn2+5o7NPeHjWL+g43gcpwVHrOqn2jy0CXzY80kGieoqbstE1+0zyB
Jk871hcV3gP5qeHQNHbm75jtHvzLcB8etQYvcq/wlvbziNm6vDwe8PkLi1wXtgITkPWy9qV/j5aC
/CZtJWNWUFjVD/1RP0/O/K25d8UmBlmdww7RRsEGKwGtApThW4VXC5tubR8iFFZiudnGu8rQAtdK
vUOBVvb32HWFJoM7ehlVlvZgK4N0r8m3cCNrCeLpbbPj5y2zWlsXlvYND2bKdONvms3lsFNNaXnR
GbRFMTu8hHHwTuzC/apsIns6wYR9He4m2TYkGZ/xuVwrT638Hup/rmG19+5VeOmd9d914RQvynMT
oYPBUgtZsU3R77Rt6t0VnqUONyqz6W44Tzfc2kC43MHtXe9H+yLfaGfPiqzOcWyCs/B7dNIPCJ31
p9SmMnqBwITikM4SD/FzApKInfpw6Z2bTyywSpmGl+oXlMDMryzct+rDOOxri16xc/VBHPOylpBl
7Rr5jezpeC4unNEytuLelcp5cmwtLvNn9XLPvmwNi578H+wkLluLOcM1O5yKfbjLNrRAG+4XI9pD
RZjf8hIPVJ4AsvV3kQ2z7Dw9+buwtMw9kdf+Lrs8hA6z7pxc+vI02I52pfrON9VWbc+qvqtHfCWJ
ze/TpwcGY56pWJ1hUzuN3W38p8ZOpcB3qNU7vRPvNAt6o8eTuqHWCTXZW7CA8As032+R8G+tZJ8d
G7t2kGrYE/xKjtfmsrV02/Ckid8xt7Eu45N26Gx8IPy5O1IrlnG2Cwppsj0HidO5/hBBVvFQ/9A0
iS/jHw/G9uenONW3A9D/Z/E2l/Et0sCwiyBnb2V1LI7dplGxyf1Ytj9C9VDZaSwpxMqtYaODTBX/
q51kjy+P5raNYWZwVdUHRZPuRZzYsazpthk2jY3X6FLbxtpGie1RWD22Jznn3zxSylzbMMe71LYP
yjnFM5jc9iX0Lv0tdqVtbKkDF4Y9fYUszOHa2v1Q9oAwqGf6mdh8PaFGpgUowEjtSbOifYl70zin
p6izhssAU9RsCruw2Xb6t3aUKyO3lEfcsfj4xjZRpXeTPkWJhVaZ6ogPJe4BoDx1R4CUdTl20j83
i8fBtZTvLbeN2kbqIuAXrnNl2lqH6yveDsFF6+14jntOe4jxkSHNwkJZiQ1ElVm7M21aE4tnB+jh
/h0+/f/sOE6QvGXH8fjy/JTOXM3pFX97jkz/E7S7//YWmfYnJUzTDE3oum6aU7X+l7fI+J+6qRKV
cIoXmMbUiPLLW2TsTwLfUheccsjo6HD//oG3SH+ivv8Xe26ouhAGXFmT6egXM38TpirrVmRegu4a
0CLVpRO2kfc9NlkL826I6JwovSeNsAaO1siGrQIWrtBuhkh5NEQJQxuHXva9CQPaWW0ex1+DunOf
I1M1uF0agl4CJhRxZBsUd0RbaJI+ehGppRqXPa5HqN4eTWZG6cYrkcBHAY82oxyUEd5mWLYixXuG
LrjddNrlNgHr5Y+4MLWvgKmHN2GbRjdu2vqQNxsV4zozgB6CYeD5MUma7iYZ6uCktM1Q22EbeMem
pLW+geik69sMlX6bKj3ONujby3soZbnglwRkNLV14N1OfjXiHBp6pX9tWnjcdqmkab8d8ybPz2jb
w2kEeB4KXk2Mu1xoTa7LcuiiB2CLvsddCS6+YshA5MAhwF4oHa40wHRQ7uUFoNeW6nXkkY8DOzf0
PrtjPj3FYE3zHYWHdCK0iwb0SDaGgza82tuofgYItagLVbqQu+uBf9BQNuLa0OpW1RNyyOM2ZRum
Jv6jFhOvk2ncDqYUDYU+aFoVTAGlgoiZRb00RLqsVoqnFBpxGTTbTKpbPo276zYU4amqNAL9pkmr
1G+GqoKRNkM4bjXiRtsfKHG3RtVpX4IqHR6FcBNzS8Fl00vXH8NaFmbaOaDiA16vryDZFjYgrrAM
arghbO8YcVvjIAZEs44HPoGuYw9u35nAygkdiliZkRS7hjbqtzhroy0ZTbfYDCaNfiSq0L8HfhwW
B+hbxtSKUkV/wXSBSYSMYNS0QB0VYKQh2TO1V1KZm03yXA5Vrmx0Eo65w3sTtMZ56IFZrAy4H9qh
bka+5YVReQWBGYqGFTdgmu0RqJcRFC9+ZCzD1cRbA/IjkRZVNzwfk+vYiMPYVkI1oVJneXEoR03c
90On8a1XNaT8OxP5j6zoefCtzKrsRz0Prt/E4xf5S3pdly8v9flTPv/N/wfD8Cltt2xMN0EaP6Xf
X4fh0wt+2VL6J+wmwOOwjtTU1anM8XcUrpI/NQS/jBBqEGGKCUn/y64a5E8Cu2pyxOZI9yMW/x+7
qpl/GjrMnxCcAFX4D6Pwt2lJgxBVNxgolUxhEGQL5o0JjIEnwJwOtN4HTQmVNNEdat3zv5oZq/ev
JuVXBuB1xP821zqNZehCU0EHqXHMw89G11fxfggx5aiugwBpZMGfmyap4GslOshTElAqA0aZIuIe
J9UkDYiKlWaidwfH9aVhmqnO2JR8ezU44aCRTz1ELgV68s5SJcq3pYnyP2/dzC4TDF3DRhz0LlxD
QM9Sb7+eWxi4SlTB8QmmRNmrocHyE6aFDq+2IXFyPZQDyr5Z3p36LjfgHprM8+SQNL70IkPdq1mk
W13Dq7VS2AyO/utzIHkDM4dZwAd6+zmooedGAW0qp66C4DbmkFYYQw2qD6Y6btyxyH4kploKNPY1
UPkJAJjkutcddRiileroLAv786MYFJtfwOKiSEqnTPCrKRldins0Q39aPSjheZimumkFfmHudYKb
SjaKn1wqk5TNBjQG2YMZN+OPmoGzXDalZ0KNnqASqfvoc7FDMxJrYo3vLRlcDeTM0L42HbRZDrOH
+HI1oO7lFGhs+cJJ2ztjMkJaEKhOdHD50KSrhvIMgl9gdiiUwC68bI1+8731wp1GKayAEJONeDtJ
QvE13wUgCj0WZX9RTBUXNpbxKWgqZW9AVMIeNM/U4eAjao/8COFGr6ftk6HH4u/EKmzy+8m6382E
YZhMUzmcL+yceY+XaZLGTCsvctIqVL+jezba9KFRb2uvXKNpflsE+HtrvBpqTkyfu747qb5FjkqK
CkVHQ2kOheK6gDMMw2UT0zXJ5HeebZpdWGjd0JH2nCzHq71Ylyar1agOHbWmtSWyuNl6epVtxORk
fWwBp5P+yoedLKAgOifgKmM6zPpsqBQ4dQVcLdhWqB/YdQRupHHUBojFobBmCu0JPqixMuasFeTn
hGJQUwVDEswPnUP9Q2VQgt7rAUpF5WLTJNFwGVYwhEms1I+8aPyNlvfpBqfAhPRuzRBgt0A0dhEx
LqMkU7e0DhGsqQ0c2rHtq+zv2Osf7C1YAThWBMIryC3PW/RhrOIiaLLYAR5L3aZFLuw+DrotK/ga
MPT3vSUQqcD6gTKEqghK3i51BmvXlRlHwgH8o5aSI/nn4oPdeAVo60bD8FbohH7fWhjP4Ih/TAPP
OG/YTfpsrDTdDJ2I10iZFrq2dRvS7/WcmM7HW+u9oTSk0/FsuGThNLx9tCYqYUozL3ZEaxoOL/PY
ZiGU7/quX+uS/Une+nYbC4IbBNUByhjV53CHiFdGQMC76oD3D0rmCVeGQ9ai5wKtMK6wwi4fGrj0
HjvRrEQCPOL5uafUvu1WrvmjSGhzFzTcvCyCobuPK4DmQVrZA9iaNGzlpvn9xGHvEwpdKxw+FRbs
7bQYHWofIAqMQOxEs01XAxtDGy/ewMYxm+g12dSp2q1Agt9bC51gghCnEiw9nLfXFmWMEpdmKVqW
gyqrAAIM1RZ8EIPhn0BDqjz/84V/Ndicb6iAxjQlpIkgHVZzdOG1V7Ef6zvEpmLloE4u0nzZEeXD
hAhq4tlmW0zo4LZw8R+HZSHHBWjy85CPYgUM/I69wpK9GmY2e52WByVkOiNnoks/gJi2QA3RC3bU
I9QREHmoISORIWEmGuUu11xtBJa3T0BSwiP/QPyouFL61LWzrsmPWjcYlx9P+HtGREcHCzIRqJ4x
MsNdtEYg0P0BypkW/uyONb2HHjehXze+md11neruPh7vHWcJE6KhowMJGCbEvP0sI3kNiXcaOaNW
GM81KnsvQ2vkqtX2tQZfsTK7+7r108u008QVunAb1BRowCGNY0Yj8qqqS566dtSJ1AOuVSsXzHvz
YU6VQhwZocJXebvbO8/EVvPbxAEjdnc9jJ2iSC0rlFvY2Ogs1YdsJY5450zDhYU+GSyqIGTuyjdd
zYzO6BMn9CjU+BKKayNQjeiuNvBVHZp9aSHpYq60w0z7brb9KfJgKuUUj4kS6dvnjHxKuyGpEyfC
ppNCgdJc0avZhpQiu9BoIOSogvGVMogkZ57xz4g3pmtcYHiEDz+tGZ/7Dur/4ezMduQ2gm37RQSY
HJOvRVZ1das1WB5k+YWwdGTO85Akv/4syhc4XWyieNsPMgQIcFQmMyMjduzY0cwNiiurkqIs48Dx
9HYVWs383JzfRiT/15RhceZMAczMg3K7UpspuRI2Pi+yW2lBV43du7SnDFjUqo8OnMrexzQRN3I4
15Z8NdnbHUKnGpwsP3thy1znUshLllt2sJA1BCIJp4dhUPbbHbRNsutatq1bPMCrp3sR8o1mR1di
nUTnuB3iz13ohkGilvndkOnt5f7tXU//5tQ4wmYvPRdoaEVBb0xl0o6EMqLoHA6p+TgJS63Q2BDY
cdyfcjKcIJn64nGJs3/ebtheDRLuGB7g7MZwLFSIK9cCw4mmP3MRd3+WsRE/mMQ+p24Y6JiUMvs9
rzuGud03veMRCBB01zZJ8CwEWW9N0zffWlVSR6CEXvwxb2iI6xLnMswRs+ErUx2EPnvmsAaOgTcg
jN9sMRAe+UkotCDKvfh9JGb3S8bkjT+auMw/g5caBzu7a88D9BaCpJ4n/nZ5jaM1pqEpSpVT3z2X
PFanziKojMYF2d3iiDn2+gR5fEdp6hhbv+f6c14c1tSFtRMPY0wnbZWvmW//1Gddfl5yfXjQ4vZT
Fuu/lrHdHGzrzxbd26OLYcggLoi/BUVjw8tPiqycBg8p4U4QwQROXgwf+8Gtqfr3PY34bjp5v1Qm
c1yQ8eJun6TUksrPOm3O3tUAxo9uSvznA9TG7wwdqa9TG+stQ8bCtgqUmXp/uKnpfYyrgtq8ExZO
d6oqscynuGHuwWnKbP3TrLxu8i2Rlxradab+l6jDVPpNzDBqUTOh4uDs7oQfFBcc3cTR2gZkl812
t9ZgQw5WNBH3eu4zzrE+C9dCGXCaICVIEfrj0o/nUtfRkJxT6A0SYTYU0pkynTfC17JifhdrtONo
BoJS92/WDibAb+OkM9SCUsgrzUIjUWmivDg510ts+L29GJ8rMeh+Zgj7qsO7OgkDTbg+9ywf1Hp4
mIdJ88vMOVKUfR3jQuOybOAkh6ZhY5tVFqaYrTixozMlD9ePpgLtsWqJHplOeURw3fskDlwk8mXC
ThtU5vYGdF6f92JkCF43jzDkxGy2TyPKIEGSJZQXPKNPf7cpL3inponG75oWmz2d4EoGjrPIJwf5
Ij9fCv0yurZ7SSOEkQ5OzetXDGQXGJV6l2WTy26uyrjUeVz3UUyZic+CfmwW0KDePtd2Lc+GFsUn
aIdHEcGOYwBGZVcIll1wtI3RqJPIbKswOjfGPP3ex0nvp6ghXOlzoumgXcrsTyW5kEvhHn3916nA
imT/n+mNh3cQvZu0OMPdpSp9RNW8BZgr58v90763q6YFg1gK3s6fLLWXni+yjCquOxxQUpnOI0WZ
1h+Y7H6WYWz7bQohGXb/Edt1B/vzONJw0hB7Av3bOgBjiZdcVFZ8Hmm2/sWYI6S00FM5OfT5f/bG
hORxDfLp/MQfVGt5kAz5en/lG9HHNQRbfwTYPExVQlx944W8OiSFWX9ElRTmR4vBBVc3ytsPTt73
v/Bpxy9uq+InG2/z2DMV/rHK7epZUWx6ckzDeG/bc3nEMX4dAHs8PwAahN62aW/fWeGQa7YuyBEh
eY2idFu+0zxXXRKEYChX1f1znxbFQ58oJggDzgYHe2JwzTfvkWOZYLomVWUTBPvWDQzwRUctxH7n
NN1lJMO+FHAcn702Vv6iGdO7alaT7kciT7910jHfl0vntvQs0KvPjEnzTZTuf78RXW9EHCajI8DV
b3+P8PpmbNoWPD1K5qsYB3WZIvkHZO8j97K78xyIn/gk5e/NaSDXK8xZn7gIWWZf59ayvkoRwwLy
HAqfvZaFvj4oeNklHU3hOBlf72/9nqdhnoAUhseCDWO7UjOpnTgnBMnpBzrNTfjDLMvht6lVw9Wt
4/TRcJKUWZtt9Pd9w3t+xoZdQHIpJdLM6yv0IvYplnhy1cIW53qtHsrSy9+5ITj4fSvr9m0PFoU4
if+mRCe3agRORa1Kio4CDcMCz4leKsZ12W3gVW70m9mWxQHEsfc57fUmAacLwXt+uypt6UQyFthb
EmN+Eqrv/W60xElWVR6f0EXQ05PTC/Gp7RfzQS/S/G0znf89ug77aTLRxwaJ3uwrmq6LnsZachbV
nDyMhvst1mb9o6OSf0wtEdfGMf+5v8d7R4j3wpJklCx7q/gaa24oI9KAs7UsKpBL6BC3zi4zNqgO
ffFix/UNTchfOtRcjq7PXqxCFynLtWz6mbavc+LKMnO9LDnLtCwYklKZQVW1UBFd76ifZO8ovTS1
eRjLMp+KkTEsZ03C+5JOa/ujKTy/L8r+0lGCOzi6e08klByqyyBSVJm3H1LyET3RJIxxJypuFynf
05lg+sPU9PRS6TS3zLl6uP8t9/YTU9RKCEQ5QhtHbHVdp0KmR5wXK5r9tNUSP0Km+0Lerg4Cqz0H
gIPFu5oMX6A5//aqZEOaeQRRFAqB3S5GRKVyrqP0fH9BP2s8Ww8AyweYGL48oN56Y1/4GfS6kJtl
C89ugSrAbLThBTiGgpqWNPU1l9HzqKftV+HK+rNrVeLiNXX/T98sw4PRNc2VkFAF5giLPNME9Soj
TALLLNSZGV5HEjp7n5y6IAV71xBA2puwz12KLOuZLsqkLj3xtaa0g7q1zXOrJxIeUrU8WIVj/nqw
Q2tSu9khGAIMy3KAobhHm6R3ntyqzNo2OReGVz4bxvDF7JPljznUFl+bOeFiaPJrK+LMlwsCoY6h
3tQp+NNnUbqGO2CZMB8ojN5+I63r86gvzZhRIuVwtvRpCaypTa6eqVmBsNwEGk41Hbx8ewkXwI0B
6gZnwRFb4aLOrOwobsk9Brvuv+hhRIo1uoypBZLtKVSN2WVBieW96PvxgyZKuhKWJqFNitLt20Rs
/t2BFSMzQVrxZds8aLCMYiqYyXhGkUG/WPjuj+7IYCfTnMeDytXOE0W5ygJ29qgYGlusf8gRmNbM
ihltlHqacxH28VezcApxbii3wFCOsx8aLKenOi4TyP62MQ/+/SO3c85dcEG+HNGe9UrFcrLqqJ+G
Kj5ThrLelUNlPipnSB6RQfmn0Wy0h+NxuNy3ueO+gcpYN7G3YbyiaoiJbDmNMyo3IoHNn0bjo5YM
8tFF8uk61Fn8x317O68ifTE6nTDr0yi3EIs7WWFd2iX2IDScI1ppLjz8mh8H3fehtqbnbNGPitA7
3pvHghsEVkY8vRUg8Gz0kCbm3515jWd0gxVkYgQcme9sZ7/cX96r7SR3QQUa0Ve20iCjur2yDTW3
haQ+OzMPb1iTNSagVbhLGH2we0P9cAzG6gNuvBRnlZdJECt6lonJW4NCz42iyTMtQPmrewSasM+R
CTXilKaj9zHJBGR33fXOnV6W16pu4y8xSlTnpijygwu0s3SK2obO+7i2Nm3vKszDZmTamxYwBbj2
Lb0rz01+UVSwqra43N/mV4/kumrDhh671oiMbcd22uC2Ih1bhR4yyEI4xez4MwL0b9MixAH9NAT9
YzVkym23adRn4D56rwWML878gUKEHwr6SeLZORpn/PpJJs/hlK4dbLAzgB9vP2Wli36YKd0G1tDW
D3aLEkSr2gQiqh3/aDoKuamRWu+QU52+Qh3rP1rxZH0tdDjwUTcyJqj0plMdJdG1aWT5tSnd9jmr
tOrHOLbDwTl/dY3X30owRFWcypCxFdz1oin3wjrRgjCZyieDUZrfllEfvoosiha/ttv2azWX9Vm2
xdGYwVe3eTVt6lQi8dSkSpsTbxfNqEpJAUPv+xkN2cb4rdM8+9J66dFbuHPMIBwSjRkoslDvW4/8
iyBpWrzMUZa2Vlbn6GnIU4YnCy35482HGVwTh0htz12zhVsrS6igspqpFsjQqB69pRnewWU+KtHv
rIWiEwUZwyTmM7ayh/CjU7jYc0gvUONcZ28lnUFEeXzzWqyf2BW5u86rvVlL4kWSb6PCwIt6eS0b
Lb3IsTzSr9k5AqRVZMkeOTrL2VjRBm0AyerXGlZSPNIya15GW+ZBWw/iIBx/ZQpgHArjWvWwITZs
ZTWc2pXoKHhQj+epPU+WmXzJ4qUEjCui7/f37tWdckCauE80EQiTEtpmVcqq9S6PFKZaRrK3wgrP
bWbHBOPQwLu4iz/Oof1boXojuG94Z402ikMuYe5KcNnqgbf9ABkshUCgMrkOmAmjwKoHeU5Rzz04
HzumHIIrFA1WKi8x/e1ZryM9klEn6HfR6ZhJ+7GiFZSs+N0AlX0+31/XzoZS76MQCI1P2niNW2Oj
4zSRHSsvkBO9yMwylNO7NoTKQwNk5/49lF39xY4ytD6sPMoPgrm9lQIe6ZLokErSNp7MQrOsC5GF
QdvLv5IQ6LKIipk7Dl/l7ct0bPBiXJVwXoWNC1qmCgcFMXQyUHTq+mkOgOriz9awRNIvGFf6ZBVe
+SUK6/QgW9hbJdk4pBAgQRKV9d9feMjEHrXUGx06gQuC/6J1UegaezswRXxE63vlwNaRpytKTKWf
Ov1WySiEhGqWeegFnfLE46Qv49OgOd3Bgl5FMWuxCQoqbdrkHPZ2UIqcRKQgKMvAQ6/zCdnTyJ9m
s/wAacu4RjROvP2Y0FvO0oROsm9sCXqM+YOf1xoyKJIalm+MlCbVc+3qVbV98M7sLQ3SPWQ5qsav
CXOZYtyWjlQvkv+699RXaXFNKd7mp2ptXA8s1Y/J9f7RfI3qs50e8QGfjSeUv9+ej6EEGFu5goHb
AwWdxrkqlhOzOOnLm6PxcyFQmDil+YxGUWPK9hQWmnzSvIUuEhPBYc+pmI/S6cnv93/XzrHlZ3lQ
mcgHKHtu3NCotWbH+iUPe1z+pfPE09AajfPDLKfl05ttwQlY952mAwObt1tgV1Y4T2XkUbur4CFU
pru2W4VIV6Kqcd/UjsP7Sf4jIoRcaiBXcHMb2xgFvqIP6YliktYlTsVwwoeLypdMrPBjsx3/kMPy
S+cV1Y/7lnc2FMu8WgZOYPW1t5aHykhrObNIOo3EqWFSwbWG+4uu7dgcnal1w25SHvA3nVCcT0eu
LLerzFJp2UbkcEULuJaN1YnH1irUQ6Ys8ejIprjM5hg+NBacTMNN50vkWeXb3zFJxrxyIvBKcstz
TRcRU/4UMphnaFDjoqynvBQisMvR+vP+1u59VOg0YHSkeA7E7dutjZSn+jlhFgBKFdrHMZmlP1CH
viAqEgV6itLv0hnlCYmR7M1EZXbahnkm6WDhmmx7ZVqjh3jmtTIIi/pHsbjqITKxTLllOYC69s4P
sTwIK8QhGKSr83/xjjSW18zR0DPwoPby0+JQbhyz6pujlHfw5V57QfgAYkVycbcQGjdBgYKoN1Eu
k0FaQCisErekG7e1TjKvnOd+Ho8i4tcrw57lwp0hLfbAS29XhlJlNtet5ga96n60ocyv45B8nBpr
eitGvWJ1VBosdhE0Z6s/X5Hv2X1tO4GAGXPVI3xqCWcjaNyjh2RvSbhP6mJcdp0qw+2SytkzJ5UL
B4KMME6cRfsaNcXkq7LV/sOieLPI9l3CRW9bgU1Fnc4ItjtBPOYke3D5oTuOhZ+sgsr379neqghI
1weB9xj85nZV9GWtmGjtBGaYxkHWWbE/IVsFrcFwzm82RW8B2ZhBMExRbHMmasb4CrHkTmA31BJO
w8DQstooq4/DbKtv923tnPcVb6Ouvy4LitrtsgY9tDv6hZygHt0/odJOtJyLIVi0saSsbdrX++Ze
R2mwReH+sa61gLmdB5a7ZdSUQjmB53bhOdVHDym4PHkr1oTj51P9y9TiZm0W5RWWOQM/O8APlC6L
LlzZJ233GKZ9dYUeSB3j/rJeQbMbg5sjb1llx3fkHIpsjk/C0uQZkIOBzP1ifUgUyjSdV9YHe7kG
R7cP3c9GcpdOHd5WuiNvP90yheHUeuzlUBbOeyZna+femvOrnOKEuUMobDTL5D7SkWQ9Fgh9/3F/
zXsnh15NcA9CCd3Yso5JA1F5TCwn0KYl9JXIcuRieoar8FWvcICPpp+tH+3VciVtOwAHZMHO1jNX
IzfPnLmAemt/TcNecxh4rewnWcjqzcAeH5QtpQGKFgk6vDYnqCFBzcyOxU1lTj1HRdNjThv9FVpl
elD83js73AmX+pnD8rZy0qWLumS8NE6g9ATFi5x+IwKGLtBz2X7mAU8/5cxFf/szt3bhrA8P7w5I
6e3Z6SNt7GTKDWnmLrtSJ+oDb4qYCDq1wh/7VH+79yT7AyWhmAgss41yLYlvNhIWWfdFfRkdF9ka
hrE/enoVH+S7rytUfDuwLPS4XCJN6My3ayvNhj7+hIPiWJo3+aMYcstvxyV8sqA4f3DdRvt9agmM
dMgb10m0/blNHOthJsM4WPaeu+Pw8HOgwUmCitufQr7KzLnRZNn1nFKttVVQubF5EB3tnSCUy34y
IElbthq7WtPF9tKOdpC7kQzIqLJTFpvjySrnkYGn9hh0SekePL3rI7S9jkAnIBdE24D6mxNkNbKF
9u+QyyMl+mClBox1NTkokVGu6edaBVE2jo9enB052z3Hs2YSLnw7+Inbeu9c8Da2De3+toyLjxm9
xBaZYwJuQ4UZnVQHlDE7cPB7H5IUlYIvuZrDAbv9kJU1awwpnO0A3lF0mQ0kD9y81w+as/Zc3Esr
G68TwtRO2mQB4iv14Txr3XjqRw/V5wiJmPvee88U8DwkAgINg9Le7YKU2ehySYQNTG7CCNPDxY+p
DZxL9L/P9029JhCyX3Q3k3Xi36TY0nuWKc8j2et20DrxoAfTlBnyFNmh/DMzkxLlqyw2HhhA6uX+
TMkFbbnMVV/l2gJ5/5fsfUVqYLTcr1oBhAi3i05Kc6iEAEK1TVooxr5338eFXL7ct7L3Lq8hInVT
CNOEprdWYt6VjPZ6JxgVbYcnnLv9nm47xsKpXmmxbzXx8G0qm7z00yXsnkbNyo448nsugbhg7eun
y97b9mvzLuZ1tmROkHtaGZT9tFwcd2QOMvQrROMMkfxjOyUkzvtL37uacIT+VTWAmbzZYDO1qz6S
wOETCs343HbwRew1IFejOV1qI9SOxAT2LEJQg2Gs835C/7jd7LIypsRJBicoK9351OmaflIVfjyy
hvDcJ3SAHixx7wytBGO6ylYFoJ+H/UUqqmljOLRJz9edjNSfraj6oLwp/Ov+Ru5dT7l6GpAMWsi2
0+qbPLLc2eS9hNpo+rkVyfOYFwXd2NnRELe9HQSx9KCv00JE4Hy7g6ZRFeaocOROHNKYa2sG7bha
emICmhm00+FMnc1QkDVYFYxX/D+Dm0CuMmIx041mM6UpG98J2XiBOViF7wwy95um8XzLU9lFF518
39TZX1K1TFzxwsh3+iE5eMb2fg3vM0A8LBrQyO20cqfVWjRYSbaWpmz+SuDKtr7W1pryE80uflTK
XHLm6UVIPC+ZKDROcVI812bCoLul1OrpOi9992ZmCwUemD24ijUGRWzo9qNUnTkIORHbz7Q6nqce
LLRvned5qty3+8QbS5sL1KSWETotloQmvtRtVj5Mi+YcpCo7xxkjhChrOZgFbV4bJPIX3cwZkRy2
dn61WqSd6IxWQRclRyHXrim4jQa9xmTR24lgi11W4zDofE/0kk4ZVZanOmt+W8ypPgi7di4ODp7S
CqwcPMI2/1KrxH1qgwi4rdVfcmW4Fx3K21VK5imYdpoe2Nvx6TBxKHHg5yitW5svNaSarM0Cz6Nc
2m+SzjX9WZT6NU5lE/vIWWW/u3oM//6+K9pdJp1kEoiFxoMtdiuU17tTSThtV4t8htkyfwKeILnM
lvCD1drLwY3ceT4pN1K6XxEdOvU2oVbKqPbSihZSL5EqMJZqOdvtgBYPN6L0JQq7D200y/cqsTof
HfbhwP7uNr+wvx6wFw4+HYe+XnCIgbKs5WogdXbuckM+9S3UfhNGuW/P6VErwU40TVmX3gqiE8oO
25hB6tHEuOvcDdKqq6+x6xp+VunwCRovvnZhlz+aIqt9VJONg/u/t1xiIuJ4XA0PwPrvL5Y7p3Wb
u7gVZsnG8QMvUXgyhwRh0blqPyzZgKwX3Whvjz5twhMAM+qffOyNe4PAkfFIc0lTCTBIslAEfV6m
zzjSN6uZ4EmBSFZ6DlgF6fzt+oq5zc1xBvdcnIiO5NHu/Rktn8tIFeFgK/duyktTGy+HppsY7dx1
ggq5/gfZpOKai1Cc5toyTzaB0OX+zXzdCL/SANisn88pKOgGAXKjWOvA7kgvw1D70SjHepJN6A1B
uMRF7ett5w5+Oo/ju4opLIGTzUkUjKlqz1pitV8Sb8o+jN3gfDCZ0/Xn/R+3EydxopBJXHVFIK9s
rrE05yZHicENoiIcntsi/K6ipnm8b2T9eJsklBeF1/snAAVcf/txLb0ZalcNbhAqmvxCW0sfpqxG
WyJxj/qW9zb7xtYm4U3mfvIGhlkx/qN1K99rF1cEmlPO343Y6xghP/XiI70CbnGGWp99dVRnodAc
NRkSdLGjyZNLZcE9FxMjRftac/6f2tz/v26Ms8oRUQcCoubt2/oQ19P0IYQQEziphsS31k5+3ibi
HKtGHiSqrz8uiQWPET1PADqE+7f7rg1Lpss0t4NRs40PKnWWx9pb+oOX57VTBGAmYFgT/TVG2USm
mtOb8aKl5KjEZxc51dUjgRiQTpZPM72PdflbhxBhYFBseGsrE5kTyRuRF1VZqoibm9X2NKpQxLOD
sOcR6IRRo07UTJe5z7M3+0JMUSfD85OwkVfc7mXYhAxfyxs7cL0yf5/FqX5dwqHwSV7+eOttwRLJ
xNqzJFejt5ZWGvaEAgtfzdN6ONNIadI4TUQ7CdO/b+r1q8L/n9CIcIFg5VX/gF5VsMcZkxS4YZle
oy75iivrL+6UpgT7mWK6QnbUtPDa/d7YfDXmfdaQ9+iwqWxtRNk7QtrbMRo/mer4kmSqOFjj3iV4
scbt8Vwmr1eUcbDXaNV5cY2Gsa2md72/k7ur4oFeQXZSzq1I3dK6i1mGNoz+UWW+8hpJD/bonKps
ma4agygf/oM9YBqa2whpabG7PSRK5Q4DGhEhjPUUtYAZtWFpoGTUFICXkd0dQQa7l5yKJHAM4SUc
7Ft7Q1/kCRApJyWTxUW3kfkL43n6SKN57BvGIH1Nc/IHgzlFB4/H3s6u/ZuEWxS/XiUlTtulqmPc
VmBnfXRtGRPnO1pfXttJbx/FfDSmdAcGo3mVajmvNR6FPOh2pU07Gg3EcjswYi18hGlTPYV2v0DF
VmhT2flwDruoOfF2a9+kWf4pQJEOfM3ekuGrrn0yPBYw+29/Ai/p3Ap3IvWu3ezc2EyDPSVSsx87
tCgeZy07Yvi8fqBZs4D75VJMJzfYrHmoPRVTzGYwRMfNXySN371Tz+c2rP5++7ldu4MBglYlom12
1OSJMzQ1MAbSYvVZHxM0612kvgZnyt9VwogOTs/+5yRFl4Caho30xe1eGiOhq1ZiUESjfikKJwVB
RdLc8JL6Mdcixxezsj6idtY9mCLJz73mRQfv8Po23MY/rBjUa4WJdGhZq4t6EbwbUEJ7aow2cbQb
knhG/KfXRRBLrfvcxTBcqEwsvzS0dl9p3NH6g/O0vwkrtosW9RqLbg5Ung05AwQHvm+LCHOAwq/x
Wdlm/tiDknxnio/2P/aM4ELuJtYnww2Hh0lp4xEmt3vKIDesXXFIL2zbcZ2kM6clqoEdvWy4FlUW
fw3z4dcoX8Tl/inbtbSiC4ioSfoYNh+dNlXAgJCQpOil+TmcB+95sLTukWHx5sHe7pkipl9vKWgj
xfLbb9voTjRrOqaM2ZqvCZoCvjuk7WVOUIN++6oICHBJsKbXtd2aimrN6lSCZ0pJwvyY9uo/lwwl
7NAZk+/3Ta0ncntiV/4J5uC9IPZ7ayrPe4nosrCCyPPav40h4Y2x4qMu0B0/h8oOZFfYoCtFabN3
LXPaxUBJPkhV3J6doXW/yqkdnzXH+NwP0XywqJ1PhTrUSuSlFw3AdmPOyNXEaGjLCpjISi9Y5rgB
91H+rVWDOqp+7dqiBwQ+LyZf6UPRa6qsokw4FrSB0K5suE+9bX0zvSX7/f6n2nmZeZNJ4cjPV2Li
5lP1JeVD1yWeyofatC6DbUa/OCLKYGgOS2uiUiwTWIseo88AEA9O/55nsWBnr6Asn5Fa7u1B6ezM
qLuZuEDpLqOLUqt93yW9hZq61v+WZzm6Cm7apacIv/RUpiNTEpiQ++X+Fuxt9nopOEXIKKG2cvsj
piqcJYL3vJeaxaiFxmD+cirpMYGEUB/NqN07tKvs6r/gHjDprTHq0oZi6BrpTuYRaqWUFk7KVv2l
HcYxC+ylYSTLf1jfC5PrEXjxfkzxPMp+7mwGY4z9YyeK6dyLWH4MRXIkkrl7mujtQ8rWJT/d0jLN
qdLjvCFlnKqyTpCN15sH3s/+bGfS1U7g3Nnv4eS2f2iOEl/vL3PPNnIGcq0P8WBu+bwUOFTV4DCC
qkjEs+chmRIZovA9pzXPQJvqPETF30lU529/LtYWYZ4myqyAa+v7/XJ/l34ZgWetoGxd/cFFBv80
5qb1UE3zcr6/xr2jSk85nWE/u5GdjQ8qLaRPFgc02qn6/ykZg/mpcPLugb4X+2BRe+eU+QcMB6eG
g3zsJjfWgLYRxKucoMC5BmM3Wp/GqaV/cdbpCp7cb/cXtsPnoNsV0RuTFm8qt1uQZ4I5nOYrQQZs
K/47x+09xk1qv5tCo/zmgdX+NtOfF2gV/WaJpuxfijmaUKJJugNa2Q4ExC/BHa6I/7r4jTtIvNEY
nJaQT5IxnLRWm5/rCvb60oqvdb3UIPNO8q6x2uixDOF0eszz5ZA5NRBnhmBYlFMPtc0jauLqGDZv
Ki6SZgR6kODWbfvQwsq2h1DxfGcakivM5XADXY/MUxcRM4wTvWkoUh6pce885DdGN96qzlFBDIF4
11adkfkPRvcQQjw/eAb2ztpK4jGZeEmIuUURi9ALE6USh/Gqxh+Dm9gPSw9NwNbTZxHq5S/3j9pO
OL3CTCsQjkEgntvrOmuGokNOOIEeVuKkJ5FxagtHfUjEWFwjvZ7OUap0BnKA/6mwSD7dN793hRn/
ASnjZ6vHlgtse+noQp+BlJWgaBl2zOAdWoNRZklcPvwXU7AgYIwTt2wThwXJr85aObp1FU9XdNXL
M1l/8zEV1lFwvvsJaSoBdfJ+tmXebqodZnWBBCmlbJVQzykj42MzKBGg25cHTs0Ulv+wtBf2NgcT
Nce6U4jVB16t5ZeF5hMfdHE5e5o8qtrsLo3C+aq9RMFxm/1IOSdTB6gXROh/vAOryJlb19R5dMrL
hgl4VvJmJVJkDgDUaMTDDdExsx6hFw+KUwDaxT2IP13drl8MiXFqQmc5eWn45ibqjal18S9MNZ2X
DCwJosOiGGgnhiHomnJ8ewYLaE0vFZHBioysbuaFla4bRZtyoQJT8zpkyD05nLJQeE+5EekPdkwA
mNde+K5Klvpvw5u65eC47N15EgWC6XW2Ac0Fmx8QhnMXo8IeoCEi1SnN4FuY4+j9KCpLO6cl990x
R+2iaVEeCJkcSQLsXXqGcFAL4ylFjmfzplQWMskEeKuHG8r55NV1wVz5WJq/TkuShv79y7G72rXR
iN1GyGLLjaRzNC/tEGtGJ6aTG6rh44LSZhD3KFc5SVKg2ahFz24tnPeLPR3Va/YCMaoFwN2UrQCF
NmeKaqAoBxt3Lry4SE+6Kr8Oeqr9KuywvxiKj5uNde+3RdcdOLzdfGIV/Qf9InmCfn77nSd3ne8z
QRTyGFX1fbSm/gIYX11lNXrXBim1Z1ermNYI1AE1lY4PYJX6qKKx92gCUoE68l5DUN9cX1Pr6Iuf
qS2DY31s8hChzChUc3Nwpvf8EhVPJGBXOQu6S2/XmqeohKQ6dHRb7/6x8k5c4prZpVNu9WeQiqOW
+91V/XxIYEdSr9ke4TKXSdhDjuysNvWXieqTs8xH0Mve0V0jAPA2+roJBm8XpUWdl00DiW9jRJPp
a307v29zBC8vM4poyanrjIhZUfDE7BMpsmB8rptP/4HMyPMM3Z1CDaE9Yh63PwONYCagCCC3UCzR
nzovzWlUqnzSKjcPqmhi4Ksz1BddVubJYp7W1ayH8GB2z973ffkbtk5TT5sk6yBvJjOFZm2J22fR
FcY1G8Q6pbSQ1/teY+8D46FcOtpoU3rVrOwMk+W4EbCxVVXqWtm9cfUYVfDrfSt7nhCoAWlfumyw
s7mhKga+pOhoB2qpk+9h31jFSRY5Mz69MRyPaC17rkgythnZBkA2Kru331EMbj+XC/GrZqYtTaa2
x/ThROUx085NBjH1IqGroHT6NDr16El7wX9YLXEDOqU4A4QMb+1brRpzrWuBFmzFQMeim68LlCW6
GSZ1kLesG7fNDziWazcRshgQym5NZWp2yoX6TbDYehGdRNZ7vqvNZdBD5TwnSLQG2VwctVDsWv1Z
HTaosbw6NE2JXFGxVm8zJ68eKyf7raLp7EFHk+GdptAQLCNu6ts3FRAOIHglfeD/bldaWSSjP8Gx
uJqG922kL7+LMemvNJweOtm9S7EGtODvpgCH235Agy63yEVsLG/T6lLVevZeiSo6uHp7x3TN2KBC
rQqz2xWNeWsNKAvbQVwZ5j922ZUqaNGiZzhoaQW0FSZPPbJrsIVyddCYsncfcbVw7PnDxds81tYQ
GbFN31swDfH42MU5QwzZjaeojY7UR/ZN0cFABIS81nYimCcaaHsoiQXIyBXn2e3/7qZwPKOL0B8E
QDuWyCeZIIWUPy/x1sm0amK8VAbd0x0Sy0cqJnwalbTzk+UM5sObTyMy7FTAaQQGPNy6mC4S48Ro
ECfo5ygJektoKLXK+X2ckV3eN7XzImAKihNHhFrbthXXseiHMlMwkqgatB8pwx9OpmHEfw1t48Kp
LY74qTuPMSWv1X8ifEtYtR7bF2G7K1SW6A4uRVSy1D6qQtN/q0MvZ8SG6mr1lCZ1Li+TbC2aFhc3
P2mTmv+8v+adC/hzQBJIOAwRMrDb3yDzyCRYBvkZLCf9ffSG5dzRpfnjvpW9AwOwT3cnwAolhc17
3y5kr8gf2sFczN4z3RjeX3mafq+1Qh1c9T1LdAkBO5Aq48I2e8q4zo7pg5MVSC9ur6ZsnE9lRGDj
6IeybrumeBAk1UOKWFsga9YBlyfawwJ3rJdz5IXxYzbQyD24UXIQq+x8pbVMweDY9R5A1rr9So7T
DjSTMlxoNJPpEie5+5C4gBr3v9LOeSQWw/NTwFo1fzZZnDVIWCXrY0OG3J9VXcnzrGYynCljNMmo
iu+e1n2zwsx+HP6XszPrkRoJtvAvsuR9ebXLVb1A0zDADLxYwzDjfUnv9q+/X/bVvepyW2XBaMQL
ElGZzoyM5ZwTVvTrGENQLkw/oMABt4Ro4nqNresUUU2hFZmTrvnA/CSkeb1hYhz8dBS27G0n+iOy
scUcLW0LTOIp6i1tpdWUtrp254pxCEXMoN7b27lvxYSm6xGhkJ1eLygSed/Q0DWJC+rqjgBFf+dC
o/v1Ay+h7VJ4DzoASeG1ldzrmcAm6K7ETF47K+m4kuuP6vvRyf6+vZ6d827DgsHl81ijmb9ZT6W2
dY8EDXX4zjSf1GrR7+YlSYPcpt9529TeSUTYD5ECxNIJQTamyqqis9MRV1ZaoflG3Bi+FinJnZI4
fxlKkZg+w1bUu3aY0Rm2OqLb2/b3lorKIGxLPLNsVF9vKhEXLKyKWB1SsHqBz/mlNmsKmYmxLl9v
m9o7JdhgJCusIWqJm3KpGlV5WaIfcDJF20n9eeYqm8LTi4Ml7W3pazv69ZLyRp8ErDgu99IN3xzm
Xt6viyugO2bFWThrfxnLxgoTpY78eeqO5n7s7qjMfIArU4Xe+pY+a+yp73gB1qkq3umMt/jDURnK
YUXa59sbumeJ2ZoyqISI8ka7bl6Zh6ymOu24Ic/vGI3rfUo6cnbUc+2DPd2JzlkPmiFElhIMKL/t
qwd89mYGO3Z0/pCfKH56g6k+WL2a/x0Db3hA6qx8smZGzP/6+mhR0M31aFdY23ZYB2iiyJDVPC1Z
bvhJT4tkrKL+zgN3cLptSrrcTc4jnxtZZ0EAkiO6WZ+hNe1qQJsU/Uxqk0dDf0mRE39MDCc6t73V
PCMir/znqflRkWcnFrN57GgTAbOCh7wx3ep6MypJQqcz1+E11rR/KmfNfd4II0Rosz0IM/eWStBH
ZUMy0gD0XC9VSe1+YZou1zDXrfsRmR9fn6P2VBlxJzuNul/3VRumST+Etzd5zwHAdKQnIkXbEOK9
tjxCThArV++EPRF485yUvupV4sB775khspWVO8pvb6S9RGlmadnILnxemn/XjFy4NIW2HAQqezeC
CEJqs9KrYEXXi2kTWCVxhDjZaornusytS9OVysVpFOa601QIskipDy7E7sp4jjinKPe8mbvVN0an
mykro0dYnCYdKvq4ej9vf6W9hfEYIf6G2DvVue1XqpXEo6+ExIyu0oCpp95HsbMLiNY7Py3Kxh/q
dDjwLzsrk4+fxP/Cwn8j5IsCtlqriwIXwhoGORpJbR7bOZ0PcNr7ZiTAmAQAjOFmbWkSK0IpqN67
Wqf82yxW8UVrnKPe+q4VesggwXEnIBiuj0ZSGrQocmj8TmMrd3asLJkvhsE8OIE77xyC3nKUHzU2
wGWbxZjlWKvZQFPOcjLzqdKUHxGavujXGw8F+KwPfTt+V2dGPoA9PKrW7Dw9CDzSWZL69egSbpao
NUAkyiiWSmyx91h1AnlZM7dnv9Vm0zk4HLvGkOWVJC/eoG2fVaBa3ZqpbPqQUz2rUe+EulXSPFaH
pp7D28d/1xi7ydeDtksEeP3xxi6OF8POnVMtmn9xjuIP5pEy9WBNj9KAvWMCtZX1ENACG9pYMjul
QichortRivaMQMm0+svaLEcdzj0cAp4QGQ1ZCpfyC9dL0qypYKkYqp1IDdUWDctm0ZN3Y1N1Ybo4
411Rw+g7FdNqnISdMoVxHmP9eUSu/5xSro+DdipE7w9TsR5FFrunGIgxtRVGwFBl2Pw49P+VdYD4
o/O+fs/bZHio+qkZfDEP0ZlNcT3EalCn84Wh5mlg52UjDoLwnScYHAwPxktxFwL89W+oMwEBPm9B
YJANvC+ncgBm1Kh+1trzuZ30w6h7x8eC0UdOBbwm9bJt1K2lVjQYFDqo5ibufd3XymWxhjawOXx/
IiI4B3qcdr9xskneJTiNmP6NBIea2Z2jlIAN885evuoTA249rRi+l6Q2v3FjqVNTmXMZ7gaE6npD
WwDQBaLSuAcdvW4/0iPnv1wvyuoyiFY1z7ev7N5FQrcXnqucrgNI4drayBSNLI45QgnA7fy5cBtE
rE3hLL9B4SD1RKIBYBGnZOsbBlRhFHIp+GNr88FpNfcfgerPf7dXs3cYkUSQtOeXuvRmNXFve20U
4e1UasSPiNtrzxEswSBJ9aHypzk9ypf2PJ5JvVFWIijibOWvmO4ce4AJ0UTwWvtslMDrsrwfzkMV
HamS75qitkOITWOUSsH1l6JlPWoM14DYrTCRrOuN/K4dxRjWbnKEctrzKzSu/9/U5k4brenUrfDQ
ejPgLvQ2/Qt77r/1DN1E6Hn2/GnV1jAx294vM6c56KHsHUlAfEikgRPE9W7S6rrPLN2iDXYyO9P6
mMNGOeNW+oN4cG87ycoImihp8gmlm3mdlRVk01MG5iJf4vZuiRaGsgNdfIfK+HS+fSp3HxG4xpJg
95Lcbj5dFtdg6UVsnzoVsdVAF1P0waOLO9/RJBr+U3r65cEoYhz1HFNafrLXmIEqTNyohW8vtvYN
tP980Ssx/Zx6U6kPfuDejkN3BygA74l8avO9O0hOhWbInoBZNl+WGvwHAODfANQw14OCGjAomS0a
1zseJ03k5hqk+qHVotAxu79rVSh3sbb+jguVlEnCSNBJlM6vLRGfz9akA5tEmpgBF3bZon1QqBoz
THOKVwdiAbsnicKdpqG5RY4m//7VSdLHam60XCrSWSL57lE0vMsKVf+cR4V9AOHZe/ukEgp1BLQJ
UF29NqXCuUj6UiJoYJqGOvnviVk03ce5dZ8nZ5ofFDtRvtw+vfLf3KT3pLyArghjgO5sC5TaUiUm
ZBuuY9sn72arcXy8a1P5wuvUU9ONR4C5XYNEJWRRL+iRzX5GjF5wy3pG7Y6x60iDaN4P4aDGPHYG
MzNq46h3tLupL5rIHAxp93pTkc5RvEWl+RYz4PCpMHrri6aUw3lcjQI1FJGqQY8c3lFouXvpXpnd
OAUL4mvPJCec7KTqQZsWDT2y5ojzt7+ZPE8gYWh4bHsCpWEreiIlHiqyDtJPS1sop6E+HcB6SceA
RBFl9NsnZu9CSB1t7SWBw6Fcb2je5t0IAIhuZmLaT91SGmE8mc773HXTg+hzbxOBicIYIFaibbsx
FatMHZnpTJ2sIc0Tv1SBePmoKBwmbXuHhCIXo5iIY+EJbQwtYlAqrYT+3o018z9qu1/PkTaJJpz1
ir5H4bmhN4j+r9tbufcSO8BjGe4Klop09XorB+A+cU6iBc3MiS6Z2/d/r20GTCNJjUfLUOyzDaQi
QG2+hRZregf+Zkc1HHgUoZTULKV4sk3HUXezK7J0oO76NFikNlr9bCUM8POZx661J9sY7M/AiJTV
N8lwZn8CNT/5zeCaVWCPVtr61kJ721dUvTx4wfc+CVB1PJMM+ZhDd703yGnznQsZe9WF8Q7Ud3wm
lc5PXq9Wmb86QjshHVQfbMmuVRAe/IczBIp6bRU+/jgNPSFmZqiy0lgb/2b5nD2i8rg+1SllOYiY
R/qje8B83K8m9fBUSYHcnAM6VEydQnjvlIALOyPl1gVd1SbPSMQ4QQLC+JsHku9dxbPHsAjVJmqI
0j/dDo2u2wdy78JJkhKHAmCWuQ0VdCexR6bwsOljEl3IHNCxU42jpHLfCiR9hIYps275UMpcAPAd
yLrtac3uDX0q3tmZpRz4Kelhty+bVL3hDNFWB/lx/SnnTDGMVmYL3lR0VGNs+5LN+XyZMn297wen
9usIfXw7a9TL7V3ckcKSjXSoVmQqAPm2SawzaMjVNrmL1Xx41l1FDaKiXL4iGj8NoQIvfLjkuaE3
/mi50zuGoOYIvckPXs7Wsym07Aicu3euSZxIqolgqO9tQos6EghAdI5DFBMtP4xZ1VMgYS5jXPQG
/dsH4BDzHZKlRxpEe3ZJCKmWUtim+b+5xcwT1ox4lbMQonLInpSmK05Z3ClPeZd1/yC2MjjPahKb
v7NemWPoKpUdOU/y+uMTZaVWN7HeKYo8673eO85HnYGG6kd9FvpzvvRt2FnCOEhudt5jaAA4LKC5
ksYrT/6rYNFs2iWDeYa8uqNlHwqd66utZfmza5U/V2usDsztvB+MPCA5ZYiGJuWDr80teZ0LalKc
s8Gwn4uljU4z9NPvdlQZS7CMnvmIrI322avkSPlVORKh3lsuhZoXOgLH/CUzerXcpWhjRS9MV7Zo
o8ZXRgQO/JzC6ve1HTwZXbnrz4O7JfPDzbUmFwcmIDXQrDd3qy0XpFna3jnNXZN87cSoX5wpj5/h
6Ng/03wo/cXum9pPLeWHsRj9Cf1+/cBN7rgWfgOQHRR/wYBvu+CdnTGCYV6ohDrVemntBhUCWGt3
0eowzduGoAd53SnPeVtmB15tJ/oikaPXL1UeoPduDvZQWjZwakwvZbp8En3jfoXf6t5rq+f+d7DV
8t96s9UgrOl0yD7OFkdTGhRAEmRQTqPXZE9EBN6/USvnMJSFsnp+6zi9+SWN+Tl+pWZdHab0lhBZ
7MoEz9bqzdG+y+vz9gfx4akb8E5uG8i2MiTlkKdI80bOUjAGpy/fUUQ2DkKPPTPUyiQwhP+ZX3B9
rYRVl2qdcsS0KEnq05LWQOhEsRZ/3N7gvevD5gL7AmRAfrkJNqyhznrPQKsMDFgeB9qQic9qp0d+
T5qC4Ev86ba93XXBd0HagYHXuMfrdWlGXi2uSzidukv1F6AD9adjD0eQl91VSTgUCGTWtFXE7prK
VBcHeadyXacns85ofSDLfRKK039Ex+LoRuw8MQgWmFxD6hugJzY3onZp/WXZ7JyaaVCKQEWMozob
VtLHQbIOZXypNRDtoammyZ+393PXMkVqMllH/rF53OzGtRavI2twlTz7vJhR/JmngYOpNzbPfKlR
LqyV5cAD7Dkf2j1SU4Z24JtKoZjrwkzxdlC+bDFfYnde0jOFge6kZYYizmlqJP8mbeolQRWhc3Dg
+/YcENUuSlogyAG8bbbbXrUK3W9q5WanCdpNahV/86rcW3xzFkcsm72zROkKEBDIWWYqbG5I51kD
4RqBVF8k+ZnJm7kf2Yt4V8XRj5Us/mBr9z4oil8UmAmS6D9t3lPXmCadtq4L59V4t0ZGe1cN6gdr
qcTFWwCxt4M4wn/umyTBRR6AyH9LZIkKxS4pCjJKCMkxEE6TgB3fuwuijQAkazsrHxmYZB0gkves
SqUgQBVsK9f02hPohcsUuESltWRQkyiVRAkVK+7v4zXzftgMNwkYE3Uo9LL3NV9Z3YbFNgrDCJzR
jVCWTn32UAU7z6W6fF8qs1EDgpxJ94dBp3hhp/aTog/mWSDjeNL6abURawL2aCeq8YVt7P6Is3p5
YqZA/3z7Uu85SfS25OAjpgPyul9vjaEscVcDij8lc7xeaq+Knrphbi63rezdImS85T12eWW2KVC7
RGpu0fs5MRABRHNZmYGa2+qJaK0//7op2BlUFWmrUQ+XX+VVkKapDG3yemJSzRuZK61kpp9R9rog
SJUe3J+9vQOkILGO6Ju+GaRR2oRjVe7CX8qK/Mx0KuVc6M54cHj39k4Ssl6gm2AI5K94taA5y5mN
bcjSWrn8CyQvvtPb9Tv13yNQyZ4hEkfiJ10OG94O3WtUbWgKAV5NaWmYRbkxBWaFxlMeE9f/8kdi
ZhHsBFp1ZEnb/lm15lkxSrBjDUn0EYH8PNTBoQdQF3/DgRPNEdmwheQoW30DU89NOO2A6dc0jZCp
H/JzTTn9x4qc/K+/FVTTXFBxNB5oDWy+VDyiIjBB7CXAcZoLxfwkdFJUDrpMOyrz7tWyyPQkL0ei
VxDGuT4VZDyJlmeNcyoytb5oulCClGmT4TLGg19RWA7m3BFh546LHy0x9LpSE5dknSs/UYflvqus
4gBTs+PvaHQx1FQqgtP03Twni1sVrV6xfHVIxamnYHaaao3QWLfTwJqGIwXaXXtogsDZsSFLb+NW
nmzmpQkAGsmkKCBINWsNl3Y2vi5GZNxFSasfBLA7FwQ6DVUF5prD2t7Oyxg6AynEkQBImZrp3yyr
4/uJSCBksqM4gPS8dHU2sT/lIlNWgjWZ8242M5+KCNgeT5ai1aMd1D1b+6RobVcHgp76xyxX7P9S
vWuHk4I7jfyVoBr1FzSsBPzBbB79xSI1PDE+BSry1DnNJ8JgzQmTtS1Vv7O89bmZQDkGzaqPXzJY
EZW/xgWMd/g7SesXhPFJUJpK9ZQVUoFEVYde9+OYqSE/a21WLT8u0LU4J8TzMQRcMVK9E6L9WKzN
8K8+t4Xi942NvtmyVKoI1Lavl8BIRP5xWuuhuSCvZ6hh1nS6crLbsv0jy3Trn1XU9qekjL1PbRK1
66lDfuyokSBvx/Xuyr6dRlYKDoI/ZcDwyqeaA2IkljYCS3D15q9OLAzQSa3+IiyrungOWp2NR2Db
Z5HGc6h+vu393h5caZ3XiRBICq9snqiBCUhRk8u720Xx+9lr+s4n8bTe29bYmcGU6O7P37AItoiZ
YIgZ8wJfrzdfODeaA4nZxSE/2aA/gsU26mfNSZqwa3r3wBO+DbioqJKjoCjLSilfXNurPSvRl5HW
Xs+4NzRNkv5s6G4f1IwKIHnWlnMGj+pgW99eT4zSFkJwHLov8Ixro16exaWB1zvZnV187ddUp+o4
Wk8R2OGDN1l68u35kYO1KTFSNgb7eW0qzgZlWiJSy4TLGJSpEn2IM9U6qM7vnZPXVuSveHVK08WY
08qmTt4wYvuhENXwDikncr6uQLXYQA/pdz4bjScAfTBveDavDUauVigTHp7kte/DWl+LAGj5fCmy
FsQnrNf7jMGUvxwLSG16YJgS/iYbQ9dGYXMaFhwfmlF90n2yzTTyh2gsnydxSE/ZOyFIg8GyQKaU
QsQmmavF0HeKxbUfzAr1EnMUAfqSto9azJHS8d4NYHCyFEoBUcZTfb0qMgsphAGwK+4ZoVyNlhcQ
O0RfUGxv3tvrZPm2Wx5R3fcOzAvLnPoofYBtWJWuwmhXna1MgQ9Ol1lL249j4eoh2gGiD4RRoU9w
27PsrlOqivAqotDlbjypir5H37ngP4VI9XsGwo4nuIviXblA+zGYx3FBp6C+/I5RUnJJ2KUqurl+
Zu+maCIBd+kKtYbM338fPOLuRFH6QFnyKcgr7Wih272FBS2pMYR2ML9x25uzg+gMjMU8X0NqrtWp
y2OmmUdVEjRlM5/00lsPqnLbJ+rFHkErZAD8J7Hr9QGK8s5TlzFdwynv24+yu3TJ8mn4nkeLeAAz
6F6aLFY/eqKOAl0TaP7c3uO99bJkXkepwPPGmzrNkFS6PbNeJ/nuZO38MYVm7tvmdF8ayfTvbWt7
q6W+w3hM/Ddw4s3uNqSma0IbKYwj3WSSs0gesqZSq3PTLeIPVWn6UNOW9ls0zMW7fnb177ft766W
xjB8W8hxRPDXu80kQGVsu3ENKVC4SFFY+clM+uK9PWiaryzDkQDrG1kR+XkRCESfjBoevXj5g175
9ompi2NkQqLM+0q7W6fV+SmTsks39FpoLuV0UhpFD4dFqI+mlid/JGDVDqKCrTvkN3B3HFAASN8C
P908mDP9i46PvIZm4S2nCexEkFlZEWSwlMLb+7tripNEfgAqiwr99XLXKS71mvZIiFbK8GQmhXru
K7X5Ms7VEdNxxxTXhUtKfklveYtiXPvUcruO6R/AGe1PtlGSGkx59ljmysH+bX0f+0fFBIUq3hLA
RNspsmOcKWA2YjXUCzs5KeqKHuC8KD9iwvqnDOlJw6/MsjuICvbWZ5OkE5ryH8/m9VYaDeygiulj
odOpThChSuNH9DvvRXY4hnDvlAIj4l4AmYCVuF1h1LNES1PWcPQk32N25oXCQGbflfQ8vi1GXvyz
uouDOK+ln7W1cVXEcVBoPPBFOxst9VElTxdgzBu2BoNABrftFTXs8+mrEpvKg0UNDZHWajkn69ig
Aglr68Dozj4Tv8oiEsKIMFLk37+6oWtpFbpaxFpIeqJdtDhWzok1p59mMt+D92zH+5FM0UIAHEDt
d0uqKyuK7pqda2GkCTd0+ePiaghRp6W+hMJohneei2QiwzmqUz0wfONXL6cU2oA3yIBz6Qc2l9NQ
6llVrEoLW0adnOYyTv6KvaI9LfG63t829dbPSr4zSZecNEHdYuP20rLNWuaKaGEJBilwymJ4GFR9
fWgar/GNtuu/3Lb3dmc1laEFYMHxB5Klcv0RXbeFT4h4ejjDBPNbdRrvOqf/xxia/NnS6uZR6Tzt
QeVL+2tTFafb1t8eoRe5S6JNyPmUuzevmh4VUVyb4xSiFl89KmnyX2mJ+NnpcvV829LOOolOUKei
ysEEsK1K1WIPi7u4uKK51eewZpLgJwT5l/vYqih4L333WMcMulT0rD6Z2eQdlCteyBmvEyJ6X/ha
xFo4qeBUt+iTQdCD76pxCe1cT4yLYUe56pPx6aiZ23HyvqMY4QVM7dL/cRutm86yG5gFqdpnHwtS
p/JDy3DOzE/02GuC3koZ7yOpJstjT6zePA522VPDQrwqvS+6LGp9IVwqXbkzRJeinKrm4NO9dTk0
J+gF08FibXQrrg8OfXChxX3N7Y/c+mK27hxqjSo3j7pJETcp3jCq7X9vf8Z9q9xAXcorvplvVLYF
GtcqVtNy0C/w7KZLvwzzk7dU/X/tTNpejlXy922jO6cUfLErNUBR1qYwcb1Ue1Iqb2HCQmgVEdSe
fDLuHauaw7lz7YNjumvKoZXmIkOoUrm8NgWoz2jt3lHDtGvMSwPqOcAHKwG6kuXBB9z2DeWJJHom
J8EOUJyNKYSXy6pOcjUsbTcPjDRbLnbkpr6quPYHL/KU0E7bR+r3bfjr20k8R3QHou4tH3RiqNrS
gPALK3ROAwY5FRctcZjxplnxwbXbeZ+5bTzQ8omif7Ody9Dg0YHJZEQgkGnuAdJ9W1avPZcVvY5c
ncVd3/btw2yAhPerNhMBIMv+YL07Lp0bT/YODp68aOtiUye2IVK2HB+VkdfZUA4P6Zgl/7SAv97V
ArGXg4d5x6BUVZHCvkCBAMZfHyLDjWPdEGIJB3OuP8d1RoU7jqv7lMFwoUIKemDv7aWU3EYaSkQu
9Eq38zdym3ocTXc1dO00flQqdwC4ZkQIMiR2d66Lefy8dI7++fYxent+CXbk7DyHuIfOpfT4r8IP
c+gNN6nZ1gFoUSALWwykV6qvSdVWj5BJflS1xJlZykFD8O0VxRfQZWJz+Zykn9d2jZygbml5MXWr
8z7mfU6DNk+LhzQvkoMrurOxV6Y2VzSeBzPLa7yB52Yl0DVUK4vYcj+orTGd16hpAs1Y+4MIZHd9
AIpU+NpSYGyDCoGzYoik4WtqtZn9Bdy6/OlYvCdTUnoHN+OtKfJJnJzUiYPNvI2ep8aOrb5b2nAg
7gsWCkXvVz35ZDaO8st+FWgExwU4N9cQiPL1R0NCI7W7dgXkF7VFUKLUea471/SdVFE+3T6XbyMN
icLA13DnpbDF5rVoUiQS4athytGH+2Yae19x2vKszRnFEM6jv1TMykM6B/r78utzVxEfUk00bKn8
gICBhXe91Gko15oJ112orqm476vZ/pqMjuFTLNKear2vAoKk7q4qmuEjj+h67iFQnkbgBkUQz3Q8
DrzD3kcG0K7JuFYCuDfeyEXouY1QTA/LZp2QbCnVLzRH6Hpp7tGgtrf3xdV4N0lpcQqUTDdH1x7t
qDTWqApjy6gChC1/TnbjPWRj34X1aKyfkqU/Ulh764akTSJLGb/K+PJ6u9XCiURBcBfmShTLqdC6
byvj8n7Ji+GUyumAYln0s9clRwNm37p5lDCQ3edrQ2mjgXtteQXNGJeVXod1kVhErpp232TufFEG
RiOuBEofbx/svd0lvcTXEzJIROu1vSKrorrXzDq0yskNU9XJA6TB0tBdO/Mua/M/qWYetdz31khR
EXq5lMjE8V7bzAnaCfnUOozqWQ8yRyTgjBIukzpnQVy79i87P27OK3sbPzFZTufVqVaHs9mkvi4a
53299NVFdRv7IDbZXRpFLmY28HCSG1wvrVbyrom6qQ5NYY4+IqAUEapG+ZAjl4FasffrFTyWRvqD
SC+BCByha3tL3RUJOQpbOefxnZvX/455zVDiFqnKdrC8g53cuxcvqAJGQxA3bz1up9utkbtDFaJ8
Zn2N6fgHnpOmp5p5YKdOaM57q2vzIM+M8uBVkQu5TrVo0qHZz2JQfKO1cL1QE35zUcDTCZMo6T7A
SV/e2eWYH1SZ3gAM8LOvzIAIuTYTN42xaItVhbT1U9Sd+/hkmG33zo3ijxGTih8Sp0zCBDh00MaQ
sZKM3TanYXrHbLmesH42D6iJeyeK/hChH9QhpPY3X7h1G7SzegfF+XWZQpH1Ilw7ZpurYp3ObtIf
1Sx37XmECBCiZal0c4K7wWa8KfSbsNXd/Gepjs5fja5PajAuXZn7SVqP/9x2QfsWSVp4wWVhceOC
7KzrSdP5tLPoTL+lthcOaSTOmrnEgM7dIxr7ztuFzJAly2oIh5DmXn/jfjGB/tpmFWqlq5+YiewG
7upV900j+oPztOddZZmUx4RmEQrI16bcoZ6RInH5eG7ivTenZTqJqnb+iLpyeocAGD5vGQC/3d7Q
Hasob9GWQmlVyjltNnSkGOnMo1GHqOZ29/U8KnflCFK2JuAPhtrWgoxu1YFReQE3F1SKWCBc+NKh
2io/ZgBzs9UrRNhrzkhFw4ze55X50xqN4cRYlekhsfT4ZXDNYzdpxcEt2VkyUk4UnHhNyOi36pYd
ekTrZCBmpk3REFQChsDkxQik62P+2bFbLUhN/Wj44xtKF680OkSk3IbUtH2z0VVFZc02GvcERrix
QzopKzLBYrR+EBub93FvREtYMkruQzkDGX5csj76y6vjtDnNtqIcvD3bPZC/RnpHBKaAADLY7fqw
LSbtzjLXXTl3crnPumEI11ZkodW3Hf00VE2jujwiYG39MkaJvZmSSuUGSMBWOwR1WMVK8iI6OUlS
fWW3qz+X9pANvj1cL1YAIIHYpYT6BqSnRR41sLGMkMApjXe6opjfSs/rTpERD/dzOxbnzmgsv0/T
+rEa3QMHtXUY0jpK+LJGbEq9Abnxr5JSYxgsJsWb3ikemvVdUhkPRqyOD81Esfr2zd2zRERE3QYg
gqS+XFua29qYEKNwTw1Zz+RbFSUp33WF+KZWa3UA59g1BhZHMqZf6EwbY8KzpnXVQbZba94FZmS3
wURnNAsMfV0+317Z3jmRnNv/M7Z5vztvHRZlAFHe9k0D5NltLw4wmctvWJHZIM0RwqJtS6GyF0OL
Rom4hUNz1tPOukvc3vl028ruxgEIoUPNO8H5v944Z2qYuQpu/oTQYfkxmuIv4OGG88KU3oP1vCl1
yaMn5THB9pCAvmlFoXDh6FljQFUFpUpB1Ci+C7PyAh6R4bFpEy0QESra6NIyNrMd3WcCpV9Fr7/8
hhc8B9gmaqabiGBqRJm6Hfh8FCPTh1nPNV/VhH2P0PXCOE9lfVB6czp4ObdBAUaJvuB6AGDHpW9Z
072dmYmaZjgzuxlOpdp2U5BVeNIo0tuLQkp78FH3DBJCy+YihVOUGa4/KoyWKM2RfKIDHUF1EpBI
2W795K628qBluXf65UOENWBUSIESam01Gca4aLLB9FAR7rX6zmnK8SExF/vsELUf7OXOeWXMGa8U
5G/JJ9ksrYrGwqsm1z1F+lSdNKNRfUE5+ixM+Hy/sSpCVar4kJ6Aam52cbbJAoqRVWViuk+a+EcD
GeCj1pEI3ba08yRAYUbhBhUpRqNsg5w+U0aNWTDIBrSF/XEZ9fZP+sFp4CVW9Zk01n6sojUO1HiK
qHlP8YH5HX/GlGluJe0SZOi2oCp9jNO00kA6iSXKPhv50j1Obn4Uye1ZocdO7YPXlXrrxtMkzCly
5hl/5pWwmIWpeN/03GsOHoK9ow8MjfsGe1cii64/WmMzl7dFguXUt1P5R9+WyX0aZ2NgdoN7p9G2
C37904EAlR0K2NPIdVzbGxg26qwWTdeiG4dL6drNT2E1+jPq73riA3rOz/boVu8jexB/Vk4XH41g
eZPmSe8i1TElq5XL96bMnE6eTZHXO0G0V+PzZLVREImh+AGsXP3SJk11zrR46k59Y5szw226PmTw
ofcHrdwSnWwvdb6mXjweHKq9i+qQVjNEQOZCb+QQIpp7fbV6KL6uxhnuzOK7RmTdC7qBBxd1J1jk
6oCJZVocfb4tbNSMVTdDhsI7rQKFAbxc431cksHVfCu2hqcm64xwENb84/an3915oE5gnGXbHzTH
9bfHxxpuB7X6VNRJ+iUTenKHUFXzQSSxfSErqiffmHU5O71RYz9WrepL2jO9HcT/uFLaVYf6h2qV
0RF+Zmc/uGgUNMEG8fJsKxtFbBbDEAnv5LZa7ffs293aYTBZKHI2Wl+nfsuE1/Pt7dj54Phlpo3I
4qas4FzvhtWIPM7p5J8gU65kCgZq7JY1MlR4Xg/emx1/SeEEZIfNzBjOv/wpr4LYyQKprpW8b1Oq
tCGzt8E82F0DhTrvg54U4d4uqi+mKIuwXFGyvL3QHUfGMYM9iR8jKd12r+q46zPbS7wTYEXjrmWm
O3nilBw4lr3t5KVD0kPKyZATXK/RHO3ViHLeVAjyf1dWFX+JOYOPjEw9IkHtuEzAVhIiKBVwCdKu
LYlUxHNVsocjqLWgFkjW1GirBs7aybneIru7vX979qDD83iTZsJC3byrairKVjU6D5xKX8JIzz93
XSwuiqiroCmKozbyS3fvdTbPAWH0q+z+IdJP0Wmzvm6Mcz5S652GKqnOaZKOCDI7XSB0vXlYOmW9
S4Q7+i2jJX058tdPkcx9XxgcW2/q7LvBsn8iqqcHs00BnTl8vzr+4X9/IOgoatYM+NsGGvoALtXz
Cg9KZWpwnGP7Y1uahQ9oMQpv7/3eqcJT/b+pzV4UvJpdWWFqKtTyPtOckoadkT5bCE4cXNKda0Kc
T7gLZZBe79YLJXEyZBP6Hidh5vHFXCvavatSH1yTncNEfoRaJCIDyHNtdTNi4L59w7BQNF4Vvmu1
urHvxJ0WNuYEZ6l37f9u7+C2bCzdDdiHl2KbCgxik/zRdV0j20akKmLq7hfNpRblRMV7pUmXvxZK
f09IKvR+tabFwUp3Ph0RGiW+F3QOlKLra4p+XKl7k8VK5fwCN9FL36OR/mTGojyoQO2uUQosYVAO
C5Sb/sq/JstC2VSPo9OItM6/kC+QV0sUtRJoSIvsr8WK9SenVaL7VvTt+fb+7i6T4cKSFgfCZEt0
kYNuDAclEAL8TP8qFjBGi2tFhe/V4xGJaM8Wfk8CL1A+Bsd7vc46c4zFnm08g1vqPlNR3Ycszx/c
FWrTr6+KoovMAuknE6pdW2Isw0ye2UTonqVCCSn1AEscxrIegiQf0+XgidrLtQE8yCkh6PpInaZr
e6qVMpTYTaLTNNaUKr3S6r/ZejYw/ctVfWXNofNE9te1FwWTWUozqKquOTiwOw6A3yDhFtDTZRH+
+jckUWxCAqtYs4b4E7rP4ovo2qPu7U6wQ2Wf1jCFuxde37UVHk6ltlFDZqBNqWahWyY1rDpLynRr
JxMJIeusaJ32qzNScQMUTDijlDOIOLcqi6pe5//D2ZU1x8mj3V9EFftyC00vXuM4+w0VJ44EEggh
CQl+/Xd45yZud9mVr6Zq5iKZqAHp0bOchbWx3+zWYEq+J75NP3WWfPrnXfNikbOvWHR0WMcAi7hI
NaCb4LCFgpJ9L6398/ZSrySg/vdAG78Wuu1QOjwLL0z1Dcsis8U10v8ymeafw5CtPwMvba8Wz7GD
tFH3hYSdqwCsG+mVyifRl9oHBH6eF/He9tke7uzaRoqAngnav0CCn482PEsjE69BszM06A5o3Lo9
rPJE2chGlly+p6FyaR9tCmKoTrf5/Hm9ki/BnMBaAMuFhDasnEA0MiWaY+t8wpws/+Bm9KjuAJxQ
72UoF8IQYHtI2XFS0K95NUMeYleAn+Ht8iYGHAmS94+t5BLWWWyJ30m+Lq21TcchHb6hTc77fZ6X
cWsjDc92HohKMemjCdzK2gZ9e3p7S136gH8vdXb+A1Dqc6Gst6NDH+24K8weQqTzvvCMrgaUZ++s
d/nREMVxaWx53lnGHBSysTJZPOjfSMzHmyD+Hbbuax+Y9MvbT3ap8tuaXZgRbHZyr5Dlc0aJDkJ8
saUQy881ghRoGfnTTyMhROzCNHzcCnYo+HJaQi4jO0HpJC6lD0ysQv8I3cdY7t7+TZfe9gZzRQcu
Ajn13EI8arTHM8/3diorQNwC33C+l/BoKweoOpxA1jX/6tC+RYxsQ/KgzkSlfw7vWPgoPX8RHtrg
TCOHzmCzZeaxhgvW3Vok/f8jGKLPAdkhtG7RRzr7vK1pMEYIOrzzfOiPXW/gI5OD9dJuLthvv8tL
OykDtwdnEtjhV6NOJOOM2Q6xEFTx5jPvxDfAVop9kJH/z54F8hKUCMzekGmdRd2g6Na+TZ23W12Y
fVtm+jDFk921bfgeZXn7l87DKTAVgNADCwTE6fbMf+V0S0bZuBTYH8yFajeyWJWN5957c5d2IRrA
ICThxeWv1OJRXK7o7+AMxukyHXJl7VeAApvS45rtCQNN+u0vdfGp0AkG8QJQYQgDv3wqz8/MYjcp
RsOEv3NZJx/M0gGG/vYyrzcEShhgCABkAoXrVUfFX6FGOHgdqROaiq98Amy4GodFPDC6juqdvOnC
YsiXQH/CZYT/Od8TTocO5puC1GvQr1Wki+Lgw7mumrPQvpPob2nny00BTTIYLgCSsamrn0NERogM
gHcR40zZKHsCZ40chtH6qoR7pDlRoHePgUxMUq5JXLiyiRb7zql+/QHxCzbKDJgr/3HZXn5AWJ2E
1MrC2wXO8mun++CqGyCR//b3e70tt1U2Yu3GaH/FZo9mvahu4gSIG9JXgdf23yEbyruaytH75AVD
G+7eXvHiR0RGCqXjDQly3qJqlhF2TEwTNKCm4tStbQMFCBnXFJONf77S8XB/LbU9/F8n2yzEiiKe
SD0Jxnc6GfTN2KBgCknafHz7qS5+rRQC9dg0IbLfs/YBDAXCvKOG1MrlsJ8OlHr0SfGeku6ld4d5
0hbrt3bIOZvJyLgYUgopV9FOxYEm4y/Sk3nfZrCFfvt5Lq6EyAHsPXLMV1CLqYnWKHINAUuzJac0
aPyPw9j2ovRbNG//fS3g+zciLm5N3GEvP1OQt53vtOftZOqbHQWU7qgW5eoUeL5/HpJBT2UrN/GN
IAJwLvcY99FIF0/TrQnSH1cSkeMUSNhMJe49qMylHYELGVDe/1oT554vfmpJIExIaxBRda2VCzb5
Orl/+91dXAUN7a3DD5j0OflU5LrNMzrRuilSDfs4K2/ZlK/vrHIhSmy4UfSV0VjeqKEvv9DsCmox
0m9rzPfJjYaHzj7ybFbLvucHwJDSD//8VGB+oH2FqR/IF+fIXCDOWZDKhALVEtt7mOaQO5g5R+/E
vteFzUZGgncFuHMbcuus3Rp7HpHRVLS1CJqoMlM0VylQwmDYd96HsCNt3SJzfudiufAqXyx6FigI
6yWZadZiR8Ade3WrPQ5KmZNqI0nKfHT6HQbkhR0C7WQwLXCVYQB97tJhbKjCkCCi90pFFT5lcYKS
I9m9/cUu9FU2nb3NpAM6dNjyZ1ukE5vQBPS169VfPezGXFUum5paIJJUaeeFp3kYyEGDD3qFLw7f
7JDZ+u0fcSFoge6NuiODpurmafpymxb/s8QjrF6Ske74KuZDrr3mAJXm4tu/L4XKGnEYdzMADGef
kSsM3cAI6OrG76fT6Ly2XINxrdSU5+9s063XdpaKbDZd6HCCV4p54fbnf91ioPGFvaAc9hhzvlxl
uDYfYDfCDho36b30t7bDLHiLHK+HXsLbj3lht2JtwIHwH1gcnX9VCONmAUl6VnvES+todWLzxwqq
SOICD0f7ngLopS/493pnWaskTb8kMdYDRVhVeWdFlZN4ug5NxN8pii+cfvR0NuAJwIxI5cKXrzW3
vfZ5VHR1uFL/p+sx1ncx7x5kG2dDydH/+4HKrj+8/UIvPiCKQwwDEXVe0WbNJETSQWyjlgnQkvh7
/AiISHBVSEPfecBLSyF+bipFmDOjhHr5gL7aChFZ4NvZ1u4a0rVfQm+ShwnSyu8sdeldIu8Bzxot
cSCzthj01xYVU88nhRljDT+HAdxYKfbEh/EJXeb4frVMHFLQE95JuS7tzb8X3Z7/r0UznUQejD9w
LjJ/vEo1Caqx5eJKGNNe5bP+V9kbnPQNwbPVUqDMg6z/cr2YQsSHNZTXoObd9r3FfW7oAalXemjA
Sq5Ekb+XQ1x6r7ifMETf7gxUci+XnMPFT2VhWxh3t3DKABoyhHlr0uzAvE5oKRCCDu2U//uEFarM
YP0APrE585yf+pT5xCvCBXfUoEw9TzBs8IpM32iT/P734wDY5cYG3ASaz52hvU4Aidj4bQ2ifHLs
IFJdtS4y1Sg89f84eZCvB/QLgJDXqMvQNNOcSdXWfGrJfUIGfgJ6fDkuc/TewP/1lYvaEUBS5GMb
aik9+2ymyzEJX7OuBgRt+ACwq7iJtXzPzvf1/sdbi9DRA3wu3lAWLzcHFCXmxmyUqQg+t6D/m32a
GxDRhf8klzZ654LfkvCXtxDGxFBJR/mBtjNEu1+upoJ1KNoR2OtsoP1Brjzfj8S7TwyTZUZne1SF
5lDN080hit17Y5vXBwEYMLTeoQu40SrPe/DUwK4wcOCCsaZJIN83L1fwmRCPcWE0dISlAlaymB7+
dXNChTJEuwuIZGhdnY/Hc9Zl8ZAXqkb5M1eMKXWANbJXwTfuX23fMWUD/QMFENYDov9cUss1BZ29
Yu5r0CBhDdsZAu1wooZClGGade9gyF9nFFjtP/bHpgGAeH32LQsEsnRiUNRsInllATbbrVBzqMIM
UKE+Hz72TRSdAE85vv1CL60LuPOm+A/aG1y4Xq47TGBv6hDYk6jrs9vZ5929TWF5RKz3SPtQH4Yu
xAMv2MpvL/z6KoScOGaMcGRGBQMlh5cLt/60znixvCbTZE/BzNZTmBnTAXXN/fecVy4+ZY6mCqiT
EGc/F33TkZOpUY7XCkwJTCpMoMpM9f6emeWeSSs/DUW/VGxO30O8XXpMTEn+55KCi+rsu8ZuDtF6
91g9Jj7ywX6ODrJZ3WmY/P6dLXRxKVAxQAVB/MIReflGYf2HKNqq7Y3mEaZgYIsl3kTuYzkO7xzD
S+8TkCJQfwGOBLrgPPLIruCdJ3jNcrAjQRxUh9GbBfjAYfBljsbwsISJ2YEE8p43++sIi07BFmGx
MKrfc1X/xpeTBMsf+9XE7T4pqL8ffRVAb5Ymn+B94j6/vU1R3m5J2cswiyRjo9yiK4fc7VwRWc1W
EdY4+CLAp2iOStQ6ASntCI+6UtGghxxc4ze0aiK3IOhh98mdIVLEO8914Y7AYsuVkV5dWsrOk48B
Zh8NVKIjKUprbXzqgc+XkJOXfCwzcIX+TB7u+3pYYvK0ZGAxVVnhir5UopASpFj4nZRjnGkYnMIr
01ZLu+AmC3vaYp2WOnsEXWIYkc/q6MfMmexPbm5yuwu1iXRlRvxNLMSgYkt7YKFLO43s6CesV1U/
kvBbC2Hwaac1Xe6gWkG6gyHG+5EsSXEcUsJUGbi2zQ8ET12HpgUnTwtnwgqdL6rqeItluwJenrvR
6xTol2oKAEzCKzz5SpC+hJYKZBdtAVWWUkGX7Fa1NP7TQdd1qgaoTz9ndunYifVC3zcxsfEujpfo
U9Z3nX/ygNQBmmRGZVkuAu3RQ7Pk/HEmAfQVW0KyA4s1HERVPha/49BTvwDhYlvDUfMr0+ksvh5l
3tLShulsqyb25hMbIxnc5Uvq37DUt9E1dSv5gqojfJjX1v4c+pZ/hxj29BNAnRHQnZZPPxSFPOZV
oxJAwZrES38GGcqWaspyS/b+hApGBf5yj4tsGg+4/tsHX4HVXLFmlscY2lYQvNZtyqs5nHu5myXU
r0sfMgu0XPvJ+yW9oTPoH41NCOygXU9yjPhUFpBLGCvP+OEHHQGzdFzXhttKcxNltYuyAfMFmHPC
HSF2gBMq6BHlJdR59JeAquYuWJhud9MY628d9dyGqWUZqXI381uJSug57JBnlu0I5sFxBmz0yTeW
skoKF0W3oSEdjLsIhxhokrPB7IJW9F/nqWhEtRTrfDUposcddA7EaY6GNIZ7WQPy77ia4TOfCcS6
lGycrhot8Q0Il7A8AyAjfo6R/gGLBH7yVKaGuK9pI1lz1WOxX+DmRH0FuwkAmFCNI98Aomd5spCM
umaDTH9Dsgv3JCuadaz7HsqFNYMSE6ujzIgPqoi8rFR+MfklSTXdKzTRs7JrEvMnRE/1N/ULe2WT
hvGD763hJ531JKw8MaQK76TxkfvCk22PbQvFmi4m7VJlIy8I9PS9Vu0Jnd20s30ftPvFnwcBGeOQ
9RVk08TysLbdmtbckrSHhJhIbyZuTV6i1eX/JNYfML0HbPdko5Dhoh0Z+zVLeH2WS9971zSayRPU
Y5bHRIfo2sSdW4KKY3BwoxQABhVYwW38y8/aIvuwMCgKjujwz7s4kxryAPHoZLU2a9QNO8fESPcL
kN4UXwNFfTWQGdAaY1KYTwOAU3yPRy+IH5rQRXAVURrow1Jn1vLTHAYjNAE9JakuwYBJfvYGpk/7
MUu5+AMoEiDDE8Qz/HpE9XBvgs74QxVz2sQVfkQjrgjEpFnZZpraO8KCdS6BtrE32cS8GLLNAtBF
601T9y3xYsA3XDAMFkfJy07Q6pnm0gS+UlXGm0Z9ml0cLQcxEcNK663JM3xDyS1U/lIaQTA6WD4Q
hiSrklZ5W//OOoKEmPfsZwGi2lRCo9p09xrmGvlUCpnR4CPL0Wyo1rRrP48m8Ioyi9uZwSowmIGr
gFoRNJJGzwJ4qZwWO0p4FJX5Qpf2UESz+ZokpEnLjJE8PLrVQ46IrCKj+35pXbBfVyh27Bdo6Ic3
C7SB+ud5DUjzGE10UB9FI+LHFbB3mEUUsRZ3SReG7a3Oob/5m3tNMFxDNKGgd5nvePgNInlhfpvP
Iwt26OF5H8eRjhwBgcQpAKMq4lWUujCq4oV17UEB1f9c8MzcJJZZfZQBws0+G6FLeywyIVE4tIZK
yF9JsVZD2qX4iK2n4JaRWn2IaGO7PVzJoWrRN5l5pkHrR7c27fs/rhXJCtpOqiWC2mDC265f+efR
c7q5Sgn407sxbfOPmfGDvsakrp/2MDQUf1KTDSmAXXT5DP/emVcG6WZ7Q3Xr0n2B3xPtVlPAvS5e
gpFc+Wkz56Xj0muP3Ish4W9yqABBxkmp6yhuE/Jz0bPodtOQrOsu5nwcS18rFn5Ush3oB2xAyapU
R9yTVe9ju91lyPUgZN9moK/whYfFIR1ZKstuiiMNLjTJso9ATXi+rFJl+mYvdOu53Qx1WQibKTYt
as/xMPJ2VARIW781TPcVtDFsVLaTSa/RkJ37YzGvWbFv/X5B2PScQZ+ugT9fXOdEtvp3G63ku46S
TlVkkHlWC5NEn3nm2+mmI2HeAkqYWfII6Hja7YY4hf0MpJFNBF5EHlKzOkggFWpFPpJT3J+3czb2
HigM8O8uCAT+qCv+BBGn/j3ngT9/DYCYonXHV/C8HYaZSbRPh37N95NKLd9Ar+lUQ+4VwhtKE0A3
9rYPFvnNJxAN9UoKoBPbe8qbIRM2xPCvP+iuY2MZA8ffPSMthZ4qbubVPknY8ckDRt1Wf0o9f1oq
NUqKqAgZ0mBns0EAfU9XhjsvWkyBIx+IaN/lJpOAAE7TWArgvGyZrdno/yjavBPlpoEVQbHcjQU6
kaCuV4hegy1JHrmxcvBYQIsb9lVZ5YcMEUD7cPTamjR6uQG9BrI/y9zQezOn/VJT0yz0NnSjuJ48
zrtdO0l+ExTM64899ML9KrCcPM0dviGk43LGgdkH3KrqWhmiEcO1gU2X1yTLjpq+cFc6RpAr15DY
tXLcqW8LZFLu52EpgMSeMtdUZmiNXzbgRp0c2fIaxVqN4DaH+quZaWFgUZKSqOycXu6HWSceyls/
JNWCkPqlsBPsnuDVw++hpI6Q2wN9RXcBQgErExOH7YfW1yiegpj1fcmIbosdqBcmkYhhOoyrKQ7X
fo8xh2A77dkh3C8NR7nOoEvGd1G0LPfKDVNUBWjYtaWgqYshoK75XKGrnYbYjOtM7ggoOPS36jvt
eCXmhgELj77fUCU8RwocdNDrLHEg8m7PhUuWG3g5qfikYhqFRz641h0TFejxQLxG47cDuNIvsOOY
+iL9JMcllQwpkFFNAfC7zEgZd8lQ3MpYcH07djQ2+G0jKLNlmK1LnJdLnHnyGxJUOX7N5Cia+6Yv
CGKgj8zdwkE1YWa8nm24olkeOq2PQZP2dwTAELLLJKP6FDe5ItMO/+W1zxMlfYLe+qDm3QyZyqFO
PTbhu3Q5sjMEhz4uyRRgPA+hEdWWSwEv8tLNJhdHtH5Gbwc9/8h+hBdz/DnAv7YeViA/SOm8cJrq
Hudg3If+kv8U6To2ZaCBCj1KReB7gGK1VXVUNM18beNCfcpWNFLrOLMZ2DkDgZtClyg93Y+ae37p
0uw/FoCGv02GAEHLjicKkciDEvita6kHmUNcLfMumJr2V+KyfMF56ZIfoW0SWdmsIA8KOUm4A8Yj
PnqpD4WzhReY7aGgoRpOJkETwjUtVjfYf413iDowY8sCI5B7FRXCHQaFPxtyGrMdAxb7D/xW4IA5
YhL7sY2t+65t391JHqER3TLw8W/YyGPkH7IhCTqm1sgj9RUBSUWA7Ro2tJl3acAiWkPpLOZ1Mc7B
54TRbCp1vAAvB+L5cA/7D3BTPR5PRQViRPhBOjAnSjC4Cn1A0SV/r6vurwuT5+PR9dx+g/Jgcdst
BUx6zAxsPLKHAP+PdC4WdWxZtlcs8u6HeDAIwTTKTwZupr8Z/GCHh9ya8B4bM5pQMhDvEWiKDB5g
PWdXAFQ0n+Pe61XJUEd8bFhD/F3cTuITHium1xkdCJZpc//eeUsRVIMX6NsidX6IhFetzXUqXPxV
+chi8SjNoo/dkopop6IEAiCo19avcOHAiY8Ks8QHNcGM8iRzybPS9fg+u1w00323yCkrmekIlBjE
jLft46679m3o/xpiwnDPQuPxCT5f4W9PEAhNLrrobp2WuNlyM/ttyWeEnxpHIf7WcamHWoJwn1e9
ThJetYWAkPzSduaAQ6fXMiBtcMqncOtT2ZxARC3iqiqcP4dVFGuT1SyagxvRYo9Cyjtp+rJTfO0r
tH2b4VjYOB6gXwA17joJO+8K9YRH9qmY0l/UeEARrfPUt6igV85ww4y4Q9ZoKNQdMjEzlGRQSbBX
uAHA28eY41kvwsG4cIa40oElrHnSq+lQK5guSmrwANK0FCGAUBEqWwIGEQ23cspLl8dI5QHyTQh4
XI+hwr8NTJ3Poac8DGnF1oUfVtNYVw5tH3UfzRz4v2DpmJqKyIwN+z5xOP8TiucO57dNFe6FNPjF
soKTnUgCJPmsSYcAJXwCrIZAZ9RVOuUh/Fphzc3KAKQ8W1I3zHHFBVDMaE/NaOOm1gL47g0x6D1S
pT9naiZX49omChczl0EZFL6MD6JLQlYPTnZzbZIMmiqt0EXlDXOz4AOjl3KkXSq6Mpgmk1dpTOh0
5xo+3vXQ3NIl9HeK/LZBmXuceR99BeSrMaWwSii4tBTRY0eBnUY/qV13lG93Q2RCuKD6/oS0PuzQ
eaucyczHNFagkpqUxt3VIDHCLEEojz/B5FEtRzV2xdcV+eNNN5HgB4wlBn6ztlA0w526yrGyA48e
wgHG6x+6IR1/drHHh/2KrPYZU3lOKo6f+EeAqINIsqzZre0x0yqRJer2uITC4H1GXitKQKZDDUUQ
0Ralyjf5g7CNkbEMa/pjHNxMrrga4AqZ2jyeK/D3Eozj4qTPoBXlFLYp3MNxhaWKF3dmsEuGBg4a
LPeQhGWmBIVBPYSkb9a99Z147plb5ipPXIFsyjUJukBBTJ+2igSXGyK23aPcnX/jIghaiCgOLWTr
uMELSXOHLpZ0sCZHP2Dd9UR4xXWsaXgPaHXwOIyFTyt/XswJM1OKqinLuochTpa5HENIo5UptKjj
Mk+4+hw0cfsURlP8rJ0uMP1uRnFwGrpmFUo2lOIxqt8ER7CQVyxfZ1XqIYdKZytG3iCeB8szYn8u
KjYZ+yMSvsfx7g3BWFmz/L7f9CoB1KL9LxFbbQ9xXyi5wzuFy0pK0vBjs4owKJ1bo770BLTkDxFH
LlDiHU8/R78bTNnNqXElkB/iU5YLfZOAiCDKATvhfhId/9pC3u25pUlzRCbrWaje9h1yD5WemF3l
NzuDgFKOskCTYIhkj448fFQxG8601yNhZMGVbnnbHqI+JOimTWiil/CKdJDmKgjCXGcn255SeJ+P
FSZPktZC+6gE/F6Ed7rPFpgIUTNPePA4OOJlDASWQFE81vg35kc45GHI1/WRZDuyWIFdX9DJIQ3Q
4xMaLpmPXIS4jx2S9wFWRVA8Kjub+r8TDM9JSceO52BCcfXUg2mWluM0oWZ1k8vvpmkS0Kftu+Ax
8vzgR8GpDSqnp/CX5oV46LDh1yqR4XyVL2TMKk8jAzmlBirH6EYm4gq+d0VeeZ2O93RBXVsuyN9t
yYLcpXU2NtZDgmb7BcFpbL9BFYh/lUXAvqnOR+tB+QtJ9roZ7ZOaqfhYdAIdS1WkKtwlY5J+b6jj
eGloNq0YXUf+Uxuz6MYCZGcrn3qw3lqzmfzOrUA+aFA7IQ6Eif89jeiIlhaZCVInK9VNCkk4D4U6
W2/g4bzSai5WoL7CQqSfAtXFp5DN7NuQQOirpipJn5FuLTiNnkwfVQa1wx31F/YVTdvuKeDJYsAy
E/PPAOzZEG2FFTlQCjd7CrqHAYYMPujiaQmA/y61LtwXwEN7XUHvJcUuhTdRWJNRBMiemh6126jc
fOibsAcGiSfxUWYt8UvOxIKeSG48umPNtEVsWPPeSx44gl5Zkv9yVKrnGYwzVQ55Di+ZSKMdX2VQ
P/oIcmzGq0VJ+ctXiLo1tlXyvCAsfwEIXXxpExWi+9AmyCAaTyCAci7Hqcpa5tl6jQI4Uomsw69m
k/JzNCEwD4RGYTF7O1ekcrsK8/E0zhahwJqovS88An3MNNN2x2aoUVZz3OISsiiIngONJAps0SE5
9aaHjTDKnPiL7gANuksYCsMKF7bOcDx0D1V2TbmDICxUL09+27rwwxBn2EPrDBPLilqb3GOwCn2r
yNA2P07o76K6E2lMryI0GXmtacevxsjN8773PV2UQe8nrjLpPAZVDq8NzEZcnM5lqNLsJ+AdEz7L
0pgQLZsB0noBmsqHogtsVBFMTiDOwyi75jBd826jDlX+bo4KbyxzHaFvU5AkBp6CRQGy8jkX6IKr
Tj7a2WftzojY6VL3haH36NaTHzqEAjj4OUx/0H0S6DJdh/S+H0ZOThy3/Ech6AwuBEXyX4MyL0yp
wI5TYMk7pKtDIOKpgiVBcNDKdLyWy9w/TjpDqWpchmS+QdYxAQuUFrcCqtrQKNXa3oEoiD5RAR7z
WoYmxb2W8CSTSJ6jlZW9snIsA3QbH8PBevRYqK77jnwIdaDXjBlEygs0ZcAc7RUCEqbeD2SIxPc2
j5vPZnE23brIEJvXmETkle1Q0VSrUslVNrBxrnoiMXYroMItSocErT+4PsndSaBT9x3eS/ED8TLW
VhK3fVESnH2+820QmDI2jbklkcugqIXmS1BCxwQdtiFPvO8O5cU9XRP9Sc4L+yDYiORqyEX+CccK
H2nMG3YtbIPqHvyrPPzoF57XnlhIIqB/9ThsdUU64+9487UimLAsAYcEhNIxasIYRUQ3I4tbElSV
uyafAQqE6fDYVZhEJYeYzCGMowYWC1yRqXhA9Bg+iIG7DrcC6Fm7qUmCOkrkEKGPNQe3SN9mHCXQ
tZL8ZhrRI72ZULNBZxAyYcfEuvkhscHywwxGt1eFVgiDxKjwqPqUZpXd7FQq0ST5syeT4J4g1OAI
j0Szmmeu+AzxngB92HbIvi+NBI7RFjrHBmtM9sjUNHRwtkjB/Bv6aczKtoAGTpnDpY0eWhuaYO/n
6AfgdpMEmM6B9w36eQlhZTRlRm1pbH7gAu27netk8MnEMf+cEBPfweJ2gVvXBDnuShC3HIB8iDF5
ioZuhMKoV0Ctq6D026RNo45A2xI47RT819KCclHKFchVtOwzv9/nU8P9Oh2K5H7QBoeDug5jm5TE
Do1N5Jr+bk7p+JBhEPYnDuXcQdUYiRAiO/qsZU56QB/4SpInHuvuCeZ4QFOuEN85EvhCshsxGFSa
Ia4AlC5p5q7QeoN690Qy1T4M0UafS4ZJvINjvYCKxAQx/s/gHlKa0Bd7OSZVXENcAFYbMMsclruo
Ua5iCqGMKDhnNQFDewtJ/qnnyu6oNxd703fvCShfELDDjwAacoOnb+JqZ3AUbD4NHj/tgeVupmsM
B6N06+ZEd4p2dt5BPB2pHSWQwi7nleJCUBrheIe6J7yHdApapm+POV/DYzDjBIYKZmVo0YGI+/Kl
6DAQPZUw9ASRerhBTS0+yahv3wHaXphQg6gNucmNMgLx6PNXv8QKg4q1r30CvTgMDi1OZJpck2Gl
h399IIB9QOePgcdBWno+J6aYT0pOiqEu+FyUho72GmMH/52R+wUMzEY/hRAB8DfwV9ym1X/h3USP
D5e7Hg+kJhzKPuPPYpXTp6RJQTxdYV43edI9vv1ol94iJg5JAFzvZjiw/flfi6JBbAGVyvt6pdJW
InfRMS5Es1dUDO+ACC8eFiDsNsY5wBqvOAceXM9WAOaHOqbky2iA3o3mWVUYrQ03cNtojiFUEfdQ
tlRfRLROFeeheE829PXexKb86zec7U0SeiSyusDzOqgEIb/hww31ePjvmIbNcB2SzJj1Qy3lHJuZ
wfd4QXOixlroEyi/e0LjFs6y6xw/YTqC+7ljM/0OGM17OsmXQA14wZtMH9ydoTb78ouCA7kiIHVD
PfDY3LSZBGxyoRMG+5Ds0x4mum/voIvrQW8nBVQaOirhBu/4awe1I0j4Hp8gNevzpUbr3FaJx9L9
nGA6Zjbt3bfXu0BBxSdMgHwANiVD7N0+8V8LgpBJ/CXhQ930fKQntmClSoRJc7PYtLubXKQ/KoV5
2QADG5gzW4xxI+ataRnGc14T0SdXvWHh17d/18WdBQkzaLRBcTw917ozQxK1DcQka7gosx+eAYPc
g55z+fYqF982nLQB2AZWBkXyy4enxmmUZCGAZCuK8rbwxD0LLEbFKLtuJ1zz78TyC0EJdi4ItFBz
Qsf2HAdPUymTGTl6DefT4hQao/eYMyZoYwHm5Tc6+T/2zqSpbiXb91+l4oyfzlXf3LhVA2k3tAZs
DGZPFGBj9alU33z69xN16pYRBPu5xi/O4IQDNrmVyly5cq1/czM7ddn/7lMu5gZI+CHMg1iyvtYj
natMM0kjxbYRMnx2rDS7gwM1fZLaOJ9OJvzbI4/5Nja9jAiF2gNPjXz0Kg7GxejVyRSXW8dqU9R2
LfPWzD1qWe7sBAmw7kDkLO9paqmjaQ6YhgJIysfv9g0QavkOyKLaAGaBQq5R1m3dm2k6KSxs1bHR
rJrds8xciG09BXCRR/rOVaUbpFXe/a52HCNDymDKEXTgC6xWFX0tow3TBgFyrLVPuraKtiBDGl9O
AwZQvXlMB/zNKl7Gg5+F9zxx6k3axAk6RdNclBjc6OmjG9sy3zjca55mRFWrQJ/rY9YZb9YxIy5M
48UHBUjVWlNhLDy6cgC7Ya70mM45dnPVx6BFErx2zsEaOJ8ANDhHQsKbw3UZFOS7gwAT0Nq16XbS
9cJF9a3cdtIVvufNUCFpJQINzI+lKO8933J8M8oCIHirrK7oJm0LsU0cNa98Symq4gR9MM31jVlt
92Ty2UEwufuP1+zLxngFaOMZ0Q0GNc9GRR9otXTKHmQH+By5VaCJfW65V1Kk8rD9ztPBQA0NUdo7
im/ptpKRew8EWdD+6cPoIgYWRY8AjNU2BmDxJY610PVznQ7kfxBNYEctOSJ9gTdcX3JPo4/tsNy6
shQnCtWtLVBjXO49ijHxPPVXH8/Je6ubAifwetK55Rh+HaMjr2oLk2v3Vg7VFFhTHu9GJTbPEafL
ELlKj9Fg3yqY8A44DReSGxwG/vd6QGkXtCaLVm7DwaQOrIbzNclFNJ6HuFRdOZM9t9t6io2HVtGd
T6kqimtb7+vQL+rZvJENOPffn3LkNAnfnFQeCjXLcv3ljO5bWfWNCOUWq9ti6zWlPKEQEm9R4NJ2
DvCDI/H7nZ2mIeyBEwWuPxCZVvkW5QNDROrAlKdGctLV7ZM12dHWRRpn9/HLfXPMk85Bg+eehYIb
6P/VSLMZxmak075ISZYb31YT4xlJvGNKhm/PgmX9ILfFKzWXW8HrCYwGzFkw+Kq2mZDqDsgNCtKG
oZy5c462ogVgogod45QbwzEZqrfXyYUZAh6XSAIjDH3P10Njc+6VzmBUW4PWIIDYDJCE48SbFuGq
fis70z5ty6Hb6jF5jtl68iquuuYbN6Rjzrpv3yoOiAYYds3S2ElrIe1s4BqpApBAD8ANT5RxGH96
kHSuh9aquiMr9t2xyCu5xVOBR8rx9VNzGXaBPDOWW6mtn48GyrpaOvvjNGXbj5fQe0PBo/RwDNdA
Aa+F1ERnyXJ2rWqrTo25YYnlp3pYfM20Kj0Snd8u1mUXwrZEMBhlynUkondhADn1eJVjNjc+ZVow
mnETyejI7L1hj7BmEI7XmD4svzgPXs8eBLFqMLsUu6h6umta+1aB8LCZ+7TZWjYm07NBPchZwACV
UmVHtuR788kjUvtY1H04cF8P3pSqMcUzTzkouberaZmcgg5KTrJ6lkeGenvMvlj/YU/O/ieXWD0n
RANNAlept05qtbtcqvb1ROa0VZ1QAnThjmTR+/LqI7WOd/ekQyPrX+OukP+6XcVqho8qkC5iwlD1
0WlRuNpOF7LZCSwnNyga1qdF6nmcMG39ZTZr91FgTH0ssr8z2Vz0EAAiJ6QYsibNzGaEsnAmanw+
OjsAFK6eOQVs3Kr2jrHj3lm9LFmWL+LMNq92NdkFDggx9/N6O9Hl3FBtas9L6s2H396Ni9jCwhVl
IOour1cPYqMa52NVbzHmEnvZT/EWezrdH4U2Hjml3iYG8Im50XB7gzRGiH09VIlEXuRWOrukyuut
m2PEGTWGeB7ZVL47IohzZFu+OyA+zyrPoMMxXh3DsTtqADScmrYPuo0DBOpNnlk/aO9DALCy/Mju
eG9tEDwREUMtBpzx6mzEcjnG6KVskESIjCARluqjX6gGE5N6ZEe8tzYsvFohF3I6IPb7eirBLztj
7mGJUTPbN9qAzdfGs1N4XB+vjvfGIavm3oBIi4102OtxMIGTcZZFaO22rrv1wvYTXIxj5mjvzduL
FSbbyoFTuBqk40KrROFQb4fYQxeW6v0ucrp5Ywn2+cfP804Aw69rMaYgteDBVoGk0ay2r0eJ5Ztp
LN6+aOqFSQPopE/GSwTm7aBL+t/WgGTZQyWivrhUYJ21PRl+WrHs06HZagU3d68e6hOYItdyarQj
B947M0kcUN3FL5n8aa0QoEEkFIMnmq2b4u0xZPjYpTCFg8GlC/bxTL6zMphGhICcRY4ADuHrldEs
LG/yp2ab49hyTVvI8c3W6o+s83d2MMeaRmJC1dSz1gaetkDja5xN1nmeTds0LuMTQTMMQwX6cJSS
/4M0CA4o5WDkYwmGa9KpHjaGlk9duy1jSN6dOjp+JUgD0yIe/1l0+K/v439Hz+X1Py+JzT/+h39/
L+VEgzpuV//8x2XyvS6b8mf7P8vH/vfXXn/oH1fyWXxp6+fn9vJRrn/z1Qf5+3+Nv3lsH1/9Yyva
pJ1uuud6+vzcUHh8GYRvuvzm/+sP//b88lduJ/n89z++l51ol79Gg0H88dePTn/8/Q9y9l/W0vL3
//rhp8eCz92W2XP+2L35xPNj0/79D4Xz7s/FtZ4zaanikrf98bfh+a8f6X8ualFLMY4oy/3jj7+J
sm5jPub+yU3TgLIHRR+y/YvufFN2Lz/z/oRTS3OBKwv9BXKkP/718K9e079f299EV1yXiWibv//x
UmD995UfdjwpFpUqar6YluEksgpXlJy9abal+kXXbozqClBLuEvFzaSfl/r5EJ0a6mcZXUwCqyKa
/fYnWWybdDefmSCc770smOOL3DvrxL6UZxEbKBz96Ge5gTBm3da7odxQsu7Ta2f8FDWgDDeReVXE
waidt/Z13116wz6aICddVJ5JSfcUawrfTTHs9JGtTMOvcf2gJnDPgmpfAozr3VvFlsC3ErDEZ5a4
TpKDoj3Y4mpUL735pKmucv1KxI2vAj137UstuwN/DpR0Bn5zgh5OHn3pSZv5r7pqqjOy4COhZHWB
/2tGF7ER6L8ksOvqzaDqbUkDT/2CyMI3C1eKzRiZzrkxOwdnxCm8fVF53g33sCGsS7R7e7BH3bGI
9lJgfP1iHeClqOYS1VQq2Et0/eXWjhKuK43GnL9ksX6nUTv6bEVqcl4a51aSfhvc8tGW5tdCHZVA
d+s9t2A9sIx8+lIiTjgDq/1lV/y18F4tNIZ79XUMsiXYrlxEl+9jLrHxl69T0tiPJsMdvtRYRO86
mXi7Zja/tfB1itQ+0w1NOcVzVNu+DPv/49IfLxnZf/1r67+JS5+eh78dnh/zR/Hj19j08qn/jU32
n3h90mledFXIZHkn/4xNVO7+ROQB40WKI1zafw1NuvcnLU1uoBZqhTpmK3zqX6HJ0v/kLsWV0bY4
tqld2r8Tm9Y7CRK/ubS9UCpE1Iwe6nJR/WXN6CAop16k7QO4CXdnRdF0D9oEJBb+nQEG4vo3u2mF
trHzvL8Mw8T5bKlm/EhFwU18y8u6h4/X8LJlflnDfB/SU9RnuIDDpUap5fX3SeY41IYmMR+0onfP
BwoMZ7PR5sGY6cdUSV/fwdFMQG4eMAIVR859xluldoknJrVwxvQgw71bnM4Fdwrb8t0OTOu4xZUs
gGl6JD1+d0zIzAsKAmHSN2m4BQ5pdBmz8WlZ74EGBek22vwmxOGvZ/tlnNXNgsJTP3TRlB7a3bgR
u+gs2lanj+h5b46JL69ME94OtTrdKmo2uZEwlOMrPJQdOEHoq5sk+F5tTqi9+eDLNx8vkhfi/q+r
xObRmEOkIVBBZgOtbjM553pYp6n+1NWp2mCR5eqnEeApucHVR7f3DqxfuCVFb8HCkgpHm12WgM5p
6XiBHlmIcSGlGs2BNEpME2vKAqD0rBrwonAkbFcPMTJQKfpQ6LuwGfIqSGOnBUOqZNkVNN8QqtFQ
uk9uO0TCb+Q4Wj4eqoWAsBEplV+/YDaL3j6ZHUipfjt6ktoYqhf7Jpl71NXYQIhTI/o175Wp6fRt
Pjrad7iYufBTGGY/GoCAZhDls0HtwEUKxhfYpt/KUUXVCtEpIJHwM9zbcbJBf5LHc/hiJpAtPQG7
kD5AhcTbJ8iNeRzuocz8VMKUQg+lyzwfGQ9wYVorUlh8FRBu3yi09ALRkjoKWsVcTD4KtRqDWUTS
8gs7gb0zN5N+OaQej5yMaVGez2A14RyYJgSmqGuLzxMFkGO16mUBrV72EiHp1GBCiI7E6pSlWOwB
zqznp1ib232tifmix1bvt25CgCs0fVHB59xkJLoeqx0zGU6bSTVUnyQkvqDHhg3CbFZy+6qOSdGu
qlN/jUWMW2xNlpr/KugWTpzWaEVoT+pADGQwaXR+32sCi7JGzYFt2lXxJRnj5NYGbviMIhYw485z
swNsLc385wH+6l7xa96wjrk8OjkMKcNi9sjhsvo6TV1HhOSJRxeRvbM0BcQ8BLGTGnzwEb3J1/GP
jUpQt3mNZNYObX91NcuxG4LN7kTxQHTMd1nSKAHqQFkwoaqJF2OYBo4N6y1SS++iQUru68eB4/WT
LsMvA1M2MjmUF9nQ16fLPNVdo2mF8RClGFUM3kJBhji2tTIr3n081OtV+zIUutDkAgCF6LOsazvu
MLlxqunmw8KovR6y2dy5fdUdOU+WlO7fe+OfoyxLluPLpZ+41uCibASCr5X2A2Y8aZA4dn2phy22
XnMynXvSVO4/fir3BRz3akTeG5QMsCRI75FkrhZLK9286KFHPPZJmj0VGjYqe8xQqfwnNOTFhdlz
agKktqHZC9EhPji7qUCewk2kh9tJTEu1sKscEiGeMvWuH5zySa8UxfB7t02hBFhanJ12ejtzdqWh
eBqR7sk2g0wrGBjpZPyw8nqy/dYVNcTzUIlPh8bk8EZeNCG8ll36Y44qDHERC6iSU+EoRr3HulID
jtC37SFMUgDvrsXJsAWRpIz+bAzjnQzztNonXgxq34ZZ+qm2yzDbp+CP3d1sOrl3WwB8vdQrAHrg
oKMGXL2wByQZRsQ/JdIbnfYjhbdIp7QonP5UGH3ZIpMxtldDmUpUMerBkvsBNA4tqm7SvM1SYb3D
oN39ilsDv5x2eg4FhP5kH+ABCSHImxVjwwmrQdvEf3zxOAk98xJKz+j5KG7Y2klcwsS87NxwTk8M
QZZ3Hcs5yk5ywN425Sqrv2IpAlsMbS3PTiqzjs/GIgEibAxzCua1MSBcWlkDw8DVYgqQhlRrvCRU
OVh7GS1UUI8+Na9Mz4V27UGkBS+bViF2pg0M/0AxRq2FEo5/T4BeUj1taOjiPhg7bvSzQe0Eqx2u
2ditVlq9RTcm8tjotsaxqtIJCfCUUgdfV/S23SCbB49sUSq+yCD73c125H7O4NTOu1jomPZYXWSk
fsRev8VPb7grSnXKA+HU1o2IvLqg04hxIPwpK8fELnTM+36G+rXBSCpdPOaAuKt5l1YbB9ZztElA
cSdodOh5fA7hfTLg4YdOc5rHXkpLBhz8QCvRK7p9ahfxXVd51X09z9H3DISacVYZaXU+jGYWbrO8
Kd1t3w3Kjx42tAD3O2dii0Kw93XGWOrnWKQxCpmVwTR5Y2OwnhUZc66mRnwn29jEh27sIsd3Cj27
VhxYfME82MNOG2qc0rqksveR0cx3ttm2JcTVriRqgvGBAqzqya6D/hYG8HGBjkMftptd1sOoOKUU
5t0MYaOfjZjm9IF0SiyPFMruMmimQbuWAkWorWGRBTV2bZs7AyRlepvHKNEfyKXc5EdG6uN+avMo
voo6oXy1mgZQeg8XBE9vXU/TC9VrxvY8sQaoem4zpTD4kJE/j5RaFL4z6mO2K+DT99sZnksaiCYd
blESwIrFa0fzshhU96sXNt4D6AfyF9Ap2bey9limEDvBI+tzqHyuUrcke0Gq8iqZNK0JWiHcGwgK
1jOVb+8npATtHocSuNoWHBb9tFZmPmCN0k5P6BLnUEgUL/08Z7mV+zX3+xuNP4mbWSTGbSfKcQiM
vGrItiZvrKBGOlCkIEtKJPLq5tIcI5ExgVVHeghR5IdTJIO1TeGA3Spq502+0fT2lnDW3xh1Fz5U
Lm6WQRHW+o3lTsldXxXd7TQb5ehDru4/K42bHuJ2gLfWxl4I99Au4y89LwvSTQ6ACZpGaG8sC90O
fL6c/tKFpIJOvoJqAyyLjKnqRF/XftSbzfd+GGE9eW6vQkTILOdJZhNyMWU1IfXRN3OOWVjYND8d
p8eVvc2wMSlmBfUZW2m/JCa0TJzVpuEa4Qt0/wkaiBxklhDXcRejRYYEHG8CUEJzY+AuFQdQ8hA+
Yi4ruOoKDCSQhhAwRkM4XhDXHZkzujFqFXTEsOvKIrBtBhQJvkX05xI/80ZzrxQZZM4xU808yOOx
mD45UaV1J1rqaNCzUXlMmcBIhxhA4nfhFWNDjqprKfwaWJ7DGTFLNzbCMUq6RAbbHlvLVMptn48o
0ouxtO9tSGKWP0ShclWRBSTYDhYdSj5ZPksfFGL+kGW6+ZVifIxorUL1eAe/aJo3aFh4D22YYIjo
NbGJLQdonQmet+mWcLw6mx04KiBz4N6UV9UcK13QNGM0BBE+pqqPZx46gGMu6O/20MPGTaTBMd4k
yA8L9BWkowV0gr04yMZYRSZq1oaz1Jik2A5ST79OKX93KwxH+YEPC0d7o6DUGthdga3XHA0Q+qrS
nduNqbcaGODYTsTCeemagB7vIlBeiMIKYP51BjIquXphyLZ6GIUyTzAXp+J06KZ6QrG/rvVdHjvS
PTXKoidq4irU+uqosagFNYDWN2FIWLsRiUAJCc0tbH/sai/1U8X2wsDuJ/uzqWTRd/gJ3HlCGbfn
+Dgnn0U2JrcZduIyQHuqvqCqIS1kFbolCUNuKUJ5oq9G36ybqqfcmcHW05U0vOl6q7kyshwfSqPR
nJ9UK2Y1UMzQOeiZAv6ub+v5sY/MFjJoMY1foPn3X5FTkorvKjXkNAnv4cpJTPuHII9ofCOiqLip
4YfgyNDY3+F/zz8LI5p2rhISA3MAnHJjti6CQXrUcpWL6AreqhgeaHuExbh1WY3XR34zTHSFdB3y
/mmEFtXJrPfuYSpTLmOmmg23eVIl6pansNSAKMI1FUrHfG0O0vweASkM/SoUXPamfGie0m5qrlqB
c5uv9EkebweUHZ7GapyYMgu2R4AIL9QEMVVtkDR19AN7nvZHC2cYvp2mZT9JYadzZK3NbQsBx8xV
xCGq0BW7hjvIPeY6NQcsGpzWvtVpBcLuVtA5SkvbubSKJEZa3I1iJFiITBcLab9BIqaL0KBvXZ7Z
QNHpCeb0pPkJIiEnWYNAFCVfE4UxkUDmykyRfB3iocg28Dibzw1GBJCNQrVsN5yY8aGNRfaQQqNm
RWZ28Ui2lH4vet0hcJXdqAfQXNJra4rAgVV0rLJdOQtuPeg7efdaqrbXRjGOMbA5MzUXUdTxtIib
4WLWkzvPqsoryKLJXSNwHPGHsp3rHQ6rDjT50DAPFeQkVDSi0gPlrA7d50mgEr8ZSTsBdY2IcfB7
uMESQ+0u9jVtxMRlrOoWqmKaJihvWUjAFaY2FNtqzKqIoEaYSjQsZXxwJPknu0ef6cxsKn0CwxeN
lFpGmbZbVu2I5Y2i6ieobHQBKzG8nMHAxxC3ZftFrwR5pDVaREEoGX4Uohwwa1Z66Mu+45DWitFE
0asfQ1Qg7PHeZJ9mgaEjjcXeJALr6ZReGLmnfsnmFlPVyE4HPYA3lrR+NUaTurHHNqrOYH3nu7Bu
ZtzTWyhNV3qZFRCDS1ull96jUxZ7uav76hwyBfEQVuNTnomIwkMx6GMJILND/GYfakbRb/XOSQ0y
BkUS/fvOu49FVV6jiN5eZrAz28B0+wb9nEzp9UMUNS5t2sa2LyD1O/Qo1CrehaM+DLcL6GSR+yqR
ytDcOr9STPILnxJEerLElZycGNUR3wJDJfYhVlG3Kaau/EbW1uW+0yvChzrMdhPksrbQlIs15PhV
ZXKexDTl18juJYQojvZTJXEhMBsA1m7oEjbjmVr37lcUVNvodKqKRm66WSTmuT4YaKLATE1lmG6k
01XNTYtYWANV3zQR/1VKCjko5BGntEGG31GQpr3Izdy4KmYTa1m97tLmRG+dBqWMTEfhRCds+pGp
UjsRaEJ6gWZO+gxUo47jTQx7Fp1ovEeuqU316s4J1ey8bibtW1EW3ndVEg4CDSnbYlsbWgZRQCUH
gTbleHMwIBoAShDlDOk3NMMvoxjAmx82ieCP2nNyVXlO5ivhLIbdKKqUVL2u5bSxXe7DvlWUylXb
qvO4g5GMkgk4u/4HxGIolFrPDYySUat0J3abDn7o5TY3G4kfmO9RZhRgnk1x0OoufkR4Q55aXOLs
XdVX6Wd8nefcz+aEcNlygbmu+n52/aRHhgtVxclBOwwiH16cIr3n6hdekcZksT/psj4xU2Fu9K6O
TLTHdYiL0cJ69soIhWJZZ58rttrWGoFZ+YCc7M8sCvfJzhwkDeKNKj6bI6vMT13b/co1Np8C8AI9
PCSk+h51oXe5b01hf+XWStNBDIwVoB4yL+90Qlp4CUgpS5LA7BXEZsJ4iKKNrrbRHcDJpL7oZZFE
W6NfHmy08yaGH4FAiRvCXzyfLKtPUN5O+weFepvnh1yRVabBihFiw3x4QwAqf3RohDN5MkEfSOmH
pPQldfiewlrkhX4dW/19TCHjCTl7zEwcLrEgpcJoOoubqrmz8RaOyIsTw9z3eiluhUb5aBPHKcZh
MRZihLKsCW8Krypvbbn4SUKBcc4bL8ojP0SOCWk8NacRJYuDag6qg2pwrtwLFfMiv8UH947beXyn
lFIcrMrsnlDkGO76sDVqX3I9vpB5JsvrHuWSiKm0EVKnvKp3Vws66Nbs++JpYuMM8E1t66GfHIgQ
XhjbNa+/HZNF1i1qnqKxEd+n0PHCMzy2QvVcVXQDOUVsciBXoWL5jS9R3xdKb39JRznSX5sIRI6d
9ReoxZRk6c4E60DGNlV7J0RepGjgFiPMErv1Rq+1xEa3N4n3uCQp3G1alMDcckBizzPn6XvZJ09q
xPbfhLmRnncUm8kNhDtvIBTLhUKbcJmZWpp8/tTM1tdadpRTkzLydi3It8SnrxJ7QajqjthIhIVY
p+Wkzr7IhohLfmw03xpqNJT5kVowL+0ktuErZ3rcXphu5MhttihvBsPojfeYjHbKV71xC3E5MXv5
ppnmpjiPdVva24ov6mzdru4/O2ONyFpX2ENz2gPW1u+jGS4txNMkQgjPHYS91TLR/0xEb5g7iFsi
2cWKk9jBFDdzGki4K8OpFZoQW0Oqqz5l9PKr6dIKukZaCQpuJGR96i3bK5hQJ3wa5rpzzpVk6LRt
XNfizCplp52oohx4CRF6fbu4stGYmMsxlGRKLiIJXJo5/Aw9HaxdqadWstNmSOBn0WjMKag8wxCk
NKMqziKcfLIDWitVHaQIDmB8Z0d1cgqRcOxQIdSK6hxh9DD7QgVCmHfJZFEWZ0IcGtKz5Qy7XFne
eDi3y/mGzuJ12xqLIJlXKQg5qEV/K3XN+Mb9aKz9yprzuxh7F5I8BLayXSi54ngpiU/QF5QINxm+
PJf5qJrYXM4NQn0OAgzaxotQvQxysr4lsyhLOr9tet+zrFJI9Q76AzbaN2wFJGBQNTIz7tlhPZBY
aRAbqj1n4/RVWBoV+JG6zA3UW5gO8PCrewjXXRSEOYviHMue5X5pZIV1rudAJRG9E9Y316wRZhx6
q7wt8km1ABcXShr8H4ruuiWLznjobLt8ll4yIZcG0vrHx9W/NzVNiBn4H+E1ZgJzxghpVT6dx2pq
58l7SHJ7AMcTucg0aEcGeVPSfBmEQi2AjsXQfFUiznKbCg0l1Yexc5pN7xrhSWnVSKXqJflql45H
qt+vkeOUUBmPDBmz5EUM316XUEcnaVt3SMKHGSk/H3EV6bdDol5SAxW7sNfvYjeZdhjgHbOKe/ug
OtQDau5ks8zl2virHlozsdtMHABqin2ycJEVcoygLuZwg2Zae/Obb4+zDggKQBj6ZmBOVpVbq9K0
LqcYe/CGeN6P+MMHKuTrI9P5psT+ahRjDUJFDw1hWMOgplEo5blect7ZcVsHZqzIIyysN8uR/jkr
hHRE1YCgGwt275fetdK3JN1OJA5tCc24oEt3NVmiu/142t4+0OLDAGkduDY2Ou7y819Gof7ThuOc
i4OqsFVjLolcD+OnjjrskWL+e8/z60ir7TWOFd4GqhAHxY3aU4OiHSBe+fPjx3mz6hbQgYqqLDIC
4P2cFQyvGgAOJ/0gDojiZrsaQ/mrKNKrh6lqjE+DOyunH4+3AsmwvxYglaPhoKFDs1LXmFrUOvO6
navmgGKP8hApUiBBlinWl6JO4OrZqTwRY3Qb5u14jQ7duFNqA0dbYFz2DeJ7NpDYofo2mq16pBf1
zovFtwQKDDgLQv1Ll+6XF6tNUd1LNtzBImruG42+U9dYyuksu+8fz8E7LxYvg4XzxXm5AP9fLyG0
LyeOy7E6tEONHBSctg1V/fAIKuq95wHkxg7XFiyHt3yLX54nbzUpB9R1DmmO+0o8Fz/mXCmCBeJ5
ZKQVauTlndJ0IVYuFEibDfh6qJErG8KoTXPIlT7cFl2JMoeXiisuG9qJgrvuSZXP8WWjZP1dXtfA
R9pBXs5aoz+D1oqOxIEXeuurnhRAGKq7vEmCOZFtBQcYpTl3rpiGQ2yKVAtCp+fS4qG5tkffzwL0
xvVH34Z65ZwkFW2Ijd000tul7LNrbM/NbzYKYRjWmFB5/KH3xm7rceUPaVp406nQU4RmMhTk7EU4
LDqRMOQuFUdEP3KjUK5ca5AzjA2Rf1UMhFV9r6ZUGkzGbN70hP8rJQu1+XdjxXJKQpte3gGWsOvY
FxZZmVaz7T4kRYLIXzpq9waVid3HC/fN2bhMLKcwOBmNaLH27JMeKqvh4NAzk3ES2NQmg47Mcdcy
9iZ2rfgbg7aPdMqOOey9s5hdgJOQVNgzCFaswpRTVvh/xVp3QLeyOpDdVpe9jTe7WVnN5uOHfGco
b+nU0o0GdYU2xuvF7Bha4aK81B5yq0DYSSVLLhxxn1a1ODKdy4H0ep3C9WGJgjhlMrW1c5lUrAgw
pJgPtHO2iP1CrkdcZwsh/Rnx6/QkQ1r1N58Nxxb084C5skkBHqySqaQbzLl0jfYQtdN9iW35F7Jq
1a/zuPny+yMtsP/l4YBRrL02eldXRI6V3wHBP1R2k2zYoZaJyJTuhEde2Nvww1MtaSjYf7rQgChW
b2yiVhhKtztALpyvlLYMr7UGWau80OegnHvsLCtluWu0DyPX2m9K3nUnCsJ2KEWP9t3HD77SVyAY
8m3A6IP+RrcCCPJy4v4Sd6e8kKqCMcEh5WLp99DYTsbew70caU4qe6BCw3RC4k+r7c9OL/GWSHvr
ri5wQKlw7E31Rn34+Cu9WdF8owUog8LNkl2qq/lRnAbx9cHoD12nJhfYx6noLVvVGQXtYwvsJQS8
WtNAmnHpwYYE8DtzsYJUIBQ5IO3bjQfFsacI7TeqgaAHPQMV4caZrjzP5cLldvp453odtQIjt7x9
beHQR2GnGD4pTo25dKOjDOs7PTLyvuo04if6jUsBkxrCGbU8Lrc1E/VkUyS50wZFucvT+PeMr19e
JOsKKgSRADTFegnr+HTMeWKMh2EWYj+lfb6p3VAcOa1WDPB/DsO7UcEzcc1+EwVyOrPaVIjpINC/
3SqVY3+aJcy7ypDFZ/RY0c4vWsePC1wxnDSpr+fOZMamsUWRF6FXpy26c1Bu5gl3vvHk46WzLNb1
64QOzG1Ep42jr7eWptc4VMzpdBg1q0NmGQsmpIkeqpA9hqtV+bvH2AKId+B0MhOY8q15zx6tjAVH
MB3oV9DvDPHLlNF4jIX4zkOBj6HAxVmG/sk67taINaiJLucD+spLyTVp9iWOYH6JNeel3mj/wVOR
HcFcMwm8nB+riKB3CggTr5wOg60qZ4pe0qt3kYj9+FUtu3j1qjyoNC7HskfUXRPx0LtNCiWqp0M1
zbycvFeeCkwOjrwhbTn+Xg9jYwMPWBVABmO561zP0iEDIQF4CBEpPOsqa7x1bUSWUYOmjVRQtdu3
dVecapUN6qAxw0NJ1dS38UK4SCxRUe0iY5goll0abmIEipuQ7HvaeZfR7hRDKo4s4bfzQhKMaBEp
i8l/a0qOXVhShIqmHWQWJTuk4NB57hCC/nj238ZYRiHeYc8MjBhj+ddRv1Zco7PDUDukwgv3aa8i
b1+H1cZrB+PIA71dvqDmiLLmcsywJZev8ssBk6o4u6e6tA6uRYV/QtUSh/favvTMajyjH3/M2u5N
msKaZSjVZsMQCta6KhOsMPBMqnfgubW9k1k9IoGpbWMzMlcaRflk2iNaK799PKPvHKQOG4anXBz1
kNBZJWK6lVPKrlvlAB5LPyEqtMonWaHpe47da/9J6bPospwy2d0gTNE0dK9j6xtioVWKeYjiHRqT
bnighR7114+/2tsltXyzpVBjcVt8o50WD1hvQz0KDy2AlS9s7fhrgT7okVHemXekGChmQEGnGP+S
9vzynkNd6qHSpsohG7Rsq+Z6tbEjraIpGNfVp8RelHUHER3Z4O+MytLiTXJ8g1NcA1+1yghxv6B9
ww1GOY00zXzOkJB/SPM23mvING0zL89+i6a3nIGgIlGXQe8Fcz9y79dLupkqZA8Ro3usSX5PvRSa
fZPXVOibMt6n6tTd/fYL9BbND5SnQfvzIl+PV+El0qfVKB5ZY6SInGuXCZi+IzHh7TLxOGCWWocD
LxVi2etRaDdWet0inW1b8w+E7psNtivHDrN14OF+jyIPVrXITQCUWL8vula6BEdlPcrQgdpk2Sjc
z4YfW6W1/71JQ0mCuAPOCpIKee2atyYMbpWSPPWxaN3qHIExM8A4Izyi/rKyeOPvMsyL9JtGmKNC
uQpvjqYASutYC5h9FUAysZYYTqWOx9hF5fxf9s5kuW2l29Kv8kfNcQJ9MwVAUr1kW5YtTRC0ZKPv
E0ACT18f7BP3ipSuWB7UoCJqeBufFMBENnuv9S3FugJMkl3Tm/BGVHpGQ0PWRToTetZoQcukA4AU
X+jbpdIMxeeKg49OIt6DOa1lza5K1V746YR2noQDbfzkLa730KmEDyCN6QpiNTq1OuWKOF6yfz8T
85qvRSO4/XgpK8e8Hrhb8+omjbzhot7M5dReiMW8RZtwiiZxPO+ORju21qLJ9KLKY7RBaCSJCGGF
tUMK28fT4c3EW3+ndRvizGGyVBzNbs4aQitBm+3bjNDPoiCWNvLabltM48+/HYmT5yoQX01O1OWP
6jlJP8TLMrfJPi747SbF5kLXcC1fcBuEfz2UiSvT0DDxUUc53uvKqkUSW8h0X6lSvyzgtPgLicIX
rO72ieX9zbWVgyAmBqwr7OQsfcfLw5Rx6x4rM99XQqmxiJgirBH1oy4WjRpaJmB6TjON6ptzFf0k
wE2GRmdMVwmcNTJQ6SadOFi8nTeHf9D6f3+14Shxb+e9o+Z7lD20A7VSOYsLnaPdx+/4vWGwJRLu
i7TCYhs9HKaDcTB2jZHviTNUw84r1TvXmOofH49yfE7l7dqE4bL2rocH7r5Ho6zu3GoS9R60sITp
rA5XVEXkJZp475soDe6YBPZslrlBSRsl2YnuyvE2ug7vUgRYcWKui1/icHjHHMoEYWC9p/fmXGW4
vHyWlWFnWDMhGhYKqDzhBPXxM7/zZg8GPToxRToc20XgMxX5UO7seCLzyT0Z+/nmYMazUVfFdchz
saYd4+4sWyKtj+pmn+RN8r1WoghtXJuhoNCGTVMgxUo0k6Y+83TY4bS3gwzKRO0jJ1mCBXsjVTXL
23z87G+XWNtZ4Rn6H4ukpR++cOh7VTzoEamQKL+vCsWxHlwkgYgXC+16ELF1Yvl7Z7wVZws1Zz2d
asdQ27wYnDTj6rhHCbncSmwCd23rYMV2K/W6MTHbfvx8+lo5eX3x4q3Tq6HjRAkU4YFztN4aTVs7
BlLUfeR0mgVRoLR0P+0Fkigxusmzkk/ug7eoyovI5YgoYSHJp++JpVGmqITryWwNW/bNc4sjsk2g
xuSpYYtZS/WHOrdK/mOFs+2aaqp9U7rOL1sgCjnx2t6ZojSAKAqyAmC1PG4VmNJSCk30/d4rBg0V
jNtf1loUnXhZb0fhfroCmzit0Da2jqpQQzrR5kgWsYfiLzcw19Wzum2rv34WRiEtWdVVcBnYtw6n
XFpMtjDR8+3tpS8Czc3zEJ2z8bcfNTZhHfsraE3PxBZx9Lv3LPlwqMChllz3tmq6RBtEs+mJz+fN
cmnwJbPnsWiuN73VmPx67V/tHJ1K6NmeFo7SbxIyY+CbF5m2iWLRXWeGVM+R6RFLh1dAxWroFSdO
y28+KP4CVKBYpNYzEhP88C8ol5m7jqGOe5Eo5uVMuh8S6BGhVSkRdazq9o8/qMMVmn2XHtFKC9C5
IDMlj2eiVg2wfex2oRHZfEPoWTdEnS5yjewyziwLRUqSzvUph9YRKfXPsKwZlGKxFb6tqCGHEUNj
acuTmI36c+nUgpxM6GnVNidQj/Bkx0kvHCdW0PgS9KCeQ2N3OcVlpLGe+EoOT3C//xQL5jkO7ZVk
A3Lx8I3rJEjEawLgk1jcEr12tQRaSjGskd7wV83V30PxrFzlsbSqNDWOhhKIdSFR2bhHcNHsSFzC
Jlom0RkS01OX86OF8vdY3BCYzdwoAagfM4eMSCmLThbkFDZp7ATWskYgZBFqWo7mY7qZ9Li7HzO0
biHnPc9CajzCW5rzor1SjSUywxqFG+CbFs+KETeqcamIClCH5UXKnRfn8QXaJeWefFaBQZjZde+a
bf/14+l5+EH+eQrWFaz4BpVD73cd7tVhbE7tTtI6YXoC9CYKyRXaran1ImjlNH8me0O9wjfT/iiN
aryeM6c6cQ97Z3Ks8pC1RsrqQ8/tcHKkc68UtrEsT6Nm9yHhrSRncmDC/dHVfz8P+Q7pEVG85Gc7
Pt+PshJCEa36ZKZYtgdXWc69qEBv1uMO+fitrseu/95E/7zV39872p7VUXa0ZBuFPhuV6mhPhFrm
YYrS6mcf5XpAkktH0BiFDQLYvItETbK/KnH8OzJmYtCXDgvsGzx9kzkjmUj6E9mp3XPGzrHh/9tc
K6HJ+VL02amu/Hs/IJUNAts4pDHo0Q+ICjSxikXhk8NkSVhh7l70U+KGiaV1J77uw6V7fbbVu8um
7sJroPVzNFQ6aiYfVms8mSVLapCbabY1yEf/jvMc61SaVMm3j3/HI8/0nyHBZ1Bc4ZTv2MbRkBhN
RTSmi/rkZt3obEfXbNoNfqvk8+T101MlG5TVaZ7mn0bTaK5Yc6srx4rJr+K/eGIneTupAERCcIAd
y4GYD/bwU0HPSaKPt9Z+kXGk1CMyDmZwcQswL3mKEzMr7lOoYSuMVH/++EUcnnR+v4e1ZMbeuaIy
3oieFqVeYsJ0jafYjccLomTJh/HQJH88ytu5hFqHph7FSD5TdeUzvT4dQOAgH9iLvSddIcVGlZ4e
Jt24j2eRn5hKb0f6jWHiy8Rbxfnt6Bivyx7kP5rxPZ1eLdQys9xanUIWq5KKE9fdIynS+u448qoa
fGlEK6u19vCpEjrz7eCJfN8QTvGYS9pqyDWJoIqRG3djXF9r+N42+HjNB2WyTZZ9oQZRWSEsxdpC
kBviY5KwTp2E3nkHEKhcKOZYuS2IAId/16K0jasMTrGf3CwLvT4dgnru452e0hn9+Id9O334ehiC
7xfNI+vN4VCIm2ViWXG5r3pZ7tSlqiGXmdr5x6O8PWpZiL4gGQNX9gxkT4ejiIgkla7qm/0oC6J9
qPPQ21UnPDlWivlAOo9IHU7h4N95NIcLGpc0KEhwSY5u4I3QC4nzp+HcPOqBIN7yfK6yvz9DUeiE
Ur5qU1iOjpc+on8VKees5Q5QREGatIgKFEXfVnmUnTggH4HDfs9XbtsqIj2VQzJr3+FrtBFzDd0y
ULVWnRijlSfsZzdWkksjyuUtM51MH873IPYzzYKiUKDGSUlGdxwbgl9iQ6aPbfhhXaFABZlGg5Z7
s+A55fSLQ6dyCs0HOt7f6zLp8q2a2dqFRUJkFtjKBGxTw79i+IRpMSspBqu/KkwWhIHLwvoqKTk0
fsvag1NsvQ/5wjGwcSA+/l5H5fBYNhZ/I5KIIejg9d0jsx1fhiGnXmvkWdWEnk7r4RyBqALGvmxM
v2wac0syVNwGlBNGfMpQCOHhqTwm0du4iNGZT4ufdEK/7B1M63QOouzFGVsdU05lyLtpAv/sk8da
E6raa9gyRTUvlS+zzlIuBc4kNSjrnFhHWLRxFGb4mYFz5UJ/jqnPfYbIKX/VFvZq+i8RDnvittq9
tbgQDDqhuj8qYygwm0O4uyb5VGp+KfKSurgjsiok+xTXa0UCI7Y+uVh2oGOPwHeHMkRsSnfFfGD6
cx9G2ZWnKpnvHIOZ9A4LG81a6nrHB7hC6oRBy6rb27juEr9BbXGZG/PPtIybu8Zbjc2kqJ+l2oAe
Q+8V/hSzue9Ma9gCwoBIq4l8Ow9WfW6y/p8vfeKSJ0HNIVaFvOACiEGzKfRz8AvmiU3gnU+XkrKq
r0QmjVCJo6tggvNQ6unc7aupa7iQdQi/7fpfUNn/Iefk9+dEswHJNZwrBA7H6IqxaCd7ln2xbwes
rrM3eeG8jLgD4tnafLwAvrOir3pXwwHJsYJy1wPUq8N8DCwUj7rBiu4tzllJQGeoFcI7B0M0Bx8P
9c5aC7/LpTBPE3pd/w6Higwsg6NVlHsl0fG30t5g94i76nJUljbxOxF5n0Uj588fD/veE/6+baGV
oSJyvNoCy4BJRJDwfrA6PQSPWdPniAyCFN3kxGHk7WmToi7HTaYH3WiUHIdPCKo+86TtVfvaIK7O
WbBXJUmSn03moPgGuewnrifvXNltFToM3Me1H/sG+qo0QzGZRUEpmS7fpiUpG+P7lIa9PlI0g139
TSnyZNNxKCB/2kg3Jp3oExv1m+sg5QLdRP5I6Acn+mNNq0GWYEQdi5+VCMFA0NW6NiwR3ZSKlt6S
dxJtS/5EH6tHTvKhIcOPf943s4prO2+A6xkTmIb00ZHEdLIYiEipUU3X+u9M4p+EsNRbvDzZOWnF
kvzovj7xO799ZPY6gF60HDlfU807/J2rpfIy9kF9H/dLfQGtsm/9Ri1BS1V1f5cXE276fiivnRaO
sbv0p9Sub1YhnpmzAy+e0VeF1uH4k10kWAoMfW9GnQhny5RX2WKdOoX+Vnu/vpJyxkUqSGOLyYyn
4PjLmSiSIw4rrT2V2F4jPTRld8Yi613WTVwMKztDKUITmdx3s8fkBiQkhqVCILBdB0mdi5tEce1H
4SkADOqyw61UGnMNgTsdrdHvpkn9DHnEvRxqY7geqyjaEDqa9oFeYEGt6ZiubqLolzPn9XNULVSv
7b7MQm2N3gt68jGTEFqPdoYtuyG8sBixxMTGuDwq+qQn+MsjvN+yTZZnA2gNktlCX9rAhgj21Y06
jBKR7hVn4Kvcc20ee3Wn2SM8m4oNOfbV3iOlUI1qzfItLFAtmiGc5xthJtaVkcbj5KOUbG7rutRN
v6sq9UYZLP56mUnjIrbM8lnmqQmGjIkblBUJT3jOylb4mG3Gpx4P2g4MNky/SJbKfGppWNeawx8P
rxDL7MrYXJNqjq4rMsZi3Epp7pcuimaoRmMZ5HlNyCPFB/uckwgCRm2q07uoz73xHOsoVlPibw0n
EF1CoPoc6+knQ1Gch4ac286fpGN+nqd0vNF4J8NFVXjKiQ8Lw+vxn23iYaHwR5oLhWuW08OpDTZA
m/IG66uBrxrL74A7tavyzvOdNdIzIwizwwW74g10o/W6YIg09T5ZsnpvZpLYZJpqdRTaThyZu0I0
/ZWIe/GjSDLlC7mWVnchKyi3vmYMnUXMVicvBezVJahqNXV24zACMikiN3vGEW4v/tBiCfGr1Vk4
ikn/YRdYav0O4EZEcrYjo60sphwRzDTi/YZqA5Ot1isMYR40Imu7LEsGn7bom2fQPkoX5rVS3tvT
SOYmMmhT20xeZM+BQ3pNxqSLcu8LqK5qpuRDxBAmcVF8ATAmrSDtpvqWK1d8nSEEH3ytr5dHL5Lz
pe6mJH8mTR9fD7mAVkJcPSYRtcuXT0465EoY541yNkx2LTeAWLLrWB1kFCaeVdVwEoCLhFo+eN/t
etC+pKIv8g3IZfdHEdfLdYkpUd/CzFJ6f6TGvq86U72VlpgfqU+CGBhVixWPuDbnp5kPmN9YgKNP
VV66I/qvOvcuRVHHT3UPrcnP9AUKEBgOzth5MgE5MTqCwU3RfbbqsvECtScdGITAYD2vYd4RL7+2
mg0GUwVQUZpm923R1up1KWAohJmny2zXeKW3hFNb1VpI+PukPMwK0mISoDWy+bJWyPm6aBf87gtq
jL1swFrfeFauZJ9wqkfZk91EloKCrB0mXLNaqvSfDTUqXLgGWVxnZ8MyyjHx8W7YxfWUqCgjUGcq
9plDq1gJ6i6uv2YY/0jWypXcDLM4V3s651Ql/Loshh1Ne3gb3AciWESz3fx0bCG+uePCP9GsZJ5W
sFN/HxmwkOyGIOHtEkX9VakoiYpHN9O5GtBEveAyp+V+Hw8RrMN55IRRtrqX3cyRBG0MDUObdrXI
W7BVAxmqk9E3Ipjyrhk3kQKJOFAHZc4vSWkvflJmsK9mMyNfNol0C8jNpNnXVNG6Z9PozTagIWBf
wljLcBrKCMSgbGCOAAaCs4VCJZXAfdQyDoZ5cOVuVX7yv0HUkWwMysfLOV27Sr0YTLLPiKGc9Sun
l4kZlqRdultzQAN6rml9+zmWo1KdV6Js8ivCYr30tpsMBwcABY1zbejrC9yrFZznTFmK5ySJnBs3
cm1etjEpDRYYI+58rSmda57TWLbKXLFeRaPd3oDNVH4NokGXPaeKAa1JlhHshSKLricTFMmFrLU4
PkNK7J1pCWekgElf9IEqjFoPc2Ma9C35NGl1YzZ2kQa9FvXlVqtHyAh0ISENkBdUOudtkgzGGdI0
eGSRGmO+XSa+IVT+PdiFmj/cJ1eoeXagOKBP1On8bXV+6O8etmIRuHExwn7T0/jzqIqyJWMXljVt
5cjaaIoEEZ8nUXQuAIyAoyco/HnUWiT6epIsaljOHcvWlBMTpnv8HSFZJilsZ/4+kGca+bCJ0ybP
BhRqY7feH1tU2439iXCpdroAkVlf0kyAHdC5OY4kIB2TxW6pzJA/zcVZF0q9+OpE3LmJl7C6+4Vt
9lc75B1ZxYYeI8CGi+MBMZvTp6h3wZzhIvYa/O6LTHfuoMXf5NIhK9BHt7dZn4SmB0ZUcP+viNq9
HlQQln7XLakZtpQqmhUOllhcyA1b3drDTA9MQEJNfYhX3B4iSFwxF1V9uUfkQ559G7XiYTbr5pfb
V8YTazncqtqIzW95Nrc/GpK7ihC0fsabNZyk3s1d4+z5cZcmaIQj2fTqJL8n8l4rQ84Xgw4fLh1f
zCJ3tDDhITnFC5DURtrBQzXTRDa+laRO4lMoKEafrUVLw2qcKLFqoBaCJStqdSPwEhKQM3jkgrDN
48xeJtfY1TF3sqDt1OirXtt9Re9Eyb7iALe+zrZoa2oUfapvBNiiR6pusRvq0stvJ0kgGzTjVrvq
DEVcQW/Tv2RVZe+dKOVfARkZrly7EnGg1Ur6g4XDLIPegzfgGwYVhJ0TLeaNUk5QECIyDwufkyTF
FeE2cA3ROXtUMCALUdiIaufMnmlLhGZEVpPfGWqiQNSyhetPpPJuc8It5FlVs8j6c1Oqj2ZaeA+0
hGG62/whFgewzDkTRkJcSN5o+q8k6+0i6AhZf65TKUpYA1lxSfz7MsBKqlXoJ7Ke9BCIlXzs+jEh
xq+v22xbV3MObDOHQQXkYoDvVeWp8YmjHVCxxrPj74uSFsNFTjfc8s26jXV/7rzC9JtFGZsNK82c
EEMf82H11QKVTDWS4amtlPK5TZUlPgMPpu6yOYXriGF9viDwPLXh3QH18fWyEA+WGYunBoLJnTdp
SXs2mIMZs/04+r1Zuc1n5FHNXVUmiG2ZvpwIC67d2yrSa9XH2p/f2q7ybLeGIN3dLFlRJ6kMGfKf
dOTXzqSrbaTmKVC3as2T54CDF7AOEHcvOZmolM/SMX0B2VdC4aJsGu+iQa8y4IaNaXxl9TYzCF6L
Do2CNgKXT2FUgPb7yQA4MC/mrp9zGh5TMUwsFzbZZlUuwOMXsRFdp0KdaAyYhMr4Pbayr6zq7DKy
z0zAgiLXPs9uSSqpApXpK5UP1blMXVIydhrsksKnzxi5XwiXH6YAPMk0P06c+wffkLMz7IYeXtCW
Ym4/0G+hJ7gj9oItfyKMYjvBrxQ7Dhx8TTVUk/nCI7g6ejKpQC3neaI19Y9KtaHwqUu7DNvBje19
5yrkTdlyST4bZqtDMJr6Nd2SG+A3Oq9QhyUqd+XChjX6kBSeQ7WN5FlfTebRDk1X1k9eqhVgzkCW
TRsgFzoumtrlXyRchAL6RVn5SWpzMt0UUddYv/j9BvUxj1AxwdlMVfWiZZmJN8Lr9OIqYdGA3Ex0
zeey7abyTLGysrswCkkIy9Tkwn5ogLdeQTC371PNHIwtzX/tF1CIuQvtMhZ5KJiKfVhOeIy2/WAM
eSiL2mxoIg0tsZapMVx6Rd8pJAECT8vAdIqVxtIMoUpJKg2x8YkaxXttUlXzlPZx1BZdInlUR3mt
a8Xi3M3mmMtdveidDJ3UneLA5QtWQ9pVMmPl0uchMEQ+/SRw3VECBGT1U6lFSnM+lx2niCUdVBLs
NXE1OV4CRc8sy2dD2DMbxtySiG7ORU48xFil11lFSTPUIq5zYALAMm2dkeJqEA01BiIqmuodit2J
47rr9A+jSKb2nLsMTB8eu3xpGnI7m3lUlC2xzsbs951wpmCstJRgAlajO8uCR7mDZzc6mz4WtuHP
edf/5Lqs3oPwEXvWaaXe1mSIbz1zKmMERrZ+nmuKOQdjMRrflEhZet47N4ptx6NdZdxYWTbmhEQl
d+yc3ue/2H+SatZy8ShbpdlBvOlu7K5V5VZqXNtCo9Tn3pdRrkaXTa41VyUiDXAFU1wIjP6Lrm+0
rCivixIpvq+2tv5DEn3n+KMDqSiIxlbbxL2CnL0G1r0140U1fTGMafXIMSzbkERYB/jJwA83Fk4O
sEnQvwISp9nY9Hlm4826JQ76sYQIn+h5H8ZtWXfIJTzyVkfwatwt7DzOiZ0tlxRGI5SIHU63qdup
va7unALoz1VTs/LkaaepV/mi6XelN7RWYHZxVvrD2ubkyqMqdlj0Q/YkLVV+V7U5r6C7SoS8ddd7
XVj3JIVCZ1OsKLBGR3WASy3D1WDzP/h1SluJL8ucnvNeN395xBx/nq1Jy84LxYaSpyRZxpWujL6r
7bDclpliAjsVqrUfoVOaUF8Vl9waMuBQZmalJm6aLrK6G72Ry7MVtXV30c0T1O9oXFnNoHO5lLPr
/JqMzh434+w1aiDKFe2nu7P5pahkZvBUaLk3Uz/PQM8twk98HSqwd+WC2lrCcWinKZymqbwpBmyy
mOEndj8NDZIkBSur0zPbqZLvCqf2H04ULyKA96liZYdwxadvKHQKM71MfsLJLY17IekhYDjqp2vk
s/N4Fnm0NnbUQ+WvFugbp9NKWj/AonlNWAOgtsLGjj2A6CtsK/PJTY/uC2hoSVA3dKhYukg74N1y
7eRh025fZ4TJcWfR04oeRC5fPFjkgLwycP6bQRnMW26NhBzTu7BMNh/TuccK72Jq0PUY1hAlUhHQ
fYQDVGO4AJ6rRNkNaFBHOYd7UIJfhFKpXXRaOcdhYYxU3Q0lGb6m0wpvNO3SwY8c5eXWyGg8r40Z
Wi0YATFgxeSGB5YJOedM0cbK2OgT/VoszCX0RtB66V3fdOs76CztQcqUBgq74rCXyTTf0ESebtOs
nKNzE0BBy6mrUW5An8RzYBr1+IgFiPzfRMr6Ws3nEg4bwmzUKdIwnsck7aMLb1mQX85Ob5+1pdP+
XCIgqxsd/6biD4uZlKE3lfU9DMbuMjGoTvkk1neDX5Dp9gV074A1VoiZeqbiqf1ZYWW9dQv1wwH6
OdUlF3JEBWejLjn90tI1L3GgAUSNDKD7QdkReBKag5pdz4tm7mXnOKOv5xr7J4SqxAz0hKuk70ir
n/zBHsXjstQACWrHKblPJql7KaGHRJe6YVL8GDhWqb5M7P5+DY34usBqv/KMZko2fU3AQGhljnNL
pKl9k6XN8lL2ijAD/lvtr6TI7Zep5ezse7yvJ5iGPSDc1NH3+ElznSETmflRXRjfqeXFX/IRABRX
9FQf/ZHTfw+DzmvuWhCz2LpqhcWlQZrusPQA994I1ZTqfcnnZEI4BkVJVWOIWEcadmUOBX11ZaNt
hmdIOEC/M+xOfO9klv76uDB8pGLHH4/4QqdAiQkAcQut28NSUpOz0lWxqF5Ykfwh/kWu4hb46+Le
VzV32Yr1uDqvsx95+lkDWndi9OMa7fHoR4UsrWo81XGG6oWb1DWHz+a5/mJei+/2J5bHRgvSYdc4
odh9POxxZfp41KMORGW4TWwqjFoY2G0W6xko5oWidL7swOxaG3s2g6EfT3TR3xTtjt70+le9aiLl
ZH1bkZh4VtBujsP7fYCmU/DaBXDYyDzRcVh/uIPS5sFwlAkPh4Osqqp5xEPaUg+Logxm9Zfi5FAY
kxPdsY8fjD714UiTMkyRPo7Vi1TGW/oIjGQEtjtyswGuJba6d//x7/fxrGHyHg7YVCDge3JsXpqc
Rjhvs0rvPh7huB12OEPeSIKsqokVuKfVC8U1fzWyKc+TPDHGcU/m9xhIctDLol5BInj4FHTkLTp9
WvVSnfc7M3R2yvnfZW38+3G/GuLoRcmlt4Qr9eoFMfmmK18S7ZRK7chM8HaIoy4PXkINoBJPweWX
XZZ4894vHtqQ0M0L71N8twSnst7f/XpfPdQ6O159Rxa22R7af/WSuMPOTHftQOFxZ9bVrojPKuUb
9q0Tn9K78+3ViEfdM72b+87JGdHGTxR127g/1fV992N9NcLRKkwBmfMA5csXVVG3pkKqGzjoKLrI
+xMilDfN0ONZd7TiRth/U2eYqxcsFefIQoPZ6TjRFOHQXUPuDlStJ83uZ0e42Mef1O+spzcLEjIt
4DOrjNg6mu9U65eGjnD14nxBzXFRPqQXNfkOfr4zv1CVycPsGgr+l/mKJLvtx2O/O2VeDX30HdCZ
me1Ud6uX0dsP8it3wHjqQtd4UeMbpUh2pvH08YDvrh+vBjz6KlA3V8bcOdVLyRfniQfc/YEKZ/zj
Ud7/MV8Nc/QpLHR0nRKOGUuItv18dwd/O4RtdGKYd6f/q1GOpj9GjcQYqJe9lA5ZEpxo0/TE7/Pu
DvJqhKPpr8+mgo6e10WSciI2VIe0FVQRSHK1Tpms3l12X4119AEoZk7AksZYtRs4W+vJeYKdXJ54
ZdqbUdzVzkSjHyUkMWP20S/TLnVs6ovUXnRbTncovyDWjsDlFztbwjlZBbatiK/pSBoELlVFwLk8
/5ERERAO0kS4nvWl9EvPNsOuVsZgjQpEHtq4p/7QdSa++SpXJcaKnlotDYerqdPS/S3Xnc7NziCg
W7Vv7/vH+Kv3iULqeVLfEOFyatN483IOjiZvAF9lVopUMzgwlARX6snTEt3O7i/0YvTNT4WLvVGJ
Hm7lqIUOHxDdtjNXJeegcp/epBf5J/fcvkPr5lCAuCItjJDN4md5Ypl99/t/dao++vkjbewtJBUc
ieYvi/etaQIgZB9//O+uaa+GOPoq57rPSvqubEoo0XxF+6Qgg1PEXd6NjyaV9WrYe8nzx2Pqb2aL
Bz3MMlcRC4oK3PeHL9PQh2aFTEY/EBkjlKEQIfPAIRQtCeiApGkoWoNfci0w+c2QQUrBtkK+zmj0
zidNegbsY2upLr05Wn7kmEmQ4kzGJHxOx6K5QBjkEOvjenRaBiWJ/XJVrfijvrhYxg1g0pGOM/L3
Q/3/wMv/RZLxq9/3TeDlfZdW6cv+5T/76uU/9/WPfVy/Dr78/a//Db601X9M1hp4CCC6NKRELBP/
hvLa2j8YgdFOaCQwQvlYZa//hvJq2j9IkqENoJVAPwy67L+CLzX1n1XAAPOOsCsNsZv5N7mXhzuU
hcYHMwi2DGLAvBWqefS5cYWMZRtbRJRM07Abx97YTFKeUiS7h7PfWuVEYDUQk1l0SLhR6Yezv5tS
TbFlHgWUe6J7qs2J3BT9aCHAnLrkkfqEoqwN1NYO1RnawgZtW65S3pFyRZnCnV1+NwftRh37jb3Q
09rO6bBKImxB0zRRdXnVGOZwW47tXBC15cofZhmJi0kxlHwXy1I8LL2ZOFu9oodDk1knUYLouf5x
sZrurptNcIy9jebCj6zZ+FSkNLv8oRg6mqe2N3e+pSklzS41zqxzIJ3ucJ457XhHRiE1lm5s5M0I
H8jeeG3uKTtpzyCcUZZWV2UVA4mnjYYApl5gf8Pc5vGo4nrLr8mZkDjoqABucyVJH1JVM1nae3t4
aPVileMTKNH5plLNV0NB1sA5R2rzXM/y5QKxDCJiu9THZdMsFoCUEpESYO9Uda2gzpMR/3decycf
eRofs0p1Xy6gTUOUvfYNZ5Oo99vJSj41pgK+OkfJvTWqCpkx7f7IDWid4VJL27wcAwJN9BU9o//I
YxYU8pml+/LqI7r7s3e+zt87mox4IB1LxwWNZJ6D7hv5f15KodOyoDew9N5ZLxeYFPTRThyZjs5+
TMZ1GChbqNaxeFHHOZyMMAVc4Q1Ucdm8p/M8dT73ENvDWpj9pWs0fZBGUXSpUVsK+GyzKxllp45t
69ngv88Of/6EdROAjGF4APyO6iik7qGpLkmWJWanB6/dGWcpDVmfMmFDvJWthx+/2XV3OR6PRYYH
51NkUTkaT5iGzE01o8pfyoYNxxJhIfo8qCpH+7Mp/I/iYv2dXxEeIeNAmOEdH2Mk2yaJUrKcyN8S
KPp2rZ723xU6Y/Q+EtQbNIorawFBklm5b1v9XR2r6k8KnGm+xXZrXMmFylogq3q8bUf+7l20eMLz
TWIGAjEJSwRIfVvcRnw+bjDbmbuR08K+p/f5p6TynOvMrrub/2tb3fizw43w8z9Ezvf/2XI82gti
3v+fSJ/np/yfU57vh4o5uD/Y6FYUzp+Njh3LwujCbAaMrjHT+Kr+7HPOP+hY6X8ixoP6CZLiv3Y5
g/+TyReIE4njM5o8/k3/J3neUP+B5oZAj3/KZQAj6N/scocnPrwphoEbhrIdmF4dVu1RRY/kiEWq
oAZZw9XyqSDR42LBuBYm0TB+mZSiAFm2yDvURNOlpnT9iU/i8Otbh+c6AzsWrspqMreOvj5zNgiR
L4iiGFpbu6mrZfhBw0B+EU7SnVjc3gyFUNpjR+eAANr6TUWxVCKTprxT+WjFi3tJBElQF0OEp6Hw
TjzVm5eKK46nghhDJc7lcHu4jBpdJbtOAmFQrR57CapZxUfpWdInXKx6CyGtuLdHt9S2c5x4P9HL
zcb5qwn4zoZxVEPjzfKULGgGtREE0W8qI6tacUKGSABYhK/5bILo3gdWhbiPfqwk6c2JtfEL+M3i
0eJaqXKczpsHozBFtgU4uVCXant9s7otTl1kD5fB9U8DFII0zMH75XDEWl/fq2JbOruFtiC1I5lj
6a+J8hsvlLItTxhGft8b/ntl/z0MUGLmrakS9Ggdz612yBrkOgmbt1KlkW+7ciaBedX9BTTb1EdH
xultOSgs9mZFx3injoi3/Imuz8tEGl/yKSWR8ROMiDEP2naslY0bp8QYD2WmfgEuQl984D+dBlMN
JIO8x/4G6hbefWcSSrfr8lk3tnNi0D8ka848cW863CgdfdW/G5a1HnRZWdjCDt8ixoRy5vsqfX1A
AWDnKj0WvjTUHSgrevr6J0rL2jsDYip1OAozIO7AowFjsi8mt+bqpCXqzrSKnKaxHY7REOpR/oSs
+0v9v9k7k+W4sTRLv0pZ7RGG4WIy686FA/CJ7pxJidzARA0X8zw/fX9QRFRJHmqxctG7NsuwzAzJ
CTpwcYf/P+c7jolIo924pXgZVeuoOqFfON2usIqzXG9iq7zXAGEe/GH5/n4X8PSv1CQ01xhRLyYQ
2wQbowxzjuPLjB8qJrEgD+evKP/p2glMfgQ1vpfQfjl+cfat+A1eCl5uXvSLoiPwYGj0Ahatmzrl
IdLVdFuwZT///g3+1VVWmiBjF5+QuHQz9zGd50QPGTtZhc5j7AzCWVvrnXniV1dhARA8WJz27iWj
cp4IG0P/z1WGTB40s7P80rWzP/cI/9edzy+uwvK22mTg+uE7vxg6tVvkytSQxZPG9acc59OrVjfi
yzs37MLexmDguMZlNIi5TPMcB35+JSaoBIhjzc+N2zPPq9FopntSyd3qK6m2BByifvlAfECm7qUQ
Ch2sFIVlwDy4htiNVTZe09wt9WszjhF19Wpql9dYCLt231rJLL1p6cr60IlOOl4yNRyv8CbHxFW1
dmbeEcCG7Ve3Msc4SV3yWdHXc3WMQmijG2NWIR0NbYg2uIXckfpFE3WUjKJC3CxQseVmwXCY+0Sr
EUOK7t7d1aToUufggdSbGctq6iMLmd46wmESv6HtRw5c3iSSF6sa5U0FsmI/zXAuPiimMa/CSltp
T1mU98t9b9SL+hSSIayjtSduAfm71nx2J0WR24ZAETzcJC3k6KozI10VKaRRFrM6ik1tA9D0u1Kv
FL8Z2jnf1pVJpvMsluaDWilD7vcqSJhtHlbmDSoDYNJz4zj9MVyqYfHJpUEd3mVtOJ9F1daRPxIW
N/tmLFDri1CLwMUuvbpBv+xqaIhhUG7IPkMtTEyPU+/0ri9sPywb0SMfrIFHlVprIuDXYO2jwNGM
PS0GlSbKkpXGAcMS9ydtzeXgpLbCZ1qpvpYzrs6gigVqgio1lXqrTR3SA1mtdxB3XAY82TLlHSdr
lryY5foaVTCxMpJbKjdE8TmrDH9WwFYny/BC8GL6Fbk0x25bIoXFJe1qT83QMAgyIe61btaUG35Y
AyEj1Cxy2dIhn3boZqqZenS4ICSKZ/U8laRoBtpUqO7WnadiO4u8CA96yyR8RDLTkS7cEHF5qwwt
MD0t1dMYlUHE0bnTeuWj1rjlHBAQhMayypr8xUFD+RbGEVBWtqNxfJ7rCdC4nWDAwUKy1C/qNFAV
RmfbxvsmBk7gt6QsfxkMlMWU1+IBD2iazegKqCh4Y5u1h3KJimTVOBaTx1iaoQAJCIne4Nik1w41
SbfsIfLVFtVQ6/DIfDTezBJxXxB1nYtkIkeuso2IVM6uKi3FxWOjQqUM0adv9cyqhWJbaiR1WYLY
08kmepZYOaVk3itaFum4tOWn2cb0tQchLpognxX9zZlSwDGtWqI6bshpFL5U8+46h+RpHypDFs0x
wbQy3JqZa/KmqCM+XT3VQ/LG68aZPDXJNMO3gbKH22EmGzUg2Ao1J3G6SP9RKSvdtYnSYdoVc4+Y
rx9a/cXCj1/h35ll+AS6yoyPylyFpFDpWuoht4hrLwfkF3ltOumWB3vKohDdKtNLMrZK66WYGko/
nGxt2LZuW7zObjzeGVEW6Si1Q9vpAmeszQ4bVmgmW9F2lhVUQ6VZXg3fdtmBWSNxIk6XLtvpUWqW
fiwR9G8adbCNvVP0S4fW26kOscTJdSL/inRImC6a6zlO1IoN8hCDcNbFtfsA6bxzVVftoCPCyt3C
W/qhuM7aLCr9RkDW3UxjLpZb3ekdaih6Lb6oiRFqOzHNcbS1kikim6osVa8K0+pLbHT2WS+NuAzw
nbAO95ObBFrhUlgoEqe6ItXbeuRXCs9h0pKRW5QFwuCGcGwDFWJd7+OsARGvAgjI0L0U1kNsUNlR
nMYdfUvNxBk9MpnbdWjn48YqoDj7cZaAbVXjyj3qUVY2Z6qH7IYS9ETGQVer8EHYC9+YMDT5xZW9
dq1QXa4PuVPOI1GUWav6Oomjyy6FOlv5hlmN9S1pdot1MK1KSK8wR9fyLJTZCGistv7UkNZ8hV43
JwWwRKzuDUOUPWsTisOgYrbaLXGhIUcuIqPexq7T9h7y1JzQLiJBO3vRbpDokxJI6EOLfndhXSOz
3Mz9qBfakXczN+ATKspVUY9IhgbTre4yTCfptoKbRIxcPo6ktNp6tvrHNRn7GG5Jw2kmXfnGu9B+
JF3B+lQiMcRDttTEA6L4snhlp66jhBhV2H1sJ6yhpmJwTr0oVTgJrsI31VNJZkNfidjt1RUpnoEo
wkCwLe2hg+rX4grxFJkrt0hFy7Vghx/FW7jmZ1GMbYjcp4w18mHpp3ttnDdqMCbViK4eMfzHhMWp
OAqpR5pnKmVNuFxpKTcyJAvRz7EcPIS0ViOQBTGqJiZ5ooG7iejvqQq/5b2btJ5SIz8+cZACokgM
UlzslqgiSN4ZInEwUyN/ntnBoSCXrdn70VTMWJ3i0LAx2kkABWHYNOeeKt9J4aWuwcLY1a1VWeSi
ZiR6PWXYvxyPqcR5Wbq6ugNRVzyVaUtcBcl8uunpql7VnlkW6uCb+MjmQADide7sKsmmvUbDLd3N
IyW73XpDroHAleMazOgOpKI0fcr8Uo+k24qCJ2GpNcnnCH4RMKbwRzZVYi7GJi8GMhc7q9jkQz44
XNNlGtG1XlX2CJVTlqme4WtsQkQ4PXnX62vlEj1ISkJR59di0YrYt1ws//qmjxtBEGszK9p2QuUr
b/FoFNMDyCrc9B61x84+rr4NEkZmTc4OdVm6XAytzJJz5k/21DuHGi8dRYFSJ/60u55b41sPGyQn
JxfIYR60aWwRi/x9Y/f/myn/Cezwhz3uP5opTw//8Yz0MC7+A8MWDZX2pwrT+tm/WyniD9rB7OEx
2X9vl7Dz/buVYv7BIQLig20gyqOqSzHi71aK84fQiLMBUE/JlwYEB/G/ikya/YcFEwvsLSpKYIPW
v1VkWvfd/30S5+SNnxKyK02+tUnnXOZ7KYC3RskU77vpsGXLsyMYLfjhxvyi3vFzdeefl7g4B4J8
o1o2cglsbmd2WLu4UgJrcB9+f5mfz8B/X4YTmco9gUp2cfTrVsB8p6oYzbJxW4r8BKzBT02XFNT+
nZPZxXn7z2vR56KQw3EGRthFmcQ1S+Tuy7xK4oerSOuuCGLbpGihwd5zNGBDZAxX5Sx3IkqPMVnT
3Sz2BOvt17vrjvMO2fg7X3+9i5cPEvgGB22KWvxuF+c40Ess8wv+1TJS7isj22PsIZuov5Lrg22c
J5lN7xwd37vkxZlO6HJm2zKGPkLuD8XMZTl2TUVPLxqHHb1ec3Lf8UL/arj++C0vynedk1pmU/Mt
qyzxEjU6Ru9ilS9YZX8+XIjpOi8G9bl/4NESex5KIvx4uGF5u6jFa+GIPd32I23Ns5ULoqz6q7ZL
PLcrbyHO7n8/ji8kun9efy2OmWAR1yLyWlf5oQa3Il30NMUxaQ2v7CRvlo5wijbbp8UqwY+Ps4xB
W7mQ0zI0285T1HbvwAQv+v5//QqUxL/nGNBOveh8Yo1zJAeV0J9zubWW5EVv8lNlk5etOk8FeWll
jC27HwNDGkeK5aQ56PHRiSjAaWFAHgGx9zwfXjyGwilz+6vULTaDmu6HasS/Xr5TAFvft8vBz3sI
oRYWKq/lxbtfQ8G1RITF3Zmtc9cmXqbIQOi0wkb3QWnbK1eY50Jt337/qH41szm0tCk5rR0E66JC
n4c2L9xYMBqL8c1t8luCvoPGiu5/f5m1P/GPr0c5i7LsGnRoXPr/DeloMC2S0E/VxzLFUSc47uaL
EVRdCffJPCaDONaSJPVUOa1TTFJGAXb3E7FMp7HI7qpi2SH03yjxwmZB3lnpGOQdSmSFsHhjZj6a
p52TgGEqs71b1TeVXHxrmf2RsadCblC1IeDis/meulP/XmC6fHYkEZLwA/6QrdnFs2Mb6qRKZ7s+
HPzHyM5vSXK6orl/ttoQ37rlU1la65nDdom7w2RV+ODTT30rAzdPjqujRSnjl2kaMReGQUWnbZxu
aoYfB04PP8kWt7A3KDNikmQM7CbfF/awzWheEgyyh0RwPzeMy6bcLKkSrJu1Vpt3up3tQTIFZB37
EpgbRg4QFUOw3kkVAzHClCv+/UZrxzcCu4KpNvcNd1Ty7yN3vDbr+ibMX2t7omPdHpIpP826su2n
CFqEgOGANT9c/RHpkHipzE+ujRm9NT23Tl4mRwbrBUVe3vKWn3oKXHYrrqmPEbmZvZDje5Xbzhe8
NNu2nXb192jo5LhM+lEJCzLLF59O555T8dZUm0+6iI9xUtwOscw9JWpuyAg+O3Le4SvfmWN+VbbZ
DjgE2qX6k1JRIaia6VofeW2F85xr8b2ddjdxnWG9WdLHYa6wJRfZbcJ53xUyUCCA9LK7cRzl0Kfx
F4ezIYsRht44yDDZ46L4ECc8Uct5TtZ1gVRHd3aDzvasPgnMnWmc08ah1x8G60RSWt8i7u067673
uporGvyBqF9h7VSrx8irDPMLhd59UeOhYNnb21Z1ryX5qYGomC/2gzKOV1msbJtCOa0/qxyWnVza
GzeNjnYUUoXPTuCKjznMeTRK865XxGPM9xhkdGwRJaQhFAFleQoN8wyk7YCr7mDEw7mTqy03O4Hk
2gHNgBWPc0Zx79ZZB/v6TmrGGQvNTrdkUCcm5UK5ET2cywJLq1Fxgm/G6W3OlW3iDOs/m4pGBdJH
lBmZ+0BX4YnDfTB1VLewhvSbUctPSa3uqh64gc17q7WHtrY8NRQeMWpHpRvB1yVH6mPBaA9XRol8
sJ39KuwO2cD5bVz8tuPG2hYVh/4+RKnh1M2Nw4MrxewbHCCwx5HlxGckg5AWiYcq6HNb5OmmVLEb
682hb8VxfdQRB9rYYmPlKM9E+B5GMQZane5VEDEECCLwVTDsTdshsp0NefVBMfSHbpT3bI6P6bz4
7hJ+HwOdxUom5Le1YlLrYZBFi2/r8sGKokCQcr8urJb+6GjwsLTkaGpjILmtzfpoZOppTfzSUkkW
VBlyxsmQ53tTC59yfXqnY/irSd6Fhkyvlwo2hYmfl+OlqSkbdzppvk5zQ/XHk8W06039nWX/eybm
5TxIKAzeAHawFMovtjYQj7OqJuTHH930W8RbvJIBZFbeZubst5o4xnO+7wuLI2DZB7VS3KaF/Liu
qaoZfqACMGyAQt5bTvfBnrJTqJoUwmf/90vRRe/yz50BCldsOvTFydC62GZ2RgLJL3RcX9Fo2dHU
yTazu3weTbFPdOM48d+Kqx01q39bDP0szGlnU1HHyvae2eGX+yQCWEF9sVFa20w/PxgCpwiUySww
cGN0H3cOlvPlrU/nXZfnsG66QDe6q2KsP8U2GGabyUIowe9vxy/Hxg+/wsXdmIYcgzLCIN80pmu7
ljBDyFlIWvvx99f51eBAR08+xcrQ/VOn8OOeEPhdrOid4QJKyF4qVZwtWwk41u27xf3+jhQk+aJ8
9XumodqIPs7NjXCVrcEshD33QIDSlrbFqWziY97z2kb9OxLYX22bWb+x85EXQB/y+8j5YdtKIaLJ
iDpw/Z4iB9KZICJrGxdvkKQUArNhqzVh0CvuE+blaEMcwub39+gX578VMweH1hRrg//iPVUS28D0
rVKl0l6nNgqcUAcxArmgeO/494tzD90/JAQr/ov/cXmlSsDvyWrX15ND3huBRY0+CR2/0uedUQlm
5HfsBfr3xKGLyYFLkrZJS55veNmly6CLI6LmkpVgI8bC0WPJdxoJx0AGjUZBzq6VYP3D9dQZL3Lb
43rbhGO6X0fEzKFM1OZxNsYAx/s2X/S9OWd7y8pOwH+O7dIc2g5gRDxtq1Ld9fkQ1OMQJBSMJj6T
T0NgswtqpDw7Vn7KY+W5ypWHCY4eXeUbbU5oNrinOGXxi8xj15BoIU38LPGxzZUAtMFdDhXGHsx9
bSWvM6eqebKfVRjuDb/0+vluGrbAy4KuMvYdq41TIglw+mAUrHFT9HHdjQFHCoq2vyKQheSS7jAU
8jwliaf13Q1NqWBgFwjX4aipy87hmL2+JdQkWQ+bG5UZE/jFft0sIRv1+lR+xBaIposTS5ccZZR+
G5x0b3BWFv10X7vLbV9MUDqSYaUP7Ye4hcwzBHOUHGFTB90wsLpl+zCijaIq904qd6Ymd6x2R9yo
n4XeXS1yul7n7xnoZqi/xnV4v1RZwI73qnVT1ugKlzFbkXBwTkYiD9l0tqLiVetBWSgxDYXwmRAy
nwXjRBnCmwfTW3ejIabqtmIUuPGdZPdJO4Jgcsmuxj2RMEgpMTqOBhpQ7uHQ1TfwiO5pX3nY0nbr
52KoEeuKCkFrP0zGWXH5Z1Qexjr+BojiWCY9NKTHZpg56Zketfdtp8ZezIKvp7O/hOldWmY+6b73
i+0GTcf+idLjqM67dSMjEvfZESQ3WqFBjPjku9J+CjmPQKi5sYv5eoiHK5Gy4Cc8U8aaJB1MTfMT
WTXXZn6z2Ml90rDpbl/RWHj1mN+uNSMnZFtljjutMo5jPhyqOToarEKdIM46Tu+WOaYrNV4VHE5L
M70rOLAmbuP4SsNt48PRkLBJrqKHtRayjhEL4JhkmhpGpifG4LrE5m57mO30NLe4zNSc8ToGrugI
dpihQjA+HSLJm2XXQOJZnw2468DKLc+OlAe75AaBMDDibG9O6V5r2MmNj7zST7+f7P65+KE8s6gn
0lNfXbyXkXiItpOe7+5ya5WH9Tygi/5qYVe5DoMiEfs4lQ+kq+1iMe/akG2g4b5zLP3HhMuvQNES
oidAaibC9dT6w4QP2FdtVGNy/TaTwQCuKQPwEsIcmfPO+/3X5aR7eQReizEWtAv0eKhgL78vHSql
KGgP+MJMjsoCrC6au4b2fnRvq4tv0P7ftCK9U+BsoZJG66I919H0ivn6vprrfiUyHcNKOcHP2XKQ
2SjT+IZ723MmadEj4sjJ3KAlLE0AxEqgyMopSePjsMB07ACD0eXn5nJIqyq5QwGy12YOBXFJ5WPc
jRb9I4pdRLoPNO6mnVXNu3EUIZyzdB+GcErY/hIIdC5T42jCLWnt+J7zx33Lq5M347VrMaLmMdxE
tJQXp2bzP4tzmcnCj9Fet7m9eH0kPyTOEgErXK4Lbb4eu/UEmjFHATqZNgQz3IglP4nGOo9d9LEw
4jslLW87kGEbZwqDxuRQUTFf9jkIopaxWljerIf3jRY+qESmFaMCXgluE9++A7+WFcoDKh7DA9dw
3+srQEjN9kJ0b0oTfZ0nCCOpY+xp893CtjkMvL4KpYhWKvdpklq+MoQPpWViZ+IJyFo55an80Bmc
CDk5FkNRBXS4AmaCI2m4uzFOjqFT3HYmhzqT5SrisKYXnIHLYStrdOGtlPd1p26ZkY2Uta5zToru
4sUXR0pmd6BVtuqSnWrVOKLTPDucpzPFDdb3AhYnzVSxn7TZZ5gdZw77hsUryjmjN4dtV0XHKhm3
aSPv12nWruwnbSxgBvXe0MBXFEgsvv9wN4GOicSK3pdnd5xm62zf6SyKS7O3oARuCKrxaqd7IPR1
XYLhGRnuF9B2krAM86BFwJu7qDb2QjcdGqy00p1vqOSrTVvxcElFP2ZKuk/b6dpwkGJ0Jj304lOa
Og9x018bWXaHK2Fvd+VpPXgnTMoLB6lK7d6iBtijktNTTJVlPlZzdtd19rOpR/et7tzXTM7w8XMm
LCe/lW34tB6xoyRLQWBD9Wv6rcaMpk/SUywEGaEMrIyVsjS9fhwDp+JsjdSuqOwDrIxo4/avVswx
nv12poFCspgzN+pC4qtmHCn5H0GZPbYtu5N6ma5TMA4byA2Fl9SQgA0neXGLIQKKgUiFFsnVutI3
hXxn7/yLmWNV8NJmYU8IeeKiVt9R3sLwptq+447sjriZLLzW+grickipTvx+qvrn5QheoETNC03h
k5PSz7MioKhogmfFASnrr9b9ScSp2SmKT+tIr6bxncv9YiEg7BuO1uo7pAJqXZTPME9RFBGjDRpF
7DMO2E0MQyNdgNhAdkQq8qrO0cPopKc4ytHr9x4d/7vv3/n/QRfwscz5z6WsHLHaZ+CSDfWV7l/n
GCh8W37rLv/W+uv8119r//X9j+XXcm3N/fR/2K3BELzrvzbz/de2z7p//a8/1XDr3/yf/uF/fP3+
Ux7n6uv//s/PZV90608DDF/82OhD1fjD6Fh//l+fu/6U87nbr03/j7/+d1/Q+QPlL3FkGjEsiGFX
EeFffUEHH5WO4g/TNEktkLPN/+oLKquPai0RcPBlQBNrrPKHf3UGFc35w0Bcp3NQoAP03YD193f/
q0/HbfsfKgNJszEBUa8JdsTRUp6lz/jT+h6ZEKwlAqyAVhdA+tJkv6Sl4Ttayp8PU39dhXYd7wtI
Er7Sz1dpUB6UdSolsrTqXkkcsKXxp2iyz4hbXD9Oh1vFKL/98BT++qY/WnZ+fkf/vCaHKBTObCZW
FsPP14RMV6DwaxV/DGHHq0Cv7qXThyezXT6RXGCcacq/l8TOY/mhhv/nNalx8bQ5OK5F/J+vOXap
xMM5KH6lxB80N+qOWSuBzZhGtv39t/vVHaVvhWOItHEG0bpv+2FfppVmbEunU3xo+eMzKgjFN6Sa
XY9ygElYhNreUMdui7MgO/z+yv/4jlwPT7FOW9rAO3C5I3SXxDBTodfBQF1T9UvYkA95ibnATwm7
fC+bbR0Z/30m5o7y7pj4CTWM1+wL1YvvaSK4k9TFGuoetulVccu5VrOjd+pyv7wKV+L4rRn0Vy96
PN2MDD9LrCbosyk8U9mOfNBUVfD7O3d5FdO0CbZDCWCS0Es+5cVVjKIyWkFOYJCReHHrDrQKKHm9
l4B4+XzWq3BcYFVia8HEc3GVCpRrW2SyDfoOCUuZa+NDieDpWNVauPu3vxD7dVAnHFNYu911kP4w
CFNo9yaKpTaYkYyCZjPKDUc2+52azy9uGz0/7KDcNxp/lxLpZp6y3onxsVejZvuK2pM3PC/y3384
xE7Qm9JAJ63o95+/C3kWZapXdRusBEe24gnyH8Q9/+ZVVv0FlhCm/XWnQtzuz1eZzUTUKIYnEgvY
YSZUBrRd2Cm1eGd6WF+LH18bYgnJfFgnBzJwKPpfbBh4CAj43FoNbJWwzVyd2r2uqOmLFDSXN04q
itvfD4WLyqDF02cU2JwQqQoiNnEuF5K8LPphcNQgbpMScpih0iZWMEboanIUBK5Lkbu7pYs0aitm
y1E2i0/2KN/Fv2PavfjyhBkxXlgdV5Y6kpeLm9wiNBxsBFvBKEnK9tiHDKSQD4tdHKoEIkHqmxVq
FV/EidC3IKLd/DmsMuncdWFPw0zJRvl1VkWbHfWM7fSZeL9x+WjqzHW3JWtpfkRKiXpvg9yW6Z1t
Mxtr2HXNPbziBCRlY8GYzEv02XssXdVtq6UUH4qxak5qOeTo+owI4ZyrV+njihLK95HV2voulh3n
DUSdTuTDNdS7IOl6y/bVKoraoB5iV/PbcZy/tGGTLMHQwbT9KLW6BSIaWXl8pYJHTO9HU2nnqzaV
01WfoJoks7rDJyuLCEJKBIFsvtbSpaQ+pRtQ00+2mFPTl1LpTyUZtcomcwun9lpTLZ8ch/ggL1Zb
aNOFGfZBIpL4KinmBom3TNNHnL4OTNNQzqewM9TqS+Hkub1x+vWVtfCw0qgfwgZ1Yq+V7dYkYZuO
U9ZROeomS9EDQNP2h9ZuyBnU9a5xAvzYsCBLCCXOxhSteZuKNVfBbsggRa5HFIOx9CjMVbMT21Jp
I7Sh0tAjP3dridI/1k1oruBHTNrNADsCvZ3sezW3C/S80/pT1HRymkDhe39TlsaNfFXEBWjKNmw/
J109Ll6cR70MwD3K10hrXTpblfGqRKt/TUsoHmzQF1I0SMSojjs11UGcx4k2TndtVY0vraymbwvC
w+cSbuPHvhbNJ9ipaBfyeE1gCUvZI5oOJ+sjiHBHoqR1BaQ00donixI+rXDFUUDs2dXndKiMaJ9g
IFy2ndWA2Csry64DYj7ao2wiiQqdxmgJto5hTVhA1G7JmqCiN+iQPxRpq9e0t5rntsDXvDMgloB0
amKgkFMSuruhijjho6YMASOzUtDwmfCA+6BJ852SJvZrJ+PqowJu58MI0Q8OsDNYiVPeuWrYLufe
1cq+p80LSjYO4xHAW6S79zwyXaDiJSQ2SNkWjWRjTe6zRSQVpWalBVkYj5OeXDlKN2S7xrYW4lab
tCcFuXPIBdZTs9ZwY8C690Zp2jciDYVB1XMNYRfzrC8nGclEO4NXTbvwJXWW5kbKCZzTJKT1ZdGz
6rHqJjPatEtH+YSj4QTGWdTDqzL25nrE1ey7uUwWkH8N8EO46WPxEI1lDRw6DNeAC5000arToBDr
kaQlrWnR8AhfngZd4yTuIxz/zDxMiEGvoyYXA0l0ArFxlhV1eiZgSLzAaYXkDy5AU69cBbwgJ3DS
q2HSrw7IfkG355PFaJ71PNe+2hALocUIOzyOlq5nnhvZ80wZt+kUb3TLzPKUtLGIO6gTTVM8hyLv
siESzx63eondS4n12EWSTc2a+oOC51CFfH5lp8xXQevYbh24kQIBMFEcqqq5Su6E1xdK920UE9D/
mUkmCVRyVYdjZNrDaRiaeqbQ4uIe0keF2lKpN/LL7Dr12ARaQ5vKrKrorWQpI/+sc6JpM5uT+bUX
Q/6MbHztKPS6eJkdQcC6qcbPi9YZL9ky1fYulJWpebPMrcSvIjk9ZO6gISxPlOygLriJds6csLdQ
4zIrAnOWirkhO028ZKMxv41zXd47Ubpmn6lhV29KkjqGjcTlSVm9HTIRYCcKH/FpxvqpVIg18aoo
hc7JHVY/l6KtCaiUOS8PGlsMEaE0ydy24tb6xgENy1LRYKzYh2KOhk1uSvTq5tAb+yGz2eYMeVR/
yFob1oNtj/nkzZUov0LUVa4WMiw0RDcuJPvFXj7mTQrwM2GHUVG10anF9DIm0zsRM28jCG4RHZxq
EDvGsg0Uwa2nT4s6thr11q5ASTJje7gilGa+hz7tfHOLuoIxuaq7vCyK4SbIIaveTOaAL0qSkldh
CMW60+sOzwW0fyqe0nWVZAM4uaFnqlMjisshugV3QMgqRgiY22VaJu5mHIzore9aOhPCiSn4hE2P
CExJsCsFZailDyFjHg5DoivDDj+mxD1slH2OqUSkN+mgx+auMyxQTHOU9VkQRk39TYtQS/qmkOXW
7mzsoOkU1/ot9WDzbpX6X2eFmn+mLFndJgos/o1dzc68Weam+TQWagMRt0+Ux3Fa5o9T1Hc0e1Hn
LJtcr4wvkjVoJgqbjtMmCfMKuQXlIBMfTwUyGqpGAaK075gvUwmBm3JflNwOWZGSNJf02p1Ku4Ck
abT+9ZZ46m70uBPVfQmwuN3oagQwFvhr9s2t15p01pai8CJHmU/wqgk6RSJZ3undkGZYR1wt2qA5
ms09YrXqgxPDdYdBqUF+qpUufs7wWqSea1Mj86LZmL8J0sRNvy/6sjnhgw31vWJl+GDBZtAKtho1
HjZWSUAH5WRLvUd2wqs9N5Z91CYFObodzcUNuXAdKvU5z+5coyfVLu/gYJ7rzLAVlEIqzIOp04Yr
xPtKx3OJwruJJa5jru3Vc7OCYDZ1GrZPzDkp9V6ZutfJyNbLU+3B+lqr1L+zasVMG4vbbLI5S2iq
lGH/MPQQtjdR1kXpGTj21G7KJizdzdyOymsj8uVjr9qAm2fRt/ehEYsbUU+pGSxwYF+ZLbIDAW+s
U4Wl6QrvmNaQrjyrvW9Nogu5oZ34YOml/hk4ernvM9EXXgW3/LmckUkQnBgrNxV48XZjE0D4VbCF
v2EboL4JIwWTkvOzUb8Bi0PWFAr1TcNCcFvFXf2VvZ0AvyvN7kkJ66zY9KHannVZtQ39Hydc/Hro
sNvWizDuACKSLo3XRDu4+lid+obsAwqm0fC25FiF/F4feclaY04PBDIQ2DPZHRu/1MHJ2HUkmrIn
1pBKymFl8OPYveeAucBISSrxoGST1XhhuJTYAkkJYPtkwa7fCEgWhV9VQ06MmKEji7FGNzm0TaRq
tEWob1DyTxivdug4t5nNDOexy7KqYBFu+phoJr9kqonsDWNU3oHrbrXbaCRhw0sXI3Rw7Y6LAKWf
xCuCei4APY9t+9QhOT03IpvrXa3UYRYQIqzVj/0S6q2X5FBt94QLRDGGvbmd0efAQfND8NZYIYYV
vhfLqpgCMbhEBnWRE6lEGGBD8c2ydZcA8ycZCU1vVcCKiVGQ4PQagXluUpDeTFE7PUvDJi10WgOP
YD7juMuhPbsjahmCRsyXzunUm24pXUSpJCn0m7lveAG4+8qbqlY1ekEsU099k7t3WadpOWFYWtHS
Y9WHWzuXaNBMyk5QfYu03DYYyxqy4vAwbYtoitBbposE418THsSJE9H3ZnSH8uyIFbxKIlvzuW4i
gzlDr/OEjfKssKKO9qKzursxJ6zKzb/U9tBjOa2E+IKUdsE6RtCxsykdtlFBa42kfNG7pg8lJj3V
tqIzepW4w5YulwGHZd6mdW3fs5/r/w91Z9IcKZKm4V9EG6sDVyA2KUK7lMq8YEpJyb45Djj8+nmi
q8esu8dsxuYwh7nUobJKiowg3L/vXWm4xYv6OrMdDLsuGJ2T2xHThbtGr2Rcb1X7KcdZng3PDLuk
9HxZR57o8m+x6PZ+JqX83XSkfuVda76Hoh8w35WYQyOqRvrf1EjKJwLeU0HpUs4cXNRt+KujjwK6
bZWjF7WrE96x/ZgqDgUl1gksjj3HAfT+GtmuJsA/dZRJ5Lc5tq8zfvAX0wd3i0Jz8N/SJqi/dGo3
IkI2MpxCmqEhLxzl1afMo1cIi8vC36PgbLrYk7wWWeSV/9zTLGOhnLumcXu0XGxQrim8uXRRu9WT
HsiLkYiFo5EIid+1aTpTHNYzBCXUtn7l+2USIG60muDnmdG3CrfxQzj1EsTO371XfTXXxX4YlvLs
SEIXI8o5kZCulCx89Jjt8WVt5fRzGwL5TiBGhfF0s9evTJuUAuRtYF1aqzJvDcdeXzzsVRRPYVrs
bpVCqIJsIAu+gopgBcfdNlKhXHv6NXlr63GqZemZ4IP6nl5L54W+mOU+F2ISseWXw0OeKS44xzYc
5mr20GPues0fSGCclnhQuzSi8F3/yLswdaKi3dwF5peatagnJetz4klgGyEb06TR184+iqwy7hH9
zl8yZwiIcPMy0M6kKLBNkhm1Q3VCvjlRE8sLIhL/ZS6v30yC6PM/Aevqs7amGsHkmk05ozjKVuiV
QBXJqmiAS1aLsqJrYUf7WMKlI1EKOsglnS2wYuSDhycEnO3vKljnnnNNDBap7pgoKV1ZJX1kPZ7x
iLa7do1zw28/vWqqrNgWMmBiEsokQnzKmEO8Ua4fqd+Rlm8EWfjuGAUlpFO7kbYtPcLUsRXbLh/i
1YO4Lj5DRFkU260I2rmInDQNPpc6NSWGfoSFcWnV5o3XS2UmPi0x7yjN8vW27Oltj7glJ3tXzeGM
Qm+2eBBEr+gc6aFoXvutFo9lV64EOvKaqqSTjvGz95fxOxzID4sQDk333Ci633NQN/f5INef2xg2
r76DC5pWFV38SSWC9t0MnfvpKJV9T7Ou6F2gYVElFAgTlxmSAPJn5S3No3kWfsf9RV2Akrb7vFis
NbFsu+xoNw4m4AA/wy/4qvzHZLp1GWUY1YPD2BKCH5uBEjanTpgWezGNfpakZeicVYs1ORaM21ZM
3dFG1QRShOVG9Vav4yDP0HbmhceMELZUxkdS0cqxE1zuNDKJJmcV6zq6Uux68mVijy0x6ITqzs/g
nCUlupbB9bxoiyXOGXoyYWeUz3yReRiqowyabNn7NL1ub5VBs2Kyicas42ypfMWGEfjfPhvOo+kX
+tswehyHtacX4ograxt55jMTI17tUr49F0SLxcMskLx6cit/pYPpf1ChNziRKyZLRrCiJeltDP5O
nPXNXO86VGR5PLHB8LJ8VTd0Jw/Z2p+LcLzaP/r01S0R/VNcYA2psF/9TCFAWKY5lNjzJh3kwcum
vEI+gkHkThKWqIt2Pn/6w8fnf4LUplPKMOXwe6tol6FJGRP8GXURF2LQ1ANdKzXt6Wa39BrPlKVx
ha4B0CZFAK6+ccseI7QQylBRm+WQq42vy0/ixqk2LsliXGN6u9qQXpmWf4azr8mkLbR5Mbp1eDOQ
bXCh92v3ZiL1ISylIXZNiesX1dRp8QNNlwzBBbv1PJdS/7FDw/6iH5mLzl5rdiC6YkYZ9fg5RZSX
kMfMM97Uksy9lDOhcJgk4waHwQNp/A8KDyMzd5PLh3qFb4+yaQrzQ0MQwLumepCSQEqaMx4Y0GK0
TWSFXI2QuQtVW4Xcs8VUt6fMr8XwbpVTYJ7DraXkAYPXygk4wl7tVt/ik0KUU7eCbL4+3Dg7XNuk
TAzUZOFoqYVROuyEVBhSRtKms0y2ANvmaTbzmTYDL2hoRgwI+NMrVzatc1G6wsq3eE2pleicTrF4
5sHN0i+hfNFFPnV3JeU+QeLVugbVNA0aFQlVIK36ReaLJlZCO3RqJlsFAkgdk3Knx1ajfr7ttZ+r
M80jsywSs/Yn7y6sNx7KqOtnkVKo0KM1eJPYkMdHR+Et+UU9mKjvsn5Rc7rHSuf4OMsQ6SarmRFE
gBO4nyj1bAm5M/gG5NfkP1G3W/HYj4hXDrQX++Eekp1uy0itYQgPhZZJc0Eabm8Ozdnqt1musSno
TpwTewjHjjahWYUgGzbCmmsjw7T6AXEMJrjCJx1cYWbuoZokbxZ5HqOzD1y0bSzQjg79iGoSme/D
2jfR15t1/W3oYKTPNBtbi41rMbzP3C7d7bBOHdOi7lKEEM3iAEZewyfYuPkLtCA0xVCsyoznjtXg
lTOw9FEnbO6qqgMl5vnsxLLnALV4vyuv+QoWAq8BO9cWhFDRnvjdzNv1FAE7a71bq/XD+ta0h1I1
hA3T6nAsR96Dz8IfKR/DMlyQqocaQg9nbBjD8uLNnUdvE2aN0kEQSIQKQJldU1jQWVbmWFHQleQk
RItB5uEzl9VYvUFQCzuucrHlidt6Q/m6GqHdHVJnCIbbSnoe6h/U2bwTQpNfTgZkihm/WzfNEjlN
I8ncawr2n9CgSk0X1XhuJxyyPMKuTaNhUJZ/dDBmO6cKaoX6nyZs7HeSkdInKJ7OsXd6dMK6OGSe
LCt9Wq1RWxuSRaGz4FBMFnbJjN6czAErrhzKZMCQ2ZJ8konNUZmEmiwosgpc5sRW0G0kHW7i2fAG
dCEZj/+47YTfwEL/pfT6P5AS3P+/jawjPO6fGJT/oho4yY/hX1QD1//8L9WAi2jAJnkxhJN3r75d
aLW/RANO8DdoI+Fe3Wg+sgQ4qn9YicmrIwsJa81//iGcxz8EA3b4NyR8jMEhGb8CmtT53+TV4Yf4
F3bFR66EEw6XhHtVo6C1+TeiB6mUh0PfbGkrxGkWS0mrTEbCDL3irTqRsAhe1qVjmICWuYKdTi75
0duyMn/1Q9pfuYBycj19a2iqFxOvoUow1sr+YPGusJeMXe+RGDOq/q5RpAnv0ZJm2QEwTGf7cEAo
d5O3jHsUgo4OqrkK/GT4NQ2Nuz6lXd8j0gOrqm8wJBjuG81c41jjMsoU9VKisYIDIR8WASxNWhFE
Ol1RdWmYAqM/0+FlyibMLpIdf0gyWWuHE5HNIpqqsXwI5FgD/BYDo2CoaqPeZb2c1le6+AhQTfW2
UTUSNh3/zVorRPnOkv4phXCGHQTa1B1mc1UCeG+u+uHiTT5axkH12n21U3dqdivfeUVNMSQM7WT4
BJflxkPTukZUVgILUiZAY+k0rbPLLOJn/iFcV+ulcGojjTDjEDaAQm66MzaSUnfpxMl5raLLA15z
vt6P9fpaE1VCQkXVlh8BOP+9VZbof9upcvA2K+ksjJJG9+Wmi3Fbj25J0NLWQ74Q7e15SeqZdpFQ
Njs3CaKLuY9J/bLyPVYljyCnvijBN62NQfGQ5e5m7Gg0Hl5dYiI2+i+78DLXjT2ekA1WatcHBt00
deNP9ovqTcItHMoYQQ2nOoUgpVp0AE0gSI9wG78lUyEN58uSOW61Z+ji9te4nkkHyiZydyoyS1ln
4YEwA4zSJGc+G/vy5Kk2e5UZxq64Dy2n2UEUgbr0aLH92DDG9Cn3lTlhHQnoygrCOvhKK7amnVP2
bZmMnaPy87Da7VNeKsAUf3DSbx2s6xuFTFLthslQ27EMQ2B02WiSGNzK6MYdCxs93MMU/CRDlLSI
WprNIW0DIW9CysL8g8gY7xObiVIgRoU2xN8V8AsaRy77QmicUq2vM+tEWOBgJk7abxpGld0jMgfG
0D2WzwCbofAvDuf3kIQdIFfsZL2bR9OKLZeFbhxzto28vq/ztaTUMR2Gn2AiwZRY7UoduedWsmGL
oZv7AF4VbHHmZibkGeUv/mWFLEcbngayOTE29x+26WO5dKxM/QmIOM4SMnoIbW0oev0hEFGkoFFO
/7rltHnEpG5BUNR0R9+VpQRz7y3angAU3PTiWhm4byHTinjzXFGl1QflmkYrKRbw7jZbT0RGcPAR
WuycYAt6oUht7iimrEYxPlPOREXckko3JC2Wh2w/22pbYxKPu/6yTMvIRtmlsFgN4S4Da2TnvobU
FI87h6A8MqtkOEg0nE7j7OVoBFUyLaj5U8DeLGE8XUgfBn98IABM/a6sJvzq3cFndDLn5ULVE2Gx
7VLBAvVGZnWRN282dasitcG5roWbI/D1T1EMFMiyy4krFC7EQ80g2iWLSK+a9Y0hDLygH9n6IImn
uOydyTq1/M36WMiS1cqDYChwfyymuy/BCQfimfsmpPxKbXfFBBQYF5jFqHcfK5P42jDTbYIO1KCj
2RWYYJsu06AhnOWfbk0RbAwESZhdkc4460FJlyzp+rHhjc9CMPKZ0+Oudkkti2vHlum+oA92n+XC
/j14TbeRyOw6735HjG8UbJN9uy6edKKtHcYnmnkNgx0Pb1bklWR90RDIURj35J4SY5kG1lNtF4Kc
oEA9jeaI0DdzikUeSl0BjqI3Ssmgdq3tOKUllZVokIc5DlGKk1GzgT8kNTAjJDyoM8XY4+jQIXZd
fV2nGzMqicCXY2epjJMdbBTMFtsMRZrft9xUBV0QwkpzUIAif+3Xwjn5NYz5Zpd3DkrKMx8X2jRl
PlYeZWu5X15rw6/1ZFn1pIV7W5fD8FAF7VPtjsX92vjEKhq3ncyfUyyOnK72rVrJowJZBZbFkiyC
+QHl/q41Ka6uPOrNloxwuZjzvzuyO1MeYNKQt/TD8Jh63Y0r2RkziiNDFsQscsY37jjKxer0yW+D
8rVal7c+08XO5EUIkvkrSJmvzNQHq7HfCIs4ETfmRyNpm0uWinsrTYG7vN/LtrzQtyhiXB58Iqnd
H2cBGk/J6WUbynRfjQZOovJ3J6rX0W+wvU7qZmAZ+O4tvYfQyi/Kpx9UOyO1gJPZlO9uRv21yOc1
VvOYncSSvwz8BFSDsELbCnIQp6WJ+Bc4OSdAZ5qGYy6du2qxLXAquAmThjjVc8rRMz03mX1vr3Ow
d4pGwJSuFa7+2QOlsHXwCPZg49+uIDqs3IgpYPzA8MDgDMhSRlTk7rOivk2X7kbhDo1JYo7ccb2v
iwbctzoTTamMaJFe9TVJ70K+Uoldp9GPfsuNImAiEn7Qw2Lou3Iqppdm7kRCw59xdNfydSFs/8LH
Thmg34nzFeCOc86iQ9Bm2N+GoL2vTPea7FwcZg/O5xBW8mC3hn+kkuR1aLDLpPAz9wUcXVLht7Hd
9EXaTXhEpnFJw9R9Hud5AGhprEdrsmG6PedRSwqlIRXaX54t+d3NEDykBtfJJui0bOm35YiUdyoI
Jeh+WDhj4rWteobba6lWXbuzG8CcVnO+7tfJJCzB0N29Kccvu8ycE67SBPKEc4coPYgFzx4J2dfD
N3Tr/WiXdrlrXSQp5pp1z4LiX7g6rBHNSNzhGlJWWNJaTuCXXc939Mz6ELdsMiy/mPaDYnmoerTX
Tp6/SGLJQEqNR5oXQWap9dwVRf+DZOM5QmLzWdfqF3GCjDRCeJAgmdm9CJIT9+lQOV8+Rt/SbLbX
uiHxDx0i8wux6/W6AMu6BX6yZmFJC4d4oNfvmKHPYM22Iz25X5NRxdhpooFBFhsC7hm/rLn15lok
HjALGo703NtmddIKQ3RODkBadOeKxPm7emub2Hb0ZbQk3+bcC0tU1o5D7mR4MiqIJvS+j13bbqfV
6DuKQX3kL3a9Dyy/fphEZn8h93xKUQytdv4HNnh+NIxlfbG9qvyVKWR40yn3SiK9Cm/YENTjrLAP
A2x0eyo7k+AMwjVG26KwOW/T36m59uYDnsy5utjWNLOdB6rSVPPSMKVBE6vCdRC5DlRaN5M7jk9S
4ee5sXGcsDe7+RzWf9IB0tnH7y4XBUzVEauXaGqn2/ZukEEeNvTlQmlzvcIdd59zIFUP/kKCoiah
0c2ctrrzNmNyIG6HomluUHpPhDLWdmN5QxQES1M9kvWmhmen0MTseU2T4WNfGuYo50bA8RXlIW/y
znJfZGNY9tVMgi6tOmddYbbtA1EtdTA+zFVoVyU6enm1q4/pnP4x0UAUBAD4HS9p7MXyyyWFMxry
UW6xrQmzI6EHYuYwOb14KkneQdZAmB1+vmDhIhcz3uI7aZSG81oiC353HJiBXUv6mfmjL3IKDP5S
+f1f7Lf9d/us5Pe3IpP9/4EWHlnpf7fVvnyURVWM6uNfBPR//5/+2m19728oeZkPLMzvRPFfVe9/
7baCDZY3HgUhmVi4zUJkoP9Ybl3r770irMNIC33CR3kN/1huHUFOFkpr/iUpvQhRxf9mubWvu+s/
ySZDxOk27n/inLHdXRsC+PN/ErR2c03LAyT/YRU51IJ2GdxSv36v2bhefTHScJ0Ghv0oh3S4oYNX
r+wJDKNc2B3l12YRYtXpVd5GI0rTuLWX9MbKWTviLsu/Mvxbx1llDBbQuC9rTTarqWjV/h/En7Zt
/pe/CFg/OlMkQrbF0Rj8m/4ztcHAN9pKDvbiY38qxv6VN9CfbrWfptY+Nbd2lyKeXxNBwB1JKX16
u6Ia2qGvqD9HGXBFTKbzOAUbtx1Q31uYb9kzuk+6zJt2cWTEEh/sXbvIHuGh7ONiO/NjwBoGj05T
qkXnl5u7+3bT84MVaPE7xSSVlHXRI0TUnL4B1PqUtiKySBZKwY5x6ml11E3m7C2siB+6thmnSL6w
rP08GE0kWTIVn0pDamlIZLKhV00cJul6KPfArHPU1c9oIp1bPrjijyLwRJ1U1liSJMBMdsloT82j
qzoZSQDCc49o8WIZcAAtmBmXKvKce6fUQgHP9cNnuGz9cwUk57J4DflnRzjT+1Bm7c6vV1ia0Qoz
ikgyDGB0CiMXpA17tpIeJ8irsczju1svdrmvqPgaKSkBhI+y1LTjTftlFS9EUb5hl5GxXO2QXjB/
qXb+2gQX6LP25JNUvJuBh45kZeZwzjh9e8IDjxWDz8MaVACNaIj2jWmWf4IeT1875eldkJZM5EQ7
TmfwBftCnoBBuI6lL1aY9i+1T1zKspnyWKUVc09XM5cQlLofutnhGlv0T1iN2oxWPTdfRLvW71ua
WbcIMtzLPGdX97YzvAFWWHvHm7NXlZa4HfCiX12DgR9pqzT3hetBvlWyH74gsbz71CWVlucH9ZUB
SBBteUeFsjFRIlWa8sYgEumun8buQLQnNYKTrfYFUv8PJpykn+RdaKI0c90tJia+O7YU6Z7oXRwe
VW8796016KTJrhHCfcbVGxo40oCZh83K9nlrEg9hNO4+7x26ONvaeguCAEEVi/2BiMw5Lqmt/lW5
yn8kjH/90xT4emOXSMtnjHrtRnom7fDcsSrprXU+A/4TrNzSivwT79XVCXetCC5UWKH3ojp755DM
uKdYpz+N24ppz/7EC5meZcaswBfj98CBFIkGI7Lj9H7szgjmLGN98IQRfDuBuuSljJVFhqk36/3g
pcbOG7PhngB3qnR4y1KS9R+WwMLgpgG7BzqJrEzIA6KeG5VZT/3okp/T0CDQuacJR2jf9dO5ZLPY
t9AvW2YQnG4rJu1h/sFMfpOG9qesyTdwzOzbsJ4H+qU3P9g1BJ+DTeSPui7emAVeJOhFWjgvOBKf
q6J5svPhWJJYQwVYEpTLQUzF5Ur/pCkyoLzEPNgovkxV6++cTL7gx/kwyuVN+nqIfL77YG4eWiPr
UKeva+glXjX/zh33Ja/sXyvW34swRHePoiJlVFLOA8Pp15pnLEhkRN8xWZ6rVdzMBrvBaB3dJY82
+d04KG5q17jp8elEikl12EYZi3p8McOWPCnC3NOWh3Aa8GH2wVkV8BlGKV/ACs9d6EaOqXdwHVG2
eUcTzY0kSZU3NS9imSuUm5vzWQuBkLMX6jIx6Z7qqwO4DdoXNKrejdRef0RiNnw6SC2Tssmqvba8
pKpWhFrduwHJ9I0b3zgKSazXsrwssCE75Mzds+WxtmLf+GHrgf1mDmPHtmGs85u5QQ9U/lg6pbBo
TbtOANdUnJ81Mrat/+VRLB6tThZnVfnd2sNT2Th9rAj0Zke9W5ea9laioQAVXn0veMmDu7zIX0qH
svmmakG9+Pl6QDLV2yk73xRh7DFiOgeefGI8oIAPBTiZNXAnBuQto7NIptz8tXUmGdvmxe9ltAbz
eQEXJTyPXIm16B/5cBMtgyMMTr+HBCTRIR+fFFAWgmbAIJAyW9BGaKgRCfl2MtziMkiPykK2/gIN
uh9q4Kxhu6OdPllKdHYb47tBFDUiCk42UbxnhXhHV3lxQz6rQjo/ShUw9LePU97cV/K6WIWIxYPy
RgpmZNMgzwnReIxoqYuGfuUJ1AVhx8V96Rj3fKkJk0M/4fPTMiHQvocnsrjpRG8BJAPdxuNmN7As
3j2BvHVU9P39Ms/n3ph+9kt7l16Z1jT7UA7096o1mprQP6xmcbsFmIIh3Q626V2sFTZzk+IJrvS2
Tvu7lgR4JI5vntOercUgOdml1b2ZH0FLY2GRxGDSo0fwL1oqQtbRYcwRwTCR2dsJm0dUp2rXan1U
3qutjBZPtE9AtZ7CnSdxmpcIfI7KkmfdeBfdi/LgEstviDyhhgPs3tH+bYoyJPbIUt/lHPBnK6uB
zsjNT+xWv+ToW8imG9crP2+2D22n9MuGTu2GWL6nGoQ/Chu0E6rlt2ESW5OwqTMeemrAOYFDnm+T
a5C60S1TwbHcTLKMOoEwkUHjhh1gPcwQ4dE4rTvlfPQLkmBiTNC6hOAXAKw+oE5a3RaBcfGz1eDB
wUcwEnm2n6shezYKzpgx7vX2MfskYHXNm6XE/QbE9wb7rIMzzPBrQPtIFdT7GUDRQ0MZIOWsa283
QjRguGDvLvWFAgE1vAV9VUSzy8eEFvahMa/faWJ8u/XOzYjBaK033/BfXYDfba4CGj9JUGxyRMRp
DkLd9GUEKd/cqxoB4uKMyDPkA1GCOWoq5JBS3GQbN9JmHX1LvQU4AHgQy49JQiIoO9irsf+iPgVz
ul/NaOVbwsW9mYOzd7/m1n/t1tqNMJ/PydjXv/0GrThqgaRoSpwbSp82A5xzKgHRsqx+njL71BuC
LLUCUWL/nEPH1GNxmwJWrX5OplH7oH2vvmvl82SOx1qjYARqzAAp67x9IV1hiKwu7HhSwkO+5DeV
lw/cY8NNGTjIS1LvlVf8E3wAELA72dLcV+QT8N6YCHY1hQYddnz1B8/TJVTDDdLQQyjDn7osnnqQ
Q78PdlbpeUjC1ZPT1T29f4Mb533xKyccHGhwdiNh+DeZv96CYmLRWjirFE/+ajTpoTPN45AjYZOb
BeiYJ5vWSdaAqHWNF2u/PY86lYlvpFcmoHEjdzkVCHzJbxvOZTAt0cwJJgZag0RJQfhgyAfbbX9L
U13Fqy0sK1xPYpQDnNaqnZ3Sz5m8Ztkvac8vFPtg6m8rUriLSdhvmefbEZDSE879OSmCpT9S0cCr
hsedxyVASz8fZ9MuI7PA/UUIIHPzhr6OTTY7EIb2qr2hTUQt99NE04I37WhYqA9BlzbwQNZ41UBh
2xgt+1g0Vh/bzN4k8ufvyuqhuOobArMf3ZyRDEiJn638X4RXlhGgTCJW0LkMD25sMF4kM0D13kMT
HiFT/F2l8G+i5qS0LHsXDoMZ+4H5hgf7kcjBi+V6S9L5QxiHKcq9dYAO6b0Ee8hjB5yLfsU3DrUB
nbHavMGaM7EkoFvtkCm/N2NRkFnDAM6zdWt56/gGTpAdsywAwCwQAEi5N5FgEbHVYY7I/1hhmWNc
kqiEpofet99cNzhmaRunmeTkQEqtrg+lqJrbIV/gMkL/XtcBco68Ap9RQ0QX3MWAHt07Tf/LpnwE
9a0ZxqZEgYapACS+FqALjUueKZGwPMnycUOoXar8aHJQYxePPTHEhWo4dP0fQ2pCtjSzc8ht4MO6
M+kDrF79jewc7DE7lKous5V6EzV1GzZmBrEd8Qv8ENkWk4j1YE/hsRj064IDzC2NQ6e8r1XcIl8o
9zP0CBr97Xab9W3hmN8DCpwkAz1kNrtFDP3TGRlzwq253Rz6j0YPrI1upKMzeiOaRcR3ktcwD5Qe
THL9hU1giZZy++C1fgRL9u6O5h0cKpnniGuQ/EIc1u38G0nSo7PmZ8SeOjE4MpNSeDREaS9TsSUR
Vma+TcnChiMnyIDCrDN+pqgthwOdxueW7Aqyp7KXVqz5ofcAiCtaG3MpB7C69VJm6HPg32DfuNgr
KD3RcLhmbjI6T0Emb7D/JBZVMfupJM8c29iVG5GCg758waIGOYLfC0H8H8sMI6uZz1Qe7ASyS5jb
FVGDOjhd8SYd+VRXA3M9R+6kIHVGsvVdQ2Hy0/OB7tr8pcYm3ZJm4zkqQfF/bebiew3bNLEwNsF7
6DckQOVTdYCoIGN6ttEverN4HBi7d1IjhcG+ZemTuabtySTLlETtgkCocXO+e6isH0GX43ayUAMf
rwI9hKMRZwju+lJrtCDaTO9LxDYDUwwSwEiPpkHCcZh+erVw3k263NV1zCBes+/T4oGNysLgpge2
2DGfoTra1QfBJ7DnRZBNt1/mms0y1JbzXbFpcGYUFphtWck/i5iu+0S+ONd13Tp1rjHslv4K7XuD
pBxFzvVXt6TdLdyacSR7wEX1WC6nRW3TcdiUcedPwkXm1CJO1KmunwBOAGh9zdjYDa14R2aKmKcS
cE5YjbtE5BRhUTXh7xESDV8eZ/35CjQSxhPa6auQw/xpb+l6A4jZvwtbiGSpNxxvZr3qG8s26anK
fR+732K1R7to0+dSdQH9DYZznExgFJsaIORvvqyMyDGWJjgWZlNwoIVDEA9Np/+oKjfumxTNEqzS
DXIvMkGoQDrMhbdxgRKSFQXzylCOCIb5bHL1A5MFijbZ5QSwGhvqS1YY70ZXBQeXYE5WlYBUsoQ6
Kjt035bBsD46h88BG8X3RrXj89ZupBGOlURFprM7ihZOdV690XjaR4MiNFSPI7WaQ9BBLnd5Rx7X
oom6nAKWrW4+lON4xRmM8Ih9s+b5RfnzrDK4MMTf1RJb7JlrlLUkuaX9ZOeH1HfkK7UW+feyzfMv
ymWck/QaMgCblenZHYzLNjXGBbU+t2K6qBv6cbp9FoI5h+z7Bz3n+UfN4Q7PLlZGtw1f0xFivHqo
ALVPhAwQqjwR9En4oneSi6ei2er1cQkQsPEV6n4MWbN8iFH9QJxxUMRyZaxVh1Y63hpNmSh+m1Qt
4WUZw7xicZrAcV0zDeMVExsEPp1XO+1O5Se5zuWt2yF4iHqH+dHEkJKUtk+BiFOmD8JESA8G0d/M
4zxc0JVUCUnK97xs/VKKVuCbUsOeRAQZj8K7o7D6DPyDap+o0DvVTmi7KmPxj2M2k+MuFkoAx3H7
bbhGnViulb93swWXFpb14zBn6c+StP6TgE4Fq2rtpzG1msswzSurc+nnUMldfpRrQQeZEkNp0vWJ
SMNdR581zPfudLUgqHZSt8H/DJaWewiOO/xSoNiF/d0UXvmTbSL4mjJk/hQtpefuSu8OWb7+qFY7
e0kXXydddbU9qiXY5YFZ7HpHISyYqzXekEEaHBJA3xnb5U3aNsW9ifXzzO45Uielyx9uqEgPtdEf
+xkmsMItzXuo3eWxGpf5nPvb9quyuPREPnmPuRUQh1xZ6y2ejemePqPtF1eFy5ActCKpOpeMvvzq
MSKRs7j0QOoEv21d+zWNPdMk4ythuUP7QEeKG7ejY78iADai3Fb9rYXMGz/AyIXD0jeOcdhmRjxv
Bjy3hwN7K9Ix7qCEb1lcihOmV3Efihw7cG1sSePhjA02037p25zE+7Qrr0V7eIvJuDlOsDnJjBy1
i5Vp9R8QflXCrWruRsv30SDxo1Wn0qsHOUXbYjY/yM7ebhurc3aWZ6S3vq3u+6V5FkjjDmEKL00l
C/bTAkBHTo37vPkjilcvByul5ZAlucv4Fdmm3vNtm9DehsWt7Fr12muTVMJ0wsHsUbMTFQGzGKgl
Ep3UMMOBQVpbR2sJpgfD9MO3TEvvjNCCfqqyW60jzYhBMrskO1DT0/mXAjY6R1Dk6Z+tbsdhP2f/
wd6ZLMmNZFn2V1pyj2goAMWwqI3B5sHNfCa5gdDpJCbFPOPbetc/1geMHEhGV4Rk7UqkchURTNoE
QFXfe/eeG340szjj7C8y7TyLFDdwjoEG5y3P76Nr1NlGJ6lu3Q5ZbuyJCHL6Y0oSJTFLdd4+ZWTA
PccBwh4meZ6CoD3lI4L5pSw0eSCHsaIzIMrqnrw/l84Cf76a0sndIC2vT84g5UM/j+UnbFjZCyMq
0p5dij1cmVgzmj37pL7KVHrBPprDYhJwoDvMtmtPlRlbiWac6XeLe6/oyi0SYzbiuJquc9fplA2F
RlEqm27rAVJZuVox+K2BgXSfVba2UY5Avh5QNXqFWx9UmuUXrGQDnQTONdKIkcOS/9NrTLi1wzJj
p0TQgxsxO4y5+znfOZOb8ES0+lNv1l+Z5M2rgjEXElWt2xVMEwuLUZ4Vpm91rUH8nPuc7ppGBwMv
MYzJkfrlWLqxdrRjfAk+KynRTK7moaq26f2WMOfi8cXB9NSvg5Alnn4K7kpjEO6lszrq1bjCObOa
cBp+clVYfG6SSL3hqcQKkASq3vdeiCR3ituAOnLw4n1EGtITE1BUaqPTxLdcHz3aVk5IEHPtVAuU
b+qoChWE+oPlZax5OsInCgYw0Bvqa5O7gon1oE3yFiWG++TQ2mSLMrvunHcx/ANnwbQijic/jFZ5
sq/70Huxq9TZ4CEU25lePLngXYX6oMSKdpxlnnFgtqKKCWVXBMampxl0Gma33o8AVHxFas2O9DTr
U9CmxkdL67udygSJQ3MiDb/sA7TULN3Zeyi65jDmIrgOZWIhW5f9VTYixNzG60NQiN1DUyTsGqIs
zeemojeNBnCOn0ol7N0QxVWB/AgjtVruQZUIv7JDbSfIfcJ1YrF/TKWsHwlHQ9wlbETxeTRN15pU
sUuc2+MX9GKIQ+RcPMZjidJbjaFxh0ZmuIUT3pZ8cOC8hVmKkEWp2vBHEIVIeY0U0YPmaQddV92z
gcjgMI0scSuXVu0HN0Gb0U9ewSbu0Zmekk1JcNZZ0wxfJD3jyvwWhGG5Z+Q9b7xiplQRZbOruj16
HWYaoiAZPuBmv0P44Jws5u84W8O4Ple1ME6Y4nWuqDCwsjaUJzpapbWOxHnFkvgediXtbuhsF1OO
9VNTVuUzSda0pSJtmI9zS6vPd8jE3eCbdzcunECBJ8iar4MTODTwot6AVQHavTZwXHhom+EF4ENs
iL9e9zSenykYg1Nv98WJ4rUmuL4tHwdPE0fSwxB59JYp72nNFUezNCe/xwFxqr2GYqm1lloxwuoD
g467Aj/oJior5xFVT0g9oaHBKAvTfk1Ct4E+kBfPNa75aAc3NfoczJGmXYpBOtlFRgstcciTDzgJ
8k2EnmsdKYZcK4v85OWg4pKHVzdYTXFkGzuTJvr4ghbFvlK1iBx1mzTMdTBPc7qZCT3fZrhBqqsV
18XV1cvOIdcqTzkpakX9kdSl5EtVuSjk7TyKTrAt2hcDD/19pwBCq6bMv8woBr8hbyy3HGm65yHD
RqOUZ33smw4PrwNM9bGJ7GI/mplzqEJBc1fg1b7kRqgQN3TdXWAV2qGRSeer2IquhazMc9Uh4qv1
3kAmppdXGlfcUK1nfF5iA/OdaicOiwCb2k0a9v0znTb4Gi2xc+TopSYevcLaUHKi4yIH4hCzGJ1S
zk7P3BbvTW5zwKBhtcMS1D5o+FSf5qannzNaWnmfscJEa7E4Llcqi/J712OSodMMRT/IGRxjYb9h
rpC/M5iodkM+YYKXShCGiAKj8BtcIvrKqofsjGujXQVOd193NNQE7ounNmIKb+WecWTwiIu0dU0F
gJhLHqWds2WNq3fA8Ko1dNMUiUsbhm9ycA21MeKiWose7z7io2NRtfUXrqtJlVe2Xx20GGscePrN
9sb5rtUdYysiw1g7k91d8kGnHrMcol2oOACXi6rgUDbUtyBItVuiz09e7D3VSTA+ZE6ZbaRmQ93k
oyJuGnmWtiGMtGelC9umToExvIplVnNGHyy3RuRKOsI8M3PVGhGsReGWD7Vb04+oMUkpN8w/ZbHb
fGJtGc4WsogL1mzzBEe/Ose5NT+HBvvWwvP4hEPHYFvTARkzVnzDfyKe8B28Zx7EgLaIgm1Jl+Zs
WIzlVjqwxd7nSgAQhXxzElaQXftkND9PXbifTXc8GjWfVaVFV6/CvqkONLnHmw0bEqYr+jdObVWM
gz2qCViApQDmdFS3RC6WeisrT5nulPji0RlxFtDKL1pu988sPvRPqHp3VGuc0oz5NAm3WOvkPtJR
NN/JsARW2WcG2rsZC0LmMzOP9yZbEJEzcUIGdaGKF622xFfboTeJ07vdjoGatlTMw6WekfGhDK1X
Lfqj41gbJ+Uk0MAa+9W0anRWZk/GcyqCWzxUJSfo2Ap2lanhcgd4l911DRMNo9DuVFzZX0Jb/5y6
UfQCSWPn1rBOZKa3O4mnYk3pZp/L1HMuPHCvKMMJwSQ+w/ILbWScZXOxaadPtJgI0MCABOAortyX
0KNTGhJki8E+8Z2+O5h6UfvpkF8GhSGWj/LQI1E/9SktPirqAbbI0hLoxLVsyuk1B6ywHV1yJx2X
r+0wh12n8E/SvKt3Tj3Yj6MRkqRJBgoz/5nidvaLKFkbTvYcBvVzpWb3kFiTfuBsAfx7/ERkw/LZ
FcorXIBXlZR3Q5JvaAOfzUL/FOT5ya3IAzXUYRTeQzJi3BzqC6GqGT8FqVJYBe9DHO4vwkSRHIGd
h16qjSuttg8J51kkyMOovyK5RkNLlLnK24fBrspVTxz0ttbGJ4oWOgWq2NkDJ3MIodmXmQ72cU4m
E8ugXWP9SXrHeovHwR04c3mosQHt7hqE0+hAE7CxW9pr03HUzHodD035OrD0kTIoS3+OXfPVi0Ff
gvoIfMZ6S/eqHB5aHunMTzvJYNU0HfrjTWpigZmSpwaIJikSSZCcRxvkq4c//NAWksmy62bEZyfU
5ijHt5UpmSt1NkP90brTqVF3rZrKvUf9h6baNL4lJS6kFTQfNMloonaDqbFKNpG6T9nq7iht6R/X
3pTvhB3Mdz1rIerq7MiG1b8mHTrahuk+prGW6QAV/sEYIxDglc0Bd/AYRrYWiY/YY+nkrIyFtA8a
dNgKLJbbDP9veR+ihR72usEUDBtpyo9UMK8bMrEjgXImz8bzACgsI19fhAOWglJva1BO5oxmc05P
k9lAaxoCa4NFsICQUY1qBd2o++AxknxPi4iWG2Js9HmTLB4UAmzGUKR0mHM2neguAwqQspCHbFaA
huij5xdd00Tlt7I5s1UPz0pr6nODjOezrXUNbUMOF54vCWt9r8p2PI6JHb1C4mxOI1pOZshTLA8e
8+tdrlu9uWpQe4R+H5fk1Cg9jFkouiLz+8Flv51jBbIWhbBBo2YaxCPtvP65y/sE2CL2SHPTWF5+
nkahFZuwHY2A5CRTqxZPWU18MrmMCeepWT4qt0+O7uxYF8cdkItjlT5oU9oxqBrFA+PIirYEcUAc
RYMTQmjNpqEZZseApFMFp0VzLyqgbMNAbSygI6J0ZORQNTHnLHhi8qh4UbOdbnsCX/c9Yfb3YhRC
rob2e7qtJy6cEy2SvxeEgBkWBj9FoXMui3BHe9tMDfaGhnCxsQYLXYLyjHptt65z1EvnSSmXnpcE
g3RXU9+eEBTG20ATi/k/2WKps9hgdX1n42n4ZtRpfJuVhG5FvWFezY4H0O9NDb2/Y6uTk4uYERQk
+aRkBWSOB0NeU9oaiBfms0Hx/ZhVoihYvPqD1d/3Qc5wGgIV2HYHhWOOdvEZc2MIHRwPItTadjvb
MrjTRVCC0L+PjOKTmcevsrLpbmCiBY2p948ZlpG9zpH1gzUXxk0ZaUtoddp/aiLNwACYaOcyB+fj
p3ph+2XpqRsgufhxarryvnfnNyOmEbihg1jSxIIxhBFfTApdfEySySojh5wj0pykpzxP7RvaW2eN
pLBykKA73pchluqQTMR6FbYlGFywiGmVrn0TXERfJ+n5JQMiv2U9MA9hbelLlhOwD2XOJBWMwr5g
pIyQNcBMKruMkqWsxVupBc6aKbE868whjkVPpO+ElPfA+DHchk7+FgXlI4b0AuM6dSIdW96jSmVC
F7DgB+jIi8WAi8K9dsmuFt63Jp3np8SIDL9z469mWTUnzVFqQyk/XdwsTq50ot0nxvH6A8Gv3f3E
pOgSq5SW6pImMHZM21aRnnqPpuYAyeicxPus5oyyqYrxQHltZt+PRk7zap7r2jeMhILScaecHK3U
3aCdlV+5/1GRlK310oR5uO9mM6JnpWE97au9l8Qo+GUGT8YtbGfbE0G7NTEX4M8tBa7GiBGTbOsI
r8iURXe5RwYfzXf7Xu+XuSgF3bxzstghW9lMgJNXsguJfjDoIioRSmKGXHHLcre4dUnU3Q2TKi7J
EGFcwhQD59VxxSFWwOnFkNL1UlXzLdNjfPGanGLinGdoTR6Mx02hsueZFtorbT16cOhvzyGlJDSN
EsbGgORIQYYCY907ZxxW7TUZtH5b1mmJ/lZ2X4IKYF0du/1qNkh47uciOChPMeUkOADdhdM+dHLO
78wJIiC+rtjXs3whHTTsnyZhDdba4CQ3zPAQ3Mq7NyNymmJPmQ9FmU4Xrcwdfyjd6gUZbYXewQ/K
9mYHw7jqUEDoJfw20N/BpsBGRmiu3RO2i1aZfRVnyQkohLPuJn0EbG868UlZvTph9SU8xgTwReeS
ax62vKqJ3byumvyVJiWymzBhulfwpNDwuQqnjHdUtOnzPJvtdZIQHcZJzz4Kqjv4P3P1IWgi99WO
NfvdyurlQFFYqKETCAKjFOs8Euq5LovnAeT4SCFxdaemOupZ79xhvaOrE1bWxbDacYv8vjpNREuR
dIaPJlN9cWOOsIi1TQAUawfpwIEGdfDiJPge0lQvozXHMI3tuSqv3czyWAuTFq0c8u7aVI73OQoj
Zy/MCoA7/jtgGU6aPJo11wuMjGNfmJEMe68VWcdNXg9n4PeQKwrWDlIHENa/6+j61gwQLl6fWXRc
rBCmvqRbUxrLVF5LJ3nses6ZbTMwyxmwaK9shmhPQiBFWJTFvVYHbynOMNZWPR7fSe7Mb5h/dXcN
gAJUgyyTapNP+grR5dcW6AZJ1NMTTkGEM6I/8j7mKaVlB0erxSSc2kX1qUEaQ3YIWWfIDozoIW0A
s1A2bwTDaMDG9BDXNVDedxlHqAQkR7u72hTJXY+mbAOktNqYVX2oFBCjVcj5h/m7ZaGjTEMLLYDm
isHngQEj9oMa+Pa7kvZ/5V12K+K8bf7jb98Rt7//58P7f/wNQuxCktIXWKipwyY1FnPpDwLbFsV3
zMIUY/LBJgJOLi8OcWKw1LQM2rboXuqNhXphU1C2nV3M+jQQa8R+fxFk9DNT1jFdR3JgthefLWB1
/uXnzxHHIhwLfbB3MhpNPNxRu8FGkfzOx/0fHfjfPC7c//4HZvwP5uZd9/n9q6KH+/VHi/Pyd/7B
RUfRrYPkhl/uAK6Efv4PGbhmi98wMnNNuEGMxf78Lx24sH+TOhJt9MxLQBJ/7Z86cCF/Q2VCTAp9
aRjO0vr3TM4/ycAl4aIG0HXHNqFyeNJbDNg/3qV2adneZPY8+Zl4DWqy3wsL3M0wNnQCoJT98Nv8
fx6K7y/3r4fi97eTQnDUEQscWiw36w8PRW3liJXoS6/rAMM0+nSXQaLlDZ9C8BdHgFyLrs1NxLiC
QBi9F91U5vuS5/kApqrVsbbFMGJizC8fa0OpPTNTas6imqjNxWTdG3lHpys3JdjBhK+8k5NJaRlK
fauCikEO9IXjPIX5USnDeIrQLjHXbD2Ub9gqkWrohwloQcO0BoXYepIOXRAG/Ux856nEqhf06f0Q
RWh+Ta//e+7Af06o/xnn+/vPwxPOTYIHhIuyaN1/+Hk01KQin5efhxb1p7zOymd7sKXY2JpOaAku
LDhcY+8UqynXPvFPVrg1LORwnL5bAGFpwolnUaQthlraGU5qJzlGuyJ8TsoM4VYaQ7htVYylmCGu
WNmyYjofJ32Xrfq5R15b2OIdo1aSIMbx7ONQJeAGCX4EvUoy5Ki3qM8dmKgnHaX9fphM7YxFutuC
fuSVlo4UG04mwnuTAKoPqJCx4sZ6vf7zG0ksYONfbqRlaSPT2BCGKX7NLOPIxhnL9sCcjTNdl15R
CGB8z4DAupxTJpGUZ1nh+BMDGjOBcndGtQ7nVWfcRV85F+P42A663GkTNw99S8ZPqf6CTSzcZc2o
fvfJ/KeX9hdo9PdLC+PA4gkzmJ39gZevQmeA2aRaCBjo+fnQAUlV3geMwSMbkkSmLRZ004icK4/n
lkgzT+5UWvd/kU/w83bw98/hGg6AI8bdPPY/32It6sVl2Nau5xaBL1NBICGicf7q+iwv88v14fVt
LgHPsCO+/xw/3MkJLlJXpQlne3oxq0bWiN3Z5NcqtEBqtea4J+3P3vB5F8RxGBCtllB5FTYnYBX8
FYv8DwHnHkYbASZbMMBhN9R/MYnQ9codoyganLVTdTbQ3B3Q5xiDH0nm8AFyqnsdHjDu3awl8NCY
j5OQxqlL6/zK1HRnUnrl24RXR+DY5wHGa9Qdf5EK9XOMw3JpyJ2SzJikbTnSMZY//+E3G9vKwYms
A4gaGHkpL75QvB9be9CPnQsCsDX+C+at65/Zsri9v/wzyOS/L6AEmMYPy8sf9vCnIix+3L2//99/
374FFBKgFRDWPcPFXiRZh/6eaqL/hlqCm2r5H5u0wTL8TxuXEL/xhEv+WFqwK4Txr+3b/g0toUnu
go7rWYd98u/ZuOzl+PavB83h9GDBgBeYyThA8Hq/EOBLfWaTSr45cWrZu3xQ2pl8UnRoXVcg6KZQ
r+fPpYOS18wzT5AdPCbKH3Bv3WmGyL45qOXYy5Qd3PAKE2VrmPonCmDmaHCX9I1hdHQVdaYzdLlD
3chpifft50IzYI4RscckXYcXjV1fVOzMqey7K24FlKfoYMhDRpXJyDiwrOJmKqvu9kZV6+Vm0irz
oxgaa/qSB1MtXkWXMJqpmx6YVpjEEbmBbopAYq4yHTG8sKvnHHweLiQoBPazqeHf30BdwJc1pdAl
elWkiAGdRaPi50UpzA0L7uRBqIu07oAwoS8JUfMKGtB2LpIHnCO15bchmvuAxq591sMwu4QlddI2
cYrWWqdQyuwViM76TUvGudq6dgvtLcSVxLjKMncDoWfxrRdWwgF/CkRNe6Jl4jVvhxgT+rXuGhCL
kuqLM38196SddlHsIiRNZXDGM5AHKAmd7kkJmca+Z+Sut52rCbAkffysb95RwGosiLBvn2Uzyrs4
H+NObpsotivKOiPs7lnoxbsXwjnwdWvIv1lQQE49CLVmldTwXaq2dGHGWSlCoLIX7N7w6ICeBOB9
bUc26cbrLSQJeqaEu6VFCpiNUWP96KYGO5AMPaApNcGNJvg5nFQ+AWVzdPACSSTTxDp/BhyL9x3Z
Y8qsncR25cspCL+BYFpwyWnLXQAjJsCXIjUgJvRqE+S31VxxznCbaDd4Em0wU6rYgqwVYceY9SbB
V1g13nOioHb0xQQI3U0yOLFzEg72Oiyr4ENDFnfsGyqxPmPzOMXemIPWAQ0E9B04w2PVF3yxJkWA
6A+mmgtuT0fdeXTuXw3U8cUpVT3uiF42akQgOjjP5GgN+NUmZzHqtfjZfbMOs3e7shsoYhAxiYAF
ZrFokOtQbVq7tO9mzpRf6dMnjt/kMbaNGGPVpmjm4o0pGDqxKPJQhDHbhb2XSYRNEwjeD6M02rck
TPF6FQx4vxo9ZzMIwV7yFqIEvk0pSie0f8PSrU9NqDvQLjQD7baN/IPpC55kQBkxCOPIDg99GmJT
X+l5kpyG+LvsFUQgFXaaa1dgOhT3jG/IxE7MdkCLb+CEDOuowEBMSchsY0mcL+OJHrTZ6gs5EwUm
aj5bfcJnln7UWrRFSAA5vNO7teo38HeLtDwDapToBRLwycmcYI/mr882C57DBtkObG89i4SP2mqG
/WgmVqD7UBnat3p2AbQ7Vp+guyDSd+eh0aO/jndb7lx6UoY/eTqthSBoOX6PjDlh9WLu9gGiBV8V
qqJqOzErr8/zDAhylQuzLQE4jtn93GnRhfjpxZE0q+TrGFnpc6SgwUPDWVhybZllD+HUAORjLmXv
5sSg5drXuvrcdVH1iTtm1Dc6EXV48FhRkEGEQXl0GjojnNFC+9nwEkqVucDu6VsScgOCklxDUhbQ
NYzxQKxE2NvnQoCxXVlKlZQeeNxDYl7zutk7M3F3DGP7nuw6r7Z29KBUvzaxhewU4tj0YCO59Fbf
t7X/KdL/RnPjT3f4//t/6PhPP9Xo3//K3zFk1m8QC2y59NW+l+i82O+7vCExXZugv1wGjq7lLOFT
/7BqG78J3cLg6tJX+V6+/7NENynRheQIt1S4NjZv69+xai+Noh93eOpzjiDLu0Mr5C1/STlyvK6h
TDctPy2Tj100nHvlnTJGkNk4fP7hV7n9/qI/Nq1s++cKlLMKb0bfwcJg7lCG/iHniCEy0xDZoyTU
svkxS0pRHkEcxovKHBU0pM2RRvuCivhWz3Xu7pCf4YATTefudbKR8SZnSB1XruiC8l5zq07C9AuT
5mZUCCz3rJBttJVwnLVD1TBsOBkVM/i97QzgnWhiF9eU7h/ZZXEb3uVREk8kyNdjdYrIRKi2s2UA
yOkz5tVrQEhIQIWmZzWYixryX2XMOc1EtfwlaeB1swJpAlaEon+LW/z12x6pi3nsyqxKkZdXWYaZ
0gqUXxr9Feovr9SODNd8u8yw+KQuG20BQJw1uFnGCHWPlRC3S2PekiJ0EwDtA1BHu549tM+8gE8F
3ENvK2bMZL2eIOKDWBlpl4FZxYFuS9Gt63YY4sxn2ULBn9uFyM59GcvcWquOrj5tbTsgzBRWZeDT
F5EkFZRxl/qLDRvz61ygaqN/iKC7CbmIK1fHCwI0uAtfBvje+WEueus10UBLWX2ovYVJthFCu0fL
ChTE4JPmszb6kdGDLYsDsTIaxOIYSclSGJZXSgNQ7EAgfRTSu3joNrR3yWcQDZ70iMXcbmF8ls5D
uEhXSSl9QbGe4ooOi/WMKJxAsQ9R5zzZU/JAYyLd1Jpx5R43Lk1poLWcMSw64bYPmC9lOkiWpd9d
MXA5eJkMVlg3JUEmnPVwwixk4+oY293Rw1jo96OxBQ+IbmwxNWdVhq8HwLGjXcnK3vf9PDBBJzgS
YPzix7s3TBRMSDLWUaJt3VYNPmyoAUat464rLnYWB+/oxVHueAyQRXUc9B61NgLPbM7wlI/ywSLF
YIVQ+XPUELPqhBcOVCVWcrvHbhtkKPCarVVJomLUOhm7cp0I7a4XtETc+mES4V0619oeFdWxF8Sv
uB3naQe2QJrUFy0Y1qMhCZVmiDjiC3SGaT8vKQczn6CExFPY/Q3O1VcKFCQAdf1Ud/2j2ekbSe40
5iaMx13wbLb9SbcCWDzMxDuPzN1mDg6jPQdrJnIfXHBcGATiNScYxvn2vHw2ZNrtwPmp5SDIdg2U
FpdO3s41+ntmvxaqU7/mOVmrPHq16lDD1tBhBJ0wLLRaDfBcX3sRHj/Ne0fLX+BKGO+cuAJ+Ipuv
DZqLVYhgc43eYIOzd12reRvMtPbKtLmUInuyGb6TNuudBgJugLveCuIlVqZwEEzrd2PAHIwsg4E3
Si1s5glOqLIYt4HJGNE1xIvBdBS/GZolaOc7V8G9tdsPfNCz4fJVvFb/wsllQ11S3OY4+lar5gFA
OyEyXo8bwT7lqvtg04rAv8omnTOVjmXzBi6495mgdNvOirEMFvjGptrExGCcnIkvbSjcgkHVvDFZ
xNiLlzex4ubcltW8nuzkZpaFtfPK8uZlQXtXJz1ZJBWjQq2g1xE5X0FebrPCLU7wnx5K8nJAEhHK
TcQdtucKx1hXLzKqfD5Do6n9zCjAwZvptxAZyIoK6WVGF9+KOT85XfkRVGCwCXLp0xH7WhCbtQoN
zVl5mtxy6NvIMYFVlmFTAjK+VjHqpMYxrv1s8l/a+NREerljpoVnLI7wR7oMezvvajXiSGbHIcSG
qieQLlKv3eh9cN+knbWiKoPs7mT3aEwgTMSSkaRUrZ+a8iVENcmf9WQ8oYbFY2ZEW6eyPwmJ6F2m
8J3ofGzAABsblN9PY2U7B85S+0qmB9q/IzUZVvuo3hA1wXGYdzPR4ZCRRLi1Fon5IWWbpkudMfyp
QH91CV6WlNnXmBzszHkfONQiZiXbjHy6Ve+EoCaizsQJHxFwIOMvM1qlMqcXbHkc5PO0azdhZWzp
3Y1nHd2tTwGRHPIeEpg78UmjFh0/g0H9JcqCaN853RZ748YyG2JjkuBeOeGdnRGTILm/4apgLYzk
BjXfJmtkzLSNI68+xU+Z7qG8GkhCWMyitawJXGnCu6ZyN9NUOxtA4+OGTSK/414vNkIfanEZMQwx
321IyDKJHvCWKZEJo23FSJzr2qdbZTdHx9NGQh0QeSVefyLU6ViVJtW/53yDE8dqINKUfTFEUBi7
onXXs14d3Fw7Vkmun2jCFyvEZOm+Iwdmb+Txfajqj5ZBvHcmnloz43RbOLva1O3BR/L3mkN//9ok
mXaXG8JbzYO6OAyn4fKXIPhmUqrltHWb6s0roydjKKyvU6bQ0djV1bG76T6tJrUbzXjL5veGJehj
Wxa0ELJqOuBn2AeGGjFSlvuoy7GW5vhl66E45HTBEVYGb9MY7odKfuuLiK54X2KxtqLyBuZ/OAm7
NDepgCGyEnn2FAbsmIyNLb9TyuSH4iIhLH/OnUSsuj5C08mYWdnlg8GogJw8cZkL9Q11YbP1Ojib
42TexSkPVGY18FbjfFHWkC8S55Jttu6undeEsBCnOsegkr/mnNXQbTQuD37KecHrXoCf5dg2se8S
fkUsV4YlDO/iCdR/fQDfROlPnl3CvQEAHashUL6POU6eA0rMDy5jh41ezJ/Aud9rLE8BUCEwb15N
jJYEZEHj56ybKOWMcTEk44VaZ1ayn6P06BbxvSzqCz2YR+lSlIoptJe9b9jIyLAeZg8QpfkdRj/r
6tG1548SoykgDGsXIBrgWuoxym1tkaBm3X0FZvRkGdoFNZ+3piH1MeSJWMVC7862lyzNDtvZeEOm
vVNvf+nGsbgTY/wgY0wOATIU33M18ULDGNG1jLHlF5pfzPZHOGQwEzhrb/GdF7geueyVNiHcqdtd
M48gKOGOb3o9OKR0rd0sOpAwcaU595ksrwt3uHXGINiD+FFbZMqMAaR312UTz8nkFn7asjlkCM2y
EZ080bWAvuaTSL0c1EH/Xuh0bkxxQuBVM9dJP9upeZ1r75q0yO8h0ApdXeoISX1Yqi+ph58xoKsd
FjbCyFnfz7G8MX+9pxOymwzrw8ioOXA4XXCQi3wi3tzVqHQYLzE1Xydf+LZIhqrxrR+MZ91pmcA7
wymrxZPHjZgZgGKwUBA6ogZt3dVhfM2yjFvRq3u/aKqPZYJCcUmouSv4MCNCxZBDmYVGokPqOZbR
Pd0I9MkENzmj36MB/BoPTNcPUVT1cLwnRfWrG+l4ydh4SLEDNB6t61nKUxlnur3TRJBrSBNNx9kD
Wl7S2us5fR1Q9GHAmGiY9j5CRvPSdBbhlxHNdz+pG17EgjbYAOAz8fj/eW3yc3d8qUw8C7sy7+bQ
cOXff+6Oh7nBz6ci3S8Q8bMq9EaxLrjpzmSuB/Tf4mms/UQGzfXP33fhdP1SfzmklzKI5QakCWz+
MkAnNqPvHDQVvoVXAZViiVQOo3FLJotyXSKktMoj+TGZiHXyEzvjuuecGZFOTcynTLxqj9K0+p1G
RNWHJTh4O1giR2uUteGijHTV2p20QudAOMtThHJilZkp9hxiRpCn67XUn7q6CEs/pH92+/Nv98df
lcrWNoWrgwvCGLHMcX6YOVS5AxEQiITfIml5wWOtXnpd7bXMYBfWJs35gD2GqNM/f9dfpmHfLyZo
NMkkDHOV5ZpLzfvD26ba3GJOHugFJT20E4u84GezEhaGvhFc9ao2+ilZkfzMk5RlI1XGOLnYXlhf
Fg5kRbTLn3+iZc79c5HNPH0p2In3I+/++wDphw+ED0j2mlHrPv0f80R+Jvj6tNEuCQXoTStL7YIw
iR4rLe/kL976D/X996YDnQRhAi+nb/DzbwHr0+08k5gd5QzhWx8ChqYUmEFamEbCVSd+y3b/Yj73
6z39PV7YhAewzOfI1vzlPQdjrB0nsMI1kWaIdff0Szdd8eHPf9Pvn/zHH1XaJgHNSBWkjc0Cl/bP
30wO5txkTpGtxaO3Vev5cM3s9a5ZvX3qj/m2+AA84J5NA2snqDDf3bPob//8I/Buv3Y0JE0Om+hW
13O+a2B++RBpQonn4Lnx26g6eWnxFNFQpGynMjGdIngcI5JilYYDOkqvZSYPZcvSm7lxs59UOa84
5i37MuLKCtulXzhec4Tu8w2t7yEIO4QGWYttm70yvUcOt8ijkTqZNbLS0sHbh3ZuZ9lqTWKcPzf2
tqFpIKfisVDy6MT2rUzwSwmUrlpxR+LNvlUlEnytPhQVIdNl0hLIh0ix7V32a9OMVwlHxLNrp8aG
Ip5xZDbcgFV+qPVg48nskb72F0gwJ7cnWZfi5U7Zw2stx6NU/Mpy6qGSDh/Jif2o9xBKTeOYmPlJ
Y3VdJ0uwS0lJidv2gN+eCA7NewoHA7Ew1yiAcxLbWAchAojqytzAOTXu/yPpzJrjRNIo+ouIYEm2
1wJqlVSl0u4XQpZtdkhI9l8/h56Xjp6JtlWiIPmWe8/1fkhH3K89sIApYSq1qp4ypMxfjLR6Ql6y
X7LpoFzvXFkeGC96b1//BcPzJe2db8xVD4gXj8tk3bPGD4Yx63jI1VdlUBxa3QdX5bUZh2Fn4rVn
g3rIl+xcafYnFRpdc/KUVkuIHnlfa0m/6+TwMZJbi4C7ZsiLdkNoBzvVfgrer6axWbLl+LcRDU5q
ejigZgeGtVDBdBvsO3atJn6Dn2/heeijFUUsmb731MKcAr17wge6+s0ZoyzWKMQCOzmrPXYWyC0O
YYzFqemA/Er/q57tU7JyjOTtE4DvjynJttr4WIzwzuPxu5r8cUeQ5N3KppcyRypaWZGujF+a4x49
5VO/8sWO5XoF6P+aJsa5Ei1On1EFq8BOwJVscLevGLHKvAa+zTAnyZk8OJRpATuUFwrKt6lXbchE
rg1KnbvIQZPzPGhMFKb+Clj3NRmWiUQwFkUEtZc/pGy4+043HrAsHlazvjgV5C0d/0CFhDOMtexB
rO6ZyBdAxxXfMUvRNQI4RqnpHbRugS1Y9AdZrg+LDWZpsNQzFNX+qZ6hRpIZ9GR56kIjfNVaxS0P
/m+vpeKcO/JCa3rGqz/tiGTJ99Jv8p0xru5h6Eor0hITc2gFUaxoJBk+2AXjYWVAAW9mp0/5sRzp
MMkY2WkWGDrRaW+C6dhJAKx/ZjjzL4c+GYy99tFD4UXe5AYriYNoVKv+NPC0EQ+afW1+MKeCODMv
CLYV1wKs5IHzgAzJBdF+yqFRV80DZiCYV8WV6xrWKAp2qWP4rDTmcWeiq961DRuBrKPu002Uju2C
yg8bOS6IY9ms5vsyrzl/4/DqS95w7UJOMoksH57kZdgyZnvoJhhwrOF42cm+3JjvcOKNfriouf0X
m/a5Hli31loDc99YSQ/txKOf+vdJDR+amu5T2m25QytBiRYuHYsRmeRppxEXn7C327PWpsfVqydm
EXYAoPlR5ktkWN6rrltRyaoZTjSLo5hPD0/2qjvjkz0nX6qACGW0OCXno1HZB4knpFe2JLhAfKws
mElhuca+vTe5U7om+25kfy474FUatnXmE1o77yWI83oprsOS/UYiHKUgZbJS3GZHDzpvvRC8Zu+M
stwTDHNoPeNrWL+hin4MqwSEmZOFcBBVqaUfCpvgoZ+woboW7QF+xlDVg4aauUPRJc2ED0eA4OD6
B6NyoH/hNqHhl+jAwJGheMrWU2zXloqcQWrfbs0KElr+tOHo6xfYkfZ9mPKOkTAX3edsTEzc/dpY
PwO4kE+6ls2HxYfO3RKPI+gNufmX4t13oWJJBQoNu0D+avhFe2OI/KfXjNM6QqApiDW3J+2fNsAD
jL1xtkPHytjIrUUcR1PX31y8uYExW/q/eWVIcsafwoAzLpm/zZ7+2BR0CgCQmDJg07OT0dvZmPMf
Zaa/2eZo3IFkqpi5pvs2ZBoZ5grBTQmd81YTA+cHJBpPF6+DUi0st//N/hGsVS5RYcdbPg4Y+Dio
3cUME6+/IjmvD1iFTg7G/3rURaD1iM0ab10DwCb/peo8ZiP2xE144E3erZ9MEmRpj0LkbQotPu/3
ZMjPdYJMnloAydlEaZsW3XuvrM92xo3Td8QN2i7E8c5ptbPltU9qnp6XsX8Q6NwQLLMs+8F5/Meq
+ulgxI4RjC1Zlbuqxcu0M7K4//L1sdnYV6X2u0yFV+2WfkuTW+FWLk37pYOCOY+ZQPOWerTnd4wY
GaOOqsyuzKrEX4Otw14ZqgVr2wrE68rB48EoPG1x+okeTZ1ayXYKsRaV72YWXzuaBlzRwJNGpjE+
eRiq9OySnM14zoIkFvMviMs/Q6Lb1dHHNfjU+wjlCFSrYXNVMS5VBhZhzgpa7TMdZgpIapk+Mj+B
dMg/8f5Yz3i9un0Tx/Rd3SQ3iKDCnd6gwWdQ55nNdVnV8Jm0ZftUDUYSh62nKXgiHoSpufF+q6Fy
Ad2U8j7LKj4lWf5gxxQzkB+fvHTMtNOIoYhEj3n27yP1xWuvbZQis1wBmfdZ9VwMCzdyDhuAuRUy
9Lh44Gbc4tvmvVAsqsfZPWAdfide7XH2LDb1qxmHgPOyCJ8H4eyLPHgpnHLAO9Omvb8bPla5dOIA
zMZp4w2BdFOj639qfYrcBMCC+Fej43pdq04s0YKZS8z5tTLjAChJJGSrR13u8DdiS2xRe+w0bsfA
7WoZtBBBjmgpXI35Jj5kSpFyR1Kdd0onu7wDxUzf9GVYllfMSLgSvDE5ocCdHycM3h+QZVuE5nq8
NytBrA2TrgO2xSK0CSvB9RnPt9yYCNhc/ekofOQNR1ss1oH2AeEJryQOdEMQi2rxPMM4wGAR98xI
52R8qL15+mQv5mAPGF7wi62XrtcYQegYcgnk9L1Xzv1r507t2bPR/O8aCrygg9Uu9pTYOUg05n2W
fils+c2l+ZpTsosHc8/u64TR/5CvuHwT1HwtsoF9OxQYzS0D72jGdvPvaKf1Q5ys6FvQkVLz6POp
G7r4kHBfbm/PcRV7i034ZTY5RGutIOSAjRh6grgFOYxuEaVoE4ppXE+eZz/HGyJeI6eFTBlb3hp3
OXhxpp5rrIYTItCjO/pRkyG2YyUCoUaUzWWYVlLT+LJ8Y+girZ0YaXfFN2//CubRFC1pCwGpKb7x
QLM680s7bM3ppioZpp6xbQTcXTINfxPHvjumpmhdurNZ5w+TOU2ggAbCK/wfVvYrADvCcpnNhKON
K4ItzMJqyTjmbR52BMkQL88NqCXTo14TIptP/jnXAPuT0vLYkjGMP47kQVUc4cSQsTPOh3lj8c8J
Kz12GbwNs444qEzutGFd3zwg/iIhJo213bDr6um1jIkmsuyG925dbilxPjWEwaRhp9Rg/poowhDr
UlFaYMuOSB9ZEOaZMUWyBR+BK8PObsPEzhXeFtkF/8UT2N6tw6P46KJZOmijrX8yriSoT2GYqysX
oqmPLKWlft2xn6SFRmoCuEWb4Yuune2euAo4QkVLLmDtHgGzrUE5rPpP16Up7mp2R3+yXJUHjXHF
ta+t55Loyaei9qwXfSKdoJ29m1RlBfZR1L+ciQy8mcDiBd0W5tD1ua2pVBO7eGv9/B3AMhEpcU7W
xiquLomkiE3RTRTWck465r/J1P1CVqXIZ+zJPZ09V10RfY//6qKVISfLF6FNLtxFgimUPn7Wxea4
W4vsoUp4juDTLUebecC+7XBUxYAWIsB1WajMLA9FDEyrsrbo9DG5LbG/BgzEnhq9Kf8oSTKGaeKO
w/gTWf9NG2A5rnZ7APf7TJXNGrrq93Wuva+1+9yMHZdb7hMfjFCyQO2oFYFRkyHvmYLW3JeR0mf0
xxAGCBjSBu93j+WTKSZW0KbZipJkcU6IPLBI2bz1MnxMInmxrLF8WYQ9veNYQr6UMIcfbqPTNESi
9LUWzj3Gp5VE5In0Ld0lUqtkks5Bz56UlyVIxidjyiPClQ7U1xIDfPbM+hKqoLo6awv3LI8KTd4H
MkMlY52D3rDZAkK3BJ3y/3WFh4+nr/sPMWljMM2ImKpUv3RzrO0XI8MV1oDyGpak3CPKigOzgZSc
rmYkk6k6JFCMjk6+Ysysv0dD5Th/zMfGFBdjaM5Mln5YZeDMzLIoS1wReQ7v64nhJNozialoS5FJ
5+5mmdZlUNwBzZi/lHVDSHH3WmGyxyEKXQ8kR2BK9miAEp5aSDm3WfgXHy7aXZSAaU3glB30+tPY
TrfSSRTu5/apZRXRokCbh6CS+gceUU7JxDrNwChR/dVG2Jnmd1uab8ig7Tubdwoq7NxfrrGYZKx3
MxcGZ10+VR9xZWJkXfqvRsPKyYJCnAjcfdVwtD77CZDBVlgeKBpvy6Os4z2Pz8lW4BozM5F7K2ck
4MRpy+511kPmjMaTy+Ee5Gn6qTeUi0CEWBXZpDMvcRUNNjX2NDzy4jN33JMIDOrYuZgOBACTXTj5
p+Zzovx7rHHZW/dfByYzwOH47M5OEmWtTS2ECxcUOy26XT/5ICo3yl8RlfoULHV/S1f/gnW2OoH7
ph7zaYhyK1nPJRqwKB+T/MyzWyNs6P2/VqbdKirxYbU7fM31t6WcC2ng3a0g1gaD2ztJujtaCqhs
bKFPpbLORs16ybASj4e3e28XE9YDu5u72MBE7JkexwRDgkimJrCm4WHUBvuQFF23mxij4vr0V/dC
aC3z7lSeF1y9O7HIlbfygn68q0tY8eZyjMfkhe2GBsGZOTxFyD6GVJ3s9Vwjc8s+kUhSfYKyQuGf
N2OwEDCZ4UEJMWU+KwnypceT2+MrD7xEPZWl8l5HO2cpTih6iC4DDhD8C94NiAdbod5nNcxHTInO
2S+AmTcKu2hnj/Bm6vhoNtlvsdYY3ybRIKK0fah662+9M70zmLGgTPOvthWMgVz5RfjZbdVlHfUJ
DCe3msqomEhiqAr5iurmL4leML45Y5GkW98kuNeBBLIVzKzGVTq5kQfMIJwVSF6ZnVPVmjsMfbcy
I+DUK/iaek3bO8J5cuHbB9vkAXzGizcT10zeLiDU6jiPw1EN7HtS27lYJmJHG/zeoeU4ZvB8zYHb
UmFL/8qgFnf82u1W4b0tg/GPfeNGpm5OuiluqTGKI9EsnyVzQMJdZi3KUMezDXNqUoxM4EVTecNt
ydYFgMPRr1LeUxmLUEtvf0vF1LzvC22ztDwpIW5MqtuglgW+RgmCAjH/ztbs37ab8yNckZ5WZ02C
Vsp7MVre5nsFbDfol7oaD0WZDnA95vycwlT8g3sfUzV/ZHTyTzKH0ChM7kPDo/pYyvmlSJm1Qylk
GKPkkzljLu3XbA5TU761rQ6o3d1U0TtoDRYfxJxJBdS6wBLmq2Fn10HyQGs6LATL/mX3W1yOnV+k
RebuZLWEnA7ZxZhRBO+coux4YMw0sGfjCm30TyJ4cjLwC2kBujxFcMul1hEfZRZD5tGfd2CTaXM8
WwuIARLU53G0QKHj//f7UGzRQGW8PKhFvqVtCbkNeUSba694xz8ASh25imRL2vzLUt6I7/2k+D1t
OWjwkLZxYgfQdUHGwT3iz2FrDVXAGI0dRw+Ev5UkLHVvRD9kO021z3mGq6eR3SVvk0dLn45DPnbH
eAsKTvUBnoxxQT//6PnqXufEjXXKfhcKZ3KH6DXIIdHVus2ktbzma/rmCtZXMhv3ollOAFC+waO9
5TnefR9RVmZVn05X5u86pkbMFvo+5cI8sC1Qm26z2Tm8tXdJD9xiqMlUZ8zINy7yEwbWn3aWeZD2
OfmK9S0bXH7uSNy5E6i8oMUgB37Tb+OkIudRMwUzNCZKs31gbX51EvQPg0I+Q+IVRc/32DXHRSPB
SeWy2U+lP/I/Gc42Un8ZZfreputfHm4BNqHMQ7ZQhGTGbVRsqfXoTJ5RF7+43Lmw4YzdRKjz3hv7
I0r3Kzw/1sh2B/F71ugD2SlQf7HPp7Hfp112ozHM6IhId/M077aIqmXEVDZ7NqZR1TvFp59vuF2w
I+HEEYSpBVlVnzuRBaYadT18HkQE32WiHhDvjQfa3L0k8S8k0ASD0TzeWqetgDnZT4wQ7pNnf7Y+
Wr5SFLAOk7CvEas7RCXNzPdILUpDch/PfMcWpbPjH5sSxcUkuu6XPXc/ZYpSnA5r5VSctUCsCSMZ
YvViMyTbrT8jh7dD08JowNjm5tF6A4y0adriGKN1+bDo4wMrr8ekZTxFeG+FQmr27mS2vE3z1EVW
OXxVhQ4Ik05Ld+Izmj6YRisvQjKLj3kMwUqvvPQpXbGG54Pz7Q3GwquDH1vFMgb8NT0btm2CG0J9
ZZMPGKBXOBf+9K43yWujaFr9tnpwdCsLM714FUQ3ckPUx7JyuhBvAlxthASrOT0mevskJ+9JAjPS
G80CxZWViPLGn15xBKRD+UIUx4EIP87L0aNgasfTJNZzWyhqqJQdMPHwkGQaVYdECrz3grd66qGr
zs2sR3zeMioH7DROmbsjr1FD7U5HgcyQiCv2vDMTGt1Xx1lDa4IKhJyAZo5KNkiPulW/LCR78bJM
YEcbNARWVm/JHaYdxd7MM1UGniu+MQ33n3rL4ExAGrGEdUv8FFKiqvW7ErzpdoUJ/G+Z4z9jh/iB
eJrqNxZRePQ9MJBB9yP81xeUeOB2nXq5G/HKGNsfSAr0HeRODbZKpfuXtCmtQy3hX5Iwd1UADJFg
28wdM86ZBe+DihklgDjR0BFKY691WsB+V163fMqdyGDmghodKTkJzg2BZMh3lLLq1YkbdVtKoIfA
4ZpIdvUwP8QOEgrDACdBnTVMiMbhhF4SnZclJ+eBuBwWMwWoDz/j7KGMa9rftjOIwGLf92Clvr/v
SJDcsXJdq9Adu+5h6dI7WfMrtF3xXebechw36x4lH22+/lnP8Y/SGufU2vbbCjcQRia9suGVfzAS
ZkEKoh0f+/QFqkMjDMa5ETC3hIY5vCNr+Mh8Z8SmYQNW+O+RkcR+sTL7UyUSK+bQXgkvAKYgcvPI
Qj45GNoMaEPNjAIX81eZGBpPK7++0/fHKZ3vHckAJ50lZ+RY5l9yWvJgNA067LS8aOPK+e0hu9JR
iuxco/1oU1yyLMEiPfEA5eB6I7TmTdDD75EcRm1BdBKbQtSRBhX7YM75of1P4sJcTMUIkGOXtHK2
pPVaTuBP0NCLEW1M6RtQKfmmCpfD0cqzaGCig0qPeq5zwAEMOsmttWv/3nJ8hJigV+SZG6KZsp96
o5ePGLGgO3RI9ZWdcs0MYJQtliXGYCHZB0y4rWVElQk6xYR+1fFuQIwHIDSBLGzI9tpO9ZvT2BMH
bwmiPeSzlcW+W1vFvDUBpeiAOlaB0RsmJKgxq+qoU+iUd0a3LZIc2vKKcsd2zsp2jSAxWlRf2wQ7
NRQdayGPrbkFWYCZt2OnidaWBD0G/VbQO9atlWysOHBOpBfsZUoBDq163fs19AtsNHa1Jw9nByQE
ZaBBa+vSEIaDtkRmNWH4Gz9GzflN0jK3q9u0Ab6nN7PFUuD5LxB7rmXyxvzh6g9V+bQgsoV+4bdH
zvgCiaY4QpmEDTNplLGpaLZfBsAaUBjKwBxS27ziIinX9tT7kmlG9WXH/oFROOMmu3zEKeLuysy1
d67WAz1CpYbhBcH3dOgaaHEwbRilmF+kPr37kL9Gh6bCoU1iYLEMcbBwvXrkUMlHnI6f4Hxo4xi9
z5Wn743Vf3Mt9TJx37pyANAht+mtH4EAP/Qp5WSifmEmIjdD1CKCo1SHPSEsufCWoI2bd8QqUT/W
pyUnvnrUf2bLvHez8SCJ+2TEAGnKXwB9lNb4VKMv8t01nIQVDZLgK7sp7mWluojsZy/gE/9DLPuk
56kik2d8LqbJDGqn0MO1mkt+ZBm1vnVMVu8Sd4jTbOKbmM+O3/i7OI0Iv7LQzMatxcJtZvAkx5uV
/qqsNg2YzZxBZ0YexGU+2Qf75tdY/Z0WGl56plSr4Nz8JHnPW8s3l0DL0mPjis+pSe/EDbB0S6yQ
1/MlYXiqTHWmoTwOc/fLWNfNV0Q2Er4VBXCo9+5DC+XF7fvHAh6tctPrzGSAu+ZEy3KwiZRwVyV3
JlqSUzlvRA+g9NZ8SqGGVi60SRIHX9YZ3ZMym0sP72jfIr+ieyShVWT53xIrl7Srf1q73mJbXKnH
PwpySA2ZbGNs6z3RS3SlbjyUJCpTta8aohW3MKYHHO6Id22KPWFOb7i3nqm/emxMxp5m4+JXZSha
ppy62zTOPp8cjwvD1Bf20Xo1RTY8Gj0uOaY341dLBMqVZqW924mMXzij2E4XU0Y8qjDOBRQi1MzI
qzNLkkuda4z5Z68LyScdyqjUeuefKs3kzU+6ZF+sLQM6s++DetCr6RRD9F9JyYrMpX4zMzKzx8pA
Jse6txvQRUy6K0OrgmZaExRP7jgQ4tGRerh175mXxniU3J84mdqXpmZAuhtSsl6s//BT+E6GaFzt
CN8Av24O48tJ11MPFY5b0nazOkAdA4gZykBQTnI8WEL/xaC042lMjx7v1uvqWhwRUjcO1HQ/qnT9
q2fJz1WwzdHj7KlPMQzyGlVI07x8r/dDRCS5fs8S0w6txXlYkRmggogWtj69AK1uyU6+QAnMkZRX
PHliwvy+Qbmk9seUmRfW0HfgBiBTm23ZPKWSfCnN8w9Iow847sfINdcUSa3909EsPY2JeHWBXsUu
RVy3/jDEtEEJAMtaReryG5NgUW/tj+UmgMDTLtSUm5yWFFtAnry7i4AnJF+UtM8TqfYEt2/HpF59
1xXdcqEuJljYQ8n5RI4QGiwpuhXQsv9DbYIBRGUMi3TvT0I4/O985Sz3a7Pdy9aC09C2WoaUzqkI
gbVqZn2eehblwkdI+voyFemx1LUiZFH1gPmh3SXoobUGhW0eO8UxhfK2b2gGyZfxPjVNe1sdedUX
CImzyZavGmaWj46NdX02uFhu5K4sYAVAup2cii60TTqM1X+mSgjZrMDQTK2XqvRRTM/EXWj1R1Kr
n7aoKNdITaM9rVaxixPSx42CZ1b0t6EZzMgtXW0POTUq8dMFDN5xouZOt/MAZeyoQy+5xOVhJWQH
mV7FK1105xVSWIpv3ehJmQfCRu21+utetcNp8QiI53s/50vbnrqGAXkea6DV8rMmrA9C3ZxQaT4B
dyq5rdYwPmpL/tVl/VszucupV17MPCJPApDqy07a/d0t6r1fpiAQVToHQ13wpBDm3UnoykR3pOz8
oKKvW14a9KyLbgyfsHq41fhrYCTz64WeUXbBJEjngpHgXvJe20tCv3fIVuMXw8MZis/mEzHNBo2F
2FkacFCdGFWPmP/og/YBJY1PPNhISFmzQOuwXHrDLD1wNbqc7Nb8cxb637Sz+hcx1hgZYK2BNjJB
7i+oQ5aZ2h53cKDL6mLnSJutStsQ/ustSxPrbuIBIORNgXbWWF8HHZr9YO4yf9cn8h3l+YMNHRMF
JHV3472rirgN2dGuFn7BFr3lzdgywdgiGQaMpBlpaikAWmiRjrY6J1yuvMuH4tWdzOeicqoNkmUe
hh6UB9HvDErQFm1696Euae5VGncMfqWOjE4zhHlAjWmOwEjVmFz47lefbEEXRbNndMq9WunGEJyW
JIl3U2ssy2UEPMt01bMs+1Km27RLH4ohtFC8L0FRVJ15NUvdLh4Xh6iYiIBLXDNaIgg3bMGYv84m
A8poLnCfkJILBywy7LoPslH3LR4aix15gR0qJdlwWL5dAkebqG8M6USGQ9cU2dOIFXhYnCEiWhBb
9Uhq9d9xoLbRWsnxDUvMB0lmu4uKXJviDqNNwQOpfMoM2qg8/+tkc16/kxnCsVBRwethb2TD8LcC
cMltgAvwuBhi7T5gdRKd3pTvDEe5+snQb/9MeoSXtbUUC/NnDP27ujU0i2hOX9s42PofMVgmW5x8
ywhWrH9JUquqhzn1xu7MYogvxkgW/4t8JD7X7Iwrfyla99+t0efLz2SOo/czIz55TydAipHgSeBj
Cd05rglF6n2cwIiF5loVj5YxutCic1iiM1aL5VEf/FKQ/sCg4+BMCSgrFMEY8VFjIdnw6JeKANd5
ob8AD+kPJtDhbj8OqZcfeXuSfiRXfYII3zmLeyMR1vcvxap7wxdVHyxthb6zCeKSo3M3+d6kfeYq
AyuIbYjelQgER2fYkDKE0zAzW1TP7ITDDIV9JNCNFSg2ZEx11lnrIVnA3x5iNRmvAvplFmHwMNbD
WNZbMBF4lexROq6GcXyYFNohbIDVH2Yy6XxImc2gMsqdgRIXMKe0mMYWkFjPrNYLKGzl1HZXG99U
9aI0hxQ2jX3x/AxIaFjOCkRlHZatMMU5EXFmPk4uPjlmIyw8YoBjHumcFllV2qLPdjQb0/jDFKue
KLk8qT+mo0tVr+tFztxaL0z9bpBu/tkn3UTibTugWICW5W/aPmKmENPl095LnI6FaKoM5BStQTrg
ph0961imIaPF5RLT4g0SUKknRtPF50GvYV6JvrTGuwMjU5DOkfHNsC5G7DpIr3EfXNq504oat4Mq
TzjvTpvlMoYaCjiPHRfU9yv2/5UgSNMl9V7rCAdrdGhBJ7jNjfu0OuQEHDnWEUcTfjJOx2LFgR/o
o2K4qqWoAUDNxxwfyAjTF1GsjGF0oOtvdZekNiszHPKPrS69S46+54+2yIH3pp00RxYL0wOK/cfc
LGxvx1sQ1ckIe/e5khUGekJcJftEe+nfVq0RlAsFgjZGfRqC/kStWDGYXZ9HWY0Y4+KE/DlVA0tW
29rSA2mwy6AzEcGU9uxm0UfUFESE84ESnx2j+o1ixPid5bxYdtb4nxyT2koLhdXb4l3ao97t6dR8
+WgWeUb+wzICtUskV+dWcZRtY0j5z6oVwQh1hs47mEjj7g85gl7r5CnH/NBsnAy7jPyLAV3CjFAn
AceXn1CV0sDnZlWi7MtBXB4JRcDZMDjafLed9LXIZsS5szlpy0RM42RKMgKr6V/Czy2easYmjNvS
kr6lE80Y0xazrsKdKV6BZssWpVYBztyUi7ZijiDSkZmtSH+IDYU9Uee8WYba8L6ropS3efTVzRYa
U53UzNnKMcNixjQny5ubw8UNwKH35nXO+TgBi67yZOeT54R5LvqfxjTRnHekFpiPI1K/oygrjDqr
47gY4OyqP1M2kO0nlM7hqc9ErQxpRxiP5YJNDSmeNQh8us/+VWDSxyehzxydBroqfA7/qd6dDDH+
UhnoFFRNGFHRbaL2JZ4BabVT+4S3mSOS1cpb3ytcL5apHHIbIFAdswX4SuDLOUNr6/Xaq41pKIFV
YFnH2KrSh56h763RsUAJ2gQ3MBAhtPverYxXc/GHkQ9LulxoaOVJxdPyMoBYvTHSYGAuiaHlrNJr
klvJZE5O5AXwaI5MAQkgaxmzHZyh5mRrq2S8IsxqPhHbcoQwWYIv769CLUdLX1OYSVPC+UgfFZNK
VS3WX9wnFonFHT7BnhSVMcxj8KCMKJBzDxnrPOY+dbcnM6956LLV63ekOzanynDGT2f0kLEbtsF7
qJsZLjdNwwu38fieZoJ7fnWQbavAAbHQ0I3YNvBoZajHdHH03+icqP6lRsajIdLkir6GPyY4JXC7
zHqDGJP6ON218aj/q9AdB36GtRx2u4FT18szgueSlZlmxPEyd/usxj5GqqlJD1UO/uhEsqYaOesb
MNFCU8IxmioNgmo+fql8RsrrTfMNq7MH3RGVwTsrw3KJJkOh9tQ15KLseRMQ0YPDGW7os4hDqRrv
n65k/zT6WMYogCWaKMWL0yJFrsZUUXlfYzPLVyRQw2Pm4l0GPSKSAIcC91IFP2vTcCjnBZw/gk8E
gNj4xOKRl5CJTxR2/Le1SQVx8+i30hAKT8HmJdbSuw+bEzGCcsvXOFUPoi8VgVcaadyBIt6z7pf0
01ct0y7drQRKkyIt628F8uZ51nT9N0i57KEch+p35hhkreU2tm2tMGin+lUy/SmH6s72BLWdrkkr
RNmkQxyRYjwpuI7/MikppBadqgQHsrlnCle+I01N8SHZAGTiaUWaU+mjboWTMdsvA0BX7Uhk1PjE
FGaMzEkSUaBb6XSn332F5GVyWIHCpvq0l/x16eL67zCCsHCZ9jpM4tZoHe+U/cnN5G30DGxlKi65
2yEOnzMfG3fqY8TtwNO0bEZRmGxOXXIQbm3aDADUGz8sYNC7CKm0Hs5JCSRtSo30JyNhFd2IUM1b
VmY0mOtGbGbVV2AABpUFk3jtnpFJeH/4tZNnYcUIjPqk0R5sqfQ3khGynwbFiYatbvC9/chamDUf
U2kR4u8dTpnH2JxqQMv2acJsFzmhzq2dl4JXmmltnlzCMJwKFcvaPeW0FVvmLxATmGkWB87/TROr
NxDIYllwgIRRGTfTWbkvqfa47415qR0EohXp1F7JygEcSGKetb62/7Gg165kwuYM9fWR8fd/f27M
fJa3GELaEDXFekHd5f8ast740VcsaSHjOXlP08EnI6e3OoYoaI5O5GRyZmRzxQlT1lDpdzEq0YMV
W8htlIugX+UtL5+GNzSaI5v/TN+epzKpG/SY5mKfzI2DMqmR4SF6R3RXLc0McaUU3KlKBv52ZgWo
3hvDRoqS56T6IKoJbUJGL7DWOXVHaNrLLmUwdq5bzaNqRbH1My+jpfb9YJc10TJW9Zf2In5scB7D
jIbQrCduEeYgHAiOy1kFuisjx92sg3XeVdq8NeLUzJCIRJ0fKt8c1U5hzq0jfJnl76mmew/ZK+Ar
WmJS8owGL3rkM/T+h1DZBA0Myul94kHmKDPKdjrUcK5kQKOQzi/KdE1WeFbdoSdt8Yj4kz6afwhV
4mL1/Zqu70xTynceYBsxIq0IsQJlPzN8jTFlQTcceHdSPzvQZjEpllyR3mC4xb968SNacS3UJy8L
at+fb52eATPaoYvGhcBnAzNQVP+j7ryWY0eyK/orCr1jAj6BCEkPKMuiLxaL5gVBC+89vl4L7B6J
LF6xRL0p5sZ0s8nLLCTSnnP22hi1zJIQH7pb0/K8FSpz/UbNSJxClzb2vqlxuMQCKpGdkBvdva70
KcJG3aJyyaxBgFeYclBhpV53o+mVc7lOp4p11KPBtUmdrOvohlzoCxu6LdqFwfevRQMkbqPVMKQa
HBPvY3JGe98WyAqC8rbMqFIurSJ6VcbCYzemipoIrwknLuPEHsjUrKIag+K5bEykugV6+hgndNL6
1OW0DJd0iJk/I7Y4xJcyMoJg/bNmqyRDuYGHFVyQ5XxRIH+AnPcU21p4LdSNfabiPr5AtMELjZNo
woKXtaqvZZA65eKv3b8LGmqtkWQytQIK3Oe5PvRXEK98KNJuyUtribO0p7rHKMWTwOBGKT50b/a0
1ZynlVRpy4SRUuKy4BNm/vgFRMKZEbDiB0oOwqzCyKPwOHJp9nRzMxuDTapTcQif633PxI8im3GJ
cF6RZ70J/KueUZclP0fTWKHKHomjIcvDsjaB/pybwtaj83qwenc54vd6ajQ11EsjbumgyC34Jcg+
2aC6euijtVbGhb2AIGJQljE23IzVumujde73/PxfqwBJGdfcWJAEPC5IgIRm1LBG6D0/FjBkBmIw
iES1gTVz646KOVxAXUIkcaDSGCWyFMRkGU1C54rGjklHCqeZWWmT6fKaGk7q6alXkGqK0Doia9Fm
NCLuEi3ldTKKRDPByAP1L9H9mfVxIKxYfOTbpB6j/JQQgZZcUZ9mh7O6oSJxhj5WjZaeIXR7bftm
Xa4Uc6qHxJLLXo1uyuI1jMwLKp3jaC8lQQHu2SNS7lRU9zCqqdN8A2GEi25PLQeEkLY2xaypOUhN
nrmjPEtxuccsGNNTToIyBKQzbIWVcN3EtO2UeB/5cwnvoTvGkElgM8OLddHHfUNkyi2pQtFMQkkz
Vbe9m7oqcT62MZPY5EEK/UoxKxmddRCh5ihUdZhok9RFQ3VPDWnlKwFadIfCQLW+NbiBWAuORYgI
m8KkUkpI0/E9FG28/+sdlgTiq2VceVGzbtNINsC4c8yecV+1X8hS4oVLJIicsKxVIG3A6TesKlZt
zWRfBps1ND3CoNh3DWsZggicdxiC5tfcF1yxMvtARpzQJcmLZhLkZM0fhmSmjgMhV6Or5R32v3px
01Od42642TP89LInD0NRVLSvNJshHxB5SeeJiFyqhsJOvaTOwo25J/qAOQguxhUZwggdv930qb2u
ekV75JRv3UeFuwgt7NWojXSUqZpX8rytlDP2Oi/dgw/DyjaLL9oOWr6ice0hFIFZReJtvZAsNkqz
mmql+l3Fyxr5ICuiYbBZL2u5v/uQ7f0KVLXLEv782/R3Xv6LQflvX746D15K5Gzv9Y8/tXrLLp6S
t+rwh7785uo/Pr7tvWUTHvLLF4u0Durhunkrh+1b1cT1Zxj0//ab//L28Vt2Q/727//6kjVpPf02
DJXTL+RJgar5f4ZN3zw9A3T66zdNkHF1+vF/cqa1f6gwm1RbAwNpqR/E6L8YVpLJtxjy5JLUSV9q
TgrnvyFWivgHui9VUEvDXzE/xM0Untc+QHO+xYrHCRndPWINU/wGYqV8FdiiNzVBuSoybE2IWZQX
QMT8rPiFx2uK0bVUuLO2tBooH9EK7OWozHhXybhU3c7MvYp0dPdSEQixAT2fSGM+YSuteTaW2Gq1
KrVH2jKWNP3cqB9+P+T+d+Pp/zEHVYcO+j8Pr/1b+jY2b/HXMTb9nb/HmGFPwHKGAi9SY9RoDL+/
x5jQ/qHpAnAYmPMPcTHf+ucYM2CoQUiz2UuBnmo6Q+PvMSb/AzoaBWaEZacRouowb/85u67+UhIz
MZnzzMu/v/6ML5sGcv7fgmPDAOEGXllloBuyUEzjQFYuA/RJpAwJxv6Som/n9TFwrgLn0nMufOfi
6m11u3m/f93cfOqkP7Sqf1UYf2/1QEw9JoBXkrZz54+Fs7/OnJ3nFM49Xzy/nVGuM339tlo83D1d
nO4vzp5u329uT1+vO+fY5zjy8NMM/CRhl/H/lSADufMs2yvyc+lf//ycE8T+x949QM1SH1mrxvSc
mXO/v4YO4jzu7/enz2+UbTv3/Hkkv+Psni+3J5ePuxPPOdk6Vyfb7cnZxXZ7NrtYnK22J6vtdjP9
22KzWZw+3lyczTY3m9nDzcXs5ub08nq2eT+9udhcz09P3498/g+WwQ+j44N996mDOIBlQmr4/OeP
5/fXm/X54+Xj6f39arU7Pb/3nMXZ9myx2pwtttvL7eXycvqIm+ub69ObxcVmfaQvp7766bMcLIfY
tkd5pX305fM0bOjL5+fd25Xn7DgW0I3bt11AXwZOwL8SuXW2q7fdG92766fRfMdP3uXO1YPvvD89
XLy/Pjxd+87m6ZrR9XD1zui6vnnfv79S8cr/9tfveyxPnfvrs7OHp9fT9xvfuX490r/aNM5/eqYD
loRO8NEkSuXO58vz+fp8Pv1z6TiLk+VyNXNmzmLGF856vp7/3JmTGcKPDR9I/HMvQ0/h9khpP4bh
9ev76fNlwvM+swU72wv6KnXOHjb7p6uniyNvcppVPz00697nWQd5xousgYeWzHVh3gXyoxeRLJzk
51QnyvufH/Ub935a4czpD8gQNLnaQR8bkQzehlzFfMyL86A7A0S4TrCVa/X3QiSLTosex/4pwNM3
bbd6e6eTc231jTQ+DRHFlIi+d54WXPz8qf647ppwMDl/WGDf7IPRHEH0k0XnTyvD7plKeWcbOM/P
V09nV08PVxevN7Kzfz02nZU/LbufGz3oCtLsxMipup1XnLtr404QiYsUPNZuLGJbJWZLQDyU+ggO
5tsWA9PCknWu4ThngLg/WAQHSW1wF4X0lhVeNRdKQFm8lXQexdTt+PJzvx62JYRl6AoAUvZIsPDf
3DLarp4y89bcH0V7XmG28NTqHSVP2AQf4cD8sSnOe+zPsmoAPP86jLNAC2QMLXAFLurxxhipr0Yt
wZ2OdFVy+/NjTVPi85SZHotDJx2JmR8n0+mzfFqHBafjBkNLMdfrzLgk/kuBrmnHRwbln1oheWGY
gEw5WMgHiwLFm71PEICqQqMZV9SSiVVKAOvI2vNtFE4PAzEVgpgpK9QHHzxMDuogQi4tQLv15tKn
fumuG2MPVwVDuJuAHDpINCSgczA6FEGbiBNDLqbHIDJ/fFpSuBZZXIA+H5j4z32KbJUgwyDmIYUE
cx83E6cj8Tb75ZsDE2QBhTXsCcRk2gcnHWoxSwEqRps3VRmsIgt1Utbl/uq3reg6lxXLnJAxmjU5
5nweH14Xtp1PWmreF0Q0Smp5yLXa3pE3923EW0BuVSazMPGigYD0tRWTYu3QaGE9pJ1ib/wCikNT
k8xRvMB3fn4gdfrEX0b8QVsHswvTOjtRLNoaCNxqfrRNLAE5oF43jXsSiooKteQuIzuEA9sMTcKa
cYY21lwqfbNWzG4t4n5h9OOTZupzISP41SCpQ36/7cPfLgTTRwXkZyDWMbiyHXxUWaFIeop/zjWU
e0uMiu81cksIf+Hb/dwr34bs1JLOq8adioIQ/WAwAb5KYi3TENVoiXkeGbp8JhmaODJkDw+tglYY
rFwIeBZgR9On+DQxMjdCx1foPaDQFsZiGHTLuGvVCwyJWye3fOPk56f69q6tafbxUBr6aSqtsWf6
0iB17TJ7R0kFwFl5ZVw2+/S8vLdf9QuKw+s7SrD3w9V44T+N78GVvXEX5bw7ciSZ3CW+DLfDj3Dw
zF1fxFLc8RGyPardLb7XF9m7ufI22nUXOt0VRnPSrXwVDk5xUq2h7O30I4vvYa8ffoKDVbH1Nd1v
pGKYU6niWDUiOU9fqka3yQqx/LnDD4eRLbOmEqfFosPi5CEfDFgpNHB8rWp8ultSlYo1ljell8r3
R1r5QzMEQ5ikFKAKVvqDPvUo5FVyMQ5z3U9OrAKT+6FV7q2eiLyfYzhQKujJN35+qyndqiez3FDr
jGzHz12V0snREdapYRf3Y7dsoIIq/mmMIR/gkHkinRO/JkU6OlNCWAufbH8gG/WMElVRHnoDUXF+
Qr3WapRfVV6gLN0JBOGRWeNx0cMoes3q/JEddGmUkXpk7frDc+NTglCQ8w4oL+tgmcxC3Y5Hl8dN
stF+7nHNe8ySY+5If2iEM5WuGazHBLWMg0ZCxWxqQrcdurZEXrZle03Mtd8ceYUHs4KBQiPs1xYL
zhRt+Doxe2wTKkkHPWTU6MagsqRIpqxw8ftW6C/yHLgTEC05OAqbdmcAuIXrEaGCPSOqPsz0obGO
rDKHV63pWYDUscIAVkMcPc2/T6ua1tEwLEfg0VGEfJuszY2thfV5X4zNKvOQIURDrx6xjprewudd
7KNRTA3pP/qRxe1ro66XZHESMxTaykLcXZZPRapqwWyMJegOVWFD5SbxMI/dRvn9KKRSmlO3zYZt
6B+L7qfnNSjDTJMopVeRfs3rUoJr3Znq+vfvjrVksvXhIMVF5usDatYQyNQXt3O0O2IZEtvfKOy6
RwwZlcPFcepHaMLC5rZk6NDxvjYjxcAEsgoKOZJSEpVxbpB/V72rthusTeQOFrV3fbIkmafyI5qy
qLqserD7GBJFhwZs6IQTxskuRwUc6MrZz53wcbw6fM04DnA+n/B9ijgYW55KCqNht5wrGmRbklRl
+mz0SLJK0sysRZG7Nc02XY/cT7lYUxtyXfUJynDZxM4YGYaavvz8kaYOOfhENmYzBKk53fKpDpZ4
xJ0m4KgGY9Su0dfU3YCo14S/jEE0HZm+f2oKGDm3a5NgJSnmr+/GV+yu8Wqs/xrJq0igZVl/HQJ4
wbQ5cynC+PnBpg/+9cFYh4SCaoDxwLn9YLEwcguhl477ItlAKPwuGZg6GKI16oIJdp4GZ6Mmr/1e
3VLk2x85GX17VEqqCMRbxL0sPC4Or2E1qTWrkUMS67D0vJlAdGACm2ypOO78uFSOPOu3Uc+sUon/
k2ZgYeRG+7VnZSU2tZjs33wIi0sUGfe5BnnZFcNjXBXykfXi21KlKEIxSHno/D/lywdnS4nq7L60
qF6gjhxuOSre87QZ8YGqq3aLbVPLdtZRrxp61vLnV/ptZf5oeTr/0L1M9IOWKctqWsAaEYA7Melu
8rOyyT1E+v5jaefrNEu9I+/x2+ZJixzYgd7iBcYgOujYQKsQrguTZRFrrVkOqYOCpCye//xcB6/P
nO7rkBesD3cQFO4HQzUxGiWuxZhDRQgN7Qw+JjR9E/8ObdZ73CNWmd9H+ZEd52CI0qiYLiMoOska
UJh5MPFTg0SzVZdoMUF2vQRxHa0SdjgUNohhn35+wINunNrCcnXKXbCz6ezfX8dnyyXE1SIoXvhX
K9dumLu7YMQV+/etkKbTNdXkwEMA5Gsr7jjUVEB1OEGV+JKMih8+lZrm/7bfGA/UYnK6INHGmjn1
66ftMugpkSBnlswxaQazmGh4XqvykAPHLovqyFn/8LpB0EMmFsC2ySiTeaSDATiMKqVqbYhaQVia
dSJynUhI6ml2MLNKI9avqVMxsFpKi2E0L+GZpQ9jbkmwEo1mCBexkuIspQZCoJ8rY9zWvCgN38DT
l+cAn1M0LCmEvEkNrOrhvHctszptR7Wy5l4Y2de/fEE8DIaVRI10MknK4SGnoOyBtCMPo40h5J4Y
6UUSZu6Rk8a32USWlq2MeSkLJu63UyJ6zXaQynhu2yjbKILDdGbecYGxZrVcSI8Ku4/xu/Mvr0lR
DHYZaNaazZpxMChqCfrAaFAFS0gOYF9IQZgR9NmRAa5ojK1Pe9pHMySSOaPxfNzwD+YRwr/GbW0v
mReTM2tq+d4FwJ+IOvRi3Cidld8UiFcRngXeEpqKv6gt6JSKUvQrUVTeGii9cvfbdzqdlTn0T1nu
aSH5Oh2wKNODJMR+zY45RAWh0S1DqdSOPPm3BYT+JXzH2RGOM9eLqWM+TTqs04MkKWgFQXdwY/m+
f4V3W3FkZ/tTKywfUzBDh64yZWc/tyJVlgQXV0dZGqjjadBIzQpD2/T/MFY4EaiqwjlQ5bT6tRU0
KoYUT/YqcEbCJdw6dW4Iafi/PAtPQqCJhlDXfG1llNqh4BQZM6eV+D3TwL9VHqL0I80cbMkfI9Ki
r3gzxH+4Xn5thn2TaqmpmbjKpGspjPA/CkaKxbH2WBGXi05wzzx2l/i2dTEa2LYIF3C849EOenDE
vSqDiArb3XKbuUJN9lqPJGk2hmWy++3wZgHhDMl5h6dklH99vsgwEKTZyH2IpnIxUtIiPcP3Lsrn
P7fz/ZEYCyZTmsO1brCxfG2nqwZdrrDgnKdeZN7nHZeAAh1yoJqAp2tVe/u5ue+vTSV8T8GIRjBS
Y0/+2lxMYXLFdk1zGQi4klXCWA7dgOQK40x9FQ1dRAEiFs+/bXaax7oy5UKmqplp6f40jcMhDTVp
iKWZKadFtzApaC9WRiFll3VTUrqnsGaFaLyS8kjkdZq5XxfOacgwGjVbI9L0kb7+1DDuyG2N/bPE
Sglaw89EchIJL1yN/TDMvHQoVlIcSReFooVzGY7Lkef+viUR4cHPdqLBEyc5jLpT1VH2oBJc+NEB
whsVl89kmaDmAO6XIFGe56qF6v3nzp7e4eEzc9uyTXYmbsLKNAY+PbPVylmimy4KasOSFrh9UWUW
hv2RVr4PXB6NZUClvon6o8OVGW5wWBGpc5FqYhCGECMlPocXOJJcTLis6shG8K05Tl2qLDiu0hbp
u4NlzWt63WgsEMp6h0dqk4R7mJ0gsiAHH1nZvnUf40RjSSMgSUKN6qqv3SdVTQM3CA2eXPv+Eiqv
6rhK1B3pvm8TcWqFLBcDk6Mrm9vXVjwvKzIJgOisBUa5Va0meKSGvH1QAh0tq2dPmDjWpd3PQ+Nb
L9IqO9zH1ZQZcdiLZCRtrYTZNYvcPkVUNenFWiW67kok/D83NT3Al1FI5zHRGX/c2iihm7r50yg0
sSnVRz3DrVgV5V7Yat9em00sAa8MI032zrnRCn0F5t9DbAEmNe1/e2Dn0jFFgwgs85uEejBk4kov
yVXFBiw8tlrkIymmZnJS7wHc6r+96ExtGeiFwPpwDzkskqKOOkwyK4FZBzJ+00RSdg5s4dh98Q+v
TzCfCbkqHCTYmL72aTi0aSIRR5wlmRwVC0mX7GThEdUFc6544liA8Htz0wyn6EtlXyLzcnA97XWQ
PR674wz6U3saRirGsWmvXCLlSRY/j5Y/NjUFa8j+E74TB+c8L9IQ9A01TyYVsHxao9AfhkIy8mXR
qNKRi8L3Gc5zfWrsYGgC4Ixcvaai2+tA+OWThh9/zuTI2v+nRyLwznmFxDzTbvr+pwnAIjyogwpl
Dlg0tdFhXeLt6AuYSKWFPPH3/SdYkPHawhSEiMXXxpARkZ1u6D8ffsSSunGcdgMd077BHI8817c9
zSB6wGZuArsj8nQY8ocJXYVqSFNQOKprf8SBYrQiedMEMabWWZocmcZ/eFtEK+Sp1BadiyEf9CO6
OaC2WaVDuq7Frk1kD/B3ks1/7sA/tmKiaMXUZFp5DjoQE9A86zAXmwWBHl4C3FNPkiYMf3sRnvqO
aD+peGLiXO+/via0uGpmi5hhLjIKw6vUXyndOBwZDH94Q7oGcQxtFFlRzgFfW+FXI6pJZW0m1Z54
5Q3miwa+rhMVYM7humK7/XPnTa/g61r/UdRMZoYiHmLvBw3mrldKJBOoz5DSKp3JYyV0SiUK+Y2w
OonRn1v7vnViAExURKcnWSsOMwpBi5s1YnNtZvQaLhEhaEInbTv73OtyKNSmfdl2snckIMO1fnqK
L09pUbMtFPYUlYMkdllfu7Vuw1EdIxX9dlbUO0BTRTe5XNZnlPNo1VzNjQKFqFpJD1qaxecykmUi
/QNGe4k0hmKJM1opHJHVAbX/k3yuQtxEsVmIW3lTGlaHvQdy/CgHgISje9ZXcK9KLV5yRK3zWQvl
9MZlKmBiUdfZqZVLyNo9y8OPPTdNlA/4jau3amHg9FKHYzBTvDzHdbPO1KVHnTiVNLWuv+j85fMo
18GERJoAExJbwsZkzMsj8p+NqNul72bDDkKQclL6U4VFhmB9g+2ueLMlMGTAU916hfQB7H0weMQP
cSaDWlIZ4SWlLJCOvKKL16WECw3cbNl8znSCWQ4K7xreZBVlZ1VeFqj9oS2L5VAKFTJMGHoPhSvn
zdzwqsljXg61U2S5Q7zp3MYiEta2FkqPIczuIr91kVoCKdxx2Y0ekMe4yOfYHiPHkxRl22QYcMyj
ge3e4ZAX3ONCVkFIVM1sAJnVV69IinBEMboq2tlWrA0naVpbAC3w0aWiCWRjEkj6rtWy4K6vYkw9
m9wUiCVbEHZOUZG8iL0xsh1VyRN8At0asxIZcuCVUY3hPTqvIcUdKbOaRWFWFqmA0ADgKFkK7ltM
lu4c/XBSrESNCToFYVo3Oh0CcWRWY96tJRUnAMfyda1beKYfPAzQPR40qcBEtsQG1jiRIot5DObA
R1+RNmec8+m0AUAHoLeiLx1XHr0zSOw1BJtQWE8hnELVAccmklnN3VoDKhNgplTrcf0sEHHheovv
4V0LIe6pgwVyHru1+ViQRxenGWxOnGTgOlxFatPhXQllT3Fkq662nisBm0N6B6xfhZ3aL0ZTuApI
z2IM52LAV3rRVrl2gvMYdqGQ+6fMvayVxgw48QD7NbI09Lx58hyh372yuzZ7bbCWv/MBs/Qo68bh
1MvL5FHJ9eqOvJ10GxSK/gJwQgjHxTAea2nO0cVCiFY+8QOdg5gZtLgc6E2qk9zXGg2uEBC0yxpg
HuRSQ1N2Vj20Bl6Fdn1VtUBdwCMQqgfVBUTSyX0zPtUYQO++FFIa2iPVRxrXuRlvK9K8m5YVftcO
9nAvWTIATLtqhsaJh77LAZ1adTfzRaGCvwoh03EzBtCQkYvN6UR/vI8JNXfLYZSqla0O0lRrGol0
ojYjcu90fdwnMUAfj5tysJC0XH8dRJthPaP0IlqbNu4gpYbcb6LlYAKCdHjocRwu7a3k22ODxNz3
74iUjcYybbXJaC02H6U07HHnwW/zFMRVHswxHayxNbRifVm5tXcCxCsM5yQerRpCCNyapUQtEaRN
lRPFcqzG+BxupPEWm1a/NYsUwyALaC1yM7qgcvSkLnHyVcd4JxWWv5dAMlyqXQUhxxsSlLlWndQ4
/cSB9TgqYIGSkPno4Jzo2QsypJmxxK8x2bRa34tZDkrFXgQQFBEmil6ETm26sKyDrE3DOWL/lGJH
ziH0HbDo53b0OgAruDXs2YRMfI6qAavcXpHSfqlIKvpIVU0Qk/ZWFF6pg2/J864xjF2jtNU4z7XB
r5y+LpuLakzgE7d6lUazXBUe7LRIAlqgM+mVWZeD1UG2hYxxbhV1eSpk33sNagN7FBH79UNTVRV0
JxTaGbjuR5Ugw/tohgWrRh83RBcVGG0MnChayPB0hhl0erwkMcrQnDIbY/+ykKmGJd80DDdhklB9
Uueh9wJZO3nPGVrDvOdQ3q6VwQdz2PumzXPX7V6tm2rjGRIe0WHVhzu9qMwnDvBFsIRE3F1Qa6C8
u32SXkqhbfQLCw+mp65gUsNzr7RnO8lyQNyTFw8UuCh+9JEPy5TS2GLl9YQU5oFWZMmmDoLmRXP1
EJo+bmnPVEb1Msau1XBuhJmNJlVPGLUm1dRLE9W/vEBIzu9UPNwwHEuyu2ilJkF77UPHuiYrKz0N
8thdTPftxy5zUTzXiabs09ZKGhKpQUMmwxx9bdkHPbFf3+jJguhjQa4xjnC7Qs7UvHCYqndd3zDY
TJwNbuQg1F98X2NH6LuuZILGSvHkme3A0hi67CSwBlS25jSGx4yMP521cgPJj/uxuy9G2cbFF48A
9uEVKO3kWpNrKPLZUGn4uPcxTOQIhM1VqVf1a6ulOIP30OLAe2B836S8OMYbgxdWlVrv2NjMZ9vX
DCB5ldLvvVYLH3Iscsslgm0phVU38QD70ny0YxjHSw8cARY4jZ4H5OWl9lGJAhxboCaYC+bVSAV6
mcVnWFrC1/Qxwqmx5OlKekd0mCg0SRTdRqPFemNjJ4APE8W2riMXrHwTwbLZQwmCt5a7fFLHQLzs
L424hyYMdcHDsd0fCmhYMK6x3+Ywq0Ii9XDHscSoA1aNFFq1gxbfTd3ME7hrVW7sXWs0hrUpNc2N
KlE6uPAkPwOPQT0fxiFm5hWO27k4wWlF1T5iScRTlJaf4Uo1JKKCc9rbGYuubt1VlWsxDDzfhhSc
tjwAhHnQnUMAC3Wmcx6ZqFJ2cwsOQLxW5IUn9hxGo3RLZYP+B9LyEnepelcUvTjV8aJ4JOpWXkqV
N770XZa/4HsNQY+YC3BBKt5dZcW+H54XqeQ2szzMAfxM8vELF2Buz6rWBMPSjeAVTG4BIUhL2BM7
3NbxHmhLKce7W+kgKEt6Jj03daw+57WSQSSLSnhc8mTxgY5Wv5OpKoZ+jQPFsDJByDMOK8+lgDJG
XwrKjXOlNQ848KGcJ1FQBy8qKDaBuLuIpGXUAjR5sLl/BXOJ/SWby1Tc3gSG5mEZbXg+f8lXjGiG
vYCfrRDHe2+dJZdUt46TTFVqkmTS1KNo4oIQj6uqjpgxykja7ky4WeBCsB9Npl0xrYdQ8vxh0Wt6
LjGarfIlbA25WZJjjMcZ21ITO34S4lIXBAma8Zboso6lESV3nM5YRgWBiQpPRoKkMOHwcJRDkGBe
kAQU93Wh38yw08rtrZVnirTQuzoV9z3ImJ2IeqyBCA2X+AoDSTe9E/I30ri3pLIwL2vyieNJDgoo
3mBPRdVpFDScLmaBbalgeWMzkxZNk9X+CmOKIbr2Nb/deKE01HNPkyV503LWVjdGYkT1q+5zyGwd
KLXwzBOigjG+nUkzzNIG3tiqa6yAekMSgLa7kORA9uZ+m7fBRo9QqTx445i7/ZokEvh8ByrHMFkU
NEl1VioDBz+WE725iTnfNKd96w/6tVazTyI6prQHR/aA4uDlkHmdfTvCCodzb7SWve5YIvStxpHH
nXXkH8ObLPfK5Nbq4AYAfxFy5N2JxuplpxYAmO7DtAcFzTxp8EGBIcGVgZ80rBPY0xhdwY2oZa4E
1CcBUAFBRswN97IZ5PcS7XybQFyI2AyMZSDYLldlwjq9Uwpe3FkDccnEWLMq21WY1a4MeygQ7S1Y
6HG80n0igPmJF/c55X8dNfkwtj1McNs3y3VxygmDvAOBqkmJTGF47Ut7oVZBfFlQypwsROk1xjg3
c8OVN1yGNRvcmlcFjzXmJAkg7Y5rizITOgrbGeCEco8VRDIsvIbigx3GkhLkwtTV0KXDZJPOAxAi
Oi6bXgt+pfWy7L5qPqwfDV+Jlpo7lpz0TGO6kFU1S5qW4z60YdEsgpM8b4D+ObaAUgBQLqyri1xO
WxZXBB5xsWyzpB0huhJDeLdle4gXWh9q6pOZpqV1nplJ3W5zKza0VV2C3+LUWBXtHi2FmLb/LomH
u0EBtls7QjRueQn2lnQEhjZhBswz9kuufHaQ1a/gQCKOajWpfiIShn+RhdQJzvCTjE+yNsArSgVa
orJnKRVmnb5UpPEy8EG7ndng0CuELQjwrxR4UvgfmHrzIFqkDHh/kxTASLWUm1eEHCAXLKNt7/pQ
ZYm2RKcXc90qwXriKmFvSYAp6UIbAsj+/kD58aKQwy5dNYWvqJhj14Ibha0bpbwc+7KHxKgEWLEt
wtItcFgHcN6KdzcTinvRw+o0lu0wardu3wbdLOVUPyybOgo83LkToc1rdeylUwLuSCzkyR8TiyU9
7CmCDFt1B1iBw1vHQVKZu26Yys8KID9zLbBf0CB91LXAYrPos/h6qIAzOoNR1cl5FELePh8Ll+qh
AXvudlEDccxvyFP0xUMjaUZ0CsIgrG+htqehORGZ8ImK/aJUVjZFasGJB78xBoLbadKy7sr83TX6
6l4RI/4lrgR25wS4Hfbosqca4br1Om9r2z4kJfzQQzBAstbFp/i945EAKQsVG9wXb0O6WatndtJw
jSKSJilXVUpSCrpiz50VIlrPkpN2rjlvTE5H/Bce8QTYIrM1HryAnd4GEuKQLgkDLF3gzjz3sLvt
q4gaQ/c5GJXUxwg01qzTqh2s6K6PCGqcBqE8pGe+VqnGRcsHHy8kSMLdeZJVBrdPyGNNuuBMC3tI
96kRXedyP9HOu1w3r/zEELhqQEPDy9NMRi/ZGw38+McxLPq3oO8MI8U8jHa2wqsHcKZpoCSLREnk
jbDKkYWLM5A13GIInRXvgydrGNUG8KqUK1OOk72CP4pY9A0Mej1PuasHTeouGpCD5pIOC989ppS9
CLPQgu+f9nnpiMnMESvryDrFk9WqT+1S5voeY32+cfswxJK2N5oz0ygBMtdVaqWLAjYUTn9yqr7X
oCLjOQEGdoYqyosXA/oWF7FKYEonqKRj9sRg6DIzcg0idpnnL/l9VNmpkmfcc8XNxtXY9PGtoqn+
uEgGS09mVlHgF6kbtX42hB4U5KzN1GpVTXonDLkiPOUriclDQYwACl+2kXgfy3DVDmqWr+B1tGdZ
A/DeyW2/eWRvTjpnxBygWgxEUiDVR2F0KtKgDOZNYEfdIlAxxVOKVn7GWjlV1xnuCpZTykXJmS0U
sPnJvg7zAMnWjjwFUQSODe629mPidXDIVWzei6F9MTvFfO2Fl8YYpvTjNq+TgRibrBTnosTbcmbj
enBXl2FjcF2m+K/AwGCE06YGT4VLmHZZBG1vrbhTpvlFCabJ9GDo9LIHwjEYXoWoqK7ldOLCSZZM
I3rCFcA4U21IXTO7b2x5Ychhe0OEpFAWeqiUN7Gljfo8UTGRmXVK3uyBYceU+OK90sw7CugecLoV
3szEOkPFsj6q8ArQcvm96NNBB05JzgK7F7ke1yCsCbtKJVZAvLhYOAOsnHaG1Mx7xGVSIjCgl5jA
ILoP73E2ViduUs3m6YHTecwqJdKWeSsNLvCqVnro0jGU/FmURRhm1EajKrgqepxCQi6JzazCJURx
ALIpdHFf6USw0yx/FlqIezd2nv4CmgiMDTXAYaHNmnul8xsB6VWDqjpoEgdznyvDLTq+CShbEQyd
V6nOyLV7M9jJQen6Tg3LHecH3N0wyGDODnk05is79PTXUvNSfxYzdi41t6eC0eRkTPQSx6oIeG7a
YMFpKK+SEU68ZVs0O6WjsKyPBjxulYJw3zpu8COeGU2SKxs17jDZtDsve03rSGRcVsvgHkKHiLjv
cOjHG1AeU07xOkhaH6r1g2tFyn+yd2a7cWPZmn6Vg3PPBOcB6O4LkjEpQrNly74hZMnmPGzO5NP3
RzlPlSPCR9F51w00Kiur0gmbIrm591r/+gdB4KFDvaHHsJztHg0HPpz7Wau1yh2xrYxdbIXAzthY
Whrg3Cm/jqpSl54eSBXDkzgL6c9ww6UpzXNz9utBYrNVRqpaUlpDW2WfHQzAzHoiCgEBVExW8DwF
b1jdsJ/3ge7k7OqJRCtk2NodxRDVLHZV4+xSHDY/RDxyZb3Mw9yLbc5tSHE1jIwWF9p0l5LhZrtm
HhMEU1dB/FPC9gZrajsxnsfUiRs/yDvBx5522GdibQpALERfRzd9T97UKmBLG65jO8PSsc3xmsXm
qVKpu9KqOlAr4m0f5T0RvonczF90TTCJtaYam9CYTY8ms+0E9rdIyEijmUbrR9gFQ4RTIt3rlmyk
VNvrdY20LQ7L5oXg0hGssa+UGFfyFh++otUa7JUZrg3IYYZx9iKQFhAZQ88eKzmb8huJ+LV0pUZO
/I3FmE1YHAmiSU2aoo0WkZNCBJxJtAjOtCHBiZzuGDSHSqgSalzl4WZwympeBQGOVOuu0WPaHdkq
DD9sR5J9EjxJyKMHmmMrKhwgC2z3S0IbrVK5ceocvywRtrVOcriajX7HKK1YSRK22MS7E/zglqke
1VspKHRn15WS8QN7OInOHSsw2GeYiD0MrTo+Onl+BQxFxCF/PJxGEQcNMlEHxx9Xx1Bb9eVeyetV
pTr95KtdWZOnKvQ+8O10xpW3N6b4Z94L3MvGcdaiXYacD8duupV+fKyDFBvTHpofsFGjWTcB2Skk
G6Pp+GHnQUafT7m4r3D5bDba3AakgdB9KX6rqf1D21naE59HjW0qU+IDLp6Kgd1b1t0gawXHkPK0
X6Jc5VVpJFXoK0PM5wPq9YRLENFtcWLLXwPUUfGK1DMgoUiDcuU1TpJlm1gZ+d1YNpMcYszEGrtK
aRmjW0exjAF4FgDtgpZIj3WSx/gzyaX8qgSxiessyAzZX0ObjRscoS3bVfuiusV6tp6vGfrKHR0D
OYVuqPbOPpnRaO/zgYLco/mVi22FyWlI9B2emm5oN/aTXTkkMdjUU7E/w0ZswwcGG1F+V9Nt3MQW
1b9PVBVIUTCVr5Vk4S2ZtyL76QgxfzKYUs0YzDWaArYWZ4c47TGpU0Z9kdob0TOIHsLmtKuLrRXY
BrlCAQ8ZTGlqbseumzV8vycKJHmM0n3dLsZiuW1S9hqjdcXOOT8LA+UcyTAVUmlqvKHfAKlKWwLF
8GEs8e4EuJIwHf/F/ftH5ku31Y/isa1//GivX6pT46QjD6b/h91wlmncf++G81ASLxC/HPktLb/j
lxeO6vwFUcSGg4ILgAGbFn7DLyscVf5rIQ6bSOWg9+KRw+D0bycc3eZf6YvcGHq5imE9w8m/nXB0
DbclmKmMQk1Nw1ZA+SdGOIZ2TGmxELybiFdMw1QXcyeE6ccDQLuU0na2ZBXULJzF3ppjvMurCrY9
oBeWene9UtNxu1ZDYfxAGFuZ3WQjQUMA5MkQDHjddtQKb1GainwHAuQk21bpEUkLYhHzlROynP0h
TPBfyGpZ0lel3RjOyzhROnkmXtbi1mJnUgj3wrR62yakqiRuR/4GpskoxKRrYAsM3XDYz8ryYKT6
khFBP7/t2VTMhiqjVKydSibigyxKvK7trrjXOtJWd3HH7KfElJT9M6+McD2FQ068bCOIFgqtkew9
UWCJ+N1oZ6XDikOjOTkQTlGDEWMKMMpP8qRlwY2wIcVvotzBCXSKp0bFLzeIyHm2GgoYR46Kr8g9
mUaqWd+P28JmMbht4hDJOpkt44+509rUn8cl/YcJBvPjQsEaz7MlWwrXOabtxLuFHD1+0TRDeJ21
jnOda2P+WKXx3K9h4w8HORuwwUvjPiLWhT39G+6W7cNkDnSsU9yMKEv7QmP2mJjMZwep1tcA2nHk
a5mtTIA9Yd/FLoVvn13rajk8V+ilcNeMayteZWEd46xK90ij3HX6D2JQp89pBHk+wNvNr+NG57Kh
eZ9xFh1mM2ceXrdmGHgiVsK3ItfTZIOf7wOu9sbkY/ravAQZwLFTUoTg8KAfAD3mL5Mtu5YgZtiw
wupKzQPq9ICB9z6RGqH5GKRnTxHpWwAXdoZQEV94L1DUJSm07b6HGtJaJyZ5p8+17JVuHwdewqZy
9K1g17dWaiioheB8tr6idPiaJmOCcqhm1WB+HYweo02iX2r8Nn+GccdJLUvhKNzFtj3aGOTANHQw
avOY92VEerjTVxs4ichpBYQeng3r9JoRAS0uZTE9QARfXSfZglyJtaBdJoFZJXAGx+5wWs3k1tDz
6q1EVKVCCHhtdBrYjpq3D2NbMhJRcLD90rWCdjiNsbzWh6wmXzdWYoNqp0/prXBKveEcXX7U0e7m
NXHs9adCxPGbjbFgS05P0n8ZojgSfsvM51PHqAgQE/9DnB+FaKXtxCwnx0a9Dt9o46OnWpmtyCek
XC03wRh1qCWGqfoJrT6zScKrk/sCIh/xTAysSGoGWCKhHfdJKnYzw5gW4/SvQ9+nZD4lJS9AlUpl
z4Ae4/UilOK3oFTb6YArP1NVJ9bMeyVJwyd83/Ta6xlxbyQjsl+MPnMcv24a+3PcFrQ49RRHD7Id
Sv1KlkRCfpUV1KDfCAvziLR5ArT5d2Cu1sgTt/rhEEKB/xSTL/kAZtERQGY16g7AICBpiWnXF5Av
pT1YoiOPrdR1dN9F4FzHeUbwLXIyGKRy3tXyiriIPvX03JRvbakKnHVCQwG5dRqq7oqKiiECeEbz
Vg3S8KPUSDjY0TA44Z1RCaYxsyJPwcpp2c2+z4HBioZpXXwL+RnIKDE7bT5Icw5ndkTMoYAX5Omr
Heb6uK6VqjLpCCTriWk7huXYr5NfQjpQna8EPMYnxaQ589u8y7+MjtYzzJkT+7UupuLOHrLFhhvm
SLjCDh6LxZygtMKTFKQhoRHoRNk4WfUJ/kNEfBKgOcSLQI1+qhZZIqs0r8pnk2iL5qq1+zb3hDYG
hwKXJHtdGYRIeZUZNNEKV17ZxggVGAkatyZsz04GGkbTHO0njawTB2htyps16RL5zfLtEk5p9GTR
gcExyFUwnxCVpZEnBIB4H2BiQfKNVog70Yrw2VSBLD1YOE645aI9jSLhwMGuiTRCrwxeW+v3mjPF
K4GhM6wOQRRoLg9YQNQDu5wv+KR1ryLOIltbA+6zNPeVgTNFKJp7cu+SkI6pxItzjAwOJh3WgOUq
VSZdVTrjQW9x/H+1gtB+KuGb/Zhze77OLHXANNoJ029N0tPoKSXZJh4PnJ/dxI419Os8TB8bR7Fx
kVb1qvZnR2HuqKXV9Dh0qZFsBgP03U0mi0jCREZZ4kk1qW5wpmGUrEl+yRM/jZziM2+tJ4o3LIM3
u08oczNj7rGF1dhaPXRS5VMpinqP2nYisnqcp8XS3E6iTdWk8kM4Fzajz3yxkq4SndCewWKKYtJB
PyB/HQeXFhumiNEI5ZEReHhLMzZk0E5U+pfabsg5A1SdbxG9k4tia0yd2a2G+S0Lw+EqtpY+s5uY
8XlMWdrOm+a8vac6AEvghLWeRTFqXxXylKnVwb0wkB7sGs9GOCdfumxSHiS5GNklmpjlSiNHJKhS
UJtWKASFL6tlCI9HMjPhDcCjBBkWmvwiW3Bd4RMNoO12kZt3xWRx5FCv680B8WLFzK3Qpzsp5cfx
asVWsf8N1eZzp0fq/cwvSGvOsIVAosXKEwdVmV4ZPYiGa0DvXsVRrEkrh9kmMo+8wR274fyt1mXI
iMxXHAVxOpQp63m2MXNfVaYu3Ti5w3xvyG1WTY63w+RbuWn/7OGrDm4kyhlbhrlriWuFcv3Kn0HU
68ID/BrqUXxX4ciqrQjvUvm+olm5ysc0EnQWkRX4S+n/6MwtKWFGyRuB5qG1NYEvRbMPAlgNJE04
EDqiiU3T7RQ5/T4bY3IjRnWBrUuht5wXvEW/Sor2XikIzb3KiRrYkIdhC28aTaG7pQ37yLUCFY6U
naj16EVhkD4rgCkM3xRDHDIoH9iHW3Mb08VIbOCT4VhfjLJ7n0g12lOZOiS2IAmfDbdopblbN8OI
EXA9NRER7nM8TO5YcSUPhIJYwU6finlbFhUkHZOPBnQhGoxPuPySloyKh4yEMYmcu8TRYgLDqi7W
D6NqhjjZWKbarYxasid3MKmQIcb06nc4YWQqOXZgvyxRjN/asVPEVWpYDQyLPGuBRuxGesiUsk79
yI6A6xIC4rq1kpIQ6Kqi7+6xlK/Dq1nkkrXDWt7sD/VsL5/SpFR+xZGQHJRJ10e3ixkPeqVdT5IL
+0J5GKZJe4ADn34brJzxgFo2ycbooO+vK7CQBkC8ZLVC6EspM2TIg+uc8DeK2gFTXOOa+tTW1wgl
0iVwrSe3TdPTYV5J8DOt79YYxRw2syLZ3eNMfDuAfDxiT3UIw6aPPlMeJ/TWclAMEGFnzbnSiVIp
H5oatSjIsjwoOzHYQbOOEkUJXo24XsbgY2fbn7SpcMTBYJrHEI7MK1KsMRNRLxifHbNO6SiQhCwv
xqDjgXF4ygcNElUyq6QOfWgSyrVep7HvoFF5/a3HuvtFUfzdwlNZGpN/MxffL2MbTARRULBdoz07
blxIacAIvBWpj4oUYYETZ+OjYrXsnRSYieZmCoFqZlUm+JNpFIZyPQg/sEiAe/9B/lEX/H/oB/tR
r/x/ockwSrvf3slid/y3pfDikvw///P6JXuL+x/N743v+2/51fhi9Lp4EKKVRuCuLXbC/9X4Wupf
JvJSqP4w499bz381vtZfC4mYkx4m8dKaLpTlvxtfSf4LpYwh8zsX1TVCYtX5J63vSeOLFsZZ/IAc
vIBwemGgd7x+4gkZptm0MhTMB8d8KNMQki+ojatkmeZZdU0mu3PBMuPk09AtyBoK2de09NhTIDQ8
vmaA9o7YgJDoMVGkvpI5HKWFeok3v5g7//5p/LoMwruF8g3A8K68/Y2lT15QruVDJPuYSriqpa20
YItZ/khk+QQO/LVMv6TZFiC6ya7EvBIOW5ZHaraEg3u4E08SjaR1ZWY3leQHpUf+Zau4/CWHnq3D
BsakANGu1zCqKJFtAMfzF6wj1z4oN7DcCAoe+n01Ubm7tCBa5NEAJi/pm/bikDUKy0JayarfzGvk
09Pr9CoQK+ByEq71qEci5Mfz3nIoRB9nOBfjsNLZktOV1W/T2Q8uiLDO1gHvZNGjm7ZlolZUT0jy
pE0LGmLWgVBpweR0XkWDE+6TpH9IjSwBfAwpSGfz/rdv5Q/715/ekW5RAThc3ET/ebwUmCQZ8CO4
rByVxIrNFBsFOZoXGN7vjie/7ZLvSwFuNzemQVhQ7RN1Td+oE6ZmwexH1q6nUoZeWBCkdg28TbrU
q266FcZUZv2SF5+b7EYxbvMypy5b2yz/CRGqB+Sq75RPJCHbpF84X1IYVoV8a6lXirWP61tGY+4w
wxQbvk7aE/RfCryvYXczpt/74sL388fbAftCW4qAZ/mKjp8ahZk15hZEpdD2FPO2JODRyhKSXw7D
xCFNVl2atBvDzBgXYAtIOqgx3OHP4xEaGcjb0t501S3OUZHYZ/OLweAjYg6gE0s7enVDjXjI6mZV
DTuUSBE2MsmNo/toRoiGG/0hRexFJjiZxN3u49VwTP9HyMUixOBFBoZjESJMOr4vos+CcUgZBGU9
nHdNzGs4B6Of2pjvBx3dMC3ohXWvHFP/f12T5gTAn00a2d3Js9QYUkYFFFI/1NVrJ34hFTq4iQz9
MBhLkp8gmjYm3KB02A67Sos29mz5H9/2sshPVqcOjgmRH9Hg4uBxfNulFlRWXcBE66yCLAr1oBG7
DJ/1daBu/0cSn/fbRYO1mMoAeOIjeHK7OsAOtRgbCOQk2KYdPG/LWttBGfG+5X798Z0tf9rpnWHs
hb0XC1U+U3VPlVYyVOZCaqsdCIklRQV3IIKpDAE3uP6cWpaXpM3KTuwLn/wfNhbOz8UCCzW0iV36
8TMl24ScNHKefGpqmEt6m2ymngSLj+/vD1fhYEfsYynY9TAgOr6K3hF3Bd7AvkIAItMNEa4CXZsu
rI/TIm/5LhAh4sZoYEqBBcbyY/x2kkEPLQutk8nw7TO4veBNREutNPJI2GVahofImqTU8CCZhq7U
Dhc26T+cDSjyYZGycSIxPRWyz4SPtTpRnX5MRJadyC+idUCMpp5uu5kmiMmxzwq+cNU/bAaGQnWA
LQB6IPW0MnEQeVoGQgy/LMZ0E6lwEZiJoX17MQPgH+Cz6h+pj96/DdSQy1wPeSvio2Wr+P0xLwPt
YaxmPyk73dWVgU08Au0L5lzxKgkKDR4n4YWX+4ePH58BWGmLBw3/OZEeVQHsnLYfJz9Xbo2aNieE
ueP3TvmTzOELy/WP18JFZ/nu+RjN5d//doOBPkRSmnKtgAZ/ID53VYK+IraZK3eSlAuf4J+uxpVk
nMhwQ1Ktk8cZtMz3MxaIn3ZPsF+I45vLeOEzhPR1+oXHuHwCJzsNBqw8R3WxYmMjPb41VMejOlkK
O008DB7W/iCfWaRfWCHnt6TKmvWuIceyFOuB46t0IYmGmGryANNeJ4PoG+Dv98kQnr4Y+328t5zt
nY6JVl1H529grsbpdHytWDhaNzSW7Ds6x9+Q2MO2IwvcG1L5M9lrrgx6vaPx9xrz75HmfxsMoSz1
0NHT5Nom+jsGcpRL7GzH146mqeq0QV0KjPh1rounJskzbwSU95sSmoMsfCSwqy4a8nUfNrVfz82T
iImg/PgZnO0B/BxkXVh00kxGqBCPfw6oLWbRDChPhrl9U/k6VpWsb6Yg3aQqAahQhbsLT/2Pt045
SiGANZgBWnx8SQJw53zsO9nX0i4gbyXwB+Hcm6IdXEGenWvF6j3DwQHGCXFmnaP/LHpn1YopvfST
LFc6eQl4sBh0f+g8Td05OVxkBGVQK2Jas3TuVnHeMohQpSss6KTPwjZup3DMILto9tqRs0/jOEir
XravDCeC99dHF4rOs0OAhpMmcdHB48QlnwINcjLBwlYSNAMO/mxpFC27sSeKyRcEuruTGl3lVfTz
4/f/bpxz/AwYx6IO5t1DAmeXPH4bakiyHJqiyZcVRJD5z54GIQyfy+oH34yLeairBesAUgnwvLl2
0FaZN3p6Izffsv5z1+1U6Vvk3MQC9nbl3se3xlU2bMPB8fOUMPNNB7vc+KFCbOcTxoorewwif1Ig
kuzK8HMyfe2jn7l9P6TXY3MBH8Jg7+z9Uukuhd+7gSLP9fjeZslUkrHiiSb1VpevJLpPy3ib7Dvs
8dd181UUFlOi22D6VGb7wKZr/WSn+6FaE+HnC+OmHj4r4eCG4l7vhBu3z2a3aa1nG9c82tpykxeM
PdYCN5ZdDmGw9yuYfzkHmRciXLwLh1Xd7qD1Ye8UJLtMO7Cyi+5eCt9UwkbVvVa9lMW1Pqy/jkS5
yStr4avew9/AOkd7Hr9m6rprv/TRY5bdqO0WIqZDD4Xs7jt0jjF+7mdy1n+G0eOs7+DBA2hjapYb
7sA0+GFSMO5mFrMtZOQtxh1qK7LYFfFUOluGUqL4NLyCWeXxAyTRONxA3w8SX32ykBfId9F8Qzme
QVo21828cir4RPjgIqfZI86CNQfaWBShqwxPVvBIIKNNYHS/oXyR7N1SitaxK6y9TRYBGXFfG7Ea
F3owgho/LP3+VTmgvzO7W6zD83Q3LXNNKD1XiXNDSLmp3EVBuo7b3dwzkPs+FqvJcovqWp63er22
cqhJzEkVE+hfe5HNa7FLgVttmjHkUnvRbhXDD/TdSJaifeGEP98wWVOLbRzQEkysU+NXFMO4U1oU
TVEJqUxRkj0lYYJaJ//SA6wCsnfahTPx7OR1rMVNkeoXSAeb3ZOOIg3Al+txqfH5Px7SYt21Mzm/
tBu+o0KnWwGV2RLWtbhknJoFQOUziF21Jn/ob7OKvgV9w70WuAXDkNcGuaL8rao/Td3DqL9p+g+m
mm7fbO0qcVWEow0+Ty5kNbNyZ7S19kqqtm28MpzNgDpIhbPW+IS+JZ26LrpV3z9H9wT/Bg/SHsZ8
RdzoKrqnadFVkHAXncAhvLKuc8hajGz27XVr+G2KLBYyludsjOv6RjySSV5nnonWJPZz0y3vgRRI
yxTKJrzps0PVbXNtDYFxp+Vugbnya99+suPHwtHc6ee8DuVVISCz+dju8NFXdPGTYOoSZ55sfKnm
17bcGsG+MTxylO3pJm52UrN2wue6vqmiLYxVR/PH/hFEwLbcNl2146ab/X64xhAJMidK2Eisdfuq
ab4a3tTeB/OXMntiGsv4OHZ75ZudY/uTD1ctyee9gDIhvej2Vq9utQY4zCz8Wtz1+VXZbS3tPp3e
Pt77z2otekYwbTAOtsjlf4+3x7ZsM/gROu8bhaVvxP0rNG/aG0PfY1QRXKg0/nQ1PKwWozjZpuc4
PWjMQu8Zsk2oWDQv0UHxBoHa0moChVyU5MLVzjs6IF+wKJtgCNyIjFMn2zptJE0Lp8mfbXREKGgL
xEtWvU7n9JqJF0LH1BrXtki9oFEeiYs0Lhw/y9M7+Zook6ll6Xh4vu+wyG+tQGJVZdSl3O84o+9P
szjxC4zfLny1f7oKznvgyxTLFtXM8Tus4b3aqS1G3yiJNh4QMudOf6kJ/8Or4w9H3/9uRGqfnqMq
/iiaDsuEkEdjnS0aoG5xWmsVfAQsMjcuvLvzQmi5FmCRjmEJwMZJWZaIclF24NVfl6aAd37lyMBo
dDuE6hR+gAmrZ9lRdWFjP71JjM4wEleB/UH9Ff7f8ZOEnzsLY+x7ciaGr/iZYB9tX6vzd9HE0oUb
PG08Fk81h1Q4GUSPpI9TN9SkH4vQHNA3DorTXXO8Voj4XVM4T1oEkB5c9XHtE8Q8rT/+4E/PrmUq
YHNrzAaYBfNTHN+iIs2aOlZBQyg8O63Ao8XNldR04RsPnjX48oyjxMeXPPsOAVYgDxp0O5TZtP4n
C1SLZKUj6AJg3ajMqw4LVbmP8c2evKmT0hVTZzeF5LfpOrEb5Vm58H2cv1WGxlwYXIfqlkbv+Jbj
TCLjO3XIq88EMCsEw66kbKonsIYWldbHd3u6crlZvkUOacAqaunT4gB4yYR0klS+PN7ikR74sl64
tlBgILTYgzMb/dYWPz++5tlLVWliAa+WXJolVOTkDisTE1UK2cKX7RHBlCr4JgOj9OGzRV5ddT+J
jY4vLOB3aOj3zQ2Tf0ofQAeaAAsA8GQlkSWMGqQLcr+07+Z47aTOSg4Odv1kCe22qyXcPKgYB1Kv
irXtTDCed3J+4B966W4evqXpGgpmVLuz/C3qnxKlwixhjTjUNapDV17z96lMVqg6UcS4Vt1BMkMI
cdcpT/wZFsni6dqQOOxJxl18FtYSinElOMzl08cP92z5cJ+YD2oUXiBzjAKPl48Nl8tA/lX4U1U/
BkMteaLSUTiPJaILs7rk2Hq2MYDhsHKWMQpuqjjyH18O+4vJHKM89ikI/KnLIf0RsS7llbrKsuwn
9NXSw97lri/0u49v9I9XxgKLqg9DPeCy4yvPSmwqbSmwtUjSH9GoDCR5GMQA9JG0wb537TSzZ8sr
dXYuXPj8CXPLAIIg5hQHZzbenYrmSBNJzJRS3kxy2IGbWzRbU+vAsbh0kp0NI2yeLc9V0Rfs5dwF
NTMG0g3aGVuerGFQ1fh1bZrbvBl3xmBON2UzrgsHtj2DstA38Wf10Uhc+HreofHjrwcolHkoaDM/
C8OY44etVQgM8nqEOAalMc92gry4EEVwTzWqSvBY4pU8POVbWQk/9RLTUyas8U6Pmk2R7VjwJKSv
AzndIyuZ0pe8PEiO6hph70oRXC4as0cMWDy7XcvmnSN2NPb0oXm67hREhSXkzWQdiBeGL2rD3r/8
nY9Q6UuvBuCowt2cfR7idev01MQZGl8udgj4o6OWWvQfz4d4Jcby9tlHGFIySzh+Gn2iwFAMjB4Y
+gY1Bk4nRt7uMxoRvDvwDCnIhO9Kw69D475sYW+qRhRdeCVnG/cyLIdGAJBK0AK89+OfQQ6MGGYs
rQCUZcmdY3k12pJbIT9Gz+fFNQRbiNMff3LnK5+TGHd3TEDfR7Mnn1xmZyJpa/RJczv7HYJ7wO84
9EIdWES/lD/AEINbOFp0GM9xPCwUCS7LKXV8i7Db6hlSaevL99pr+cDeIn/Gz8KcVml4H1h+MK34
R+m1yD2mHkbtl92hB/TB2CVFDA9BzpWf5n24wxgcU/o8uBXGG3/vxi+dc4vwKREbW1lLKvps7Jda
7WXsbiyWkOSpBhDrropcKIlZvSrUh3L6OurblFgh3GtKZqKSlxMtTvVKYIAC4dMzcbXqXF14Df7V
EZYKADKgDytD9Szh24VvddsR2amDEddWijcNUAYBHNJWGKQoeJpwl6o78FDQFXfa7XyHhGvRJn+y
vqDIhYEQpeQJbpViqydolTc6zHJ7PVYbsOf5xqGl6wm8WEAt9dHERsHc1pWXOTeVsa7rdU1Yfe0m
8q5q1q2yKeTtNN9UaDkh+jubJtzwi/q0dorNrG6mFqbw2lhUlusEluetFl4pX/EmkZGvHdSb8Xn4
me/Nb+pGOhQ/BDhLaqxC4za03WE6lNCju36dov2eXmvxVKWvcX6fSx4wgHJXhatQuZIdX4p9U/ac
t+h6vrBDnx0Ny8LByxWbdspWpnDHC0fK4KflwczCaSaWgVPZHuao215r4LCMWnS1OC94saWGPmRq
c/fxV3JeQL5fHn7JMuSATLOs69/6qNiAJax2SusbcrEqiaubACuHqd9ITWLztgxmOT0R92mArhjH
+kvummefKdcnkISMUw3zUMD64+sr3HBi1iFLTWqu8ihqfVNgSTFDcsR29UITcrYPUZcD9BicTfKy
HZ3sCXYcWa3VaC0xO3W4hQ99DUK/riYDdsuUvYQtiyGZ8ED5+CGrCxJ6sjlwXchCNucilnUnm0Oe
xqKuB7P1c5TNG6UnPlIvkN4UWaJv2LXzPS4pCwdC8eAPjLdtZpIH2EMaZkY6+zll2opohP2MOsYv
OvUH5gz2FXWbmnuz0UdrTEfAF+M28FoYhf9098anGsCcTgrHUBmS1fErmpk29jgjCb+XxB7hw5YR
nBcP1Ixdg3IUxxrsvC6098ubOH5iXFM1QOuXaRieFcfXNPPKbpymFZRpAhG7MW5Ms7vqhbpnkINX
95RfoludL0Q4FGDZCLVQejGuOL5iH7QOEAqUKICP9iqTvmewpe2hk26GSXz6eEGcr8NlFvQ+FTdp
weWTdRiXZU8oTV0iS570jZBB46yRyYgjrRKrw2/dca4oi4v1x5c9f6isPTSqC4PIBOo8wYgczAzM
gUQayiCE443SrKDbyJssUCdSOeTnNOnyC0v/vCLUlmQtME9G4Ywe7eXT+G1/KQy04ZCDS5SSveYy
A0rZRcA0zZkozEKV0AKb2XCF7Uvvtp0q1gWaTA/BxD/eZnFZX1ha9KqOfub53FWpZqZCy30ZherY
GotNIMpYPc49zDItHFCS29GM/NGY7z9+6ucL6/jKJ089GWaMK+3lypZvjXaw6p0Y34LGsFbhpVjY
88Pk+Fonn00F/myxneV+g3Jksun3o06DBonsrr2Z24OuJmKNWP9S4ql+9rlyXbZVtgJQMhifx285
jwvDqTo0+GGoICaY0CMn0sXkoz89Scp6WgwOCliRJ59oOBsJtl1q4Rs5vgWxbPqThiiiDgmeISDo
wmHxh6VL5MbCvKRLZTZ/ejQl+Ew6BCsVfjJmr7GZ/iylxoM6HlyjmrkuA7EqqamjzLJ2TB4RvRiX
Tud3H/DjbXD5EQw2QA3ZKczG4+ca1gwrORwLv+y/VdECp+NdxNw+KQ5BBfdfRoeyL6WBCChdedEn
ScIQvvGzaA7QrCt43wNseFyixnJqMXhLqDntiJijCMdFF2e5Cw/tfGfjB4bVzUKj9eKxHf/AnWYk
mgIt1sfU4LbqBRptvVqbEPgzc1oDVw2E0NSXYgXOFgaKV3yLLci4QO7GqauwLQU5LJSESCysNdf4
q36TCMp0dOsLCi37wnH4x4th+wxjnU4ejOb4FsvA1tu+IffQieuQ0ztlppEqX7uq2jTMbf/h5qHD
j3TA102AbvWMagxvSUbxzcBjDOvvqEfRtdsOGQOWXyjCvPDyzu9s+XypQUFNF2T/5M6CpotaKbMj
H/xya5vmBunZIp4jU36MzZ8f39nZYcSdLZGI1GOLBf/p1zVJI6Q2hdGSYHiwthL8goRjvxRImZTc
6nd5NJiXDqNL1zw5jKScYQ2GfbFvB3AfejPdlJWJA0XRyc9do6xALhhjC2WdKiYiKawdwkh1rlJK
dyywvswzzZk5SvoehX/mFpp1IYbn7OvhmUAWAKdhYISA96ROHKcuYP/TUVqQl+V3mZbdqu13UQYb
s+zQy6bRHS4d1e7jN3G2eUPuwZZdp+BilWF+eLyg89HEjkXNEtBGKdhl0vxdcS7i/+9j1H9vZTZo
kGZaMPXBq5eFfMqmsuEehaoaxASlRtVajkuIvRHwtJwP9w2/9L1ozXsnDZXtJE2J3znKW5N2z5M+
76Nogmw+zNVOjaIXNt5qNyB0cytFe2xq7VIm5PEh+usntfmuVb4EqPWnu0lX6vUQSIS+TJV5rTn5
TSsCnLGaMNlV9LiO9hX3iENsTvqF168cvwmurAKhg6gzA9Lsczg9KkK9YxzENxG322Q0Qxd5w7YW
WYYLX61uZFjRjQGjOCC1fDURphVP+7zcFUZdfwuH+fPHC+OkOXz/ecg90N6PdbiTxsmBOybSYMl1
mvgx7vS+JggjtfGytOqV0+Qr7HawNWudZ5g3spun4MsfX//4c/378oBGOuoOquRTBmUcdHLfJ1y+
b2A1TNP4SRobxATynWicyG16abxwxeMP8L+uSJeGoYiunTVq1diZiFbx8MVvDYaaMVt3ZOvOKDx9
A5e5reitnRZYxq+N9/+Lj/7znebw35tubH+81G//sWuyl+LtP5b/Xr/yaFEk/f1rzZEqaaFM/EuV
BAuUXGJKeUYH77O2X3YcqJIMci0W/h9TOB1bjn+pkjAd/AtsmmnDgsEvUib137IkQ/sL0hydCrug
TNAC4/r/9T+OCIfNyT//Lms7WUfQHtlLqUeo2eDg0ewdb6mmHg4BWIm0kzCoWgdthUGT1X+T0qJe
DUFWbjpjemJE+fTxB/M+7vttk102j/csPo4Q6mN2k+PrOu2MXakTYHeaNvVdJTfoQ/DCKL9A3M9f
siKSHkqlKle9FeDYh8506r0l2jSFqJWSu4gXHCodZU+qCoCazCBuH0dFpqzr/83emSw3rmTZ9l/e
+Pk19M2UIAk2onopFJrA1EQ4HD0cPb6+FiMr61WmWZZZzmrwZtfsRkgM0OF+/Jy91y6M+o0ms4SR
YwfNLxu0BIV+M2cXdHUQvrzJeF7WtP0tsiF2inUeoD0Myy4z8+HiNab8qiCEagdKWlTCew1oA1vi
bRGVumfHi6sKcAeRseWwGa2p7zeuga1/k4oEkwrT/b89qf//xv2fPzrlf/3GPf3Sn/9Eubkexf9J
ubH/Mq6+CiQPJgIsKs+/m/3M4C/ejD/ikqtz72pA+jvkxuPFubYO0WSjluaq9F8vlWP9ZTF2oqLk
Q109gt6/806B1PnH85Fa8TrWQRt2lYDzrv6z6EOpToHT04ABuMicVJozUClq9yR8WX9AQB9+WBji
N0vmQZ9b5nc7rAUhT72+C7okuVGTcj6pHsD5ZSo4FumS/oDKvu7dYXVu+ixTYO2Q87yZWd3FTZFU
6RmFQXUfWn1xM9Wd+j1Jx3gQhXKPeLzFrZvk+lF0U3trZtmV/DEN9zRgCGb3hua1w/cWVVPKqNUd
3K01+2KX96qDRmKJl6zHsdT0hjz25oLmblK6Y2I7t+j/FufJ0Q3ubJFnn7UPZ8ZP1XS07bU6zBDr
HqZlWs9z77l06VPrZk3NdVdDh9+7Xprf1N10oQV6LxFRydnHQp0Q226ZTwnZuxEBjSi0cFvzGOzk
IwxSeuW1uZsTBMOOWlKMgdZ3AjehmigzFO6spiCRr/SRYub9PrvmRNiItkmwuvPky7TUj8It9CGV
7nQ/LDARAPQCfTbkNP2o9LjcVFUg+fRQGYKpcWJVFCWMCNLQC4avG2OZlk8zS40nZyjbo1ic53pF
JpInoR2V0hFo3OR2Su1bOBRuvJq6esB2YF04mJsXJlgL2s4B3motxmepwJtqr5F0RyHtnNKWUIUe
Qtprb8+uisi6nnfSacO7cEi/hrbcmeRjbUry6DdFUjKjCWxCW/w++RrSMSWA2O4fbLsJ6dZKETf4
uLaAle5ckThbq+7v/a5/EyM5CSn10bQA4DNmhyASuZ1B1pJdMdy2A1j1Bj3lQhyWzIdP1CePbm6r
3ZznFyOxmlOwZEbUl2u6t52sBrWGRm9EbAnEURAZUTT6M7V0BdNH5ruqHF9GK6AD28khvRFtR6+y
hx1IN8TUA10Cr976eXAMWn94HXyInGYaTIhweTobCsXNNeAjUgsCPmMEoyMzyBaq2k3tt9WSFjAQ
RbGxLTkf/faUIKcGg2N3OxC2ItbetA36lccLhA/xXLqbqzG/6HACmR0iNfM6IJuZjehUiuDLnISz
B2sAprpL/WA7gvO5Xyb8KZ6MweGH0eIvsSKze+OCuo5gSWxMJqWGM+7pY9C4sqC9gOYZ2no+tJZq
T9YY/tLaPAowOtCA+rPpclTM9oK2uvfnSzrOzQ6t3X4EP7Abp+w8WgPYpgHIEw64cTc5OepgZZ7G
ok03gOv3rjbhG9uVfVSNbd92dXPbjYHzMIuC+6HffnUC9cU41XdI7x4qy1BR0Tf5FU7t8sydlXwP
8QHzNb/pPJU9Ah6A/rLYxtZ36shy0MrOhVcgBvIWKB0O6GNeBP2xYkw6k2Rzzbc0/M3oCqiKibzr
e/5FTZb+tIrSiMfCnF4H6qH9UDMdGSz30hOoHGVkllRNdfK7Cc60/RuG3lGDqLhAXXBe8wrtWFPc
9R3jvWABVK8DB+nzNH1VSwLcEvzvK6PydjtofKJhK/aIopgtOuItbJWxrzQ+O0Onz4Cpt16v6rha
yoNv8jZtg1r5N0qp5hUQcRUBif4q0uzBrdzhHsTUJg2di7DNI0qD19q3yo2SGWuyb1Coq28YIB/+
0N6CDmpufeDQxMwUpOQQvJxy2J/chsRGOXj6SMDQ+NoiQLkwYxZECAgm6mvr75O5yL/sMdQ3SpYG
ATXF+ltndb6t7GJiWuLJc678Lh5yj+2uMwzC/aqMCb3piBOT72LfZfO8ydKC9wkGCBaYao31FWuV
Tpm7n1PiIpzwqqf3Uj8ulwXfyCq9Hfznz3XCcltMCbw1p5pjrJfBeQEndA5HkT4COLHeFdqWfAsB
2IRlXOq7LoHKLvOHxGqbCr0J3FsgzJciXyKY3RXUWGJ0vj2RewdzDInpcdVy6+tO/6LD5P6a+dpO
+Ro+mGPmAEqd5k83E8EHUFWAS+ho+Ydg7CwgX8pWHgOOot3YusQkBbJ4Kn313fcmY6f6yuai7/Ja
9+v42Fhl8dotJQEk3npMtQF8U1rVA+hZKJ1LFiJeyFbvTczuiLG53PXN/A4H5yUpHVS9GbxbIhuS
27HNv3Cq01FUV/4Q/GAM0QVmn8VvrY8G6jfFogDqAkGDW21lJimQeVuSm5EXiHWtqm0fyWzxkGNM
hQjibhHOMRAzgVVjU91QftDHy5vKf3bwlbgbVTVww4WAM0rG9X0vhvEYhqQ3WXUttp2T4Ti3oORW
G2hp+sbOOgljNNHWS4Ma735UFtuAQgf5ORjBFGySakwOZt42r9wO3GfHrGHU59BdJJiqygsPfZ2I
j3ZQw+NoWfpJ2AHRmE3aPVGKII6fKi8qvAGwUikTerAMyCHOAmoJ3fmOnsh6GdtuOKV5AYYsWfOX
2jEJe1QssaGsz2Ez2ye16vmD54E1ZfXa+teyNvWGrIPhN20BSOqFgtriL9DjNxlGmp0xXhG1prbv
8yquzTCI5q4aH63B3bWBS3ZRaKgr9e0JEzxoVOO21ejBgbofbRBIQz9l+yEsXrylSH4rxpN7wL6H
rlviwv0OkAAIw49Bl20h131iJBgB6m1TEowyCL3JcqeKGk1aTgLKmE1Hxxw/Ai7kJTMe/NuWEs3n
tVw82/UQ3kOL6eHer0kXBakP/2WoP9oxEdtFDs11+V7cdohDNCnZpDi/wp4B9CrdF8ccpi1lhH0x
CrZjI2deSwt8g4Ju3dHI7B4QuHgvmtcJzGc/t08Z6ldMnk54n8qq+1AaHDSk7jBKCqvdDSuCzDLL
gmPqku9DbglC9Z6okz6cvF+e330uhb++FO0w8XBKHTfG4Hy7i4td9Q/CBwJ9NGiKNCBMZ5dMnCc3
z/29SlpMZLMXT/U6xH5qfmJvf4W9BlSqc+G+IYE+yOx6pakTrCeJOhgk/Fq8l66obmRQx1bis0uG
JIGu9IFfFd+x3lTwn88cQtWv8ZplUa4Tqj6rkTEpSZO9yYpMfrdd/uGLQN9ZpbnLmtm9se28enQb
ErS4p6b3BP9ZP1s9judKjPWLBLx+Nw19dwAfXm07D+JgM80MIos++xqhru0ADvREqdj2y/SHiQTk
K/gNudHmVXVbL7Yaytm6llvXKaPUJJzNG/FznYwc7GRVxu4EXgDF3wGYotpBoi7uZQ25dK0tfZg7
LL9hl8k74w+SSa1ls/OtQWxNmcAJ4oRlMqgehnUBWGTjf5rWdt20br2gcRnN+sUPoAhF9R/aE32Z
sGEbv1KgHGLTsqvMMSVUNXufFnw/ot8B+X8KIbYGawt+CUA1+N+1jYcMSNfGs4PkmBWj+TsHdXho
yvTsK7s/MVWyz0UjUfJqtVzFNOVR62Y4Ms6zfrSBWTKlXK8BPeQmFpHLgIgmWNsF8LKU2g2+RrTD
3QiyZeEmN3LoSGBZjeyaJ6USE8j+3HdglkjlwATt57yljqA4sxZJU/S6zlW9NO96xuWKpi6Wqqrf
oOGi4lkXNZVbFj6SEAPdNlWUCdmb1Jit1VXJGbLYtWGZa8fg5sFgTM+4EHfWNOHWaP1QPIdaLOtR
+D7obZj7wYbUJfvQdC0uwaKbr8Kcdfgx6baK2sBmRup4eoEeCpjomTRwy+IXqRHwe1bgpyomI+HB
GcGr2Xe0EdK63SWN7T8vnjRmYiNk/kgWRRmLIPH3slqJhlkcQvYWT9h886UVjU1gAzK7Gt26Ol+e
i4nQHc/Oyjv2f7nPJIVc10P4W4tS3SXiGhwlXf1hZfCXNmS8178t0a0fOXmAZPMgBZrr9nnsagzl
UwgNeYX57hMVBugpMy1C8Vr7VqQHd128mxK4L7w3Xd46etCnrGqKZ4trABsTlzoOEEIxbT7AVEjn
nacDWj7NPZJWCi8i8W3aN0gObxif/Gxsw90WQS9yvGLKPbgmcRhDmbDlVYZX3dErsQ6AGntkfzJE
5JRRqthiPJkczqe2JxEVqh7sNl2L8ySwVojJW/dDFxjnhJNvB9TRPlZZinDfdcQuzcgEihp/KN9I
t3OPWRMgdkM6wQmC0qrxy4WB0cqBamguLXHHpOqHN40r2JosezTa8LNk/TLjAb00Avzqe0Sh8Jjw
/Vjck0vZci1KZ4Otp3eWu5RMkyitJ4G/Q4jz6G0bGrKp/Thp5xTA7d/1nnnPheF9CL/tWRIF0sXj
MIVHcnWocU0FcX96rLnxbUZ7Ck9A5H1Y6446sj7yqO+n/o0P+jMZK5dc2vqHmBQpCUj5Przc+UUu
z3msoKivxcSYaN0zOIUtOosNbnrImH7623Z5I4QBjZFeOheGcHR3fgZ0MWj8m5l0KSLkLTjNDez3
Mrnowh8irvfFrbYdpHc4vg/rwph+y73YvRip55NvQSRR7s4v/VKTExUAIqwNXE3GDPBtobqcq6rZ
CKpe8jnsG4L9YgUX9owBJ7J1vp/Xyn3SgCOhNhLJ0JruzzFJgzc2wvwwqfzd8SpbRrVocP5lyhSv
RrVgW7BqN+arr7eJ1bmHPsmfEWCtKVsbERtZ2HNX4EK/saiQHuskoRturgk8ftfyi1iGRpYRijL6
kTTQypvEGsT8xXa3hvOTytavJUB2lYoeNUCVDdtsbJL71ne577T+q60qeoe+i7PSCbPhMxtNI3LN
Hi4qr87Obua9DLNmM2JVv/X9MXyEXc6tSCfBpeViFAz9ReVlcefStTkDQCS9cBm8vdfjO3c12jv/
ikO3uR3Z3XJJFlCnoUuB2fa3YRt+ZUPgUfxA0C6LbjcL7JyqtbY5No7tErQvgwszXGDYs1rs66nZ
/ex7bzpwqWS9unwdbRgWm3b0xkPrIPWrMg6kSd4m6I5O8NTXO3Mu3lfHIGPBHv1DP3IB5fJikE/W
UTmrWwuyHB5HNLwNP8MKVAzugeHkglKR5oq1y2QZo+vGerFQ8DDNowDht4+d+aF6xFnGYr1nmKx3
FRjZbLX1thmHJIImXO349sCxiAKv4YiUKcAptamL9QF88VNrtsf2Gk4h3CXc2pnLJkzfdM8o/Ybz
lmCX5Cm3PoUFIdwx3GXfkWH3OUu6RLS5TsXov/vdeO4p11vTLOJJcxgDd37irOjuhoIUcDJ+aVNU
5BMMkwOX0FqPflIdLC+RkeskWFH7+7YKdwsyzHIKl8OQj/Bimchq02TDkVV1TOn3RSBKxtg0CvdB
e45CSpQgy0Rnv/Wy7scUusNdl6MwrlTwFjrsKuDY4zwZVqgpySWnHj80CVGxC7NByNDdywR+z9bZ
TV3q7wZH/c6oXW6q/LviZVbrCbwsbehKP5Sd/9wn0HDdoqaOncI+rpxgxFbbA7ZyxWFw2u7IFV2D
fK0BHqD4iwoHQmWdMfJlkrbshtJ6gKrus5cK85Pr2yearZxivrSOTWF3SLfXLVmyyUbSgnEoo3dl
DrtRkpQT2aMxb1SLij+dwzYSHM9EOhlH0+M/QA6rs1XKuxy5rR3KBatGSfNPKYn20DMuTVEmEImy
lzmxcXtL4xBomB15S4uHVGmu9N4yb9exTL+UwXwa5Ubvfkgb5VCeVk+NNX/0NiLesiRhMa8ILZNE
vm5UAwLZzOhi6F4fW2/WmwZSLh0K8Wh57Um2uEUSz8mj2pYHiUExRg+lthnYUw1i6uDVNaJh1/hp
cvDcOWVwMSisr6kEWW+2gBMwcFfVj0Gb2UF4htqTXaNuzKBk2Qy7iR3l1kqu40DWSXWwSa8gQiIJ
EekGDxQexs4bQoBiiB1L05/RHRNIthC3MdZcMAde0A0lINMEO/gVLOkXkcLEZOQLEgsZoAgem5Wt
N1ju2pZhXMDLST2l4paQj20a9o8u+FWUZch0Erd/LPv5ChR8s1E9HVeLwK4SjCQf7cYQzYNXebG2
hfc7SKiTVRLnzfpTg2+ixuSCsZbE0K40LDbceXQsPOcN1Zh8DzEARkQWR7aFB3ZMv3wOxc1g89x8
SrI3wLLHloFl5BVutJrj+FDP2dnqu73ToJbUuTtEIP3pGRCFls7FVvpV9ezkZRrPznzuZBdwcCzT
fl3sjzb3TmXS35jJuz+yruxZ/SowHEXiugKdkWZl3+xMjaFuQ75Rf3YHz9/qwM7Pa+o9zCNfVzjp
HfhfSqeyjJN+hYzmNxy1eSa5clY7K9krr3xWXng0cxDkdcG9ryiyhhCUfuFOb4VXIlhq/0Z4Y96k
i+mA+3TtvUg9fYOwXtwE3bvRjm8Cwm9IfvTW1e2331ao0wkTvFKRG6wtQOLSqWFuCwr2k3MWEjdh
gJNt60NezT/nFRdb2qOw0O0v7Vg7JBi3NKE3fl58Dd38ZmWut+m9kPi+MrUPoCmzCyrU9cZsLfeZ
iFUJNsJhtTg/xJB91NZoH8LxMpTrcGgb+ZXX2OeX1piBjHWwqlB17el/U7aAv/bHG1MZ52ngMJk7
3HM5eZVr492S63JJmWOFab7y9Jo0Cidr3VuuZ/xUzBqC2XJ3A66/g72UZGD+6updx/pv53viAnaT
qWMr/72sr4Pxk6ClreJsXHNEZaWd/1pc/FtNQQHZV9m9t3bFlqjkbuP15R/B748uK8RRwu9nPYK/
Ns1n0PugqG1RfKeD5W1LELsnH7LIA+1Me5sJcDipgW17bUR1ohxN4ICNgEaqJz9LbnvhTfFotQow
siSwuptfJljqvZueUynZ+wdBKscsNNzN5M1yysOwZt0OIG56hgtfXHj8M0mN7iEZHD5onVbPOsRq
w6Ma3gbx5uJqgVW3o6zyNoZdjpFXwj1YHFM/IXNPt1NgnSTgF4j0aUxJ8uUJtUtyeSYIMhqG8btK
6lvUQsme69F3yBzGqhFkF4VxFrWMi1DyxNZsdw1AYgq8EwXmicyst46RridvdQN00IW9JwwhHubE
PKezO+wYejo/wCRTFgTTyAokF7RLO3Beq7FeQAoHh5lIlj3XKVAVTtM9WGMmjoqJAZ75oqJ76yGu
Zmz8qwNDt9BdMef5CwUBiTiQS3/mvOxcQLJonZ4W6R48xSKsN30RDyo/mpna9Zy4hGBulP+zySGc
X7N0BjTNkjzTy8qkaN+M5m6EQk5sUWQsdFRoi1vUv6z34X7wSQQIsyc9ANzQlSzfO4K/Saml9zU9
Dr3bbu1k4lSGf1dRNamFulnrdozIRfNPEGFGfOCadr/yv2bS6ciHKTeL0Yk481v3rJnRElWf6DOY
352cQEx6NQ2E1udFCFvn3NKYtTn1EC9vDJ9UGk7GCruSdom7Qs5rETE9jATnXNt/zWVetT7nBoBm
e53YVEa6c5tEdhcapL/rpiLeNGnZeE0qv92KFvmuH8mPLVIkjIvDMYmUSB6WAHYyxdoz1Hb70Iuy
PQhhKon0h7oHG/yEiGjqIR/W4aVrR2DUA3EN+6xyU3ZW8mai1sz8F3/mnJ6GMIxqyqnjeJWbRWvr
4XQq/aG6wIBgY+IMAsDe9kF8tQjtwGktW35deM843P4UxFJQ3YEkjoy6bPY+kuFhs9bGh4OXR5Qe
7OdKHcPOTn8gIbdgYLHNj3M77EenzY7WHCYRAYNyt5jjU8+5/Isvt92NKJ7BaQcjZrU8M36IojO+
U2qbZpMkRfqrbtMreYSOWDAMTbTyIL/czjFuUJ4aH1qtXuxV/fRW+/P8mtN7jooahHyfN8Up9Wju
typyaYcq++cV+nuhJeTGmabQHNgI75JQvZSEAt2QGFU9pJ3lfY5GB+ku5J6wdUNCN5bBTl/7rHbJ
5srG9baClU+0RZ/vzblro8x01WWZhuZtIKb2NIkSpI2aoOIFRb8l8M+6VLPWW0wLH7LV9w6exG1q
0Evq3FaAtsj8WxYEXOeQeQJfmFE/UfY1cNJL96dVQxegpJfT6xxm2WmAR0yfKXHuYDzVkl7kZJzC
enXObm6uT3NGPeIVMM7TsuoXjlpLIiCgHi7Ak8d9ERAt5Ovgx+TM+nt0oZ+WSVDv6wSrFqSmdT+u
GdYfe+BYnPBeyNJ8dPKgPlpW071BWlxuAIbV51qtybe2aJ3QA6qk6dFH1A6ruqy+J59GtqMIjmzg
SvWCcKuoE3L9HhQMDaHMJKZVap/r+TXrcvHhz33CzcjrD1ZpDA+dBEQVEFu5zSpVxCTqESLfhfrc
Jd3MEUZxkXfT9eW5UpsKMjO6kbqIGq+1knuVjNPBsEznTD6SDzCcJE1T+8VXwwM4rRWjV1oM/QzO
pSbShfblo+aGv/u/Di+yLgO6t2s2+ptyDKtzsnZYA+dV7mwpgy1+75QtxtF/U+f/W3KMu/+Jq/wP
GUT/ktP8v5G+fGUq/ms5xu3HoId/EDld//zf1Bim5/0F1RN1RWgieIDY8F9qjOv/uRqZgSoYiDev
bsP/lGPAV8aMD4oPNQYGSIRzFrK6/wdfBtMEcZmDCsWPi6b835JkWFdz2n/TGwX8pOuHcIlGcvBv
/zM7x7OCIlXoU+/xdjENT6+DBlrorb62nayDneO37d0cIkAgk23+S4v2WRgAbHo4OFUPVaYTs/9q
cmjDSz+qesgjI8ETOoxfYrU+/zzaf2uV/cu18w8r7H9ci/8LV9nVcPGvFxkluxr/SfTDX/jbKhOu
/xe8ZNYLnQ+gSyynvy8z4YV/IQv28OjDf4c9fBVp/32d8b/Av6BwuwozHewY/MS/LzPL+gsJHQo4
CC2oR69/75/Ec/+TmM6CoPEP6wwpLmo9EBMsMZAvtK+uwqD/5iKiZtMWQSEk4TF7gVHqrbD5I4IP
hvFSSWVNz4JAaSrhYiJZGRbzNYyxNp3l011651PKJvHfe7PP6CKHQvQRPI0FuypCPa6izbLm7oYY
n+qxpw5Qe/AKOaUEyU90k+d1Jv28XpfKvGvp7dJbnRskFC7Jhu2NYdRO0NAf9tPpuTIb9zJlU1sd
CAJxCVfFa7rOMHF7Uld3/ch+/VrUbZsfnZZkmL1Da+b3VDb9eya15e8JgCPOd/E9ekboXjmbb2fD
np/1UFa8IuTPqqy+E4PTkfoyTNcq79XjCvZFwIO77UYsZb5cPg0V2GcSi0/SINcp9endpNz3cFQy
LG5UU22a0nRiIkLPtK2ac567HSYhtD2m1yTHhUA9lzr3jjGSpM/t4yCynYduWVFv66bdqmVCV1H0
4y0zIiYI+HW2tZ8iypngWGX61h3m9Nini34aRrSP1DbBEdyFFWEo7fe0aH9VpTlvzda/k3QQuDAT
4hLUv02xPBB7TK5njSGc2cdLMYxDPI1y3ftLVj+YhfVJFUDZScLy1kkaHLul0rvcKmmqGfmnkMF7
NZNIwbqsY89Yv1AqiTvDHriDEltJ4Q2egLRP7rW1Gp/yEI05L8FjQwoZN2einIpKJi+5teTvihVw
UI3X7ARTMtr1AUNkWRbtJvCnYX7GT58a30yn8leL5ic32oma/qmt1HJEcJnYp24ce/s7GYuAazmj
aebbdulO1m2m0OTvG+X2fZzRSblprNUJdmEh2/SUDoH/JOa+IkIWsOmINt90yJCZtvZoBstwCWja
evc+FIeghmFrVm7wuzFkvyw4CYcutO5TR4pJMvzoDVOdOu021dZZ/bGNW7e0050j1+FRGg1Ja0Ft
mHorSTR6mhrX+vBXP4gEXojDwKDhAb5t+DBOnT4oMJfce7yVDk6fpJGneu+NZUufRAzBpkb8DwHe
KPtDyvX5opOs+c2Mv6c8qmpEe4CWT1Mll1s0TH7HtZLen+heO0jOAHLoCEb5CJaesBp1i/X5niA1
e9uiCY2uahcCoEsvdbZ5krGKcWY247lkvwhOllksjR/jeZtXXL1+EzmSuG4CeGmrhTSBnATvvSPE
9Rpv0dBhWtvddE0r9aFrNBxy8q0TTdsuX8LPMG2TQ+GOCFWnFJnsxpEyOQwJJTSl10uqaxd7Eens
QTmmmBBw/e+XoUnvndpbYjQJgMu4NOzroDL2Tqt7BlDctYk5AT5UOiR61eptbVysWn0FPmJyxVZn
DDhzor42YaXyB7rz66mj+0ZYtHTsLLjrSDE+66Spjo3UvLAuDIDA0NM+kI5+q8tFnOt+siH598El
WKfsQzIwJF6aZU9wJQ/DRpDnuNc/sl6B0pNTxEE+obTozJQqmuw4cIIjg6JaI9/iLnsscKlEpCmj
FlNNeIP4JLitwUVv6zAzDoajsvOUTsSio0Z+Ua7RR538Ey2li92yZgQ/MY43eE8Ay/Mr835pn5wl
CTZG+OdTha9Ss2PhBw2Vt+Xr4PfSOGeSxTdYdw2g93m1t4F1/Qk0Ln7pmXBNt0yZ8gl1xj8kTrpO
pyPt2Pk5WHgk7L0J2im7i0y/K6JUN+pYjX2/7xyPf187TfvJqMPYHfKVvn54bZTS35zmxbprkXft
goLfrRo3jZrZ+xkkS/bx5/fXoZf+oKwv4rzjTxitZCp9fYY1MVvPBrnoxwDl1XyRhZv+MHj1viVO
jUtlp/b3nPUGHhc/++h8Oj+dXklRGGz9VpE0/zmXI7wHXw4WswCMLiS4ez9zU8zHXorw2e/mkeFR
JV5Vk7abIg8V/Q6ihduiCm4mk/TB0gqm34rs4UveBf6ZWJ8wQiOJiegHrs2QaJwmyWaSIXjGUJV4
1bE1jid79lCYRbkLCKWGDGhaKdnkzdCfHMOkN8JQMz+Kqs6fO+XapxnpSdzTFU5q44nEFhILEaNW
NoDrYNoR1B1bQF9IPdtbxLQNtv1JA7+OmHg7UF666mT4xHKkTXA32YQSkyJ3H8j1x6hCRkA0vkkp
c4CvlGYXr6IXW2e8ymmWlaB1mtnwJrp87wxus6NbY3OtWZm0CzJjpQoZvAepc+5s2kWEOA6RN9Kr
8Crf3PjSlQftscS7yQODvXT9B400K5oHPTLRWF5p4sA39Ovn3EreB03WTgvQyqzEk6kR9nKWhBE3
5epgmla5y4aJ1e2zFQ9rGu7GNSgOYZ97L3NNVBkx693bktKTZaQvzlqNIu7qNN1V2sTC3qVHM2wX
Nm4n+D0bHT1eHwwNM66lQM1hq/WxI573LPQcd4kN69DjCrmY+Z2VC/9CGFq6DYgfinCPIzgrKoO0
xH5HjzLcNE36klQ4isWUELPUdoyTsx9tv8aNZ83o60Zuv+SVb1oTxAUyX6SIuGgLFBm/e5CCG+F0
sJq7ZNxoddXCmsthHQSSGdcvd0ZIYxbQbyScKUC4Vh+dZbTAGXnFjYT5026mEupPNTHtQlcdw14Q
p9FYZyyqw5H3lUzJefF2g9kc+/C6V5MV18ul+sgWwtNhMtgPaOpoi08jyVlJi2bI7dtHs/MmeBgg
eqqgCJ5q7VuxrHDi5GWCAwwl9ryVZae2HX4Ichd8pzqMgHAeEmmDwyVcbato2B7zwplQ6KJEu107
ppIhAXB79uqr23ARxoMmIPqHXhxGKlhqhyOUJEZvthNkG0lD/OAtVn/yw4QoHVCViWVOF6Oit00A
NHnATVM+KNpDtJTQ3pkc0ruk1DSfqJB7Rk+DHWsEbJsArPFtYlTtHn2ofi6b3EEHSu7TdvDa9Z0E
ahH7A3CY2dVdtNLTPo5j6Z1IPhqJkmjFWZVBfnSrzjzbXkb+GvvV9zzUDUsSwy0qzJFlKvMbM9QI
m9LKPI6eg2zGmzHENqkIy+3qsMmkEA+vqQaL1XIckgFGtBZTO6kwzqIFTMMbtfpy6yMtoFasmwuh
HLQj8rzY1wuXumo29BNzTSgvNhWjFywyanJ/eR8tAUOjsK6oHe3LR24H09Z36QNW85T+ytza3QHL
yeKWhqK3SW2XRbGY1wDyhnBkKvVtsk7LfTNZ4QNt9WsJPe875Aa3Uz0lX/zg/D5EB8OkmP1/NPr1
ZZyX2Esc2oBKZERGhyd7Wpytly/LL2mV3jejf4MJjg9eTObgqG3noLKk27hJMsWzmf0HbWe2GzmS
ZdtfKfQ7C2acCXTfB3enz65ZiuGFkEJKzqRxNvLr7/Ks7tsZykLk7QL6pYAsRQRFd9Ls2Dl7rz2x
IbpeCnQ26qmP2ZP8LPqN1G4Sl7F3M77Mv/b51F1km9b3NsGUcJPql4ZQrlAlQh9RyiZPASXjlR6R
HtzamddWTwHaM/MOs5l/yPeq39jRH5arijtiK1thRroZg+EhEkzgJxPwCNuyOezblt0kCpLy3p59
OL+Y3nai0d6XIuifMC5YBBZ0714w/BAYZq7DTgt5AjlAxSTZzGJzYcAZxFWL/jl7c6csICU3e/WK
hd1vQesuh+YWzV1DvhoDk5mh975WNvE+Nhtn7Lsm6g4BpTUSSzj23qWsKvPMWaTcVfoaJSOK5EXQ
SkxXKij8Uwyyb12ruKdUNtcI2CBdoxHZahQEGyY5zio2KgV/znwl2pH7y0T12l+fCIr446xQ/xoJ
2GRUIOpeVwyrB1k0pzLJK74mM9qg7huPgyAfHpn4I3Ild4966Cog9UzG7UDdo8K+qRz3ldy256yy
za3wSAAi4xC4bO4a266JmKeLIuelX9SD4VFT+rF//VI/rNT3GOS6AxK1SYd93nxMnUGh27QYCVQF
lIeA8EcT3eL9aFQMWMzUNY+LwQSC6X7GwzZELx3qe7WhwHK3E9XSalYL2OS0tVE1EnWvi+DHOJj5
OneHClkY31PXmtFhZKvbF5bxlNfWwTL8q9p+EvveSt3bMW8uhk1Gn5GU8RH3Wrwp6goos50w0Y0D
d6sMhibF0C07Yl8ZrAlpVSGH9PgQX13E1JPZpk8X8RAllvFlYshEgqa+n6vhVS6qeK5QE9q9rR6g
uWZPqJjN3Wi31jfOVd1W++K9EYF7DBDqbCyvuRXauF1EfVNCHp98Ki1CYhkiEVR4yN1yhoRmtSse
3Ldcp2f6u/6XCLjhinKd71HiTShSzNTu2K3aqJNMnWCeOkVXhKNZ5Dta5kTjknNKdI3dVw+TDWKt
MTIyDyNJFqCZi+2I62afF0sU2kBSTmMUU54Z370qGS5eQFaQVRrjR5T5LQIWMFp+mQZb25icPesX
XdNcRS8YrKubAhnSbnERnk7SYAuLfBj92i82FuMaI+LDdMUU302eVW0WQBC3aZ0Qas94nGBAuu0X
pwe3XUnLuRCghwayHPqbjMUZsIJ1VeiVzU1qzuWuVVpUgJwEg3CxvFd2AC9dJ+M9ydnGTv+uQBxT
+PN273DwboY3O7Hxnrcmgl/pzswmyfdhsNi/Jcxe2AtdhNkQpXZu6gznmhd7QmTwzVnw6zh+Jo+p
09g8/wDKaX18nRGtrZGdYlVgzf5S0fveTU3kPRVEM9zHY2+fs0DRXAC/T2EeLOsRtcIprfL7sSEH
M+5da1uZxRfgSe7etxF+qtFnxtA342FiGrLycdiwbLhps0WzEN1xd0S8dkzxFtQSTMYn55GW+jcE
IstKkz7LnEghz62qivROFOZvtVva6ypjNE+FRlvbEVQiwwADF8UJIxY0qHunN8SpIjRl4w+coag2
gnvbKsbHzjdjzuxZhtehtuaHpI7h34s4J6rSIe4gzgbk41Yf1l5MeBZKIewOU/4EBbd+sDBCdIhk
Z0RLVrHsSZ1sUSw7+c0Q+eP7rFHnW2Vj7hlCx4+lY4lVsfhVqGs8EggwNLlKAMmLtiKPysibb6Kx
1TEdjESt4jzTW9mwuPS2k7x0uCMSUV9sDv9xIr4XjuqefdpZ6xy51lZhL9shvW12i3ae06ZwwtyZ
y69oyJpzHit/Zckp/UL+bnFGuMpMUS6vLRPNMCuieTe0znK2nepDBKM8MVNcztFEZIm0B00bVhNd
jm51hVQBjEAWd3ubwO3QMZgBkhj/o9a4e6Iseruq1HdFW15ajl/d0tW3LRnD96hR3N8iF+gBY4Dh
3FPx3RttlO5QhC64x8ZYfa8qpzjz0YGfRaq982YzQJ6adPcgF6y7gcPW3q8jcVI0HdYDxRO5rM3g
bgxgTtCObQcd7NWTyC+0VB4vRCAxEbjOBlfpTPor4ukH+Fd6P6aVt5vo5q0RjE27oPKMddA2mFZU
ZK8xbSebuonKx2Uq9DpOYsUHkzRHRTm07RQ9xlWGw5Rzj2PyEDLiXSH8h4tCIsi4q60sCYl+bW6g
IUU3Osg7OP0Ep1e6sr/XM79Uh+6+o8/RuHtTNeXDQlkdVok0nt2e40nSAs4bTC/fVdcuAcxNsTUy
dts5F4cA2NOe3ys5BJpmEr0GMtzHokUO0qe/FUuKU9pTckvueYGfrUQ92ZTzt06x+Ig4IJ6Vhc/+
4Zp4zVS9+K++U+eIvqthvzi9v3e7qt7OtG2+EhCM+5ZIE0bOQy/fg0FUL72vrli5dAgepPLFbbNk
4kcV9FHojH6L/NKzPwBhwPHJZ6h8mU9w6pxV22CgQ2NGPJRBotULLajobaiy+ibKiBWseq8+x4qA
93iqph9pMHyxYlIscA82e3TmFDZOoOvvs9b2g6lhwNg609/8VPUsIbb/NqZLclKGIBmQjRsZxTS7
D51jZI9jF7EI141aT+X1oF3NxrHWMNG661TUVmxCdcKpGYVWhRTSrqV/yXPcTCob0jcrJ4X9uu3E
qIjMMrvr26tHZrQQLrpdCgKka70bC9PNfJpIaVU7lEfdKi3RFZh9vrGV1+FGS6Ax5JkcT4MB79OO
AEHzHuAgrHTmPdBtyy9S5fErBgOwgwh401U7LUSkJ/74pZQERUak/f5o6bk9oUCLToGL2L2YDXNr
BiQz19ex52BB928Mw/gYCJ7Fu5jedU083pmlp491hF3Pzet0F8mGtTFfLgxj4t1Iv/GceXl0b/C1
UZTOwZ2pS0mD0/VBQBfqogiZPbK2kuidSyssnUbf8nqAkZzj/j2gEGIu+Aa5+81wMGDSXD0bKLyg
jz/ijqAeGsW4EQ4aDyyRsIPM97IckMxawXd3yDAy4SRrrTI+0Vwsnnrs9VRBJpgt79mdFGQmWAvI
GeKtlL21mmxhIT2OmtCazY1DIbsy1JV9WoDDi3W2rbJ43jnNyBKvkD6oWR1HAhbRevo8Nl1+GZMY
nHVbMKjNqgnlp2keG8scN0U/v8TV8LVukOMliD4ww2xrTqNoDMR4kZIOYhSVe17wZYXINrqonin9
QpP75InK22tZXKGtgO3Wlh9v4iDx1mbWZweS7/r9rHHGzO2MsynIj3Ub9ReOSUiBpbbfEBRkmyRm
508HQh3qZto3gbG1R1KVTHxOO9Uu9ocrVPvo5p0RLrlNa9biILXMhFNarXT3U6IZTfdZvnYTxww5
WwW07of8MlUBvdeyR/LcOGj1/Sz7OghSib3EFndZ1huXtDGI5M6WwQ7ZUoJbSCxJGKTjU5kWciM7
L1oZM1qqpu/RZzhWsSUXMLkfe7oHYiJVEXfnZYmp6LuC9u0wIH0NOre+VPSStl47cY6yOGS3NZ+9
L5x160rjaP1+ZzwOT7qaH4KKUjlFfgVNOqLqa9AQXE9WZoDVqnGEt04dfYwQZW86DzX+lDFTr7Mv
qosvozLeFYobOJvmGIrZS29E3N0LiMWr0WOMHzMV3C+MMzciBqFmO/6b73Ytp5XqKy2eZo14hKcL
T+xhtkiVVNG1bi/Nba3p/y4EfxuQJO5HZfEATCUtaUusO44TCHONZl1g4EVJYNU+OEP/NuHlxg+o
0hD8SHnwS+/cI+DrTBwYs3CI/vM4Bjf+OrdTNFppHXJ8iEDMF/62sRciadApM91YxIbhxAVD75N2
Mva3lp5sZbnnKsjbldUyMaiSZAoby9PI8zRWGR9aVkFKR5Mo5FWRNldmm1tPntF9GwLadLDK/HVs
eFebJp6AOoe0NiODQdnYnWx/eu7mALXSUIttqcTXjBR4lpZ83CO8fKpdSq4GH/TFxJKXYwlvd4Gl
rKNyhgfPVUxHdIGGls44snIX2V5Q63TrVIh6zfH7mASPDvL3VYaKl5V+2OS9GbH2Kv8w6Fw8UT5m
uzT4sQC4oX9HKEgugifqyC9xCtXSxs8WW3XyiB/rHddvdpMD2t0OwiOmx5DvXoTelywckS7Y2nq1
Cxr87pM1JEfL1zt2TKRXA4+EJ9NpN1+PAUFRbQtbvY99eUhq8xlNkb2pc/GwRHZ9RKGdnduSk20g
Cd8JqlfXJ5q2LTn3yBT3QhLZ3SG3kBjPVyW9UfnVeUFkwikpPk6eUDvTkD8KqZ7iPH0dUyzDsTLk
Pp+yYg9AkEkSBesJ3bezsyjVzsLN24Rz9bTv6mAMZ3cJbmfLfEcJVzzmwtSH2mjmtZModW/5CNv8
Kqk3cTKQiybT9j5GR3VlYXxLNdvIeYqnTZo8saRPh6Kc1Moi132HsJjXwq3j70oruRkIGMRZhPiM
uuuArQ+Ia2Rkmw5ptlWVh2JavpWDPOMV3y4WntdGD8ciH27rgQcwhWGwlUX2ba7tez7vA5r80Kmu
j2fONodgMqTruuvy9FF3EXGUjP7Q26IzSfhD41Ce2oaMPKNTD0zaHizdbgczOSjH35Qm2jz2mlCW
pMsujepPdtQDME3uwDu9GDGvutKHPLcSfjq854XONxFS7K4UB4e3YeTR2E1DdlHCPxim/yhdq1iP
dnnUXXx0rDz0bGu1BLl5p7NarpivDauADuXGFeJY1KTMEUzgviRt9dXJesrfSn3DLXLn5Mnalt2j
3STzulvkYWISmXBaROo4q69iyW6SSIOGJ0/J6Ta6UM8iITiHKnZbudaNJVUXynk2DwNWyBsEhPu6
TyNkDqmNrbSMmMwy6wJvuZli/YbJyzsarZ8f4QQg/+2jr861snAMKii3GDbuNZBNDXEXFrP+VoLJ
C/FwXUyOLc4oRNg2EWsD71ERQG8H8XILRcAiX8U7xn4SnJpOppzwrMr7QkOMCKurM7SK+umWLNVT
s1DHuRw1wxIX95ZWg/pqt3N/pz07O+ImSS+BscBfhhRAN9VF/Wm5O/osKeIsw932ZjHy5nogLRCy
TW92Q8He6d/D9IKqeE1dh9M6dbWNC3KlrBlvateqUFPKGSp/d92rgyrFDpy0YtjoYMHC6nbMdEvR
Mc+j9ZSMthdafDOuR0YmEULs3pQmNuk1HmGyADo0ynCauaP3mPoi34+eHkO7G37YeU7ngSEVPYvV
MKQHvkGCqhFLl/NQEe6GR2QeHOeIrP9Blu7ISMPYIul9saPq2HhoMQch7lycoaHpETFWRs1LkQx3
02g+MwolykYx/0f/nW0aGbeHamnJjHP8H23cwOs1xLAbM7d+GurRO/p29tAv7sEHXbEdGguZuJbz
arCXe/xUKizbsT62RJFivSyYx8tvY+9366lRRFTTnEfXl987fKMYnjGqpkiex9jbzQxGVz4NWtyQ
3bosonyDRekmL+MHr6Jp0XlI5PqkX7H77MekwKsRR9t6cL53vvw+jLpYt8wUwxGV8NVK8BLXw49A
9Jsmgr+goQ2PdpzyHFt3yUBYE/h+RkGF+OHmKXIxFySE7TGf8/LEo3QwwxEvJYC64tT24wYTiXuo
veybUTOMQENOqdjftMZk7ewEmt7SNQ9+JDlyOw+967W3MEn0po20e25re9hEPe1tcEnYMtzcOvrk
xhFuAR23X5JjP6b2dpFNvQ9yynbG5zTTIw6hnluX6zbGdBhk3U2lcueSIIntqm4IvQocZ6Rv4Twr
ygk2mogDRpvlIZzIkMkl+VC51dIBYoKbm9ntJHCh150wV5k3V+spTeH5M7APE5tCIfdNMkbqOT2A
lUfX7AJwNjgWrKJiPDuF/TguoxtqZ7pvLBQjwhMvHYZrQgOUzf/UySEdzVdL08aoy0sfV2U4m1Vx
EbFdUIBiH5U2BxVvtjjdlIZX0cXlYJfSFs7oe1ovo6V0Ud7VsZLWB/7fqNlEDdN7dLdFPeLnHrz8
pPXizivVdIV1YSYr0Sg7Y94eOt9At9+oNoESUrQNk6g2Noxs63R4Azb00dvXTCUFffq+WyDiyEnf
d7SS1CqlGTnt+OEEcYLzZx0WvjtDIXSsqL3Ff0XQV679NmTUrujXlx7o8rJ0ML2lWOox9WhGJaTL
x00tNpnTGvKM+oOC0J295BvYhdi66R3bUw8mQzGqaZ77PD0Daqlx2rcRDAYjNht4gGiUqmMVJ8FA
5tiMU5bJ5uCuldWMYle7omXWnC91bpxieq/zzaQjbi6KalpajmV3QL/9jNMCZhbYBsSh91iev1bN
tCAfneUC9CXTtuxD6h7Xv00RT/AcT6XhrqRxZaIj4ibgr/SDO9QU/g2EwzfdOHc+AuiVPY5X/3+V
7mBjTA++hUm+yVSzBzsELh9Pe/y9zCZ1Z+TGmBPb0i94UAV7KS4s6R8Qejwso+c8lXH+NW69rYvR
sUwIlDBL6PRxbt35U/luRaSpocApQYu09j2D8/oIYwVkPKvhsLzY6eD7v41ta16vP7qnoMJSpXqX
BSbZGnH0I7EHuSsLbxdkeNtHauC2OM9OKjdRJnuc8XXKKCRZGMKkdB09c8vwojh0Iz+ssn45yLIu
cGgEyH68Xr80i7NXra5PUW9yeKPsPU0lZtIy0OapvCZJeNcPqXIqi9Z3u2sNqz50Oph3kwXy0fBv
AGyWnJGa46So8TgdaRa4pdG8lpjujZh11DUVcVEJb8jUe/I5wua5MrTpXgpYxLAyqxkpQxYdjLFF
5a8HnHPT8kX1+XtN0bHpdbvLiGbfe6rJ1jGc73UKSvhLpYJ3c/azw1APN7XXQgMdp6dEp/o00vm6
bxq/CHGyt9ssFd+rvkrWadKxy1gG/eh2ufqSOaARQzdm9avnc6ANwAnYmjm5TrpD1Cc6RNyNJrJo
GEQ085GhnbWH0T1sgtlUoS0naAtx4VIleF+HJOOkXHX6PsasuXKdEhORGWS0jyMQx2hEL77XPtiV
r54guGJ7GBb3Hk1fsJ+a2NswXGl+RFMBYTsN4jAgb4vZTCf3kGzUqW07zhL4ETmemdiduXuIHiBV
BlzeB952+q6+f0oR07wDiiCRO0a7X03TcuubZPBVeeCsIscwyb/Mv+Uu588uZWurzewRVbhel772
Q8awj4uG1hLk+EoAz1ANekMfgGzO9EttWyXFDBqpIwPvYUZpwWePYaW+msv9YHlFHma+FUHh1Pd9
wOHQpKsvtxDoNGoBQovIgxCJODpZqd6WMaAfuBq50bNdlEu9xk/5JU9lyoSxVs8o25wTosdhbVgM
OIelPS7XJWvVdxEpdb6qGIdV5wK54LpB0s80S3Wb6VrcyM5YsL7o7CUDAoLmKZmOZhfpIwsYhbUf
Ffm6VTwHYRW18MpbMP1wgKpJiSN5xLx9kB+0/86hr+rW4+AEoa+j6twG+aa2m+mo49oGmuV2Rx8X
IiYGw70LSj1vmUlkN/2cVA+Jqn6YbWxeeImrNVZa477Oy3vobQoQgWE/MhYBIFF8OG0GlRPTpDs6
LIWLbd+rQeL3QGdubBYXGwQaoGTpT74bf7eK+pnJ47CZ0yUcyMY5ZBFHZDNNHzQ5aWt7pjfFPrz3
G8v4qBo0BnXgrbu53mVmVa91s0wHVoit4yDq8XlJwhKM/cBDntsb6USSndnNL7EnHseA2Z4o5I7J
F0kf9nRSdm8eTAuQdoS+eT2m+Nx8nFlMPrv0jizdkXKevI+6T2Cyz0C0HAQCz6bqvZvYLb2Og2HX
4+Joxdrzzf4gk3wGLGW2z0uWv8CKZPMemncOQP0DEjxUDvX0SGq4saC70vrD9ewnGkQp0a/OdVL/
ADwoWUdtgM17mJ4oQUltE6wTDemCW2ziX5agDGjPghKLOsFXI3tm4hMuT04XUzvBvgfrFfTZOXYc
wDQgU5+t3LUvxeQUBAFhT9QBZmF0QHOAA+3ayufa9Lf8bKEPPrh1iKWBDAAvaSp7a0rjyqRxQ/pE
PqaRVNz4w2zz1vGERRKdytSCvULPJYC6OC6+MwtKgdvP/VouubxZ6v577jTTZchlviuyDrj/ENvQ
kNruxtIEa4yiIo1FRxuFOemE5ZSdvqziDzdJUQo14dRrUrEJCTN504LmcRpr5GwMLfZlM549w9vI
YExI/0TQYfWLpBjHIVVb2L+ZcUKv8LCOG269bRg0dCh/GL0fg0HuB0Zy5twXG8gd67FFEdFl8jGI
+xtCZ8+lie51yetxSzIVAlu7BaBU2N4QxkugzllGjM3cZcnKQamEB4pwyTye5MZNIjg5qR/tu9ZW
+4HGG/eL8CsN5peS3K114SW08/mU8g7vEKA/CGc6ezA648Xo85n5FgiRwNHRqp/mha3euatLvJNF
5TDTYmKeRmV3MvKp2iIG3TOq05tEUpIT5MBIBJsT4gf/W3ElINna+GHJ+XFRg7nuab+HeTuepynD
/T86S72aF46HDk6ya/P5MC3eh8x6219Ld+zDnFJhNcllOVR8WJcIKiYnkP81Gfz40fZD+/G3y6vq
/ralK/MKvKf6958U8P/n5/9E2X39cfxRb17715/+I6z6tJ/vh492fvjohqL/L1H49U/+//7wbx+/
/ytPs/r4j3/7UQ9Vf/3XYn6tn2wU8pe2i8OPjyty9k9/4z8l8dL6O9YIKYjEkZZrAu34f5J40/47
A12QxGy3wvOk/d/WC9f7Oyp12wJFz9/yfo+5YtjeJ//xb671dzJF2Kz4OyaBJpBn/+ve7/7hp/iV
IP5nLrKDIp9JPMPwwCRag5B3VPl/VMPThHYEBKUx9OrklkMKjrKs0bvG1x11xVKsKca7fzw0//im
/vN3+CPR9kqs/W+nx/Wa2Ekck8YxgwVcJdff6Q8KfHiw0P7oSbJ7d3TCJl1t5STvK98f78aJnugf
DAr/5HJ8wH+6HLYW5xpV6sKfvhoC/nC5XvS0Ni0085VHelRnY0ZuzYXee6bczb9wqQCY6JULbHJA
+flSEUMSMci8I+nJwNLvBYkDlGvGNY+0Pw9/fbGf2eL/+BhtsjJs3+eAID9/jF2JK6GUnEGRSuQ3
idUOuzQvrO8NfeZHnJxI0AtTTTRfB/rGTmD/xfX/2dfoSI/2F9Q7AMWfHh16SZGrC6MNY870J4V0
ZOXnbXuG55hR+mCe+PX9/tPrwTcT0NSRB36+3yCalGmWVhsuUUQTAH3cxdXWeBITtWZAGNy/crlA
4orypGN9TmEjczWYHBTRobruUoFBKmmvahN9oe/spwCt5v/8ei7BJziNJa1GALc/PaYwd9IqneY2
nH1Nnyx25Z2YioBg7bi5nUzABr++3ufXgmwNAeLZFdcViPjlT19f4fiQanNNyFu22Hc5mgKGEkWy
KVSVfvv1peTPnhsQ1p+u9SksITAnN6ushuSQqqJJftUtxQUjF5EzxDCQAdxwQr4DJDze23UgTkE9
kTlHW9P8F26aBxY0LeYkUrQ+rQVTNo8Fngs+ZLLhN7OH+H6FS+c0Ds309uub/pnb/fs9m9RauO2I
fWWZ/XTPviNVjH6gCWnBzas0Ba7hLFI/Av4pgnXXTz+Yg0GpYUAUbX996c8rgy3Ir5UIbXHt4d37
HMSmZI4yuInLsHxJQ+PGxg3/1diR+rA8/vpCf7pHVjo2N+4FCDoryCcvle2jhYVun4RzYkJvTFPn
FiYmZZXnQeMqA1Qyfg40jKa5+qucxH9ybT5kosTgI6CEvFoT/7isI3SyUqA9cWgXBNcQxyyQLQz6
7Cdxvm5i+T4ldn+I0X/8xbr3p09Xoo+DT+HwHCFgvFop/3jhgVuWTZcgNSsqQMU2gnLo/9lxbmax
SX0OWCPw4F0zVuQcxFHzF+vEn18miVOT4GuT/Ywd9HN0URPkTKCgcITd4kCPiGn1WlFjry2aMzI0
C1eufWt2aup4VBwRTcxzNscS7QGQvf/p9297LpFubELkgvrep+8AnGUqEmDBocYOsKbP957atbXG
DF/tJO3pTRNUwXaSov2LJ/zPX/71wr4QHsZ8HKqfvoNoGroskgofFnbsvTOVfphDNtwtwqpukGnZ
z+DoH9wFpfKv7/hPqyYJuFwQfyB1Gfl7n95qwUFZpjNOKS/zuw06dEAPfgnvN23F+deX+if3eOWk
B67nSDY8//Na5RpZP7ZzHVaNjs9TEjhol83xoErO0Loz5cPkd/5jFTjpXzzhf74ytadPZQhoHU3F
56wO8LCe7sRUhlbpgDvKjfpbLPIXNdvW3qqN+Gj3POVJVAX3v77lz1u8LSl1JV+nYwkP+8in52ky
G6Pg30dN1hBdn02+DMXiWCd/tu5lHBiHX1/u6iv9qTTkerYFCv66G9hkA366XlobZtBknQEZCwnc
dSaL6BrLBXRClLMca9tzBBAe7ciYJWeOjukFob/11g/0qZuU9thoz+SlTqp7MmwE86kZTH/xZVx/
hz9WyzbvODkS7CESyirnhZ+Xm3xO24QU+Gnjom5eGyMRp3Yw1XvXLuAmIf9csxj1u7/4ZIi4/3xd
Eyc2aYnXgosSM7gug38omz1yjfoY2egmQrVXooUb2+W7tGqr+M3OezSpnMwrfUZpgJoy7tPMCrMo
gyAxgoksdmpBhr7DKqCLxy6tl9ZZLfG1xyqGyEy/DxGTspvAQvoNxXko0Ui0ndKkwdb4g3JdJR0i
7qZycAHMdbVHhAlocO7m9uoJqEUswtIrouXoJ1ZZYBGScBHog3Y9AjmQ8DfWZPmvXbOU7peo75L4
ouyxxRCArjPlrJ9y2M6Mvn8TGj/GkTjm8QVxrkmorQECCViqjd5GmM3ygBQHK3miLZ6D0sxzO9TW
VVYRdZjVGws28RpXQ20SRy1n8TT4k/2RKwDjdKrnr3OsAZTgKANCOIxB/MzpiOaGV/Y+SWxq8sHc
BUZ1B/lwGg5G0gQC0DazRZZ3ZZwbVoF4a/Rl9xogAVLbxGmnXRlQUxyaOKN7XS0jOsvFS+av8CzE
fdt4DTKqxYm+z9PUjMe4vaJ0R408TcPjgX7PQQheiw8WZAd+F14Xj5GHl9G2IBHWflHB0R/5s6FO
zXyHfBgHFK7B7pXcjVaGtmf0L2iDOpNJYDmDue9b8O4ZEOxX7VfjzVB7UDMno4/G2xFqSb5OMTUO
2zQtJX0XcjumFYcG41D0qXOWS3Mdp9M7Xps+/I5qSWrQi6KvdmbrB0iZXaMf1tw30jZiS5d4H/mp
CWUOK9vZkyKZN0MiVHNMYrCWoswDyPKO06MTW8h/WgGARRTs9HhzmRTG7o1XBPwfbtuToq4AUWVh
4I/tCFPK9ADkJYlvbidXe/kRQnFM8KExg9xCoR2FGRVdvLPKUk8bOScIJkU3TydtA88PjSaL+4Pb
ldWI76CxEfBpWQ+HQNZuCstIRR9BYEw3Lgjxfp0h3MElaDGXWOfeMj5Zqp2Z9itFFV5OJg69vIcB
soncsf5CR9RMQ7uFt72h2LKrrd1Z+ZN1tayv2xbQOw2tCEP0kvY14ObMKDayN+PsXkwIck0n1+VJ
YLsudyVKNP+2R/LJuI8DJO7DyIpPsCTtR+1aBmj0OsAfjmQq8h/hSbVntejGQrDp1VyhnWafZPJx
kGtZzjEyJIi5zGNmOe0EfpxrJI0d3TGG7Mo9hQPhgoXKRl6n5gqDcRATXQngrofWHT8jO0whsmfZ
BdELGxqDuyURfgTrLgru4C4hDYFn4jIIKgoCKF1lDgJW21y/uXHHJkV5atgrD7Rguq1E1ox3DLsy
cW8mRdmEV5ndvW3GrrGzaqG2phCMTAuMOT0fhwAoTTQXFjFOPWj9VJda6jJ5nn6slSnzYwBE5UzK
YNKGWHKqHzpP8wkSzDDC3EODTGcQCelaU7Jl6yCVUDwdmLZoagqBjI7m6WCso8jSsIyDEhktMy+c
zRw3UIlVLObvWW/ijYkX37wwc6iDTboEyX6cadesyOARt5Bd11FGSztJWqS6aeRcO5YOJ6ektL1+
LWgtYissM9l+iY30mleirnrFMVd9Qlfd65PbQUlAwrLFtXbMEf/0h7qeeM3BAATeFjQmXoTYLPC0
OrOSYlPghr6BcSTn5xwZ3kgNAnN/l/We5z7YTuOMG7sQfbaeZ8f/KMUYDavU5Xwcpm4TWUCUtFjp
rBvxW1tqeexzAxqiW0m9XWhGV0jjvMHcNteeNxInT1ZMPAKSJpWXKAHqNWNoNCv0CNDtY+t2ENBW
yQ9jJByLYboPgpgoAX92v5ZVeaUAVl0nVhyJon2Or39YuRDBk1Wic0ZTHfUg4hm4A03oeqQi02QH
EL8ZSwO2TzSm0Gkt/Lzl2p3T6jmPI2cOmTlndwDZMclATWIm4Zc9YWU4i8tHXf9f7s5kSW4j69Kv
0tZ7yADH4I5F/4uYM3JmDhw2MCaTwjw64Bievj9IMjUzSz/Z2rW1WRmrZCoJEQHA/fq953xHzSyg
c+A8ANyLv+nQNM2WupCmWdDRbcwB28mLGrL0fJHzngMaj8M5Py6glzQQ1Fwd0HNL9nSdDmxHKo2/
M67FuForO42PLQjfp3BKibAWo5NztFIz6EhZRgaQrr8MOOmK+Qj0tTqjFqwW+ktR/9BMNWoEnVjj
5aLRHCJ0jwrNMjDFy3GOyH8AmimtT51elt+r0p0yAktEQDN9idRWa8IgcKQk4GxLHNDWhu5RmR54
pFiWsIJl1wv4Y1CWRNp9dxK/vy+bcm6wmkTNHtgGXgoG/Tb6jgyKGnlLtjh7iwv2HUpThLTEjVR7
wBrAizFq1wcbRPFD/7yqyY4aJ0eultTOR38SuBU4+9KgwYqB0dW8H7N4IW9FX2EDCF/8xM/bQ4It
DN4+yRuHmckxyZZ16TWIL6HMx47BUFQ34K93MJzhRGN7DW5b0aLwDmvmW3tp5yrhb85NT9b1CIex
TPQ5qevX2KOs2LuyRtHtSv3YT2X+dYiL5KyZVNm7Zaw9rDBs8C8+sRNIk9C8XLMLahD3ZpYvDOYY
kYYtyngElKuDsQcysaDbX0GS+I1z+yrtW19j6Ov0Nf635ZHc5vZzMfc2U8xFq+5hliO4S5zPQQtR
w4lfrQFH3RE+gpM8ld2S39aYr1H+e2JB++yv+DpDyMU35HfzRRfE+AWjIAKWjew5fIRjiZOxyGxG
S7C1WT+WPIfVGZj8G8qClqGlM6zmZhXkCMnNtNa5LqWPxMrKIJgS7nKWw1BclN6kCwaeiJft3pk+
j80MfFXlytlkxJO424IbXuI2ripSlRwVP6HSAebnsbjsASE436PeHmcoxX0z7uishXcTvYPkhO7b
oQNV2IjMtJWg8yWmAZk0FZM615XV29uls+P7hlSwiPOmg+VFOkvnXAdOoPUBHq3ia3UuM2tBMTFs
vcKpSFYNrESSoeO6zaXlaJJC0wUVDQ6Tot2WE2lF8Fu6yju1wvEqEgnhDxMNYuYEA3rczOc2LsLn
sWayE6kXqknPvXZBldVsVSG02R7bJN64BMN989E4U/pceekCgLSrMYn2SP9xyxGR9oTCi1Q0k6rH
asnA/IctvIpzQv39OlKI0g0KEvEIWj9+nMdK1xT4RfmR8IaxebXpAh9Dr1/cQ6inqbyuYB4WzKzx
RgCxFqvgsY7b/kovSXaFV8Jvbo3ftecM/1FzaBBKs4pZjTteLGDiJG4wIlgWaHMFtAoaRhvcDBOQ
EN8E1blbamzVAToHQGTjH5ywKS26AxgLq7zpUPInB2XpZNmOgTbDqRlbWO8IhvLkNMcZFnTGgx6K
UZjhJSK6kUB6um/j5yL2IzjdKD7VJSVvn4LfDBeDBsdXCzJi1X8N5xKVuQe4mxSDDmWY4Lyoj3nc
lVQ2KopPjEpcuVt0M2+TcQLhiUCsZlsfyfnc5I6jXyx3cL41fQxhdY4jKN+p3wGsGCqABibx0EPQ
VnIebRSL4AkXzBL40BJe0cVOnRhhaIzjZ4KGfpAMQG+sdrUTTZ3igZVhO4Yb31v4eIlIIAHiTtes
Pox4ky1mD2X2E3CKgV5qk91nLRyTjWiB2ArNxnhCA9iYDUdPrkkog3rtUw+G1eTN0zcLVY2m1m1Z
+aQ39jgvmzmbUNNgWd6hE2vTUx/XJfp7Y9kkHxVyhLxWCjvadDJzv7hVmn1FkNYQ7zkTobIphrC6
Toso7PZTI1MXfqJbfMxorFS7Pu94Q1OF5ItWFd52hAiEa+QepS7lpOPBa5QBMOGexC7YJ4zow4Ol
1VjhZsiTkipuIqDZmasuuyAiXB5tHZJ26Xq5398SGq4yjDV9ypzT0xZVyDhSZfspZ1hmGs28nzHM
+7u2r/OPhr2LUWgHL2DwpgAFhtMUIJPIV0MQgIeoOk+FbTyUlXBoNw3V68YAe7jDLykfYxAIZ1RE
nXXIx4iDXmBP44HcHDjBZP9QQ4ogHWyKMyDlO8ufqr2LBepUWVpAC7aG4TmnKSLpXK7D1qyxAgxc
Dm6vreBn5cGUMw4sOS0wiJpYmFfSRaz67FmVti9hoWv3Val+PnkIqQaMdGn1otoC++QQTeW3jKeU
N8UbBvaKSrrNLh+Z+208i51u19bOajHwJAzvnCn4UYZ9L/YBv5N1rJKYfIgJfxCz5aGwds3Y1wSb
BXgMjSytb/ymIPt8WWUggRvOvqSLmfA819P8gVPswAaONWvjeAFvmWOJKbu1ltBcdKIM0QO18XKJ
BBVbHBpTazxZRi7jvsim+kNump6z6+gDtATnuo72U40STpbeclt3hFyw+trjE6Et+JSGFqgoH8kM
dw6Fx7MFtRjjEnMiG6CgiO7BvEZyW2HIafYp+RnLDl0QpW8yRSVGxChDMcJg7Skv7ZTHBDLEaW3w
DhvOManYiKLgdDbx2nanEDY3CXdjT0mHuAV5L0IEKhZHGQFcaQrUQfdsOR1HugEToSjAyftp8uCX
LSWDSlP7qVBIQkwb1wpqANTDoxdpj//ZWvoMpSQMLxSpZicCW23caGjIpwPMXkRI8dTgb516aL2O
O+Fh8DGvrBjsboVvutDotx6I31NWBhqUKnoPBVG6cl4CUFbjoU2EfFDaVFep18/lvY3fArJWkqEZ
AC8eIqBxFG4iV6bsei5tkfiWYVTw6JFiMm5BybvXnh6kx8Im+nBDUVDKPQ4Lq7u0ymKGv5IMEZb2
wsIPUs89cJLG9M1NEsphvmga0NiHtenT7lMN2GQjK6HiS9EiQDuy6C9mW2G8945lhitpU+AO3/OL
RtGD8gErcUCFo74dstLDnIIQubsdAksDkyZmBqynP7BW7wa+FUMegWlgT+BQy4OW6zy8aDOgYpuu
zbKZwIy+S7d95tntvhDoro9xTXlN361Rj2BYh+WRYB/Co2pUK88otUdx8J1ovIhqrC7I9ijo8Pel
0xdkrBaeq4QVCYkSe5KNGuy7l+vlKraGhWXE89MRDkWQOMB6BW6SIq+1syN1zJ+uauGUA7EeqMv2
tqOZeteKZXhHVHBkXUAfzIY9vpf2PrIn1CY1u4e+rSx28I3vDm4KC1km4QFaWWiRtCZkfKoQ4MNH
yXH5HQpqY7MLkD6lu8XqEMBFOi8pzSDGHcwww9vF6F3+7hUrmCUUiyCQZL0lNjY/dnzTBruAIxbu
s5jG9NaNaVJueAz0Z0k7TO1V7rAR8moaZ+eG/SjOc7S0X9QiqdAmD0HY07SUg8/RWzjnaVhwNWUM
qO9RCcfJw5Sg4IfXHKaocZCtEkeualrOYTCJb9DzvWjDUpxhZXPqctjgbYtxoHtdN131Pm787VSz
mW/C0QrFgd2q5PTbY5xnyNXET2i2yBXxKtMlYBp1w+uSg+IF6zSCbbYJmVxdktDqCJGzxm67lLbV
YZSPErnHxQEy2ndRGZ5GvJjx3qH0xGXDP7pDhDNc00uQIEgQ6Ka7yvMR0zjwXwFtqTUKxh5SSPaM
+dKvk9DDDWl+Li8qdLGKqtm4wH979ksO0pgANw7RAc9OmXJWj0AyX3VFnKMKthN5tXiIe7YZRLvf
cWMUL2UfqKfO0vD4SvwUfAPPMHFZFK48LunP5yVs62cMSt205ltGrwDs6uXUhDg1TwknSXYU7YN1
qRrsIlSIy3yCNFROKIKXGLsIxWazy6B8zCRzVB1rz6I6ybrc6xsSyJJxWw5194J9SaYYIoruu4WV
7MXu2/oW29hA12JS0OR1BQGckpquy2VN4ybZu4nvX2UxA+ZTH4glvWjbxn7u2HI+eqYck83cj/kT
WCCYDdKZxE3TVrTIDNZVd2dDMAsulmKMjzXWruCQFG128vxYMLOmV0YazeJ9Y14IKogSGwIA7OVt
lrXpcdAuZ9i6o7AnJ9FZ7sCJeBdzNuevbps4ITsDfh2Wj6H9QA0NIkADdFabQFJA7Ogz5DzvHMeS
PUnRVCO0hkDWckZu4WNZSEQ5NefVlg6ZvfchJ3d7LRdutLcEFlE7gM1Qzyn+lAie68t0KeB+ENox
uLtwpIhqaJjoHRv5gvtPa8s7zehD982QNtnOdgsc+IvbzQc/Lek10Hs0et8gNOPomi+m38pU9p9A
sROmaLnsxgfjGPtlCFfwDy1MpmHEdBIqBppKXUJtGcl68/oG+1hWwJ32wFWUl4Gv7EOMKYpJRB9j
iLNjiS2ic9d3drY6g4ouLPMDz4I61XVTTOTNufltgb+WOqbuAc7gyRfRUSircg9JFg4k2ngks5Hy
JJMvLHV5tT4P8U2eh/F3CYbX+cPyhUPPqjJuWSuH8dgwcIKFFfM6bLGckOSK2cyqGd6XvDCGCoOM
BnLE9jm3cVsPK0/bAXzQMocso2Lfmj50YMHBX+GI3WJPQyqOfaY19WcrzbzlEAAX/lDJ0swocxac
QjpWUKRkMk0XTg/ziAUhKMtTjo+05QqadSgHTvMc2wy/LkLDov9Aw6YL9+XiBZQ9tDE9mMuDrzFz
9Amd6rDO60PuJDNu50JzcmelcPCjeTX87Uz0cb8NoqHl4FI1+BQzy5jiyEPX39o1B2LHL0KOhqnT
HkK5LIozSWP0jnBqMrCUWupwm1oxZhMavJiimyGhFZX4yzO9HKZnyq6hlC0RfQ1bZuMn7bV0GkAi
fRzCwcBwzwIDuopzSLuJXQt19lzombtN1zhaCW6GjmTcuK8ZCxZNJenNx4hYoHojfdUex7xrn/h1
HPD1VrG63iVgPmlQ58qaEmijReUfWRA4yZhxjdFuyoIIIAWDn5i1Fs7LvmhCXkerCbqIeYuQ9YnK
wqa0wETnHCanofNeUT5zolGZgoQdL8gJHNBq6MuhFgJwyNP51kqjKDzMhePrAwu9qa/smkX9qBbo
wqfJ2CVVTdwrvEY+CDaUqU37mX5uzgkImTIcOVO1p1nyuGxHxmPmaGGBfOyzOSlPvh/LU4L2BwQb
x7/POd1cbxtZtr4PXNCol1lhx9f89v2EMSOybiNwqWCL2BTI6MwTm/olBn+9tXXkXaVzhJck8FNO
XwISJtilscTG3UuX26AYuoebVpSRdyCn3EWnHxM5FsYlrBFdqPFrAnd7DY2MpEVsp2uep1RZy25Z
9MIuyzRo1/Sq+2TFNcftmb4DimnmkNUOKHOld9lMiPOmCXzoRVCdii/d3BG+poyuqus+W3gKsZmI
b+A40JJj7VEYp1rx6C1hkCOArnwiD+G/k1MXi/yAGNv9jq2NtFtQPO3HoHPVMWgVrcQwsvAMNuR2
ZWyQQZQe0sR17T0jbHfFpI2fEDeYlwk9KQHraYRJSo9tcSzbZWY6AufPu4hogbibhMcS629YFMG+
rqDX7Ekla+pjja8UCI/M/W0YL606lXr2P4ScjPC36SHQd/BcQod2kI7vaXAvH3yy+pI9gCjwA1A5
AnFN9ceJpaAhF116bm2iD0RtZnpHwLw9/t5aeYhXI5yklk+MW0Ii0XBNczQDv+VeWvOUJfdgDUr3
ZpgmM99iaG/CD4Docnnl5VBFv/h4sYHNOxndZaaU+s7x8xK8g+egv/2FvOg/5slMaJFCBA7Oac+D
Lvx2ZuqVzRxwaIQdBLT+YoLqAuhIhHsWOfcgFh7KP8a0f4le736Uc36rm7nD19j/qe78+y//6/9P
CrUToqz47zHUd3XXD1Aw3qhu13/kL9Vt8BvYyoD08QARvrIxjP6tunWd3xD0gdsLEd8yfWLe/heH
2hO/caBH24HoW6BYc1Fc6D9Ft679GyT0ELFT4COLCJT6N6LbdwqiVTGjBGJ+SNmr2s9+N9IfIUks
zItIf9K5vCE2Pr0HTtIeYBun57JK2TUaj92urfL02h6C5OGH3+qvp+ZHAe4fmoEfNAWBi2oG8QxM
bRtnA8Lkt8/p2AB0TVwnoKIHNWPpHrT6IEjZ9qrpwnS4VnAowpJE55He+LgIye+x2GfpuUCRwxpN
YLwfNM/lHHyO0kazf07u+Mi0kWO01UC8PXTorqop0L8SJryTJfDREcWs0j1Ukmhg/5B0/CBLaIO5
5r2r5y3U7amkREuJS9Bp440MZIT8NLc0SQ4hBSbfKVoEJl5ss/nlzAEg2v78d3ynkwnQcyN7DaRy
BNoR+V6yydqEG0tM9Al938Jnic4+IPaqgJfSQHPEDlrFIgPzDDdyxz4ErOjnH+APzevbG6lQbiDf
9EIkcK6/ikd+/DXmWZcxygHgkdO47ENDYOMG2w18M47D2Uumev+A8hxXT5RjazpU2pBO3IVlbx8n
cNfJufZrMx+E5Ucz7Ao7K+iiwqw4eqkmbU/YaAh+oRpzVlngm08dwIDhtUTdQbcGxM3bT00qRh4A
UB/BhyQRPVSzVGgoJjofIMANcOQWLHBytiPPWHelN4dMlszAkRR/dR1EH3ImlSDQOS9jGnEKJoug
3dL++Rc/7j98TB63QHB3+YwyWP/+Dz+uAiWc2tEybHmT8mlTaTU82F2dHxq0K7gtBQeObSeGWpwg
f4jkhil5guYlbpoI6A7GQzQcHVFKAZG3/SZlyxWXP/+M7n+8Dmgfkejg8bCZA0nWpTefkcdccLAU
9TYkrbS7LVpEBNss6Wv6QjN5nzu/mesD+RteupdzqUD/qMLAsVNC0qRoDAO2MVOk6UYDg42xPXjN
lI90BIsXKFkWKsIp7z7Ufg+iJHB9Q0o8ZCGEFLBhqSW6MKZnFmSlue1GP/JRi5D89zQNenySkV/A
4RykZiw6lHBwfv7l18iAt8+RdKQkNUAKzFgSHfPbLy8ZelTzIME4xBmmd878NAtLdOlMq+wSfm0d
tYXYjqOX7UccSB+BKLlXHXO6aGcAmETbVtCt+cXHku761v34fEtWViopHh64X2iY3t2UlhbMoLyZ
KLiuLiQsw7G9GHtqFQ6adVu9ZGI93cgorYZLGDloCIY62zMziTh7qztMa4CQHDONF0AEqN0N1Mms
654HRt+Psxt+CivfvYCWBNXIB8fBGaJs5F6vHZmwr2D5Q/FQUlS3KZZFmhOCOXHHAPvo2l22VwyZ
H2uDcauKiH6TxVMRL8HN3HW4xO15zvZkixJDjAJwG7XjfmYOR1XDfJnm5qEr5t/pSLWboam+THYH
qFSgf7ocrU5H+7Lx7JPoSEwSsoPnoeh/KMu2DxX4YIyOzO1f885alo1p+bw8qnJ1ek5rP48ExOuQ
UvMAqDmm7T4MZzBfHxbUzsfYtb3TAqMEbkf8gDTKASIh7BMNouUa0gwJwApOzwF3eHOEt62+Wu06
cYrd5Doq0fWJLgq+sJSetdt5jHCC8DQjIzv5lWCw0NaYP2OZM29g9E7F6seQtItY+B/bIIarJy3A
g+2qJeirC3jGzBSZ6hzKVHa7di6GrezH8QMqsCe4ezCWG9gaQFgcTgAwWjrSv0l1vJpjS37qysn6
0jFgSnhWCd3dECCJcRzc5+ifKfKH79PQtq9lD4RxIvnI1flRF1NxZ6l+2rcqKh+apP+C1HA62EP1
3Z0E5pYQkahiBMVcnSiuYLm3nC57sTsHccO09Jw2AZxlv+tey9fWc/270BuCj90Uqe8ApSpkJAHu
4qBP0ItnQXpsNEyqB+GVw0UgQecwFicX0K4ubaz+F40j0DhJ7sPeA4a0W2zMPiuMkqyfIE7vR9J3
0V53ETyBsqyPAJq6G2MytcFQ0nkYM80xMGN94TJt3lkoPY7CBMmzO0cwmRf3MoujcR+Go3eO88RS
QBoL7ziYpLroDQhHyCp43y3f1E9Na74ZRoMDN63qvirH717E6AIjHka6DCjFqge/D6GXigIEBqdL
ukbrcPNrSH7AcUg4/6YcDAg8bfqP5FgLIq7KlPmvDUmBdHjLrrcmyMY7FQ7ItpBpqk2L04dec+4N
GW9SXulDPjGXgHEy0ejKQOEOZfoptnz3gV5ntLfM3L6wsJLR64n2SzLWxV1rxnGr7IgG0JyZHT86
ur2SQOKcBfYRKRnEg1kGhGBDad3Zi2C+QzSJePLXuOwEZAg1EBqRTQg46KLEZHo15y0RdKiVNoNv
51vITNeFv3JsEi9EjhjYl+TTYlmfbBLax+GlsZfhidEM4316RtN5TANIv4Qvb0vSBc5FNN6Vo/nc
D545TLbqLkIaiP5WUiXvF2gMn+slT+9DE5FnN+bOPdLH5AMiCOtCmBF/RTBXRyaH4UlDQnvEvc9k
oJS5d6KoueOv0ufMrjKcHgbRR2Wgy8eMUh7hJE8vxgqyT/1cRGJb6RInrWzqm5mc9JOT9/wxJRAM
u2juXp0aL+YGbFr1GQemOdFiLZjJmPm0spEJwStoteNS74qnfJnu3SIrbydQkS/AY/ptO/cvped/
D9sWZRBG7OTS7ezioexa0J0iM79PaWtT+7pZfWV5cXiMMtK+Na2NE0c6bh9oQKhZUE9Bn7LPPZV6
ee3SdPhE07j+UDoltLmCbIkUFvs2WdYfYeJ3/MZMl6zcEqZUjhw73MnKKfdThvmWETnQFK+j3xMT
qUDXG+KlAwII9BE+53av2756Fnisb3Of3oUvy+kKYn1wQg2Zn0XUfHUQX95X/ZSdfXS1R6iPkCB8
K7/ppoCm5kjHf6g6/RxVTXRVjJ24AF8wP0+R6e9akC23ZAISgsD/m3gW8tXyEr55Bx57L6OCSGjt
FFhSi/Fjmlf9DYHnxj8Gcd35Bxpt5IzPedreqomjTNqNWCRKP46/M5bpGUbZrPt5maKD5CAxBn24
t6ih+O+QfOvieygCc12qqgJ/FHR3Q4aKLDGKeUIAjypu5+cGgsLOr3vayXoKPqEiAs0b8T7T1YpA
98DirrfazkAS5LPvcLAy93En8mvfJMkHZxTdRVZHOfjqsmDS7IUmvSDXz35uOZhdRbUVXNUtu14S
JQK8i1LiWKTlsO/8VJ6cGltuJ8130gbERZQKdabin8EiGf6QESsa5mrGpCGjhZOeOQd0Lcq4XPfd
AQWBeGwmBw95NXivlnZDHCslCUFeP5hbkH+HOaW3YzXDEzpS5wizKXhk4iYO/URaPJ5m8QX57oF0
BnRHCZbp735DjgOM1Iq09BgQzZQQgTo0y00TOcNNChqZIV6qLwJ06sykmhwCQ9FMpGAvM+rCuT0Z
wC27KoBowgrgQoY38ZNZpSwkBJ4tNwb2MjL/vgKKuqqTilwyQs0vU0j4m4Xn5Ej4fHX2KtecysmQ
WB8VdUfZIb43gTc+WGYsDt66tihTZlvVTurRx18Rbzty748jYJcDASX1A292cbm0XU8Dt8vjraIC
p+fqzpvWWrz9XPvWc+/P9k1a5/Lz5JbyhHsKSAOTBeBDEdAVYDwchFrHqEc7qrtn0DbuJ0j0rPIS
c/t3wizkHew6mvK6HHAPTT00Z97mr8J4D0TW6W3DJjTJPnyIsMdBPALXa4TwfkdEln+Pwya5T1NA
ZwEJqCeFsA0Jmk6ITm4YPtMaTacLII8Ab5rktQ+WBCiZ3/EJMXTjAmt2dZfk1/16zwTBOqt2kb0q
TxuEMMRnEYvIK+LOdvsAZ1pzsvCoLiasXsdsWpyta2jKbsjOjO+FQMTKi5Wnrw69i0shNJzjprL8
bw3cu4fIRXO078lweB6hIt5juU2QWy3lCBg3nP1PZLv4W0RA+YNx/fZjW6ewM3SpXhPh22qnXI8V
wEs0M7/Knu/8GpS3Tksgf7NbKJq+Od8dlsmEmAZS1C5E4wgNYZqTKyzv9YfBym1nF9rz61D7VbqZ
kBUywk1b+VkQzCM3tlPzJ+WfevKcSK4Y9hAsMw/rsHFhUfSH0EKedU4A0alnv65wCqNnYceUvs/b
PnohYspN05XeeOA4joI3IuidhOwJdOc9ys55BurWY504AUBlO49a0QQnQGnzHU9HzpAznePxkLVB
EO5Gezb+ASQ7Cw4D2Po06D58crAnvAq3b06Gw97vDCUoVoex7K/XSepduYA7UWYYiHvIlnlg3QmJ
Zk9gSmVIG6vrRELVAy4avlZ2j2glc6EFWrFsP7PzJlcNEooTgU8hY7KJMeIRrWs072zds28IovKO
kbUm/aKjTeBrO62F6n7wtnlPfbNj56k/lyBbpj095ugp6JQesCQtMNhAbaMZMshyePatoBWHODTF
a48z4qlotXUzjR3/4qFuA8O/s7a+RmxbxJwqDNObTMn4MZ+86Ku9KMZts2uBII+KCQaCatUTUNGx
YqhXyM8VyegafJlLAJUTzmG3SynLsXemifwaZuSulvTyyXv5QqoCwbmlhLxC8qnOb6whYQo7W37l
EwQhEnUIxq7+QDbAWpMol7GOjRCwwlAMfo5ABZFcgamybkxNLCvIJos/5zEdxzNjUvXECGryjwuA
GecSUU9jbfMhD7MvFeTHK17lyjrbtjX0R8qDYTlm+OQQ2nAZUHpJ1xWX+AuQNaMGVsmWBBf7WelV
1zhMQgmWUYvnVVRSuSvZw6+3jCJJOPaqBtm1S92CE9Eu5bMv6W9gq+CO7lUz+ONBtoriuGLU0G2j
uockRfaBvPcQZt/g0yj2QZhxt9A+op8CQDZvfNFW1xbol88Mka1pFw0rGzqogg/1Mp3jIAnuWjsS
50Zk1leROCUgaWadAJ0AdViMUQKLUOUxOZo4n4BtdmwNZeBAme288GMzZP5G1QFzKoRC3eUwxO5X
WujWTV005ncMEbHHa2TVJ4HFkSWPqE4i0suSM+fQiRHrSNAP/RYYTAZ6FoWGf+Cju8Fh8gwQeIAY
BKk3iV/qXxii1jbs2+M1egkOFZKuh0/v0nvnTGrzxGh0IXojW6ZXW4Zx8Gljhv5IrQF9QgdSoNWt
0GWLzYKvJlvgrvVj0SH0MyJkUlsw+Luto8XyVvdAXAJEX/x+P/oiYUNL++HzIKYi2ILpWE0TcSN5
OgzSZ0ZptbcJIDozJ7Xb4jwWhWcdWVrCmZPagNKE7OgQeF7fA6ukXmA2kpYF+s9f9D7W3sabHkNA
u8ej6chzBwMieOcOJBdO1jZnaFKDs/gbjmBS/QyWpO/zKON7Psq4td3GuYcHSsHPhs4MJFgAnfd+
7lwXwZzdOkVKWoibetPNLz7c+64UbkWsY/CQaJwRDfr+w9ktyUJNS9WnyzZ7ihF8qw15uGHGE9iW
IExilR0Lb7LTfb+Q43KURWs0gUBrCO3PP8u7kQwtMRsfoQoRx6JdIWXybY8ohhlAlKhhljvPza41
HUFvwwSzwO2xImT+Lx5O//1t4XIAAOgauswPXPvdbfGqUAP8Q+8Zzd7X3pqa5z7Qy7bug/Drz7/Y
P14JiL0dANHgQXg3aypjgpDqGB+ClYZMKfGLnNsSWUgfGu/ij0v9qzHTY13yn7d8lj+4I/8Xk6j1
Qn//3/7fgLp4/Fz//XjpoUv/x9XXKueW/ImIuXj9X/9z/Uf+HC8p5ze8zsxGpP3nOOjv6ZIMf6MN
j3UWTTxt+dUb/tdwKfwN5onyGSGxTwXrlPDv4ZL/G3eRERUojfU5Zazxb4ZLb58Lpl1ooeFIKFgn
bI/CW//+D11rssADERkecacz/j0arvayD2Be0roqx8MPv8rdn8vNj4Okty/XX9diHQptDqjMQNa/
/8O10qnIWYeqaU+mRbJLXau6XgiwIrG0ie/yTDi/eJn/6btJJDDYdj3QOO9XfjkFYU6mAX31WqPd
HImcKEvocV5L0s/Pv9rb2c6fX43Vld4/OlwcFO++mpdKlMGBGNGQYENzLN29DNE8PMpROA6BeVF0
DSsNApyVdfpXiIF/ujhQBUlebojN3393DydeaY0OdSK3o6pOOFAUx8XFrm4zkdbXtu/oO1tk6oK8
juzbz7/3233lz+8depQtfA2wQOtD/+MtFbHjEvMrpj3Y5/JaBGV+cpFA/aJH/g5i8MdlHEGfHH0f
z44n3n1DCbLWn2v6mYUzgcA3/XBFJZsdm7IVD936SDGixIdLoZ7fBXpgRy37+Y408cFs/vU3htfD
88RZwWca9W4aG/Ven02lTWvVavOdVZO3PtLtvP75Vf741/yfDfvPb+xCDAAc4KzghneXiQX480xx
T0lYBO1YOrlztbTkSaDOsuYviCFKiaJZVwlSv6AD2khywKND7r3zix//7Xjiz0/C4Nth1WF6yEb9
9hbTI6Dfwd60Dwc6RhzJ42evHz3q5Sn+lo4GnaYU4Yeff/9/eK7wvLEggfTnqQ7eXVSpdrSapZj3
NvmR+xjlmTOTOvHvL8INdIGwEib+HxcJ0VHmiunznrQIxGJBQqe3wWvxr69CRcH82YbOy0L07k52
gwfENl8fGDdMLgcGTdjHguL876/CDgIoizRtMAzrXfxhbRXBGAXGYYZI1zjaaZU0zBrL8Bcr+D88
Cy78Lx94BwwnirW3V+lkYZiy02vvNacLx4lpLVdDWj/NgYtbYuqtI2Vo/4sn8B/WcVew0THJZ5lB
rfn2qm4egWLuNL/gOJNcXcCCjBHu7/Fuu79Yx/9ppeFJoPTjpeNeva9FixZRAx1Zsx9SC38HTTn3
K2GiILjV0gHqdxYwA8fJMXl6tApT0da0sqFDAzbY/ouqnTz5xVP6D98eHQkEFzZ9HqP3r8KSzW6K
Mr7neNA753IM6WrUQ3hmNJD84vb+w6rD7VsVSaFn+yw+7+5vj09L19PI4YQAXsttjuwqjxzCz44d
X/kjfUc/k0ztksvcIlfoXz7CAZcO2UNYVymH3w+nzRA5s4NJbD9KP8baFXHWVETP/fwq6078ZmEF
xeOyjXANBq4Mwt8+TGYKu1Uh3O8Xkue2qJLxF9jOmq4Vj0dXWfufXw6zxX9ckD0r5NeEJwf2SLw7
f45DvSwIJWoc4YSBbRnNDe3WppKAzpv0Edr4NdqmwbtCImI+FenOKfBynOxGdtkmGG0kdbHmGTyQ
ijzHZ8EUj1lPGwxXRemIhhBYU3+L4oTwnUHN2NqLgkizTYmDAo1q0nt09fwI5m3EeZ0GO/I6jCc1
jdBDVCWyPXqZh7m495sWokZcuvfQ4UhblKq0nwHXoFQvVJR8KoeC9FpB9Hi+Yz6fxIe+UBRt2sE8
t8/+N3fnsRy7smXJL0IZEEBATAGklmQm5QRG8pDQWuPr27NaWNegBzXtYdmrd+9jkglE7L2Wu7Rb
8QIednJgB+GDY0FRxqQZUEFGV4K4+L6XojTta026UAepNfMJsGuPYM3y2Fyxuwq+Kf4rrzQS432t
5sl7MTn9rZ205JbaAXNDoU1osUeFkfatGBKmr0nRC/0T0RJlqEqx8JXX9sADorJrBrUGEfOM+qoZ
Fh5jlexiNzHYfSaz1RVrk4IkqDfrryzIBAHVMgY5y4AtuZWYuGGzSsTJQddmiDuCeP5tkXqUXqJm
7W+gqQKILY9cdauERhShzazjY9I7y+jm/M7l6oH+9Qkwkyiks06+h9nSUhtnwRiwJDGht+VRWtXS
M2ewUafwW4aCl53LsDEQLdHF1F1uZ2LwmD4zvM9wg5kITSuNwDlPgHQ3KHBhdyJQik/upwuViDil
WUSjwfkO6atEO60SqYVZgl52w0gZvzLhpLPQJ+ut6yq0RI20gmSlpvzBPIMzHhJacUJ5shUiN34Z
EHdz9amwB99uOYIQ0ObE4aUss1N3YnQ4rLumpnBX2qHzVZlOn22aifkpely7Gd0B6QOm1LQ20Pb1
M/OfArvTiXbHHBzmgQOfVy+ZskcK1dK+JuCfrKmsBiWLR0UNfcHjB2vDHECcC0O92Suiloyz+TTv
SFimEmJ/380rfUmb7lBaRn9hN4epPcy1OPQnS6necOHNwrMzILKrIpzEJR4CMO9MNAEyMe344wQw
v/HQA0JFqbj9COeCyW9dBezkO9EzoopSkPdsJm3orTpZ1J/OJp9NXGvuvgyEdJq3PI7WbrDkzR+k
PAS+bVZltxgoSO1OsL/FKqJnlGwt6gdr2SJwu02QM2Bf2azRfMFuylw1RmdN12ValpympijpNnd6
b6wdWTGYrCrZorHqVIr3ZKlbRfoqPhII5nUJwaAjGGvvStsc+UPm4TB6E/4+BWowXu0fK6yj/AX6
OY0jFGDVS2WW5vQehUX7NA1k/1w6yY9nRqTH/P3iwQvWiuQv3SvIWjheMPMAA6Mu1Z3e42VnGUGz
92jgb3vTW+LmRP8TFESIgsTlPx+g/61pwv+fodXHdf//PVTwlt+fKP4vI4XHf+F/jhQ0+z8ewwFY
sOxynQeO6n8HVjXxH1yTuJ2YKi9TTtD6/5kpSO0/KOvz58e8TTJzerxg/1dg1bD/AwSgDR+N07BJ
zk7/78wUCFM9Dgr/11uW/0UmYybJP4h/j+Qf+1/fsnOY2go7EmaJTYk8u0gu7bQ4W9zPWHKVdkf5
Ey1hwpKrIUruNb31peeVfY1zldaSQv6isb9VI30i5bAKp9xLK6M9DlWJKqkzTgsLorM0kJXkCc+j
iSYl1cSzBdjHlW25W9rJo7CFCrOdDoBltlWkQZRyeEvRgXfKUxOWJ+orvB7LkyPzTzNXf5A8b8Hz
/bWKc7Jafc8L+DkSwxq1WZS9Rs5vCZ7feSV9s5XBHntekcRHzX5Ja/3cJipbRwN1cTEzzNs4VeFi
5PhxKpS0I4mzE2Bz7Mvassrj/No5k6+KdGUD4IiRvgzFjlc/BrW1HoSHlkYK5Q0EYbclO4kYRXUa
EKdRfpJUfVnMZTc6y9km1D/VOFKcO2sC1xTykjQfC+CoCgtLRUF/yQc3jPbhVJ6I6DfEdCwTyas/
969hXiGcdB8nOihlk35GMl6ri9fZ6Gta+auEyh2difByJ3Ez4zorgc9U496gvZUGWgCInLeAyn8m
Eoo803rWBCthlInRspKR8O1GPUUwsRdMIzgZDHmylnSjyOaH9zipKuIBwyT9eRqPljpe6LsRXwFk
E8ffKXvv9KusOL2kau7NGQ1DqgkoguOwQiGsbZ1BocNy4SZeIX4kEvfg6TC7Fg8TnofIRR+ujXhN
WJr2+LCr8Zp1e6L+hEaG9YyO0s0iJ9pFfXkcUs40qcJKMmieQ3q/lnYNCrmKLN3PmuYamsMNfVLv
1nLetDp7pyrh/1Lm/GMqsaJZ5vxEJ5gXloqXArFjYS9rTEgOCxtjXY3qcyv5kGFnvOsTWQ3BFshY
tD9N/aU7afHoH05z8qq2OWuBzGuhHDXDW6Wb2q6r6BACIleTFP/eLF7QAGBRJpQEPCifEZUuO85+
ruyKQ4weyePsfjHnk272f4k1nVsn84tG+nZXbgIUUjL9yKF3Df3I/TA/xET9jOIwR7emHv1aoA6V
X4gbX5rQ2ULuBwWQ+1Idrm0CA7m0jy3lHlvXVlBovCL6F2kYJ7TsjXfkjWziDlWTOyy2P8/d2Znv
yJBcI5ZPrQXrpsp2LD4Qqo0nYnQ/TiY/oln7SZp3Z9m26KuDDsxK3uyM8tVqrP1A/yUvLpxObr1O
4WOiUp6r/Bmaw9bGORkM+V8U0m2pO/hsxqhhR+OksAgwRJTrvizR/DhNuY/+85fRrWmHEDBAJTU9
vLMmTlZ7Tj4iJXij4gdcQep/raP+MuIa3NgeHOZMPCYwX/HSPgglW6El9HG6XZ0lWrF/fpp6pV6D
1gExlqoPIPV0s5Lww5Hp4od1al0U3Guusti44YyF6vU8+7OthOspyi4TLDxfG5qXme9RM/FsULOt
Clu2KD6IyMVSvrOd3NYB4ZRav8XdjxaAoely5E3Ae6Yq+tbs+hxZsyvGofeihwk3zaySepnysKfT
t896OT3zHIUCYc1HreBrLTTzHwAlAp20Vy0CAJlFaiBSKJarxo4HOimv+aUvmIIYYriyJX4PNML9
Q2ncUku41gIUiow/6jhcPq4atLc5ykjwzeIpb4sLUZHNolIAMyd7b2djvzbDaiFVZXGR07B5LRFf
TdqCxGvT+DMV7aG0nVVfBhcbBqqrpEcu2vNd5uobsVEmwskhseRZQ2QRGChQw8XnzPpL6PB5GQPD
jR3ztwmIzE8pifUW+ewWuYmxGjP4qo2RT34up+vQS+VD5ySd8YtHkz1Ljksth1F3aBLM0dSlrZlv
k6EEmIuX5hzXOGBYgbUUHLKjha5+G3Qz/UsINd2Z7Et8ivNAAA7qV3asY2XSlWFHAKB01Up/saow
x2yhouLqHPOmNBKkQDNxdVbUUwCY6b3rSQA+wnivDUSbtZyj6ok/kGTVdmF8tOhQHkKGj37YwjQw
s7b0EK9Qeg+VmrsFipx6NqmJTQg7a205WY2zrpeGX56CjaOPSL+yx9bED5FcaAgJi8w+VtNbCKNx
1fSNDUOhKncaHnZXlP+gntw0RdnqtYLAVzyDX9SPgdFx/G4qQkw8sa6NFfO1GRyzODe6AdQt6obv
SGFzuWTGrO242VKaJ3zN81YUZ2u0cRksQ32hHtuvZvMOQqPaTQn9XCLYSOnDP/3x+gvFp1Go9Cxt
DDajnu+BkE0bAAh8yCz+jZqIMwOtXWcVxgpRWu5Hc/rRTZG6lmOFSdaJ3rDYEGHVj3AW+p0xW7c4
nYuTYSXpT6cWNOyVMdkH6WK7NPHsh5GcejAkOtd4sB16NKWbsS7NNZ87xwJTfOf0j11ujvzB4tVc
K2V7lYYyrGSRBfBJFMx4Vd6tczAYXq1DlwvowFyKAs+Wlk0bWcFza6MIZYV9J1l6IRwzenop62Ov
clCwXplFOpslBIXYENLxEMN8i6TqeUpM8cGW1BDV1p63lIUFVBYzoEt7wuyjLhyWlr+wI5/sKGhI
gBC9LUXxDy7cE+g4legnwYRIZCcioi86Ga42nE/MBZ4WxVrrerHtZH8XTU5vnzdKsPwALfwkYs5z
o9o0fOzkOTYM/zamDaBtWtN/nCbT14jlOaXcx63cQCH0Iox/iTb6ZR54YxvtF3JQNLXRdwdkXef6
BClp70z5JXSI2Y6XupVb2E5nOuqbQMdwzPDMDTi4tYa2UlK+GrTrznz2nCBuipE4+yorrI8yaIfD
MixhiK2av/9IHbRLhmjRa/MxWciFqK2X5o0D5okQzI4Ztg31R0y0iYbJ76JS4b40GgVrY4SoORwu
J1vRdsc2qreD3IYW6VYlLmMMeI3m7OtKtw4cks3vlK6+F5EIOwyNCc0zpP9SVkv0xJiXN2Mkymzd
AoQjHhWoBBkzZy3AXLnD0MmV3j6GIgsvpgKN6AF8kPKsIezd9CPOqj5ikj80ZfKJBqd+LssW1ZsC
7NRt4yW41dAqRgJdOdgREonY6etpuEik3ru6kuo2yab6rTEmJCWj/qh4DjFdTrzJW+zm851IkXZq
HNnvW1whfzkUZ7bJY/fkqMqXRE7Eaa5OurPdPW6mIaJ6N69V5ZzkEdo5u4jvlAa45PGjU01WrScm
AJafDKEkxm5V24nc6wpeNeCFQGDN0yMmPOMkvVEb831DehoAWK3Pa54fOvjfSt+SjAj3gxO/ixYA
wprZgXwDugeE6kHvaq0+ubJ2JEvv5K0Oii8if5RUNuGkoXd2EHMWfqk9Fsgm4JgyY14mu6IcinSc
3YUIyZue5AFN+jbb6/pIqjbPF46K1Wx9LQMHY6XWkJYaFtjT0cr701QoyXvjcFueNDmFvELRqQLB
qYZ/S1YZW4ZkMKyIzEuzU3kg6opvKb1xEqX9HNMtkBMxujCM/QZsTN0I4CVMMGgkezKe8g2fpIKj
W8GgUp7pM7xCzffHeTwLsiD8KQ3TdOD4DjpgKBYYV0Q7+zT41Imkgc9ViQdDelG1oxPxBpztbAcD
7I6C7UVHPJ0QFKyMicdTeee9uicPv1KLofOnZsIYFiJC7Nk3mgpl7NiqVsilFnr37ZWWGwQ6sh0k
4WLX4XnpJklwykR5qpgTOe0Xf4NEtdKRXr8ZvlIQcynmX9paERwA1RYCZBRh834MswT5CKbelLBC
420ZVbHqB8GHT2E/Ffa3M5mwBR6OJgCJ8T6ZjeouRA1TaFqM+5LF0FnZ+TDa5OZnJBqqZGCUfpVg
UsoW5zlNGdHB+rG9LjP35MH9PrbCdUBK9FI3jMsqHGCuHQKXUS1YgvB19qGFv4gq76x9lrEEKtCR
MWw2gVp4vFFWFsxtoyj4ZBJIkw6sw16ZNhPxkTHl0xtEv5YlBLa65VdbKBsjb8Ozow3/+lYS9eeE
7aO2bNZZzJ+6JlWFCh0Mb35CfmDuAGN6IBs/+BPoPMr7ae/3nEN5Tyj5oejC/WPqFiptvy/U/so6
SHNj4kqbzKHjG7fRpoJhIiEW+C0QHYSiqNhW2ZDnXFTYbq55O1inlEniZhFhvAUgpL9Bt0x3bWSC
Y9PS1lwbuSrPWVeYq5ya4YVBzsCChmlyHoT2gascXwItEPlahFmyLtXM2JINiPZKnBUvk6I4K2aD
0RX2EfupSLfedCZ2G+yGzaYLqlgBQzg5b7UdQuIYzOElgRFxs2QvthSsO5SVQcc0NXPkm5BddoqG
OjmRn3NuBWAhD6oADGQQfGi0E/pNmhrnbyMd5nuYFfnXRMbqe+B8sUcHQuYO8E677mute3EGq7/0
zCeBLtvZp0k4jQJXOgwbA8wAsTccWWeHVPh7J0VwS5skfNb6mBcRHVnOuSKI83uPqepzMcEs+cQT
oIfSgQlg31TTtodR5AkyenfZEHm0i3Q6p7JSD4sWcwWz+MM0rRzqNLNIv4wb5VQY4bzLG6s+B2ks
hWeYFY/6BMSU6ndLbR556C+HxTC4tdmyQWif8p7U5DyTAWuMm+PI6H1yrKbBqTq3wB1kJ9bGMolX
BgjTrgkTY2XnabliArdbOiXeTSEUBNfpGvH8yIKn3GN76dNmS/loBl7MdusA/Yyj1yxh2l+bRXh1
xBD90cQAq9GGqGrdoFx6/rSsKNgssh48EZCjXnqLmyFz0vkA3oN3ArDRfTsNgQulB4xrC6Z7LI5I
aavYAbQxoYyHVESSCX0uxARy6OY9V5or79nWHZF+MjUP8AMaN5BOXGFYRtILiSlgKLnHEZMEWbFo
/5x8MF29Cfw6BZw9TEn+O/dxdx6yZIfyCoIsF/RVL+ltBQq0fid9LyGSboQVrUfcNAnqUteiTZLQ
LwIHPXLsSj+KcpJczQWlqfxcScpSPWPku23Q/VAlRKShaKj8WWJkSL4Mhwx8TR79LcxKDEtSGlXf
+ijYMcZejYbWu4L6q4v9Z0/vJvC7TN9PuL/ceFz472UjJKgMbq4FcYALGCATn9vo4/74ZFs4dFkF
ID8PesefhydzeUlQBc8UDEGC09FBx9dHdzUGurvoJQyhdNmpADVkQw2sH7WQC59WnUT124kLfUtv
lNPoUkY5M/WwPI1hLJwGykbKyCSDbKNr2kSqD3G91gVRQxWaAVnp8DfRinWSW78VQMaXIldOLUHe
lfVgNDpwKyiKtJyyBfcpLLcXblI7Psp/Ch1KV+8DZRUCSU/D6csU5pWHHM/4bmEOXv2bhwKL9nug
oD02GZckEFogxnIT6ChKelMy2DwQUooei8r/fA1fpamQyMc1TdCPO6lTHfpm6Q8qywY4Z9GmDUxn
1djh5C8USPw0Z0gI9chVm3Bt2Ec9W4dJ8lGbGhLq6keJ6EnHPe/MUEkfbeQA8XcBiYy3DgHCrEhX
DQSqdQT9lYNDhWKkBDtT8xXyclG2KM9By9atzaPlQTNt72k5HcnNcqpMy1caUxg+7S+DvofXFRhW
NTU9DenW6ZlKEIhwRbqctEaFB0W1InFOISZ3yMpduq2TOvSqoJWrVgcB2TrzN9TqI8pu88wze1wx
eD8YMSA+rSkdrNMigbjn0EmLjipzoJUZGslXuCT8EZp1+baU0582Us7G4AZtvcmSVWiLc9oZeyd0
fIYZXxk5wqMRmsf+AUwmSa9d+sJ0TtOoT5e0bdCZl5UvovlQVgHb7V7wVpJ/qvmgm1kOSFT8eZZ1
c+DZv+rjYmFKYX4Lln3kY8hGdxpolKkREsEumyTdpjq5IZQZvLDGQ9m13blJl41J0yBnaUDnQLzO
3LVX9eKcdRHyeRU5xcWIhDQH/4KWccpfS/iCFDzbONgIDyTROLAX0a6lem4j0V010XTVshw7LePF
2NaVdZgvC5jWyII9V1trqv3JJimsjFxjaT8pUfpTj+FVLMae/yWvvBNPSgug2LK/nKxgrjWD5Hfx
6a4Qm+5kbLBSNGJvqgooUEp5xUrNeFE6oWuz4BcBZQqz6OCCG0ijOPHUxTR/8rLSONtjiWcUdER2
yBBVqFis1Lm5DrFWXTganLSuPZiP7wXBMx1ScfIEad7atwFZlgEoymAuP3BlgMtooX2bsoWvfVo+
KXrDQ7KZ+nWYNeWTmZIyirKyh7pKS2XdpgsZblnJ4wzq+oKSIt62mgOtZaRSoM6sPulrery4rpkZ
VHhOzVeovBtYXtChraq68uLZFFTUttpiywtItsgteAZbkoivmUPtq3le6f+GCrAcbyV+I8FcgyMX
KXY3yJ9FUr9Ia0q3ocETde7WqsElIhF+19evuvkZE9/Cs63ql6jf4afHkfFE3WOVqV8Kc7ibXUI0
J+ZQ77Vmge/eaAhFxZxu7G4Z7gWhZPLhU39BAaWsKOvtmmBRTzKChk4i6qOnTeBx9nr9TzIzHHae
UsXjyjSSps6cymOjH/GTTngbVTbVTsB/2IsoPURV4BfqZRBy2lNVp4DxKCZZw0o8aupNvVLN0lil
EV+IxNTBqYNI46DCULavd5gPdqqmnKDnugNIpQq6kYhfOPQS7W7Etm6UZCVJhYP83y+MXd9U22xP
UftwuuWW9FoISVggB0oRyKogX7uBQb8eOran51ta5vwRmuwr3lPKeq5EbHFA9ImiPO6NbWE4ERMD
jl1l17YnXpek8YeZ92BS/UVKDco6hc9o05NIqyVZmwLjDUNuRe7VlM0Em2x1TUXkR4TWIa2LIz09
fUfX4b2ZQxWfldns03Tc5XlYbRMqCZTiFiqzeZUBt6N+Pfat9murWbcZBbmDx8euIGziHl3vhzjr
VuSlV4PQ+SybbwegPhrOYAq8Qo7HkVItHktrz5qmeTS3Bl8H0bfPtfanz+BlJ4H5GxXSp0Ow75kg
s4pV1kMf8UYKnRF2ZM9LsugoB01p3n7XtvxKqxoNgjPo98oe72xbrn1ugi/Sw19OP+JYOd1eH00J
eAQt95BgJAkZATt0P1aFXkHsnYKVmqWqryWGG/XKuIOcBad24QJZ5vqJtfEVMMzFDMM3hexEmxv5
Ri5hsmGbu8+JG1LT4yyQ5dFRJOPeyFm5AulFTMvR1mXSSQ3qgSjN5CrPk33ajoBuk1PU7618a6X3
4tHqai5cU31oBWvYdSbvfjOj+sGaHMF8YSmWW0Nr8EH3AVwp1uACT4YaXQZDe+oV5plRA1upWcCL
SucCkoK+JwaVtZP90oGWOX/4pVoqXgmP3Cvjdqur3XXqEgrOebiT/XjR4D03I3gUQ8xnMCBuVav/
AjPmSR/HcgMlg5oR/w8Xqw9ZeMMG9BZp8D3TZz+zPtVG/eOovbUUm/quAjt2tm8oco7FHF+6oP8H
11o/2q3huGCw0C+FcrzMSnhoZm5wUAzfulCqrl2VvLjPuZI9YWR1GRWiyX40Cedt0ZG8Wpx2Y04k
niBt+3z8GKlHDAD1/MTq+lLxzhvVl9rii4kom9jyhuiL7cssXOVNe+PX6nJQAk4wcEhqiefO6eML
7PBk1vjG5U16Mcrl0GPRtvhthiEDsWLhrWEF0T+BCwbcrkO/WzAAzspdKJ03MtuF27GDtBrVt8Or
+ZjPa8pbD6x4pVKWAE+80Ijjy4/gYgGswFcK5nTgp70ld8xU3gE+PpUDP8s0ObuiZxkVbuqF6mQ0
KZtcOh86/8iev+kRHhVGk38D5EurVn06s5l5Buu3ptQDaE6c6oBuN5r1jFsjRR030z4ApOLFNmHg
B58h7zbKnKulWAH3uc/NySwUKAj9nn0wlXJl2w/WhZLioYS4z6s4STgCgolUVW3VMGu7AanpNkYp
ANPWNeM3k6typi43lD7JvW4nCesBbBjVT+2uE+OIWCGGAdVdqZYHLst0PaGuSCegKNdzv5sNBEU6
f8UJ9w8m1EZL1KODx7soO4oK4bbW7F8HQJ+nsbx1i4d/MwMk5ibDPLqQ0D0k4JonDOqQVWJjCOcS
VPVFtqtzqBlDf0E5zIlKnR3OgVnL3Ud5SnvyI1n41CQR83TjEsG+3zdRvqF2+OApdjQi7WjvGMq4
nuzwDf32ZW7SnRY2GY6dyVoxvrPgSJC/SMgE8flMh5wZ4ktS1n/ElkEKWdw7k4V/gTI6N4snoB/j
k/bbAhyBohvg5EW3TYzML4flORfCtbmpQHMykqeoi1igOQo/UxVzmIL3fayidp2n3WWpcW/MCWec
ZdPNP11QX1T5XJTBts8HT+YZ97iGjXBGRqwVG2Munu0G7TW4Xyf913bRmmP9trNTniw8unZxAh26
HzaqY69jxm11WLPlNtdOAk4O4CH6PX+E+qkBbSgPXVH5kXE30/ai8zgPo/ocC8WfSFZB+KgevzXj
w9GLdtW3qeF1fSqQG1PXpbLLXWYcAzjOS89PR+10HZv3KIRS2rwa2bwOJC5SI1yHVKwHP5tIREUb
I/yBoHOmI4asihfJDG2jEa7M/kT1eNtO/FTOiiLru4kvWu9+ImOt6tU70NmvYFYQYT6yBTqUwIi6
FxMg8LlNd8xSEK/xV/EoAnLdTHgM1906MWEDJbzqGMpk5keeZzwuBkDqieNxBtxbkt++pWZ+LePg
XtUlQD2NyR3Uc8sz+0wFj89V2w0qU31OMiu8NWFbX4ucgWC11MOubRRnQ5SD6JzexN+qExibAsow
qxqeQ17TjtqKTT0dSiTcIfvHWLUPxN2MR5aAH3WO5lNV9e0+0ItxA5qjWpV5YbwWseDyNuHqdhOM
Dr7T4IyFFX8xkkL7IFkWe7KacY1nWfgHLTzcqSmPaAh65VuvdcPMeTWaVk1iV88TzAOkAMklCzUM
K3GS810z7Hk/WWSeEtFeYZam94lDvReiWdE18Om9fK+dYGvl5Q1B9ouFVIhNf/YRoG2oSvUB0uYh
SjjpqaUPwsvqlYU5GMBHxT0YMXbkXBOKWPGIvVLO5c95T/689tMg+xGJeWVZ90rLeiei6G+UKVeM
CllNQ+I24ybfm8+dbe+dgLluNcmLYzHLVQP9osZ8W1qUL6uKzVcVvPOUj/20xHdb6T4hE3cADutZ
wTi5tcq3ZYy2VJ33JK5Gl1Lq0zxOJl3H/NqM3XZx9HOYGZdaWp+KkM/6qOwTvTsuWbNJ5NgwIxip
AfSLsg3T5AqZ0OJcGN4mNdnnevdu8HZ1Z/QIJLQiua0yBdqYObqOEd2goF1xwPu2wlS6RFY0Tuwb
e9Y0WnoKgpKCs9V/y/Sv0dACqRzuPW6pJEkY8erp1LrcRP8Al5IrGXm1hXpGeqHyabVRcp04nJLW
dgGWnA29f7K7jqXLEmz0Kf3snRSqZFj99kH0raslx2sz3jeTKDZ6oWyDUJKyjHCSKdoGD87aWkJY
M6x9YGWy0Q4PSeC8cjA865qScEKIr5MK+zuaz4CnXNQhE5Dm/JjovE5L3ebb14TMCB7PZETsZhD5
wTjPMLKYkJQ1P2gapO/VYm3siKyxMT0With9CsdXgdZuKsmVJeg+5yq/4LLk3W9HNzWielHXEH+h
QPYw99VMfBaoTEAjXDqAuiGzCsTRf8JQgOQK5x6XZCfaeg1/e9UguvWNvt7Yha1vrbmY110+6asl
EQ60aqLfY2acJ06KXa5fhxweQpI39FTDLy1iOaNCCdb6GaV9q/0llBM8IpSPrTdDZLu/RpN2CZzp
LNTwAvoKc0/3LhQw4EOzVqz52XK+HQxnmXpmXViBA0pXoAYxgDmOn43S67j7pOqwzZL4V7IORZBT
k79MVAQVGAg0hVImC2qjZcSSi13CcA3Q9vPc32xrN8diaxf505TfRKr4XWc+ogCPTLUqqVnPDde2
IN2FznSoZwtizCgkig3J3qWID9bSwuPVgkuC+Zw9H1OrBQCOV3KzZaLM4Vbt2mld1dYmsZzGq1Nu
7k5GQzvJiOPk5j+YAUeiHzfZ45NdtNwt+0F3sfc+dYCWqUDNuHiYmw+808Ddde8ZzpTMMv7Ryt2j
cn5mteYTPD4x49hzXZ3Zh7HX5H7plmbzCP/n1kav50fCeDNXctM7rc0uqNH8BDDhptAEA3aq4/zJ
sYHkGEaesxyOva3+MxKsJob+Ulf5d2Dlh9kZfvus/qcowQbXYOhTdUXi0DeEPJMnRULn5N36bEtO
24O5izFkmwIOQNKyhsqw9SRs9P5UpRsQ3f1S/n5ppvTcavNj4pWLc5PVx67rLtG4qF6ONa4anBz8
Gs/RfikPj8a1W05EXKoke+eQu1Pr5ivro/exDXT2ENZhGrVX0L5/BYtcyuS5wvhbuat8tTUGUJtl
/l0kAIS05CkZCtvrbfOL8XFNGsnoV3FUX3kX71FCXW1K6hwwNo9UhpVpa5b6o2/kCPGWPkXHzW9U
zuKYFPmFkR08kzTCdzxWRyUnuRQh9oRLMP/FPXurhpNqNz6kJeD4ES1VfqiEx6atLMDqnPdb0aEx
Bv/gWT0TvHJWdnY9qJB0+TfV2rSPwxxQksHklmyKtiY8fNGkox6DFG8lnxFxVROyvlC+F1DjlR7d
e8XaaDGwBQu9JoR9OzrE0czHV7EVoyGBcMzSDgWLB6/B0+B1DfySgO8qrwdlU5Ht2TTmAApYxH8y
cW6z0TOcTgRzu3zjhMNnZ/aIRo5FxQpmbvigoyT2raH5BKh+NLgnROvKQG5lVEQyTPnq4FthSSqZ
crTDah6U2J2L6EtpkhcJR/9Ael340Aflt66ofyZWkTHSvkbKQFysqw8RJ+CFp4xtRPhYSH13rfgo
1dqTbE6TTnoK3wXSRDVPuPeFUqVPfRzYh8iPwVQTZIh31Cyv/LoOikMUjZXSNckM/+HUqrAwehmZ
hyzA64XRrT050XnqXmMrMXz8eLtEVHuQW1tY2892llU7teKrhTDhLjuTcERPCGbWCDU6497Up3eZ
1OZZneDfscG9LdXshk5+0Kbh3MXWvRZ8hLpYWxgvDCZi7pij0OuwCiqh/hGUT41C1q1ylrVCDp1N
JPusPHrGcgOTWKCgcJ40co1dOL2FZvZZ47fcdGNya5X0h8oRa4tfKNxuy5J3lDT1Oe+LbqMAHk93
swSdHLN1TbPT42uRlOsMqUOYvPTs9Zz+OWYeMK5Sw4dZ58YqSw60AgsTEX0majgzM+ryWOxhJat7
e0yPkUUkzFZXLySftYt8bNgJo4XpU41v6R7XUfDcqPygRFLVvZi7+NdKi2Wb97rym1pZusqiobgt
xB//9Oh/cHdmzW0ja5r+RahAJoAEMJfcRJHaLNuy7BuELNvY9x2/fh749HSLFIcM1WVHnJs6rnIy
E7l8y7ugap3JZgMvqPiDGkJwF6ZWD+QbthOt1rH5ht5EfweKNr3KHH0EUdBG+xGfhmtEtY2NE2T1
zUgIdINyS/ATwkbFk07eipSUInUa9E3q6dVWsx1r0dMTfe6V/+K5YFms6MUu6SXJBrk6o2po9Gi2
XAMHLG66YKpukyiI72wj1a9F3T3Vs+GT7lEFXcPMfbJRlaA5DgB+h2amT0Mz/lX51ZI7FxNybTMJ
czW0ahVk4j6vg2+j0wFiU081KgErEWblnEQ9YBYiV1rG/WbQXEemTGmf4Ei8KuMlJ7BYFiESNq1+
GxXxQxlbC7/1thoFiC11JCwY7Spdl+ZkbMOueShD+7EKnPCxV8UKNDJ4KZkNuwqg9GpIalRLkvYu
V+I5DCEDyNeo1ZdhRwZCZ6ah29zQj4/iK7yBFgM9Kk8Pnx39FtO0RdffCIXLCT0XXz3kdrelKb5A
4Gtli99aT28x0LZRq61Go/xhRD/ROaKG/MS5BR9Pjmn60w8NiZBNq1Ht82ssMWUNhMYZpxfD9vYN
LpILC8j90qPBTrRo72LbR4Qvwn26uLYkTdzRBzAow2+V62GqFRklt4q/mjC0MAfCpigDjqU95A4Z
AxefDFemvEYs76G0UVtzwnZtJLr3HINv3Bg5gTVanEMPzXqY8m9QG7oi3CPY8ymai0lDlHnrXnPq
67F2yXAHfRbr+oxWzo3XOe7Cb9xsNTlIE2Hj56/x5wKPHcTUpMDNPni65jxRGQxwD3WJ+wt4k26v
b7ps7gOAW4uLGCioieWWi1yjiOeYpUKprnR4WpNB2YsEH7rKCm6x6d2gUPRtaqp93YDNRYEehR3A
ypH7y5VckZRXtO/4SgikQyz/NlIlpXl0wLS8v+owNYw1NZEXx84ijAZsU2oJI3GavXFcXDQkHcAG
nKvmdrclki528zus8dOlLiWxoRinZTskLzy5HJ0e9Fs+PGdTvs4zIK4OTzqtcsRBXZzcupLALBWv
dvRaFTUodOli/En83/IPFpDR2dvlU1JUzbLQayquSRJxkfTOGovQ4A4kHUIrvIspmk2ah60bnNYv
I95cGAMY9u+0KrKVTr1t5YtiR/v/tgr1JzrcyMogmwbi2kpHDE7wyUtS2rQf51jcF7+zz031+3dz
+1L8rxFumDkO/3+OxdVvDKEOORbzf/AfjoWp/rHRHZbwBBHzVabz3xwLE3lvoRsuErr/UW7gT/6f
KLjxD7INxClQly0Tpbc3HIuZfuFaUrdpKUEERNLhryKG/zt/+A914j9a7f/zz2+1FPgphxQL/np6
C9A5dAVXVaJefkixQCrFtTujrZDZbsr4KoFN0W16m35PCJSk2cyuTvUSYBIMJmVWw1fZJc4Lv3i4
9pw8koC1Z2mqOGhNvDvVJKkH4juR7KENus8QBkOYc03qxuiquXRxMz9mu1tT190TBdR4UPgSlgPm
Rs4PgDrUu4FQI+uDlY13mzkuUBoSaEIpbICJHNPYLmZAfz8QD2MYt3AE9ALfhkl733dexBWvuzcN
DP47H0rTi0nA8Scvsn6FfqL+Mk2YD4F/dOLvuZslxgKjR4rAdhIg7xbGw/em7OyvbsYTe4UOH/0H
gkQX0Oroh+S9PfgvMjqcP0C94Y5NW038CrJUmIC0gaLIhk9N+8w3+gVYdIA3UHzBiDhBDYRMNFX8
TIo87bMwJnbSpCivQpHcS7Oih9P2brVD9yiNr8BBa8T8FmBuN4+iX0EUo9kG42bcVapwdfB6ja3I
uMY6WbKqQiwtidjQ0qwwE1lZhos2ZYNHSwgeGTo+1nD4oK49tJezjaJzcZsXIUWiQmuBztY47ZAS
JdUnhOt9DeShnj8jD4vahR7TeYCV3Dj3VWyQKSe+Q1BUpvUA0wKwkFyjy1x9A5fq/kyGjpi0NGJf
X1DvFS+dJkS1hFLqULEO+mbXBZWDEJo+9iDUCjBuSyRdG8xOSpMMHFgdqCBgj6hyAXUrtk5kRjWl
0jgzN1qfyW035L1cKR1o9jKn8fiV5gS5geZh8IW3Usw16zRixJXJpiJ01YKP0VamqdnlrsS2kYEs
8kcqZPisoJbuUoPFRLiQ2wbXPDSk3HxY6LqBlSK4kSZmowAjWLhRJT87fWM/ZkMTXGcM/Dh4Q8Bj
ITMD1ILBHgPKN8K3qevuK9rV2JnZdkRWIVw6SjvKhxHlXgrlL4mPevzSs5W9J8P3sKRSFImA3Xg1
+qGobqdrC7G7EM1OzYHtkgMcNXvbAaSPsqLgRdAwWYlRwcXrrcRWBHpEZVnb3MF7FTsOI6NGlsZB
SLNZDD8Q43S/F5rUsIdrgFEgOGvWSEW6I3056gzjhkTe/VlNc9mtbFtQMCP9ocnIBBpSItK3TdoR
i6Kly7E11NDjMDuDK/HtGcY/8SDC7zaEVNA/XQOxMIoqa7wOlAt8zsXJmy4s7+IfetOJsUTtDcAK
Vhh4j3T4n1Eqxfw9WQK0sr5RAAT1aRCmRBBWzXImL5kV8WSY/Em6XvuR1k0J16jC0LwpYB7Sc6n7
O6sjuFglhbIATdQ59XzAW7joxBgtUmMNRfANtCFQnd4olVjagL4pxjRB2y5jPDfhiyQR9in1ZCJL
mAiH/HoUWT4t4nnz0HmManuXmWBRACkFZrDEk41kqzB7zqnlatODM9AOXKIqn6Yr3WlSbJpUAZff
xguJVnFQ2zr27HTur+g3R5jDJI5pb3DRlf2GLhZXk4omZWxHN0aXA+s8rkP8+6pkTWM7M5ehWaQQ
RAq0rjcQSTAY9MoBqLDexeZzDt6M7osDC4CI3P2Ve3r7nOHtqVGXDekTQ2H3gUa2TfPFHUY1Q8y6
WG3bopG4UY40ZDeIrtj9JhuFX3Dz6Eb0ys8Z2usQ1yXUnlVt/hhcs4WIC+n8MbBjP4C8j77mdrbL
M658QAfNo1kF7BBNGy310A4gQ65ZRu0lQ9A43vR9TcTq4nz7Sw/7Zsnw3iZKVboqi/CTWSYDl3DZ
Rtje5zZVYydtttInJrY83VpWU8hnNXTJ55ttIX0L9LSy0itc08ybKc9uo16aiLV41xaf3gmzPSI5
YNdwj0eHtAwFUIG0vYt9YMYc47To7s1Sf60ZW7eIMo1I7GKQ5+j1hSt0XPGC5gcg6rkynGyvCrCu
EWrAhjvdA/smGPOLfV1ZzzBefo119nlAQcLsi00n5IvwH7qmvE3jEZL8uDVqgChNdF34Lrl9ynHI
KFbB3gnHdVoGz1XnUFuzynJrV/2XNoNPT1IwbA0FaCTLHoGHc7WVFim4c4t/hlwmpbXWQd7Z7auT
hgiwYfKFD31CL82/os1KD8Kjom1E36zRQNcF/1KOJdroXrrRJmqXsWGCjEpWtTHuwqmId2ZtaDtA
/1/8GF6TRR+tyPsc87utzFNO6lhdxz75TpA528pPN4nTPdaive6Uu3NFwd0DpsUcfk4dUtVZb+P3
mPffvMr/Vkfg+bzM/JzQA+nsYO/Exk3cjTRxnMnlrh2vuhIsLfi6dFP45qcgGV4tTKnWKP+CRuwt
0dmAO+qnTPdB/nBQq2atmXITdPT1h2kfFfouycS+p5hJfo3IqGXetwHFz4obB0r6XFaBSo4WzHOl
0SGO4t85+LASslQbATsdnaeiRmoS0VScwlK6BdAAlroq7muJez0gWYAk6S13EQ7zQwqZa0CFIZh6
UNiZeLJzcBaNmAOZpHkNc/lYlSnlMw7jsp10QN/JpszLL+gXPHOdglmGMqhlgFl6kARNQ7qghYCp
TdjteCzr4+eSZllZJi8yCb4NXuO8VrkQX2ypgXeaTeYNUqs0ANKlOcNt3dMhidBia618ACDD31lw
gNZ5W6KZqGnS3KdUIR2TAjsZqbjtBdWYZng2IUewq9VvhsPAiv4ZaCN7RWPIhe+EwLSVittImDj3
eZS3CTcovGi/Jgjj2dwFxgt7J4uq+ExPiNBETmAhtJ0WP5gRtcjMeIx02uQ4mcHpkAp/UGjm39uq
m26m2F/FJSrkSUm9MRs/SUDraUS6n0mahg7fMMrMhzSDTFLB5+j8a2UadxlK/rBmrkHkUVrPwp9T
GNxOpOSTx7Mx+Heasq6bUT3YSGkSYMxwLH2F4fxnaWWzY3O/kshKB6bd4t46UbspMP0Yqf8t9BLn
UxNkKAzZdNvAxZFafDtW/j6O1YMU6WOGNXRNjdviRvV19wFbsKWFJOzs+rxsPdB8JZvNLa/8ERZS
jCrnjyCWG62qvxJkPIeow7rBa1Y4N2byKRxRIK3YzvnndjR2yuPzW90LQaC2RIOL/zjcGv7UP7T+
U/KXS1ptPPzLWveXljc3o4rWiDgAu8cbXW+ijZaAHHSoKLbydy8wQs8gxJQBtds6wB6bN6a4qieJ
mlfVbgW4ySjr9FU3D1WH2Q/PzR/MwtcFrBo68oauVn6s3E3Xx1SteKNdBSYAcdlcTq9xSUWQms60
EtLEaqwiGNGn5ldWBxv8wlGUn0iUe1zNXczpequmfFllqzjhOqnDZ3hn1Yqp5Yu8nzkAVvlCaN1t
3fxlkFoBAIFme7gAIRL8sBs+EHr+uv3LSJp70XuAE5C5xHs00HRghkPtQJrM6ciP2wrNMJwWYheT
UQVxbwMgcsBqFs3XVZArRO8Bkmi0wWEcLWq0xe7Mrq9x8A1DE461Ss1XKl3pizDTESiXC+htrWwP
g0CvSNMBODJAEIiuWThTXxOxtVSnqyVNOF7ExpY25Vyv3hdOSo9FG2pj9uJsf7O2MaQ+5eHCqkIP
08KhcNQnOKApEg/CpbKsV8VjpVUTkacD6HAxDH72hEpr0N1oA+HVPSZqzYPtdkGwBi9gfoYYRnc1
LzCowVkwBRAfjUPxi6MFtWuokopaHnbK6bLNWuxABoeJ0Xtu8P0UPA2f+h4KzVI0zQgNquiadSqg
+tCIT4d+y9ODCPM4+HRJUFXhB6YZARIsdgUyAYLdHFi6iVS7PA61b6hTa3cEJmO5jwHjQBoY7V8C
AWq1oNncQLnVounnx8sM/zulHDB3OFdneAjCJCyKMPtdv5WI/Ptf/Zegg1T/WHNBgSI5Kl5oN/y3
oINQ/6Cw51qWpRAxpKzw38UGKf6hkyUEjHsLdzKES/9H0OEfJZSY1SORdTDQzLI+UmygnvFWzYGG
MZJfhHuzoIRD6eNIgCu2ZD1WXabfUATUNtLu2rXPJXr9Zk3+q8TxtqTxfhSU/YSyBGBEILauPCxo
iAg3mGJIpxu3s9AHgoaL+TJoro+PQtVGClSBbcOyKdC8FUobO5Ipt3PHmwzd6iX0imnp1NZwQUfs
qDjDipn81Qo2lT2vnJzn+kaOzXE1ByRAgc1Cn9f6SsMZwMDbW6cP6jr0kPNwxlApqDnWylKJiFah
FiPs/uG5Wg5AfbzryBaUmlU63vyK1qwxIpcBc0XXa6Xj14TVs5Gvz49yrJk2T1ah2oW0sKN0hEyP
KlGIQg9a4Bc4Zjca0SkmH9xBYqpxrzcCvHfQaDCkRxKC0/xMbU2fpqmldWCUNC1XQJj7h/O/6Eh9
hB9kIaeqgzWw+Aa6daQ+kjnlzEaqOyy88592RhoDzP5Xp03lBcG0IzGxeSChC7TtbI6IQmXicIGD
wmjQGC87rHqC/NX3u3CdTIqehW8Md9TqL+nvnVhqSkKoTwIwtOa7AHWXt1/UT8D1hjoz62za23mQ
ZCvUIYbvFjzSb2StCSAx3pA/nhrrX0IUwZ8kBJGiAXwNPrq5TG4YoWNxijKnjdrL4U9BJy4bcViy
99QhwdX4zYjDB4DC85/y3aUwn1QdSzUUBx1Xzrff2wkL/DnDOHCtvWaC1fEL9Ufkutp+eBDFXYmk
p8LJCTuuw0EcaiZsy6K4QaO9mrHz5Vf0ssW386PMt+QbTRzEeiFss0sgEBsoiB7fPFXbFmBdvOTG
wOJv2gQpSPp1a5NHrqcy6r8XTk3xb/IQrbvwqcR8dR4PzfZE3Rr7M7T9jvapDgxGTMiD3NiwO4ql
5ke4OlelY+ybbkDE3Jrs+pEGHUB2C4st1HRUj7pGZShjIvkfg0+4SWnN44cXhAo63S3a1PZcYT9c
dgiOlewyu7qJnKnNYYcV2C8UlZ79SaDgO1CqJ/MPbGVIrucHfndsTYNaJOQUHCFhNdpH3xttF1n2
SMbduF5gXtE3z8BYU+qsdb25KWPwiOfHe7+J5/GUY+g6T7xS8+d5cw+nqoZMJLPkJvV7DOYGdIJd
OzdW50eZl+vwI6OSyTfGzcLh4ju+jECwRmBgy+QmryMDchBW9/REJxOMZOLNGjUIvA1fqEVHv2u7
IbE5P/yJSRKF8HLDjZj/d/QK4FI6JFWa5zd5hV2BE2uUnYrxkqbzkRvkLM2OQpUS6GZz4GedysO1
1GFj+nnpZDdy0tIULcAEqp05ZdqPLHbUdN8pHbKqX+fl186102+uKuN26Y92/ZSqggxP1RrF4jL2
qn4ZRykaRufX4dQvdHgV9Hlbc9KPNZGFPTihlonspi3d/LVvxuBKVkhX2H2AApObdU+F309fCw2x
Qrhpv41oiq9dSw+/6U3mbY2p4MzplnlBAf5Y3NMBCk4KOHeeENtHQOjoA419FyEeGo37DNmpW9mH
+VI3ZFYAhxDhLmXx9pS4m22vIrU1p542xRjGv86vzrtd8vdHYOPNRrGIGY5+RFn5vZAlyDMfo5Mv
iKukO3BjF3fJuwuPYSwmOUdgBozao11CiV+PRd0Pe7invlokHZbnoJUNnEN7s3e/REGSfEcIyvhc
xCO862IKYa9D4nJISycwYvhDkzaen/u7sMTm2jfR3ifSJyBTR9cOTaR8lAP8f22g5k2VjP67RS0Z
Wqx+YROeGMol7Bd8bIHs6N8H4c2NI1Noh21TtvsIjvdqkKPYh+OEfhkeSX/Oz+rEF0V4mPfZJBwy
YLIfHkiLPVX4WtruXUrKO8PCL5EmVnFhQvPaHFxuJEWWLk3DYQydaPNwFH2ClUSLodm3cdNuk87m
IBcaiIveLD6ViFte0FM+OZ5h0MZFyZMxjaPxsi6Rk8F4utSQVxiKmJo79SnNM61VK9AyO7+K74KD
2QVPYRNAxMrleRxN4XYDhhcC9h7m3ETxuvjUTuKpMWAGaj2KZFJ9eEEVPWxuKQQB+Wj20YKKKs7c
hHCHE9KZm9iI6k+TV3vfU+ScN+EQZ4/nJ3jcr+b6mS8gImYeKJRY1LyP3mxJH6aZ51kZ0I2KoIPm
l8ipvaR5LFZ9Veoj+p/jhHOvKwC22cPQwoyEB1KiQxsZYEj7qfkC2KoHltdGwDpr2NcoYcLMDTaA
pCi2x5YnLKgaqCAsdQuDsptK97NqWdQlHssEqEikRhQ7kVXTnAlBLrqSVM2tkdYDfNgRc4xM9PiI
6YX5/fzs3x8SJo+iNMkRsspSHd1HCH4MNbqC+h4sfbFN/Sm5mk0JNh8fhbRHceY5LlQLDpfYhAef
Zb4p9m5eDr/TCd+nADHkr+dHeX+3ENALMV+vxLKAI45GGfNMK9Cwo5GS9rcJMOeVDw9l7SXNpTT6
1LLNKs3czBZal8bRhGA8JrmXjvpejQMNvDCsIJWg1X5+QideRmZEFjcXUciWj6+wlGzNg9yp70MD
2CVNZiDmjbJAd49TYK3tfky+81PaO1RPILgUM6m1brMLPjinJmtigkMizSGhFnK4rgKlISKBXOzt
GCxSPEFHiHOkoy5Mdv5rDm9Sl/4rYv7kj/RWqQwdnEMZTJOe5DReDKcprnuott0ycurxnpopvD8q
6jDdkFfLvjrYYqFvgXq1WJhRmQB6TZtazZaY7aW38eTkQbPgQCJxmz/2O5AoHoLQ88Qe8G0GnMxV
i8z1xgtf+tQoXHumifa3CT5nvoXf3EGjVRlF0kixd3x4ZY1re/f9ZBgXbLZPjMKNSuWFjI/HY64N
vh3Fa12/NQen2SNpnX3TqBLs+iK7dDbevVB4BxEIE2AS7euUsw5HUVrq1DmOdXszj4MXPZPWD4BJ
sGK5iR+xlM4/+kI5PBcYaVFWlMLmSB6OB2e+76i19HstCTUiVM+uvoRTkj2HrVHd5HjxgrgOywuH
4n3qijEUBmkcibkSYB07Mun2CEXbb8Q+Dad+nxVQ16E61fonJAKxrqsFQHQ8zcJP0vUBgwqjfRKy
aww68Wmx1Scjvb5wgOZL5+AAET0TgJDHsU/nCP9wITqZIGeaJMbe7dF+AYtM2zVNS/OTjcrCrtRV
eqvQf7htiKavsadM3UWvI8B2/me8y/bmXwEsmFoQO41Q+vBX1KjUcZByY6+liN7mtod8xFR0xcbz
vQD+Bl0jLTCsn7pGk+v80O/29zy0ywNgzj4JfJbDoQ0XPqwHrmxvZyr+4Q1D8DPVwscPD2JyTglM
hM2JtY6KA4PrhGOmGrkHjJVUyMDo+jIHrfTzw8NQSHO4CnmbsWI6emFycoSJMpncA0FLvid5qF3z
GF1yATixYrY125zxcBL7WEdndQBdBKcwk3tVR8lTRKMZ1YS5mfbhydhKJ5yjRE+p7Xhn0vssMhws
JPQs0O69DxjJAca3+hejCLYedTmcPa2jzx/S563rLJLAoLyOvh/Ndi3Jpwvv1Kklo2Q1J4om9jfH
4WJsI2uOSB2jQETckS02q2py9AuHeV74o7NsO7yF87tLVCaOPowCF5amAPf3beQVj5Hljj9SqSOt
HlG+kHjd3CaBGX46v4Dvb27uD4u8DEtUHaXuowCqsocJAm0CeyIIyz3AevXEZaVtm6zGwdme/ajP
D3jiEkW+lbojzh4Ubckwjk4sts+oygTZ3q6jnj5rmd8mJoz+RHRy6zoF8GmkiyzUt0xzDwezvk/B
I24jEZfXKTyP5tIPer/u/CDqoBQBsN6hoHP4g4YkC0YnK9M9ZqIptun4rD+qKsNIudW7347s1b3T
QsVF9NPz4Zv6qgE71+n1C8Qj31/hbY0weA21C2dJt8UeYQ7dPvf1EImFRrc3vvSL39/6vEHIuKBM
Irgn/saQb0KHyoPijz5Ruk+GssYpIPRuZNX5n+nbWHu/CLt4XaOs9MeZuYAoWGm4cQB/vRQnzdf6
4YYlhZo/pksBRzedo4WLpa1UHqfFHplQlFv01LE3DfoX19j/IOAfKSNBwMLVq1sMK8MSaYspaNfn
t9O7BIBrEgcVFoN6pqKYcfjxWl/oLb4Wxq5Udoulde/Cubf1RTvq3oXz+f4WmO8zTguXDaqoxzca
5ApknNxCwtz3aqwuEgFB3ZD/YhSaVy6FGRwgGelwQnGdagHkYpguMRy4MujKa49O/4Ub7dSyzS+A
YVO8ZAHl4Sh9oId5hPLiLqzsO124r1oHgkGACdx8+PtInk6qFsrGDOp40WDCxYGoUg/ZBb/d9Vlj
LRpHS3dh5/85P9KJz2NQbqZrglQANnBH94qblIFrohO1c7SwuhLtgJRs4PgXFu70KC7fdcbO80of
LtxIcCEtn1cABma1RfANhbGU3sn5uZz4PEQ1lpwLZtxKx/E0+rxlglWYg8ytkIuyDIttmGEYKxzP
uTCh00PRmpxvQF7So2Wjr1FV2ug6u9wzitewrH/aLDFFCHOwVx+fFRE776fNdyJqO1y7Jqd9ogVQ
k1u69q8zVm1jKDO6ETEY+vNDvb/T/+ITBEWsufJ9TEgwp9yve21k24FrX9SIztzlhoYqnlY32nXS
Vu0qNSz/kj/dDI04uhIZ1yYN4gV351keTlHLoYJaAeoBfRniAs/9m8fLYZLuS9x0fXgt0tB8cZs8
hT9umlidtLH2O8/dAh0MNHaXITHgE3Yw2rOTov6l0bj29sIwZqmROi5/qkqG2Ekwof5KT30UasSY
VTdghzoE0SKpAXumT8b/7cv+VxWZokOHh0YfNHXOBZBY1/0Kp2DC7mByaErnreMseSGCqxg5mAA2
GrHgqijd+rGUulkAbbf9O/79oF2aDpfEumwK/bEZYHWuCzBcL/xa41sU1GW8z30NFa0Rvxr3X3xP
0krCVkrWZHZHW6csQIxOBYhUI3e/JkX+xQ1xaWgz7SGNvAcUcq/O758TxxycC+8alZh5Ex19R2Og
0avDWd2pgriyG51+l2IxfqGwe2oUEknq78K1CfzmP3/zjlsgV+1kPuZo0CNm5jkWZObUvjk/lxMn
nFTZNjl5gv6DfTSKHPCbb3BD2HmYnV1rptE/mBl7z5T/6thx3VM0+rt0f9tRbyZUVFWh+q53dmkz
NStlDtkdNQ4d5XdVh1tqotYmBy/9b5aRyNnmxaQgbx9tDnDDlaclXGFe7ORXcYg4URUO3YVR3kc7
M7BkfpfJ/lnGeZnfzG1CTM2YWh1hBbtE2qxGMwFf5va66KvuwZ9ywakx+p1EKAD0ZzReuKffFwYp
U5uk+LTbbFKR4ySkQr4sr4bM3TVdVq86SsvIt/lyKbo585nGYpe7JhCMPl2j0BLeu4bnZBeO4akN
a1rUrCieC2rnR8FJ0+YSwFTsgttLcxQA6qr/EVv9Je+/UzuWXjhlNjrVNCGOTl/S5F6LohzDTKW7
QDwhhUlhI99la/jsnD8dpz4rGMm/qYgDWe7os1qJ9LJwMtydzDXveyKa/lNH0/h3O8Tg543Guy3a
9mdQJPIe0wf1en70EwtKF5RiL6nH3AY9OptFlCHo0mvabujqRM7yAXI2U7AudVhOjgN70+BCI/k/
LpgZ0NgsI7a1XYUQzZ3e6ii9mcJ6/Phs6ITrc6NzRjPMa/3miIQSmYPKdcF0Y9OyV02CYVprfbzk
A/gQ8ApBGJcaTbHDUQaocm7fOd6uFamzauVUrdDYv2SHPu+xw+SGlBg4EUgc7CdplRyOYo6xnlqt
grYTEoxPdiZ+w+NyH0pAyl9qo7jYVTyx6WlaUgFgbkzu2P0601OE7eKGyHKYOzJUtnZ9W0QrHwX1
C3fJid0AdoEDBvuTstlfm8g336kTXhBEsnR2ndGYmDQr55p09lKR9sSEEIKgyDR3md+frMCXo0xH
y0HMAO+ZsizUXdkEqALnefz1/MY78bGguc6UVkoZhHtHx2jsWrTcbNbOmfA0kkFSfNaJFK7Gii47
8gRtuT0/oHFycrBrqQcS58njNk2CJGlItdPeuaOZIcUstdsZvfQnh3l4EyNf0l93jR1/tlsBAcxC
bNNdZcIb9jodHQNNVame6e4Ds0SnEOB3XffT96HJUYSlN+sJpMsS/ckwbQgQDiBof5VgPcubSkmg
WRSNBXUSrp6lrsgLnBt3FDANi64NEWKIM/Udp8TiAcGG4UnDmuFZcoWasCd8hCPNvESrbvAReDi/
KPORODoyPI9zTQC1Xo7nvGZvtlUwjFARjdHZNVqbXjnYhF63pkyv0YnQrmTsQo+KGhAQKbL4Fzyq
T+xohiZOg8UPwuLv53ozdJ4OSVnmwtmNmI0vSryUd0PSN5vzEzz10QGwggumyUF182ibxQhBOXAX
iEJhVy5lixdJNIQwAc3+UgJzaqj5eqMB5+JDaxxfcmWeFXFWcP20w7T1RdyuRREaS6uyrQvx4am1
w0TZJUMn5cRK/PCztWmuO5mHDoSTePZ9V0oEmEq7+HhEzTRYsxkwQbx7lGeaGvqMiLlRPm2Halsh
qoDIf/3j4x8IkDkbgE6XTjp7OBWCstDuI9/e5XZgrj0RWXD5kIOJByk+nR/qPfwVgDxgd5d9Tlvg
HUScq5lwcBi4AZpgXCIfZoAXKG9CjKaWwVDLhT/msMTNDPMc7MCmcT+gZv0vfoTSKcDZAqAgqcTh
hAsY71rRE3ADiieDKKNobeZICenKS1a2ato9RSC5xLdF3/JltWvL8+Mrz+lq/UJoeGrDAgKmo0CZ
nAMoD3+JY4Jlgr5Ocj9W4ZXVocCCkq21VIaaVudnfeq2JwIQcBQIm+S7SQvPnQrQwDuDDbukuep/
DjBO2eqEAnszUeH1+fFOHZD5noe9QJzGoIdTy5oOPd9ZUm2yrWbj2hEkVAGe8d+MAqLQBLhIvDHP
+s0VZmGi0US+hRxLoNvborPETqayunCFnZrLfEcSZXDYadoejhJauB3mNLt2tdbpSMAgOC4661KP
6UQZhBkQ0dIWnvOVo+BJiyRSB7pm7mynFFcSQf9lbTrREhX5cVlZ/bTO0qz+jzvr6/B/TstQvN+B
YHlIpDmK9IJ4gw6nBkpYhPkYqJ0NrXTZ2VWAhm5cLzg7l27nYyNtZ0bOCK4y/FV4DCz7aLdrTY/O
sIytXVB0ubeQjo+c6IQNTreQCcWDBboA8Zcq7tAWFjZM0kVqePWNhQ6GvcD1hLq81NF79c1ehxHq
lXhKOSgUIBVRZ/gPTrrWIatdlOJCuvP+7NgESpTr50at4xzfkFgpaAGgfXNnSZ9+aToWt72ZTtB0
lbWIKws240e3NQNSyaB1Npdm7aOmJg47Bdj80tyNMwSwaQ0fCxHLubCtT2THNo1ZRcmUhBGg4dFF
GPVTj3qibewaxwc47pcWCtuqRedhhDkYyTi4HhTGMpaT2rsE+ZA/blglF37F+8PFj1BguRWISthQ
85+/OcIuPmKeGxnmzkgd/WoordexRl/r4ws6E6kIOmFUuce3UafrpduSIu66xEbAwsLerjGn4MIo
p/YJwRSPNdEnXe+jOw8HEJy18J3DWxbPM5A21oYbslimxN8bcslL7eJTh9dBxFlSVOT4Hrc9AgH7
2TA9C8ZjA0t2iMtdn2rOPbCH5ELsfuIr0ZSmRktdj3N8fAWapWoHvyBIoLPUdhiE9OW+ge4lPr7z
GWdO7LlgSOiOtqQnqzIY8UjdpfRgbmsTSEikxY/nd8P7m5a/HPoAfUCKUtas8fN2y2VjkrHxG7Uz
4J8jFtXSlMDv8aZJPANFABnsxqkyL8Ry72smbAgSLs4z5w0Sx+GgdqG5va5KdwfcAtvRvNPbp6kq
KZMMHR69kj9GabTG+wA9B/dHMkpZPZyf96mPOBNk6Ckx9b/aRm/nrRwvrNwaZfZ+7MzPZSDcewtz
zfX5UU7syvlSISYmOKbjOq/+mwONDknuitalENWbnx1NouhbDv5ab8b8wnk7MR9Yehw2YfCmQM44
HIk2jIWsf+btSuLKJcRM1BZR3b/w4U6PwrLNDDFesKMtWWDujlZT4O0i8tGHFI4YupgivRAanxoF
WB+ITESauAWPEookNCdSCbaHcnPvzhiRPqqTKL+QtrzPNkF5Ay61CcLBlxzD6kst7soe3ZtdPI0K
KwcrueK2jdF/jSjcdeVwo7D7Woi2z5fnd8Wp+QFUVhKeFtS3v02gN7uin5yJgmE8Sxc44q41iipE
XiqEjH9+nBNne35PIGrNTBrS/sM9EdJtTpNkKvZOGOZ7JBRgabtxKXFaBByMGFJcr0uvVf7q/Lgn
5sdORDaMDMcB0Xc0rhWrzDNxS9kjiSFnmjygTGiqF65h99T0SAUBgvzdKeo4XjObUcP6Iton0zhp
VxViS+x86vvBInFEcdWkvaFjvmfIP5XmmI/6YESY+fX9tC8sKK1LTJ/wlAu0Mcegkr6ssVQ6SjAL
YjJ8jxCUwWNtjEb0EM0Y84iwLHQDL4+kHzBVUs4XMBKGvhYwS7zl4LQ6aleG14hN46RFtKTFLIN1
3wbyafIm5EW8QGFT3nId/tGAqaCFgs6ltkhDO0RLC7uf/qGk2435VOJjFUOqhAlboVO9izRMNZdJ
riMOW6IohKTJYOpbPcKYxkyk+6BZ6ECjLpjq7Vb/v5ydx27cSLuGr4gAc9iSHSTRsmRLtmxtCEfG
Yqhivvrz0Gcz3RLU0L8ZYDwDV1exwhfeoLVlc43Jb5NHGEohkmC5GQR7MN3C27c91AOUKjosaLxZ
JXVoYoX8nDqDgZI/6muY+CXp/IwAkDcyTXvc5Iqm5iEZnabf+Ymn3zmtU8BDQV/gKi9XgOi5q7iw
ex3lwBQZryeVS2TACkrTVMQFZtp7XmZ3urO92vlWeGK00alNUTKG+qrnqFEg0xZptcD/xfA/obMZ
+7UFiw6TIXRCFGZf1RXSYOgtYyMWuFFPohYcfDxUj20qA/qkKXjOzV6r+msJocWrdPArADUiEE9c
8+Tp7Q3+LxA7rVR5G5YL3IO/ATrOq3f+lIohK9whHkdZf27aLPvY1q72UAwKwdo0G/prdy0mzES0
8eDOmjpYg+Z+tHrUNdD+T5NNeCx4wJBnuHDmX/1pDr8OyhDlBWppp4feGDYzx6meY4XI6v2yDmas
d+OqRVoDZRPs85CovxKEwIKGPv+CSFrZN3e4Q5XsZa+qfza2a/xOkJBAaisYlfbu228jTWzvPskd
wI7t9vjP7WdNvGEY7A4xVoK6jAYK/B8dp20u5cMv317GsYluQPfBiD0vUusDYkdTYQ3x0NXeNVp2
xiejNc0DVST369v74R92/3Q/MBb6LyDvYCnxj9M5tUjrNZxGFXuZUVo7RPrHx2BMcetYm6qt0MYN
JBZbWY8ggGnSCp/U6Hyw2Ltf8NrOUNW3A5VFEmXGP3M9oO2u6iHZXG1zHTcaf+ke0b9HS2RBLf4G
5x7scIBt53eW0SL75wsRQAM0sFKIZr5ZGZV4Pz5Pg4sYAI22VN74ah3xZKtG6VzYcS+vYRoAG/rN
2/qnsG9O5+6u6Ia7aHLFExfCzhRl/bfN+/w4rUt9mKCrILM7ze8OrBgU5hmAnY0ff07QtEyZFwQP
Q7yUNbrqjsg/gOiZD0Weahcy3pevGVUiSH4khnS/SHlP54flMrelkamYLS3xQjaT63Y0x3fXiBgF
PJW/oVAJw89OxQpFD2K7IaG7GChptXgfJDa+H29v1FfOBCRlnpUt8oH0chbtD7aBQbSRy7hNuZQX
4N2bMKKBoRLC6f/DUBBomY7pe+yQ02XDPKRy+66WqNviiIFzlx7OOrzErtbkhRvllVIqmewmEEI4
RYXtvK2MZEWXu1ugA3nQCueq8Pe4IVsoNY3Z57l1+k/0NNQH+Jp5EQJIwauwBXO+T9u6Pbw97Zep
DV1S+JpEPaCjoeCcTpvnVuuLoJNAK7Xuxikc/6MGLxWPTauCI5YuHVrbYkmvKu6LvY734oW36bUf
AAF9q+Vy570obpojAltpYHSxnAz09JTnzjtVmku9S0Q9/NA0j8kbKjjUnKtNwExdwDm8PC9bcWhr
oxAA0mA6e4C01kWmGVZY7Lc2XtTIae4nzRIX1vmVUbYmJzouFiwxMGGn61zMhaakCXDbDAYDzIYj
r2pX7999KjdEL91Hmk1c7OeYicAPRnMh/YwbfdD2LlVv9LUu3qCvzAWcGl0AwNu0O89bxTAvyqxY
XCsu7L7ZMKjDnndEuxAvvzoKNxmtVJrSpHCnK0YTkrJ3VtpxhjTzNWKG0+eCyO7Ss/vaMJskDR0a
jr53Xrqt+qB30P1GjaHGZAnR5/R2nQvvQq32tVHo37PD+fgWkcTZZJoWY+pUs+KlQqZ8dqr6Dhds
4+Htw/zv7Tp914MtawdHsnXWX4Bpqw5FtbHL7bjV0U7d2/qkfTKdLNjlXq/jaaAwYJsFTguTmPdq
GdvfOG4FTSi6HFXsshKHYRDG3irakXxiWHZ5WeDXUte4zQa2Ftnj1Owr28YIWKL1RR1ugszeTWG7
4YEMvcuOAn87fK/X/MKl+fIpoNlNBm/RtLNBI50VDEbPIkr3SjOml4BFAtbkkcJ7GWc35/2vDoVA
Kj4ECDzZNLtOP9bQ5CPXkAHjaQr8Z+T+kB/lGv+C/7e2e/uLvQxGmAqVaar3FANfEAJXgJpqJvdh
92X1npDXuGvhqz2WHTLybu27f1bRrRduiVeWkvyabut23cG92K7k/0S0SYXYZJP7DIqp3tU6ds6t
A4VNhMto6BeqFv8AzydbkuYnWLWN4PNPE+hs51utqYlKulMsstb9zYzW9XooE1OxpnWtoyrbWW7Y
1F3Q7xN34i4pfTyC8m61cfiYsPMGHGY9m73hFrFCfvpDIFfseFRAbR9DjsDHw9iGbQOcJMGRCXHp
HbFYFwdlqWGq6DSq2096RQbY1iassGIhrUP1b8BsKGfwfidkn6JLPykZRJozYqUxymn5/PaXfnED
kOJQGgIpwM6i2HC2f3u8xwqv1OYYU4L8HkjISnR7sSL/4tPCS4B+DKHWhWP6IopJNL1QNTyE2Ols
44CsV3rbQVo4NK59kYu3BZJnX5bKHTVRcDXc0+clvMzT+wBLmzy2ax0ZEN1UO6My8mPe2VgrukM7
3etyGq8RgbXwU8eCOkMBJ2pQTrjwhL/k2PCEAx2ntbupir3oTWc5mr/mnBdxp3vqE+k9JkQe0N9Y
eAZuW5nmp/URZwHnl/SN+YvfINgSVuYI4bzofPtea9Hreu+FxW9CY2Nrz288o/M8A7FkMLW+V8bS
WNJ91Y/mAcHeYl9S5HhvyL8NtV2OsLXoXvyrPP3nQON+MXh15TPUuCJbO6A2WXAkLtxVr+xg4AwQ
6VnpLR/e/vt/RoHf5hGROSUyCRXOkUOFl7Qn1v3b5+RlcEyJDLkpHjJwlzrZ8OkwAFvIWruliHmY
i3xvjtZw2yMGTCkKweYCFe5q9SJgbOn3AFfIIipTX/u1lEv7AG9gsd8buPFzwMPRYQXibrnO+ayR
ZLcCTSvjBdH/fTv14jj33aUOw2tru324DU9EKGyfJW26EHgJJm0ZJ9gW7smxp+tuaoYLl/G2dGcn
lpTDCkhvABNwS5wuLeWpxJ7NpMPCZM53Afn8HvC+ukahBdtVB7vbt7/lK7cRZGWA3kDqiPHPC8dL
bulydRHW0LPFuE6QntjLea0/2prZvjdahGK3Jdh0EzYi+3mVZlq1wcfmC0qf6TWhREL0pkK14sIl
/trmhBS7IT5tB8bKOWXVnGZSICT2Ym6MAMqXssUXdF8XwCdLkP42g6Y6OqkcYDaYKvjYSwpS4RDM
rYzsqUSl+u0FfhE+UNVjY9L/BRayVRhOP2jT4NmADLiIexA4+xFKnh8tZdMfOyMQeTgwJsAHy76U
wb42Li/MppYAvhY+2um4vt8Dig60KtZV6137VooN44TlTzugUxzlxtp9MPB9ubSf/h2Dsw0Mr5+b
YZMP23pyp+Mma6k6c6jqODWljiOiN4LKrlD4f2BXZ7hl+qq/H6lqal/TLqt+oRbRVjh/2e4vTXR1
hXFpXcdG7a4QfvCF6RGmz6pnsxLaI1au1ddyWNtjYmazF/U0nYExoFmJH6GWG99B9+c/pDLRhqDB
h7tWoyN8jAIj7KG+bVaxb8y5WEJQ6dOKk6BX/lLCp6YGYbi+hVuJIJWBa9XYac6Xsa4Tnd8Lawar
osW/A2uEy3k74fv69h555WohtcXDBGAq6dp56aky0sWU01SjVeAkkUeFdd949qWduK386ZdBIoT3
B2g33UP7fEdU40yT3qyLOC/hOuUQg74AGckfMBfAw7KfdXxDta5cf5fCRk29z7qvb09zK1Sc/wC2
xkZHIsnWz4NaZAmkUWt+gcoLZqChiVlRFgb5VP+mU9bfYO4Q3GSqR5B9dbVLt8/L88C1Q2BnQIUC
i3fOMTesBs4THq6btgWecllxZZt4BKywMrEuhMwkUKF793dl/zMWdULEYMDBnp6Fyuh4fR3eybLs
3XuraKA7CexXnt5e15fQHxIgZKzo6COowf169gA2rru2Q5nJuOvzYO8XMqgRMRyH3y2lmnXXIeYs
Do6mJ23kj9vB0tViiahYRz89ag1mG/sKIcE0HBEk/eXjETIceCzqAX4s9in8sS5/jDYoqXe/Pgj/
wbkGMwJSALWO0wVKAlJbs6XpkbMlDkmgfge59Zm4yLwQIrx85hiIMMHnkG2J1dmXsPqZ6kcgKe7C
xR/CWvcwgrXqJMbw1n9vIYFIhA+BYAJ7jSDn7Al32tbOBBobcYb/eozJGAZyuY5m9NtffftrTk8T
9H/iekAAAACJLk/XbpJ5ElgKk8Gs0DCAMaDJhYk2F/tWALTMC826hNF/ZRG37g/4FogYoPXOnhRZ
VEMrZ0fEZYHCyRg4I12I2dyvjj5fmNzLG5HJ/Weos2BrWkenXRro5LrTyd1qt1q4DO8XngRz+N9R
zNMlXLK+NqwMm1NBIhrpK36dnnZR8fDVD8Wd5yLUwv47L4ugqaP3ycKyGZOyDl2JM2Ce1lYEzfWv
ai5qK7+6dNTjkVYGewj15XRSoGkJ9myGM3Vc8jxNyD2kSf/CyX15l7N0/xnl7APZy1ANVNBF7A04
RRZB4x6atkt3HTWGT6UZFDugJeoaNtG7oRyEUxvGAXy4Q3HTOtv3eQHlS4xBE3uBcvaVUWHgsGTf
3z5cr2x1PheKtITiW6J+Nr0MN1OLAhPTGwOMcypZXKmlFLtGN4v920O98r2QKiJMQ00SOST/bBMK
R2pzC2AjnsxU/ayI+OPJpwjx/lE8vjilbfYEvITTXTF1jcK3hFGWeuAVAsaxBVmN9/j+YbiNOLmb
SB+AttNhPAETMEtSUJW6j8up4007xA6r67dHeeXrAOimtI2iNgzccyE34WR+69v0Bys5ZF+NMVj3
IliWBySl359RI2VEFL1x0akNneftVudoytHIJprEN49D78t9guDHhdP0MjjhWeLrUx+gmg7F63TZ
WsKhDHZ9G09N7TwN/tAecIUqd6spGvqsk7jFQ6y/wEx4ZeORYRKW2LCpAK2dbbxR+q2+BG4bj+lg
f3CFuUR4VRUXEtpXR2HT/X/LA02c06lltVb0lbm0sWaZ7SFTwDR9fRr+hwXkWeJ63VAKALBOR6nw
h13lTATkK5F/KqeVFnc2LJhCef2dYm2Po3ZRke6VVHNj3QIr4z7dqPVnoy5OOjfuGoCGYgPduOZU
dDgqt+nOGJzxLnXT9NoA035rjDoOKvSDbr2pU49Fl1xCQLzyxhAFEN47G9efu+R0/t6SoM+nEtyb
EgOGV2Nnx64Y8mcx2PIA7sK/FH28Us/jW4JWYUxkz6gfn44I620Lfecm1qs29rTe2ZseBnXL7Lb7
Uqt8GaLxpt1lgx/sRWnNoTW1xVH3Z3OIZpFeuET/RYr/iYYoRKGk4RNy8atorZ/XgFyj08xZpk7c
IaAbzp6dqNBsQD4pzU4/dGvVR7jlBg9FOtsP7mQJrHpQ9styf34EeOaGGWat7wsE//0m3mCa1du+
pE52ukSF6WDeNI5ObOgkOiX+YAdlYtbyrsvw3yiorCEYDHoYlM7ZKK0wC1d6hhtXFBk39Qb/UKGT
uEt6y7hw7/4jfJ6tMs1RLkMgoXREzpHzotCNfl0SO4bfnt1NQ22SqxECyyjr7Pwx7xUZMzqN/s/R
UgDAO8ylClR3xi7FC37ND5PfZ3mkabM/hdIT3a+m1usspAeCS6CtZd79MppoktZJH2Q76jjqRnNk
9WcxNf0xlYZTRUuPPeSuxAsX/zDDWLyD8hpBl4Knb4q61gyu/c0Nj7aTOZdQ4vxkDSEGiymykaPA
SGsQNNBqZRllRAOmeRarL3GiSOb1ZqpWfOvKEvlOB1PHT3gBKXePASANtByAyKUM8ZwkQFWYO586
H/6pIGDhJZzuESHwglwEmmR2PTegKEUV3MrKTHFxsrNpP3o1LlHt0kXzwunaVKGaw4pz0de3N9EW
NJ18WH4GWCN60jS5tl7Q6c+g2pkimxrgDy/NzR8dA+AknIym1Q6IMnNkU+FSj8eABTCjYyvjJxx/
650oz3+LAcaB8iBvOoCDs62MTEHW5EAg4myZ7PvSyrr7AfWGC62I7W85nyupJvAbyhBwGc9iFFAa
fV9gtBQ3s98ePBMm6Kw3xfHtFT2/IP9Nhu/JruMfGLacPQ41MNLREqYZa9My50dszA3nOE6W+gWu
RD75vjK+LHwWnJgWmf2A8ShBV2K5+MTFWT+QGndF+PZvotlyPneuSdrym7QH7Rga0KffOUOZ0Adt
usZqHNWzxkf4DXe5eJgAP2DajVkn0sNBMu9d5CJFWDV+KkKhOXV9TGohsLdz0zzdJ5nXrpTclDUe
So2GNhWFDCRqlVJ1jMxyxF5b71adPp9mJ3jQ2d3KHWF5s3c0ZIVftu7M4FEXb/26DgLJ2tHsqyuv
nKdP7pABLZQlytWRA+PjrhV6V1Ks1eG3l+zSIfLyGZe6KQvybC+nIvkIzArvFGkpdZfJbH125Zwa
h9EucrA7qkOHDDqTBvV/xT5+twxph4Jt02kPy8pfG5aVTetrsjr/T4JRqbOXMgVZo5Th/2qCCYEo
kQjzk2Ta+MYh5NFgTeUmBZ4MQTvt5NaA2/EliycsG5xvYk65ofTGrdFlntsJGzmAV99w6hs2xJ7X
ayTqvroVOig/kCw4hdEEDYZHraZ2GpJ59AcB5qKNgkyrrX0+yEpFeSLEgzV52bTD2IoF7npbDpHF
dShDWAG4JTZo8Qz4EfdUshwdK42gCoyPypyTH0bT/JmUaX7Jspw+69SAL9WtSR3WRe8OYqbbEOb4
4DzYhVd/7Eo5Pib0u586lOWsI+KmxjW4A8nuwLbrSrpq+It1j9UcXGft7TAIKuxzy6CXd2k64N1Q
Fxba1JXvkznZWqmMGx97QWSOHLM41iKj1jhN3TIfM8ccf/mLLWU0d2v3pI9rcJV5Sv5203U2Qwmt
HWxrX8sfjr+07MZkqB8qOfbXiWmp35ksyj5yg8oHruis+q96NbRbCRrNjJpZLrc9rcTvvVF0R1qk
3G1U4Btnt6HHsyjTu+YnHXXKC1reeTFl5ak/ggTW73FwRehQOEH/XW+64meXLutdMbTrjwkBgc8L
ZiZriA0k6OaVBQ6dJavR4RT5uM9zt75u7dJ47DBqwzYNxs0Xn3Owhr3S+4rtYDqxuSyTH03TWN2K
1G0egt6ysV4U3ViEne20bdTPa3s3lYVehGqwvYcKotOAL3GeaMTQTWpf9ZWTfQ2MenrshJ78QKfN
fxATFJvDGHjliv+hqT31/aAvYd3KZopMbbSaiI1sTp8WWjyfheNiMdwkeYkVK1Mqj76yhvk2zQAu
7upmGnD8lPYTrq5AfWdV20Qy4Ff+zG4KKqWFd6Wu0lIa4qGyhdHfTmZj/sRWYHx0wKjlO2PpUBTw
jBSfS0Nkmbwfe1t/QOG530AuWvBN0UVzIrp2vhGZ4yzxeMinNYsWDyvrj6VQRsv7PWHr6BTz0t0u
md3fZ5isorQxCm6puew9bhRcWW+XSq9RPUeAgCgDC2U37J0WbgnvqowgCU173cH8DVHEau2QoVrl
F3RyKAvK0nlYXM39haAwZs+5tLzHckyb32Vnsw9yjF8hblTtQNd6osx60zd5/rsckyn9nKrWeNRn
3873TgqzCvdENB9uDDW7BN99J24RKOoIMWWBZenS+2UW0Wns82hCv+WnCX55wfNzMn+Aa1zTT7lj
4HSZjE0fYHJoK7Bbuag+zAbYwvtNSVg/GkIlQySV8vKwLdLyb12rIMEg2ZmzfdkU/h+e+aljV47L
lRpILSPdrdckSrnI/hrjNMwHbxw0gESQpppfc+IgUuwk0/fS0Ip8NxROh0c3EyOjMZP2Rw/fHKgq
DMAd5PzgT6lK2iDCykUTJe08bb7gjnLCoMvgNfSodYvQW1Tg7rS2znDknhveASvXUAayEBK4sr2u
x9NTIlobiUG3rixHtj1I9tr/lq1qjkz4HjKa9FS7qfx6/AaB1/ui9Gn9CjJF8z8uZqB91/WqLA7z
bPbZAaxK3Uda0WHuh+PmsMJq7bjo07lMntYVOHQ4DYKbuU9K8MwLzNwvCUWG56Lr19sq3ZxP1VTw
QGRIAZI7zn3SPrrLIqqrLpuM+rbOQaPszKKcPw5yhhQyNFrxDbZL8jUHmx7bqaPgv6So5IebQuV3
MxfBTSs1niGcEPPPuL5o6T4HxEMxsNNxdh762d6hu4d8czR2dZvHQ5a105UGS1necr6xpxmNbHY+
lGrANxgib4EHEzobQYiNiv99rUZ/jhp77YiX18S/qnM//dTXlpR3Kwr+zd4tgbPA/2/TkS8q3Czq
tdQ1wxb6Dic4lbW/A1CAPalXEuUd/aHYPB1ynqe9pmqVf/SNDCxMGtRDse+Zk8mHbMsZb85i/Zw6
kCYI5pVdRFmhm8ig5/3yocosAWgcCG2x22R+ilAURvF3MAlkw0Krc9hk3WoQsfu9G3A2k/Zp9UrZ
HZcp0eoDeFNeeiFxfYgwJlmvgoTO7scaclcVYsxrWA92UmP/bWK+nF8Hbadf4YKpHTrfzbIdf4rd
cdXTsT+q2et0wEdq/N0YXXGb9jibhk4KhyUaCIZxiixT9iu+yCUGko2Dhh0Gfs4UadI2n6Q9dwGV
v3a9tQHcYmLdB6t7ROK0+SjUKJvPmaIYhaCwiTy+kUgtC0c+EwbB6whCin5AeZcFE4Yp3mhpj8s4
5s9dlhZ3cIItN9KRisGdQWRuFY2ZLR9q25L4mG5ERX6lsWqA9UasMXPXHK+Q+La7iM629RfOam/v
Bw/ThuPcLK2PpbzdXCmnYYlbIpQPtTHUTwHVc3wcanvlvKWeexuUdsHf3JIQ76TfZT8tzbX/2p5G
w4cbTdM/j3yqmfXItWVvEYkRbK3YcUXtUmKnnnAxBWEzbqvYJE1gRRB5xj91Lsa/iWNLFbZbhz4E
JjjR8HX9eZfrUn2aMdYpQxGs1XNra+m8F3nhQfHG0XS5EjjvfV1IEudoGhIne05cVU+3Hi7CRjgH
+IaGaOa0FE/IAsPUL+3HNckTdCUmT89CZLBbubcDHBJ3dLGyT9iwlj8X0D9wIrAcbQBa/ihTOFzI
ikoMite8+JysTptFdT5ZtE6SeWjCZGydb5ldgrNInF4zQ63qjQ+YfqdYgCvE1XaqzzcDgHIZrimL
SIxhcQqyDmu2KR92hCwqtOsRj9peN1Jn52Ib9rVSQdlfL3W9/CI2Kov9iLPfTV2kBsnxBszAY6gv
7lBaGPpwbiurDOHpTgZkpmb5syJcgOUxTd1mlw9LRaBGs6EPa+WmD7hCZsWuKFLtOLiz5e8pJDqx
UyueVBSo5jaai36+rnSJhYjulrh7DF0m9yM2RnUE6Ug2Ox1ncDzEgwWf0zabvk4QSrtPOIMT2DU9
ClDRVGhsZ7sXCMz6zZwQvFVjim6q5jSA0f3ke2YHZo6sESJ7mNOn9ic1BOOHdG5zFcLWoxrDk6rs
MGuMkl78KIo/EPOF3BXSNG6yAdzSLqmshOOy9AQMmtaiEwlveHwGvtLb5PF6fW/aI38/bZQWRZ26
5KDVOU5NDxb+rPgD9/OkhSBDJEon6TyJKyzpM3zagtx/dq3c8UI00xeUHqYl/2G4WqPAA3QBNiA2
fkihLdGljzxrFCp2hD3el/NCIl7ylFBYSWXwUHXrKg8VaZ/cI+dX/65n2t07a8qD5hrlI/m0GEXT
7qoMi6GfS7829hGjdB7RtPOrNpIZCmRhMPtiCmvNxVwKRQoa0PVMYh7y5Dom16+q/wirHj4hi7Qk
+yprs0eH+AcT+2rU5ofeKIMfdR+kf0jHy++GIzhxy7ygdZ+m3pesmJJfrhyDYxHAHNpnmY+fjJj5
ILfziJstf4I+9E51rr2EVZZzzwF4SvRoLtUKvahmkXerNU7OPoWrBRaBMl+3b5GESHdjteAgPpjU
MCPywfGWcucmFDm4yxcbP6z2OkEzfPqwTuN4N07ehvTpLI6wy0t37/jKm8J50YwUqIHMkj+2XzLz
Ql/nj6lWdj1ZHbp4GNcjSIJxgZN94QanY81pwAlnNCqrD93ZcH8PiSGORP3JtEuXRfvqTZZffECj
EKOFqlPDnZlMXIMa9arPZqa84KhAlmdXrd2YX/CCsz9aMnDUHw9Il7krNYX+XF3k9ZdaU+yuDIqg
tZ+ypEgIkZL2j1Y31DQn2UCIakAk85MA7rp7DfUjeY3wgdvseolK8n3lCfc7DP5ljFqi4SQk/fGf
loplD1OqmFirK+/RKdJCD4PaX56y1F+NKCtpK0zBXA5sipWYX+sSKZDq0LsfQGn0D62v9/luXQz9
h6fq7lc7lRKBZHNxPjrShWoamMtG1CaeS6LOc+ufPqnDR6A+BIlQeEYcVesuSa9WyBtXqjd9FWF9
3f+dN+8z7GNEUlxrPWWdvYVxhb5zEOXooY7WvXWhXHvWPdxqIwDAoBOCUdwQGVs5+z84RQ0/g2SQ
rRWv/H83dTu2W+F8oRwzibWc91hAdw7RWr95Zg/5cklJb6u9nJWA8JjcRCOpYRsAkE/HpwCDkF4D
cNl1ZRsVyAxHItX739PaVu+UkdjmSg0I2OA/YDHyGKdjpUrUmMU1eqxLx/qMXoKDzorjXnGmLolU
nnUBtqGQPGdWYH3xbnwBHtyqMhUY57hvrXtpzvUHahf5Hgyn8TwE9YXy9qujQYfc2vQOFcKzmqEN
Alu1qWPESWveVfNmRbVQIG2pvRxluzy9XbsyXg6HNhCoSJ3yM22/c/+fvuvdbu7zOcZO1yx3ziBS
7TB3Y3mAOa0XO61PU5rQmqoIJjx3kJHGnfuUVbb1zSCMncIhcSv9VvpZChivW6dvhotPU5jVaXKJ
NPByg4EBoaELZ0tHs+Tcr0f4y4wp2bjy0eHJLyRt0ZzM1J5HzXxfg42Pjlw69X3KeWALaDSc7S9f
s7KtExWj7WfsZ21udo4/WPdvL/9Zh/LfKDhAuOxipgQc7nSULPGKZsEPPXZhn94snW/djXbThI5m
ykdsmIxdr6ZLEssvK7Wos2PgAj0BcBNog9NBoRMYSrTtEqtFN6LEGIcooOyxe3tqr40CKI6iqEMb
D17W6Sh+UvsrpeYlHj2/IYQM7CuRrd/fHuSVDcEtgNrPdusBwDibyrCJttm5WmIeAz1GqyHbjxAo
nrCZGA7/w1BokMBlgzBFL+x0Pt2iq0KQZcUIhmZXTrNOj76Ly85g0Ra8UFF+bVqbvBB7kG4/Amen
Y61D5+XIC61xT8a5wwuQEle71nuGKi5M699GPr20oQ7Q32Iv0HOFBno6lvRzzxLZYMTTmBz0ofgw
y+Z777e3aaXtZFLu50SjyOKOO23NDoNnfnB7cT+SKDqj+am18vvFKT5RrKXfpNBi8uT0oMvgwod+
eVA4jTrweL4zSMtzD615dApomfkSU58I7vVVVY8paNOv4Ejt75muu4+tP5JvvP3NXx2VpgZqVkgj
8difro2x1hn26d4UV2jbIbi+6urrgPzOsyNr8Vx4bX21LgVI3LeHfXl0QKsCVafTy4SB5JwOi4tW
5qhpHLiTcSE2+hbGl5CXGjYvb346UzyMG+x+Q5BvTY3/RAuTP6E9nfRQ4QFO7zsyQHIKcqVHCk72
5ylJ3ima9a+lSisVAAtMTRb07Mk2y4TII8XrxciFOlY9xchAdsaFK/XF4m29GJi94O8BYUDtPZ2W
sucMpHRAM7US2cEQYxcRnpfvw6D+mwt6WeB9sWVBOPhsFDx06qbcRpky7HMyo5WhkMXwv4xi++AB
ePdAdG778z+fyE/93msbx46VMXf7qmp17F3c5vqd241CGGxsPAyAXYD9OZuLQ5ReWqvhxTnQ7Z1b
liIaq6C6MJdzWMe2ZECFQRaB3tRBE5y9qLbw54CWkBePtWN+tqTANbNdA0Jvuzk6PmLx2Qolo55s
cx9UuX/ssL85LgXY87fn+/JUg5amsApqGRY65tinqyqJ/2uvRnCPsH3BJW1GSBa+QPKx1QtadNwt
KMDM44Ub7MW+5KT9d9Sz3a/7hUe9T2C0iGTdY212j4FKu59vT+21h4MGLy/h5lv5AnxExz3pqSPg
xekv05XpdOKYKC15XuZ1+Pv2UK/OZ9OMC7DjeWn7tajcqinrGrGpGSO5uuNESTKuF8Kwl5cUq4Z4
xCa/CPfh/FvBLSnrxcNIWI662K+9k14XtN/yaPPuGcPOXHC8+B8mRjzhGOAHaJqf7dNJFLJXyI7G
hotrfdePX01PJbv/YZAtTyLy+0dgOd2DZSKaLsXiMu4wbYiohWth5pX1hVFe3Q7sO3RGmQureDrK
UjcVPTDDiLVOp3xCV2lHypHu3dxpLsQRr30oXkg2BBbTxGJnQ5W4SZvWyqEaNa960BNruSkhQt4x
ST8L09zD1/TtJdyO6XngAsRj67czRZKX08mZDadNTVj7+qXhooUnpyNV8YDUWlbJEDpTXn2tzbU2
o9ogNb4w+iuXCGhtAtzAQsyf4OB0dAwhszyB0hsbaaGeU7S+7YM5D+lBBzaTR1IKvYpa2+0ujPsv
zjybNuYQXKYcPRNm3tn2bKWB9YahxhhP1eoxlxkqinmb5Pl+NqxOP9aD6r4LZGtmMvCshHwSDM0n
26nR0dKWjfFcuCmMzCyoxRUSkw6IDctuEWVyguUbmjuIuI2+0Wc7ZdvqoQKE/FzkpvsTsQx6qEu9
NEUoizFNbrsmQ6Is9Wkr7+xBr5Bw6pblq6l11c1QUN7arfCYl8gSif1TTydnugUN06LTjr3eElqj
Lp8o3Wv5rtLH6TvkCQoT9AVMeyfThXLommaoDCYlaORIl0v/QTTzMgMp97Lv6FtREnT8DK3serRQ
Q7Q7SsgVdYl5Ry8z/e4ZVV8dEmyPUAhVhfUlG5uBzgbTdcNxmhDttGz1rEY7u/LFxpdCIq++Mds5
8XYr4Ifbio2jxYs/mOVtN2rBr1lLrNsWoSAvUok2fkGsRLqHfCV7gsXotDckQnjBLegh57ft0Nrf
gi6nBmgOpfFkmUL01ybN2SSaaqP9JEpfFKGOic7PUlmeOBqNTfHS13GkCdvW+D/OzqO3bWUNw7+I
AHvZUsUW5ZbEiZ1siCQnYe9tyF9/n/EqogQLvsBBziJARsNpX3nL9JUYxv2MI06f3rtzWWu0UYrp
cZqzWtsNClIHO5ARhuH3tIav+ZBcuOB5RiwqEfB48YtaJQZJn9MeNyDLp2yJfdJN7fM0d2yB94/x
pYPEt/SknQT3xxpo50YKwnZDMR9rMVKWhf9xg1BY/lRUY3uvlg4gFkT3rzwrl8oe7GcHEiEIPzD3
q+Nr5Bpd9XgUxxx69mGevHxfp23z25j0etcNXbaBUqXu3NaY7+lyu3t0MKNbzyitT2VXTIiq1ShF
uKpWI26+VFvTHpX/3v8wb8qrq5PO7UL4D8WKDvBaF8tRozo3s0YcgePV31Vl1h/mOYp+KXrfbpYx
+Z0aQtmENLuObL1oJyZzePCK0DsMOFDR3nNteqtquYmiSr95/8dduO5hF1FpJIYi3F6runSJQziX
ULgANKQ9ZlOtf45UXcphqP1rbHj164fHkxA2bJoIhdGsWd16kwCqqNQ60VOdYzmrl54BXmcK70BO
jBWAwyi6Au2/8HZSRCWWQjBMioqsRuRGsTqKJNrRDPv/sswtwSvmzbZwyvTDFT+djQgvQhL4JGX+
9ClR9aJjmTXzqA+aC0MsC32zEiIolqr3HdBRV8Y7R/WSflHwk1VNKhnAE08HtIaIYgZto6OlA2+p
0fz5WdcqFX+Fah9ZvKLtay0yHdp/qXOHKWEeqGhW/Iob0b6AkqzoSClXVRVkMr3a7gBgoTGieEyl
f82ZnlSgQtbomEQQOh877rOdjRvYXy/txHdvcI3Pyqg1+y6a3APGZz3eDJ0FTKgyyoM7Ge1DEy5p
9vEIitUHSypNQ4GkrD5VNTYtFn2xdcxGsoS2pH3iaInwgQ5c4/9f2HBS6RkJLkiAON3L+/ifZI+Z
GwNvnHlsQuO3auX27eBZL2Ynuiv53oWzi9KoLG8yNSoMqzl5InLTDA3a45Is+mtaz+W9rme7BDj1
bsm18MrRvTCvNxaGLNnK1Hw1rxqtdmOEN3l0BfXauKDrilTOQgdb/aDyhCynMiFQmNyZKqHZKgiN
QrOAVlxOx2EGa1F0wqJXOca7Tguv1c3krz7drQaBLlkC4kmmJHucrlYyyO8WYfOCyKd1bGlDbZNm
aK9cs+ffzkATlv1HaY71WitYR6M2cwmJ8eiAurqpeuHdQivp9p4oqiv56aWhWCCK3TienO/0PgH4
w3j9sViQgTUzJDstbGw2IXjQK1Dh8w0o0e6MBX73zcz79NuJCohlW2bLcYk77bNlCm+PJElyk5r4
1y5LDbj9/dfjwtze5JMkh4MKxFotYK7gsKSVOx/xVY5bn6qKelMYxfy9jkFRvD/WhY2BwTK1dbJi
+Z+85v45xuhNaUqCVO2xLqboWUvHORiT2r1yhi8g3OWMGAVaBhXKNfNMVNZA09iYaUpNOtiMJv2k
DrDPvLjUNoK+EcmQau2llW4Q6XDFOjX8oHmpLMRKQDmZMv03TMZXF8mIlqSdK2I5jlRQD7PjqNu5
QMo6Buj+8a9KrOnhhwegHpD56mQbXqQ5E0jWY9hXyudyHL8Q1LRXbqo3Q7HVoYbuIpXEiHlhHq1e
Ym9KIsJ8ez5G3VjdzGqdfMkBXASd62ZPVgvQbxHoCTiuUEBIh9ZWVLWOIks+3Ao61qMfo/UZ1KBx
0dQ1vFe9zqbbyVDbT2FN939Oc0RbpO91XunRFd7ZhVcdXQ4oiMRJyCzDij3deEWdLGgBZxO8GEHH
H/969LABGqf/QTyHlw7hCARHlYbq9Di24NZu4JBpf7U2itwDlYKwO9ZTCtxEdyd7/PL+qbhw5C2b
4j0RFUExcnOnP260cQ9JF3OGPmujbmUnzY0xApRKHGQW09DRr0RvF4Jn2aSRYoBsToZcDYgqMWxG
I6dd01c1qle2DXAthX9zCwljKDbD4OKjtbSZ1zzN9EAimEtTdWOE2VTddXGo/VLAp/yhbw8IcxaT
99o7E4nkxz8LbzEUem5DFFJXlwUALJNCvzej/Jt4vj5Gia+J+Xkesnanx9o1PfMLqyBLkC5ORtQu
EEE7XQW8ilQ7Bi911BezQeoeMe4mCpN7w0vVz1qpT5v3p3fh3oV3iX4CFgxSDE3+/T93YTS1A6Cq
dD5qQhQb3RHztoySChT9eM2658JQkqUI45JaIaHSampOqpiii2fziLNiTRjjNMCs2/GglFN8ZVYX
bniAAFzt8KDgya5ZkZMa6nUb6ubRbbKf3YLGAv1aT//1/re7OMobV5rKOfJWqw0M5csOY5MgXav1
4dYgEb7v29Z4fn+U88/GP+3K9rNEzppvx+ifFYJIUKSAZ40jLkIZIJcIypZEOBth7l7Juc8nhNsQ
CBUoMm9ShqsJqXVvDXio6ceySuA+0LpF0bxtHt6fkCyjn17h9DDl0ZcKGJK7d7rl7FkdzUG42rFI
6xc3ju8h4D7gddNRWUIdLJ+d2u/1a8T2C3MjrKC0xHsvm3ar58kqF0XkKDwfyzystq3o5u002ur2
/bnJ376am43mNqmb5LXxDp7OzQTDlZQaje5QmCmZaB0ktjEhzaXn1AO0Xeq6Hy2G0z/j9gSOwqPI
1b2G2UwpYYOeZd6hTrzpnpohdtoIEl45UetFk6N4ZL9AUUBbsHCnE4sAtqeajndkIbIFlKadtj91
eIyPpa53VCaVxX6s9LQ8mIA2KXn11yiYZ48nv4DtjzI4DC75Rq1+AR7eZlkqeXhwKjsdQHQZ0Fij
uTAPSLiDl+0icePCtrrvh6l81jDuzCjAafY3EMITdJPBeWxhCV1ZcILi1ZK//S7iO6kDa5OvryKS
ylYSNCu18BDWg/LFgiXW+yON8tBPtWUwNg4SLG3gFCbqTTmme7BBugy7dXcYGohmpQYjNO8iXCUB
DJvxtu/NBJEsMdQZ73xv9ZtI0Qt7WyJ88jPzYu+Lkk7Cu1nQ8g203KJ7OoAqr/00pq4Mo8lT7mOJ
mdlYgDQbH06ICqNjsH/mlmbnCJwnrr1BUHgIb4ko1AN0FtPbq5GT6lBYgTvchoaj3IsuCgHlOgRQ
YHDn6is+BJ7uD+kSAh1WY6gxI5JWW1UoWgwkMl3yTRa6zlYz0q7aGopnwWZT51o7FKmV3yaNEX9u
m0H7VJv18KDnNowiYWbupqvq7E+tUe+g5ru0qZ/kCAbtwlrJzW3uIRVCxaO1oGUkg0cjsE6yL7UZ
Aohcmr7y/EJPuB3h2wyyQthPgYOGcYYDiYYkP9QRR322izQZ79wlQYxT78zpa5w0VrYpalOf/SSq
k+9KlwyJ7+S69tO1uvLeiODHQAzQsWYb3aLVaPA3toBnPy9/rCg37ss4q9GbwU3lbwPdAKR5ZY33
jb5o+aay6/LY5UqZAc7FfmXTpz3GXriUuRuvnNNXAJf118Wawx91OMQQ/iIl3+vQNMJ9XpORbMLO
KGM8IiLX8DMXulxtRtqA6DW9wy1q0PN3ZzGs/3Cbmrkuw1GYGzufwDQnji723liGow8tA4YBpfj8
Ux4Dmcx6w3vqMszUd8LSlV+VGnqjDzvGgD4yxvnXrocb7htDP3cbUUVa57sA6bKtBmXqse3r9D9B
//LV9AYYfkY4tda2Eioe372nDOG+X0zUF92hb8aNNqjLD3RzUN4EFd7+0iBUIuZbJ+JrAXwMgTTZ
P9mGwll+zGjapb6Xd3lBhEXwjNuaR52riUd92pNtGjnIDiV6IlpcaJBpOFju2qrI481gZNX94GbV
szCFBUMynBeoFaGSjBslLruf0SCgDHbZmD81c7vA9Wy1+D+rGjRrB6bcCDdGO7X/5UiuaFtnMo0/
oNMrcaNpSnmMcc8rd4nXtX+yooj+dlEmPQRwHK58LVW0l9QMqx9W7RVfSl7neNOVuf4ginJ6hV/W
P/cjrQM4j2kmSX4gl7gZsrQmxLcEdLmWM8HJEUXrJ9U0felNV79LAWa0vjV3sGDr2VGWncNKjBu3
iFJjr3WNsviGqIBrKnALvplJkv+dMlMMOwDh6kPjFXO56Vyzeo3Cpmx8yitue8CL2v3lNo77YJp5
+IUeElQdiiYGbFEhhm5rGE0G27kWU4r1dZNFFMwBh91htohtRQR++UFVJ6Fs1drTH3F44ZpL4tb5
7oTKPO4KRcseh1YLl101GmOGB1Zciy2rCSNf8Ur7PqTD8H0Zjd8TuPOaT1b6S2ZJCTz21U+AOiLd
zHoZdX6HR8BTohbRVxL0EWC6WumKjzdCFe0VQPflndVEyRM8hQiewhAWjQ/EmZpng4bra5ur+p9x
9NJ214ZV9GVOJEOoN4ohghE1Ry9QGsho5irW4I2ZimL6w+CxXQrNTR+VWEEJMbH76KtVJ1YNKTVB
frXK2+glMuPuScvYNNsy8bBQLLwhfx3CxDv0XMD9biy41HzNhqxZ2cKBvqIkdeXnVt58fT/OWAeF
8tEBqWGxZQigOBGnz3ERQhURaooqH+Y5oMgdz49HiF9qml7LSNaB03qoVbhGT6MoMoBIB7ta5m0u
+9KakV+zLD3DnshhENWQ7GxyLfoIpzOK6kwrEkx0DnZOT9ZXAbrci2xOBp8lkfJx1EqSTTWTOfu5
2bJ7587qQNBrPQRLsK91cSXkuTBxBwirjuQSwQ9ohdNfxN2jVq4XeYcEPurBnV3tU16VypX88i3N
/TdkZOI0S+iOSydIMH5yqf+J7ylnaLXi9M7BW3q6tCEq+ck+nxPcbsw2U7dl2Zqf274EZm8VNoLR
vG7Go6GCiiFfy6JfFbCVcKOaFta3mO4ayD00cKtpr4PtP2i5Ka4E8OscVS4VxXZ0ommJUHOXH+6f
XxzHqERKNZKD3VrzzaTEw48+KcrfDfXihzbO0r/vb/Z1UC3Hk+rU/B8SKs2e0/GmwhxgXGvIW0B1
/VU4fXcDM6K6t2DyGP7ctyhGTgCdr0zzwvpzwIBlyKoWKhH66bCePi0Id/bewUq5fgwlFT9iNuQH
k0gmJc1Ziazfqlpv4eU/HxP+qRFjbuMelKYwt9o0O9u5hxz2/ic8nwtdK2J3JCZIS7g0TueSUPXi
hq2tw1Il0wYzs2ST1Hp45cScbwxqFyAW3yoYNBNWZ7iFslrgPA7l3V3uZi+3v3V2XO1jQx8OpRY7
t+9P6nxfMBCILeaD9dwZwk8Mk25EIQx7DfbCI1b24V3emuFzRuVwi5K16TvksddKquefklHRNfCk
dAn7cnVeU22eqBQaWuAsWh800FX3A6IFH14wun5sCRJWmVusW02iqapOVXItUOoQqYS05JXSsvxK
wn/+jDAKWBVZ+EOh/E3K45/Nl+amiwyNYMGgahxjT182RHlgwXsQfu8v1lk5nEeKC44/0VDUwBau
8jfUC0LLbTM9yOF6PxiqkhwhAptfs9ohN06iKIg8C74WwfetHo3NdkQx90pf9cJ86amCZECdBFTQ
GrabIQraygpoMJQQb1JvDv/rkiLaTJZSXKlUX8hXaYSzK8mWZbdhrX6YqSlarvOsBlam8lphRzs/
4LZs+pMTAr7px/BWqZN0r2tOEWQoh98JWy83yKOUj16TVQ+OUbl/3l+ECweUZpin8Q1gF5zlqiUW
JUgNtWqgN4M4qE0ORsVpva0X1pSjdWit74934XvDzqToR5TCRWetnlAbycJBgQCOum2BAr9XmH4/
L+mOkOJanfbCO0ppQELAqZVZ7OnVK1EOU6ZouLAEtaXWv7ymQXQt1L0bXbDTgOgmm3lOix39/fne
RsPnPsStHbWKbnqO8JrYtotFUj1F6XM1dCZiIp5BZjldU1O/EOhQlyShoWRDz5DK8ulV3KexksMl
6QOyTniuwtyNdf5FGbS/ClojLkYvViu+VjF8SaXX7hVMBq8cxQs3GMGGQW+U7peU5z39BWUM1KyP
rSmoc0QBHAe2oAhB5b2/9hf22lvFEklYSqNnGF6gkiJdjEYEixkOT6ax1J+IkbVNK6pkn82LuHKX
XZqVrA9hK2bKoG21/oCzIrByhgiqNFOedViLsHSzj0qbyfuL5xOANO0QilByx/9zYy5aWteWMKkx
2Mtw6K1m3Ld1N3x5/9tdmAvyrLSTSYFBP61XaEB9SBfeIgLLK60tvExnU8Fb/vg+YBTZIQclL8uH
p3NRDbwf05AVKip72NhZX+87rfooPgNpb+p19AMdeTCBRJ6OUqEimeJcNAQNyjxb9HvUGycxy81A
5eTKdXP+2YCnSI6R7K7xx2pjF3mVSskJPQiHqAxmmKt+MVjxlY12fqkBAgLdSTODarm5hh2hPDMl
mTMYQU3QeA/gJboRZjPcNNh13Xx0HzAU1uLUXukBQJE9/XaYv3Ye0iZGoI+xvR31qtwgHn6NzHJ+
UhlF1ynHSxgDinqnoximCN1xZpS81WyB8JBIHhNHKzcYwTX+0FbJ/fvTOpMIY09wVJHtRiNQthtX
O8/Um7kLZxbKoRb32ExdfnT7oXnCtFHcIw2j4KqRJY8NIuV/xmKmZIhWwA91GrKjNeXp5/d/zhnB
Sv4cnn1aYACxz0u46cxlOM+dHnRlbD2VtPbuYrXtcUuQ9TGndu1d2zRiy3OA15vWOxRgGuuAAVC9
MUs9jbe5YSAupfba9FArbf0ajbH+kJRG9sUwhOOj2NttWzW/RueVYftp7sgPBx9myZY4n3MV1jtK
5gmB2GOQWVG0HXqj/c675z5B0LRv9NSyN50iQc5KdQ17d2nPAEygDw/Vi+h7tTM705qqHmXTgJTU
cX3ivjRIc731kfQw7/NmrD69v0iXB5Tu4jRG6RivtkztLqCXE1cPpmhSD7miKL6qh8NLRhFtb6A5
9/X98S7dJfSKyCuIlDAoWE2wmXG8H4xRD2a0Fx/H0NP2ppdcOwkX7hKuKiJRkjIe5HUdpzVL9Jbs
wgjSmPeq6Nt4D5eMqvLkffhJkfcVuAP5P8Aeq/DbxhajQOdXDxAxyoNcoYZepOM14OKFryapIAwD
ExuWwWpDWnVR96GKsIXV2MU+Tqo08JCqun1/bS7sBdJ9gAN0k7lFzpD9XhWHJe20gBzPPFI2yhEt
qe3bEvk6pNea/goa6sIqnYy3esKmplwiqyevrYq+36WROW80BSGEYcBq4/2pXfqAkkaDLQZVJ7Se
T+9iNNJT/O5iLaDWKDaxq48bUOXXPCEuTYhAWUUIErYstlSnowjqp8SVhRaIokgAJI8jAVo/3pRp
/dG+K3crnigwwSmlEWisw/IUbY85gfwSTH3fblWUT/y0Qqrs/c/2hlNY3YScIckClxUBajanM2oh
yWdup6qBis+2vVWRs/9Jdt11G678Zm/3eH1vWrRRvhdNnVkk07aCdBcWovqGOrf6QJoNNVbppmj2
dS2fUacEWi42aPi5hyHKm2bbJ27x21wK5bfk16BXEtYSazoZ/EO4kypbUhsaA5h0L8PHIxsZOhFK
Qc4jg1vdRlM9xHCsLTfIzMHd9vMIYQdX8iujXDhXnBi57WR6QjH29COaZm0samZ4gaLMyELSkuJ6
95rNXFsIM9ZheiUOuLANIRuSinMj0NVYQ8bsSjFrUMROILhU9mqnjDeTHaubqbONK1fGpaEkcIzg
HfQpIfXp1BJa/ZNlJm4Qt3gRTHQ2fJOG3z60ir/vb8ULI7FOppRA4OGg2nE6EuBzMU69ZwQIecFB
GZDz5U1W7hbNHQ4fHwrNb9kRp0xJjrUaKkrn2qMNGKhT2f8oO9XzQxg2P9Iqca5sjUuzkkoe4NGl
GMIa3d/YutJace4ELeodu7gr04Moab/MwviguSrVCRDIxBZEvgSlZI+ns8IKaakbu1EDiIP9ZuhQ
HrSAMF65MS5MSEpUODLepW2/FvHou8leTBXLowyIV2BqSrbLk9q8ieql3314mXBNp7EhayAumMzT
CXk57Cro0GrQ50V269Fj3I1e4e3NcP7+/kjyITq9BV1SOWmAwRXBqVpF8r1e6ErldBW1hXLcAz/I
DpOuRrtKUekDc0kLdL2oibw/6vmnhIEBogbEFfAaCCCn88ukZ0RKqzEoTbvaharZfCvB7r44aJ1d
Ger8eZTOJeRezJJm6DrJ9ya9o0NYF0FP5krAW9MX7VDqfX9CZ6MQwCDtIPWgeR3ZhKcTsvTF6obZ
XoI6XAZ4RXl/tLr2WnHsfBRCPsq7iG8wJ3d9ekXWlHQ6mzAIHRhzUHRLZNRm88rmk3fAyZaQcjhg
xwgu8TxgUqdzMfQU09u09YKmgouWeHOb+G5qW1tIu/muRSQ09w21LO7txLCvZMpn7wljg8AjWQZO
RpayitlDKXloVUUYzAmCb0Xktb6ttS+6bj2LXvv8/qKd7cK3gWCAOIhlMNHVos2ia4bZEG7gIEP1
qKJM9oROe7pHgrG98m5dWDkk7ggyEP6gtqvrp98U21hcRCFBBSEwar9NlH5jwq26snKXJkQgSFWe
PrwUGTkdBeVoruLQ8oIsC8Wh5aa/Q5Oz3U5WOV4JcN9e9tUugSZhAguSC3bWSpmW1J5G5OsDbY7F
bROhJDrMWn7X63b0F6l2+xYxiBzBBt2+Q9tM6sR63mcnxkzQ1bPiMew961BaGeJ+0lwDlmkT/QlR
yI7BOpTt/sNLTdeRSo+sKtMXXO0r4EMljs+OEyiuMt9aWlMHBr/n1W2n5f8YitaIxQ62ZYNu9cSK
rkXur21YBKjg26iYnFvwO/gmuvE1WgJWmmdnVfpnyToEFWzDXe8rPEli4BJmGPTq5FRPGVJNyFCq
EoDQm1n6CwddyzjwdsJJneq2ddD8q/TfImunF1uMueHX9lymN2kYxuWmx/HQ8xclsT6HaVfQLYYM
PPkK2KGXGIG5O5jZRkkwOYdhoMVKBq48jMN+i2i3tWysnicaWdrY+SogVX2yBY5ekvZWPXKhzUiD
i6b4ovcu9fOyihNfAKN/UOJIA8ik1jawKb1oiVORFPkLGK9+Des2abeUfiyAXiLSH7R4LB/NRenv
zMLLvveDpmW+hk4BgstlY0VbJYnGb/ZE7o8iYj+90EKqP9mKU/6o3dYsuM4i528SFU26m2jt6M+1
p1XlFnaqWm3ydO5v6ax1f0rP7T1wzZ6CSRjglpzYZTb7QLZCHqfK6pxtjhBA5Be4Z9SbrqkHBjTH
UvVhDsTRrQAbg7gMhgx/ncRQIBDkqQAgWyXUx2aoD341je64t9W5vTXtrNMRVu4MY5MkQvm06KD2
fd1UrC3Y1mTaG81gvRhqPjzHdKrAikbGi4EWWwLKqe2LvZ0mWrONWguNZzfV+xnys6feF4BfQGCU
Xq/7Hl4Jne/11eJuo9RCqNQuo+wzorFhtzMHTiIyekaH4LnaYSA9NPjEbLCjCZc7pzGy73a/gAVU
sqV6tlMz+ZoSlf2ZTERsQI2V+n8OAmHNNlbwFIRIazt7x2j6hwonQYlZbGw36I26AQg4Gl6zi0q7
9nYgdw31k2LlUiphitXfQlfYcJ4VIlSeERwYN02JnPbGKU1ogVZuQM0wYq0cr9ycJLFnJ0lyv9B9
gYjKa7B+DACogMye0SBu3cyytwPduHk7hK79q/LsrNq4QlWOypDDgpkzWwkPFD0d9c6MkB5EMVwz
Rl8vxlLsaJGRFjpdjgaEyvOS7g030X8mAhdgmPZl/LPFYqW90WN3+AamcviV5ZMB53eusninJ23+
qxn7FFHDqIueUOJEiQrN+cz9XFYIiHcLOtC8IItWBCPIypeGVCs85lGopuQOVvOnML0G0CYwH+Um
USsj3aG8qWa7cXJBwmRtAU2/UbLKDYw0S58cvP1GnzKafVOMXZdu8zDyfqtUeiJ/WJzqtbG1YoCS
icjwNrOc5inRyuZHHs/oJhlQqG/UORl/6vY8AQFMdT4ED27u7RYDlVZ/zvMu841SVcIb2834WFPq
teIWzX8TzmmD5qavuYV7N1s4VPn6YAHgQbkVmFdchSmamBmh9oa4qk8PqN+W3+pBYNZMGIJG6hDn
ieGXWCU7gF67odqgVo9IM5VP5anVCjva1u5UiW01V26MPXZi/h6poEXoswtI/cxCKW8jwf3qd1be
en4Tpk11TyaGzXXRKqAv7dQT2Y2HGsOTkCZQG6G5JWRWo1G+CoHt49brFfelZz1/4A4Qx5vITpaO
xU/b52h2uMFIE4aAyuHQ3EdRO9LGjaIGfwND/ZV54zQHXhJG/U3plvUgWUZ9eRg1ZQEQmlGXvZLY
nr8Zb7BvCcmxZbd5lS3hM5coghTmqDmli1uEsQAPTchDruRLby/daYhA9dAj6JbRHHiBVRFMy3A7
VHAlPxpDbfzUxj5abs2wGaZNpFlxtLWyJDW/TLYevYZTFxm+i7AHmqdLO3yrrHx8ibC/QGJ8mJZ7
RHRbd5NMkTD9EkmF+dbTMAtm6d36uc/n0EPanGKiP4w2vhnIxvqDWkhY3SLEb1TGhniDpbL7HSFT
4zXlbRg3emxOX6hLpvc2NIY/leYQUA8oATxjjoYVqUb1WPh9pvRAozx8+3wtq6f6Loq7pd+WfZT+
WKLR7rYWb9XI/hFe8RDVVjJtq2ZA7d0sXTva2CHJzkY4UZ9v0yobf1VDsdhblKH1h1Zv3C9z3HTu
Vp2H+VmoGVwGwU5E6FhoUbEx4akhXB9mOH8YoH37XQPKqtwWFA28+8Fp8oRz62mfqkhJXiar0J5U
2Ef2Hs3k9FY1y+Quq6Pau/VQhnf8vk+sxB/VITd2pVcueAZ7FbMZTC3/rXYY+QKFda32mMxY2vic
w3LC8GeIHnknq1/DXCmgOL1E13wkorGHnc3cNny9TJbYt6t2GCQ0Yn6yRR49WKI3H/hJHbYetQdV
UbWn5k/fRAhiDBM65N9iFmLe2H2tvrwf8Mm9dbL3yMFkzxXYPAqpZypbtdFH6uDWUVAkvX4z5a4u
9YMh9TgF+v6513+O8tS5suPPBqUuz7BkL4gjYsuwypz6JGuJRarq2PWRCSo76r6RCpi3LaBxrsaM
khh/lB/OPRkV32oXdzUacuvWr+i7esw8q8I9Jxn3JVfvZ6Su6ysv5IX3kVFkhYA40wEVdppb0OIy
wtLqKpj8UsmEKpX6KBJn2ANzHO8GMJVXpnWezNDkQC2RMh84IGfdBbbQG1f5i/KICQW68zaRaO5n
tYv5LW/MfGW0c5AFSEEqcCwHsijUXeT8/2nTC9D9quMV7XHpa/3ZIJ/Pd9wNA1re6BJ85zamfK8v
ZKRbdyEI8lOC1XRnjZlCFl4VKOy8v4MvzB/jWJIWqlqGapmrH5SXg2hsNW6OSIzNRwD3xTEyFu+x
ywb1yotwcSgpF0fBSb4I+uncDVWg7sFxRC7Scihu49+xpCpAjx4D4P9jVgAhPE+Wiy1rNVRb1Cjv
2EtzhDGLVZlVbRa1wtp6Bm3z/kgXnjkgPVwCdIzpGhur12cxYL7nIqmPjWWNh8JeHCzLbOWjBVW2
jWz3yQoake0aH4bGtnDgpHIsUtSoW/oCvoZR0jaDEH/l012akGw3oyNh2JBqVomlpqttOIZufZwH
TQlEYrr3lWq/vv/V3tb65OIkySSbl+81aSG1udO9oOY6MlBZFx/VJdM/lXB8rA1SP8sXO8bABCoN
BVKeaCs9NlkXIqpttPFzZvRaTS+8nNRb4Xkl2jmVOao7vA3hKum4VoFBnuo8aPCtR44fBzcyT6d1
D3DLq2Me2tOPBg5LcYUxfOHSsgCGy54f8IEzRZsW6ZFOn+b4iHtU/9tQY8N3lrz4bMAaOMwJ0Oj3
v96FJUJhTtqyIR1NY2m1u8XidYs9WjEqHGnv99OgvVK29X5+fBS0dz0qjlTIKDKcLpGLgaBkXSXH
MlXi3Tzl+Nyp6Ma/P8qFxww1JRjMXPt4+61bO1rfq2MW94yCoU+waOQbup2ZqN7PY73XgXt8o0t3
Td3u/AvSm5AIASmOYSCUdDq3JV7cJa2j9IjU8LBPx2a547a+xvY9v/CoxiGMKdH6aEauy7WJRTtC
qxo98Gov2nUh5kN9aE4kFY595TOeb0EuccRfOE3wO8+FWdIoQk+sM4IujszfhTOrD71FtAj3t8Bi
3Z6+vb9sbzCD0wOMqDk7EKEKZIecdT84rTCqUNCaDgwe7FuK7JRGoLce1JqTZxVetdc7rblpsNd4
UBJ7/uxZZbgtMEF51EKTXC0rqud0qK7CLWX0c/rDZJsVTDkXMgiy9YMWkr1LemF6FFD2vy1haGts
XiIVPzdMI98ME+Jxu2RJcblM7cHcOc7oVr7QlOHpyjeSJ2T1UwgrgJdxiwJldla7rKCQvzhNSWaS
JzYzjsP5G01p96/Vi+J3UZj6CxyJ8h67QXOEtzXhd+SomGn4jjoYvzpjIqT1APnfhqOz/M5TJNy2
mZfaxqbqc5MbTtV6F52nZXR+v//bzw8IKAmVwqKEHyELunrW8BpcqIQtYZCVKbtItZstqG/jw48n
1zgBrOzRkCSuY0rE8Qtu5jIM3LBAwK0If6uR/UEnXsrGICNpqYEp4JL21qfQhbGSYJziBm6MgV9t
hI+07hJ/SbyXvKyuPAXnCDLwH7QjGYZ0gJr/6vnM+Dlq2kEXmosqpyAQtummaoviMY2G9C96tblP
gzHcVdRNDj3E9m03WOqj7s1V5Oc412T7D64kDT5uOT40pHY+8eqlhQ8dCm8erEOcC8iJ5uIc26kM
r9w/Z/uF+dKy5LmQXCHEVk4v1EGJQ9sbwI+Heq7eLLEO72FUrgkBXxoF2LbUrpTKF+voeWrqaOn5
moERujPqYmG0CSdtuNIdetsRJ+dWZnWEJ7JMx3WqriYjYsqDlt5GQQJWW+/F11h4G3Oqn6C4Br1n
3lA3vavS6SYX9X8jQvhOhDO40T3Ew/LQWuZmMbJDP1h71L8OLapjuyrDz7B2rsQBZ++L/J0OiGJk
sWkHrnvf2MfLvc8+Irb39vWSZDtToeLaVnr46f1ddPa+MJTHJabT39DJE1b3QWfBg1uGMArGGEVH
B5co+AFpAcrUTL4lJl55V+Z2FhfIAYk6eJ0JrEDqn26oMNRpLIX0bQZU44C8mJ6vzuoeKnHmYxYS
FE34UZn+t67+P0Oult2uUICdkD0NkqR4bQtN380ZVKTMja691uf7GLVK9BkpXBHAgQ0/ndzsDYba
lIKvuWjLIQ/DH2NXD1c4Jee5Jkpt4AOlWguXLA/Q6ShD006qazVZkE5cOX5jxjQfpthtuG204U+o
efm00wXR88Z1QqeF+j4ah/9xdibLbeNaGH4iVnEettRkSXYcO1Nfb1hJupvgPI9Pfz94FVEqsdyb
ZJGuhgACOAfn/MPAG+S7moK52d7fQjd2K7rSEppMrYRguFjeViPpD+M+PlEaCqnRON4TBTo6PK2d
/nN/qBvrS9Iqwxb4HAnovZz5ZELiSY05PuV5hiwY5O9dW8VrpYObo9iwVmj7kwAtoxcdMWMcUyc+
WU0ybc1hzHGYb7WPsv2Q20NBhaeYyeuSYurlXIbS1oLMyuMT9TW8bp0GhbVwsFYi8Y3zTZsVciQx
gnCsLmtKZoT5Y+ImpzAyCY7qGCoPk9lUPKuKujwO0iH4/je6NaJMil2A/gy8pHjR94PipSbZCbAV
0ra9anFDIusHDroDNxv3+/vj3fhaVFxozRKVIa8tOy8NopVeVOjiVLRRvIlm1NumODE/vo5AJiQz
gmMiGz2XX6ssmiqbIlkQHLRorzT6MTF1sQuK6qWPaWHen9M7enARqSyJnwCLb3OVLJkSold620Dp
9yRKPRUPYT1UzxjXBd9DMfenuZNcfXA22m+rVlIaHnUz/I1nOroOXh4WYqN4aa7vZek4O+fzhO4H
3qWN9sBIzYu0Q4Oa3thqtKHlW2HA3lfVJkjKjvadJcljBS404Lundjx06qim586MVGtD+3S0t3Bs
qq2Bd6O9aybN6XwRB9lbj8Loq6Wn6bQSMW5sKPkGB7dio8zP4+Ry6Sv2dTzYY3xSTC8+RMIo/SHX
uffyKTj06Ro/9po3CG31HVAMaUqXFK/L8URRFWqDevbJjcmpzNKrfwDY738HFTIWmZHqO6MuEuzz
AkVJfOri4U8wUNkKQkLmk4sdwK8AxEqaQrqyZGl7GWZnVs2tilBmJOiA9dZbOdrpL64mbU+YSd9a
iu44QGKTvQI3uV5x2XUBAwLqHTnk5QVIvzpqYyfQTkPSORvFaUCd5iBAeYgiwI2098oRvu6e8lUp
j5LKUwsCgbK41+dItJhtevMpKpTS3LS9nb1FVVAVmzI0htHXnaG0/EYpem0bGWZp4kGc6Ma+azsv
BHArHNlh1avPehkbwT5RMWZ19Jh2dyJo4tw/nNcXDj9WvqCAr1Dsshf1kyjpSl7E/NgaScXHzo2f
mjwYVz7/zUHIkyjSSHDd8p2m622LIIwyn+iCxVvbwBBe65xx5Va7Dt0S2itJbJwuYsTiaAV6gWRN
ZemnJO7MLcao5QNSsP2zBOB81GJKkiiIP7RUqGiQ6i8yzUgr0BaZOvM0YGTkR5adbXUEgz4+Iy5O
FMERbKc+vNy6XRdnVLfK5lR7g71LwiT1qU5b6NrEa2YD14RbmLYUBeHkwTUDq7pYPQED0AQngWpe
Jj5XTYzLdB7x0g9HvCj64LFxkOExi3Nsp98RY9c2sZFFO+QisQFHC+nDuxJ2pYwWvAllefzy1uKV
kmhTp9dw0233R03euRnD+MMkFabMlUAgpLkCHk2/HAWB78muE7s+xdOoPtgZElM8tbL/MBdIAp7H
I8hGaGxxHdDNEbWhBNUpg+fpjzFt5qZp1uwpblz0aKhTDweLC6iOs3w5GU8XrZUpeX1qQys4oqJf
POFubR8EgJJPStZEB23s7NhHbifcz7zFn5RhXPtuN46gQ8ESCAVxjJR+sYmcvp4q/A6qEw4D1sbW
RXZUEKZ81PQ+Xmk23Hg4WKTn0Pt5grFtnUVkqwy90F3hVKfQmpDRyrMt/TNzYwTxJ1xcFSjjMQhN
RaOhX5kp9OmxBAk9tN/ub9UbU0YDgPsGtimsSW95gaZuh2yNWp+aETA38J/I2rjtEOwIdKtqdddx
lGMhJfMl44mcfjHYbLi9ZQKoPalR0H8GIKHhE4NIvF1U2cnqW+NrGVTgv7zatT/fn+eNOxz4OrFb
StjZV6TDIHeQFxJVx9u6N7BgLrKXLLetw/1Rbq2mVG0A2svh5x6/3MUDwTMqUrs7ea3XPpWjOW9N
d4JO4ZjV2mvinW18mZVYJGImcZqeCBzexQ6ispKaVp/1oBNLfZviN3HuEtp0qNeqzpOUFj9StXQR
WupB46DRhmwXIHDlW4gcxz95MuJwbCWcqZbSWb43cUr7eAB4B5Riw0X05FV6uRzQA1ispO9PdTvS
9zST7NDbwJ0xnUlf76/8je8LawqYACBn8oBlKcMsumLUR7U7IVSY78rZLX0HROju/ijXydh7kwZB
cYMWKxWfywl1OGDNemjUJ4Q0XwIsgeO8Cfy5NvZphprX/cFuTYlyKmk2NwQ34mIws3Q7FwWV+oQD
l/ncKoF7KEVW/5dREJoHvC/jyVIcBhd59At1rT658zS9znaBWZTZtStZ5Y2DAWyfU+8gM0jlQ94M
f7TkI3OeWyAHjFJ54yZxxh8o6cXb2pm+3F+064Fs7jIDnAhUC1KpxUAQ3rDNRuLrBDA5PcbT3B8Q
9lX3eHuvsWKuNwNbmrQGEWO40+h+Xs5Joe8lgcD1KRzDfI+G3+jbRgJCTJvTndeJNXDIran9Od4i
3qOWVo8zWognjEfr7yZyB35XxcHX3rbXmq3vucPl3WJLuhmldbnTaT1dzi2eJ3XSx7iBG1Oo9VsC
euqTbaSVd0TlzctB1uJbDQK1ISolIp3/zqGemgjZzUFySHjBCny1Y6yjO1NRZ4oOgWhBI2lJ/OgU
qBnvWjTjpGCfWX+2wCce2iH3xEa05vQ9pJQhra8770VDxQoUc2ZNf+lVLk4pJL/Un217+F8Q5WqE
A3eZ/8AVWB+ls5DQPnw4ePdJbLzsmzgggS6XAVZBlRUT5712jfCQ1l21VTRl7Qheh8V3bVMJjKFP
z115OYpTRRneAhQYrDpUQJfZ2Nmgk/vUuuJzN3Q42PddfwznJlo5ldc3DHm5dBOgQcuwSwKyEQ2K
GvYD6FMRsZaod23H3nS294/kjVF4zeDQIVWT4EbKf//j7INxoTOkKNmpy9Jg484lyqAtyOL7o9w4
HTorI/NhKRC7rExo+JplWqrnJ3A++XM0R/outrHQFjiarxR9b00IZLEOQZyqEKoTlxOqRJPO9Bmz
E9eCe8hTMWwFYW1l2a6L8zDtqDtR9aTbc8UQqgY9THNR5qdMm4wvE0XQz9IUPPSD3lYPnaumv0tQ
39/vL+ONSw3uMSaT0BjpRSzl1rBhaIw5UvITrW6M2nvEIWeg2z3pqt8U3lonT96Ri3uGSwYW6Lug
IYfscinDVC+9qrBzHr1h+shLEq9jAK2fLU9JD13aF3BNUARVYmhzbSu6U4LzO82JIs1XjvrNifPG
QQTb4RGyZG6SPeQt7/ycNmmFpmBiRsZrAohy16WicAAwK+rKNpLHejl3GXVp6Elk0zK+Kz0eG1Zg
JBRaWNwoyf+XtuNLnVsgpLv/NYh/+Lpn7gdj/ngBVeJNOCqycy7pgperHqi4iVizSE+21YtDPmN4
hnxSvu0Q1dshEBuunM0bF5y0apR5sYQyLK1sea3RWsJdAcUPLY83Ne0mlAMn+y2gql9stDwRqA9j
efM6alO6sqNvnFZZGaKrhnmRDNaXkx3HOIAGaaQnA7GWHyEEgEctSz8s2ca7wqL+wDOcdz9P4ctR
csWZhVnH2Unp9Whb10X5VJvDtNI1vTUX7h0Tmw3IQldgl9ItUneA63NqwPHv2kAzHiNhVg8fvwPg
TUCO5a0E9mmxYqHdu2PfxMkJmItzUM0xO2q10PYx9dkHr028lZvuxtXNxpB4V0pSOsoHl2vXGs0s
cPCiqPwuOWP3aelnDjjqKQjtrx+fG4hQmrlSwonRLscaioBkByrQqaoUoMslqJV9mAX5yO1mTUe0
3BBxvT/kjY8meYkEJ+qTJJuL5fQoaLQz7NwToD9v6xqNtxXo4358FB4kFGpoUcutuKg59ZGAaQIQ
4WR2ufK5N4R1Msv05/2p3IhJ7/k7tXjmAfnxcvVCZ1aHuOZJohpN9iwMTTl2ajs9zfhtf9IrNXpU
kf443h/0xvZgb8img8kGo0xxOSiux0TBvqhOoD76B552VBDHst7mgbkW2W8NBbETGAcbEnGCxesh
b+jTholVnBKvpqFi5r/tcmi2UVSugZRvjsS0pNEHsW95K8W0hNF0D8sT2uTZrkc34JBCNztkcbtG
iLo5FKKVpPM0N3E/uFw/9ETdwW2NkthZBW8OSlWwkJIiCf2+bNWVG+rWDoFJinEUq0h8WQymeaEO
j64tTvKgb5U6DTeRU39uh1gBTqpOe1UrPswLR/CN8ML8GBkdYbkAfySYxYiys5pMxanQk5cU7eSN
6CZ35ZK6kR8QwQAhU3OV/g6Li8OaWvTyErM8KUOdHetoog/nKuojzl/pP0nUipWW9I2KKE026XJE
MRthZHdxoOFzk+jSFz7ZQ55CquWqfjGiXn2G4hSmW6WclOghqWFq5dxi+rF3o7Hwk85bg2zcuL/e
IV1Qkel+XQGC4MZZYzTY5amrDO0R+XfnEd35DxPipRCpNPGTagkSfn35EfUinpQejw5OeeM9VEaX
P9h1W+zu3yW3tuefo8i5/rFVpqI0Iq/Uy5Mzhfbkw8ppdrYaUxjLU/MoJijNA7TntRferSNIogXV
H4avvMYuh+1BXwQ6YM5TKN8TSD1BRsp7UAalOYq1ntitnepQXJaGMRRbl6mIimC2Gql0H6IY4v0I
/4En+lD6osJDsiKbX8mcb+wPjgP9MfBR3JvL51ANbxLDwmI45aNnMrep2rpKtNaGvzErCrg8TVhF
9KeNRRTQjdqpRV/2J7Kj+iEWIEsjO0t3cROhDD6vIhpvfDI6K1JwjOI8WLjF8bNaM2/jsu4BGZCd
91gIPDRmlO3d1rb29zfl1QLK8IaRoHS7l2jaxdZ33T5ujUwxjymSfykn3bD2QoVX/dEUYTHOYvOn
tMebqXbZ51WVnO0MYEYQt8HKEZM3/MWzhlEkr4inMf3yK5HM3Mhx5SRzPKpOnlmPZWKrL609Nhgn
a3nz2JutAXg5rOtvk9XEK3vx1uBSUVuK/CARsKyJw3/M+rlPzKMbqvlfVjfizVjVdqptu7j3vIc+
1rWHsR+97iGrs6788vEvyY5B8UrqKfAcuDznKkrtPRpKxlF0ArlLdVJ8ywj/y3eE0kGjiscGrYbF
1qxc6Otco8aRR57YmFFi7RArNVZ2y9VVyTmDsSRxgXCoAQ8t52IFjlc6wdEqVXGYwth5NtwR0ndW
v/vXiE2fxt3r/QW8OnVyUAgR0hoOttQSaaGHuhHQHQiOniXGL0qhZBsqWOIIWXutV3ONruc6JlGh
sgKAnYR5McGmNtLaGHPn2NtwWjEX7A9gpZJvWm4p6FCG2aegTsQTqvTFIS1r5RAL2z6kXlbuE09V
vve9FnWHIbKblRN0fR/ww9hB/D4ql4hJXa580E2R00eYApR4luMEH5ef58leE768sdQgmiQAQCKK
qZpfjjLoZtO5feQcBWWg/4lZax87ekL/zEmnr+Qy19oW75EPjS/0rCWRYbFjjd5xJRePsQR21Dwv
YZtiwT60m6HEpNUflFxvfRXEyVsRqvWzhVf2uEE0K7A2dFh0h/8iDp8wgKn6LYbH4jvDZM/wKEuY
4JMX/cZkpKk2re6gLjcrNUpsXq6PqN0Ugehe5snxdkpLMWsKKSPtR8tIYp+dbAabnOBhIdCgBz+o
9ISGL7Ksq30MQqgFxRAd/Ba0x1rz4Dq9Y0kkfhJcE09DQAuL5bc8Nk5i2MdZ6VB7dqiPfOvaqYz9
zjLavesl2QNBznzSxDD+mjW9mreDrofb+wfu1l7jVQDAWZIDSLwuf0ZsdHDIMwzEBCZBUmcjhkA+
iJVRrhH7zFbWmdGK0hFvuoqmVdNRITG9ozN4066oUQqgLGV0fpFVNeYrUb4XaTN+DeDjAzkqvWf0
o5OJQnE//DMhVf3j49OWikioBctrdFl3TNNY1YYU21c9AkAP/FLf1cPHOzbM2pWKxIRs5GOWGPc+
TUXkWRP2nQCRN8ZcoatXue0m7ry19PnmfiLooR1DQ5je7qKmN1kzlJ8cq9A6hSnnZwX0rmmYrFPb
q9h8NaG10fophyzken6XuChHOJ3TPNxf1xuXipTQJ/uEn0Glb/ErlFqxyyrIaRM5lfkXrhP9qzN5
SD+AE4tWvuFVRii5R1LumRExtliONaUBhmF0Akmb6ha9M1fboZlsJr5oDWtjzmk/roTEW7OTbgkQ
spByA3RzeVgMfQgbD5HIU+mihhNaVffQJsFfWBh9WLGQucHWA0SEqCVolMVIKGqELvZmynEY20Lz
kcZQYNb2hoL50Kz9h48mC9/0aHiwczwvp0Ve5ExzqitH1N2M5zbIh11u9OZLgoTLSmi7tYIy1hDi
oRzoS7iJmdlCqUwvPI34QJ4dxYwOA8/ZXRC0zcqdc2Mo0kCuVuoQBPllpa+VgIgsS8NTLCnmo4Jk
k45K6LYuuurj+0JWSnE6AItIhUr+lD9elcYwQKT0ZnFSJ618mNzZfHTF7D25gHlXElx5gC6za1lo
lskRKv5cqIuNEblWqcd2GJ26HmNntxbOAdmVSvdLVRm+tGpR/AQoKvpNMHb9NyG8tWLLdYbND4B8
ZNH5lsLki8dKJ80U5sCOTtPcBntHamMIE8EwRLm2k8Jw5BobUht7ZefIeLicOBm15EKyV1ELuFxj
Xg0h1DLoq1rjzt7WNFqvepg9L0NBJzX0r4VXzx22IXPyv/tX2nskvhoZUBpCbDJ1WTq9irp1goFc
7zTaib4dwHjvZq1DOK/og20a67/TLnjhlkNbaXqGXr1zXGWH0CLgJk3k+9mKcgwrw34f6qgWe7kX
raRXt/YEJURNqmTwQd5Dwx/bj+dWYRqDwbXk1dopDYX5Mx+M9Ifd9eoh7L3Kd9HJOaOZEbyUEQJA
9xfoxj0MboweDiAf2S1YJJIZm8VQqyI4No1abtg76St2dc0jejfJj8LKxPcPj+fQJOAUUBhDZ3UR
YzIXQygeR8ExU3EiyxHP3iE1kzzH7pAf7g8lb77Fp/9zqCUgsMFQNYEeHsDNwJHLLSe0t1DB+/hN
xSg8W3mJUHlegmO8YuSaihnF0drwZcxUdzsrSvF5GjGNvT+ha9AYNUysK6Aq8c0I0/KY/bFX8saJ
8lbPg2M8KyXenGC/fPJp78jvS3lm5d4/kUXBQ43q6qHI3PmAkXuLFWjniGOU6Po5KBPTj1F/+u6E
tfdy//fduF2AnaCeSMFFBojFXlKFPdSqMgbHtIv3ZgEOZCiKF2ccTiqGQPRDg+eiFSv47huRAiA0
UYkkGNneZSLRsUxhZfDSnQTunZ2R268RYJJHJ67N/zIUpQmAwSTbfInL5W+oKHnwbpQjPclvtpXg
YAYUct/qwdo9fSsh5LaSKDUkMSmPL6L6PKh9i2NecET0dd5FQzY/aTmQztzJYC+aYfusukX7EIhq
3LtDPD00A4TD+5/z1vmRIgqS8oQpx5JLOnphWVYohR0rBxU44lawhSy/ZoJ84wKCgAaFS5LwQC8s
QpJapPAzEtc7ps4EXIhucPnQ0ATcFQZHaItiZrHyGW+OyKrimPEeFhbByMqpLnUKV16ZNvHPOKzN
R60Ph2/TLJRD4Cb11/vreGuHQk8Dc4JtD7iyxQw7re+UoO0UvqXxpkdVhH12KyiNxMp/uPFQGQcF
IbNBBrvcoF3QxwDLK+iuoKG3+INhDSWUNfbvrfVDFVY+f1G4gih2OQrsqXyawXsfhwAuNv3m5FF1
+uQ4ZlX0Jbb7NVXpW+sHxImYS4SiarZYP3Qtx7gEMnhE2XD4K0wo9RT5rL8MSJusLOCtoWBNS8ko
IB2s4+XUoqqoXcV2lGNlTsWjXSb5Xw7+IltMJNaGunW6CIEQPQmHvC4Xs2oQLkUNNAnRD4jsUyei
5mSl+RoO6eYo5BYktrDteMheTggPotLIkaI4DRj5QJYwxE8oNsnKDpdxZxFp4XgyhErSjtzKIq9V
c+QJ8Yqwj2buzI+N4nk7BxFBxPULc3hBiEHfkORka1fH1dfioUrQhb8rx75iVwVVKxIzG9FIA4S4
HavQeIiV0t3l0ClWNsbVOso3MfuC6wcaBbfy5TryQomDQij12U1H58nwkIWrymFY6b9e5YLSAYGW
Ba9iALDg+i5HsQf0iJM+rM9BqmkU2VC1KzeT0KsIJ6ksHelklManUovVdE8qG2sQXZV6rUJ99TX5
FeSikplFALqqHbeU5j2clPkVtjV0W7L6ERMrLXGe46kW48GIHQ+sYWSjsHj/prwxf4S/ePfxVcly
lhQDryj1MZjV5gzuDy3MKFZ1BC+dQdu5k64/NG4T7C01s/81k0Zx9k3mmiuYtuvvTPPSAytKICIX
XxZ9yqirg9os8rOWl95vIIjmlwRGx8qb/TqRo5wmS1fUbhGdQIvl8kNHZCxlWI352Sja+rNXBMau
VofqBzgbw7czEXtkblNPzkQN/+dkuzwJPQ0jqalz2r3dFSAlE6V+hByQHaMqdVaW4Zrgwg+E2CLz
dG4o9Douf6AxpFqjWmFxFrBRkW/ARX4LFT/5Ugp+RWJM1rkvTWXb08v8NCqO/TjpYjgA4fpwFu8Q
qCX4QaphkR/IaPRHzpu42Mq7oizObdPOz1bSuaeujqyVk3fjuzPKu9vdO0twGdOQVC+mtoVipjjV
tm6U7KkWxhqj+9ayknVY9Mi59qXgyOVkog4lqkEMxTmxtOnVFbHYTH2knMpicPfGXPSHtG/CZ8uD
IFuZ5vA1C7vhoefp/OH7TAov8RQnhEMNsxc3TVtqejb1VnKmgm+jmIzq3Jtmle2P+wf6xrIisQCy
AyQa8KZrYhjPJtRV0rOTtpT27cpDJGfVvPY6DpA/viMxQUXSQV6En5icrXSjPD0nOXa8PkxM7Tkd
Jwv2dZ6Ob/endGswJPrYldKDkVvi8hOmidpa04wsTj7pzjcQrcoT2Zj3MJRzv3IKb60e1wPdEHJj
+OuLQxiA4h/KwSvOHhLcxtRWG8Wt1ywurrI5qY1C+wAWiSyRLOGdvZsnTmFn5bmhMPzbDG1t3475
+G88z+FWNdmSK+t3fckj9kT9C64nB5qRLxdwCl0H5xiRngOMyBRYHp42QkEnS9kkk5HkPvqvqPeZ
Ue48loHu4emezrgBZcPQIKElRONgrJRp59BEC82fJxqBsN4QAd/UQ2L9PcV9B16irby/Kortp6oe
rIe+Htpoq2lVbYIbCZzEN6sxONFAqVRfNEP83Lkd/dFUmFRsp2I2fsZFDw8Jn6+AqmCqVoh/0GFE
KyPxHB9EfBRua7TuYj/prdjchm1XHKuhaisw3lEJ86+du2lbDNX4xW4MPTwYQ9+8GVJo1RfAympf
7QY3waNcqMMRGVZgrSlSkyWy2/XQ+W6vlpo/ViKCFBYMVcgFnOW/sqEPoL9hHL5zMr3cJSbNs/3K
N+ITXORzDieW0jWsTmn5u5TPM2sk3kWEwmHJnYlaPDoGjpNktNWyNXzljeP0LpkDZB2GJBCiy92g
8MwQA6T0s9rFzs4rIaZYrQqH1FzjS7y/E65mRZcFZXHy7it8YIXa2DA3DGXx9N420GIf+jG1d0Hd
4VhjlO6pUubwt9sJ7dXygnqnF6b5GqJW8Fa6jbbJil5vkIWIwwcELZNnlMWyTR5njt8hNkaaO4tH
aC3daUa0c2c6ifE3yhPm5/vf5salQD+f2i2W4DSabfnvf8TDoIhcUwReeXYjO9iEoZZswb6useZv
fRaQ/XwRWusO2+BylDpVNAjKKrecjuTaaKS9X1SuuleCYo3Ofl2idUCmIeoGi5UrCCL45VgGz9bZ
qusGhQgSAN8NnSnZNm3uvYbzrDU7tyjb4uhyEXZ+6Y3uQfXENPg8T9WtXhWCelcaJM6mdbrg1UP/
6HeDynh51Get3nVWXHXb+5/gxpWJoCn8e6kEQzxfhIAiyBzAl3V9jgt3/JeGnWH7eo+GIFeXOj+F
ubOaOLzfiovNy90MtQGuKB2R5UMOUcQ6z+1UPQuRYs1QtREII25AfX4MU2FU29LGrfWQsCoHJxcB
Hy10rQBBVwPztqxqifIzUGY2cDMOlt+D8vKgYljR32jCJccsr6bRN20RfFLseIwPam5PP2YdSzQ/
GCmlVTaGEtQUUBrwJzXLX7jf5tcwybpXtNU76GwNJHnDikr6CZiqsSSDo/Rc227z1bSyCRzWKH96
qg/9i917/d+lEc7aJoXG9MUSFBb9ai6Gv1I9jd+cOBDz62ArccIVHCRfcuDZf02DKT4hzuN+rRq9
/WWHZhlvymSIn3ItjJVd3QXerzkp7Whj9GGIOnI+9v/UodMMfoaOy+uUZABTbDP4Aiu+wR3Ams1f
IcQk4o2qKWc1joKfQu3yzu/FBHBTC8IMOf946DN/TClJ+bSArW+lF5XZtqzD/qshOkT0wSykfhcJ
FgdwPjiAOoL442sVS4X0eY3vw6w5DQrFmeeGvktLWd9EdT0/t5nT/cOrz6n8vM7bZ0dVwmBnW8XQ
HZIhEM2+y0e329RJ1vDZisYb/B5iX7t1RKAdCDLocmSjg7xkHBt0jKtmmDcxP2hAw2fAaSBo+uFv
Jevp6nCTZ/WTFWbJ+IwhQVEfgg5fgE2nximRKDDdecNLU9UJcJ2XH0QPyNK3sYRhV6F7m22gFqZv
7oB6sG8kmvMpTQa0bkBjMX9ttBsU+2c32sVWor0Rq7Npm5ux3W4IaW2x6aoyKjeaWybaLuvduNqO
Rm9lGwiE2WOTGnaxDfBrQOxdb5V/27hnsk0UKDbEukKPNiIYzd8QKLPMVwJdDR7FPCjupuevzs8b
u/kl+TDCL7tY73ZggVLdD6I4t30KVMqTMyZTtEe8rA/2saKFvyy9tVtJUJrUDR8PsXrVCPifI5vS
xofJnaoIMz2z/x4jEzZsOlI/NqzWYykRFah9+0E5BfERJEj7ighs+pa4TvJ3Pw9W75NldOnu/s1z
4/LnbUxlAPVEKBDL/l0lYT+q1qnnGqLXpvJE/BgUq7fNjcsfJgJG86ScFPqWsmjIXYLz6M35TCWk
2PESnLcpIpTb0tH+Q6YhmWrgakng6ZUvwn9hGPPUzJl6drnHn7ICASgvaaaH0EO9/f7aybxycYNS
1OAhQrMNbY+lpBwyoqIhnZ3Pup5Vp5ROwTZw1X4X5Gn/y0lcqEyTVf28P+iNpQRDQt2STpctsUKX
sa0sKOPPXG7nWFXLl1wBBOtT0Cl+hBO9m/tj3UisgS+SrTFJWudLEuVM7tFMVa6ew7HWdsgD4iQz
9FP/jzaCjNpmsGUeU0gmx2hyhpNmB021kjfeWmIa3DyNiOX0mBeBMUC7oc86gpTVOlvDaNS9K5rP
sZn8a+VpsgcstlarescnL74q5SJUKagQEBqXog0OcbHNGnU64/kToBFPlORax4HE8ec5q6cNeDXl
edasCN8Jdw5nP4KI9a9i69rk96zXl5Zr718zbXJlZTWuDyt4SAkdAp747vRx+e37CkNYONDzOQOl
9otHWPCAfww3w/3Pfp2NwOWRk+cUSTDkopY0uU4ahqHbnRsc4TemSX+9KLIcWe/E3ZaCwHV/vBvT
YjzSZ/SlZNdz8ZHVBP5vTWHurAaE1UoYYocczxoQmcr+1XllXmjRUSVDbYQddbl8OG2IiU5xfS7p
jk8bXR+UE7V4HLU0JU6L3UQiQx9/8OLmKdFFeGodBG7glwdWt7XqIMo2QIXTcutZ7TjurVHTz6Y1
9vEeeKrzNTcz/VuDVKqzVdOymX0rjgPgCE2rN9sQjGjtG70tXjEdqTk8ZURzaky0Ud2GahWUm8gz
i992WJWq3w+dm+yqQhG/gqCnVtcYbvlVd6ZA3yhq6U37ynEUzS/bbiw3NmafzSYZFXfctRhjv3VJ
qArSp0ynmxvZwBfHvEfivdWs+tVJteE1543LO3PqDGOf12MTM8vE+JSRXox4AwHP3upYIv10w6h5
S3XRJLtuxqjB72PTxSHJ9JJ029KpmTYtmVnuW6Nrv1Y4XCWbNgPJeQ4nhTJfkEZu4vf8sghGJ/6k
z4k31/oXFh26g5LY7d+j8HTl0AhR/Z6yNvoZlnVX+HYd1gAVxqwl7wwqtIbAXaAn7ciHOxTycNgm
lVEUGwjq+ctQgu7Z0BPp0k2CmQW88q5UzkIzp28KKJhfg2YND2Y5haFPBO7+N5Ij6nvR4Q7Y5a2S
7r3I4hOIekZBTRlUtUNV20OVUZtbT90JNpRziIa+RQcoVLT5PCaJfDy0qERvB1CLv4NUjxpEpOd4
oN6aNg+q0XX1Fsxm8Xdu1VHvp3bLY6SLzPSVXKKrd2pfTF/LyDZ+sqsqfYuCi6JvoBYn+cY2Zt7I
GjLe/Jn0Hgo8Sk8WeP/kXfXXpZkdtRMoFLJ+aC6CZWeOWqt5YjjXIhq3grrJkddUXPlhHxZbkQbz
5yGoI7wv/0MVFpAeGFMNHgwfZqnQVTvpoOHHNJyHvNJ8kK7hRq3aNQLAjasMuQfeN/Iquy549Uk2
e4nutufcCKJHCAr1iyGLIHE2pVvQzu1KSnDjKqOEB5SCLAe0/LJw2NnKNJvkrud5GBRUK5JWe+iV
ck0F8MYwFApxL+b5Kitfi8e0koR9Xxoxw+CLe54NicgwkZq+vzvelewuQyGFC7aFjmIutcklTrty
nRptL9Gd0S/CyDELWu07/mJ4dKFu6NQ+ZOPx7Cpd/aYWeU2mPeokPZyALPQVJ7X/16RO8BftcbPz
TaWq4QhMwvyuZaTxm9lCc8ifeYXlG1MtnAhS/Rz/1oNaNEcTm8W3XK/iaIeX1Zxuh1bhNdwEE2+w
TFERSe3yKR43QQPGm/pYV3e71BkwZWrjCt12pQ+fQzNznwc1aX936Rz8a3ZVsmcjVo0PsTia9qLH
uMIPo8hLt66KVq+vdzOWJYS4zsOYiXLAhrS5w5cKLtoaQ/c6tZHoHqAY7wwmMrnLaFRhQNakQm3P
ovKQn3c7pcFbI4qPjdD1HcIZ2b+5Wbtf7n/T6/SRUQF3k99IaNhSvLDGUbnqa4MDYSbBVzE5zSOe
8tYTfMpxJVu5OUHJPaabSktg2XvDkSWxvXlszzyt7Xivk7W9mHg2UWq0PGqcXiFfcmtFuVsThFUH
3ph1BSOxKHHHiTEkQaC055IyzegHahk8zbqRflNCSz/cX8xbGQXJMZU/uM+86c3lOQzrlD4u0c41
SmvcjG5g+j2F/k1nZ8oGN6yp9BWja/xYDas94UP93E5j8tTxatjosertg6qvHpIuUt8oZynUX9Ls
eQjz9GfgpcCJQ6/6VGFY+OLYInvkbGinqjSzlS91Y81I76VkJuI26AgsEjDD7iO3m9v+bGLIduYt
njzwDB3x9w7Fw/0lu7EpJAJXAotJsKkHXu56tcYkctC7/tzoGg1ZS42y/1N3XjtyY9mafpVC3bMO
vTk43cCQjIj0Xml0Q8hk0rtt6Abz7vOFumZOy6By6nJQgABVpoJBt/Ze//pNGNMDA4mYAHZ+nRlp
61qYu//948Ix5nmAj4ug6LhQ/BvI6Y0A5lnEcS2LuqzWPth7AhAkzGR77vfm9KE3uvqd5+MbA/yH
AhpF0b+KNBy7H3E9xRCiDBt3Os97aX62K2+j4hm9XyVWP7sXAub/p9JV8q4Ztg2LyuowrXX45Qi1
AO/0GIzFNYjC12J25EGUS7leCn8arsh5J4J6hPj72BaZHnZL5o9n82b116o0jAehZHalrEI9tk7d
fCn9QNixJYxHvwQeoc232n6/dsgqk7++zD8vTBTF4+gMvjqdyo9OomGwFI271fN5b0QBkaxdwZjZ
fi9K5udV/Ujlhvd0pIzDrPnhZua+VqbThvV50057RvwDqoZZPubKs097xg/vnNTPzyweZYyYYHRD
GsK44ftnh7dx8CDbV+c6KxbWl2VfmdkA4bdp4iqzPsAfeI+I8rNCJmAfgfn/EZxFbPTjwCSvyePp
/aA5H3DpbhJc5bvXbtk2MtU7c9Ins55Kk4zwnAmWiwH0M4oqrObtbkZFRfinoXfMR/TfTqpCGgR3
Hu03Y/ijF/P3lyKs4RECnisS6SYwHGRZR4j177+s3x/lh6G21ZBbaK6UVRbw8KBbY63ov/L63KZX
gPSmp/0c6fadt/UXnT+rFIN0aAHcb8rE9yfXbms7jLpS53JynurREuQyaijmvlt0BPxW86mjAutk
DMv1ydSWn0yTqQ7S1N55E9XRzdqQPfzX79PPlfn4lejE4UB9E4B8/5UiznIJgkKd11CToNfbHl7D
pt5FjXgvIOGXh4LyBEmGxp+Eoe8PVTihX3VNr87LAZllz34IsHtQKLiF+c4L9Yunm9NiNPyN1Ht8
rb4/Vtc5tsw7tuUu/WYK8Jo9dUw4yS9ZegwiKgxys0jtGIbYzNGmamfIefkgpF/jaeuP79z4X525
fTQ845sc8YHjz/9tbZC5gVVKZ9GzFptxjvhsuiH5TewXzKrfWWl/ro9MxqEzwxUlT4Wt0feHEoKm
P18b3h/pqJjfkknQL+89NT8XLGQRUGAZSx63eT/idnZYiTazWM+LyWwOahS72Z/ceFO00XIspv0o
N/lOK/lzTf7+mD+8s0cjoqoeWWCxxlCf0ddojCPba7JPq8t6Ka131vNfEF94fFAZAOmwFjD6//5K
TkQqyyGI9DkqHBxTSJ3t46Cw25NBDsVj1skF1KNYgoOc/e5CL0F3ji25SEyl9Xtqu188QBDFwUmh
eR2NFn54gAIhkKNsnj5fBAHoRrNd4LHb7fy1WN877V88QEdOuod9JhAd3k/fn7YS0dSrMFPnmTEG
DzVy+jKRUpDXHgjlA8/qZb6X/uJWiaHX9tEIwukRexLsSGsHQClZBqNvdyvdDrm2jDbeCwP7GTPm
vlCuANmA/FEVfP8FuzZYHL0BHvq5B92idM2zWZbB9TDjZd4640TvaImDZUUi8SZru//rgvmr63M8
LBUMKBE/w+8Pz7agIxNpmGjAvSnNs9Y5rANC378+yq9u+FFaiZyTaS1iwx+OssEvm9poOvc3YhiG
ephJBG6sWCPZeOe9+sWhYEQDwh9JkkhnfrjhJCk0XUa7f+412LA6efXiriJIPSZe71TlX1w6jkQX
g2sUOrkfjRmzILdml7nh+bwRrtDNw5QqUrzfOcrPdSIEuaAB5Q8Iaz8W25HQGyLjWWSLbht2XWtk
O7G4FlM6VZ45nSHeuVU/10LO6GjagX0ZeoAfcSYFQF8NFV2oAflpL/VaQDfth7Rc1vnMmVv/TtSG
+Y4g4OebhhIJzwuIIZSmnyw84diNFfIsEl6N5V4NOLSNdv9MQkf5zoF+etuofxwEH03ODlP9H6pg
P6zr2rS2RxyEmF4yNTj4RkHlie1GGg9lM2b1fmib4KrCLuWikMb4zuX96UyR9R5hBBiI0BZ+mhWM
BvApqvHxXI51GIva2VJhSyep2E2/8+T89HxyKPtIknAgEnHMH841M40I1Xg+nqtobpJ8Caxkm0mu
/5uvNiNK5qFkbPAHdlw/HGVmRDtHRleeB6by98jl7gJy5neqyB/++kA/s1Q4EvcM7OA4f8Vr+fsi
MrVEM2VulZ/bNVQhMsuLYCBHbMH6oF/WvksI624Az7e1zvehKOtbsfbeQ5277n2Uz65/5A9UAbyz
NmhJ4ND5V6+f1qP4sg9cVOyYZPzd7v34WDOjhVbD64su6/uvXJM5Wbp5aJytcDA+4UMlDaLB/fK8
cNV8TbRe6SeDOU7vhJ78/JABT8Om5f3l0Eypvz+sH81Yk/R5ed44XodTktDJUHaEjvdF8w4ZilWC
D/v3nv046kQlBahD2UWL8sNtWbJ8KWZ3czD5rZpPJUqL261b6MTt3CN7O2qspjpZtzU/yxBMTQn0
2q19ltM23llS2Matg6+Oe6PLvDytS6MdYtNe/S713NabccExRgegNDKipMLoU+GnagYqzmpTvmJ5
mV3PXgX/wWwRG8aVsa4wFFtMxSBHSAJ7DTPIw6Ss28pMt2Ea/AsV9daRqSHoxTBQHuoz5eX1bS6C
oEvqqc/IX/ErR+wldsv4FffblC75PHrn0SrXx4hNtZUao5+9ycle71wJSzmxFC2PVCvJdlFmLdge
kWL4sRsmwzwtWixQeCEqVyRBmXtNPFm61Elh+42XEGLdn8yZmRFglI8p743zuXWr9ujtUYsLsgpz
O8mbdsgSFEHeguciGWX7CWkWKTZbCWulXabwjMjQ/DODmMjb5/48lDS1CNeSRq5edlJvBuyUEpzo
qgtKRm3sOUaZjt7mX3vZuKmTiGzvLfFcOBQ7v9TVU9gTPXICDds396vVDMRSSq26O1dXg9wZ+PI8
GqaGkihwX+aUalObqekwCeOaC1nyshXe5yyaM14w1Fb4JTRuZcWh7PuRddkuvjSoCch+IksFTy9j
I180a9X80rStLNIpkiT0rItnPDltHe7tTVrPI34i835t0NmbwmiNfVO2zT0BdXK/ll64r9fWLNIZ
B9obrrT70SqlfTbqMTi1oznaTdoSt9E8dx/ok919JKv2tlMLxPogQHw2dHw9nGMeV9+eZIL5Ho8O
qhos/1f3FcMjCo25qZcA67GPQwADWRBbVO+JeQaK7O1Ov3S2X2x7A8fAGVi8LJ7aQlVfgM2XKLYr
ClzaDYFAeK2HJvGxV4cWVYTOkqy2KFyCVFsI2iMGFX1qdzJsiW90fBnXsy1exyM+hUZYvQ284DoF
N+pftrAonhjA9vzjGq3RzumzrIwNQrhvZCSm3SK38YWJqv3JJavwhQuW1wzmN+/eqcqw29V2P0OH
bVqnTWElVX5SjJZ7Pm1VHiVlZtsHa82tHm8TsXTcrHnNYldGDLWJa1DV7TCj2ovH2jVVPITItUa5
Did+MJjNriWz4FMbDcfb3vf1gopB6DD2K2PkXvcw8JMmDLv1NEMkB8tJm+KT4Y/Nk9gi1af0fTQp
qwHaeXDQXt6w5WlEPK5whpJRZJKB7la1S1JZy/F6L0pXpx1UCzsJuzD/UtalpXYbScp5wn5n+mBR
TFqSYrPpKjfc7sXTo+j2yKLy+7LcujDJ4SpGVwPk4KsoH9dzu3WsOS5gaNnEVkWLH3cRSdBx6BEa
s/OK1jmno8QoQ2Z5fTmzM9pQOM9MxSe3h8U0ulP9WCw4UyYtnm71Gc2sLKsYWjSmCt7quLuBl1An
ymr0aW1Lv0JAtdh3IsSaPlGNrb6QxOhpXM0KbHxywZ5oLzml6BAZalx29E2NSq0hKO55EbV5sjGo
vpJ+2VITc6wM4l63+sZds3VOW04qiqVcpZuMaxaSR1PM036gQypib6zCcbdUHk7tA8KTuCenfNkF
ytnGWNGt4uKchbkdh/C0/d1KdcRHW8nQjRevsCbIXtXAa6CpvnEYCaiPCLDzh3moajuuNISgZFso
sIm5tWG/y1sHqnFRYajWFrXlJpHhe59ztwrvR1aB7HKaqunLzCN0627GhvuxxwQ0yZxKXNXDanUM
vcrlyhRBzz1Vjn9fD5MaU6w/anBq32jWgy3gzKbBGmT6cmiwm7lU1Qqn3MgsVl448MNV1Fnd82wN
m59W5TC8KMOGhQ4cgB2CgCsoY0VICOIaBN/oJzLZpGCYa5s4bTUopvmCYLXayYqdoj6nub3lRaLt
CEp8QOrd8xRa8HeNxdOoGY/zM79Fr35om9K88ymr5w4RZV2qgEqvoNe7LQEIQC5n/WqbNfXGHZ/9
bOtPS952xusEeDSxUfQruSMNTlsJNDned23n2bUbFrYZm6AWB3Nl25EU82rxosnZue27nttSNEOh
UmJjGz+GXajuxqF29J59ti1j3j7vleV7uAHA3dwTi9ojYi7N/BWCVSX2OgMsvXZ1NLixH1UqT6Mm
430WYbD1qTClfGP07vNDYwmHY9oshIBSb83Mcgvj6SLUAbNyz1O1kcLF78NDVQXkvgXrYrwF2cr/
tiv+24OJWGPabUJrhqZNWdwUFR6a+zkjS+iwdtZWHVNu9CuWeGa1H3XUewneh8o7QT/GcpRPoxns
yB3sxE6wt/8oPLO+K7U7v1mGZJixwctYE6c04CMECreAMV+GT9pu+i/oLipytzs8BGI12vW+tVnu
uHa54+8sr1i7nd32VZlW1kC7F42u4cQmDlxwfYdluXbNvFx3YBGZdeLQXNN8NqM4kNyxUiKZUYzx
BP7hxkM/YKZtbfW14Tu6ST2nDb7IrYqeKwy2PvbzNvqpxRCq2ytUCQ9jGUGZagesMQomuighcX3f
RcRa7AdnAtKojRx+bFOtBNDqrc2MhOQIR6UMbtsb1JmVnWwlzGJbjqubaJKpZDLDkSwSf3Bw0Wo8
4XjYHg3Bs2N37hUMnaq6FbBj6nRkF4i7p2tsS9p6YwYdwK8G+MgYGlyhCGFpI/aJUjgM1gjTo2CQ
m2zZiAdBOVLXvTmcOoQeY3RjYiL6rFRkfPAa6Y3xYEhrgRPk2lVsWP7wpvFBejJl2DiQgP35ovQs
Lu4ilXE1ahN/9SZajU9WbZvXltNac+oses0Sx4Zo4outvrdXG9sOqR0YwJEaNjtlIJm/1ZOwHjZt
1p8NswyjnSOI8otVKPo3H2TViXsawiYWQc30HkIzUQsFebOvJRQdwtemci3jLtNjnpC3OxCGptZ2
R7BM6KSdR2eSzNrhAXd667jJayjFqWzLbMEvoAFEm1a7fu4mq783VqHzJGiOfpV5bxmf27yBitNM
mX8is0B+bis/eFlZZHj+pWZK6payGxMtPCvjjVjFEONW5SNSBP0CGA31/FpMom9PZkZnbyhHGh7e
TE32iSgjIkS8NVIitiD13hvtvO6IPuAzNrPshiRoc3gA0dz16FtbBwN2a+hdNjuNKK8jBAfMzmbi
5/pdtUzbGeoXLFkw/GsvpsKxnkNjtXO2FJN3aq6jChKvUcZDZy4jmQdqbr602Uy2dG9GbX8QdEJ3
npKmkwxNxyKYqQCS0FwRbnHS4HN262pbO4mWdfHsqX5WMSkLg4hrLATPmJNWXzq9FUFaYlfyUhXh
dC68qgYb24D24gBBqnfTTTMBB0s2eHWcY+b6MZROe7tAXTbiZWGAmEg7H41EBmzPq3U1SA8jLNA6
AXw1ksqzFzd1Q1nZB59osc99gHPJTqOS+Fjrhm0Ry2923k69X9+OmUsNKOSmZGIiE/y4gD88rEWr
w4+NX8q3vutUmVgZxozQd6HXJGuDx1gc8HSW2A6V3qOYouDFVkEznhTZTCuKYsDbdm5TyytZhWuI
xy4rJ0yqTX5GEIEBRaCiArUW3LKbYA0NiF7T4PWEidbFg52XlQEvuqruGk2ebOxO1TBxr03rAazd
+aoxNxn2ox3k3i4oVlTh4OLRe7YsPxlEHhtDLG2so7cYQ84fvaxrA6TeZH05K4u5OJhZrh5BQq1L
V4jmZm7JsYlnNxhJmirz7RhFs5wAag2fAreajmnP3q1gZMrIsPPWd2hH37gUPzatkB3g6dIjg3P9
0LT27TRtpT85Z0AJeZJPniZWdmGFz1TNXt6zcm8vspC49NodD6NCFtAMVr6vtzVKzKWybrWe9N0Y
qPmscktxyE28REOTNjfeRrHsR1CB3TcA5D++LP+Zv/Y3//p68p//xd+/AESJMi/UD3/95/Xw2t0r
8fqqLj8N/3X8p//3V7//h/+8LL+IXvZv6sff+u4f8fl/Hj/9pD5995cdz6Vab/WrWO9epW7UtwPw
TY+/+f/6w99ev33Kwzq8/uP3Lz3g1vHT8rLvfv/zR6df//E7gwBQ1G8kbaDoEJwYxOI//v14f/7y
1aeWz/mfd7v73d3jLv1fvz29SvUqut/uuVyf3v3I109S/eN3x/vjSOU5Yps87eBwQFYzn/PtJwBz
sND4Njihw4n//beuF6rgR84fYFw8ycAp8HOQEP/+m+z1tx/ZfzBYOYa9os9ElUT2yf/56t/d1P++
yb91ur3pcQqS//gdrtj3gMqvrsW/j9eE0o5oWmElBCt4sfC8k9zyix1yh+2kVCUxUVhJHHpvuvQa
47ZCG5FpP9W5dSpZhMgWKFDs6I68Je9Ko5AInDrVkbyqR4lwJFyyZDLcKm5XP4txxLQP0+I/Occ8
3LKp+rPVKmnXxOpem3WEjqTc3hovf3ENzLjWLZwvDLSQcbeQq9S0d+wVSJsgzudWq5W6NPXu6QBc
kETKqtlKdOkcRUUWi6ikF5l6Md4Ju/BjjEyxF9DlcoAUP8NTtRaCTKp9vwQ70enLo7PAPpq6p7oq
hhvSZNbEC1UZb6V4wMniUyHKqw4w2iyCIytGJM4YFgm/fNU7wdXWl48qKm+RmFwgerhEwXkQiIZ3
bS31hTcRJz95zpyG1QDoQbouUWrRwTW1vWNDeekM7ZuZ0YAJfKUSd7EvWr1drJu5MKMb1wThjI7B
Wl5l0XySmX+VF4uMwfnY1rowejFo9faLwlu+kvgrDh5KGBzTLyCOLTtrWlkv6nMKT51kXXRfZ81p
H4XX7OG3Q6v65VXI8Q2HX5kUXo4ktV5P6Q9TWbPB6MJPQ7acZqh0Mzvt7aQasV9Hur+bs+C6K5s3
vYotrgatEr+Dw2wHYrj2t36fIwvAeapqEAYU5twmMlfy1F7Z6jTCYLOHvimZzEocMI5CUSldscvM
5YRc3eB+tj4H8AfZM0qs68rivqDR6TFGA67zlAAh4x5r+IhPNNIfWmz1ZJlzlbWf7VBaYcaFrPdC
iXm+2QhNhOEMl3zrJDk9tLItDFNI9F+mzhn3qs1iVdjZzvWm4Cz0jjl3R6MGaa0XrNfdwZiWD1IN
a2LVKgS3HcZkwaWir8yYhPGTKGiv60rihbrtqHBpZeq4Em+dRnfEIl05iq04J8j6m+iu2E0DfVE+
nIKXJmL9OK4WKQBj2iN5kmt3qzrrIKKBjdFwPoIsdOYLEjCQGvp/cdz95YgzuRndmI6Vx8sR3Sxh
cyC0wcSpY1ZnVVTuoytcEyA0D7HvPLqld0nHtUP7Au3TsK6JNbPpsPOdGYikm6aD+PD3V47/n9YD
Cu1f1f/7Y9397X+8ifLLdzX/2z/7s8aHfwC8EDh9VDaZCOwhDvyrxlv+H0x/jvZtrP3HKv5ngTds
+w8L3hBkHQ+9AxNj5il/VnjD9f+IGM/C7qUhQJPLx/2NEg9l+8hb+O/9BwpoXl8mOiHF/ijh+BGh
ZzfPzHqybUz4rdZG0DDTF9OnUkzdQOkXdqDkK0wGhnMXhWNu9UiBW4IiznJPDlfYJPruhd/qsU3F
ICCB4Ji2GlXiNMV25bqVDm/n0YnyKPY2lWd3teuK6aLDtmbcQeiOgCBbH7Gq5+b5mT0PFt2f1eki
Skvfnad7Mm3tDD42zBMYF4YNGJKrcZWfsMUJ4NoxQ8utkI7PyG87LekJvUiQSGXKWg0RyoIIuX1d
LUjp2A9l63IN72IZ+njr3GzaoR+s1Yc5GPwgQVJHpuUS4qF63fZtIw51RyLCvUnXXd/Z5Ta0n6Uh
g1sv7/DC9zTy8jO/HyXFeOkRxdnWAq2tnYaxP2kmMYUPGi8Rj9yZCRA7jSYCQGiwsJk9UWE0b25K
q963p5VfTtEl9ABhp860BcF6yYzeq7YURShkTBBsNAVXVjjqsEw4vX598ehatzM0nWp4dcIiGhvg
oV6Wn/C+rsc02tqZrsfdrAjCm7d20j6pwVPr28EqKvGx8EDfr0rfCI3YAQ4yTlto6eFbqKXSJxYF
VL6uNZq/HIS+hgsQoxx1DOJp4eE0eYokghKJ7GIp8WNVlPXtBKMgK3hbzMb30rLbLGOf9VbPbRtb
di0IOS0yn6+7GR9zn86i8n1OcMqMpYhDvmzJhSiBcY6/Lxp5DVmsd64mfDa3ZxSoqnQSWiaNp+DU
+Jb8iARCZs+bXSzj46iwF7wJxm43N9F4IGHxAY6je17PTv2YD7U6zWf0o6oOnt3VH75afU0zbEzT
M6n2Q5rlbvHtwb0lv6pPXH/J06LHDTZuR1yV4hbfHy7EsjQ3Vd4HzhOgCdFuQDLNfO7ZghwEoITZ
TGVpGhWM8IFE0TTQUwe3WOI0/9AsfVfFlVv1+2ratlt4zsOem2pMYGjmYqJTI8AidaICpbJX83UW
q2SZjcrKfxkzx6pw0i8FjPuWfte8wuBdmDezEWU5yn8wRpGafln6dWwN7qovAAhK81ACIW6fmQNn
pEN4C4zUq7qK+u2auL7afgqyUL/UDS0lyBFzoB4UwTn0UQPPaJXZC79qH1jAnSFWrj3W8KL57zLC
Ydw/M62ypwMxxaTujIGet8Boo0CwHZvgtdO9qnvXeC6nVU6f1zaK5q8haH14akKw9k4MrMDLy3Ed
evsN7KPu95ahy4yMnLGqdgXkI9yemA016lpIYOGTDS3yneu4FTKllQBSHr2xdhIko1XiailMRDkB
XvNuMNGV6tXoX4ypGIsUXjnqm0JTOq6GjHcGIwW2rhBoHCueQwROyEzr8ASxghfsYXUaOxDz0U+i
QPXRLg8B9OxINyNxd0Z1Ua8mLthWjeX7ebapdjtRVo8AIc96kkzMIQ/tnY2u6Bn144xzt4jqc8MR
002/tkaTOlXl69gbEBnGx5nos7bb7RVvNP/c8sstmXQ5fyVQfNrl/ezfMZJ53jJvvcvYUTunJSfN
pqDIjP1sy/rQ1gaeFeY22QmgWn7GFzGQvQVmf0oYqXXARWjelX7JN2sNKV8WBgdeXDIB+JJns/HU
uYgtFJ+Z1r4sd83qrHce843DQDTZYSTA4KKzm/Yhr9r5VnYYwZ6BCb35pg+EQ3Cru8cmY3gZtqj/
UAUzOKapLPttstl30y/4TmysYRALhoPzrg2V9ZA7G0nWODnmb6ZygucAF9YmWTRISLkC5gvVEi+o
fREkGR7Jj+iPl+2wZQxKC1zPGNKRDXUBEB4wmLOz8bqIDODVGd+fnYW/ELaY0lletZg+KAjXRRzM
U/fsdub4QAWwAZ5cAzuPtjXqU83o7WvYTNFVKd08DZG7pE5nr5eNkNnHuSg26wJa5cy0rhFTHNpY
wwRjFdxymZdTv43qj3LQVhFbfaj3uOdMeYyhpCvSHJfgMlngQyRopLCSHmxfPM0s9kAviw0PMphc
964xQp+qGBTPHa6JlzlGDKATlvvgF1K84AKm9yijAJuXoLwbXEfuxmYxT6aAMX5YsFl0hgezXsar
2WW6ec1Mvz4RFbJ02oZ5SmYajXOFspu/q5PSVrjrmpkYT/TamTBoTO+DsMrP7kg2qbXkF3VBLlDc
zJ56tIaB/Szqr8vA1df1GjYP8Ny3FBSfrbTYinTpe5VMZXahehufaK3ErW40/kTbcSvgDHb7UmYy
OCMtx7ibJTYequv7axMpJ/bdRv4SlRNQNPYZu9H0jLdms80FCLvCkBmim3u7mP1Ynw4rUOAKdZQ9
8DLlewNbhotm029AS9dRUOLIP2YvgPE3wVzLe3ccDRpF4T6NRtmBqsO4b9SlAAg+pX0rjdjoW/Mt
q5kaClGcu0KaiQWl7tFAVhirXKZL17qnEUBMjGDxbIwMM27NicICHaRPxoWmMY62OXtYgPr3rHxf
iTopp8THNSweWn2I6qpHqNrtkR/jajDJxhtOByTYTTwO5oSOUF3DM1jO2eSEJxTU6KLd8P9s29x7
ZBtk+B/xnpzyr4u/WhGGJt14Vzc00/HQkB0REerKLr/K1FPTMEFMhV9GI7SyXrbpZKApGNKjoe9x
Nshu7aTN2ZXcWQT+BS9NZE2fi7D1h1RCcTwpK01brHwC3gbrbciJpd1T5drXmjX/KtT+U9Mb1Usr
CupzP24wfM020ZnMR7rGqTzJVGSlk8lI6Dh6o8BgtoAxrTleNkdBqeeXwz6IFCI3xDMXLVYRz7wa
xrqrDMc7IPnXdgwVJN/37DUflwYDNLrUY9nWVh74iSaZRe0Dsa5fFtxLW6zzy57Jj5uNh1wM4xdv
6exdXyLu3siB+DhlwLeJMn3SRfwp4iYbdrSvZCB31eoOu2wYru2qwqgeblaWuEWfw6Bo1jUWltte
ZOSpxn1eqYSRx4V3dFrat0PXXawZfIeoI3aht6ce4a4RWHvDmrEMqA0DhQbeKND5JQU19ud83i8b
phOw0ecLJ6P7HMqFURVE+PlrVNXdfVeX3UtYe/UzYWnu80Kq9t0SefhNEc047idzDZ9C9Mcn01R3
+0X3X7c2ME/GSjRpXpnh5WB17WXvz3JPIkvzlWwr56AZfZ8U9ezHY6QFldJpr8UEDYE0WJ3KXJZ3
0+x2iSwMa5/NbfsB7eB25tme9QSD6QODQDK5sfY59NU2vdreCJu7CV57nobDFOENgluiwUAlIHGw
nu7YJ0hW09Jtk3GM0NfKMbzBkrrAkzrILwWcSHZ2C/Olzcwu616+lg1GtwkvQASpxgWA4W46Z1L6
bSq1bp8wBjXSvoP6PPVNAYmk8U+KNeSNQ3RUf5CMmA+ubLsrHFHcjzOWbg8wJ6DP0Iow6jYWgwDy
ZWB/CkZQXGMIoIkTJ9MszsD266RTtZcwrIk6NmfLNCdeZb91padPm40NRiwXZnUzXloiqcvAymOv
ZiRg1zNW8fYw+6dDvbFrwJyFTYNhu6fCaUUFFzK0JJIOkTEYCGEtYtofalg4mf2hrYoanN4aVNqH
uWZ4lNnus2EL783z1+azPer5sowU20X0px9Xu7PTrZVwf0Rl+sxWofJ/QglMSHUHl8XfMg1HY3PN
Xe5kQzoaYpxu4QkWsE38LWdPJ2+w1XGvoItA1gU527VNq+7QKHhXyrR4tmW3enHe9EzB3KxEj2nr
cYsb3SGYsDdTxI0peBIJauuwUlWVri9HdM8J7jII7pc5wHbamIw4LNraS127adIsKKBOA0qalz3P
dpPiiCeO8260/rE5OrSCPLHzFZmD9cOCFCVLjbXIhvPFq4KTYgyduxGa58nY1wCHkyiDLFWeKz/M
A9EJ8VwtVgJXYPUSiLqI2SVz+uVJS1RVdtdnyK1rZoeyMYuTteicHXsY78bJJuMw5q7/xbNn0wG+
6vVNSB0+dVfy65d2yz8HwHvyNDdzO9jVfQ/f3vXWAn29T9GqS2CtEoCF8XfViO3cwyOJqZosp30U
6PrFqEJ2gY0vHvJF8ipitsA+BVfJNzdU7c7PMIQxqHJPufbKz1NllbseJ5tn8PLuWrvUJ8sXY0wO
GhQN0F/jWm86v57VZGbJAA/w8UgyiCdWGCJ0xrW4wnFO74oq8LDVKfqQ3YNjXpVOHVxFvTt/sthT
QhH33S9T35c9lmSemTGHzcR1Q1E8FdnoXqB36x66MOpegjBnPz24CnhuGdRwNwyRuUdp2pyvpjL/
N3dnshw30mbZV6kHaMgwuQPYAoiJ8yiS2sAoSgIc8+SYnr5OpLL6T8m6/uzsVVlvJZGhiAAc33Dv
uV9kkQ67Ok/kyRz7826n25Jvbou2wWKV9ug7/YzEjtVOuK7D3B0aRBSxKUbrwArsIzCX9DMyizxa
DSe7HhlFNIi0kjxG1D48WG69HSfV65zu3suvOuX7F+PQzIfWWF2mmrW46KS/rTEz+5fMgqvfj9P6
uCZG/l2OeRmtgaMvu4ZLUZtj8iFSBEqjGLIblA3Fg8WhyIMH0CaCpKW4z+yg5AJbhvcmaIN7lZjJ
3l4CciMt/4THXkNEqdKLOoBXFLLBN6May+2j71bJl3Hsqmu77em4Z62uskrxIDeyYr0RXMWGLY5l
cmaODMrB2qwq4XwRSYI/0Rjaq9xJrR3Ig8dho2oJF9JA9wGaJ7nn/Aae1OUr6SngHy4sRqMRkjzR
U9L25WcXRp0TpQgNOdDKJvYIWCo4vyvrnnzW4aXuvEFGsllnKnidkgMIpGrjJ2YZ3KepbFoetO3m
IRnK6K4Zn1BVsxMJF7KHj8RO24Ri2cINYq9fpveub9xXvQzzc2ttFdE7C/kfu7Sz/M9WjSqOy2kJ
TqMWbXBJgpfKv24NILdjjt88nIOqcE6uW4ChB91aDQdq5W/lgKwhMYf5bqpdAa6q83+Yfj69DaoE
7rvgN8hv2VIzUMKHsploSVYWbX3xdRD9sjzlE2j9crHZ8xbdnL4EycpienGHRyYfyQFuBYGRs52a
4uSIDvKb2afrcWbs7aLEFApZCkabKrbTVe58oMX1hSGA+pLfFMxXta7NfEcQcVAceqwB+yAhrVo1
nfgmQXsckqLJ510JZxLBJNUUGgVcroVRmt8lC7a4bEx7tzDnnaPBmopiT3+6zbuzh4flg5ynMV58
e71isjOi9Um76qnhcVlGtZgMgBamhevYbLtnqGrKRztUM/YKzn6YSlUfGurHxUAcNO4E+agSPcW9
no0Pc6gyGl+HWcDmLI8IUtwrKlQHWWnlRUtlmzdGrvJ7q9zqgz07WNT72rvWhrs8emNd3PBO6cSM
qniDItcPcQuBKOqHqgKFaTnFDXvcbFf1qPx5ruYgyvwg3W1iXa+7sWu88IyGSCKEJ2ovmj5/kGSz
RcgCymAHp8U2I3qu8k4aqhjYfTfCvLY8eD9RYVVIG1heON4Fq/PNfOjLYGLw1o2k8DLuSP24UHaW
R2o5S80oIAznsW+HJr0zklbTuHFlzZUK7SJz5Xe32nT9VYNlE/tC9N0I2cTvmaL3Em/jZ+VzfBx1
UWQ5CM2kWEh4EtrvobQgmjUOdjVlOohbGneUZrlXiLuBbtw9JV5+TjmYZjoZJOus2DOYftvONxWv
mo3YY8TS+j/mfMyDLwviUVQW5sjhtGsAAPZXCBO8O1oHN38ughmsmLvmCjZC4+c+7JIm8a8TGtvk
XrCNb/YlbcN82tAh5fttLHhVlVbiW02z3MWbn+fABHkyh8qpKzbSlkdri7wld9MgXoWdQHjyPP5+
wlDm3GfIwcpjbk04SXltGNHeFli7VE/jpTtno9rPLJH0Qzd707YnCqRKDkgkRnE9Df64XfZFsbpH
USROdmRAVHmXJdZcfXCWjZFkuGkCyh4MX/Dig2EafuzzRtMDo8J1OqXBUI13qzFWa+j4YHsOOV43
Y19kZl0dx8E2jDvUbUF12KhfAFyvg92g+V1kclUicaBIpo8ynxmmS47dGrUe5Vbukgvj0SbegSXg
dVEIM6n9XwOKg85cPIQo47peGfNWUx2770FG/PBgJsEWrVnASh+veHMFJnXZoiqbVn8vbZqryJgt
UxL/Vcm7Aan2FdtLZswE/MZZx+1Jd1IeNzc5yNnoKZAI/w0LCGUHllx2NBYBdUdVya9qGNPd1JvJ
M3OMKoSN550048NTVdjWJdra/pTopIiJP1QPEGKNXWb3H3IEYudr/Zo2gYYRaHfXDGC9J1H5/e1U
Ul6EEzImNpK0brfLWH/rkuV58auR1/Jf+7VawnwLLlQ7XNgjqqRJFozucZmhiITUOGV1EHYmiset
sHMkhoy0yAZE0UrFgQ7DC/POQHU1Gv1+dLdqR9ZrdmB9aBy9qacXdinB6hHeQzEfBrQLu9HvqqgV
27xPKnZ1VjBq5NeFdSeGjlWunTrVTk1tRtLoMHVpqNANMlU5Z6OwZ9/5taXeByfz92LhlC0K9mhB
5GWTY5I7v+XHDHa5gSj/mDsY3VjzAkuyy4fBF+9KlsBCKo74+9QHdTihKD3J2R1O2draT2OBVmv1
ZXYz0JT1IQchGt3N59nVgX7220ZfW1p3b5Adx8gcSMihxjfzsOXlvsys4Y+ZqM9op9y9TFW3/PDr
oAlrMXBjS1VMh6S15Ncsn66mbSk/l9OYvkytIWO6De/DSXLvq1kpZpZ8sK8eQEp4Ypl6XNcUpSQL
5hvLKtddz44oYmBW7yo08oz6pyDyjbTfmw07ZrPNXmRDfOQByaHJIdbNVE52kD4YWhKEItV3t6gl
jHfSqZgoAuLwnq06a2OrMDiqO2UyCZ2mMFhApkxzfrKyyv/aCD+HV4uu0K6+ra0jGTK7aCI38aKR
JYYW1Is4m6nWkfEml5PXt3detbxT0hsRPDxmHtx4YSOK9E4hAYolmiyIk56+pwb7WnHTQlxBcLot
+R3SFHzHlpqJ8cvqVwzmfb0rXcTPwB67x2JUcw3Lfykftma9t/SW0LRpc7cZMyFGOjVil+CLsElM
C9G1sqLaKR7zrEJF1AV9Hyfcsoezf/Qdmf/DNjoP67g+r0VxxAbMumNsXg2vB91eyaOyzPTYFVxX
uTO/1dayXSu9XiQox3ZAARGPZ617SKx6vJyWHuJg7S8XlmDeM1PXnjrboO9psyW0UP0dgq1Ob8Bj
7QnJtr53qMIfBwAA5xmw34eyk/rkOf2H6tlfdUy5LrzO69i/N8emZFFij0G5NzvqrdwNDrSN7nmL
TpqITOcItfUrZ+j0ptv5wkV7R0BTP0UQqeW00wh4WA/kwxG/yAWWCyMWWVsyXqwc+HaJJeZotCfn
Fkdb4cYZiq2KDsqtL+jc6iy2uF/mQ0nS26WToBBwJJdti/ryGDggObepfGkJTud6OwMRSjDazGeQ
oY1BfeFl8IDWqhdhJ+rnPpWvac+VWahxiTFAcHx71ktlbwjFSnXu2HLUB6pcGYep4Yz+NOULptGP
RmZdXJAZGA2urA7UAhh/VS2uXNJ3vgXJYiAIbFTUzh4Uoqx5bgu+0kWz74LwRu3Xldgn5ATTzR26
9GUrSmq/RQ975Tms8oq8g9kpq7eJBeKuN7Cmp1PlR23Oto3GMRf3zjDMBxAbHORO2p4fBGv6jUaU
WsPG/7kUnI2cgy3XcZO2FzPD3xB2FlG6SffZ6luCD1Im13mycFPCbD16loJJ5uAT3JmpkEed6gPd
DIrzbBzdmA3hSvzirK50JfUF00HO8ExHC1z6+zXPxSXfYf3d3RB32EVNk2Kq7NnVeriaAbA+ZQ3F
RmiUC2JLlVcsGJgO/zBGyulm0M0zcgkVa7fwGZqwO4qrMpujzXRQW6yWMbvXfcslS06O+LIwRD4Z
AUrKiEnnMO4AE6BaxsZJYajtR8n2MK6s5WtmG8EWa6NP8h2ZnMqJNQ7LNkSBK5vDDH7mYsn78SVh
lHrZrDwsFXEM96y38SsZyqNEZ5QWmWomvClTxjsDDIpoo8A03FjXNsre5y3JV+INai7aTn3zIfPH
DKXurTq4Hw2MiOdKURL6WWwxOKg0RiPFJLtwg9DNs3EK4brX1CBA18zW/1D5aIQYgxB3DErCRd/o
79uwc8vciewWCEK/pkyEpcgiwSqNqraybyeWrwyA3GE/Kc1UCLJKODZSsmbuW1w9m80ZlJc2hgRc
mvuMeLpj7fqs8gKr/K63+iL3lpLRO6xJNVjGLee1PKwrj2aKVSPu/cR8gnM9oief/5mlTkgwP26A
XxOll+liqjy74P7CPOgA6BlOvcqwsKcjHRpWI22x4V3/Ltn4V9emjx7xnGVHCKzpSiAq3m/KxGQW
c+ElII97p3a7i0oqe7k8x9Oaf2PcPHsP/yVBgAKDDMLxLHR3limgLPzmTUzwbeZtVasdxJvZ2zWT
N+aYE4IEfQu1YxzwoW6UaUH2ZKVS/F0KwW/0kD9eHxoNYVK2d074/R2jTpJvkDQShZmqDRfENWNY
NxQK5YKbeU699w3y018RUOTTtalL687cWiYNbieSmI26kV2lQWsG19aoB/HTOvuPpJZPDW1h9bt6
8hfF5X+rqfnlXx2+N2fd4vD7r/ofKMQkEuLfCW+um775+Gj+qrP84yd+am4MC80NNmCc8LA6cAX/
S1hpWN4nC92kx27vLLBE4vm/hTdnOSb2UXJ4XChFfxVW2uYnRpemMAGFkc3JqPSfqG7cP66of13x
8HdQI7tQIKSwsJmjvPn1Hva3IDXqNX3vNS6Gy2qlB7tp3RzZYlXrrjulqkbLG6ZjRaU2Lg7wL0TB
MhhYNdAPilIdSmXziIm0k9Z6vSNduG+TK0bb5KowA8FUCcW86n9Uy7oB69MESo9POQqOgDVS4zRu
csKZvrQpRXXNUUgFMwTdS2oXlCtuTFWRLX3c2WpBhJA3hnku2WmYU+0/uUZK3FqYBZk51tf0bvY4
7fUG5uCxp9Uu79ZUa/GKXaS0d22zOM2d9BQiHsKFTLBZVVDlFy7gVUx39dnBFVTIZ6LCQ9m/xxVo
mhcMtwxG5WDXMIKtbv8jyYyhP2jXnvpHQLBB+xDo2RxvW4idbwZ4DO+EGmjoj2Y1meDpfJm+s7TW
XURAI16nStbYxrzUR2ohtqRH8DijtnFHA/epwNHAXV5yhDIfqKd9jYG6uUVCanZU2W1+1gXgCToS
sumU901O4RX5U4fYNetH0YIY6sRxQDwXRKOLIgcZn5YU6CWHAxMg1jyDXyDqSShJ6bj65UeLf0sT
saKLGlXCYlrQa4b0yWB8wJzEd5IPdMMDbsNFtYzjoK3RbbZpvsJzVaa/qXf8pY57wf6h9L937Zrl
r8Hibv2t19KDX5oTv2mnhyZodtnkoS+v1s69x47Q+nvX75evIGardDfWSTGGObvNB6NhCrdzrckF
+V6SZLnDicisv0VTio5XSBBa6g+20ub44ouoVf3IpgKcNBkh09PIrYZDKQflHhZw9u88O1lIWHHl
sO5Wv2A+xV+VFTYTNB8TaM8xKsxpelROo5DTejU2HcYE/W2PkqCgfdT1POY7ryiHttvLuszYqxRO
v4ZZ1zX1oVY08papyuBitLsVY4aJeWw3DF25XY+1b/Q7tGM+ES6LYYldpnBM3uTaaov9RDf23Gqz
vc485tEXlaAiBLjrq/TWGxQDgNSvgcKOrbS+lL7uJFMra/thTq3vHMzB5YYxO8OR1yWUVvKSR7N8
qNqZQTL0UCEOU2nzTZupu6YHiSp/r0qVo4rKmvIB2KXHrCYxAhuEZW80e9BOG05o6eFQXgkiZ5gU
IKNiq0WyBPrqze+YGLaecdDswxlp0Y2+qd7ES2GUDYbpyMY77ZwGnONU7jaNYcH2PlmGWGudJztz
nlAxlXmZBSQ4uJ06zY3I+r3bb/Nz59pZdTBymxF51rRG7G9L10Udn8kUulpWqGc8co/jKllw7pVV
aVyVNhxm5oKsw3Hcwn1CMp0iXSr8dfCRabXg8pgUWk8ct+kjVb4H0NHXvb+zk2R2n7DwmPNBaTGX
N8owdQbwBeJryF5d25FdWeYAlT8T2es04d3kDbQFz+eNCpE+s7Le+ZRR8C6NdO/zcTSXcJ4ZLT0G
3TQdz/3ETtcIlC1kZe3JnSuQC8zkuiLG5MmQWPU1TXhKQePskfpKptdsvwrEylaxjeE8LHV/VEsz
nRsMFM97eyRYDZMMfIvzes632y847+pLEweBc8dqcGhw6a+VCF0mNcxdFkO9byjm7ytUScwrF6m9
Q7O1s0Mdm3Y/vMG1jxOnfPvC7M/Kdr6lOv+gOvwAV8WIVQectWWlB61twi6SpHly04FPK5+NdrnC
07HRxXoT09Nqqv183y9i5oLHAo9ZespTZGiBhJlyM0+ta1/npeGtRji00v6sW897R4xV6JfB8ARs
Gj4aRHAL4rdHAeEA9LWBnu04S2WJE7O5Zdqj/zaaGwTU5mPhOd2AhieX+QX4CNPcK9+zv2LBYtYS
FPRwO4shonNrVhl5fabBADfunaLKYheLPQamYcMIZ6LTXyPoI4v7ndWWyw5qrqwNgclkFemCKzkN
SGoOzazoVmyX+P0RBVXDuWSXG+Nw7s9t9RY7tFXSICToEXlNF37ppQg7ik2pMUKWNjKszSuj/+qn
aZI6UBFw/XAolD2rFUNUafvNHhdY16uJd/1DFo35POA6QOW1iol+DztwlXCwTJ7debd9qpmONnNZ
rXsPtpsZzxgfsmOOxDKNefKBgM7JXtV3k/C99aDqledjjOhVM0kvLTupYyqTHO297RT2QyV9WrbW
nrdih8DQsuIUi+52kw8ZTGcoqxgtV0Q46eHsZ9YY1x373vURVC1hAZUpPZmpsVkHIsrtIizXfBBX
8DgyzYA19YvXAmApbsY8zRUqsTJoHCTemc588AiY/LPxu0qNtbkcCmpziu+ERXq9T4Thj+8+IVOL
H6KHGOvYmpTr1yGGTbv+nJf54thxtTFzc9kUO0V7IoPSwWrf4u9Olh2ij2xFXZ54KA+hBoMoHfTg
XwzGOsuDa1eKL27LetNdsf0tetm5POUGmuEk8d0dbDCbfVpjWq0u2ImYusYc5lgLa4FF1xbeW9tY
8DjhgzO3E5duytlkr4GXXUMQOGtoRrEO15Nltvp2rvtZsrg1VNK/tLbTiqsRyo99bWsMnpeZkY/F
nY9isY4DxuLYdmUPbeOulbWxPnVJb05vY1Ogfg7Zt29jRF20qhNuww6AS6qqvn8QiSfbAfFL6vxo
ejdPLsthNmrMA32JQglxR7dDzuc9Qa4JrvngvC3ePLf+2pJV1LnR1i359GUWyEVDQnvS9TKAEeZe
KKqBAh9fn03vxTRWX7t6JIaM9X05XS2S2/iUmPmsdsTiuPNdUbWTIOkAUBR0WlYbl2sKzu0iAQXB
0KKot/G14krnKjRV2r8sLE8w7Ov6DeCKZT/LymKzWvtr7x7azWzVMS3ESgsOiL7jSCH5LLYnhBUn
y5+V8VSWZTM/EMhECjD3b6f6I6FUeFenMWPdXY/d/JCZHPr/Dx60/7uu59861f4Htj40F//GchY2
Q63e/+O9/vYfx+/99j1tGJT9aj7g53/2QVbwCXizhVYcTSsYHgli60/vgfjkARkk5NJh2+8656y1
P+0HrvhEHyxwo9kMFr0/TGl/ug9c+5OQdMnEPfhYDyxCpf+B+cBxf/UeeLblOcDJHZpvE0s1idi/
tkHcx62oJoB37tTT4avFTRj0VqV/TXZWCUekboe3cWGxHW4i9QTjqk3LCE024SHjMs45PFfKn5ij
ZX5Px9l6HjJvyuNk3WoRNdyW+Q61iUedOwkr3S3+yLQae0Pns54tSbS1JzSx8TJU07kAIwfqBpx2
ncTBsJo/TKucS35Ucp7pqSyzULL7/WzQLyShkLikKMtyzw0TJjYXnj2aAnKuHXxmmKte+jQrrvpA
B1Zolb54nOdM8vZEQfBVQxFzSspWz7tEeDN/kNrW0eKIzuOuDswLBu1zfz0GlY8Ti77m0j/L74nq
IqQu9TQ5x24ZPJpVYF0rSPKxlBa/FjbJdDPrJL9Rq4NiWecTiVCbMyEvkXrrDmPBwpr/ffGapGQL
l1VjGGHHEq6ATDQDysA3ijyg6ci8hX+dI9Ey5vHHkNUV55nL5x53hRGYcVCpQIFOKCnpumkIHBZl
bNyuCoCGU7SyH94xFCuDKJF9RmQgKVnnPQsWuXn0glucgUzkUO3DE8+mMr028kF+MfoKeor26umD
w9b7MNx2I7WlLiCHYYtGZoQw6Jgmuc980a+yLprKJHv20BKCh/DqxUOLWBQ3FUuym8EeTCNESb2U
LJnAdUWZP85TmFuWfSWLNvlikxG2hqpW9mebgudU5G0LpZXK4FhJT/QRHz7P5o3prGTT56rniRK6
C7kvWuTOVfq1hglA1he5S6g4qmp7YXeHaoyaojJ23ur+8dImTWRZ1MUUEjIs7rZJVVbctJ60GRKX
3rJP3d5OLqWE+QA6uum9nZ9I6xI7OM+3tleK5j/PMyskZnl8nDaeKFEHUTZ01iA/ldhBcnSynf5a
0vHeeHIrvqrFHG8WKUniome3rra5xOKjhUwex4A5fjjVA9CaMsnrCWFRyajXIgvrdZ6wiuwMuL14
B2V9QNW+3QEtkX3sUNh9GVK0StG2DP0GN7FCarz5Q/ZIK+MAV6IhYyI7GSCbkJLDy5mMcxO+3tf0
gtNRrL2PSE+yAUUDOBM4mxStdQ1/g9EqIWxmHmP0Z727pNL6LDqPxXkxDeOTPVM/RIaz9X4kDFwu
F70NoifqHIt+pyxgedwE87I4jL4D95uJeRT6Ff6Yu6II6he1lPZHkFT993p2OmvHsJGPbS1QtM/z
ayUsguZMu3hw5sxZD9Ng1kx6l6ydD81U+GYI79x/SCbLoXnyrIGeVixEoS3WKqu9U/o9QLDaZDZt
++V8HygsR7RxFdiVkTg0R7cvBnnFH6ApCtyMpmL4sFKWEBvubOlTsLC5C0c6iYtxaEvCRLra/Ua/
475Z47Q5eEr6EoaZP3si6qc+3RFN3zjRzLq23DXE09wPg2OvcUJzAYYuqUfkmQs1+iGwdB2Wyk0e
GJAvfCusthmqJDl7265IPMrFdRygOGKouuJuFdzXXrt8ZxtX3tOKocQRpjHKGMetvPIaTbc3250B
tAxS+AdPCQM6WsP0IcJ41l6yPWgYjPRoQiOCA8psZ/jI9AaAVGiwhGLhOq5Yi8J2XlRzlTcZgr5g
cRboaEtueFG+mWN1U6V9/UHwIVLiFbnVfcKqAkck4rsH2+vwui6Fw6qTQMg8xlHPswA9gN3BkWGp
GcPp7dm+oT2A8tQm6E0z1WSoCMzNAhnU5s0aof8SnOipNI6DB/o1QnG1wgRJU/sz7urSO2QwtN1j
7aT+o1EWfcAACWwPPC3TvOHCqoJI9mPe3ncqkXnsDXxJkUUC54+1nuwSo0wl8set3cryol83w3iW
gcE/z3hcsfM2utHaebY3+pdpIDAgsbYK6Fl5ZH8JZs8ZQmtWnkbz4I3e3sC7cmPKYntoGvbbKE8z
7UUM7JevdLnli9Ruo49Nk3iXiWuVY8joQn+MmZpvJ7697lJQlNbhFNxmlNET+zFuJ2geBaz+RGfZ
36Qi/zrOPz/VmaoCMnAgvHkOs85fn+puPQvOccSHwZgPd5WRZiee2l5seMgkbBgKMZaL+pJs3j83
Fv9oWP7/aU14ZlD+9xyCx/Zd/cIx4Ev4ryLQ/QRtxuJ2gd7qQSR3+L5+FoGG5X+yyLzxgQwgWaHv
AADwX1Wgw8TbARAKUdaihjwzO/+sAm3vk0R0K3EgQjh34BP8kyrQ/nXNRAgHeTsstVAmgV8G//tb
EbhlC4+c/JxjlSmmKDK13PmAvR/BMT3axsZvTDwcGYmbvSqjGZcQ+xnO7MVK7Q+RibaO8LUrvJQo
cGgfS6tmDOnM+gsT3woWT50kJ2Oak253XhgchC4IAutmJjQIPDbCMMPKToydcHtW03/5Fv5EKvyC
UDhf6/8a9HMvYP2lHLAs6mYcwM65Av7Lsk5kyAgTorLo97vrohzrMrJ1yf8eCmdwDTEUQbiiTMZW
VWTvrcmQE2VFXzCy8/3E2c2gsSy6YBncQqJkgsrm+NFelnGNK4aaj4Fe80upydm5MRMmMtFW2zVW
QHOmLlx85JAb+obIx21ZxBgZdButvRh2oPD6BzcZgCn++3f8O937/I7PmGCWlLx78jp+yxkojcYr
RVN+G51EuEdyvsRZFz2Y9KRcU6BRc7+b9gXDtetyShd1EBhyyBBBXrwbOydbfvaJ7LX+zxSLP66f
X78Cxu40P3QziOTQKf36FWA9VTQ0VFLjTC90anRrPOZ5UMOw01ZyTh2V6/PUTeD1xDmDbTeL1U+u
QCkqdfY1DQAWNohVZIWL4Eed+fm4yytT3kCzcKy9bosKfziV1aVoEQnj+ezKR3P2l7t0seYEB5fb
vtntIJ7YLVDEraZJkO0ff2pMgmG0bU48+lYcY2CvDZ8dyJAwcQIBhYaKOT4TbDHgwcA1WDFCWyuL
0c3cAfqLks1R6lChaeaKnmpm4KXadMavnBmrVGYwj69B3fDLSgO8GoNV10mP7Hu6I2tQa+8zD4E8
LpCngexfEZ4aRdIsO7KqO5YoXhW4J2AL3Ck8goqrFXnP80CMsI5E43FrFvkZcQZP+7o0GZVHNcY/
YFYjhqlQlKVsQvRGjB1XSw9/x/7/jZzDppYVOIJGAtzw6rCe+20RPjNOTrMOcYgop6rHeYf+7+gZ
tYSm0FaS+VeBuSuAPEcK5ITMKF7kdLaPFytC0lEnEBxzTAA0gQmecShHFWp3XSm/3ym2U27UrD0W
i8b0qpaGZ878h7+5WTg0fzkgeBMQXHhgcm3a9NUsJn+9OluGjqoopx8a9+90z4tOLSqDmbHiMgZk
KsJpwmAoV9SnFgXwVaLEdvBn2/1OOkuZvqE6185BspfCvotWvnhJvW6z4sGuuVYKln+RNSFkfNcU
HsgMO0vi3nDWBs9ei+ibDkpoubfUZvePrZEE6JNKFnbgmi3nsFSgiXZ6ccVw2Kak5NTdOr5bW1It
RjXO/SoKmCzjRpDVFCvmgahVgNHdGQR+gP2zQWbGJrYl1oUmLO8QuYt2Y0ITjedMklAKWoZr8DD6
ov7h1BBsoWzZlPOKcfibbxf0QeOyBocEp/kQybnGM+GNZVNGlLEtUYmaC36nBs8uEfIadLf8kquk
T117V9bz+jCbLZc/jv/1zbAbM6XXn7TxyB3dFPtcTIG8WJcZDllZ5OpJWbLdpbJU8yGr0zOHze/5
HHuC/TJyyJdu+cJPn+8HliPzUxY00rgPuqXVQJpY0kUmup0H2KkWalpEvEhdxmEu4mkLEJRyz0JA
NS0ebegcmSFk69R/6wgC8h4zAAdEDgsBW8fXZ8NhPi/zG1u2stxn/mqlUbsQc3GnHYs0NJ80Nw6s
jpoTEo0VqMglNehCIDnXbHs97yY1nc558LZuUnGSK97FmNvtW6O7LDiRJm3fs64STURS1HhxDvDG
EzdN2bJfA2Z/VLATxtIRi2kbJjPWm9gn0qraOWIyu1NJa9mEjlltjD065WCRLP1XzVIjiKfJZSDh
CJ29ZLV37jJAG7s73HT1cDJSIsdRSdZV9wa3Lf/RtNj/wqZ2U+tbg+T/zhuzDbzL1BgkT6I8erfQ
Z0iAa4LDNBlGZF2jv8I1HAaNvbLnnsrgSYs0Y01azF/tJj+bCm1z5E5CO7vFqkjgY+LH0Pbt1lv8
sp8ns6uaAcYKlT/3fYc0rNLMQiTXhT/B17xslo4DpHNn39rXQbDc1UGHLrHDUmw8li4Lz5NPoqQV
/6xTwKzyP9QgihHd4V24W9C/Qjf8eSuOI2Y3YI75xK9oBSkXX5bm/IjMCB48K7wzGhky8Jwmq76B
8YT4EI6BXtjbGfiQGrSqIguCz0vWSKBwSi68MCro9s2HdGHflsU5yfrn5UozlIhXbWm+dIzOHA0/
L7qePjrY+wQTTbE9bPgacQs63B2yPOvdB//dc9MJS5cycGBiQRWvuLgaeardmWaMbHdYeSIf7vlM
QMYpxP5vxpgUV6L0xltpzXSGZZ65hIiQRwCgsPkG+9k8orzJL7OUU3cabHFiK82tTEINXkYfEVNa
1T9SesuY4kWme4kxAdcugL3IZaWb7ckm1yBIkpG+aDMFqro8MV9YC2KkLwt7l2/5+oYe37tBLlQ/
B5NfnB8HafNlLs3gEjki6IjVqBHI6YL1oq4TYCUN7irCoIJTJ+bmWuh1hYCctvmdM4+tjlasXeCu
TJwty+plz+UiHn00EVRjmVJphCxtHO/xhGtNquzc0OmnHljLVqBK5yU04lXJsCLGxRWk8ZDAD4mK
gJ0ja6Wui1s4TA9FQy8W2+sk7iTBXleW3/IdOIZ+0kvQRUMyiAs2XDk9tU+0asu8LE6JJH1Y2wyI
sWRMf4v/qrtK56bYkQhNa1uOzwUCqpvVXv+TujNbbhzJsu2v3B9AG2bAX0mCo0RR8/ACU0RImGfH
+PW9EJldFWJESZb91NesrCwtwyJBgoD78XP2XvuduUD96GoUYdg3sE0tbdZZZUeirP84JPFtO9XB
TlZtfcG3h6OJHB1GAC2tCGf3DusC039M3RuGryCzZGk0K4cI9f1k8kJHXSh75LuutixKURpL+gG8
uRgPqt6b0FOymqXhewv44JYVGyUpMmECZ6F2VxtVBIz4SycLr3pRicTrq6pmyNhkgvXCnkCLsCfM
UKksvpiECcrWDTnVujBYOSo4EXNqhr3+azHRe9SyXH9ps5oISFNxqm9RpNiq5/vqeFv1lb1h0lEp
QEV1keBJlNJdCjPGNxzY9pEjerLDUuNuWEnaiwzR2xJ7NjAa0622ae5ML91IDR1gk8zWVVhCNQhg
QHxja8Sbxwgw2sZFLLdZUeL8n0INEoubm/o+onxxtmkWg2/tWn6xxUBIxw+lYOBph9074Ib6Eh9m
sJIcku5HsNjPrpo4LzAp+oimdvlN5j2NWPxhEMBUn0z6wOm0FcZ6i0slwjnERGSIg5p21Y0JWnmF
rG+IVrXoyzccfM27GzfViRW+quCd4wBFkyS/a5p0btuwAzbWa0qK3HpyLtrcnMpVndK9MHzdvS7B
ob+Sml3BLrOjG0rZDI1lMD0mWm8d4DRrrDbAkd00mb43nDMeWyqutd408tpCwrgsR8wDuToWK3on
AQM0gBGsH46om2Omh9PdNCNnlmXizuVYU5fdNmFQIZ6R39FE1VMlJk464TiHArt26wX6u/EyLHz7
OUkmXnZ96gTNbSvvPcXU8OwK7HPvNHlN6GJ92Ty4nOjwRbiJmy6hgU3sJwCMF2Ek9TWGuI6CGK5J
y07LQ7TIOWA56x51OtDESEkemR139lomE7NLiBXOCpFfiqu3ge9WOZ2VL4uqkOo1kgzE2TKz3jLo
MHuE7w2OZMNAx5pqdjptQg3T6nLSxyjzBMWYyQyT38C978DoNrDLWo5AkOcKlrkgttwnveJDw4+w
0IxkFkO+LabhIF0pTRc2HkVQsipQV7HP0Kcn49vPlTfdaUN13ZP77K+CdBQdrVId/IAYJAAJbIHL
EMe+YLsrWbs1NI3dAsxcRhZdI9oLoJ1ttEr8usEqXv2ENjiR1qwKkKCB57JvNvTAEHO/4GDTXloD
VPKpFaOKkNo0y40VUQqxB6idusj7rgq9eurK9mRTKUUXWG+A8DEa1uU+sFox8EtII7kQsWieIpz5
15yV3G5vRn0BJ5qqAwAvXWnW4bosf7SjtNINUbNC3yAXaIs1WUVsH/AMjK0xp9ZuYrRiKPrpXy67
iQkkghCLcUvDSBqlvx/b2nWKLJgmuui6k4XJG2kXPqFNayTikJWtQJtCgYdkJu/V7TifO1hMIvsw
Qm9VGY8M8RZ0anyjtwP7qlma1jvFEV7TWKu4h4gD9prRDP6CDnyOC6MklJxHkiCJtYJq/NAnhXHI
GhfTgdr6iBjSoEnMQ5ENPP+K6gJIFEqPgBzjTvWMjAssujn11TFhD+X4PBTXpo+5C+GEiorPKOG+
0M01BoktglJsgXp1NJYIzXjZIexZHucZivWJMuC1zgN5m8YT2/JE6BREjNZ+CzSHuAJ8Nkvm/XDg
hthWjgkJDy9CCwSnozDl7/vo3DQSz8oegLIE5487GtLWoimA0S586KUoshprbpfmRcuAp4sMEC8Z
CNh1pk5VtYHvig0chaByoeac/1dTaykak20sVcvSaKMH0aFbWAYid5/6rA5WkUVW0qIPI/ehMtSQ
GRYdVqojcLG7GKHJXi8ZwixF5vD61jbBisBQCv2B9m5+IXJm1YsZXQsGEtHIBRMHzneB2pr3BkP+
ZzMtu00iRfwCzpFintjCARGIVl27GNAhAVfMi3YtLOxdrhsN2R+pmkOzaFv1BfYF6J7+5yEgTDWI
jLhPHuLAcIlDElM1rbupR6MlCWNF66NA5OGogpgafrn/blh9dIADPICmdNwdo1t5IZoci3RFOGK5
ykKDjn8LdARjrmjhLpKAO2F+rqeHVhtb09OY491i0IJoEQqo/6mVRDOBpJCIjgb3RGMJrHyO5wYK
MIuFpdVQaNBrNttaD+pbym9UY7z+C2TX0bb05wMhGAwQuBnPhUD4uAMQUXuIhMJdWIY/LBtBo4ph
ZMdL12sEJQSc/Gt1jn+VCoCGiKgixS1DMoKt+K02M/O9ZcZzk4mofhFDKG6D0Q88Ui2Nle4wXFpa
OSrWhYor9YQFqX/z6cahS+XI8iTbABB0EU4hKOuoT2He1qPzrNWF0a3sBt+ZMp+/3F6D8WEXLmao
ThchITyFXLuJg4NQpAWNkKEDQIJHpdt2OmaYUUL4ZLPsFyNnSkRCjoTgH2Bqt9XhpFJ5bGJRP0aO
E9xrim4f9NpksWBKDqBu2FK9jVckYetPVtmXMxesDw9a0UyGR3FSb2xUMScd0BPcDXSswWYwh3Y3
jGmzDoHm3A+p5mycgAK+Uo11kVndVSN1QKR+Y4iLKXV+FINGZkPiI6oFTjVlBxSIcOK6iXfER1YU
wwLT3X1E03DH7vMW9kHwwya/AuKBZnguiyrqFWCRF2rs1AaTHJsePJYcoS1lKsMbVsn0MsPQ6RHK
ApQ8LXk62etFPlsdhVj3Y2w/FfiPl20TxDB8iGgStPtAjmH8q+KuPmVRlHshE7vLfkrf8AiJdTdK
ZVfbRnowYwVNm28vIzY006vI632Da2p4kdNUV/BD7IkKr4BISsphZ23CJJdHs2iaa1q0ycYpNWVf
KwEk+UYAdlVaJ4Qd1QUA8GpZIVVOxWSsUyWjvib9IFzGbgFlVvrdtd7krxO2nj3lhdxCb6gv0hbb
lEvL70rPmvShw/iJlpg0JvZmNvpHmBLjJrT8hvIC/+SydgW2NQPEP2rKfNr5TF6N7ZD34puZR8UN
OFbJjw9UgplsSBAkvBnkCn1UqcKTNHjfU4hkR0ejqmGdJJ1jgRU52fSKPX5zejO9asqybPcWDoZT
4yi8RKE+sdwrU1z/UIewpmBO5EQxK41HhkvxwqxbLd8wBBq+gVmlDxhTdfD20qjD9aJwQOExnqjJ
azPAtQbq4NZ0M2VHMQ4VLVQtut8lHDF2RJQJJRAA02taE7qbrz+DStIOeYzrKiNBc23hNrTXg6K8
QKNzNnpHBpEWx8MB2FiwGzh/LBJJj5Yahb21jhl3uglIBpR7nA00mY/bGn3W/SCdCAIPCRqJZ0s+
82Br2mPp5j4RFWgtaEeJhNZoUb3MGMWU03lT3I2Df1eDgb1KUcHWu75WeHGws7XxHbnTyCrJi1Tl
srXj/hSZUI6u0OYRiVN34gFcTO3hrGRq0ATJtCYiaZZ7kkO7QlKV3lAPTmutN5gQOppVf0usvH5t
k6CmY1Z134deJvWqNSZvjBTAM1lqIoadOWq4hMz90FWlhzxEgWDSV99aSCMnYLjQ4Pyu4Ag29ajI
OPoXG1D6/q5P035XcEhC+NmtUZK5EzQmOC9E1DAmZesVsy3zkBguDtraD7dwh1gosMNvnYIeSk+x
3i5zu3Xf6l4dmyWOGddaSWdsqQHg/MnNoNrTNe3X9qnC9rNF+tjI01gn47oI5QvbcXYbu/nguQku
2GwMd+RmIiQl8A0rrJ20b2Zv99Z+iuWE0t5xm96ryBZ6Qa9aPc3SiTLWM49QHBugrBM9RUGOU7+O
sxltr9NAU6NnkTTlVgla+oWOclv4MHhiWmXjlppZjLQxFKptzsl0lHsbPH87JTuOk/nGqH2EHhmx
okkAFCTmV5JFxwxV2j6ZDeFk5Tt6PXLVN/qIjdpUbpqYnYiax+JVMG40p233NP2CZcg2ta4Vxbz0
TQlkIXLAFuiTzNGpYVhGNETfnxLAaiPCWYT27GMZ2CLVrX0PYxussqIb6M2V+YsTGtRw6fiuZUM/
u46jBz0l2chX/AgEgBXvBxHWlwkojqPu4GJTqP7zLv/hFK56Z6GlkOsmA+qSQpk0+6F5kGYeRheK
m8uHxrSUfUVo7rMLryviaJAUOiDJlB5QbrkBTVinVWEX+C2cJs5DNu2uPgo0BuWZyXek1ZdXp2hC
b7GCzd+Hq1Ctmjsns6kAjZrjy2KcO0E+cdLVJjQ6GpeVEVClYlNFBBOlinqP/L9lSIB1dBGEnXlQ
cuS54BZC+zSikL5jx607ZPYz2aToi8AidSGgPdBxGMlWWllX5UFKSA+rIqSoWoRugujQGrShvKAy
EQiXZM0yM5hM3bDTdS7NJwhB3eLzpvmfOuaWaVkUlCpjzlnT9utIrcK60uuGeENAOe7drFUtMt3M
EE1FgdeTSbhPYpVfj0cHV/TT59f+OM6bu/W2i5QFZ5FGtps7U9l/vbZrd01FDNsrrLUcaJPRbgIi
ofDQynYVwZjbFkba3ih+AhIrbhV1/fnlfx95kExp8AkgpP7U7Z19d8hCoQLwhJYvkH8QHWru0EAU
UTR+9zMo1XclsacqK7/gJxgUVf0WxzE2x9qhu+n1dUt/hpq/gsBj4ewBS6AA3miLwNc3FhG82K+T
phpOxYRlFCVUbCgXX3yFj+NebiF1B6GTjKNRB4A2Pht4KCG0nVHDZoeqJrE3yFrpg0O0gxoC6wzs
uUzwylMqJcx0wtxlGBMQ3MdhRBn6B9SuGeiIWhm6lfZzaqNUiv1VlOBZYMTPD4nGEYMWykSmmA7q
yF9/Z8NgsXV8kLp2WceY/9ETFweEVHwuNu5rGfbRm0gks5o4mbjJP6dIohAc5HTQ3DaEpgA7wUB0
50j70JrEFy/BPM7/ZbBsERlqgOXRXQszGvZMd77NvwyWaWyHpY/zYiFbECo3f710SN7iYaOV9KiO
rBtMXu2Ifv3KKSAi70BUMSYWeQjGdlGNUuN0PCSUD2mFuo9/NnhS/ApZ0yGLKqOfJ6bQI79IhDTm
e/fveez8yXV+dYu3iJk/MJizAXEZW1MqwipZ6GbK02skY0pASVCVnUd8iyFes4rfe9UroZlcBsQC
ADwtYMIcIfgU4QHJSQBtKUU7tgTFGKXrGbwUrBBOm4TL1MQ94tdiGkQnICTORY76g2UhYCOmacae
E6aSzNjSqiM9KOOoQS2N8UJxiwzkGq/AOyem+MZQDXqtUcXMZAmkSHktQ5L0rvsmtFFsGWAhDCkJ
Tfr87dDnBeTjzTEJHsGSSmAJ/2SdveATg4nMYaiDPi8cwqMSuRxtWhlN/jKiZiq83CpM47JBExF4
KAP18TAJO0j2FrFP48Hk0HZF97+JNqSJqTQyNcsstyyiSXxQ7RHKBGZpaA5IQnRSF5OW0Y2bBfxV
fXAL2GZOztB4hS08dl/x1iXTjq5L/ESDXx3vPv+yHxdThB825ivXxiCD2Jhl6ewRxhoyklJJ7iKi
z3yuoAOgewNkDjUr93ZU0w9QCygt0pS6Nyoi+zv4/B/JhTDW8r9zQ+wH1+x/VBT9H9SOayrVtCMQ
6/xnsdAdTKT/t2tSJOTNBwPtv/7uX+pxy0I5RNqzQMjBsm2j9v5bOMSfIHaEioKjEQMrM+x/6YZ0
+790XJyoiQg1cTB185f+RzfEHxmmM2eD8glVjXzWf6Ae/1gGoCvjnISfRBM8PLMz4WwZ0QA1icpi
luxwLkjw8i/6InyKjeRbRpzYhmjVYZ1WX7yfP0PI//1+/nVVhLn47g2h6/QAPy67/AvK6zi0qIck
EnQkUvSd0j0NepgbZnQc64I+HOxkMKSnABHBEqpWdEDyfR8Tb85x2pqW9MDMvyqDf/Qo/8fn9MPT
/P+bG0ITaKb+88N8es1fsw/2h59/4W8fuIPZm5QEFhkydn46t//nEeZw/F88pQ4Ddbb5WRf372cY
1wQVCo83hRaWZHvefP9+hvnv8TqQvUPOoLCQc/yzhB3ey1+Xe+RuvD7G/H/2z7KSr/rrLp7zojRk
DtArkWG4Fpap3eogI7bTZFcr3R30I/I0uesmNkYSWnRxI0rbvrRQOF8YCnQlnZH7MpZqR2KHaW2k
DHDmZYNkONbCf7dD/jsBxoslPYR898uNPv311P8qbpuFg+efns0c8YqOj2P+/B8/vZYqCOog/3ip
YrsnVAzRQYgM1lQWjJyacuu5iBsVNOQsIMJ5FO7HeMKFVWpkMRQ0CzexS5QP+GBCELkJNPaTRSWz
ZA/ztF/0dvvShMWNhdrkyZkxoBIL74vPVrTSYtqGK32IBUTmcdggHOsOoeAwCY9HEi/agKvKw+Ko
dlmENFbBTuoo6M5aV19XQxEf6oyu3uc35Ez7xokEW7/NasQ/2ayY6nzDfinK8jTPAgIUNA/yu+YR
nyjuZQq/snCjYV2W/jp14Pc6DCoxPXQPypAkhByV3z//GL//LPNyKNBowl4kV+rsZ7HozBZtmtAS
rLPhLi0jFGwAU4KDzxF2MQILfarUSQcKUHffPr/0WVXKDeBxJjrNRU5KqolxVtwXYcmAc3Cl13eG
hlWOIDi1T98Vx33A8Tft+ADRF5XwWTk5X9KlEqZeQT2qWj8L5V/u+Ywba2XlSM/tVXup2+5TVtU3
Dc3TLy70+23lQugaXdti4yF/6+zHLbsAuagtPTOeEZWTNRUb2IZynZMbsqLUTxZN7ep7zJ/WVyFx
87by721nfrCc+bjEOzb7pBBWf7w2zukmoHcovcSXBSFFtKRwZwBXawLHA+F4V9JBJSWkWTXa9JD7
cfq/+PLzjSYbhZvw211ulMBO/K6WdIX8J9UvXofKZrNNGR725INLBDK5/UV9ONd/Z196Pn5xyp6r
BoR+H790pPQgYGFFe2XfWDt6SYhGEpw3nz+yvz8/nPRYzDXOUkwL7fnPf3l+0LY1Tc5MGs5AhLhS
mDkLlsTHmZjR8vNL/axJPn4jrkXBC5sE1u1vNYtj9z3RZ8BdE988kAV+j0zsDW8FDCoVzBJ9YK9S
R5iDnH902Tx+cfnf304sraaw2A4hk3F0/PhVOR9h0za4vDT0H3VSXKhD/UL59GIERL742bpg5ogL
j/zh0LlVFfHSx/TyrEkv+bcWKGVkZq2bkA/vPH/+2f7wK3z4aGcPuIRo2hEoxK9gib2ei5Mw5Td+
mu3nl/nDCs0tYNDEqInliaX64y1AWuQOMV13L/7JQm02bmE8pPPUBumL1ygxsKfw0u0Bl+vg2eip
u+4Xr9LvjzUfgb1B48EGDuHMNcEvDxzEKhnPThovYdjoOSbzeyaF1Rff9OwgyYoxX4WyQsXONsNw
Pl5FhVed9WrHVWKH0HjnjhHQQ85ui4zS+/ym/umx4gVy6cmx9eE//3gp9KJCpRKvPWMqSXMKnKeo
QNXAcMvcdJYkb8TVxy9u4p++njFXdhqCFc6OZ7+jqDXNHuIG0W7Z3jFVSxZ2WH+TprNnOPzj8+/3
p9d21o1jorW4kumcFf00mCbdH+uafJQ4RVBXDUuLdsEyIJsCUUUMsFpGs7HRfSqg+alVqX/xa/7x
uUVXz7fFW6O6xtn70fa+osLeJULaNi8F1cUhqrp4Lf1pNYzt28jPQn4zSdD4qjbUrTeEayhf3PM/
fgg6j6z/eDXYhM5+aMRrRaWH5FhbQ/FkGOoNnNHLUZN3pVY+UNqd2LumRWW9I8NAcVtQtv+rsP9D
vanN69PZ8qnDC2GRorjhkHn2O3QZVIWgCWYVIaRdfIYXIlGLDS0EIs+Jpm5MIA1JlKxhIBGvKyTj
OZgU4UrRFU9Kw1zkGBYTE/idj3x2izVGRQeYq6vPP+jvDyeWGowxVCR8SJwHH18I1c2h4VuqxsZl
3ket4ZK8524c5u2LibjBL3aV35dOthJ7PkaAreLAfXZXmh4rJCBOzRNW0/1Ikgg+UmG8I3j/4iHU
f7//vORcTMX8SibEz+bVLytXTNo8HHWSB7RK3ylp+TQZEMfhXpywQ9aLyEc4GKCmXVdZvh8CpMCW
UPttmaWrVk04F8+sxjgc3FWOyI3WYrdlNocKMM/0LQIfdUFT+7ru+H3Q4qMu0NGEllhdOqM1l446
fA9kvv9nvxVUL3qKfBdebZ6q89UY7EtokzcyeS0HKM8Cvns9BAVOc7i/K2ClX63L56v/X9eje8vJ
k4Pkb02vDPy/Ckfew9M5HkiKtK6bwLe/eALPl+T5KiamLzRKPIXUrB+fwNSMNAj12QRtZ0rBgoff
piF6kWZ50WQqaI4p++KC548GFyTXT2dAomH+4Wn8eMGhxBxhacno6YETPJUVqtywrV71WvuuYZ/E
hAziKS7M/Ivr/py4/LomzBemJjbmInHGIp59Uyt2ZSyJkvVoYteLkl2I2JM7orxRKfUNOqEOBL4V
37vTe2i7t7kaXdlQPX0qoImQLl2DjdKRYP3FWnn+UvKxOCiwRjkmaAPM92f3A7VVk/MueKKCm+aT
gbIrffK6RTmWu8+f4PNhhcW13JlMxzOMT89wzpabZFRamSrRwBoYpMsaTu0yMMoV/iygiZwSvIle
7MqetNdZQT82zJQ5dCqMysw1jwdpoH307fPP9IfHAXEuXT62C+qsnyv5LytFC2aUayWDFzc2g1Fq
EUIjGxjFzvSqG+NT3BJxGkQQVz+/7m9btaP+bCyyRbEEz4eGj/edng3r+QCzH6LBe4oTHiCRkyXZ
CnFM5OluPF30OSlVNvTaNVK2GhN2Vskfn3+Mc74fPwmFAm18hjTYK3/7Sdq0gu8MjAhPUW/8sEr/
Oemiq17V2w1BNG9J39p3HbVNsGg0+M51XI6MNKZVhpLpWnHrXZI67gWRycV2qJ1gYToBBt5cKepD
ZQ5wu5SpuHaUOrwqmUTvEnPSdiIneaAgLerZyqDRFcakvshy0je+WYhNG7b4Qmo4dxBrmiVBN8Qu
l5jnmy4jTSffVBXiXH1E6IPJRt8NZvwtVxwkjbTCCLPWhhtCQviQdFxFrBczIu+h6o3hZiRlADlW
0m11u7GOVWHFyMfT4irD9L5Bo+Z45E6iWuzg4KyCvh8u06Qyj9KNaUfYau0ehp5wn8QpYmtTOhKS
wOc/xx+eCn4JyifOPLT8flsklLEaY0SnvRfkxp0VmPfc1G+FU760TZIQYh1wxmm2lWN4wah8//zi
58UAjSkbtTNuWfgncFTPKrepmoljxMd5fdZapM1V/j2Tz3ybTeqDVYuv7I767ysP13PnVj7zHZ3F
/+MbkMHsc0M77dDvBT6awVJfZJGDjNhR/e/wRexolQ6Vgk9WGW7IzesfUzgfd2FaO4fAKez3jnzK
VRYPykFmTZn/LcOtyeecKJtmcLs6DjfqCAJf5FW0lBCQb1SrUTelUWhHUCzR5vNb+PtqwoTT0n8O
xYRq22cvdYrIRdQ9WVtmHeR4+uvoRIi3e+WWA8+ODW8eyAeIF4QZ+lePDj8RN+zjDsO+4rJ78Qnm
0cXZDQ3Jzgx8nzaEH8Z5tE7iWY9uudlOL1yJaLG0MVUhYkJyFAzODs2XBWwlU7Ir38ryH4MbRY8I
naDKDRFxdY01nEh0hPE3MbU4xGUxPgHRMnZ6iYKsHbRjDJvroCdaekTkyMmp8nPCTLrQFVvZZqDY
lGgsTkNlwTTXjqqTaltdL8xD6RY1IPfsfhLZq5HnAe+dLHZG0+iPtZM5LyO5N8sS3wtYLmPYpX7t
bEtLr04Ss82SikXcdKNZkiaoA/FD9ptlHgIUA3Y0SBSMr/odXsiiWHWK4U3st9vcasvnEHPRhowg
fNhDO0fNlNVMFxibpzAr+nv6NsJLzEQnxHucGd8VLLKlQJcikKSp3IgM48ZF1BD5OiiwbBZ+0RUH
H1VLt3CabnpVkhaUNNvMXdMb1qs1VGA9FQR25HA2KJViqZXPQ4oCZcLWfZ2AIF1D0GR0KZXoKvVd
SPMdgVod/saF0uhkhKGuA3qvw8EL9Rbnr2J0OFIWJOahk8tlAXWjyqtjHdBNXidV7i/DMR4uLZIJ
oa+rQbXGfAiD3Sf8zd6MvuRe2H1zl2HzQkkbqOUzYPVy3VRZgb4Y7OqRMPvysiG+Fu1slL+4RsUw
OwzlGgOIsxKBDZyiQx3U2bh3vLpIEixfdJSfqWUskG111M/RUvGW0b9DwFXQeqNRVHuirGLkqVXy
Qw269jQSg7AcE2ySBOKFxzQb4v1o6tHGiaOeGQIKEFcFjt2oGY8avnAvhMES+qrSko1IOCP6LXy7
RuMqe5xs1htec7Bmga0G4WLixIsZAFmfgHnKOHlp6zVUoW6mT0J3Kegh2R2zCsi7iOpKI0VXHIKJ
3AK0FJg5EEMHcRcRD+UbOxda2AaUXXtURzvao5lwt0RvTjcq7tEaiiFhf4ugT8f9RGb9NXg1ZTlZ
pbhIjManvR7dEu2mXVQgADayrNWHWhj5IbJLyyv60V83taplnooadT/UCanouS0eyL/t1sgZnZeo
tastKdBDNePGCdxNxuwR6OjE9pqPlz7p7ktdV6S7ALOk73FJ422dHE8b3RYIpa3wkmnRTQxFd29i
TXgYu0542ECHG+SLJLFPqJMv6zHFltely7IbcZAYUjvKHPngRD+MEJjRw3LQ74tEw9BSwLcZAldb
2aQdb5ooa+GXlwVSHGboyl6OmAHI8qtveU2e21nka7slrhDOFBtZ685OEEqyV91I2U6WjFYI7p27
KJGONwS+eBq0eLgZEJ1+JyEPP1fQu+uSRfMmob982apE1OVp4h7HLLUvHcfvLhEMOd90doHvIlf4
6aCBP2Gy1Dc/f9O+SWwvHRrz6GPn5xwn4QhqpQiHrSOTZNVkNUc/wgAkAr2eaVUEcOJOY0JwM6KG
22LXh1WJZO3gkkB0pSSzO6bBVZLpww3Y4OiAbaJYdzT217rjj56iu4qX9gJdomq5h4rT8D7J4tfe
HvA2y5n1Aq4GVaxtXRNAxWZU1sLTIzs+RRxRT3mQzBldWYjETZ+U6UoWk3EJkAoyI/ERFItxYpH7
YWtJlIECNi7tyOqaBaSw+1ypPLuYptuoj7WjE/P8comavmmHhDxOVDC4dW1gcJp3QYCJjLu6tpsV
QZFegPlir31OHf5ujkD/WW/r+EAYiv0DsF4OC78vDoZTRhvEECT25WRoLAAFzbhgbsRToUINJUmk
y4/4dLbIP7o9mQi7MnSDq0649RqUWrU3aScesVW410qct6t8bKsbUm4npJ1N9GiPJigmEd7mfaEQ
YOWYrD0RMV9lqx2NkWTPNO6gV45TeyJGMNRw62rteFkiRMfw3MSIefO4dK6gUdXadoI7ekMzpdxP
BN2sUZfwlymHnPvO6WY3CUoSEFctRmKcIXVwHaXmINYOvgYyRKCNcUTUcuzhGL6HlWuUiKmr0e42
rR04a/yNYN8qxrvDMqm6aVeSobj2YVhcg0XsiNaoICXXcY0zU+1Jg67tq6L3i7dYU4ZHQLcKlyaz
HNbv4D8a+DBI5lOKcN03XfEU0x13lnaHrsubASTrGRqErjmU4iAd9cfUFg6AIIn7yyIwoqsIv058
6xJ9VfwowHRsIkKi7EWqu9iRlag/0RzvXpAcJq8JSTB3BWbtdZYbWFDE0OtyrQ868Y1hrUzPJH3k
FUo7iYOF/3y2tYKJ9UZNd70w0mvmo8X7RPDJEmVari24X/29PRjjqVQ6uiJBPyzJUkNooCOu3xPn
Xq2DIm8Pnc1MJik3RIX23sDx5JXEY3nsLGO4931RIo3WlPBI2LTxpqoR4MnOuQqkVf8gjZs6sU07
637oWVOYzuLuKrWBqibBWHsPr5XBZWGpx7KMUfLGLTrgUQ53nIMcqLJJemBLTZ/bSRXo+IBKyLzJ
WMyyZV0Et2rSHTjvNEsDFPNSNMEhreNrhPA5ga7k3yoDLytCf2M382sMghM54Gw0Sd62QZLuQiHm
9WZUU32jar1cgSN2X4Z4yqIHp5mex8jE+cYmjb4ZJgTFhdnxA6Hz3dJQEvj7dUxngbklEbPiyMGZ
h7Q365SC58StZUkOMKFescsZjcESbBo1Wzvhl+p8TwB59L0fgsObqyDREpKEiNbaFV2TwAyMsmqr
DdHe5TNeUq40JxZSUKXSecDkQR1DxNnBxmE92xex3AfRmq07PgwkbalthvfTrty7mGraAsu5Ac0R
LZW009ZdmG7bXmYsoPhHOeY1i1Z3HvEue33IbKolgpYNWX/3eaa2FpaFRUnineeWjpeRGLQuwwyf
jJ+7C1H0T0TAKlsUx3zkvuSCVhI+cIeQy1Qh2XoEUK8T1wmOlaiorl0QAVaHhBz24JUkfnnXzk2j
ugqHR3Iyon2TBqxAtT8+qCpeiMLhVUFB5/VpVC60HgR7C0R5gWbNWTrQdXeqQaA4PMKl0fQFVPht
VA7jygziO17mdImy+piUOcZctUy8ZjRO0u7hgVeaeU2AzUAvkUBoDDVRu5ZRmF8lfTme9KlssnVd
l+Fx1FhBUcG113UcFpsJJ+JxGuMr9rZ2mO8MFexIvZHVlKM9KH1cKTO9goXu2hpgzLppZl3ETVTd
9EYgLlwt++6DVDkAOKWUsVvbvRjmP1CxZsz27ygl95tgx1DBbgq6yPVQU9YQb7ClIykc9mE/WPTD
gvae/86h4+3ad0zb5q69Jl+D7HV0ImutyqRfFTy1+zYZqcgMP9zgUzSpk/34Qm8t4r+bkt8wAGAE
RP84WLl2VNBGQ23nzWj1fOs3/rAOG0EsNNpL/nr/nZSf3COSeTyGvjGtSO3AxdYnxr3iF9VFCtvi
poOxscMPp54CALSbTlc55BQI4+2VpvZDRnSXGFg+tfHCmfQMH5Y53ts9mSqxKOIbE7NgRPfEJDKt
A7qwUIvcuiSOAFJNmDkofPEiccrh4IZ7wwHhiKkcFeY4Grh6IgDNOAK1eIQcriZrEXYhibYYOJa9
ENaKfOjpzY7tsl9ltiA6ewpIpFkATkOujj+UR8eti5fYSYNbjF7lTmLbLdak2hOxTsuiu25KzrnL
WJ36I0mR/bErdHy9ulImgAx8lqminrK7No2hmRNVwHY/2RQAhYa8WtDDRF+zarFEQ+zkp1czc7gh
DNF6HbrsXYkry1zTyTL40dV6pUeqg48ay1+DKmUs001vWu4FrShlTx5nvNaSPL6JUrtdaJUmnkPi
CB7xlBAQY/fRppj3fC3MKV/SiJs61SMLr8RbsOp0KkGTXXBHkmhwBUFJUmJP0XaG6tHJtUpvSJXq
OECkyztomqDohwWNGHcTK2607JgFjXIaPfD/5RrInOsvGxDzHuk+zrYLA+mRQlx+H/+bufNYkhvL
0vSrtM16bho0cBe9ccC1CA8dwQ0sFKG1xtPPB1b2VJKdlTm1GLPelbHIDA93OHDP+cXH5eUpgW1u
fHAnG5NTI9p+O0FOrPxJXE2ypFtmhPL0w0zTGrW6TggkUGrpF8pbMRaWZ9WOevBjejeCKQS+xJ57
xYDjbKiaIMQe4VSiRd1rBpNDnT6GnhL7w5tCEmdDO+W4KQbrUMnpgrSnPs2l+LTzOHii9xR0bkvL
OJkPoJgiw96hJDQ8Gm1+B5k5ODRmEZ5om+TebtBhGJbkH0xjoOyQqLR6T0AvGt1yNmmkXF5SY7Ho
6dOT09ZqSRqjzt1O9iTsRV+dekfbDjpnOuy9YleVSbXOiVYfSPwb29GU/kGd9XQbiBbuWu4rVFiU
fFlrFCctyIdjx81qNZY184ug4osF/ayR4qzxibB03RGZo1WfEwO90YCLKYhMqqB90KbZouanUAdA
hxSbrkFOb2tWImdJscqq1s2Dag3tdqZqe5cGJFMYhQtjP4yAvgMdGlAR6f2zAap6X5bEFF0Ccly/
eW2u2bDlR5FJnncQL/rwYTaN8CAUtVBWY8iB0U8d5JuS5ylZ+ZrTHUVjeRo/0Kjt7xdkhUfrVcMG
YroPoCwdpj6oPZzJwbTskLu9r6sgM/SMJJkAnpEo3JLIYOLXVSDluLxpxZbNAIWAnN3XcTwkPsk8
26fbvaRuaRU3qn2qk/bSjYyLPHbcXur9R4BSTw+M/yq1ZrxMmLfzFYa9a2D4uctmxFgVVmot4dqT
tDGcWW0zbMBLUUAliv081zyyDfEy1vG+scKvXIW7OgCOd8mYa5ThzBbdwHB8OC3ILXzWvdF1oUtP
3PzQ5/xjPYxnImuqsg8oso4VxCtmFbcBfe4VQ0C0nuYWvrEyXpehLTaFMm/Y7wdojssTAcoliLJk
ODkxC0bNKEzXd2Afp/70MIFU8hQ7SSjHt+wzzFUTPFV50mFnrxNqXldmqE5rZ1KQTqLxnMd0es5B
eucnTguaiJKMsWw5745bzVIe+RDe2iB+4o16msxkNxj1dhqt49Bl1Zly19JY0xtaVhRHwCrFMadL
jijzJE3Kdic62QwxXvU0bg6qxiFonuOVzZ1ygKNFDzzY0XS60gAwEvCtxhJoYi7uDBPaJLVo2gWG
dP8VUe7nKmr+PKNRAuJLGpC4AcsT2QBIm4yWsjIq+7fxKI0Pvk/kxpbb/sTFcrRMHWBiybLIDZgt
81y2+PasK2DtalVTX/VM9+qDM2uGO2RZSUNznxHAJaybaZFnyynB76XOx5wi23XJp7mD260C7taZ
zCQMh5LEKlUMBK20SJffqL55TBuwYClTO09RkpblFH+ynEjcSkaP2ig6zJhh79pp+0mbMpwMlUsO
9vaB9aZ2NbVeW0exVMCHGM6t7nTOJQrVAldwR0mAIbNLINR9wpR8WbbeIY0IXcrzgViZP00Fj+8E
GHvYaue0DKjuq2r8klWwUQb9xQmoetJzzg4+HKKzNdYZX67B2llmbLzY6jjuaFOjTW/5j3M0wFjY
ju8SLMRdEY+oBhajiz+r84E1M/qBpbMtM0e73Fhd1ewMDdaQqGL/3IapfCcaosL6jAqpUIcg2Kal
GApqN6hywZMiVKzosWXJY7HGgVz/Yc42DyhqLYjjMiDrl14xOBAHQUA7Rhe+wctSjxXfiVubz+AY
DFV+zBUdbKQz282XtKaQHxfGyBL0sOzyeIK4YpfDxeSZ/DnGsbgvoQl898tsOo1pUL42mZ7cta3S
qytbYaNlVwj202CqW3ohOwT/RqO2Aq1FD0IuHoJrnl5XDl9FrX4JtGZ6UPOo3o4y6R+b2Shu+XRh
e7ddBN7W5+ATxEp8smtix0j15ZEwvp+umXcAP9Lwe/TtpXigag23M8ehdvWwmAmY2R2MmTFCQau7
fVyNKXvHGOtWYzibqbZibIF9e5HJ0hbTT+G1o9PvPqv7ekdZIKcaCDfIpVWsBUgQzEfjXaRCS9hU
ki62VaLW5lswL1k8HJVy3WcjH1PHkSE+ai23F82x03dZ85ya7YGyDEjd8qGySLxUela6c5oZT/mk
B8+Cow1EXfCrSVVoK5ZzAF7g55RgcXhMZLOgqaW19aeo0Vmj2WNwzz3+jo2eqxiMxEj+HE3uE7aP
HNTMTWVV25HMIYZjB04VDzAiWgRrQ8VVVS6TTqbfWihWXlOMNiKE+K4nuMqUsGTDnUF/npcSA23a
hYgN7hjluSecgKWvw3euStqF2rxfonUftHM3qzod6CAJrW5pVrsrC6qSA4CCqyqMzEPCr76yJ9M8
1aoo6OwFdgSetaVgNmn3IVtsz+Qh+0XNk0ESPtM2xmyaX9OoSsocxqVoIXix+pCDySD7Y5QX5Wkx
gO7Z1wtXBJrpUWJSgHqjQN0NJe2dIf/uoFdYLHjr2PSxgm3uO8VSaOnK+nMZcKPQFF99SLpOrpUO
CBPtTnm48HEYjBqHNhKrIZOJadXiYhqd24q11unHwD2F+fAYhLkKwSPoKQCK2xX9OeEObhJFUP3g
gBu0DhQTUUWva5sJZAWtcnjbt1qhdfeqoWbb3pj6DcvqVICRKCBI9ancGQOADU1vy9e4Luy3PI6S
l1ptmyf2alZCiH0i8B/ToUDKbWw+fVSCY46oth8Fa+KJE8+pmq3ySmtTvIVcdp2cnIaAfAqf/lrr
0RYx52e5ZbGQ8StYtoW2/6vJCLYhW2JFq9aqERuuaCqed6p8zBN20ml5k/tqeW/yqh7RXL54PHFo
ocPGxqqnp+abtRynh8CxtnbFqJ8q6aM6xMWhKWZQIVEesl8z5d+85j9R4E3u8xhJdAvBF8H7Z83N
YMPkD3qCe7OIjccpGqUbjnrIEFDS8mJg1GqWO47WFZ+hzhcJjJt1jLPGOJOLp9NMw/TJ4aj+G2fA
f9fNTOKifEoOWR3KfX+RHnUlr4LZDqq1xsqbBtZb9KhbgOM8jqrQ8Aw/8emtEenfGZIWReyXjxCD
CxmJRYW0sEH8/HbYlOpC94qq9Vyo6UEWfkXnxrhgGUL7oYz1N5zxMHv9nlqzmBaEkIO6iWCwaisn
B9tcprgWzTdWD8kZIdK5DJFR7O1qgs0qUNuyWSuwzyqLSFWriAmjOnqIHd9rzLcrNto2J7WS24BC
Q7BfVxefPoqVChmWCji5zWZseyby/EnOefYhJlIDNj1yB0tmCc+FuWDstqwH1jHhXunn/rVO1Nmr
/ayjGKDRPfxEKaeZ7NUhekBUL1atj5nvzoqvXnE05mD6+usvxX9z3tkmrjvSKJLQFKm5X527cipw
jMKyWpfCnLyhnrZSkfLCJj7ZpgWAMbey7PChc0TE7Sb5jFTQgHoMwPNv9FDj148WY4WmSeAgFhIO
EMWfP9qe/6eMOqVYt5Nu3Vp+AA5a6sP1x+/7/yHN9K+Ilj9Fnv484/c/ML2nY5v6v45I7619+4+v
vAVdv0A7//N/reou/4r+mNhb/v7vpBeVsN6SpraWQm4TH+5/BZ1U1fhN4fr5Y4rv945vkwQUMSdJ
VMXA/m4sNp3/Ir0A0NS5hCQUWMvkg/63gJe/EFbxARGX1bg9cvQlkOIszM0/ep6Z5ZXQUIdsT4uQ
BX/5UdBWsQ58MLuWnJ4GWktWMj4l/Z5FXbK3uz4iA1Ve4Fv8TTn9z3aM318J60tSFItBaak1/+Mr
6ZowyVDzs33JpOxTfEUQ3YheTVmqf/NV+dNfmveQzCMZKZ23+ucfVTXx0lzVZftW8Z9DI18jAZxG
39J3ek15Xun7ELyQNy9CDWp3xjS9tuo03qAMRssRX67/cLVc/3ED/mNey1gugj/cmH/88hzvoTjp
GmYGrpKfXxF1bqiCpoRjWQmPZ351F/s7R6r5fU9PwzoJ52OCl5ROVVUCENQIyZFdUpSjtIZqqxpR
duTQOABGa4I7GXJCbWiZrvY9ZS1q02yaqF/7Mn6bWnqgmc5DThJzZViek9GyU04no92SHm13XaX5
PBMyD281tYGZtZ6z1jO77BAJ2wu7x65ZnFm5GFlOZLBGCu1sxHs5iei7qg32FZtw965BU2+V+MLR
GksUD1WvC2ZCDcprVfmvRRbTokkobGnCxSQQl3vhwGTIOdRqQeSs/HS+FH23t+zWfy/mdDVB1LpX
1bE9GoWork7GQrWdVOsaVnV8niw6JpTeYb6fGaWVsJ7ew3lOn+kdWZt9h3mAZhwGjOkk6AGvrPmc
BzADnbD3QEO/oB+zfRmW3iudI4BtneFugwSU6zTMtAshxjXkre7q2+Uj+QPMqBPasRsz9CDJRQjU
lCYiVzTA9PKsoYBmCLFiY6d18076Rxtz14r7AONZKRP45kVlASlNlU2fzt9i0hWscPCS7IZBwNsY
Bm3FvuCQd8p0W7Tqc6Gxoehq5VAbpTjDSf+kwiO4sKYp1kEoP5mQ6N4yoUHmVRm7o8Y3OZ7UcQu5
udhSs+0crJRjReUXbBTocfKyIKECOsroeJM4houipyNTr2+atKeuPGcplLcfsSwvesYXYzYfp1k9
5Iqx17UoWU9Z9g1PylMdti/UdNGjO08gJyer2Suc8nZ5NugkxKvOK0SnHqnx7N2k5HMNm3zp78sA
CNLLQHlAhI5QI8UnLWw+sIEP1IbTSmwCbva1Ob4r9EAjqKfKd5gq4irp8W0QcOaJg9rgHGyjDj/o
b21uYrZYZ6U0AxaN3Iih4dC9GVRxeuB/MAI4/lKZJrjs41kEz2oFeYVSa5+tUmFO7/nUaBc9VsIb
qdSm5yuayU4YYBHFioI3zU40eS+pYDZXadvBb+xU9ZyXuvkuafHJ1+Wo5fs0L/urPotxL62Rgc1M
y0PLXLHHh0UGmhL0u9Zo0GoMVWJvoF2c0/40f6+YwnZDmXvFpOcfmF6sZzyl9ZvZpfm1l8Gwp4LI
uhtoTzpzMp3PkVLTHpSI/oxKxemZBQMCC2PmqSntAkJD6yB215xWLsDi2h1V5tNjSRf0taVa9GzG
E6TIYPjAGVVxRrez4Qtq6NnCcX0/U/UFYdRm0TiDverpshtXcqwNsdLNsv2oTOWza7vyDawOfp/y
hnrECJfAOqT6aRtXLM4rLMXUvXTG3my+5QP3LrfR15gPCDtm41OSGf6uVrvx2R7VQ9tr9nXOn63l
75dzn7kd/UEiPZYgk7gzNY+6OsyHbnJ2YzoinxlnVZgvRkD1MolJE4nTwFGs9UPlOca3yZ6UbWtU
6KY4hdJuWgsa2tZUQruidHbToHW4ChNs7m2N8JvxcR5QhGgIWs15e+P3807HEdlz5HcVrskC5mgn
HnylPKKzmBIDZUa5HOfJ99SnDaplXi2ayCPSrsoF3RJrB8fODnNCs5aOrSJnSxg8U38E1bjfdwML
ykA/RuO8KU3jOIS2NxeboXyu+iNV8jCbJow7CXYiyJRaZF/N7qMbICIwNm/nSjzgfWL5sRm0XQKq
Vgcp0/XdWbPFTRwfwFZ6QWx7NR6dynwLHQXVKNwFSh5iAS2tHR05zOe6S997BiUKN2nYBOOSQaV3
pNyxvd7N+n1Hp26d00HSfxdgkteThW7AtMc2YNUr3ZEkLSu35aDtXzsWmjh75TYEWhvaIX3qgiMv
d/I245XkkeUurYE0Eq9jiY2BAUBl+VfBVRC1wdr2NgghEKGsr63lSTPP23R6oJdr1cU3cWkcKdhc
pf1DGkbvuvNloVytlrbQLY2pgFEpH6nHs/CnezFW9hqUD0gxVVzZMGCun53z2JA3CbCSFz74dXqg
XGLacmUO+qVmH8YN5O9mrB9BgX8OWT+e5VirsSMamL8t4u0/P8tVNi69aRbJPhq7VV9EHJ0CnHs0
r6Oy0lBnPuW5X8NpEGvqQcqQPnx03BdtapiBxy0nxk3TW3ItETH37bBNWyrVKURJLmGBSGzkmley
41bx7HmDIoo7/JHqtcvJlzfCeDfj8Kaae8B1sfriS9wvrYIFCIhdGPaPyWxUm8ZqHv+hQfUsH7Kw
prLHdPgYIv9VMYz+dmGnmaROqYye4XBozsWPJ21NI3nxVBNWoGW/z1+1Rlymjhl+0sMHhd3kxoz7
Z9EbrhLFhwQ6GrUt2r1Kve5KOkF4LkZ5JlO/pXmho0p2otXbZHk1Jge1ExtHHZxdzLC8KkeeTHXA
IbDhxMGza2mtyvBQZz6akV4eDbTMmyEx17WOiDUtv7pNft2oUXBS8kZDL++GqmtwqYzYNJuUe8LS
x8WtqBPhK6b8E1W5cNJrSnw5q8AxuNQ6onpUPipD9hJ2g7XSKB4LlG3RfFjaIND5I38XE87cd0VZ
eoFCzdrYyEXu23FQfaFt8SZKtK8kngaQWFaxdZYZ1C8mkCD0CiuUV6wQMnaYdhxakPXHgEd0rTTv
AoT6qqkKXlz6zSkKuK6VQ2it2s7NLL2s00LeKc7DtRVkJ7MLXmhWVMChmTX1i5gR6yYlmOMY93UN
kyaPqksTwHNzFFNhCwvbCXrrVTNnMuawCDj+PdkqF4icaJxUosx5ajurWWtT/A0OA65k3yrxHUxb
W5Yceme99XjnwfD2dopjQdMOgNMttxpyWhf7t7Kxjceizt5HRa02kJZTL9YbNM9u7Uh8JKU9cleh
a7KkkVVBwxMAYytlXOfVPrarD0M0tL9Pt6mqrEXIIc4OoZGFoQ7crD2IjJohHl7HkD3dykbWm53h
zhfabaNgwosLgdGMNgG/XRlwWcgnCQztreZJHIZzG93NsepOYzR4ypgifkEUnKO7UbfOjAfAHnhg
YRxy8vrYqPeazClj+mRdDUcbYXJMt4tfuwOMRQtqm78rIC3Nvt5TjH3mnrAuUcUjJBIrDPd2cR8w
SxSDsc5J25mCrFKMkGe/6F1OaV5GA5V/yKDjNagEVO8VROMX1C5urhRzbCWfHAVACt/DoLhG+YaF
/dYwv2xqOfXR08TZwcBvdVvdSC6cDU700a2t8CI7QIfISv3A+DKvwSooLU+v8Ru6cEdBLF1Cp666
Scp+U9Tc7Kl3dKY3A6hR9ymInHTD7MKktuPPVijrVL0G6mPdVp6gT1jRrrnSeGO5sJbLnRV6Q/AZ
57Vbh9/HGVBPtCnbz2gYGQ2gb+NM1/qNUx7G7C6nkt6XKoUDqx5lHy6EZ1jtJcu4/6ith/jHYhYB
lucGBRZrIfnWfUtHb4miTVp9aP2GInUsSTgjiX6PHFWi4VIWCeMB7zDmzxqxkBYmNBMPqMQRiXW1
LM5kBZpXkR45uEPMgT5hhy37bNM2hRtxUM2sW736MMlgLX6HrtmKmf9OYGwcKu+1vgcZ6KCLMdlY
blt3a7P1PWijXt2iUuErz5ZibkNfaYtkk7uywqQTbzgp35kVfajBPYewde+wfynLLckSOEbhpgKt
VALrxZ0DfeEFmva6m9czCuXAFZgOvscaaTdJ+HIRqknNyZzqJ0t7Q9HdxBFbaamcqM8+BDTo1ttK
qZ8sP3Vpsz9rcXKjqD2eEqwSymnK6qXw8rgAZrqk8Joaz2lv4MoFpGXdETlZGWZNJ6N16J3Js6wj
2sRy9zjnZoRMfxNr31QVxRgWpjXlt3rHTbt+G/IbRHSkzg+zcDbJAMSq8fLF/aNEDE++a/uXNu22
rHzNVYP04ma8eW7dsUKszBQdt8OeX+vqcjQtL0ldrgGRK9ssiW7z2rkN2+QhAhwDg0FvNkHHHKEE
AUjZFsy2Hk6bpKfaNptrt+POME8cgsaseKKS+nuVtWfKOedDlA73oxHIIzYeADGANw5lb2/s/mHy
ne+61l9r1SMRshUG6zGK945LB+PYAhjIZ65szgq9SL98glqrmBfZRlrlWsREntQGAZPUwPZ/N5aJ
1Tixkz3w6foy4+0/p1olXyrgPihW8TKLkTHYg4FN+dFoh1kbSVqfEv2qgwD4Rjerc0wqM96qqdX+
XSGF9vOOlx0OTC1KDAiekjOU6o/UxB8SXiWA+2zKtWBftqxsvMGuxjtmQ2TcWHX4w648+Mt8Mjv5
tMeb3V9T5Mg9vxUFwsUy0/jLdJMtc47/Y+RxlukH3YVBKP4xFAHzMe/8ZVIylpmJTLl2GZc5yvgx
UhEyFHfCbsJntUSycEQcIdSPlP4GTp0eGnxeRwAzxreGFr56pbPOPDtq2N7khhV+JCxZD7rgzGBG
JuNeUdeYXOLEf8fyrz12WA/vyqyMTiJgVuzU7oGocc6AmdVnx8oU11pmy3mZMudw6c3T4AszwqjM
+GOp0J0H9fGWNlBAjCDY73NdPhuZJnBWcnstjZdAakAl2+CatOppNFP4A2n/NluYbAE/4A8sxhpj
lX8zL62WWbxGhFlKCcyt0kH7oi24h7SEX6LVQu6iANrbxn4eU+Bvvd6/JHnfc3EGOYTYgCzaSzjh
e3XrMbWRyIoKSC0hgUPDyG2vCNr34EOEAsuL7Ee3DjWz5WYKmKO5zbic7ptlpEN806/FMubZy8BX
/Jj9xh9zYL2MhBQEyNMQzgXJoWViTJfhMVzGyHQZKMnoDOd2GTKR3QbcFgye8zKCqsswiliZf1DF
Sv8pg2q2jKzTMrzqyxj714uwZUn9y9GZNijOpAoVogqVMD8fnW0p0EOxLe79Aj9KYMqXwcmidV0a
e3i+tpf9iEEo1uNf/9g/2b799GN/ObELC1wcSTRcvhWU1NzkXKUmDdgUx7n965/0J0vOP/6kXwsL
OnUK8Syq6T4Mh3cRRFs/7nvcdvZnGv3db6X+LAksdwIkUQTO5b1kzflrN80/71RhFXfHdLnj8FV3
jsZyF2qX+xE7brnvrSHY0BWR0vWkZ3sRLbewKWjUbbLc15RBw8D64234t2SEP9/9/yQP/L/1pv0r
peF/oIxAx8yyyv/XSsKlqNvwP85vH1+fBTD5P0oKv//bf6gKmv4bsW5q0iSAPe5Hy13+H+hQTfnN
oHmDjlQW+zTKSH7e76qCof2mUwIlF4Y8vUycb/+pKii/EQtGTcAUrpNU/rdEBXoDf/4eQ6BHY6TI
hgYyvsWW9kvonNAQdRQtjG1hs6rcKVOonhggv6LyEgaEjJfsUcyGejadb2pTvtAXvUcgtt5mIaZt
HtafZpCVeN666xJAzFZcy8VOz2xOB7XPWegVPoC2yRJ1iwX5FlSLp5vVFbmEEExpYL9qw+9mTpVp
XVe4fahAMMuNMjaXIv2u6+MqK1OCSjCoovsWN+fNHB6UZN9MSXafhGZSrrLYBKWcuYLRWRpTcldQ
8REuhhYn2xZWfBMA95BspBlfi0XvF/M5nCJ5jrJcptgSarp+UZDb/BHmwVOVzWeCN2e00GA7YwqM
crGJCeaRAGXVUeT6erKbxKNI1LoxKfw9swLhVJLsM3AxWevvuzp9bANdbhtDI5pjfICvQySpwV4F
WRDfNEX1JWVgr7JmxnlXu0Jty1NbwU2yEbcj9bNyBKFCgNWxkj3bvbIGBaw+cGzRNx1WSRyZxr2u
ihxyH1zIrBabdBye6wpCVzA/VEn5pYeiP4k0f0gK+5Usw8HMyFLosfaZj9Qqq3pI9EDc5hGEthyI
zbgspnM2ea6fpWz7SRlRpZ3Hm66MqNb58mvFa8rvhVJvohYPUqbi7K18No5zU51Ra+F/ZOEDPTNI
U0Ds13ZH3q6tK89k4fppg8VYWUNs34Va+hDWd6nGH8BCpP8RO9z9D8xqKpsHupXe2pTVgBFvxgL3
XFzzUjO1xRYIf8/VC8zEDEXYEqP60tRae2Mbs+Ex0vfbKOtVDF9WyUvlPKp1wY5H/FIknKz1orWJ
uwBXKyFy0hWVqttxEDQLq4aGgGaj8Cv49ERe5CsW4joW//Aba8tspYs+XZUIJqYI1mPQO0fhCGfd
Mk0E/MIYcWaNFYTS8i3IDJ58WNuLMnuPwmI/qISik7Le+ZFzsaf5BnkZ9rnWb6fK9KGnsk+m5nhl
jYC7I6txISUW5ISWea4gXp07ntFiUKKRgKb+jN53V4MO8ao5zatNFIdOQMlJFjGmJhY/3oaFfRs3
zfOQAkL0VYM0Rgd8R99ymSNJYVYibPRAp9LE9yOt3uMhsrA2zRZINAGILlzGy4IawUoQDNT7FpxO
x+Qrk7b3So1PQIjsahY3bHpeCyAuRGIOTr6J5+eOWntJoTaQ+L26ZFsaYYcXM5xvm9SYdr6j+jdx
vcPwwCTWzfuJMgFF1tmqzoovNowpdBcxrW3ArPSpfgtshcm4Zd0lGCdRF3uQCCIoeOBFZu1aSmLQ
1qJ7cPtwqBsjrfn2VJLhsIernpn2thhL5BOmAdw76n2aW2sGM8y64S4fAZsptf3dILkmtSK4JPH8
hnnOvhBKka5fXHCWGauMacG18OkaPHapSTz4/SkKNH2nxEoOvzZT7zo2vWwlIKDkhZGcGpiQqxrJ
hMCSXMr590BjyB1zgq3wLnaGSDasFbeWrIoF9Ir9NlPRnjTM4xrDEhlCRkzlq6+jA1Dxa8jLgMRR
FK42vskW/SLCgBtovXLj6BryhDj6EPlaknaS9J5Z1HxlgrzlmlW3Qo7fcMqzXdLmEa8TacGK4PCK
wHu3ilOyUUYzPC91DvHAyE7siNq22T6MfvWCs3yroL+4YAHv+mTiY03Ezso5WfOnEQY/betYIyCY
FOYQh9STw4K7AYDhCQntTUmIWurEpbPsOCpBdKmzPKaYjNUgWv2rGtme2Y6nIBW9Oxnjh4S9kRhk
D6S6cjjnijDMPGQZm+iTuaMI5BoxZ3I1c6Mvu/5BgSAyVDMr4m9BqRI9KivzbONYmjErh7aOd2je
VQIWgtK8OXRTt1X/sOCz2PQ9i0LS9VmNr1PXn+MIOYIuwgK8nTeHQp4De+guqZGLg3BYc0cxXvQe
ix35Qrr68zz/KHp6v1EJAr6uw1s0L2A9Od8iK+KCYb7nXf+u9np79CtWwIWtfTTjqK+s4GkIpvis
K8n4jbBxtiGc8ZxTq7MqRv9q9Q+ChNWh09KKloApOvilZa/mtGqvzhDeG1lobRTQMjTsBfl+lDaf
YsjYJQK5zg0ehZZV3Rh1x3/tPTWp04+D7NWWY7Wy7dcczWtrkNfdODNFTkovXa2xPaFEcGLLqyqa
Y0RzAQ7nyVUsjKK5ZDkTcz0zwQA1i1kW22X/UUYTbWSlRKZRwsfAbtVtZVkfU4NMI83JuFeUsbpl
vUbUSp04GqitE+yTtjI8fSHWsiMHEJyrggm2JKNi2kwNy5UmjbB8wonRnhs/6a6mIsBukQy7WH5S
E7mNxQXO7Y/MGFLE4ITffa1NTy2bj2uV+nl4DAGjbqVs7ZdQHeFdQXkyTmjq8yYLp/C5pHhtL6ty
dis2pe+ywfRO50vNkSIRbjONXK2Mh2rNSt228+45cILira6Ecah06cPisbpDE44K+5skuXP6ovWg
erBrIsuY7RoNTkoy+9qNA1zpkPYOZsCc6r+0NndUMJYbiRy4WOKL5rt0CukqXZy7huMnb5ZBerPS
IFUaWUZYLKu146xPb0L67WciMSiO8HAfgFl1HjcKbrtjfYitaUACjodbBWLielAy/4PVlD+vGsdQ
gcq0the3FXO0CdrnjO+3PGKwa9aGWSk3ypyGh4BvNfd1ltFXk776s9JY5CKZL8zuzXRGmEmw11Z5
1qbY8sIbxPPuZiT3maxrPKyRZ9Z1fTuMUhwa6LersdPMrTqHLBJjyxguMi4rVod+48o5Cg4iYOND
hgUqGv7gsVgBYi7WHfPUSzsG402YVG/QkHovndrhfTCZ9Dk7Fts2mCD2RBi4cf5buXVnxeV8wHVZ
3UUdR7oWfeE1qbSsgFWkNZA3xbwNwiI62niv3by4QIY/Ytvf6L5n8QyTzRuJVoWda/aRQt8Tk+UN
iXVkJKePQ0v3edu3j1E6XlLeYvSWb1RRH8UE848Y816rh/im6zLTs1uWkV1QclMyf7yx7crPlK2v
pYQjauVUhPbITUU7QB3NV0OdnJwm9uyxpXkGOxrS6Uy9TXPX6a2r96a6dhquWzjjmxlhYzvE6Sc5
HhIco50+Tn7/1Phz58JMZzcyh9m6y8Ld0lKxKQp5JEhHbVipFTdCFucic3aOZTxWSdJJN5XV/TgM
66S3bmV4HDS+hLMvctekFqPJc4XOkdBagbTf0O54rarWVeozcW7OoWw8q4gvciTSAn1YFI+mUNyg
UF1joctEHclAe0P6lRlZRHcs5wx6h4NxEwzKATL10zy3hWeXrcDrYGUHe+zo+egKSUsYsoal+VsY
tZBXwyfdqquTTVp7VYIAJTCdTy8MFS88pI/k2Eava82d5nyvsNjd2LRL7sei4dLn776J3LHIVvOU
iLA71wQjazCdQYWJv5MPYxKcikFsMh39RI7NsGOFvtKjJUBNKJLfHF1Zj1dJ8zyCdyB4RKdTI9lB
yqs2ziRNGGmwg9z4znCwW3vhRvsALAZDcgaKz1W7PFzaJzWsxEl3kmVFy+J48AltBWcTcbxxCmS7
/kxY8TQZ80Gfu9ydixSgZprcS5wUrmwPU8WUYRe5l6vykKoEslwF/0z/lXbob8M4fkvqpfFBmY90
R8Nxw6g+OFxGXft/mDuz3diB7Mp+EQscg+Qrc07NuppfCOlKYnAOzsH4eq+sMgy30Tbab/1iA0a5
rqRkBuPss/facbPre1nu8VBLvOzN2Z+5e/PuAjyLD6gGAktSJx96zYuB/wqLCgvdXxrnG3F7qQKL
fXM3GGxkYcOPGY/7LPDz1zIvvGsqTBF8//fSwv9IUv9/Uxj+PxQPLlP0f68c3KyfTf3Z/2fF4PL/
8O8mRNv5hyNIQ4aBcGx8iOhS/5ILYvefHHbHdhjVGdsvQsK/ywVu9I+Lv9C3wdVBtsRZ+h9yQfwP
lAUfkleAPZFFsPhfFQb8F1TcRaMKPCeEf8tum/35f2X349ynLcdvxZFENJFYQ0LIIvOyJY30r6eD
zzT7af8vTjvMhP+nKoZfMgzoquV/YZKz4YJfxMD/pI/7CCQwpBv3oDPTzdcDc5bZW+68Tgnbhfou
nmLP2U+Vu4ozpFi2p5Vl6X4bSbNcjjibGwth1hG9WLmPqwz7V9/ueCUX6Rz8tUl4vel1UTRRRSuq
e9PHKwmFRg1EJkDZ2Puwrmtv2ym/ggMyT/Sch74Mabx1BtbXTq765jCtblAmXsmBtSU7kr0xguHA
aFFlXQCeXBJI8vrOoW7hKCBdYtHug5Ecg05LMn5VBsSKb2cbh2yhcoZPmkrTa58f5pMiSy72Vq9m
ewOMxfrhJ16gTlHo+Kei1RiRZmTeph4wOqFWjilOOBshvOIY3aern306Y6X30VqKeq/HYPQO+L8u
67/YLcKklTM9fpqkAFvwKqQUlQyc/1fNMn7v3GC63MgXGoEr2zNkUtwsuOu18t2DQbbiMOQz7zeR
Utm7zCCeEv+3EDwocizyZChypyWq2syvKk87pFpXiqfeloFOqsgnsJinWf882KTt3LXsfiWqe86Y
64Xdxqt00yatzS5kK33HPMp0xtjS5Go23Mw42ratrfQX5YYwcmuP7CRd9b5P4c1Ut3dtTkYzccK+
hvkyOwgN2B951bkAM65EqUoQHEFprWBn7fq784DBgQkJjZPYEQqXoC35KWgvEkCpoy6j77soboxY
cyghIaUu+F1SQD9RZgffdFWk7OqLcPoa+s5+C2zVgQ8yJej9RmnJFnHopr2F6+03hHSHBER+04CM
W/NT1TOAnaMpFcGJGd3SP0FHgjmh2NP9xevvnLgatYqbJUc92ZuQK32/uOuPWVY0knnqSj9hjBLs
queelJU3m5aRqGic3aqpvzzya1KKHEUTYd4cqDy5w7RoU6L2wj5dEN1/BweyYCKc1M5xE8Qy3o9y
GMYNcysHvpWpGcgh/sgZ7ar07rrMofgKK/L0KKKpeIPU5Nbn3raKV6Ehi+/SOWfhGtRD5DIuyEss
kLrdFFBhyb9LSUpVbVbu9/LgZkgB92BIyiEJiF9VGwahSd2YsNYtOA+bPKzfzQhwlJizG4Z18LgO
nWoJSoUl1A9RNw84ewRftrgK/4YF+Y1dOHt8cSekHH7LyjbkctA1qRhni21vVOET5eoH07n8my1v
zELXdH2PXr18EfJZ3ztdMzUiOMmaUmbC2Angx2Ui3bPkIWZP1/5uPVfe0PinP1fIUP5WAIBB07GY
jrbtRFPErsJ0ihfPdhCrOAZG69YSw3Qr8EuMGxPZWDeHtK0E1ySfY0M5wUU6NE16wP+9vmd9u+Kt
7EK0Qd+yB2pGY1wurahbqnNbuhFpw8Nq69jhFeHg6LVkyVaBhh0Iti594Fxn8BTOyvLGp7j2x4iQ
UZqbTep3VrG1msB65spM7Ivoqc42urOxi8HSmG/tSMtqh/V4+B50rNRp5XhTSVba5i0FpsXXD9mG
ilSks+euEjo9IPkornrEGyUeIug+e05OPR57nkjNbbuaX/ln+ZtahWkV82YkDxMf5roXaLoVu/vJ
JU0XLT1D4+Jaz7NssQOxXRugITlDU++ipQrvYicmSty3nZkSUUP42cgwnR6ChlA+9B1DjfKqqNLZ
1jjTWdTIKcToC/WNHZw9N3RAiinkGrcqEW/jMsifo3YCC1kyuXzFkr6HxFaWwOrQ41Pc+JPChKCH
QN1IGSrsJCXP9SiqaN6BZCO8UnfYWpJ1ienEnIhNj0lWKPZFQhYc0tKdgw9TpqmzG72puKlDzXfQ
hjx1KBblg1oBzVWdXCUUEVmSt3+jeWjvm7UOFd4aD3dcX9WzYGE/1QYUmxLZPqdTU1D8OpesPbNW
DqfSUNGKsEBUHF+SS2uqR9HVQ8GYUh1rd9GvqKN9kDiI8+9YRV13WxRegM5o8ywkXoo/iHGRNHvS
c/MgrjnzZCQSelzD6t6tH1nUXnQ0jl34aUPRIoVmToHnCjDGR6nj4Q0dXUNfkiKgl6TV8x0aR5lu
Sjt1Pxn7asmJH4ziEI8xnJuikPOvH7BzTpZIB5D4APKdROBX3jnPEBauGj47+ti1gw8nqHR2DUoO
3Sl2M0ZMoWI/59pa+eGekgmairOW1Gm4WhxXBr+uSaIpwkLmkyJ1SZYKNCRhKdB1aesxEQ+W8TFH
MND9Sekuz5k/4tjbBKoNzHkxMT+5mVz7sbXKkSetzXjJNdour7Xi5NyqSWPiAeeQFhufYx89bGyw
qbQxBpOBDsj3LPTHz5ZCi/mqYRaaMAx32DCZnrqL/TjjWLMWNbL85szdYSIrXmxyuwNFfdxNWFKI
zLrzPbmsZ5wfTQhlMpWU0BLZ/Mpwe0OXW9I62hDqVOtONH2L8SUc+93KLvnLcEBDq7UaeYcr2bVP
XkgbZVK5eS92IZks/jJDkf4KWu2QdQOzHKHMxXx+1dT9EY3JZobFYXY3nRVz4RmiPBjPCxa9/GDa
Zb5E2xFht6FZRgwBgzutAGpWZrWIq9xuyNxovmIYir5mINi8l+OqPxD4qs9pA1ke1TG/Wn2rsDZk
Coueh9asP1bjrs9tyXFst+pLjD5STn8zDm6wgvLDQUMvZdS/N7Wy3ofRWXZhWO8YZM7SrxdG70IC
e7VxZOUwvFZP70HJ5byA9SGK+/gI3+1URv54nkTeycRmiUvnX+3YP4HA84LvL0QndAeXjvusDXG7
0z+xdb2s/AWVd/H6dd12IQi2cQ2etapJEUAmA5wwmXk18zWypuDaUSaoWDi0vJRFYdtw9kYTknZQ
4tlbw2M9xfdElLlPpQ5cLBvXs9fVd5ZC6HYyEIaZ8O6x5GBtIfLK+2NqJtgIIpIZmrEHrEsyQdfh
iClWkEo91RIOIvhKzjlkRvHoG6d8USHd61xWenfjiCXAwYORjNkBHXG2DO30TPMqYmh049z5SiOg
CYVSGhYlSv5xdaaMbG0o3qO64VC3dlRi8qJwFWbmtl33PFwEJETn8Odp/P1qOtq7ltDptijGcpPF
7ivGb2yxQBiQCY2dvi1uAccsDE9Tas/6WNtcEJOSWsOf2Oj6tgMscnSseYZx1P/zo+V9u621Tm/C
pSTdO0mSHnhA5yS1vOnGyKw3mEToZhNZFn+M63juQstLipkXap/mt106IwTJOL0NDKQWux4PVQ1C
KS1sP8R/Xk7HCUDLAfZlvyXzzx8pZ7/E4qF5MOVoHVu8cgOOC6s2H/FYdH+6KSuvptlLefirgZ0e
oR8zej03wXJ+H9awBIEfFkCUqm4rU4DnXaj4txT9Nq+tz3ooBp3Yds2Ax3Ko3ZehxyDDnWgabyZI
gzd22ZVPtNZfd2oy/AfxpbPaYxagJmbnTN0LWPgTga76gT2sH+/7RrSn1S6sg/JZRaaZ2U6t1W+9
0QL8EZCXHswt7bk8UIa7ica6z4+ODZbcPBysOvgtJmLx/TSuj8vgfHCBz7PEvkTKmU3mw2ClIJMy
op4JsU9SRWa2t1y3p2dt19WDwlpK0kLF+8kj/TRaHAKT06nfYLTWG793EaRQ6LfDMrVgK2uuELpP
OU07mkhnoF/7kU0oiJHmyeYILjdp2OAkZTxYjm3d7Yqo/uqbgfMls3AuKo9dRCC5pHMZtQdu7gVN
0Ieu4XgoJC5kN7jUrZi7aMrVRpahf2VHxELi/sEpooylrIfIhUfzllpn6zCnDogw59WL8zN88e8h
B1WwIJNWa6N2xD7priZu7K9TdV7l+lTytdI9+rgTorjY4CZrr3j/ZxrHY23ku1+rM4D7REXGE2fz
pfQ6h6EAIu02ViEXFeocvGWJMLcCWa8DnJwjT+ANSaxqF/nLsndTkT5W62X4CC9LNeVgHx8jo1ge
LDqZoZVuKMWuYlxvU3PN7c49KYTv/VK1TuIu5X7265e6UgsekYuCOKFqsi5eUYTGG2fAxtRkBpVr
9D0mAS/zD/mM1GtZ5stfl9fck8BrwrK/40j6kNjwxOQgbGfs/gfgaY2HCzxIs5u4KbFWDsF0rrmO
wjWu1IbmYBAu4ULiofwzqfB+zB2Mgpq/FWMKYn9Xp7d5KO67qLL2dFRy1eIs4Hnz3B9DQivYjZEd
42FuPvD9X4X2wN+65OuFYP7qIczvNAx+EGg+Iizsug+EkO88jPvD5DctPIHG/uTqcM13J02WIHtH
gD+CErxvRaSTbBivG2a+IQj2KJjzVU81fZ8s1WUYm0l8+JP540PcJ5fP9NSl3jFyi2WfO1b8OXkl
gRNM8pMLkGyuTtUQMjTXjsvvUIqQ36sZX+sBpJntXHoMo70/lz+Gl4nchLIftuQgTpPyzzOVopu4
ju658AEDCjHmqnaiU25k8HLCA99MVEvPv4HUhYqc+6dK4ZgObOcnD4FT5CX/p4Dm0V1fRO2un9o3
U9bcV/kL2EsyB6nz7joyfA6i6Ey+8KSpY9lVk6W5O3BPuipbPe5NFcRbzwPOYaFDQnACDxGAZBhA
GBzGi282iMncS/GWD7ibIY41Sly1cf2eaj1fZ6H4O1oUcdvLN5HY9aqDoBO5C97xEeTYlWU5D5kw
yKHrLDdi0nvmhX3vR0enrRFV3TK8rps1v3Uz79B3MRXbps6SHsjLHfdtsgEhV9titN7chl+KcEOP
099ILpPV4xpmPq+i0n/zuJxx2auO6Wo/RWH+AFP33Pek9lBoXZ2QV8cUPJCVcIvfzCzXpaOyg4sX
f+VVpuQ2WFbG8Uwf87VakirvGfaEr4+OVwPd8Av4vq5aYNVVUJyM87oSx9pxX8PnV1gpS5y4roZj
zXMalK0D/iiOlw839NVmEJO91RnzTtBO80l6BbAgwEE0uaMmRdvYdPFdXdnNdS2JLxQqyz6oEl+3
l6T+O0/T9DYNIVsTnd9H0OQnEJBMFnV8a/J1M/sKW+yQGVZjSGC3a7G+WZhEgFWMbfFQMrtIDp7O
fqjk/O2woahj2yRt6Y0XqC4XE3rPaTW/9bzxSxkc6otjwSal7s9lt/5G2+/DBIXhhQf4uopa6ylu
RHatLvaElkAkrUSV+XGNxyMBnMhHTXjwiUTEw8rR1IRsteMyWuW+0J79U04CuhatKhqbBpSOrReZ
Bfu5E70buwyPoNcN7qJ44Pzv9iBbxreY6FjAFCG6cxur98AhmzGK4qpr5+u5Gm9Kk/0Bksmvn9Yf
y8WBv4r+MGT1V9o393pml11Orz4gWuKtQ/AmtC8pTqlfnap78my9MO2aS6f6/NstIr8J8LSnqbsk
k3CBaOfTDxRnogzoLY4FAEyo8+L4b6U1HmbXDw6BtyKTtAMkJKKg4UCDEZZa6jEodblbMHc8xwab
e12T10ViSmqGr323uHws80hiLCK8id8eOhsPyciby6LzNIBQ63jMGdKlZUES7eHODclB5g/ecil5
nuSr7QDk9lsbL/1Y3nTReu6j6Wg5MKiYVBU+IlZCshhv02n5qDvrB5WWJAuWcoh6XNeaVOZbijCx
T4go5y03N19EODuARuVNJVfW9lbD7KxQG6yloaGvkv3TEC1LC12TxVvOJJXMmLPLpd2YGPtwoqxc
noOwlnw1lzXBXAxZpnfi/Rqr7po59JPX5sW3b33wvmPXNPBP89v47jUg7C6JGzCbrWMDx8TPnjZz
jT2jyuHbKESdKI1vm7hbD0AFKWiuHaZ0ljR85Y9x07b7VLqX46DPWGcJCEGg4nYBDCguWE9lmFdU
gmXhnF0thTGPWeWd5pJYFTtKCtiguf6Eolv2VsSvFon4Nu1bazv648kNALKmY+pehNcQ+wmJWEob
asNfzZCHf0Tdaw4zNYbbsGfoz2V3v7iThyG9j2XSh511DC0funhRpRsOBpJ+BeT2fdgyMKkxu/z4
jdnJ1ttRGo11iQ72J2U4oLQc2anFuXeUajDbKM8gLOIubsnL5iC65z8l68hZ6wN8zG3rifUnZkiB
RYh8gVMK+S1D6sZQo+3LL8WPH6Avk2vxXALSjNrUfnPDAs2HVIq8jhzYELjZznNbfKyd07BBomFy
UprnrFj67ggDlQHJZaF08TRvOzuo0Cdr+yy87Kwy6KmxNL82/nTHRTSc/MMaj68DMt1NUGbWs1nM
0Vn6l9mf/7YgL9hnT1hRBpdTifzRgiJIp0bEZ7IzQ/rUB9Ej242o3KdOh2OvBYqV+PECcFBNHzPm
DfxIJRoEzD2kd/ID0RIzKo0++kfahoi1xZQeUI38vX1hb1Fpus1d8RnryOB0W37bUu2bNqqg7mmW
l+zht1U1ArZTw0Yv5VPcVodZt68mll96dkyyjOqYMjJ+rqAqd3VxeW875QPk8GFvreyh6VB5rrvi
1BfruVTGSwgIu5t5cFgpI1ZasiPUnOXN0wI6hljl5dj0UebLNw4H9LrMeeOTXHdu6NzVvIBZOZcb
KKlN0irSyChdPhJAcaDM8EpPCAcdMXzsih76VFaV9iZqzcxg1pirGA/RuZxqLgBN/5tCttwgAbhv
NMNfDr1s7q/z2UcMXfMPpjQiZ6vLYn1dr0lrv2UsUrbxLImvVTJ6qEu13ADyeuiXBY4Awky8Mjzw
28u9mVlguIu4M8gGf9p+vZqC0Lkd0khuqdGa7kCP/fE6kl7085HlcSRWN97lTbw+2pypshP3yIR3
+SCZEnMyDnHkBC9paP/iiTgWgd6sq31Hk6SHJUm9QN2yNxzAAH6n6dVTccGoiTUymimLmDF+coTa
rCjaQ9EPBHXi8m0Fio+5sH6IF5nv5mw8ZYKPw4Pj+xzO+BIuLUz0RwhcfPFwXHk/iK5ymbLdPrEc
q3yMu3R4YpDoto26JKyzddjjsXzoZj+6iqaluwuVc56Irj/Xgd9+D70HrtGtiw5oVLnP8XgxGxI2
iKX45PXMTreIuMvY7XqpiQyHDXiLO39aoJF2l/BnwClYq3ZssICFSLlBHXR3pKKF2btl/B3Z1cyU
Cv9SwxRYbBIyES3LO0II3aau8mIfOxCfYdM7eFUumRDQ4wTr2vEcFro7IE6+hCkOrMV0ZhsHuHri
aPmmjiC+FhpKLpImTibYXx+XdtRl48QRYOBxmg/lkM4HZAKVDGt6DsPqBxgzbLTlGMf9ly7RuTsx
DC/dYoflxoqYYnaBcmcLsSnqDDkqz6ZJwysTi1tHuuGBpMuMINH6ygiBr17U/MW6jLtmYGmLlFto
RfUGiKPaokQy6/FK/1pt26vIEa5/dEsSbpm69c8CU9kA+SaijcCCNBdXqnnzBTN3quzurxFL9lxg
7eQFM7Q2QTKufwujVRIbs5x6hl2eohUqumWDwbLzkrUdqNvlkffftFF4Ng4Ugf1poyYmbiY/19Jb
M7iTeiTI6etFbWNWRflGjMNOVGVzQzCEFoxO8WbuZUxzGPY3nrPGXPu8NbfrwGWzD/rq1zXRGyFa
b9OmXpSYyXyPJKURVj34eEO5oSe3fnJnhsDaHvKjLEJnl5lhPFMNmG3ncB2/a0PdTy+R+cIwGB8z
ZTCsNc1yq31spoyb0478eAk8OM32fZA1rw1TyODkXzEBHwyhwyFzHJxYKytcbYnb4AKl7yYeWiAB
zcmpYZY6YCuD3dpg/0ZZksF+Fm36R5WD/+701Y9c8s+1yR7KyYl3Y95T+zpkx95O9QYAPwlgNLIr
Hea/pvanrUqXvyJtv2yX59XOoj9gGNotwdP6KRvS7CN15BPrwbsgKx6qohLEoNdpW5Vm3AVF98KS
kA/SMqem9e5mjV85mzsQ8FPqvmLNfkV4o7+3SP8ag/MiNsNBdIyNSd5Fn3RjAOIVSJgIiSzONF7I
Wa+8H4PiIqyJi+mbrZ8jSVLLbvoQje52kGC+cK9PPzZ2tW4z0cp1ahbnM8rTki8vZSwBeUnZLeog
RMPoFMvrLPLo366L/LUNWN8VxWPPFpCwf+Myh7vWwXBr4PrrA9Xw+IImIp1WWoCEddvM445y7gbT
rr+njom2bZTQ2t7T630/raN3j30GMTE35T7U3tkWU7UD3n+2OvS7gb/RiYvfaR7EXVf3oLh6i6gt
xUP6ZQHXmGCPjQ9NHIy7unPxoEZwBtrVF9A9lM3hTmtAkPZXHQV1iVd4v7qQj5bjsgzofNKNPre2
LHpkkicyO3Nh88DCgsSvI1gL1kHHOF7D6QpQRpturNRX53jI+4Ks7Pw0lRD37JGEmZwoKa8rw8Je
+w95LTFqmWOhiu4Y5ZdVjfH0WS81LAqzhrtyKtG5UnZ5cWd5j52OcHzOy7J+VCykb/0cwh8LLaj+
vXfraXDsXKnZLiwvRKPrvQ3W93sJPJZccYi/1kwqOtshbSvQvu9lMJ+AERTY6Vr3TVcwJdLGbmho
igyXIGUXTQKY2DrivOj3ZSgkiQYlb5ARl8dG9Ux/KXc0xFwX8xt4kv6Rn3X6Fmwzz7LvSASDiMg3
fTQ0XxDd8BU53uUiI9gVNruMZgu26OsYM6YoriVduLAbSFf6f2gFS8NtZ+z+xwZ+vTBHXmb4HAMu
1Q6QjyrQd+QW3P7AN1SfoaICQnLZVvM2RpYbYFxSVABbnAwDVSrD4P8GwHW3iA6fLrPbNnd8CO8l
1dRExqzwaewUMcswdTyAcFn4oIeW2opUDP6XB26cVPca1n/j4UKhSS+KYc0XkCwg0eQ2hCYR0cLT
Nv618i/VV3nzdzTBhgpBYnZTKxg9Au6cEabOP8alAyJwWcJXoQSuR9may9oP0Z0Lq13Xf6Y6Lrm+
6iKpCob/tGgUHbyefrcGq37rff1uFt+gZdU5+XiMh+emNlzipK85++dixUIgikDe9Ea1insXtoPE
j8zIZgrXsb13qxALux4w1a1WedJp3L91VEOBRWlVztqF1CIrD99/tFoXkcZlMU3HEKXzkpVOEX1Q
dl2zyK2UeeKvwnGjZ9T0VfZcax2Vm2XTzqKBo0TQncmpEMypEmiI3/Z/w8vhMxl9yAtyEoPNf53d
+dDA2Re6MmuPRmcojz7Pz5ZZw6q2dhXn39LWEAli+MD0yOjbYJgoZQ0cZ1N7gzq7VGK/snPCsTms
r00/1AQfM94fAxDqvwT7r+ciq7A7wkRvm2okGD1WwVsARDjY4ZNl46LNk8o0IejQ7rYjBYTofrzJ
3mPKuR7SYsruJ9G/pMAAmfRYAls7CCL5jQ99xd4Bzg6OtiOnQ+nVPJgdpSzCneHvpDFogGUdNDjJ
1YYIyKHPTb41B02ly5W3QrKpFwMEnjnsplvMvupLBhtI/Cc/4ukrnBwtYy3La2skqgHONn3CRuI/
Srzp5lSIrrtxMKecRcn2Z/DBF8/cozis86MLSSNLaGF5DivlsH/v7G3A223XCuurmJxjv9i/RZZO
W8/KHuRs9wh6AEGkLSOwU4GlPnoQ4SOP70WbqENmTYjpf8BAF1tuKAA4AhdOjxOnwPWteXgvCUcm
VTNcYZaGSsU39MeLRfbGXZ8Wh8ptwC9h3zzYg2tdD6RMD/iZuY3iwR1wj4qlfaZ2kSYhq5Qnt7FO
qFTWFg4v3ocxitmz1+zgzZrd9iSZa5eFWTDW15bFWsznLF52EQTGH2+crA0r9PnYdRVG7Ap10uuC
6YrxfN44FemnJmXXLUa5H9xyfaYvDUGRg7WnbrNat8rky753fXkXhdHyt3BZYwWSzVAfU7KVNikJ
FktNX50/pkR4vUuaQHi/VjdgHXZb+QYhXr+iyhffk2sH03XRhSCGcGc/4Y4JzkU5YNOYTCFfwAHo
ow4BGXStjg4TD8hzlPumwGM8WBv8OyW/e2yDYZZ1F4MYzyk/CJEL7qcS6D/YSTbTBeMimoMF2zj+
YEDuV4641X7UnVPiS8h/aaTn86JbWOxoiQDL4/XOxtM2UneuSeFbXvXbKGf6nNdKHom9Y8aMAu+2
WByiUSvuJX98suoxvMF9Ou5m1IhtmBfcKSLjqRS7ksYeP6wRlYgDFWTGCaY44X9atxPuhCcQX9Wz
5ecsXC0qVSC1N5p3gXHwLaX+eKsnjOssmVP3RaZ5gQXLtbHTurNb3llOvvK9xwBxxeXGYEMfNevP
3BDcIHUE1XW7SGs52/4SvAsTX9ZVfeUxO8iSUIfJN7nk+IAHW+HnmuUMbl+shv1g6VaSvPGo/vRD
y8gV6RgsRmYXoc/meLS2IiR1P2YdJBZ6WpBHXdPIfcCcLoTVnfEmwAfzBnBBrhi+KqWXO9k6Gssy
X4lmpPHD8tpiJwp8U6W3RH8dwrRXdFQYnUD1ZsW61GQ1fPcD4jRCdNegFbvZq72s402fokZkU3SP
h4KQi4+GxhhqrRhunamBDDLAf8tsra5LovuE4sbLCrVoiQUJt8U9orFst9lwcuvhjZGtB1GzID/4
Oa/uXpwVsRyOQteci369k2n5CNm3O7soQ1jGSCtFNTlF7PxrjxE/Si3hb0u8PATmwvbRtlHvXEGx
UZILTSY8hnpytLp25f0zRBHwCekRz2ecci51Pj2guV0QjJc4hEMFn6w+BoXTJMbcuOkZ2V5YQQyH
1DbRbxrFCgtQizkviawGmzLFQdmnZPK55Hkq/3qI5FPhjyJpYjYq1CthY7joPQGRyRS1m9ZH9iOz
CgDx5PVxQjKj4W/FlZ7LiTaIkem8wWYCgoGsxSbo2hT/s+Z+hQn7n7jgXDxZ6aDPBdxtHv6LU6gr
8nuizPLQg6X57OKWWizRWTAEipY2u9jE7+x7i1vbF7BRsE+KF9cn6NV2vrlfqjk2GxDOTMLO6DvY
jmN8HRRfe2fIzs6r1K58BDnt0zxgL2rjoB9+I3H2V5lTirtKx9+ATp5zUEvCkc5P2eA2WnDBbbsZ
XM1oA9AunOGFVNvOZ1G2FbjK1J7wBl6Nwiu/FtaYHcsmNF/vkXn0Cn7CNX1drGXbJgQZtw4MqqJe
cf4P35kf/1HI5idDbJBclrxdQqSkMPvuvXT+mKbh23PG+J6AB2+3fJ4n8DUz35Ch2c2y2PnwmA5w
ut64nIWPZu6sj1g6Ey++ejv3dJhG4XptNcbeR0X6pBq6Mnw3zY4NnPUkwDUO1Abs77oMPKQQPpz1
0r5eJhQyf9EBUZ2X2SLh6f3WvLhO5WJj1Ffr5cr3tHrxdKfKor1SS3COQJUnaeic4Ns4Se6Sq4yk
TNIpuM2btXuFAX4FOHqbA+du5xURYyVDKDxCZwW243QjjGKX3LOMZA50QQQxjK7eBgopiglSMkKA
9udzsDjsPTm2jkHMYiJW2N0LgWdH14+rpjhNGr0d4ZDReRQGm2xgv5qkfr54G64Jzaf2F3NfUmgY
2eUd7/Tmuxyc9J2DBf/MYOvicUEyPRWZUg+BKvmJ3doRLXo7HSRxRFjSdbwRIan0oLLh6CjqA5q6
e9WXFa8ddDULTF1J7QgjCN+KxA6D5mUKvMxASrfkM7eF6py2/e/QBnIv0tqyE2FXhAPawEXi7UJ3
vcvDFqY6+tUbpp3mTmhJmM9e+j7aTcif9PLkLohkgPX+xJfcDm7GLqbHjpve7UJFxVPn5iDOmBI4
f+uuxiZMpYTe4bokrUxO9SqXwzbHn2q1bx7okqQLlAXij8lEMUMURt2PIP8bme1MN20GNWEJVJ6m
ao4Gq3O2hL26wdys2y04/H4hQdhKhAg6a4C20IpabCQ0thEBoMhzNOQq1AcOVdZXWZXOf3NLM3BF
beVRcoY+b3h7zIoT3lTsHX+VVQGAzZkumOlmA5skkOHY0yLgqWf6r/RDweEZfHhUUvyJl3x8HrXK
4QTNkhRzXdLzklDmGEW7yJn7bre0VfMwzP5kbR2VNs13PNaS4sO+FPlVPtt+fnLL3J5PeYkPYm+P
jkkpglUuVeztylTBDDbTpVLQqHZtehJ6SV/oMN6tStH/JfB2NpS+CtfbZ1VMPqYZfKffUuMj3NOs
636kYIaU342nG0Swah7RLHXvyOgFY5iA3LmQeA47v+Uj6fr1CcsgKw35b8ydWU/kSrbvv0rrvLvl
IRy2pavzkJlkJvOQwN7wYkFR2/MUnv3p7y9I+nTBlqjTD1e6Le1GBQm2wxErVqz1H7pFG2DFWdv9
LNiZ2C8N2m6Uw8ws1no2i0WRU9pQ/ebK9jcqGTBdhAaZxiuM6LzhGeEws7zE/C0/dLbfH5JM0eb3
Fdssew1N/o3g1G2dyzzR7o2Tsh0I1BMS1oAj/IV+VtYF8L7pGO2HKLWCW0oUHWcKqvRy48Qd0Dm/
ilgWBphxd2P7VuXiPF3WyT7x8Qp5SxzDfQSKiXyKXWqMZIZfTYVKEPjODTZmhYk/UTbPNPUEpxYn
QlMGV7o+eMJ0MEkus4gjDXcsijdnjBsM3DAyAOxqiBFuVEXhvY/JCnNMawxQFX52U8FibFimiyP3
2dglTLllhk5QUy9C7BxSma4YZCAp5np2OfFmPYfN2QUmtp0TMEr7xKwjtLwA/Zl7VPG8eetTTFJr
KJ5mc40ClfUHPmYJXWLoau2uqgoABkBZcmMn8hpJWCYREpFEitbf5WZXeGvyN0ClDmRIc1OMM5J5
aCJWwB2CvuhBJCUykpt6RKjsL0BVlIi8zgG2VcTtKO/TKm0ok1pOcpHXvS3RFLMK+7TVKj34UzUL
eHBnLmPQ/UvRnycLdM1NzclNXpc0EIzrPFnmdh/YKLefjPRLsQ8Eg+7vmhGbkz2A1ykv1whCtul+
dGw/JDSAIKbYZ9H6Spsm+KNzBq+5Qrbfqc6TJmrYmUEfipMKg4H8HODo2Kw4UEnSbhLeP2d63VTo
Uguxn5y+lk1FIM/EzkkS1Z3iueFGO+GVwGoXdzCstwBOtd9z/FGpuExbFak/nIVj9hPaRUMI8khF
F2EWTdgzE1+nAwlARTae4klRbLAtK8jckItLN5EopIuwoOlOW4M9095h8tunV9JJeyYvYgjyFIo7
kgiVN/uv9dgjINUBdhLILSuj3mQVkLg/gLwW0aWsaPGwvQJEW5OdQgGp01nlG8rU0VMcgGQGAElX
/IFpNt6GYY7V61DXSPvaMbjeqzRNxXwhOaCOhNMseqZwUkJoq4KkWjtd5f01+NYk/vCV8uB4B01e
3cZNnJWnmalMXdMGknkdQ8Pg9CZN17kEMwuaj7ZghFLNyqXMnp/iaNCIAxDFzti5refMa+R/kQhy
KxPnICgi2kkW0k+Edyt4Wcj1xAaKxJXb/4F9sZZng3c+nSFmkM93tQOSjx2W7iPJ4QR6l9IObYg/
ZzkP4UMN9G3cp9PQ5peiFKBV3Hlyk20PChP1MA/86w7VRtsnH4sCf235UfuGcv4wbVpI0SOyxvGA
5ULit85ppGoxbihXj7eAoyd1ksZJgMukwE2KInWPJKllB2DzSpBWP4cRr8Jzy0jbe6DcNM8YSxIY
A+UbMoQoCYPbccBcBJq2C9pSuqQi6yGJFXKanOfmk86M+3A9Ow1HKSD43cvU+xwRXKlBqEnNTrHr
wU/5Z0hOAioLms59rEmSov1kGp2kUO6ZAeIfysOtCcbGsHfrmm1MthabtA2GH/vmvOqZIGy5cp12
an6KwbjiJRybGRRtLx26HWDkqd/Cpo/FWYo0htgOYZeTfRguSpc2nANKHDSLf3I+BQVV9hN+bV1Q
o2PowMX9IQHuxuzT+GlvRDf5D4ER9Jd4+QClzPPGahDjhKl6yjzOki1qd/JFuIWTa/HqtiPXy61h
X3OU/sEwTQ390cx/RXM4+SG8sQIuLAwXipUpWMtca7kOkrbdjcHojCe5myT5dZK3Bc44k+j7S0BO
OMZN4cQZBLSk7dxhfEBU/S/NYfuPhIL+dypA33L+/j9k84lv2Xzrl7l4Kf+BKtxL+db+SurTv3ck
9Rle8E/ALNp5QgSCmqq0/8XqM3zrn4IerCksaWt+ngvh74PWZ/FbLmBbzbOz0XB1+a0PbwF+ZEvh
45Lh2RimsGn/13//n0/cuvbLv39Vtbc/M+1c17U86XlQUTjP2i7+GJ+ZdiVTA30ABPWHBPVi/JSq
axvc/rRYHqL0KMd0jpU8EaHe/NGObjxzmnF/bTcm7Np1nRH/EcIM9jBVq1Wk5hT+buLbJ0OxhDet
wIzOGtJTsOdPiNJZP4J4tk5B5hS/owxq44F/i5IdH8O3XeB/kBBpjnwhDMZNniXKUZxrnR8Vgp8P
Xo1SjN2gbL0iQ++v5nnexRDjbcJ/TYE4Bfm8riLK2TGG8tcVXqgIb03yAukIeismsnGU2Kn6WfnQ
H5Sf1XfTUv9h0nd6Xz2f3sivb8DRI/zp1m0ncPEmYR44MvDNL3pqtp+xZ7N3U4gzZXxiCXXvI/j8
VEGBqtcB5AwIA3X1Qq+mvKub8SFuEhNxfKu/gn9ROGvhlOnNYBb1Y9osOTi3FqwFihA9Wn4BuuEQ
UoLTMu6e5ko5p4UZDy+Go2wKVzM8qs7vKwQdZhqUk0lPHYAvbKdYYwGqDpUegWT6do6TP0yZh9FG
Ciy7V8bsxgEc6i59/X8WS4afNKDVT4S46vYf2758e8FnrXwPW7ziWSVR3B2j2P/8k5XxEdW0Pcin
fyBGivzIbf9TzXc/2z7nV4+vUH/yf/vDD8OR+7nGcORHxdle/7WI2/o1OsBH/GWK/M2o5KFMup9v
/zh0L93PT1Hl/fc+woqU/wwwepJkXkwaHVf+FVYIC/902XlNKLL0vqU2mfmIKp6Fy4nwjlFD21v8
K6T4/wwcFBbxKwFqEkC6/U9CigPl+JcJra9o2WYgLccmgCFw92VC00dTpYUww090fzpKXnYtODOu
TdTAl0fXJb1/EYZyWzze5nZGbcqGUAQiuQrN16hUyK9ADZsy7wyPDDrAGfC0Zj9q3OVl7kIEAW+W
TW796ma41lYbQ8o8xcvA84T105uquaeBj2rCi++7dfjDKZxGXkXwP2pnRVtaOzYJNBuK69iid1hy
5nUVCioVIJ3iwvLmhluOisKaUZNnZf1loPzI7/zyStmAZyzDf131bAifxoh9Fnk3vSlIXh97AD//
heDsWQAOYxn7P8OxKml+dgWmxXvMrkhgsB2IOtKVhSNR8lduhokdbr+/vMX+8fn6nueA/SJU0n6w
uJnP16ca5reIEiZvKXDrjAZ05bgO3bTAxtxwS38nUh1da0QuOK0KY6nLG2BjAB7XlgBY4Zx1Mi5x
Jamqhjr6FUz0hp99f5OfA6PwTO14A1gNoTzCI9Py8z1OcWLYsXKMN2lAyrY5KXoRaFG6eZ1jwtnu
pHyGTRJ2p99f98u70ddlr2bXxows8J2v1637ufIqw/Hfopk5R72c7mz7ZyxCG8nZMU36BB+1uOug
d8cIbcvV95fXQpb/3g/0Y+OGBl2RDper1SH1sPwyNSJ3SAxzip03w8tpVa/d0ZTuCwvJ6E6rJfHy
q8SwKuvSyZq5P2QtLrHxqo2TnEH5/k4+S25yJ67ONFzXJzVhNJwvL6CTiZnOlMt+hFh9uWpXNXWh
KxEhqPd5N1Op4K18f8m/Pzz9JKTiXGD/2NcJ7W/3y8NDkw1zrC/Um6AVRkMP/xi4TVtOIX0rThI/
FPIZALwN87Ilr5HPnKNAX54MCbzw8TcTwfoSyRiAAFHO94WqFQe+ah5EASCboO6M1xiWeGHspy7W
CwKWcgwErx9TKJbrpGg1U3bCyoi7chMOMocCKjZHPcNS5SEo4kKVm4ZDhX2H7UbZvn4/Zjqe/jph
AAqZWhiCVI4Yju7c5zFDacRXZrNMr5PqFJPA7DM6RydAnh0XiTLFofFQ21mjF003VvpLUkf9fzpY
VCw8DrvINfjCwR7py234jd12M2yY1xJvGGJ4SvSi+DHM5IbuuRNSsX1p4VRmL+g2lprlWhfKcvdI
DxuDtqQk2urIT1eXzlGy5MO5mMBRFr8JK+/GfZ/Hi0HybOn5Nm9YfhWwnRw6kEG5OK+40kgDb6MO
s/P+pqG+U+NT28wNN0dDdeBn1cxpcabCvMzGYazrEOQILlMwi+i9zed4TZc0QMvAlGG37lGuyu9k
EURolZH1TYRE28DlpzwzlyDnr2Y0O5rmN8vU+pz8Eqmk5SMKIk3LcSV1hS8Rg5mJW2o51M8edYMU
UpvJgQIhsbAHo7e2FjhyVPshUejomfeCn/Xv4aRGaZYfTWPnyGbbj1SHfregxdcobnNGCVhIFr5Z
OpB8mRag49sijKv6uVasIlBVLYTMS/gqznyOROHMcAQhHkuPkBpn6Jh9rMYmxnkdkOkdLc/Q2KtC
pMujMvpWXvmJ1AkC7QbUKndZ7+rXQykoYArNg+cOd7VKs+VxyWUGMMjMc71pJYw+L6gqg5hvOiSP
y6MP05B352C1wxdqsVHnU5hrKZJLr9fvDiBMoovo75fHHMOYRwqqECnZ90geuPME0Uhea1e7RfYy
tZLizjYYlDUcBHqV3YVSGSIROSoUNvqJUVhM+wjkYPRU+vTfHwdzsJhknh+RZwxIgZCifB8bvoZw
Rt8zPQ8fOsEBE3bB59jghODzrKDOn+kzU7lbTbbpASEeK+jcp1gbjwSK76/4NRrBddF2mezbmln+
tyu2ymyhtzjjEypHejKOvdDhD8W5jOknh8aVz2HqwIlaAZ7v2ujSI7AwT7+/DZ3OfoqKcJzQtGXj
cjljc17+8uSLg0iGEUi4cQIBJAj8Ve8aP6uGQ6B7TtUepQwVelVyM7Q+RCHEKtwqOon8ztYcUs+j
W7nq7Kg5z0NfHib66T6OVqMlh7sOrW88I2lhY/g6TWa8gl8aAuAUoaTVe2bS9BnuqiEmuzgNU4il
rPwBReBrm/0e33YnU+jD7L5/4q9xzXfYoEg3eGqe1uFM8PldZzKMy7FpvYehL03dalbKJokdFj1v
BUmW2MfoSDFtpyxw+BJ175ktpqB6SqNVMNrhIZykntJ2kyyF2uMH4ugQ2SytaW0brMda2ODunLHq
wrHQObU1+wWrEyYwy+j7R7K/RDbki3yfbZOoxhu0rK9n48YB2QV82n7wu5jS4LarI30DHXRgvXTf
17FtmjP3hiKtXuLESh1SVN2w0RgxHtTnFi0TvlU1WZu94K3tiX0y5nocmnms5FXYTHwqocLOn5mj
QrZbEHHK2da+Gpx2PbNf8Li/ebQvWSaPFliOsC2WiolCk/hySuqmDFJpX80PeBXrSNWhqzfc0WJL
qh+d6aMQtILZ1SyPHjAgglthVBYvhOZxHs0Y/klK3tsA/vn4QJaqGI7RSx1mH1IwRJMyQQQU2ccx
r3V06wmb+wRmG2GtIyPhggn+NPyLM5bFUBQR2k5X6CzHRodwYZ+yJGLEgvjXcXx0KMwQw/4f9aub
45776ynoyxr1SRfIrjwbRSm0sP+W6mIaJiQy1Mb9gP4x0eGY3tp4pVOG5mQZR+XvwsKX7UhfUjgk
9pg+8R9Z0+dFAjiEFLKevPu2Rx/ohapox4Ri72d8BF5WFcbxowE4EL0/Z2bA8yEsSVkIeozSiANA
d+OB7sDWPuyETzBgQQ53Kq/4FAoyLPxuKtmoPl5b1IwlQznlPlZ0VOtN/TqibNIvAs8Fiy/BnAbD
nVkVmJTt0Jdkb8okSJbfnTnxl/gcE3l4vQkQJCxL+058PdmQDoL3pIJ3H8cz1ZxVR6e8xvTMDGnC
2MiFUDiOlawBGlLTpFGpUJxrzsy8d6iE1WQ7xrmKtL9bWGipVcimU/TDxIVvP4Y9TpWZByf1TaT5
ou40TRhLksXKx2vEmMwJXlMK/rimXeOItt+Oo+sPV6qJtSCkLMzCunBMSGSbEgksS/uf9eiIgwlr
FqTIywHk5zqasBjJoEUr4FSryXBT5KIDqETiIPMO4au1OVn92O9qyB9WSP4Wwv/oYo/MbO0t+bhg
RRwzFevTKZshpje4RcjtEHiRs3ERAFruR9DAyWMv8ojeluhsnIk4nwLrk4jRBpsgsWHpRNCrgHHj
utRU5rich0FpmjsLAIS9jQywOeZJnVWFeJjdIcrgBlbmNN0D23K6S6PtSuOOHcPr31wlpXpYYKtR
k8Q23Irb22Ba8mwXUlybtqBQAT0hIqClh5BJQHPbf7WK1C/fYruu6NwwVWZUxftuHMGUIw1ipXv0
uxvX33AOcHO5A8aQySvqyUaW7QZZo5MZ/4yhmHaM8gQkWYnLxanAqW4XS7V1fOtIs4NuXJairlFv
APIX5xelO2VNdJJCqBmHC/w4oyTZhqIYe3xGSttpTmUq4gig4eRKYDRIdiHyvM7psYwBaEEhmw6J
BIWu8CnqKEac7MakYLdZZ8GI7+dmwBvZ/RM7Sum2p0yOERrXCLGG+kJfk3UFq27GTQMgkI0mjbwG
dqO/adD14IsZcKrHCBaFpOZ16ZvAHmiRAGu399YEPtJbz6mb9R62malVgNwUg94XTddIeJzIQcDA
eZnCWcK8AzwcuNE1CnFj7d2g+ZWO2MRkGJ7Up1k/AzW5lqnjJsGq0XLuzdZTnRtnj2jOwVA4R4+s
ZaSMuSFkXxK1m1gDbELl5RdW0iRWfkNHPPXDkzElEEQnVYIhOMrWjq1vacbfxrRPIErOKBSbwHiU
vyk703DLP+3Ihmu7LVKQDA8owjcYmXIOZmRBECTsIGuL9jt/hPsnZVnRHtY5vYhbnn5Nnb90kBGK
Rz1iTt5lfEFGszMOZeHpkC+GLvK9dTB2FRNgKck3dh1S3XyuPj5q3LkLw9ekHv9jL2lDrpbHFofM
0kr067FqEdsuvFvIASAuRZBSSzJ6Q/EqAHP6sfjZNBxomi2UDjItVCytGfG3xEdkEO2USvRN/9il
II1LxsvAEmUX9yj8TJd+6ulbTnjT9XKAUzpyBYcfNa+hMekJJpWh37w7G3wvDwo9NMOAzzqIgM5v
Ru4BSSguu/54HqUcp3ml4BbzPcwyK3nIXBEiDCRGVAFB1ngxfuAnH7MnXFp6jxsvpcufr0J8avjS
9MwaBfDrPccF2+jqfzmtm6H4TOf68DHUxvHj/xrk4+eoFNgZoNIaPNjaKo14eM0SBAHVDvGFmYdu
EPHmIhEI+cQ8cACn4bJyjy8KAmDHVOPk3avoFOXQGTSilUErl9dB0VeM0mAXOR+xa2ps8A0Ahw4B
8iL4BSAYjrMe38w9nGBfg+MIVjUriLh2fKbYTjijreuqlKO1p3mpT+fm8dUepwcizTnjg406v4Ee
EToDoDEkoovNNrLgv5NIiFjyzRmymwfKykhE353xpI4e3uNEWvq55y55SP1XLMhE/J7jeg6zC5ar
vvXjgBoQS/kH6KQKqq1humWWni4IPE/1LtIVLfNkhHLAmg7SSFc+2pH3mwye3bxaMiqZPq1LxsrD
q4Fk97qllq3/oD3oL2KIUA5a56Wpl0OxuPr+S7iw8fjQ51EOAaOMfP4unDYrcvYZGjBWd+4c50qS
tkHn7T6GPEgHxe1MiZPxR9gBKi6e1gDqk91gNYs0H8jcUqDmdYMFUbI22wguwhpVo4ojU5fX1DZz
CgaUbHhNcY99XaSXM7hZXejJ5l6m+HyRLE7zmRO0QL72HVTxAhPPQCAiBkElomyIBVXP5+OuaflC
0ujmV0UDbOxqLkaKaK45glNeNdTy8yvMCEOKAqNKuboFI2F4BCWBYdVJOC967o8BoRyTBqexiTC+
ivPeP8kLttjiZDIAVLSntDvVMj2ZckqJN1FeVVm2/ygnpx38Ouwl4pzz7o8ZyL7j0PKOGY6d875m
Gli6DFgbjlm4PDqxX43dQwPCaJT77vjoUxC1DJFTA1XjiXDKbV3MSU2LKNcpeBblBgChnjXUq/QU
P9ZPfWT6GQGrt/Xzdkli80Uxwfl8k1AKNQD4L9SVA4zqygAaXzLL4tIBOswnJMBjJvXggks9fBRZ
AHjnKqQ91ajQPo3CZuFvLMfSW8ixnKphgxId9dLQyjj6FlAZcMLqcgoT7nkBmpgn7cSIyMc6ynyE
ODYOHCD2vHYm0qTov0k9eH3i6FKB3dOJLG/SvEQZ+xyxQZ7yCeraFBpnY9gqlVwFTqqLlFXPdnfp
gcqT3a2gjDWH6FikBhINcsRiBGO4ykDxZuVRBJLPAtAKR3I2w4CXvxhi4akkEnsMaAEvjFFTNr1I
1K3fS0cpCJn8yknMxBkQT3OL0LvNln40DopkmqoCLt+BfCbeMr9QPVsYgZT2rZ5GdWkQ/Dle6ipV
npCvklkHRTXWz/jZx431KibwLldAi+s53Aq7ajvjrzGx0gktdrRDoKC16Ik1Bmhi1D4fqUiOWXdv
YiYdRevQxet0uhs9cpvmLRiSobGfIChTmtgpMISgeQ17aZG6EKCiUXNhd5g47FtWRU4JnRLn6J5Z
XqQBbG6+aXjQKEc6U9Pm40mO7xIjbwrEaxdpCP1Y7+EGTquOf8Ec6WhC9q8XbwIkg0+U79X7MLX1
91zLNPjEHM36g6FDdaI44eSuextJHtYs5YhsMbxautlCZoKFqldlUOiffExZckoiEZK9+kfHergO
p0jqI4KtME60bGX6N33sRdjOjyZ8rWcxo/dl46IFMxduNpggRr+lT8QXQVrWnTYLSksHYdJ/uKJu
qe8cSS9+9eNCrgrY0hqminE4ntjKJF08gMklgPrb7BiwsmOhsfEtXYxGAk8XIVslFQJrRVQANwc5
LHvj0GP7wzN3I1284SxBHJTxgE3BNbwh17fVvy84A18x5nXo9nqR17ZuM27KcdJz0gsXMKIrF/Py
osD1JWc1bo8DQh1YB72MDjt/V7RglM5j28k9/zeFry8Hemo5xAdm8DuWw/pbWTnuJMlpVtuHGH8g
7tqLoonVMFaEWZwE9ArKkW9kFIak0ff+/VlaH1x/qWrry0vdOAHA41qAOb4cbFWvTXNaj1LVMTSi
1a/XFecAVtL3l/rSpGE1AaYCwu9SsuL/pT7W/9KkGf2s8UNSyX/NEUwtIBOA3BLi2gvoWRGRYUfx
Bf4Pb7gSSvDKPoLj9/fyuYTgmibzB4EAHp52OPPc/nwv4eDYlG/T6BDQVZPPCT6ChOi29T2E7SpS
59+N898viCokhQPpB7bG7XypK+JTZWJ4ZIaQUUs2iihjxz/1ZuihlDXfV/b3D2jpst2/X6x+Qmq3
JiIKNo7VtKO+XBCmM07KXS7vPiIGFoG6aD9LZ0bXaoJmP2zTOlzUbT86c4oVMXL4z8JBMu0AQUaw
H/3mjj7PdO6Io5QPNAnbbBfV3K9tMdz/jNEDqneXHxfVSF7HGp/6LCSuJ/6Q8ApigRIZvkAOmwOp
hRHrG0lrp+mxvmo42W/BvVWwdSdCC9xIDGr4OOsjtK6S2eE8uR6P/az6GGa/f4ivr5EXJ0wHWKZL
Sdbyv3ZZ2XebDt77cAXfXkem5T0Rqlu37G9nw+/FxX9+PReVQUhBpiml/FKc9SayEds3+6uPbW+K
MPxbmRWRFUpTm0T/UWnNNSn543zI8/kOS/Vv4cAZQyrRQ5JiCq6zYJJk/Ta8LGddlG2jN4zvH/Bz
/KE+i6gxE1WDUmjb8u/PC3GclylRi5vtvdJQsGHRvPKcZ6lYML9bgn+/FK/Op+3lC0763tdQV4R2
MaO2HO2PqciAEhexZrKbgi/fP9WX3hp/HYRGQDOeUeQcQGT9/Fil2cVhOtXBDzOlTP2xrCB96VQR
1Q99nBz9oSzWJpouIKc8hU4cuuOLaaH155ST95COJkHwN/d1hIj8EheoYTIEiAihikNo87+2MU30
7NE6jVvgeLYZtye2O2mURA/Wr6/+apeSRvu6aiNqvgHKVQun2FXnRp1VnJNFAA3CqyyrqUhd2IKa
iHlThG4E/3gmZ3ExTpmSDGN22Jy0wp7apkEiBAE6W5SQcPN+QfTHrEzZFhtfYS+cXziTBe/yJjj2
GTPJIcm5DssCOR+IAnAOgfL0g0xQbTRTICR7DkBeUuDanaKmjxbPe+LkGfwaYPljusPJwWcTk+/h
9XgEgufEaI5xYbOlcGTV6ck4oKaFeqftc34pbQQ0D6R+sveunDbXSaZxjMw1TVvem1mjupyg/9wV
IJVRmwzKZCNrL08xUPooxTRs5/BbjgnW+xKi4zcyvkvj6+TCawYqXpx5YJGcQNLhkkXGaWc4M+mi
JNE6nxCJS3b0GRCzeHBIxwMHFcouEDWkZRMzgzO3HRT13/l4PoQg2jrIT6DiQzmYypBH9wOVy87X
ggp9hadKsWocUE32TYDkgzeeRI0UbnPvzgHy7/f0QXSnjdzUtOVV1bU0N+6Tmiq45v0LYA7bWDUW
9B+cx1r118yRuPXPXMy87GfLhT7jX1HOC+vbMgjSzD5Jy1ab2tYEtKlbqy6mx39SVpgK+BuYCoua
V6ZBxWRAcNK0XFQuxRwiuRe0XasZVVjMccoPfEW/NolRHBEQv8ZXaRZQtzeh4CBQor5RFurPkoqQ
gRzUsRX4ESMb+vSRvMBd1uMgVMa5tHuy+/f8j4K8zl/nstOb4XFq5O9ZaunlGUdJhWtgj26ZMiWk
N9Ui78tt2Flmr0asj4J7NpfKP9RlYORb3KUiNByjaDy4c+JCukvGcJeIwdkneCCcFmoa9lRYqjtP
SRvKphtfeUkHo74Rg7oPmdR7EbnIGLL64tdU1fmfkZlUmymwAFL6udPtOIRT6rJL99yvzecqYzmW
Yy0v5JjUG09gewZ1yMBIHLXLk7RK+uslzTW3vkHCz5+1AE7WyuJHXPcH2xL1uRJGdF4MLfooLaVx
ADLRfqgQ0IYF4N8iwd+AN6iTt6RtMEePa3g0AjMzNwyaM3+BmDTD41Yr6NjIpKDdhyNVWnrbkT95
6nNOfFVThVf4HIdvTZDl6EJYGFPOQepu49SsDrA7UfHLKR21K0i+0cM4Lf5Ljso8JYa+uB99G58/
uzPPhBlAQKsMw7kQlA+3qmvLn23qhbcUNdHwiDsnQLMwEpyzrNq6G2zIBtt6Lg3ECYrurh2QZ9Oh
AHbH1J85rZrR/CjQVQ29IIz9P5PBDuZTkBH9j9YWKbo2yGVx/EJgBB1px/V/+p3rFRsjNNRZEQCT
2AirS2+nAS88FwzBudt2cHJRsapezLStLyZPmOetRBiN2Onq3m40jGcTafYlQkfDKVV54yzJnBhb
eqLfmzXC7VstCx7ZHOdr4wnt7/Gnlr9f24m1vLQIqCMGHNbAGpelZebGMFKQm6oU0jjLmE1nso8g
EZsISFzNlkcg5qi3HkaUKM8EClD1mZoatbXr3j53sR9YUYF+dMf5h9mH4ZWwWD5D23cItjc4OkRT
MSACN6M1J7yuvKpjoZ7meiJXNGm7R3i0ZWAzMuiiEaQ1o3fECx1zZLLsvMRBcYQShn7yLYTg7LaN
5y5bZ10XPTTx3PyJ9kphw1rsoTlaConSlPujE+xTC2ThTfECO8UfbwIY0Pm6hCz0khb1gqmEWTyW
VYIVZz1YtwHNjdPaVv66RzToTCSleGnxFrxI6UMMtEMgUFKMQhO1RyVijvroQvra+TK3suAFgUET
sTvyRrj0advc4E2bbQn0Uq6DZPH2nVXFN+CHwJyMsXqwq7LeDf1k7dJ6kC9weB8QCEwfFnxfYVvV
Aknhpoh+4vbh7uLO6/sT0tP50KkAv04lGjrJGfwe8NNaNyard1CJXZRkvTZ4CMoueHWm2rlPFRpH
wzIsP3smOGJNlX0JExghY3aKTTM13YG811i5Y4lPq2qz5wVr9J2D6zOIMcrcV/FsCvayiYhkpolP
ncrN5B4Mf7iu2zLdZW6vHsCcOdz/YJ9ZZulgU+u0T9QLmxssrNTemvPgUBRqOY/atEGDm5DL8bxI
rkqByKXqxXiDjqO6V76PS202EBxslFuvxFyweKi1XVtoSJxPyhtPEwjhmLL0folABTanHNtBflKO
CU4XQ4UXYRir28X24wefks5Ts/jdPRt+tGexeZeLZXRgq2SyzYPQvaDzju5VVyCP5S9ziTECGLnt
EhnVTUZr4AYaUY1abp2bWzWmzVPd9Uh4hO6yXKhAwJ+jKEjVoqjuIwdpSGJ2MZ04XqZ1ZnG0GOpF
XPtD5NAxUMabEdpg4y5mVywJVMliIgffeD2ldv8ic6HNdejOww7GejOow4vRqKMbqj9o6Yi5fMw7
9cLvRBSgE+uxLchg0h52+xSkwEJdOItnQVXbz72B9OY6j0fzEghS/5DYw9CgxpY7AoKo5Z0LOMX+
NjCxHT4rYh9t5wlL99VAH36DfWSBtuzS4cWLoU15VRngEM7RRfEYa2mOnbpogoEGlAUpdTzFGaW4
dlD5uvXKANFrqFlxdRIjF3CHt9dQnNCKnuPzAtcVZD8VStk7tBgsY+cN+CHezX6psGDRqYcJ23iq
8ipj1Koxys4yagUqX1semcvaLfpwuKSKk7YosVvR/egt1byuzFxeACPUkhMIQmTnHQWC7tFNOJUq
4oiqO1eSOEUlcKf90EkMiO3JLNN7NKlDNAfnqTGD/gyL3sY89QWdil0DQ1dt4gFx6UNgRBlCJDZU
XbVSSODlqMqJAKNgBzTPyo5FflvNFjZ/IwfgFPXpxjYvxiDFiMJW9BcukXpBaxbgHnLqVNzOUiR8
1hLjmDMkyid09/LZkAFqjUNRmlOxoX6EThroMVwii+uuEynenzP+nDmSXX1bsR582q7r3oLgh8hK
n8cXWUzXeFXg87Osl27CD9gpZhpSHrLw+zIRmBtGozteZgnl2006JdMe5W3L30jfjD1KdYitnWaR
wu0X9jZ6EvZIV152dndluMHkwc4MBSqzAi1s9BAj+WjVhnobAlITR9WzDa8VqSZUnGO7RxoRiotR
rcEMAJEb0UaRd7MhKo/ErPdnbbVCw4UPVIjhTckPglDjY46McR/KWY01BSdZgbVOfFJDFXfdS0T5
Zf9Ak7kI92nji5dogK6M/v5DFNfPUYDvwopjQnFAHzI9Cf1Q7Uw2D5MgIRVtOWQS8tnOr5ST9Nsh
VsG6xnyzXnnAR7HtLtzioMpcbpSSyMcj9kJ8HXBk7KIQNf4Kv1zIlSHUaPaVtTW1I/6sbDbiJkBR
4+ABbFKbZKAGxXxgwqzA6Y1vVlVntzVK+3hReF50gaRDdeibFmZoPyF3fUo1O/JWRjEFpzg1Nxu7
bPJt1oQup2PTOsFktzpHzMO4tLNJnNs1zVS0Q2iqBxyLNrYdDi+QpPvdMtkoBqMdkBcbMxia9qRG
heAKXOPYndZK+6a2I7oySKHhFCJbCNiBVYRgWwFq9qet5OFOZorvhyVUyVtIP77ZpfT9NopFiUPJ
nKkrdnk2/0Rm+SZJyS+4hfCOXQc2pxdIxKHr+DFNIuuZiuC0BUwU7CozKLZe7aU3CEOr9VDI+E+z
LB5Q0aLQy8Ft69lh+lSNNrpzrlNVT44ZqrPexgsGORTo0mvUjQTes0huZpFJ5T2Z/i93Z7LbOLat
6VcRcnLvBUq+bEUJqHOAsCw7HG7CGXZERuZEoG2mRHWk2KgrFFCTeog7vqMzqFkNa5ZvUk9S3yZF
hzattBzeRAbr8BwkMsLOTe5utf/616KLE25+HOGWfFgsdf9hPKS577g/0L9S87y8XJBRPrHDeXBu
Esr+QlLAGAuZtqLd6UibX7X6fbppgTiAE8uix5g1Fk76egZv6rG9MuJ76FWafm/S8knQEuQOWucz
m+rrbhz59IAm3RMQxHSWI8h6JsgRKr/9kX01CWPjnjpeyJKNCd9AP1xn2O6OGbdLWI4zMVyH9vm0
lRoObFYATAW153jwQbBs/hLitcEsHpqm9huKF5LZDnTAi/dNOAFOknDUfO/PbeOzwDOc6hv43mBK
bYYfbXs1uk8X7RD1gOd5GkDWA1dr3zYvSSlGF+EasMtxNMCkuVzFaXg/NpIVBAuEP+FahRDpIUnW
3BUuJX5aSvmq9bggm7Y4JlO4gDZ4YX4geE4fjqW/2mDMA2f1LKCt/dOpM0wuLBjG8GUxR5KTSX/e
tHvN+RQssrZZ2F+SeDL51QmpuBvHlA1PtOZcu06Xjn5L1q/dAa2EDXfcSpbDydkSo+oD0m+2pN33
kP4L81UH0xN0STOguHepN6FVFAjBNbXaYS8KF1Q+gJThENESbDocWePF6WDRIsUzHXdHY4w0mtDg
xi5gSprD9d616Tu1+TqL09n4oxHotOXEq+jT74vDSyP3bkQp/2R91tSM0cz62ErNfvt4rM9904UA
1aFl26LZXo36pyTyxivtioYdLdE2t8nNDKGNGk5jCPRRuJAhDMmrteHCBmVurU9mi3V/Or5Yt/uE
dLpxigMW3kwWRK3o6w78vJOeRmk4978OBmMrGJwsuSqkd6gSMmkNsFjNgxbdL7HVZuc0I2pOf4/n
8WpBr1BwWdNZz56TA7ztawY5obMQAFcyO4nWtOoa3YxSyiHtL1YTGJdoFZeSm4B0OmL63pTW2ND3
h/FoBtFuOFzBvRbZxvA2DyI3Q5EISSYdEbI19P4qhCGJEiJSwchx4hfcw40DIU1fW7XOwHtvuG9z
Pe74v0KEPmwOj2dtAnBNPNv+aAn3Q4Q4Tr6kQwIK7csEg3J1rY06VA93U5gB5mNoKDWD3ULlwV9w
b7ZTKLjh3EvS9ezCTJkevDwB6I+4CxjHnPZvzcQO/VavBYDWpz4yhYGVnkhUAGLj4DsM5qdh2IZW
AfhgcDIGHXVFmf0a0z3sIDHXHRoDJm16TyTOdA3n6hBuUHPu04A0SidLqzeYrSxaYoRLkEA0coog
ar7cYPrRVq45aVFxmCzoUpMe69a8Y/UcWBetM/KR0y9hO4VWC9RPcmwEFMUdWyl3pwcKZvqowfkF
HYutDaMxlG9xZ3iyiMDPwLplzEmKblrpOkP/f+j4A2hMQO2+Jz7tX9LCxOyOjVZ6NdLX62kvNKeA
yBYdEtRhc3I76qyWzvkcE47eKrNwTZuV2XI8O4sSDXTlqh3S8Rdo9/gRqq4+DDeRNe2LDiiQoCbm
Zv0p9pvLFQZCc9LDAsVD7I9CGzbXlgVfCQ2e6G+46a+oX9UHy7n+iQLRsQ0DAu3HI43EOi0WF7gG
s00TxkItGunDHuZEFL9Ph/Z48UgHAhFxwaKmL9VmTA8h6scWfRrgpnob0JAxh4Ksr1lB0LPWWvxe
jwPn18liYhGwdPoUAHcJKPo0XVk76/h62m5p6YmgcEu+AskAznEchaD/umBNIKqcpboB3ong1vUA
z3t6bM2xw69WJALh9zLHTs8Ztyb0f4bALgYQTtEHmL9QdG4z1ml80p7Z8IE4zWR4Rj0FG+OsBs1j
OgbQSCeczCEDIWB2vwFIwdmARCBtagHz3ISnLT1c3azZbBr1wpbVG4H58JqAqggejsLBJQ0Mjfg3
nMvl8GdnNI2E1WUa/nssmNaHyHJs/x4Raa7PzIU1+gQzev8K+ObgcRDprHwbIgtgdH1ohcebDUwK
oa8tP9O1LL1ZRhCqX4eU15G1dqYB0hQifDDVdueTTvgQpsgRnfp0ghb+yRLMzi9Lkz6KXRva3Pcz
Cwq1OZ36buc0nKIlykz72opiyNQd8JHDaLKhciDerI+py1pfU+tp+CewYy4oNqMOl3YT9I5bnA9a
Eai5eLYBpkqb0xWf24FhdRnhDXfDmbM2Tslckf/VKN4WzDumaLXYpA4DYuyQ5nlQucQQiQ0gLb0y
0zC9HBg6NGeaPQidUwAa4d1y5SSgoZMZswSl4Pxm0apjQOvPofWREmks3rhtCQ7S5npNb+xxvwNM
Zjz3hyco9BGIMMIlNxBnGfHxphWGLfpPA/w7MbUpfO/zFf/NwAbmB5wFJs2FGf6+jKGbMuAb6y4T
e/2rg7RYXKySWRSeTOaL9qfYphyY19lQ8UKjRxRoagRX5gR6p/ZwMnaAL/Vh9I30fodmJENa80x8
yO+aYXwDhnDUBZtmuFTrpDPyH05n3aXrCpTuztKCxDddrkfx8SRqJ/1eOvTbE+RvZMKdohtr+5Qu
CPaXZp9uh9dEruCKAGAyheYxnOq/wuc3oNkDAJHrAOSL1nOWNr276LNKtcW8r9nT3lQfDe/G9gom
JvQmVh32+cnQjOZtsW6tj3A3EIY2jaB/3Z5Mza9z0B+D40U6+dWMp8HXCKa246E/I/YI0hMA12DB
kZ9Evw6aonXROF41YRTc6FdRStlRTNzlt9kgbcJKz6WGdmjsfEzSJPiQ2HNqUCJnfElcwHnf7Gtt
+CSIrXIMBq37kN4evZWlxZ8W0do4H8cBtfKjRXsprDVtCqRnRojHieP2e4hXZi1ayTYxnKZ+Z3U2
s43F5BNVvP5JRHDrJOKoW925aac9zBf9YrYOhmAWl/rXYX+9+kp5un4cxoJvioRRbwol3O/AnbUT
y7aSz23M/TPd6uv3cBeNv2r8JzZNUVg4ShG+UgvUvloBPjgLFwm3rp26AKeTmzDV1v3jdhJoOvdg
c9MZNKHsi3RreoY+iKB8g9TkpO0AmuG/vlzOjeiXEcGOk/YKRwWW5BlN7Id68KUJud7taGhaU+j3
WMYwnOmk6ECAjk3zYZ0S/Y9645B4UHSPgqLlNlzq1Nk4X/Fog2n4KbLiwLI/JiOYoVc9eAAFZiqa
U5cNeGG1Hk3n5BpIhAYfrTUQn/XZ0qCGxDgxA22VQJCa0jV1cw7AfJ187vurpf1gzyzasY+C9jSx
aOUZafAythe2tYwQXmNQNuTawG2MOrrf0k4ABOobzMa2BrE0JFqRtjpP1yuimMctY2WfWtZs2Ybh
mtYvMI9BP0Uz8KVjDzX7BDsP/MRJc01/NYA2FtgvYNKY8aC9qPgnG+QDr6eP6noxDANPmzfXDn2O
COs7YBDD5Zo+G8c0fhyDYgoHfQFu5wzOSYMMRoONNv95YbYTXBjfXLWi6EvQXvYhuCNB3Mbvo5TJ
X43g5QniNIC4ttVu6T0tNNN4fp+ONws4dRgFXtXuMrAwyY434RDJ8L5PnfWo0yViLWZitQZaZ3I2
HKzgRPolbQ42BvSMdLvjZ2D0ndbqopnEOMwXo3UMz1V3pXUg4zp9OT0nZ5fJGjrk6amd7ZB/BQUu
avB3ERK+vaY0aeA7j2PY/jHjpjnwYzruTNjwZkBa6kCiUs7JizdSxk2yUtQOk/IVFAO7byQ414ZC
ZzDzpvkbFzmqhv5PNDXFIR5adJlJFtqK3jZDf0RSMJ/yd7HAnHnBtTv14jIJA0wKTxwMf78Lpvz/
xV/5UzYZBY6YHeKHZ3QOT4wpgozhhrue3AVv+6Vd1ojnA72OH4IU81MRzdMH/SyYKV767yfQXyTp
I8QTln5EspocXwsnIXt+anC0B9sfQyAj/pKaUSv/KYfzG93P0wv3rMDLk3tOm/HWBcg/6Bv9RjbO
9ywADBiWTW6cWpfsoaxsdwGObMcGOSA4M+o1cd2iYkdt79tH0FyAhxK1Pbtz7hyxIsBxWp2nJanX
3A1ROaw096ZpHKHAgVvqLOPO5Jt264iKL1ZFq+uRFwQdapM3bIim2pqok8yvNai9nTUAm3NkAdEB
n2MVd6JeBwAdqrQClnZkdgjj4AI/ybWdBbCcIwddjBNPQah4EAr1WgAdna60AkbriHY3OjfJ3rcC
tnZERJFCX0imsicXNjuK8bnAfo1Qf83vvKS5vIx66fzxbz/x6YpLoLePYEUTs9sugXwLKPM64oh0
BIQ1X6L8hTVaA1N1CQzniHJiwZwjCYCOdmSZ4EcRj/nu10/7tVRFgHZkcLmp88tnyD9lze+YcOe1
O5jl29NRu92Hy0XxBhgGJF+IOdDC+SrIhgB8hFyAFixD4HjFkwudGl0AaGsVl8C0j9qQkIHqzVWd
JpsDOpowo6gQ9dH1UgGG6tQNExPIQgfaCLnsKQsBUKoQRHAHsqd2tr+hbAXqzhGsPvCPUAqRP9IS
0KMB/0encDU3uWp08gWHiZIBYFlHAtJucQKetnfHBGJlgL3rxLZrJ/fa6GmlqbePQPMj9Mzi3DPF
nak38YmxenD6tmeik7+wRrtvqi5BC7fXMTskZLaiXZb8wGOOWlm5TGEB1+4CVOAC6kcEwqgEMrZO
QNn+gwITveBAtVo32Y+HpngHzBYmHpSBBEZz3V7Se1iGlPG1QQrWTuyruj44f5CNtoh5bb1fBty5
/ghG6sOIyMIqmD210/x27o4qBL2OhGjTodySZt6EDpa0d5vTtfX66nfwBa2TkvC3bIxau21BJbQV
79Ia6PYRRLk2XEu5gq2R0N9q4rdvO8Fcp6NRGLg/2NtsW0c6KGSjY25Pfu2WgMIQ1e03jyj8JJGY
e/7PvD78YZDYxP/yu6/VTu8J3jOlC0BoR8g2zN6t2iuJvyPkotGGTG27ArUTf/kHvf0amBwBsLMY
v9t7IC8AdNlk4SiQ5SJkT+1uQUv5CNhHFCS3qIXe6/dD8U3FLotTu62n7kn19BtH8HVQlOzsNXxJ
eKH9LCOr4RQXIH9fjbSAo2r+tAhsWfA8Cd7k7JFNf3IDtF0TTSjyn9ZvBQhMKh4C4l6wKeptYAL5
JNnlHQtQJ+oDKQM2kl27u99RVYCmuN2IPkizpEkb+hHgBcEc8C0hgJ6p0cnXNVWvl7wOpe4Oum2v
6uPy2xrbbhZZodr5/ZS0Kh5964gmTSaZz63bJ+7S7tHXkI9U4RAYqGnqDwYGxSVoapx0jegHbKrb
p7QI4v4LpnQbQzF7sjfW6SooawEbZ4DYB/JvuwglEYiPbAqi8Pp5/7lIfrv5Z9EviZgnRBf7Ix/4
hyZEMdDiPOmGmslBZRcAC1hQ/zBLFnPn9hP6oCcS7aWKhE/trB/BXKHm/YD7gJqD8M9W9cvWT9MR
PjJ8y059zR9ddQ0s84isn21rZLazp3T3Dawf8feFeKzdKQC1qHgMmgDfhAPQNjF2s0c+B6IzElxK
yIj6pX50ZfCHqR21wU+Q3tumODhRO2IA+A9GoOUU+y9yonUTgXlc5u1agPh3Cyp12/6TMKApBAGG
UP3CgDTfUjz8ukkEiDgX8A5p32FHO6Js2wGIvMW+1W7fTWX7t32URXYgCstNu2fBH4dzD0FeLhWE
gqzX0TeV7R+D1J7I/Ym05s6tx/GnUAgG+m1mrU7mrgkFmpLaz8Q9fMVwLubbLks8xwIQKRI+9tYx
rN22i2abSitAVpt8N41OHNnZEV1HyXZxGwQeSjz1U/eiPYnS5AH1YutQZEETvfyRjz7bDwwau7B2
c4dpS3HuoB000th4O9upyxKPloc4uwQ9oI3Pn9y8rNP1f9Zb97tR/vh8xPxZzG+g7h3RB+Sbjmu0
VS2CIvU7Bsqxr6YhAn+UrWoluD9yX+N4WPQQzE5ajTaeLKzi4bfE4e7g0BVI1pLFg6UL1J9naw3U
L+K3BZ+83dI1aAINkh9/v7jgkuwjJorHj7VPRDh7cgurRqeArtOKp8AmqEmXQdMQntPOvSfXb1Dk
Qth7K/pquP2q4p9YD4UuhLNokZk/0hII/CsAcHIqtd1+wXKspP0FirMNYxJ1XNLcm1QAEAITlS7f
6mB4U53Ovnqwh7yOJiKaQN2zR14DnVQY5W9tuwh41U/1Oar7bwFrgvO2DdOxtP8i30MOoNPehpNq
tO+Cm1zpzDd1SpyyR0BYdmRe0yb/m9n5xY7nr6rR5EEf0BlcVfCx6wQzwLlQzpc98joYZIHAQonO
zflTu4OvO6qBXkw++uXh1xZeD2u6cxTa5pHQ+x1AoE+ioV7iz1C9BgaeHWBOG8NfmnrTEW6RwACh
+rIH0VCzuSvDfPTWETgXAr2F5ycHPbD8YOYnEwDSPXtqJwjocKooBsnktjtod/nus+UC3YxVrNcu
0APwRHHO1PV0TFNw9jC5neuOSkAkig5V/K92p125nJOrzimmRWhnbzknag8hB+NFYerVL8xhq0o7
bjSQfZp776/qQB3YVPOxCLXb/e09fLuXS3STtif0mpHlPF4PHj76r7VF9NZOyxtO/klvn7rI2gs9
lkE2M0UuXXsMHdA+IB5orZ49tVsCGswqijwb0IawcdrbpimlKk4kopCF9dLvoFAVZ23qwDWyTj97
XXuwDMS1RD/z3LrrdGpn45CDVFyDDsksyriFXMsfWeeRxeWhwU3x49rFOHVLdQkEqtHSafoi3Ngd
fY93K2hcaMBVu6Mv2vAoubegVcV2fytfQ4LsTN2mrlcD40otU93mLvi9lKZOKpPqBRq4CYtpZ86o
AdbDEa2c8vtePy2vXLJOOL9NXQbovb3YPUHogX37xGlSQ4GnqumagHNET7kO4L18m7ndO6cgK1lv
oRVoP5ULxNqBd9T1nojnstMot6cp7iwBEW+EKvDdYgVqJwNQR4pCoMlFIGgDPncL4SvZvU2HrB7t
9mzA3PkxqZ3iw1NTXAQkIaV8DkxdW+0uKwEKXTooQAHmqZsSMJRRPKKMgzZ6xK/l0Ab5HHogG3DW
ba2++in/jmo8n4ymmBzIPXnurXaezSXXkcuF2l18em2pnnkR3KFunzCHJPdFHocEJwV9dc1k03tQ
ce7k8ShMQcOTs8keWfV1YG2jy6zm7EB66+XyZflnNeNPENdh/BTUBaI+Y0f1NUF224JOtqhtqB+Y
y1CuXqB0BRAb11/QdopHXgNCvtwCCphpvp0/dZP++tYufXvIB8xOhlmhgvFpjjvHwNYhNxOMpqK+
Rzy1swH1tqrX2ySoY+pYN6a+V/s3bZL7lLphBNUu2K1cxQd7I6xthHaKHK5s+aAgYfYiIFigmPPA
co1SvJhtisqg5P3qW7FSozkqB3aoUYB80CR9VeRvJWEvYtvAVgl81u56t5XNHMozON7AMmUdL9Aq
9BJ/4q6oHzVXlmtU0vFkadAQBnUYufAuAzjaGoDNttDz2+udi9IanXxopRRvN+5Ny6BUO2tJLpZB
FnCOKGCyaVdGrXb21M/DUyboA8DjWODyaQ6XnwN5CZotQVOH989JqZuBY6kmMiEf5Hx3BAlt/iDh
duwbbgCsbA4p/NpNHepwxaMPagPTzdRE4eHOnFFwmP6UrdZvzhDlqM4ZllVqctlQac5IAY4As8bb
zZ7aBTO2mPm3W/KY6pCtwLxRlGLK+k6g+IhgaU5hyuWnq06yXvmyC2QGukywcuWP7M81Aa3AxE4e
a0cf1suvV4/qIPBIUYJeKG0/qX3QWwBUv+mAmk1dNAdRvP0iowUEG5rdvXYugs/RkQ20l35ShDVb
BGUmYpHKpzQPUgr58OMCdCxq0AsboH6evKGM0SSjxeUGvUJkr5DyO4rP7JDJYBEoA9nKh7qZO/rW
AXu7FmCOVKdh9dvy/Rd0FPwATFchG2unAQ3RPkrJ32HyNggOSFm2gRzZ2Gt2OAAwPtCKYSseapjK
UjX6IKUhmMMB2M9MhXgAJ0a7loKnvH7+jqoJiBUAIQX0WwUaWT4F8BG3wPEIWGuuBGoX0lIuUyFg
CfGsKEPeZu5lYziL+eq4gzsx33qpQbLxiqIAcl5KkciSEb7eowqA+LZgJsFQKEC8r1cFrzCZn1q7
0dVu8pg1dfO9OGsmlvetOfgLRdez5wNsm9pknWvQYz9Jv3m3Dr187Ly/jfjz3x+CdJZE60/egO7J
WU3azg//K7pm54/S7+Yt9XZ+WhS0ZV+1fdd2OZ5/qPRhPdFuhzUo/vK970Vu9DBcZz8oesyJPn5/
++ndLOFHif/g/rQzWW508Ufx5r/9JH3q7vZJn/JUhCf97c5WFF/0/T/f+TgKABzxP7wvSmCxQHHe
pYHfsDG7C3t4rXd/u1jsqmeJQAUk8NfOKzeFpM0pPuClM3TsTfyNVxwYcVlEmP/bUd53fPJXvTRq
l47ebuNT+WRWMHJv0rh1Jwv3MYiKzxQfLSrsVT/6LHUTb+pOpNskwt2qA78PZo9p5MbFSJlIOnxL
Dy/zNQscuYNU+uIMn6L6yTfuzJ3Kwwrox8vD7rtaf41YERfun1LCp3ESuRNf3omDG/GKkxNEvweT
ceM8nrizx2JjxcGEkoXiZIgoW9SEijCIQM7Vdd/pGUHUGmyXRecwh7Q03lwh9TJR+E+hTkQkxjLa
HQPMuag5gSb1L57lG5ULHYejgXx4BRj75dN0+PB+SuNYHjVDOqkOe/fH/4nG/lpWhgI2+PLAP07q
UUkMfdJfe97feBKO3WHk+rNiLTMNeFCuHD4J3XUYpZJeFVDnl/fr8Khn7sZt3CaRHxZj5Rq7Arl7
HrnyIugHjfXD33seR643kb5V0K6oLgPfOi9GyRZAAD5UB/0QRI+lJRChXNVhL9Kl6yfFONnXChof
1WEvvXt3Fsg7JjqBqY77cVpaA1Geozroz7RHj4phsiUQqDfVUW/d9NFvvIvc+7LIPSgZD5/c23VU
GlXEtlU/+fPMT7zH7JsbvakfYdZLMgIYl/pLfvHipHHszsbFUGLF4fgt/vhnvvfhRfnVm3rSkSP4
oj7qddDg0P1L3CgbfMDa1Ec/Cxi2cZveP/pYrP6DdBUtA8of9XfcpbP7rcEqbafA5tJCqII1enef
Nq7S2C2+NbtE+egVrNF/+9S77X360jv57w1xeLyIBSuff9ECG0S16AdE0JGeWYKM8OX78OPsD5ic
qCNWtT+4EN8mKMfgflRcbYLUl+VSBbrk3YyYRSSdrQps4XfCQ5S/VeTGv63o2wI4hIUGfjotBspk
WwUX7DiIWdgGLmfjvRdtvEGw8GfSkggQVwUf75bMQoGXUR42nQzc0lofdg8Oy/sTbzZ1I0mPVCHw
zyOvLOoFl7/qKvTiJChdDpGHUR22u/EehvI5FpXqqsOe+rPyIohGHsrDulHg7dNFovpZeXB8hAev
GEdcPQHuVR31zL8nklSyEEVhmPLAKZos9tbFSOKDD8cKD1+LMy/CYJGHrWIdIs+TV1dUs6guQjcK
3EQ+vnC7q4/7Pp0hc6RFyJoyqX7v+cMz4UABk/r3nifuRP5aAa9R/doPXlQ6YFSkVzAsJuuVu5aN
7awNqeoHX7rJonQaBKO28rB+MkzLpknG5aI68u0kWLjj8idXsMaXPnI98WbYu6XwjyjWUP3sy3Tl
Te+DNBoUY2Umu8D0qQ59FUweWZNioGxcQRelPu7MfQiKcfJhK7giV0K2S6O2Kti9ay8ZepHQoLLH
JfiBVRfiOoiWriwrqlDNN8ITfSw+L1vfKlzDmyBK0oErR9kECk11GT4FaDn54mWoDtVxxY32ygML
dm/lgTOpGfkz6RBnddbKQ4elGHFWvqs86sLFoYukM0HnhQpWYuk9ysojK7VV/t6ln2zyW1d8ozjG
dEgt/vj22NLnsQjDS8YlWaUKxs1Dbhf+bPAYyG6jQKurLskXjKsHzl3XTySJYYh+OqqDXwUzFJQ3
iOQDXYVXc+tF5bCpIJ9T/WKytl4j+B3jRYoT6qRuqxHMyZCxH7zHsqdHxUgV9txFEAcLabWfCIhV
l+aP/ynE/z7XDLQreE5q13V6TWuGCf36oZ34kaE1yOOpQFGOru1O4TA4KvfKvhtE9C5K72Xj49DK
Hnb/ALf5IFuyWNGxG92nj9IbKhAq72aD1J/IcB/Biql6BMXXgk+SLaYKTLy7oUfCYQguRxq6ioxJ
111jhey7NVWY0t3S6bArEFInwdSflfBlVVi8xbizxicvTO8n/kNxIIQOblVwPM4ib+bKh7kKAxX0
2qM3CdJQUu6Cdlj1PL8ns+oXw2QGtaiJUR31A+e4tH/wZquPe+VGCSdjnkrrAIy/gqExFGKPGH5S
jJWtRhU5vxuCaEkgEJOSWjSqyM3dYvEljQs/SeJMml57C1+WIIKvUnU/87dcpg8lX6YKe+EOb8N/
dB+zz78L7t2BvEpVJA3u0micr0+XcxnE+4QhGPmqFuqLT4yXbRHGCj52I5cKmObyzgjiaNWdOY64
v/Gw8cUHjLVXyJN0VH/N59sX31CBwj4OZq4fSffaqAL42wWc++DKR8qpQMTdurJVZIhGgKq7eSsu
c4+sHy6RDH2iZLGC4TNhgQmTDP/4x8SbSu4WLewreIOYwJXLG2TfWfCIViaHci3Q+NfTLJfyb8VX
C3kt2IsOasVds7n3VJKx728rrx0Qtf3/hDn13wdD4lwcW8llreCWvSNWcu/6I3ngCq7CuwgcjqzN
KjifQIYGE0y1eLh7KKuI7VytXZFIloat4oOHaXnTKhBjx1E68ySrUvBTqQrHrks24FHesyoSL7eR
37gE6yW5oFUEtnC1ZfxDFVkR6k0GjQvxj9t3n4pFzQ33CnbuHBwLZoq8yLro46q6e4xcHrUC+fDB
DWXRAO2B+rderKPBelMWZ9Cgqg9NYoT420UQedJx080Klvg2SPePXcHBuAA2PR4+X5IK7vWlWwqn
CIJh1eNGhNMNnl0R0etdeWTuXlCu2rErWGKyfI/+QvYRYGSs4Ispe1uX73QV5ti1F5aSZqLHmuoC
31D2BoJhn48GBWMV44+fmSoUglcwMHXOfhg+8/MEh5XqouAZDNwQsVEMJUS+UUVE827o+uWsatYp
TPWT79yR/3ylMzI79aH9pSz3MwZM5WEJEwizsCzmjCok0ufNvbdnOaqIwX7xvYSSTuloVCHqPgI/
DRaN8ySN0rDx741eEkRBkm5v5u7r6HtXRZxp+8KLdObGQz/ilcW/+vteCqFfBTbEbUjQb7LeJ29g
xK3C9rnyHx9J6vXcONldtLzE689FQ7xD//BSQfZ21W6H/jjAmmfVnv51TwkoTO9OFWUuqCt37bJB
kT/5v//jP+Kx+NNZtCb8zRe8d+/BPhS7xkzyuymkFuW8LdM66KUfziLd+dMgal4KuL00PmQXcDUX
f/X2fPqth1MwLo57/O8nvhus8Zf8xs/p7FGOKQmuITogqr/0JBg/BizgnTvGjfTlOu2OI2piD8Yp
94Uy/ppabdjUSa2/JsJB3GXGmTjAxBE8eO7/F2wdv1MXI1n0znMPcjvlV97q/QQgcHA/2/7vHLdk
CdK0V3HEXhoFcmYqLx4pSbbv+8zcUXo39coLS0H4cyD2942d1VWUK+9zmgGlb84dsD3fnLFulmXD
933zR3ETZA+6JTj8oDOz4C522hQWPS8J/L533FBkOCjDQvaV4ZdWKf3GrPNancWZcUsHcV8lvPqL
jsFO+g9U/JYLBR0N7U7TFzq509gNLrQXU32vndeVFwchWngqbxWlX3bHbhtwUemoX7v1/Ai/YRGv
3MEw8u6Lg5Up1z0cPOqL2KU05v6eA9j4E9Bom4aYUI7CnQ6qjz7gUO4WX7VH/+aL+eO01L6L8xqd
tbNFB/SWRMv0oyrdctlJIaI7DSTdVEWm55gKjjJspwIf+jaYBNNgbyKzivBbNxDZ33+98GBGmg3+
bZ/NX0VWNlNeogaUVJUP286+91SBN+8GQUHzwp3CnAJCKaSAXUGY5NQfSSH8KkI7p2BqRcX241Ye
ZzhH/yF6HnMGHffnYuuVFtQpYJyHYQPQ+PpZTFv0+crXa498+r7xM60vNluk+5+sNpFSkIH1okeL
6isBAklu/nONvyOjXjmN9x746e0JzeZw9XBCMn5S/J10srDs1Gdx4aNOSHEXI4kjq5svaYxXTqU7
jAjegKHbTkd+QQVffu0tG113sgc8WwWi+NovAZuqwBN/cWdwn6XSUlSBVbh2iQpJo1ZxZ8UC/+YR
WiiVeYhmvKqX58ZPHsCY7FUuMC9V8AI3BNQqpnCW4t3KOldw2yvPgIWR17xTwaFGScVDd7I/4v7c
3fx+CZPDx957E8CR/6XxLgYcFcPCmQkb4F8i3NogatRNZ0NpzSDEUl+zu2BMOaS0ajQ7rWJcIvLF
MEKCGVXk8O5SClpKH1vByfyF7fVzBNxpmhBelT68CszuMyPTOBynOhzi64qEikBPFpd297ttXA3H
we+gMx08IZZdRYnZll8m9xcbV1RCRY2PKfFh7MW9ZpwjYnKa6A4LsZ7oFvgsmlK+MD/O8dnn86o6
PruzOVyEsPvbPWGvypTA0sd818+3sjXzgfc429LA28/k+HmZySz+LJOTPHPvdr+7JrMkwKg6qxdW
4Ec5rZMBET9JPFWgN6kGoXJ0V3YcvKSHZdNxkMRkIaVh9SrGJQMp4ehE+69vB/WNnC8YayBwioHE
Nakiqdkduo+7Y1ZRbljUZgjnUKCnuwJwIb2kAlvwxJsGD7iihAYPv6+CEwh4zYsCmW3uMP3T4UPY
JVoSyfiZKvDeXc4bjCKNd1leY3+9zIvx0tc6bG7oNb540aO3u8GibYfqgT8Z+XAHyD6m6AGmOm5v
sA6TYhhxjaoA0vTmuGgBcm+yx3M4bFAcPiY9ygRKkLMqfMteMvSDUBbXVSRBRTXcGXBPeeQqXLQz
8tKScD3MgHx4dc9AP0tq4HD16SsGfe5CioYQque3+8f/TrzG47+cL4JSuYVehfK68GZraSn2ZBfT
b+miV4qJS/++bBXQ1EJ9McAOBMlQUi56FcgEvre0ClVEla+AVgzcGFr4YuZC/uhVqBGYcoJEhlHo
L6ZwXrlxAiSylKwO+owWXy/s6LdZMwxbGrQCjXGFIn2QS/T0KnzYKwJl+DlyPY/equAu5yOX08J6
FWruKtgI+VuutKyCZO7ax8QvzkB2gqtQGdmosr7Qq6iZyiN5zWM/juUgEnQJxSTefpA//fGPdEYo
rBgpW44qOMs+4ZnIdciGVoEZe+utH4beZOJJSQGjCja0LXjiGZDG0CrwqYByeSWCH6OKLOgtHXwi
t3HpkcHa3UNDr8BHuQVBVwKaG1VQit+St5VOHPn64uPffpTvAtlLo7Wu+qC3f/xn0LgLpn/8IwsW
30R//K/Zgy+DjYwqMkfwD/slPAosIuoTuHNnm7KApjOr+sCfB88ueBXFUMdAoKlaapy6sWQWGVXU
LtHZyi/Z9EYVlRM94jCCF6BYVSFFjSoU7G/PfBCjCsTxb/703r1fyhKjCpb4XIY+v99VULodg8e+
w5iTWNIAnRWL/nbJ8e5+LVcLOhQJUG3VoYcjnEQI6sP+1G58treNK/9FkFfRUfufMRIbDYSvKTu2
VSTkjqmeKhFoVsFsdRy5G/lwVqGAutT0SPe0CvewK0BOJUFYRb1G7wGeGLl3WquC+7nF0WAJl8Ic
VYiVU3cyFtn+fbk1pwI9eZZSOS1HJCqpx8Kno+RGOhr6i6DOV3rMovoNaqx1IVYzj6AK6NCNV4Zr
VOAzf47S8scaVdyQL9jrm5S8/e4yAC8t/vhnyubHqYEclv7Pl5DrcntkR7IK6xVGHO8ZeXsVjKtX
3qpEs0Qj+EOn5nAwNkew3Ahvz8sxciI0Qlv1YujM5DxMPXL4TRL+QBpddAZXjv4yQJbX2VNXkfU1
/fM34PE/9SV/qRrtCStefG0mwbQt5eGh8X/cBd4HYVe9zruzESKLzr+7f1UYqhnNzAs/ytslH/yF
7egPEwCdf/9/AAAA//8=</cx:binary>
              </cx:geoCache>
            </cx:geography>
          </cx:layoutPr>
          <cx:valueColors>
            <cx:minColor>
              <a:srgbClr xmlns:a="http://schemas.openxmlformats.org/drawingml/2006/main" val="EAEBD0"/>
            </cx:minColor>
            <cx:maxColor>
              <a:srgbClr xmlns:a="http://schemas.openxmlformats.org/drawingml/2006/main" val="748873"/>
            </cx:maxColor>
          </cx:valueColors>
        </cx:series>
      </cx:plotAreaRegion>
    </cx:plotArea>
    <cx:legend pos="r" align="min" overlay="0">
      <cx:txPr>
        <a:bodyPr xmlns:a="http://schemas.openxmlformats.org/drawingml/2006/main" spcFirstLastPara="1" vertOverflow="ellipsis" horzOverflow="overflow" wrap="square" lIns="0" tIns="0" rIns="0" bIns="0" anchor="ctr" anchorCtr="1"/>
        <a:lstStyle xmlns:a="http://schemas.openxmlformats.org/drawingml/2006/main"/>
        <a:p xmlns:a="http://schemas.openxmlformats.org/drawingml/2006/main">
          <a:pPr algn="ctr" rtl="0">
            <a:defRPr sz="1100">
              <a:latin typeface="Times New Roman" panose="02020603050405020304" pitchFamily="18" charset="0"/>
              <a:ea typeface="Times New Roman" panose="02020603050405020304" pitchFamily="18" charset="0"/>
              <a:cs typeface="Times New Roman" panose="02020603050405020304" pitchFamily="18" charset="0"/>
            </a:defRPr>
          </a:pPr>
          <a:endParaRPr lang="en-GB" sz="1100" b="0" i="0" u="none" strike="noStrike" baseline="0%">
            <a:solidFill>
              <a:sysClr val="windowText" lastClr="000000">
                <a:lumMod val="65%"/>
                <a:lumOff val="35%"/>
              </a:sysClr>
            </a:solidFill>
            <a:latin typeface="Times New Roman" panose="02020603050405020304" pitchFamily="18" charset="0"/>
            <a:cs typeface="Times New Roman" panose="02020603050405020304" pitchFamily="18" charset="0"/>
          </a:endParaRPr>
        </a:p>
      </cx:txPr>
    </cx:legend>
  </cx:chart>
  <cx:spPr>
    <a:noFill xmlns:a="http://schemas.openxmlformats.org/drawingml/2006/main"/>
    <a:ln xmlns:a="http://schemas.openxmlformats.org/drawingml/2006/main">
      <a:solidFill>
        <a:schemeClr val="tx1"/>
      </a:solidFill>
    </a:ln>
  </cx:spPr>
</cx:chartSpace>
</file>

<file path=xl/charts/colors1.xml><?xml version="1.0" encoding="utf-8"?>
<cs:colorStyle xmlns:cs="http://schemas.microsoft.com/office/drawing/2012/chartStyle" xmlns:a="http://purl.oclc.org/ooxml/drawingml/main" meth="withinLinearReversed" id="25">
  <a:schemeClr val="accent5"/>
</cs:colorStyle>
</file>

<file path=xl/charts/colors2.xml><?xml version="1.0" encoding="utf-8"?>
<cs:colorStyle xmlns:cs="http://schemas.microsoft.com/office/drawing/2012/chartStyle" xmlns:a="http://purl.oclc.org/ooxml/drawingml/main" meth="withinLinear" id="18">
  <a:schemeClr val="accent5"/>
</cs:colorStyle>
</file>

<file path=xl/charts/colors3.xml><?xml version="1.0" encoding="utf-8"?>
<cs:colorStyle xmlns:cs="http://schemas.microsoft.com/office/drawing/2012/chartStyle" xmlns:a="http://purl.oclc.org/ooxml/drawingml/main" meth="withinLinear" id="19">
  <a:schemeClr val="accent6"/>
</cs:colorStyle>
</file>

<file path=xl/charts/colors4.xml><?xml version="1.0" encoding="utf-8"?>
<cs:colorStyle xmlns:cs="http://schemas.microsoft.com/office/drawing/2012/chartStyle" xmlns:a="http://purl.oclc.org/ooxml/drawingml/main" meth="withinLinearReversed" id="26">
  <a:schemeClr val="accent6"/>
</cs:colorStyle>
</file>

<file path=xl/charts/colors5.xml><?xml version="1.0" encoding="utf-8"?>
<cs:colorStyle xmlns:cs="http://schemas.microsoft.com/office/drawing/2012/chartStyle" xmlns:a="http://purl.oclc.org/ooxml/drawingml/main" meth="withinLinear" id="19">
  <a:schemeClr val="accent6"/>
</cs:colorStyle>
</file>

<file path=xl/charts/colors6.xml><?xml version="1.0" encoding="utf-8"?>
<cs:colorStyle xmlns:cs="http://schemas.microsoft.com/office/drawing/2012/chartStyle" xmlns:a="http://purl.oclc.org/ooxml/drawingml/main" meth="withinLinearReversed" id="26">
  <a:schemeClr val="accent6"/>
</cs:colorStyle>
</file>

<file path=xl/charts/colors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style1.xml><?xml version="1.0" encoding="utf-8"?>
<cs:chartStyle xmlns:cs="http://schemas.microsoft.com/office/drawing/2012/chartStyle" xmlns:a="http://purl.oclc.org/ooxml/drawingml/main" id="381">
  <cs:axisTitle>
    <cs:lnRef idx="0"/>
    <cs:fillRef idx="0"/>
    <cs:effectRef idx="0"/>
    <cs:fontRef idx="minor">
      <a:schemeClr val="tx1">
        <a:lumMod val="65%"/>
        <a:lumOff val="35%"/>
      </a:schemeClr>
    </cs:fontRef>
    <cs:defRPr sz="9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
        <a:lumOff val="35%"/>
      </a:schemeClr>
    </cs:fontRef>
    <cs:spPr>
      <a:ln w="9525">
        <a:solidFill>
          <a:schemeClr val="tx1">
            <a:lumMod val="15%"/>
            <a:lumOff val="85%"/>
          </a:schemeClr>
        </a:solidFill>
      </a:ln>
    </cs:spPr>
    <cs:defRPr sz="9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15%"/>
            <a:lumOff val="8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
        <a:lumOff val="35%"/>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
        <a:lumOff val="35%"/>
      </a:schemeClr>
    </cs:fontRef>
    <cs:defRPr sz="9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purl.oclc.org/ooxml/drawingml/main" id="102">
  <cs:axisTitle>
    <cs:lnRef idx="0"/>
    <cs:fillRef idx="0"/>
    <cs:effectRef idx="0"/>
    <cs:fontRef idx="minor">
      <a:schemeClr val="tx1"/>
    </cs:fontRef>
    <cs:defRPr sz="1000" b="1" kern="1200"/>
  </cs:axisTitle>
  <cs:categoryAxis>
    <cs:lnRef idx="1">
      <a:schemeClr val="tx1">
        <a:tint val="75%"/>
      </a:schemeClr>
    </cs:lnRef>
    <cs:fillRef idx="0"/>
    <cs:effectRef idx="0"/>
    <cs:fontRef idx="minor">
      <a:schemeClr val="tx1"/>
    </cs:fontRef>
    <cs:spPr>
      <a:ln>
        <a:round/>
      </a:ln>
    </cs:spPr>
    <cs:defRPr sz="1000" kern="1200"/>
  </cs:categoryAxis>
  <cs:chartArea mods="allowNoFillOverride allowNoLineOverride">
    <cs:lnRef idx="1">
      <a:schemeClr val="tx1">
        <a:tint val="75%"/>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
            <a:lumOff val="35%"/>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
      </a:schemeClr>
    </cs:lnRef>
    <cs:fillRef idx="0"/>
    <cs:effectRef idx="0"/>
    <cs:fontRef idx="minor">
      <a:schemeClr val="tx1"/>
    </cs:fontRef>
    <cs:spPr>
      <a:ln>
        <a:round/>
      </a:ln>
    </cs:spPr>
    <cs:defRPr sz="1000" kern="1200"/>
  </cs:dataTable>
  <cs:downBar>
    <cs:lnRef idx="1">
      <a:schemeClr val="tx1"/>
    </cs:lnRef>
    <cs:fillRef idx="1">
      <a:schemeClr val="dk1">
        <a:tint val="95%"/>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
      </a:schemeClr>
    </cs:lnRef>
    <cs:fillRef idx="0"/>
    <cs:effectRef idx="0"/>
    <cs:fontRef idx="minor">
      <a:schemeClr val="tx1"/>
    </cs:fontRef>
    <cs:spPr>
      <a:ln>
        <a:round/>
      </a:ln>
    </cs:spPr>
  </cs:floor>
  <cs:gridlineMajor>
    <cs:lnRef idx="1">
      <a:schemeClr val="tx1">
        <a:tint val="75%"/>
      </a:schemeClr>
    </cs:lnRef>
    <cs:fillRef idx="0"/>
    <cs:effectRef idx="0"/>
    <cs:fontRef idx="minor">
      <a:schemeClr val="tx1"/>
    </cs:fontRef>
    <cs:spPr>
      <a:ln>
        <a:round/>
      </a:ln>
    </cs:spPr>
  </cs:gridlineMajor>
  <cs:gridlineMinor>
    <cs:lnRef idx="1">
      <a:schemeClr val="tx1">
        <a:tint val="5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
      </a:schemeClr>
    </cs:fillRef>
    <cs:effectRef idx="0"/>
    <cs:fontRef idx="minor">
      <a:schemeClr val="tx1"/>
    </cs:fontRef>
    <cs:spPr>
      <a:ln>
        <a:round/>
      </a:ln>
    </cs:spPr>
  </cs:upBar>
  <cs:valueAxis>
    <cs:lnRef idx="1">
      <a:schemeClr val="tx1">
        <a:tint val="75%"/>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purl.oclc.org/ooxml/drawingml/main" id="227">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purl.oclc.org/ooxml/drawingml/main" id="494">
  <cs:axisTitle>
    <cs:lnRef idx="0"/>
    <cs:fillRef idx="0"/>
    <cs:effectRef idx="0"/>
    <cs:fontRef idx="minor">
      <a:schemeClr val="tx1">
        <a:lumMod val="65%"/>
        <a:lumOff val="35%"/>
      </a:schemeClr>
    </cs:fontRef>
    <cs:defRPr sz="9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cs:chartArea>
  <cs:dataLabel>
    <cs:lnRef idx="0"/>
    <cs:fillRef idx="0"/>
    <cs:effectRef idx="0"/>
    <cs:fontRef idx="minor">
      <a:schemeClr val="tx1">
        <a:lumMod val="65%"/>
        <a:lumOff val="35%"/>
      </a:schemeClr>
    </cs:fontRef>
    <cs:defRPr sz="85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
        <a:lumOff val="35%"/>
      </a:schemeClr>
    </cs:fontRef>
    <cs:spPr>
      <a:ln w="9525">
        <a:solidFill>
          <a:schemeClr val="tx1">
            <a:lumMod val="15%"/>
            <a:lumOff val="85%"/>
          </a:schemeClr>
        </a:solidFill>
      </a:ln>
    </cs:spPr>
    <cs:defRPr sz="9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15%"/>
            <a:lumOff val="8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
        <a:lumOff val="35%"/>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
        <a:lumOff val="35%"/>
      </a:schemeClr>
    </cs:fontRef>
    <cs:defRPr sz="9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purl.oclc.org/ooxml/drawingml/main" id="216">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purl.oclc.org/ooxml/drawingml/main" id="494">
  <cs:axisTitle>
    <cs:lnRef idx="0"/>
    <cs:fillRef idx="0"/>
    <cs:effectRef idx="0"/>
    <cs:fontRef idx="minor">
      <a:schemeClr val="tx1">
        <a:lumMod val="65%"/>
        <a:lumOff val="35%"/>
      </a:schemeClr>
    </cs:fontRef>
    <cs:defRPr sz="9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cs:chartArea>
  <cs:dataLabel>
    <cs:lnRef idx="0"/>
    <cs:fillRef idx="0"/>
    <cs:effectRef idx="0"/>
    <cs:fontRef idx="minor">
      <a:schemeClr val="tx1">
        <a:lumMod val="65%"/>
        <a:lumOff val="35%"/>
      </a:schemeClr>
    </cs:fontRef>
    <cs:defRPr sz="85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
        <a:lumOff val="35%"/>
      </a:schemeClr>
    </cs:fontRef>
    <cs:spPr>
      <a:ln w="9525">
        <a:solidFill>
          <a:schemeClr val="tx1">
            <a:lumMod val="15%"/>
            <a:lumOff val="85%"/>
          </a:schemeClr>
        </a:solidFill>
      </a:ln>
    </cs:spPr>
    <cs:defRPr sz="9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15%"/>
            <a:lumOff val="8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
        <a:lumOff val="35%"/>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
        <a:lumOff val="35%"/>
      </a:schemeClr>
    </cs:fontRef>
    <cs:defRPr sz="9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purl.oclc.org/ooxml/drawingml/main" id="227">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purl.oclc.org/ooxml/drawingml/main" id="297">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purl.oclc.org/ooxml/officeDocument/relationships/chart" Target="../charts/chart2.xml"/><Relationship Id="rId2" Type="http://purl.oclc.org/ooxml/officeDocument/relationships/chart" Target="../charts/chart1.xml"/><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3" Type="http://purl.oclc.org/ooxml/officeDocument/relationships/chart" Target="../charts/chart4.xml"/><Relationship Id="rId2" Type="http://schemas.microsoft.com/office/2014/relationships/chartEx" Target="../charts/chartEx2.xml"/><Relationship Id="rId1" Type="http://purl.oclc.org/ooxml/officeDocument/relationships/chart" Target="../charts/chart3.xml"/></Relationships>
</file>

<file path=xl/drawings/_rels/drawing3.xml.rels><?xml version="1.0" encoding="UTF-8" standalone="yes"?>
<Relationships xmlns="http://schemas.openxmlformats.org/package/2006/relationships"><Relationship Id="rId3" Type="http://purl.oclc.org/ooxml/officeDocument/relationships/chart" Target="../charts/chart6.xml"/><Relationship Id="rId2" Type="http://purl.oclc.org/ooxml/officeDocument/relationships/chart" Target="../charts/chart5.xml"/><Relationship Id="rId1" Type="http://schemas.microsoft.com/office/2014/relationships/chartEx" Target="../charts/chartEx3.xml"/></Relationships>
</file>

<file path=xl/drawings/drawing1.xml><?xml version="1.0" encoding="utf-8"?>
<xdr:wsDr xmlns:xdr="http://purl.oclc.org/ooxml/drawingml/spreadsheetDrawing" xmlns:a="http://purl.oclc.org/ooxml/drawingml/main">
  <xdr:twoCellAnchor>
    <xdr:from>
      <xdr:col>0</xdr:col>
      <xdr:colOff>0</xdr:colOff>
      <xdr:row>0</xdr:row>
      <xdr:rowOff>0</xdr:rowOff>
    </xdr:from>
    <xdr:to>
      <xdr:col>26</xdr:col>
      <xdr:colOff>783167</xdr:colOff>
      <xdr:row>59</xdr:row>
      <xdr:rowOff>102418</xdr:rowOff>
    </xdr:to>
    <xdr:sp macro="" textlink="">
      <xdr:nvSpPr>
        <xdr:cNvPr id="2" name="Rectangle 1">
          <a:extLst>
            <a:ext uri="{FF2B5EF4-FFF2-40B4-BE49-F238E27FC236}">
              <a16:creationId xmlns:a16="http://schemas.microsoft.com/office/drawing/2014/main" id="{79FA7D87-8FE9-D51F-D1C4-9D87488FFDBC}"/>
            </a:ext>
          </a:extLst>
        </xdr:cNvPr>
        <xdr:cNvSpPr/>
      </xdr:nvSpPr>
      <xdr:spPr>
        <a:xfrm>
          <a:off x="0" y="0"/>
          <a:ext cx="22700909" cy="12187902"/>
        </a:xfrm>
        <a:prstGeom prst="rect">
          <a:avLst/>
        </a:prstGeom>
        <a:gradFill>
          <a:gsLst>
            <a:gs pos="0%">
              <a:srgbClr val="232526"/>
            </a:gs>
            <a:gs pos="100%">
              <a:srgbClr val="414345"/>
            </a:gs>
          </a:gsLst>
          <a:lin ang="5400000" scaled="1"/>
        </a:gradFill>
      </xdr:spPr>
      <xdr:style>
        <a:lnRef idx="2">
          <a:schemeClr val="dk1">
            <a:shade val="15%"/>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0</xdr:colOff>
      <xdr:row>1</xdr:row>
      <xdr:rowOff>122902</xdr:rowOff>
    </xdr:from>
    <xdr:to>
      <xdr:col>26</xdr:col>
      <xdr:colOff>444500</xdr:colOff>
      <xdr:row>58</xdr:row>
      <xdr:rowOff>81935</xdr:rowOff>
    </xdr:to>
    <xdr:sp macro="" textlink="">
      <xdr:nvSpPr>
        <xdr:cNvPr id="3" name="Rounded Rectangle 2">
          <a:extLst>
            <a:ext uri="{FF2B5EF4-FFF2-40B4-BE49-F238E27FC236}">
              <a16:creationId xmlns:a16="http://schemas.microsoft.com/office/drawing/2014/main" id="{E4CA16FB-0B33-0D82-2CA2-B03634907071}"/>
            </a:ext>
          </a:extLst>
        </xdr:cNvPr>
        <xdr:cNvSpPr/>
      </xdr:nvSpPr>
      <xdr:spPr>
        <a:xfrm>
          <a:off x="3789516" y="327741"/>
          <a:ext cx="18572726" cy="11634839"/>
        </a:xfrm>
        <a:prstGeom prst="roundRect">
          <a:avLst>
            <a:gd name="adj" fmla="val 831"/>
          </a:avLst>
        </a:prstGeom>
        <a:gradFill>
          <a:gsLst>
            <a:gs pos="0%">
              <a:srgbClr val="ECE9E6"/>
            </a:gs>
            <a:gs pos="100%">
              <a:srgbClr val="FFFFFF"/>
            </a:gs>
          </a:gsLst>
          <a:lin ang="5400000" scaled="1"/>
        </a:gradFill>
      </xdr:spPr>
      <xdr:style>
        <a:lnRef idx="2">
          <a:schemeClr val="accent1">
            <a:shade val="15%"/>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0</xdr:colOff>
      <xdr:row>10</xdr:row>
      <xdr:rowOff>169333</xdr:rowOff>
    </xdr:from>
    <xdr:to>
      <xdr:col>3</xdr:col>
      <xdr:colOff>1291167</xdr:colOff>
      <xdr:row>14</xdr:row>
      <xdr:rowOff>127000</xdr:rowOff>
    </xdr:to>
    <xdr:sp macro="" textlink="">
      <xdr:nvSpPr>
        <xdr:cNvPr id="11" name="Rounded Rectangle 10">
          <a:extLst>
            <a:ext uri="{FF2B5EF4-FFF2-40B4-BE49-F238E27FC236}">
              <a16:creationId xmlns:a16="http://schemas.microsoft.com/office/drawing/2014/main" id="{A9A06CA2-F1CD-24B9-C724-6679017FA864}"/>
            </a:ext>
          </a:extLst>
        </xdr:cNvPr>
        <xdr:cNvSpPr/>
      </xdr:nvSpPr>
      <xdr:spPr>
        <a:xfrm>
          <a:off x="0" y="2286000"/>
          <a:ext cx="3767667" cy="804333"/>
        </a:xfrm>
        <a:prstGeom prst="roundRect">
          <a:avLst/>
        </a:prstGeom>
        <a:solidFill>
          <a:srgbClr val="748873"/>
        </a:solidFill>
        <a:effectLst>
          <a:glow rad="25400">
            <a:schemeClr val="accent4">
              <a:satMod val="175%"/>
              <a:alpha val="40%"/>
            </a:schemeClr>
          </a:glow>
        </a:effectLst>
      </xdr:spPr>
      <xdr:style>
        <a:lnRef idx="2">
          <a:schemeClr val="accent1">
            <a:shade val="15%"/>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800" b="1">
              <a:solidFill>
                <a:schemeClr val="bg1"/>
              </a:solidFill>
              <a:latin typeface="Times New Roman" panose="02020603050405020304" pitchFamily="18" charset="0"/>
              <a:cs typeface="Times New Roman" panose="02020603050405020304" pitchFamily="18" charset="0"/>
            </a:rPr>
            <a:t>Usage Level</a:t>
          </a:r>
        </a:p>
      </xdr:txBody>
    </xdr:sp>
    <xdr:clientData/>
  </xdr:twoCellAnchor>
  <xdr:twoCellAnchor>
    <xdr:from>
      <xdr:col>0</xdr:col>
      <xdr:colOff>63500</xdr:colOff>
      <xdr:row>0</xdr:row>
      <xdr:rowOff>169333</xdr:rowOff>
    </xdr:from>
    <xdr:to>
      <xdr:col>3</xdr:col>
      <xdr:colOff>1037167</xdr:colOff>
      <xdr:row>8</xdr:row>
      <xdr:rowOff>148167</xdr:rowOff>
    </xdr:to>
    <xdr:sp macro="" textlink="">
      <xdr:nvSpPr>
        <xdr:cNvPr id="4" name="TextBox 3">
          <a:extLst>
            <a:ext uri="{FF2B5EF4-FFF2-40B4-BE49-F238E27FC236}">
              <a16:creationId xmlns:a16="http://schemas.microsoft.com/office/drawing/2014/main" id="{429A805D-3C3B-1C42-26FC-BD4FD4301CEB}"/>
            </a:ext>
          </a:extLst>
        </xdr:cNvPr>
        <xdr:cNvSpPr txBox="1"/>
      </xdr:nvSpPr>
      <xdr:spPr>
        <a:xfrm>
          <a:off x="63500" y="169333"/>
          <a:ext cx="3450167" cy="1672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3600" b="1">
              <a:solidFill>
                <a:schemeClr val="bg2"/>
              </a:solidFill>
              <a:latin typeface="Times New Roman" panose="02020603050405020304" pitchFamily="18" charset="0"/>
              <a:cs typeface="Times New Roman" panose="02020603050405020304" pitchFamily="18" charset="0"/>
            </a:rPr>
            <a:t>Student</a:t>
          </a:r>
          <a:r>
            <a:rPr lang="en-GB" sz="3600" b="1" baseline="0%">
              <a:solidFill>
                <a:schemeClr val="bg2"/>
              </a:solidFill>
              <a:latin typeface="Times New Roman" panose="02020603050405020304" pitchFamily="18" charset="0"/>
              <a:cs typeface="Times New Roman" panose="02020603050405020304" pitchFamily="18" charset="0"/>
            </a:rPr>
            <a:t> Social </a:t>
          </a:r>
          <a:r>
            <a:rPr lang="en-GB" sz="3600" b="1">
              <a:solidFill>
                <a:schemeClr val="bg2"/>
              </a:solidFill>
              <a:latin typeface="Times New Roman" panose="02020603050405020304" pitchFamily="18" charset="0"/>
              <a:cs typeface="Times New Roman" panose="02020603050405020304" pitchFamily="18" charset="0"/>
            </a:rPr>
            <a:t>Media  Usage Dasboard</a:t>
          </a:r>
        </a:p>
      </xdr:txBody>
    </xdr:sp>
    <xdr:clientData/>
  </xdr:twoCellAnchor>
  <xdr:twoCellAnchor>
    <xdr:from>
      <xdr:col>0</xdr:col>
      <xdr:colOff>0</xdr:colOff>
      <xdr:row>9</xdr:row>
      <xdr:rowOff>190500</xdr:rowOff>
    </xdr:from>
    <xdr:to>
      <xdr:col>4</xdr:col>
      <xdr:colOff>42333</xdr:colOff>
      <xdr:row>9</xdr:row>
      <xdr:rowOff>190500</xdr:rowOff>
    </xdr:to>
    <xdr:cxnSp macro="">
      <xdr:nvCxnSpPr>
        <xdr:cNvPr id="6" name="Straight Connector 5">
          <a:extLst>
            <a:ext uri="{FF2B5EF4-FFF2-40B4-BE49-F238E27FC236}">
              <a16:creationId xmlns:a16="http://schemas.microsoft.com/office/drawing/2014/main" id="{F568CFD2-F93A-457F-78A7-D26A8C2B7FAC}"/>
            </a:ext>
          </a:extLst>
        </xdr:cNvPr>
        <xdr:cNvCxnSpPr/>
      </xdr:nvCxnSpPr>
      <xdr:spPr>
        <a:xfrm>
          <a:off x="0" y="2095500"/>
          <a:ext cx="3852333" cy="0"/>
        </a:xfrm>
        <a:prstGeom prst="line">
          <a:avLst/>
        </a:prstGeom>
        <a:ln w="38100">
          <a:solidFill>
            <a:srgbClr val="F2EFEC"/>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4233</xdr:colOff>
      <xdr:row>15</xdr:row>
      <xdr:rowOff>46567</xdr:rowOff>
    </xdr:from>
    <xdr:to>
      <xdr:col>3</xdr:col>
      <xdr:colOff>1295400</xdr:colOff>
      <xdr:row>19</xdr:row>
      <xdr:rowOff>4233</xdr:rowOff>
    </xdr:to>
    <xdr:sp macro="" textlink="">
      <xdr:nvSpPr>
        <xdr:cNvPr id="12" name="Rounded Rectangle 11">
          <a:extLst>
            <a:ext uri="{FF2B5EF4-FFF2-40B4-BE49-F238E27FC236}">
              <a16:creationId xmlns:a16="http://schemas.microsoft.com/office/drawing/2014/main" id="{5E6963E4-2F2D-3A49-B58D-E4F812946880}"/>
            </a:ext>
          </a:extLst>
        </xdr:cNvPr>
        <xdr:cNvSpPr/>
      </xdr:nvSpPr>
      <xdr:spPr>
        <a:xfrm>
          <a:off x="4233" y="3221567"/>
          <a:ext cx="3767667" cy="804333"/>
        </a:xfrm>
        <a:prstGeom prst="roundRect">
          <a:avLst/>
        </a:prstGeom>
        <a:noFill/>
        <a:ln w="6350">
          <a:solidFill>
            <a:schemeClr val="bg2">
              <a:lumMod val="90%"/>
            </a:schemeClr>
          </a:solidFill>
        </a:ln>
        <a:effectLst/>
      </xdr:spPr>
      <xdr:style>
        <a:lnRef idx="2">
          <a:schemeClr val="accent1">
            <a:shade val="15%"/>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800" b="1">
              <a:solidFill>
                <a:srgbClr val="F2EFEC"/>
              </a:solidFill>
              <a:latin typeface="Times New Roman" panose="02020603050405020304" pitchFamily="18" charset="0"/>
              <a:cs typeface="Times New Roman" panose="02020603050405020304" pitchFamily="18" charset="0"/>
            </a:rPr>
            <a:t>Mental</a:t>
          </a:r>
          <a:r>
            <a:rPr lang="en-GB" sz="2800" b="1" baseline="0%">
              <a:solidFill>
                <a:srgbClr val="F2EFEC"/>
              </a:solidFill>
              <a:latin typeface="Times New Roman" panose="02020603050405020304" pitchFamily="18" charset="0"/>
              <a:cs typeface="Times New Roman" panose="02020603050405020304" pitchFamily="18" charset="0"/>
            </a:rPr>
            <a:t> Health Score</a:t>
          </a:r>
          <a:endParaRPr lang="en-GB" sz="2800" b="1">
            <a:solidFill>
              <a:srgbClr val="F2EFEC"/>
            </a:solidFill>
            <a:latin typeface="Times New Roman" panose="02020603050405020304" pitchFamily="18" charset="0"/>
            <a:cs typeface="Times New Roman" panose="02020603050405020304" pitchFamily="18" charset="0"/>
          </a:endParaRPr>
        </a:p>
      </xdr:txBody>
    </xdr:sp>
    <xdr:clientData/>
  </xdr:twoCellAnchor>
  <xdr:twoCellAnchor>
    <xdr:from>
      <xdr:col>14</xdr:col>
      <xdr:colOff>762000</xdr:colOff>
      <xdr:row>3</xdr:row>
      <xdr:rowOff>40969</xdr:rowOff>
    </xdr:from>
    <xdr:to>
      <xdr:col>26</xdr:col>
      <xdr:colOff>254000</xdr:colOff>
      <xdr:row>25</xdr:row>
      <xdr:rowOff>40969</xdr:rowOff>
    </xdr:to>
    <xdr:sp macro="" textlink="">
      <xdr:nvSpPr>
        <xdr:cNvPr id="14" name="Rounded Rectangle 13">
          <a:extLst>
            <a:ext uri="{FF2B5EF4-FFF2-40B4-BE49-F238E27FC236}">
              <a16:creationId xmlns:a16="http://schemas.microsoft.com/office/drawing/2014/main" id="{01112E91-8EBB-3B7E-FC42-618F9FA10B1B}"/>
            </a:ext>
          </a:extLst>
        </xdr:cNvPr>
        <xdr:cNvSpPr/>
      </xdr:nvSpPr>
      <xdr:spPr>
        <a:xfrm>
          <a:off x="12847484" y="655485"/>
          <a:ext cx="9324258" cy="4506452"/>
        </a:xfrm>
        <a:prstGeom prst="roundRect">
          <a:avLst>
            <a:gd name="adj" fmla="val 747"/>
          </a:avLst>
        </a:prstGeom>
        <a:solidFill>
          <a:srgbClr val="E3E2DC"/>
        </a:solidFill>
        <a:ln>
          <a:noFill/>
        </a:ln>
      </xdr:spPr>
      <xdr:style>
        <a:lnRef idx="2">
          <a:schemeClr val="accent1">
            <a:shade val="15%"/>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15</xdr:col>
      <xdr:colOff>152400</xdr:colOff>
      <xdr:row>4</xdr:row>
      <xdr:rowOff>153219</xdr:rowOff>
    </xdr:from>
    <xdr:to>
      <xdr:col>26</xdr:col>
      <xdr:colOff>54293</xdr:colOff>
      <xdr:row>23</xdr:row>
      <xdr:rowOff>166216</xdr:rowOff>
    </xdr:to>
    <mc:AlternateContent xmlns:mc="http://schemas.openxmlformats.org/markup-compatibility/2006">
      <mc:Choice xmlns:cx1="http://schemas.microsoft.com/office/drawing/2015/9/8/chartex" Requires="cx1">
        <xdr:graphicFrame macro="">
          <xdr:nvGraphicFramePr>
            <xdr:cNvPr id="13" name="Chart 3">
              <a:extLst>
                <a:ext uri="{FF2B5EF4-FFF2-40B4-BE49-F238E27FC236}">
                  <a16:creationId xmlns:a16="http://schemas.microsoft.com/office/drawing/2014/main" id="{72510F79-3C95-9A4B-9B8D-CA5214835CD4}"/>
                </a:ext>
              </a:extLst>
            </xdr:cNvPr>
            <xdr:cNvGraphicFramePr/>
          </xdr:nvGraphicFramePr>
          <xdr:xfrm>
            <a:off x="0" y="0"/>
            <a:ext cx="0" cy="0"/>
          </xdr:xfrm>
          <a:graphic>
            <a:graphicData uri="http://schemas.microsoft.com/office/drawing/2014/chartex">
              <cx:chart xmlns:cx="http://schemas.microsoft.com/office/drawing/2014/chartex" xmlns:r="http://purl.oclc.org/ooxml/officeDocument/relationships" r:id="rId1"/>
            </a:graphicData>
          </a:graphic>
        </xdr:graphicFrame>
      </mc:Choice>
      <mc:Fallback>
        <xdr:sp macro="" textlink="">
          <xdr:nvSpPr>
            <xdr:cNvPr id="0" name=""/>
            <xdr:cNvSpPr>
              <a:spLocks noTextEdit="1"/>
            </xdr:cNvSpPr>
          </xdr:nvSpPr>
          <xdr:spPr>
            <a:xfrm>
              <a:off x="13144500" y="966019"/>
              <a:ext cx="8982393" cy="3873797"/>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353787</xdr:colOff>
      <xdr:row>27</xdr:row>
      <xdr:rowOff>155191</xdr:rowOff>
    </xdr:from>
    <xdr:to>
      <xdr:col>15</xdr:col>
      <xdr:colOff>581187</xdr:colOff>
      <xdr:row>56</xdr:row>
      <xdr:rowOff>25949</xdr:rowOff>
    </xdr:to>
    <xdr:sp macro="" textlink="">
      <xdr:nvSpPr>
        <xdr:cNvPr id="16" name="Rounded Rectangle 15">
          <a:extLst>
            <a:ext uri="{FF2B5EF4-FFF2-40B4-BE49-F238E27FC236}">
              <a16:creationId xmlns:a16="http://schemas.microsoft.com/office/drawing/2014/main" id="{4E41276C-307E-014E-9727-6E9A937C44A9}"/>
            </a:ext>
          </a:extLst>
        </xdr:cNvPr>
        <xdr:cNvSpPr/>
      </xdr:nvSpPr>
      <xdr:spPr>
        <a:xfrm>
          <a:off x="4143303" y="5685836"/>
          <a:ext cx="9342723" cy="5811081"/>
        </a:xfrm>
        <a:prstGeom prst="roundRect">
          <a:avLst>
            <a:gd name="adj" fmla="val 747"/>
          </a:avLst>
        </a:prstGeom>
        <a:solidFill>
          <a:srgbClr val="E3E2DC"/>
        </a:solidFill>
        <a:ln>
          <a:noFill/>
        </a:ln>
      </xdr:spPr>
      <xdr:style>
        <a:lnRef idx="2">
          <a:schemeClr val="accent1">
            <a:shade val="15%"/>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798284</xdr:colOff>
      <xdr:row>28</xdr:row>
      <xdr:rowOff>164428</xdr:rowOff>
    </xdr:from>
    <xdr:to>
      <xdr:col>15</xdr:col>
      <xdr:colOff>308919</xdr:colOff>
      <xdr:row>54</xdr:row>
      <xdr:rowOff>61455</xdr:rowOff>
    </xdr:to>
    <xdr:graphicFrame macro="">
      <xdr:nvGraphicFramePr>
        <xdr:cNvPr id="17" name="Chart 16">
          <a:extLst>
            <a:ext uri="{FF2B5EF4-FFF2-40B4-BE49-F238E27FC236}">
              <a16:creationId xmlns:a16="http://schemas.microsoft.com/office/drawing/2014/main" id="{D44F5263-2DC8-6A4B-B52D-E9C472084CB2}"/>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15</xdr:col>
      <xdr:colOff>721455</xdr:colOff>
      <xdr:row>27</xdr:row>
      <xdr:rowOff>143732</xdr:rowOff>
    </xdr:from>
    <xdr:to>
      <xdr:col>26</xdr:col>
      <xdr:colOff>143388</xdr:colOff>
      <xdr:row>56</xdr:row>
      <xdr:rowOff>14490</xdr:rowOff>
    </xdr:to>
    <xdr:sp macro="" textlink="">
      <xdr:nvSpPr>
        <xdr:cNvPr id="18" name="Rounded Rectangle 17">
          <a:extLst>
            <a:ext uri="{FF2B5EF4-FFF2-40B4-BE49-F238E27FC236}">
              <a16:creationId xmlns:a16="http://schemas.microsoft.com/office/drawing/2014/main" id="{B869F5B9-BC66-8D40-AC4B-0F39FB0885CD}"/>
            </a:ext>
          </a:extLst>
        </xdr:cNvPr>
        <xdr:cNvSpPr/>
      </xdr:nvSpPr>
      <xdr:spPr>
        <a:xfrm>
          <a:off x="13626294" y="5674377"/>
          <a:ext cx="8434836" cy="5811081"/>
        </a:xfrm>
        <a:prstGeom prst="roundRect">
          <a:avLst>
            <a:gd name="adj" fmla="val 747"/>
          </a:avLst>
        </a:prstGeom>
        <a:solidFill>
          <a:srgbClr val="E3E2DC"/>
        </a:solidFill>
        <a:ln>
          <a:noFill/>
        </a:ln>
      </xdr:spPr>
      <xdr:style>
        <a:lnRef idx="2">
          <a:schemeClr val="accent1">
            <a:shade val="15%"/>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16</xdr:col>
      <xdr:colOff>250327</xdr:colOff>
      <xdr:row>29</xdr:row>
      <xdr:rowOff>143731</xdr:rowOff>
    </xdr:from>
    <xdr:to>
      <xdr:col>25</xdr:col>
      <xdr:colOff>757903</xdr:colOff>
      <xdr:row>53</xdr:row>
      <xdr:rowOff>102420</xdr:rowOff>
    </xdr:to>
    <xdr:graphicFrame macro="">
      <xdr:nvGraphicFramePr>
        <xdr:cNvPr id="19" name="Chart 18">
          <a:extLst>
            <a:ext uri="{FF2B5EF4-FFF2-40B4-BE49-F238E27FC236}">
              <a16:creationId xmlns:a16="http://schemas.microsoft.com/office/drawing/2014/main" id="{807741DA-867A-5142-BEF7-5E7535962C0B}"/>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4</xdr:col>
      <xdr:colOff>430160</xdr:colOff>
      <xdr:row>3</xdr:row>
      <xdr:rowOff>81934</xdr:rowOff>
    </xdr:from>
    <xdr:to>
      <xdr:col>8</xdr:col>
      <xdr:colOff>798870</xdr:colOff>
      <xdr:row>9</xdr:row>
      <xdr:rowOff>122904</xdr:rowOff>
    </xdr:to>
    <xdr:sp macro="" textlink="">
      <xdr:nvSpPr>
        <xdr:cNvPr id="20" name="Rectangle 19">
          <a:extLst>
            <a:ext uri="{FF2B5EF4-FFF2-40B4-BE49-F238E27FC236}">
              <a16:creationId xmlns:a16="http://schemas.microsoft.com/office/drawing/2014/main" id="{4D76F257-AF1A-1896-14CD-E968356E1C47}"/>
            </a:ext>
          </a:extLst>
        </xdr:cNvPr>
        <xdr:cNvSpPr/>
      </xdr:nvSpPr>
      <xdr:spPr>
        <a:xfrm>
          <a:off x="4219676" y="696450"/>
          <a:ext cx="3646129" cy="1270002"/>
        </a:xfrm>
        <a:prstGeom prst="rect">
          <a:avLst/>
        </a:prstGeom>
        <a:solidFill>
          <a:srgbClr val="748873"/>
        </a:solidFill>
      </xdr:spPr>
      <xdr:style>
        <a:lnRef idx="2">
          <a:schemeClr val="accent1">
            <a:shade val="15%"/>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480141</xdr:colOff>
      <xdr:row>3</xdr:row>
      <xdr:rowOff>90947</xdr:rowOff>
    </xdr:from>
    <xdr:to>
      <xdr:col>13</xdr:col>
      <xdr:colOff>746431</xdr:colOff>
      <xdr:row>9</xdr:row>
      <xdr:rowOff>163871</xdr:rowOff>
    </xdr:to>
    <xdr:sp macro="" textlink="">
      <xdr:nvSpPr>
        <xdr:cNvPr id="21" name="Rectangle 20">
          <a:extLst>
            <a:ext uri="{FF2B5EF4-FFF2-40B4-BE49-F238E27FC236}">
              <a16:creationId xmlns:a16="http://schemas.microsoft.com/office/drawing/2014/main" id="{F33DC134-64A1-3147-88FA-B6E4D47005A6}"/>
            </a:ext>
          </a:extLst>
        </xdr:cNvPr>
        <xdr:cNvSpPr/>
      </xdr:nvSpPr>
      <xdr:spPr>
        <a:xfrm>
          <a:off x="8366431" y="705463"/>
          <a:ext cx="3646129" cy="1301956"/>
        </a:xfrm>
        <a:prstGeom prst="rect">
          <a:avLst/>
        </a:prstGeom>
        <a:solidFill>
          <a:srgbClr val="748873"/>
        </a:solidFill>
      </xdr:spPr>
      <xdr:style>
        <a:lnRef idx="2">
          <a:schemeClr val="accent1">
            <a:shade val="15%"/>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480140</xdr:colOff>
      <xdr:row>13</xdr:row>
      <xdr:rowOff>193366</xdr:rowOff>
    </xdr:from>
    <xdr:to>
      <xdr:col>9</xdr:col>
      <xdr:colOff>29495</xdr:colOff>
      <xdr:row>20</xdr:row>
      <xdr:rowOff>143387</xdr:rowOff>
    </xdr:to>
    <xdr:sp macro="" textlink="">
      <xdr:nvSpPr>
        <xdr:cNvPr id="22" name="Rectangle 21">
          <a:extLst>
            <a:ext uri="{FF2B5EF4-FFF2-40B4-BE49-F238E27FC236}">
              <a16:creationId xmlns:a16="http://schemas.microsoft.com/office/drawing/2014/main" id="{7877633B-3EAD-6244-9D1C-05A306706F4C}"/>
            </a:ext>
          </a:extLst>
        </xdr:cNvPr>
        <xdr:cNvSpPr/>
      </xdr:nvSpPr>
      <xdr:spPr>
        <a:xfrm>
          <a:off x="4269656" y="2856269"/>
          <a:ext cx="3646129" cy="1383892"/>
        </a:xfrm>
        <a:prstGeom prst="rect">
          <a:avLst/>
        </a:prstGeom>
        <a:solidFill>
          <a:srgbClr val="748873"/>
        </a:solidFill>
      </xdr:spPr>
      <xdr:style>
        <a:lnRef idx="2">
          <a:schemeClr val="accent1">
            <a:shade val="15%"/>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530121</xdr:colOff>
      <xdr:row>13</xdr:row>
      <xdr:rowOff>161411</xdr:rowOff>
    </xdr:from>
    <xdr:to>
      <xdr:col>13</xdr:col>
      <xdr:colOff>796411</xdr:colOff>
      <xdr:row>20</xdr:row>
      <xdr:rowOff>143387</xdr:rowOff>
    </xdr:to>
    <xdr:sp macro="" textlink="">
      <xdr:nvSpPr>
        <xdr:cNvPr id="23" name="Rectangle 22">
          <a:extLst>
            <a:ext uri="{FF2B5EF4-FFF2-40B4-BE49-F238E27FC236}">
              <a16:creationId xmlns:a16="http://schemas.microsoft.com/office/drawing/2014/main" id="{FF1C4BEC-F9D0-3F4B-8E2E-026AE8457A72}"/>
            </a:ext>
          </a:extLst>
        </xdr:cNvPr>
        <xdr:cNvSpPr/>
      </xdr:nvSpPr>
      <xdr:spPr>
        <a:xfrm>
          <a:off x="8416411" y="2824314"/>
          <a:ext cx="3646129" cy="1415847"/>
        </a:xfrm>
        <a:prstGeom prst="rect">
          <a:avLst/>
        </a:prstGeom>
        <a:solidFill>
          <a:srgbClr val="748873"/>
        </a:solidFill>
      </xdr:spPr>
      <xdr:style>
        <a:lnRef idx="2">
          <a:schemeClr val="accent1">
            <a:shade val="15%"/>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819354</xdr:colOff>
      <xdr:row>14</xdr:row>
      <xdr:rowOff>81935</xdr:rowOff>
    </xdr:from>
    <xdr:to>
      <xdr:col>13</xdr:col>
      <xdr:colOff>553064</xdr:colOff>
      <xdr:row>16</xdr:row>
      <xdr:rowOff>122904</xdr:rowOff>
    </xdr:to>
    <xdr:sp macro="" textlink="">
      <xdr:nvSpPr>
        <xdr:cNvPr id="24" name="TextBox 23">
          <a:extLst>
            <a:ext uri="{FF2B5EF4-FFF2-40B4-BE49-F238E27FC236}">
              <a16:creationId xmlns:a16="http://schemas.microsoft.com/office/drawing/2014/main" id="{C6920B16-520E-2678-4A72-31CC3B9BD00E}"/>
            </a:ext>
          </a:extLst>
        </xdr:cNvPr>
        <xdr:cNvSpPr txBox="1"/>
      </xdr:nvSpPr>
      <xdr:spPr>
        <a:xfrm>
          <a:off x="8705644" y="2949677"/>
          <a:ext cx="3113549" cy="4506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2000" b="1">
              <a:solidFill>
                <a:schemeClr val="bg1"/>
              </a:solidFill>
              <a:latin typeface="Times New Roman" panose="02020603050405020304" pitchFamily="18" charset="0"/>
              <a:cs typeface="Times New Roman" panose="02020603050405020304" pitchFamily="18" charset="0"/>
            </a:rPr>
            <a:t>Most Used Platform</a:t>
          </a:r>
        </a:p>
      </xdr:txBody>
    </xdr:sp>
    <xdr:clientData/>
  </xdr:twoCellAnchor>
  <xdr:twoCellAnchor>
    <xdr:from>
      <xdr:col>9</xdr:col>
      <xdr:colOff>594032</xdr:colOff>
      <xdr:row>3</xdr:row>
      <xdr:rowOff>163871</xdr:rowOff>
    </xdr:from>
    <xdr:to>
      <xdr:col>13</xdr:col>
      <xdr:colOff>512096</xdr:colOff>
      <xdr:row>5</xdr:row>
      <xdr:rowOff>122903</xdr:rowOff>
    </xdr:to>
    <xdr:sp macro="" textlink="">
      <xdr:nvSpPr>
        <xdr:cNvPr id="25" name="TextBox 24">
          <a:extLst>
            <a:ext uri="{FF2B5EF4-FFF2-40B4-BE49-F238E27FC236}">
              <a16:creationId xmlns:a16="http://schemas.microsoft.com/office/drawing/2014/main" id="{4068A3DE-4EEC-8389-4625-8B8D4D1AC54C}"/>
            </a:ext>
          </a:extLst>
        </xdr:cNvPr>
        <xdr:cNvSpPr txBox="1"/>
      </xdr:nvSpPr>
      <xdr:spPr>
        <a:xfrm>
          <a:off x="8480322" y="778387"/>
          <a:ext cx="3297903" cy="3687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GB" sz="2000" b="1">
              <a:solidFill>
                <a:schemeClr val="bg1"/>
              </a:solidFill>
              <a:latin typeface="Times New Roman" panose="02020603050405020304" pitchFamily="18" charset="0"/>
              <a:ea typeface="+mn-ea"/>
              <a:cs typeface="Times New Roman" panose="02020603050405020304" pitchFamily="18" charset="0"/>
            </a:rPr>
            <a:t>Maximum Daily Use</a:t>
          </a:r>
        </a:p>
      </xdr:txBody>
    </xdr:sp>
    <xdr:clientData/>
  </xdr:twoCellAnchor>
  <xdr:twoCellAnchor>
    <xdr:from>
      <xdr:col>4</xdr:col>
      <xdr:colOff>696451</xdr:colOff>
      <xdr:row>3</xdr:row>
      <xdr:rowOff>143386</xdr:rowOff>
    </xdr:from>
    <xdr:to>
      <xdr:col>8</xdr:col>
      <xdr:colOff>491613</xdr:colOff>
      <xdr:row>5</xdr:row>
      <xdr:rowOff>81934</xdr:rowOff>
    </xdr:to>
    <xdr:sp macro="" textlink="">
      <xdr:nvSpPr>
        <xdr:cNvPr id="26" name="TextBox 25">
          <a:extLst>
            <a:ext uri="{FF2B5EF4-FFF2-40B4-BE49-F238E27FC236}">
              <a16:creationId xmlns:a16="http://schemas.microsoft.com/office/drawing/2014/main" id="{270ED13C-3BE5-7535-966C-5420ADE9F5F0}"/>
            </a:ext>
          </a:extLst>
        </xdr:cNvPr>
        <xdr:cNvSpPr txBox="1"/>
      </xdr:nvSpPr>
      <xdr:spPr>
        <a:xfrm>
          <a:off x="4485967" y="757902"/>
          <a:ext cx="3072581" cy="3482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GB" sz="2000" b="1">
              <a:solidFill>
                <a:schemeClr val="bg1"/>
              </a:solidFill>
              <a:latin typeface="Times New Roman" panose="02020603050405020304" pitchFamily="18" charset="0"/>
              <a:ea typeface="+mn-ea"/>
              <a:cs typeface="Times New Roman" panose="02020603050405020304" pitchFamily="18" charset="0"/>
            </a:rPr>
            <a:t>Total</a:t>
          </a:r>
          <a:r>
            <a:rPr lang="en-GB" sz="2000" b="1" baseline="0%">
              <a:solidFill>
                <a:schemeClr val="bg1"/>
              </a:solidFill>
              <a:latin typeface="Times New Roman" panose="02020603050405020304" pitchFamily="18" charset="0"/>
              <a:ea typeface="+mn-ea"/>
              <a:cs typeface="Times New Roman" panose="02020603050405020304" pitchFamily="18" charset="0"/>
            </a:rPr>
            <a:t> Students</a:t>
          </a:r>
          <a:endParaRPr lang="en-GB" sz="2000" b="1">
            <a:solidFill>
              <a:schemeClr val="bg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4</xdr:col>
      <xdr:colOff>675968</xdr:colOff>
      <xdr:row>14</xdr:row>
      <xdr:rowOff>102420</xdr:rowOff>
    </xdr:from>
    <xdr:to>
      <xdr:col>8</xdr:col>
      <xdr:colOff>368711</xdr:colOff>
      <xdr:row>16</xdr:row>
      <xdr:rowOff>1</xdr:rowOff>
    </xdr:to>
    <xdr:sp macro="" textlink="">
      <xdr:nvSpPr>
        <xdr:cNvPr id="27" name="TextBox 26">
          <a:extLst>
            <a:ext uri="{FF2B5EF4-FFF2-40B4-BE49-F238E27FC236}">
              <a16:creationId xmlns:a16="http://schemas.microsoft.com/office/drawing/2014/main" id="{A45D52F3-9613-0D47-A678-438FD335DCE5}"/>
            </a:ext>
          </a:extLst>
        </xdr:cNvPr>
        <xdr:cNvSpPr txBox="1"/>
      </xdr:nvSpPr>
      <xdr:spPr>
        <a:xfrm>
          <a:off x="4465484" y="2970162"/>
          <a:ext cx="2970162" cy="3072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GB" sz="2000" b="1">
              <a:solidFill>
                <a:schemeClr val="bg1"/>
              </a:solidFill>
              <a:latin typeface="Times New Roman" panose="02020603050405020304" pitchFamily="18" charset="0"/>
              <a:ea typeface="+mn-ea"/>
              <a:cs typeface="Times New Roman" panose="02020603050405020304" pitchFamily="18" charset="0"/>
            </a:rPr>
            <a:t>Average Daily Use</a:t>
          </a:r>
        </a:p>
      </xdr:txBody>
    </xdr:sp>
    <xdr:clientData/>
  </xdr:twoCellAnchor>
  <xdr:twoCellAnchor>
    <xdr:from>
      <xdr:col>0</xdr:col>
      <xdr:colOff>0</xdr:colOff>
      <xdr:row>19</xdr:row>
      <xdr:rowOff>128503</xdr:rowOff>
    </xdr:from>
    <xdr:to>
      <xdr:col>3</xdr:col>
      <xdr:colOff>1291167</xdr:colOff>
      <xdr:row>23</xdr:row>
      <xdr:rowOff>86168</xdr:rowOff>
    </xdr:to>
    <xdr:sp macro="" textlink="">
      <xdr:nvSpPr>
        <xdr:cNvPr id="29" name="Rounded Rectangle 28">
          <a:extLst>
            <a:ext uri="{FF2B5EF4-FFF2-40B4-BE49-F238E27FC236}">
              <a16:creationId xmlns:a16="http://schemas.microsoft.com/office/drawing/2014/main" id="{F84953A9-E73F-1248-A948-E7695190808F}"/>
            </a:ext>
          </a:extLst>
        </xdr:cNvPr>
        <xdr:cNvSpPr/>
      </xdr:nvSpPr>
      <xdr:spPr>
        <a:xfrm>
          <a:off x="0" y="4020438"/>
          <a:ext cx="3749232" cy="777020"/>
        </a:xfrm>
        <a:prstGeom prst="roundRect">
          <a:avLst/>
        </a:prstGeom>
        <a:noFill/>
        <a:ln w="6350">
          <a:solidFill>
            <a:schemeClr val="bg2">
              <a:lumMod val="90%"/>
            </a:schemeClr>
          </a:solidFill>
        </a:ln>
        <a:effectLst/>
      </xdr:spPr>
      <xdr:style>
        <a:lnRef idx="2">
          <a:schemeClr val="accent1">
            <a:shade val="15%"/>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800" b="1" baseline="0%">
              <a:solidFill>
                <a:srgbClr val="F2EFEC"/>
              </a:solidFill>
              <a:latin typeface="Times New Roman" panose="02020603050405020304" pitchFamily="18" charset="0"/>
              <a:cs typeface="Times New Roman" panose="02020603050405020304" pitchFamily="18" charset="0"/>
            </a:rPr>
            <a:t>Addicted Score</a:t>
          </a:r>
          <a:endParaRPr lang="en-GB" sz="2800" b="1">
            <a:solidFill>
              <a:srgbClr val="F2EFEC"/>
            </a:solidFill>
            <a:latin typeface="Times New Roman" panose="02020603050405020304" pitchFamily="18" charset="0"/>
            <a:cs typeface="Times New Roman" panose="02020603050405020304" pitchFamily="18" charset="0"/>
          </a:endParaRPr>
        </a:p>
      </xdr:txBody>
    </xdr:sp>
    <xdr:clientData/>
  </xdr:twoCellAnchor>
  <xdr:twoCellAnchor>
    <xdr:from>
      <xdr:col>4</xdr:col>
      <xdr:colOff>614516</xdr:colOff>
      <xdr:row>6</xdr:row>
      <xdr:rowOff>0</xdr:rowOff>
    </xdr:from>
    <xdr:to>
      <xdr:col>8</xdr:col>
      <xdr:colOff>471129</xdr:colOff>
      <xdr:row>9</xdr:row>
      <xdr:rowOff>61452</xdr:rowOff>
    </xdr:to>
    <xdr:sp macro="" textlink="pivots!$A$1">
      <xdr:nvSpPr>
        <xdr:cNvPr id="5" name="TextBox 4">
          <a:extLst>
            <a:ext uri="{FF2B5EF4-FFF2-40B4-BE49-F238E27FC236}">
              <a16:creationId xmlns:a16="http://schemas.microsoft.com/office/drawing/2014/main" id="{DB77B6BA-3AA9-D691-EFBA-BFFA7D1B1395}"/>
            </a:ext>
          </a:extLst>
        </xdr:cNvPr>
        <xdr:cNvSpPr txBox="1"/>
      </xdr:nvSpPr>
      <xdr:spPr>
        <a:xfrm>
          <a:off x="4404032" y="1229032"/>
          <a:ext cx="3134032" cy="6759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5FE225E-6BFD-9142-A3B0-B50E2CA9D0D8}" type="TxLink">
            <a:rPr lang="en-US" sz="3600" b="1" i="0" u="none" strike="noStrike">
              <a:solidFill>
                <a:schemeClr val="bg1"/>
              </a:solidFill>
              <a:latin typeface="Times New Roman" panose="02020603050405020304" pitchFamily="18" charset="0"/>
              <a:cs typeface="Times New Roman" panose="02020603050405020304" pitchFamily="18" charset="0"/>
            </a:rPr>
            <a:pPr algn="ctr"/>
            <a:t>705</a:t>
          </a:fld>
          <a:endParaRPr lang="en-GB" sz="1200" b="1">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10</xdr:col>
      <xdr:colOff>143388</xdr:colOff>
      <xdr:row>5</xdr:row>
      <xdr:rowOff>184353</xdr:rowOff>
    </xdr:from>
    <xdr:to>
      <xdr:col>13</xdr:col>
      <xdr:colOff>327742</xdr:colOff>
      <xdr:row>8</xdr:row>
      <xdr:rowOff>102418</xdr:rowOff>
    </xdr:to>
    <xdr:sp macro="" textlink="'Students Social Media Addiction'!F709">
      <xdr:nvSpPr>
        <xdr:cNvPr id="7" name="TextBox 6">
          <a:extLst>
            <a:ext uri="{FF2B5EF4-FFF2-40B4-BE49-F238E27FC236}">
              <a16:creationId xmlns:a16="http://schemas.microsoft.com/office/drawing/2014/main" id="{2C96517B-8AE9-D629-BBC2-5C1DF37E41D0}"/>
            </a:ext>
          </a:extLst>
        </xdr:cNvPr>
        <xdr:cNvSpPr txBox="1"/>
      </xdr:nvSpPr>
      <xdr:spPr>
        <a:xfrm>
          <a:off x="8849033" y="1208547"/>
          <a:ext cx="2744838" cy="5325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C6E329ED-7E37-724E-86A0-83BFB0D47DFE}" type="TxLink">
            <a:rPr lang="en-US" sz="3600" b="1" i="0" u="none" strike="noStrike">
              <a:solidFill>
                <a:schemeClr val="bg1"/>
              </a:solidFill>
              <a:latin typeface="Times New Roman" panose="02020603050405020304" pitchFamily="18" charset="0"/>
              <a:ea typeface="+mn-ea"/>
              <a:cs typeface="Times New Roman" panose="02020603050405020304" pitchFamily="18" charset="0"/>
            </a:rPr>
            <a:pPr marL="0" indent="0" algn="ctr"/>
            <a:t>8.5</a:t>
          </a:fld>
          <a:endParaRPr lang="en-GB" sz="3600" b="1" i="0" u="none" strike="noStrike">
            <a:solidFill>
              <a:schemeClr val="bg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4</xdr:col>
      <xdr:colOff>798870</xdr:colOff>
      <xdr:row>16</xdr:row>
      <xdr:rowOff>163871</xdr:rowOff>
    </xdr:from>
    <xdr:to>
      <xdr:col>8</xdr:col>
      <xdr:colOff>307257</xdr:colOff>
      <xdr:row>19</xdr:row>
      <xdr:rowOff>163871</xdr:rowOff>
    </xdr:to>
    <xdr:sp macro="" textlink="pivots!C1">
      <xdr:nvSpPr>
        <xdr:cNvPr id="8" name="TextBox 7">
          <a:extLst>
            <a:ext uri="{FF2B5EF4-FFF2-40B4-BE49-F238E27FC236}">
              <a16:creationId xmlns:a16="http://schemas.microsoft.com/office/drawing/2014/main" id="{8090AF87-EFE0-E3DD-0893-597E57556482}"/>
            </a:ext>
          </a:extLst>
        </xdr:cNvPr>
        <xdr:cNvSpPr txBox="1"/>
      </xdr:nvSpPr>
      <xdr:spPr>
        <a:xfrm>
          <a:off x="4588386" y="3441290"/>
          <a:ext cx="2785806" cy="6145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16C37D9C-5EFE-3A4F-AA68-62A1BC6A7196}" type="TxLink">
            <a:rPr lang="en-US" sz="3600" b="1" i="0" u="none" strike="noStrike">
              <a:solidFill>
                <a:schemeClr val="bg1"/>
              </a:solidFill>
              <a:latin typeface="Times New Roman" panose="02020603050405020304" pitchFamily="18" charset="0"/>
              <a:ea typeface="+mn-ea"/>
              <a:cs typeface="Times New Roman" panose="02020603050405020304" pitchFamily="18" charset="0"/>
            </a:rPr>
            <a:pPr marL="0" indent="0" algn="ctr"/>
            <a:t>4.9</a:t>
          </a:fld>
          <a:endParaRPr lang="en-GB" sz="3600" b="1" i="0" u="none" strike="noStrike">
            <a:solidFill>
              <a:schemeClr val="bg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10</xdr:col>
      <xdr:colOff>40968</xdr:colOff>
      <xdr:row>16</xdr:row>
      <xdr:rowOff>102420</xdr:rowOff>
    </xdr:from>
    <xdr:to>
      <xdr:col>13</xdr:col>
      <xdr:colOff>512097</xdr:colOff>
      <xdr:row>19</xdr:row>
      <xdr:rowOff>143387</xdr:rowOff>
    </xdr:to>
    <xdr:sp macro="" textlink="pivots!B24">
      <xdr:nvSpPr>
        <xdr:cNvPr id="9" name="TextBox 8">
          <a:extLst>
            <a:ext uri="{FF2B5EF4-FFF2-40B4-BE49-F238E27FC236}">
              <a16:creationId xmlns:a16="http://schemas.microsoft.com/office/drawing/2014/main" id="{9CD9BE3B-6F05-0252-C9BB-BB7BF13098DF}"/>
            </a:ext>
          </a:extLst>
        </xdr:cNvPr>
        <xdr:cNvSpPr txBox="1"/>
      </xdr:nvSpPr>
      <xdr:spPr>
        <a:xfrm>
          <a:off x="8746613" y="3379839"/>
          <a:ext cx="3031613" cy="6554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337F3255-7BC0-2A43-92CC-9BFEA384F0E4}" type="TxLink">
            <a:rPr lang="en-US" sz="3600" b="1" i="0" u="none" strike="noStrike">
              <a:solidFill>
                <a:schemeClr val="bg1"/>
              </a:solidFill>
              <a:latin typeface="Times New Roman" panose="02020603050405020304" pitchFamily="18" charset="0"/>
              <a:ea typeface="+mn-ea"/>
              <a:cs typeface="Times New Roman" panose="02020603050405020304" pitchFamily="18" charset="0"/>
            </a:rPr>
            <a:pPr marL="0" indent="0" algn="ctr"/>
            <a:t>Instagram</a:t>
          </a:fld>
          <a:endParaRPr lang="en-GB" sz="3600" b="1" i="0" u="none" strike="noStrike">
            <a:solidFill>
              <a:schemeClr val="bg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0</xdr:col>
      <xdr:colOff>0</xdr:colOff>
      <xdr:row>25</xdr:row>
      <xdr:rowOff>26629</xdr:rowOff>
    </xdr:from>
    <xdr:to>
      <xdr:col>4</xdr:col>
      <xdr:colOff>42333</xdr:colOff>
      <xdr:row>25</xdr:row>
      <xdr:rowOff>26629</xdr:rowOff>
    </xdr:to>
    <xdr:cxnSp macro="">
      <xdr:nvCxnSpPr>
        <xdr:cNvPr id="10" name="Straight Connector 9">
          <a:extLst>
            <a:ext uri="{FF2B5EF4-FFF2-40B4-BE49-F238E27FC236}">
              <a16:creationId xmlns:a16="http://schemas.microsoft.com/office/drawing/2014/main" id="{F042D2F6-A0B7-FB49-82E0-D15553A77568}"/>
            </a:ext>
          </a:extLst>
        </xdr:cNvPr>
        <xdr:cNvCxnSpPr/>
      </xdr:nvCxnSpPr>
      <xdr:spPr>
        <a:xfrm>
          <a:off x="0" y="5147597"/>
          <a:ext cx="3831849" cy="0"/>
        </a:xfrm>
        <a:prstGeom prst="line">
          <a:avLst/>
        </a:prstGeom>
        <a:ln w="38100">
          <a:solidFill>
            <a:srgbClr val="F2EFEC"/>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265704</xdr:colOff>
      <xdr:row>26</xdr:row>
      <xdr:rowOff>158603</xdr:rowOff>
    </xdr:from>
    <xdr:to>
      <xdr:col>3</xdr:col>
      <xdr:colOff>1088049</xdr:colOff>
      <xdr:row>32</xdr:row>
      <xdr:rowOff>163872</xdr:rowOff>
    </xdr:to>
    <mc:AlternateContent xmlns:mc="http://schemas.openxmlformats.org/markup-compatibility/2006" xmlns:a14="http://schemas.microsoft.com/office/drawing/2010/main">
      <mc:Choice Requires="a14">
        <xdr:graphicFrame macro="">
          <xdr:nvGraphicFramePr>
            <xdr:cNvPr id="15" name="Gender 1">
              <a:extLst>
                <a:ext uri="{FF2B5EF4-FFF2-40B4-BE49-F238E27FC236}">
                  <a16:creationId xmlns:a16="http://schemas.microsoft.com/office/drawing/2014/main" id="{1F706A1C-46D2-D943-928B-CA9018CC8CE3}"/>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a="http://schemas.openxmlformats.org/drawingml/2006/main" xmlns:xdr="http://schemas.openxmlformats.org/drawingml/2006/spreadsheetDrawing" xmlns="">
        <xdr:sp macro="" textlink="">
          <xdr:nvSpPr>
            <xdr:cNvPr id="0" name=""/>
            <xdr:cNvSpPr>
              <a:spLocks noTextEdit="1"/>
            </xdr:cNvSpPr>
          </xdr:nvSpPr>
          <xdr:spPr>
            <a:xfrm>
              <a:off x="265704" y="5484409"/>
              <a:ext cx="3280410" cy="123430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286774</xdr:colOff>
      <xdr:row>42</xdr:row>
      <xdr:rowOff>40969</xdr:rowOff>
    </xdr:from>
    <xdr:to>
      <xdr:col>3</xdr:col>
      <xdr:colOff>1106129</xdr:colOff>
      <xdr:row>50</xdr:row>
      <xdr:rowOff>20486</xdr:rowOff>
    </xdr:to>
    <mc:AlternateContent xmlns:mc="http://schemas.openxmlformats.org/markup-compatibility/2006" xmlns:a14="http://schemas.microsoft.com/office/drawing/2010/main">
      <mc:Choice Requires="a14">
        <xdr:graphicFrame macro="">
          <xdr:nvGraphicFramePr>
            <xdr:cNvPr id="30" name="Country">
              <a:extLst>
                <a:ext uri="{FF2B5EF4-FFF2-40B4-BE49-F238E27FC236}">
                  <a16:creationId xmlns:a16="http://schemas.microsoft.com/office/drawing/2014/main" id="{98E64C3A-AB09-444E-B409-974C5A56D467}"/>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a="http://schemas.openxmlformats.org/drawingml/2006/main" xmlns:xdr="http://schemas.openxmlformats.org/drawingml/2006/spreadsheetDrawing" xmlns="">
        <xdr:sp macro="" textlink="">
          <xdr:nvSpPr>
            <xdr:cNvPr id="0" name=""/>
            <xdr:cNvSpPr>
              <a:spLocks noTextEdit="1"/>
            </xdr:cNvSpPr>
          </xdr:nvSpPr>
          <xdr:spPr>
            <a:xfrm>
              <a:off x="286774" y="8644195"/>
              <a:ext cx="3277420" cy="161822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266292</xdr:colOff>
      <xdr:row>51</xdr:row>
      <xdr:rowOff>20482</xdr:rowOff>
    </xdr:from>
    <xdr:to>
      <xdr:col>3</xdr:col>
      <xdr:colOff>1106129</xdr:colOff>
      <xdr:row>59</xdr:row>
      <xdr:rowOff>0</xdr:rowOff>
    </xdr:to>
    <mc:AlternateContent xmlns:mc="http://schemas.openxmlformats.org/markup-compatibility/2006" xmlns:a14="http://schemas.microsoft.com/office/drawing/2010/main">
      <mc:Choice Requires="a14">
        <xdr:graphicFrame macro="">
          <xdr:nvGraphicFramePr>
            <xdr:cNvPr id="31" name="Relationship_Status">
              <a:extLst>
                <a:ext uri="{FF2B5EF4-FFF2-40B4-BE49-F238E27FC236}">
                  <a16:creationId xmlns:a16="http://schemas.microsoft.com/office/drawing/2014/main" id="{4B1D0A04-2B78-844B-ADD2-CE8C5CAFF42E}"/>
                </a:ext>
              </a:extLst>
            </xdr:cNvPr>
            <xdr:cNvGraphicFramePr/>
          </xdr:nvGraphicFramePr>
          <xdr:xfrm>
            <a:off x="0" y="0"/>
            <a:ext cx="0" cy="0"/>
          </xdr:xfrm>
          <a:graphic>
            <a:graphicData uri="http://schemas.microsoft.com/office/drawing/2010/slicer">
              <sle:slicer xmlns:sle="http://schemas.microsoft.com/office/drawing/2010/slicer" name="Relationship_Status"/>
            </a:graphicData>
          </a:graphic>
        </xdr:graphicFrame>
      </mc:Choice>
      <mc:Fallback xmlns:a="http://schemas.openxmlformats.org/drawingml/2006/main" xmlns:xdr="http://schemas.openxmlformats.org/drawingml/2006/spreadsheetDrawing" xmlns="">
        <xdr:sp macro="" textlink="">
          <xdr:nvSpPr>
            <xdr:cNvPr id="0" name=""/>
            <xdr:cNvSpPr>
              <a:spLocks noTextEdit="1"/>
            </xdr:cNvSpPr>
          </xdr:nvSpPr>
          <xdr:spPr>
            <a:xfrm>
              <a:off x="266292" y="10467256"/>
              <a:ext cx="3297902" cy="161822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266291</xdr:colOff>
      <xdr:row>33</xdr:row>
      <xdr:rowOff>122904</xdr:rowOff>
    </xdr:from>
    <xdr:to>
      <xdr:col>3</xdr:col>
      <xdr:colOff>1121123</xdr:colOff>
      <xdr:row>41</xdr:row>
      <xdr:rowOff>102419</xdr:rowOff>
    </xdr:to>
    <mc:AlternateContent xmlns:mc="http://schemas.openxmlformats.org/markup-compatibility/2006" xmlns:a14="http://schemas.microsoft.com/office/drawing/2010/main">
      <mc:Choice Requires="a14">
        <xdr:graphicFrame macro="">
          <xdr:nvGraphicFramePr>
            <xdr:cNvPr id="32" name="Most_Used_Platform 2">
              <a:extLst>
                <a:ext uri="{FF2B5EF4-FFF2-40B4-BE49-F238E27FC236}">
                  <a16:creationId xmlns:a16="http://schemas.microsoft.com/office/drawing/2014/main" id="{81AF739B-1A35-2E48-8675-97D1FBB8F86B}"/>
                </a:ext>
              </a:extLst>
            </xdr:cNvPr>
            <xdr:cNvGraphicFramePr/>
          </xdr:nvGraphicFramePr>
          <xdr:xfrm>
            <a:off x="0" y="0"/>
            <a:ext cx="0" cy="0"/>
          </xdr:xfrm>
          <a:graphic>
            <a:graphicData uri="http://schemas.microsoft.com/office/drawing/2010/slicer">
              <sle:slicer xmlns:sle="http://schemas.microsoft.com/office/drawing/2010/slicer" name="Most_Used_Platform 2"/>
            </a:graphicData>
          </a:graphic>
        </xdr:graphicFrame>
      </mc:Choice>
      <mc:Fallback xmlns:a="http://schemas.openxmlformats.org/drawingml/2006/main" xmlns:xdr="http://schemas.openxmlformats.org/drawingml/2006/spreadsheetDrawing" xmlns="">
        <xdr:sp macro="" textlink="">
          <xdr:nvSpPr>
            <xdr:cNvPr id="0" name=""/>
            <xdr:cNvSpPr>
              <a:spLocks noTextEdit="1"/>
            </xdr:cNvSpPr>
          </xdr:nvSpPr>
          <xdr:spPr>
            <a:xfrm>
              <a:off x="266291" y="6882581"/>
              <a:ext cx="3312897" cy="16182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purl.oclc.org/ooxml/drawingml/spreadsheetDrawing" xmlns:a="http://purl.oclc.org/ooxml/drawingml/main">
  <xdr:twoCellAnchor>
    <xdr:from>
      <xdr:col>0</xdr:col>
      <xdr:colOff>0</xdr:colOff>
      <xdr:row>0</xdr:row>
      <xdr:rowOff>0</xdr:rowOff>
    </xdr:from>
    <xdr:to>
      <xdr:col>26</xdr:col>
      <xdr:colOff>783167</xdr:colOff>
      <xdr:row>58</xdr:row>
      <xdr:rowOff>184355</xdr:rowOff>
    </xdr:to>
    <xdr:sp macro="" textlink="">
      <xdr:nvSpPr>
        <xdr:cNvPr id="2" name="Rectangle 1">
          <a:extLst>
            <a:ext uri="{FF2B5EF4-FFF2-40B4-BE49-F238E27FC236}">
              <a16:creationId xmlns:a16="http://schemas.microsoft.com/office/drawing/2014/main" id="{C995907A-1110-374A-8E1B-F4F05388EA3C}"/>
            </a:ext>
          </a:extLst>
        </xdr:cNvPr>
        <xdr:cNvSpPr/>
      </xdr:nvSpPr>
      <xdr:spPr>
        <a:xfrm>
          <a:off x="0" y="0"/>
          <a:ext cx="22700909" cy="12065000"/>
        </a:xfrm>
        <a:prstGeom prst="rect">
          <a:avLst/>
        </a:prstGeom>
        <a:gradFill>
          <a:gsLst>
            <a:gs pos="0%">
              <a:srgbClr val="232526"/>
            </a:gs>
            <a:gs pos="100%">
              <a:srgbClr val="414345"/>
            </a:gs>
          </a:gsLst>
          <a:lin ang="5400000" scaled="1"/>
        </a:gradFill>
      </xdr:spPr>
      <xdr:style>
        <a:lnRef idx="2">
          <a:schemeClr val="dk1">
            <a:shade val="15%"/>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81936</xdr:colOff>
      <xdr:row>1</xdr:row>
      <xdr:rowOff>81934</xdr:rowOff>
    </xdr:from>
    <xdr:to>
      <xdr:col>26</xdr:col>
      <xdr:colOff>444500</xdr:colOff>
      <xdr:row>57</xdr:row>
      <xdr:rowOff>163870</xdr:rowOff>
    </xdr:to>
    <xdr:sp macro="" textlink="">
      <xdr:nvSpPr>
        <xdr:cNvPr id="3" name="Rounded Rectangle 2">
          <a:extLst>
            <a:ext uri="{FF2B5EF4-FFF2-40B4-BE49-F238E27FC236}">
              <a16:creationId xmlns:a16="http://schemas.microsoft.com/office/drawing/2014/main" id="{F8D60460-51B9-774A-9430-E09BC670D393}"/>
            </a:ext>
          </a:extLst>
        </xdr:cNvPr>
        <xdr:cNvSpPr/>
      </xdr:nvSpPr>
      <xdr:spPr>
        <a:xfrm>
          <a:off x="3871452" y="286773"/>
          <a:ext cx="18490790" cy="11552903"/>
        </a:xfrm>
        <a:prstGeom prst="roundRect">
          <a:avLst>
            <a:gd name="adj" fmla="val 831"/>
          </a:avLst>
        </a:prstGeom>
        <a:gradFill>
          <a:gsLst>
            <a:gs pos="0%">
              <a:srgbClr val="ECE9E6"/>
            </a:gs>
            <a:gs pos="100%">
              <a:srgbClr val="FFFFFF"/>
            </a:gs>
          </a:gsLst>
          <a:lin ang="5400000" scaled="1"/>
        </a:gradFill>
      </xdr:spPr>
      <xdr:style>
        <a:lnRef idx="2">
          <a:schemeClr val="accent1">
            <a:shade val="15%"/>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0</xdr:colOff>
      <xdr:row>10</xdr:row>
      <xdr:rowOff>169333</xdr:rowOff>
    </xdr:from>
    <xdr:to>
      <xdr:col>3</xdr:col>
      <xdr:colOff>1291167</xdr:colOff>
      <xdr:row>14</xdr:row>
      <xdr:rowOff>127000</xdr:rowOff>
    </xdr:to>
    <xdr:sp macro="" textlink="">
      <xdr:nvSpPr>
        <xdr:cNvPr id="4" name="Rounded Rectangle 3">
          <a:extLst>
            <a:ext uri="{FF2B5EF4-FFF2-40B4-BE49-F238E27FC236}">
              <a16:creationId xmlns:a16="http://schemas.microsoft.com/office/drawing/2014/main" id="{AF8A8212-13AA-D143-BB05-340E30A1CC89}"/>
            </a:ext>
          </a:extLst>
        </xdr:cNvPr>
        <xdr:cNvSpPr/>
      </xdr:nvSpPr>
      <xdr:spPr>
        <a:xfrm>
          <a:off x="0" y="2201333"/>
          <a:ext cx="3767667" cy="770467"/>
        </a:xfrm>
        <a:prstGeom prst="roundRect">
          <a:avLst/>
        </a:prstGeom>
        <a:noFill/>
        <a:ln>
          <a:solidFill>
            <a:schemeClr val="bg1"/>
          </a:solidFill>
        </a:ln>
        <a:effectLst/>
      </xdr:spPr>
      <xdr:style>
        <a:lnRef idx="2">
          <a:schemeClr val="accent1">
            <a:shade val="15%"/>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800" b="1">
              <a:solidFill>
                <a:schemeClr val="bg1"/>
              </a:solidFill>
              <a:latin typeface="Times New Roman" panose="02020603050405020304" pitchFamily="18" charset="0"/>
              <a:cs typeface="Times New Roman" panose="02020603050405020304" pitchFamily="18" charset="0"/>
            </a:rPr>
            <a:t>Usage Level</a:t>
          </a:r>
        </a:p>
      </xdr:txBody>
    </xdr:sp>
    <xdr:clientData/>
  </xdr:twoCellAnchor>
  <xdr:twoCellAnchor>
    <xdr:from>
      <xdr:col>0</xdr:col>
      <xdr:colOff>63500</xdr:colOff>
      <xdr:row>0</xdr:row>
      <xdr:rowOff>169333</xdr:rowOff>
    </xdr:from>
    <xdr:to>
      <xdr:col>3</xdr:col>
      <xdr:colOff>1037167</xdr:colOff>
      <xdr:row>8</xdr:row>
      <xdr:rowOff>148167</xdr:rowOff>
    </xdr:to>
    <xdr:sp macro="" textlink="">
      <xdr:nvSpPr>
        <xdr:cNvPr id="5" name="TextBox 4">
          <a:extLst>
            <a:ext uri="{FF2B5EF4-FFF2-40B4-BE49-F238E27FC236}">
              <a16:creationId xmlns:a16="http://schemas.microsoft.com/office/drawing/2014/main" id="{2B7326DF-CF5C-4A4E-92E9-6747094159C1}"/>
            </a:ext>
          </a:extLst>
        </xdr:cNvPr>
        <xdr:cNvSpPr txBox="1"/>
      </xdr:nvSpPr>
      <xdr:spPr>
        <a:xfrm>
          <a:off x="63500" y="169333"/>
          <a:ext cx="3450167" cy="16044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3600" b="1">
              <a:solidFill>
                <a:schemeClr val="bg2"/>
              </a:solidFill>
              <a:latin typeface="Times New Roman" panose="02020603050405020304" pitchFamily="18" charset="0"/>
              <a:cs typeface="Times New Roman" panose="02020603050405020304" pitchFamily="18" charset="0"/>
            </a:rPr>
            <a:t>Student</a:t>
          </a:r>
          <a:r>
            <a:rPr lang="en-GB" sz="3600" b="1" baseline="0%">
              <a:solidFill>
                <a:schemeClr val="bg2"/>
              </a:solidFill>
              <a:latin typeface="Times New Roman" panose="02020603050405020304" pitchFamily="18" charset="0"/>
              <a:cs typeface="Times New Roman" panose="02020603050405020304" pitchFamily="18" charset="0"/>
            </a:rPr>
            <a:t> Social </a:t>
          </a:r>
          <a:r>
            <a:rPr lang="en-GB" sz="3600" b="1">
              <a:solidFill>
                <a:schemeClr val="bg2"/>
              </a:solidFill>
              <a:latin typeface="Times New Roman" panose="02020603050405020304" pitchFamily="18" charset="0"/>
              <a:cs typeface="Times New Roman" panose="02020603050405020304" pitchFamily="18" charset="0"/>
            </a:rPr>
            <a:t>Media  Usage Dasboard</a:t>
          </a:r>
        </a:p>
      </xdr:txBody>
    </xdr:sp>
    <xdr:clientData/>
  </xdr:twoCellAnchor>
  <xdr:twoCellAnchor>
    <xdr:from>
      <xdr:col>0</xdr:col>
      <xdr:colOff>0</xdr:colOff>
      <xdr:row>9</xdr:row>
      <xdr:rowOff>190500</xdr:rowOff>
    </xdr:from>
    <xdr:to>
      <xdr:col>4</xdr:col>
      <xdr:colOff>42333</xdr:colOff>
      <xdr:row>9</xdr:row>
      <xdr:rowOff>190500</xdr:rowOff>
    </xdr:to>
    <xdr:cxnSp macro="">
      <xdr:nvCxnSpPr>
        <xdr:cNvPr id="6" name="Straight Connector 5">
          <a:extLst>
            <a:ext uri="{FF2B5EF4-FFF2-40B4-BE49-F238E27FC236}">
              <a16:creationId xmlns:a16="http://schemas.microsoft.com/office/drawing/2014/main" id="{956909DF-0122-AE4E-878E-DEFEF04C7D78}"/>
            </a:ext>
          </a:extLst>
        </xdr:cNvPr>
        <xdr:cNvCxnSpPr/>
      </xdr:nvCxnSpPr>
      <xdr:spPr>
        <a:xfrm>
          <a:off x="0" y="2019300"/>
          <a:ext cx="3852333" cy="0"/>
        </a:xfrm>
        <a:prstGeom prst="line">
          <a:avLst/>
        </a:prstGeom>
        <a:ln w="38100">
          <a:solidFill>
            <a:srgbClr val="F2EFEC"/>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4233</xdr:colOff>
      <xdr:row>15</xdr:row>
      <xdr:rowOff>46567</xdr:rowOff>
    </xdr:from>
    <xdr:to>
      <xdr:col>3</xdr:col>
      <xdr:colOff>1295400</xdr:colOff>
      <xdr:row>19</xdr:row>
      <xdr:rowOff>4233</xdr:rowOff>
    </xdr:to>
    <xdr:sp macro="" textlink="">
      <xdr:nvSpPr>
        <xdr:cNvPr id="7" name="Rounded Rectangle 6">
          <a:extLst>
            <a:ext uri="{FF2B5EF4-FFF2-40B4-BE49-F238E27FC236}">
              <a16:creationId xmlns:a16="http://schemas.microsoft.com/office/drawing/2014/main" id="{97BEB65D-2895-FF49-BD21-37972C65C612}"/>
            </a:ext>
          </a:extLst>
        </xdr:cNvPr>
        <xdr:cNvSpPr/>
      </xdr:nvSpPr>
      <xdr:spPr>
        <a:xfrm>
          <a:off x="4233" y="3094567"/>
          <a:ext cx="3767667" cy="770466"/>
        </a:xfrm>
        <a:prstGeom prst="roundRect">
          <a:avLst/>
        </a:prstGeom>
        <a:solidFill>
          <a:srgbClr val="748873"/>
        </a:solidFill>
        <a:ln w="6350">
          <a:solidFill>
            <a:schemeClr val="bg2">
              <a:lumMod val="90%"/>
            </a:schemeClr>
          </a:solidFill>
        </a:ln>
        <a:effectLst/>
      </xdr:spPr>
      <xdr:style>
        <a:lnRef idx="2">
          <a:schemeClr val="accent1">
            <a:shade val="15%"/>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800" b="1">
              <a:solidFill>
                <a:srgbClr val="F2EFEC"/>
              </a:solidFill>
              <a:latin typeface="Times New Roman" panose="02020603050405020304" pitchFamily="18" charset="0"/>
              <a:cs typeface="Times New Roman" panose="02020603050405020304" pitchFamily="18" charset="0"/>
            </a:rPr>
            <a:t>Mental</a:t>
          </a:r>
          <a:r>
            <a:rPr lang="en-GB" sz="2800" b="1" baseline="0%">
              <a:solidFill>
                <a:srgbClr val="F2EFEC"/>
              </a:solidFill>
              <a:latin typeface="Times New Roman" panose="02020603050405020304" pitchFamily="18" charset="0"/>
              <a:cs typeface="Times New Roman" panose="02020603050405020304" pitchFamily="18" charset="0"/>
            </a:rPr>
            <a:t> Health Score</a:t>
          </a:r>
          <a:endParaRPr lang="en-GB" sz="2800" b="1">
            <a:solidFill>
              <a:srgbClr val="F2EFEC"/>
            </a:solidFill>
            <a:latin typeface="Times New Roman" panose="02020603050405020304" pitchFamily="18" charset="0"/>
            <a:cs typeface="Times New Roman" panose="02020603050405020304" pitchFamily="18" charset="0"/>
          </a:endParaRPr>
        </a:p>
      </xdr:txBody>
    </xdr:sp>
    <xdr:clientData/>
  </xdr:twoCellAnchor>
  <xdr:twoCellAnchor>
    <xdr:from>
      <xdr:col>14</xdr:col>
      <xdr:colOff>762000</xdr:colOff>
      <xdr:row>3</xdr:row>
      <xdr:rowOff>61453</xdr:rowOff>
    </xdr:from>
    <xdr:to>
      <xdr:col>26</xdr:col>
      <xdr:colOff>254000</xdr:colOff>
      <xdr:row>25</xdr:row>
      <xdr:rowOff>76203</xdr:rowOff>
    </xdr:to>
    <xdr:sp macro="" textlink="">
      <xdr:nvSpPr>
        <xdr:cNvPr id="8" name="Rounded Rectangle 7">
          <a:extLst>
            <a:ext uri="{FF2B5EF4-FFF2-40B4-BE49-F238E27FC236}">
              <a16:creationId xmlns:a16="http://schemas.microsoft.com/office/drawing/2014/main" id="{A71C0D68-6823-D641-B5AC-FF3C0C83177A}"/>
            </a:ext>
          </a:extLst>
        </xdr:cNvPr>
        <xdr:cNvSpPr/>
      </xdr:nvSpPr>
      <xdr:spPr>
        <a:xfrm>
          <a:off x="12847484" y="675969"/>
          <a:ext cx="9324258" cy="4521202"/>
        </a:xfrm>
        <a:prstGeom prst="roundRect">
          <a:avLst>
            <a:gd name="adj" fmla="val 747"/>
          </a:avLst>
        </a:prstGeom>
        <a:solidFill>
          <a:srgbClr val="E3E2DC"/>
        </a:solidFill>
        <a:ln>
          <a:noFill/>
        </a:ln>
      </xdr:spPr>
      <xdr:style>
        <a:lnRef idx="2">
          <a:schemeClr val="accent1">
            <a:shade val="15%"/>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353787</xdr:colOff>
      <xdr:row>26</xdr:row>
      <xdr:rowOff>175673</xdr:rowOff>
    </xdr:from>
    <xdr:to>
      <xdr:col>15</xdr:col>
      <xdr:colOff>581187</xdr:colOff>
      <xdr:row>55</xdr:row>
      <xdr:rowOff>46431</xdr:rowOff>
    </xdr:to>
    <xdr:sp macro="" textlink="">
      <xdr:nvSpPr>
        <xdr:cNvPr id="10" name="Rounded Rectangle 9">
          <a:extLst>
            <a:ext uri="{FF2B5EF4-FFF2-40B4-BE49-F238E27FC236}">
              <a16:creationId xmlns:a16="http://schemas.microsoft.com/office/drawing/2014/main" id="{F0EDE4FE-AB72-6440-B6F5-CCF15FB199DA}"/>
            </a:ext>
          </a:extLst>
        </xdr:cNvPr>
        <xdr:cNvSpPr/>
      </xdr:nvSpPr>
      <xdr:spPr>
        <a:xfrm>
          <a:off x="4143303" y="5501479"/>
          <a:ext cx="9342723" cy="5811081"/>
        </a:xfrm>
        <a:prstGeom prst="roundRect">
          <a:avLst>
            <a:gd name="adj" fmla="val 747"/>
          </a:avLst>
        </a:prstGeom>
        <a:solidFill>
          <a:srgbClr val="E3E2DC"/>
        </a:solidFill>
        <a:ln>
          <a:noFill/>
        </a:ln>
      </xdr:spPr>
      <xdr:style>
        <a:lnRef idx="2">
          <a:schemeClr val="accent1">
            <a:shade val="15%"/>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15</xdr:col>
      <xdr:colOff>803391</xdr:colOff>
      <xdr:row>26</xdr:row>
      <xdr:rowOff>164217</xdr:rowOff>
    </xdr:from>
    <xdr:to>
      <xdr:col>26</xdr:col>
      <xdr:colOff>225324</xdr:colOff>
      <xdr:row>55</xdr:row>
      <xdr:rowOff>34975</xdr:rowOff>
    </xdr:to>
    <xdr:sp macro="" textlink="">
      <xdr:nvSpPr>
        <xdr:cNvPr id="12" name="Rounded Rectangle 11">
          <a:extLst>
            <a:ext uri="{FF2B5EF4-FFF2-40B4-BE49-F238E27FC236}">
              <a16:creationId xmlns:a16="http://schemas.microsoft.com/office/drawing/2014/main" id="{FA72E17F-A9C3-5C4E-93F1-7BF30A24A6C6}"/>
            </a:ext>
          </a:extLst>
        </xdr:cNvPr>
        <xdr:cNvSpPr/>
      </xdr:nvSpPr>
      <xdr:spPr>
        <a:xfrm>
          <a:off x="13708230" y="5490023"/>
          <a:ext cx="8434836" cy="5811081"/>
        </a:xfrm>
        <a:prstGeom prst="roundRect">
          <a:avLst>
            <a:gd name="adj" fmla="val 747"/>
          </a:avLst>
        </a:prstGeom>
        <a:solidFill>
          <a:srgbClr val="E3E2DC"/>
        </a:solidFill>
        <a:ln>
          <a:noFill/>
        </a:ln>
      </xdr:spPr>
      <xdr:style>
        <a:lnRef idx="2">
          <a:schemeClr val="accent1">
            <a:shade val="15%"/>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16</xdr:col>
      <xdr:colOff>450645</xdr:colOff>
      <xdr:row>28</xdr:row>
      <xdr:rowOff>143389</xdr:rowOff>
    </xdr:from>
    <xdr:to>
      <xdr:col>25</xdr:col>
      <xdr:colOff>798871</xdr:colOff>
      <xdr:row>51</xdr:row>
      <xdr:rowOff>163873</xdr:rowOff>
    </xdr:to>
    <xdr:graphicFrame macro="">
      <xdr:nvGraphicFramePr>
        <xdr:cNvPr id="14" name="Chart 13">
          <a:extLst>
            <a:ext uri="{FF2B5EF4-FFF2-40B4-BE49-F238E27FC236}">
              <a16:creationId xmlns:a16="http://schemas.microsoft.com/office/drawing/2014/main" id="{B2017D02-C1AD-BD4A-87DB-F1E13243CD42}"/>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15</xdr:col>
      <xdr:colOff>204838</xdr:colOff>
      <xdr:row>4</xdr:row>
      <xdr:rowOff>20486</xdr:rowOff>
    </xdr:from>
    <xdr:to>
      <xdr:col>26</xdr:col>
      <xdr:colOff>56796</xdr:colOff>
      <xdr:row>24</xdr:row>
      <xdr:rowOff>104104</xdr:rowOff>
    </xdr:to>
    <mc:AlternateContent xmlns:mc="http://schemas.openxmlformats.org/markup-compatibility/2006">
      <mc:Choice xmlns:cx4="http://schemas.microsoft.com/office/drawing/2016/5/10/chartex" Requires="cx4">
        <xdr:graphicFrame macro="">
          <xdr:nvGraphicFramePr>
            <xdr:cNvPr id="15" name="Chart 14">
              <a:extLst>
                <a:ext uri="{FF2B5EF4-FFF2-40B4-BE49-F238E27FC236}">
                  <a16:creationId xmlns:a16="http://schemas.microsoft.com/office/drawing/2014/main" id="{9B5D4EB4-B84D-EA4D-A826-C9563D531F98}"/>
                </a:ext>
              </a:extLst>
            </xdr:cNvPr>
            <xdr:cNvGraphicFramePr/>
          </xdr:nvGraphicFramePr>
          <xdr:xfrm>
            <a:off x="0" y="0"/>
            <a:ext cx="0" cy="0"/>
          </xdr:xfrm>
          <a:graphic>
            <a:graphicData uri="http://schemas.microsoft.com/office/drawing/2014/chartex">
              <cx:chart xmlns:cx="http://schemas.microsoft.com/office/drawing/2014/chartex" xmlns:r="http://purl.oclc.org/ooxml/officeDocument/relationships" r:id="rId2"/>
            </a:graphicData>
          </a:graphic>
        </xdr:graphicFrame>
      </mc:Choice>
      <mc:Fallback>
        <xdr:sp macro="" textlink="">
          <xdr:nvSpPr>
            <xdr:cNvPr id="0" name=""/>
            <xdr:cNvSpPr>
              <a:spLocks noTextEdit="1"/>
            </xdr:cNvSpPr>
          </xdr:nvSpPr>
          <xdr:spPr>
            <a:xfrm>
              <a:off x="13196938" y="833286"/>
              <a:ext cx="8932458" cy="4147618"/>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696452</xdr:colOff>
      <xdr:row>28</xdr:row>
      <xdr:rowOff>163871</xdr:rowOff>
    </xdr:from>
    <xdr:to>
      <xdr:col>14</xdr:col>
      <xdr:colOff>777081</xdr:colOff>
      <xdr:row>53</xdr:row>
      <xdr:rowOff>81936</xdr:rowOff>
    </xdr:to>
    <xdr:graphicFrame macro="">
      <xdr:nvGraphicFramePr>
        <xdr:cNvPr id="16" name="Chart 15">
          <a:extLst>
            <a:ext uri="{FF2B5EF4-FFF2-40B4-BE49-F238E27FC236}">
              <a16:creationId xmlns:a16="http://schemas.microsoft.com/office/drawing/2014/main" id="{BE46FE81-5451-8547-A2FE-DA41D12ECABC}"/>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4</xdr:col>
      <xdr:colOff>553065</xdr:colOff>
      <xdr:row>3</xdr:row>
      <xdr:rowOff>203200</xdr:rowOff>
    </xdr:from>
    <xdr:to>
      <xdr:col>9</xdr:col>
      <xdr:colOff>102420</xdr:colOff>
      <xdr:row>10</xdr:row>
      <xdr:rowOff>185176</xdr:rowOff>
    </xdr:to>
    <xdr:sp macro="" textlink="">
      <xdr:nvSpPr>
        <xdr:cNvPr id="17" name="Rectangle 16">
          <a:extLst>
            <a:ext uri="{FF2B5EF4-FFF2-40B4-BE49-F238E27FC236}">
              <a16:creationId xmlns:a16="http://schemas.microsoft.com/office/drawing/2014/main" id="{1DA9263D-DDF8-FC4C-83BF-DFBFCF0579EC}"/>
            </a:ext>
          </a:extLst>
        </xdr:cNvPr>
        <xdr:cNvSpPr/>
      </xdr:nvSpPr>
      <xdr:spPr>
        <a:xfrm>
          <a:off x="4342581" y="817716"/>
          <a:ext cx="3646129" cy="1415847"/>
        </a:xfrm>
        <a:prstGeom prst="rect">
          <a:avLst/>
        </a:prstGeom>
        <a:solidFill>
          <a:srgbClr val="748873"/>
        </a:solidFill>
      </xdr:spPr>
      <xdr:style>
        <a:lnRef idx="2">
          <a:schemeClr val="accent1">
            <a:shade val="15%"/>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582562</xdr:colOff>
      <xdr:row>4</xdr:row>
      <xdr:rowOff>48341</xdr:rowOff>
    </xdr:from>
    <xdr:to>
      <xdr:col>14</xdr:col>
      <xdr:colOff>29497</xdr:colOff>
      <xdr:row>11</xdr:row>
      <xdr:rowOff>30317</xdr:rowOff>
    </xdr:to>
    <xdr:sp macro="" textlink="">
      <xdr:nvSpPr>
        <xdr:cNvPr id="18" name="Rectangle 17">
          <a:extLst>
            <a:ext uri="{FF2B5EF4-FFF2-40B4-BE49-F238E27FC236}">
              <a16:creationId xmlns:a16="http://schemas.microsoft.com/office/drawing/2014/main" id="{A6B9AFDD-3A79-C144-B1E3-99FC122CF63B}"/>
            </a:ext>
          </a:extLst>
        </xdr:cNvPr>
        <xdr:cNvSpPr/>
      </xdr:nvSpPr>
      <xdr:spPr>
        <a:xfrm>
          <a:off x="8468852" y="867696"/>
          <a:ext cx="3646129" cy="1415847"/>
        </a:xfrm>
        <a:prstGeom prst="rect">
          <a:avLst/>
        </a:prstGeom>
        <a:solidFill>
          <a:srgbClr val="748873"/>
        </a:solidFill>
      </xdr:spPr>
      <xdr:style>
        <a:lnRef idx="2">
          <a:schemeClr val="accent1">
            <a:shade val="15%"/>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7</xdr:col>
      <xdr:colOff>190911</xdr:colOff>
      <xdr:row>14</xdr:row>
      <xdr:rowOff>25399</xdr:rowOff>
    </xdr:from>
    <xdr:to>
      <xdr:col>11</xdr:col>
      <xdr:colOff>457202</xdr:colOff>
      <xdr:row>21</xdr:row>
      <xdr:rowOff>7375</xdr:rowOff>
    </xdr:to>
    <xdr:sp macro="" textlink="">
      <xdr:nvSpPr>
        <xdr:cNvPr id="20" name="Rectangle 19">
          <a:extLst>
            <a:ext uri="{FF2B5EF4-FFF2-40B4-BE49-F238E27FC236}">
              <a16:creationId xmlns:a16="http://schemas.microsoft.com/office/drawing/2014/main" id="{2F6E51DA-473A-1B4C-9461-8A4852A2B489}"/>
            </a:ext>
          </a:extLst>
        </xdr:cNvPr>
        <xdr:cNvSpPr/>
      </xdr:nvSpPr>
      <xdr:spPr>
        <a:xfrm>
          <a:off x="6438492" y="2893141"/>
          <a:ext cx="3646129" cy="1415847"/>
        </a:xfrm>
        <a:prstGeom prst="rect">
          <a:avLst/>
        </a:prstGeom>
        <a:solidFill>
          <a:srgbClr val="748873"/>
        </a:solidFill>
      </xdr:spPr>
      <xdr:style>
        <a:lnRef idx="2">
          <a:schemeClr val="accent1">
            <a:shade val="15%"/>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798871</xdr:colOff>
      <xdr:row>4</xdr:row>
      <xdr:rowOff>122903</xdr:rowOff>
    </xdr:from>
    <xdr:to>
      <xdr:col>8</xdr:col>
      <xdr:colOff>716936</xdr:colOff>
      <xdr:row>6</xdr:row>
      <xdr:rowOff>81936</xdr:rowOff>
    </xdr:to>
    <xdr:sp macro="" textlink="">
      <xdr:nvSpPr>
        <xdr:cNvPr id="21" name="TextBox 20">
          <a:extLst>
            <a:ext uri="{FF2B5EF4-FFF2-40B4-BE49-F238E27FC236}">
              <a16:creationId xmlns:a16="http://schemas.microsoft.com/office/drawing/2014/main" id="{687E4B92-C35A-7212-8218-273DC25980BF}"/>
            </a:ext>
          </a:extLst>
        </xdr:cNvPr>
        <xdr:cNvSpPr txBox="1"/>
      </xdr:nvSpPr>
      <xdr:spPr>
        <a:xfrm>
          <a:off x="4588387" y="942258"/>
          <a:ext cx="3195484" cy="3687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b="1">
              <a:solidFill>
                <a:schemeClr val="bg1"/>
              </a:solidFill>
              <a:latin typeface="Times New Roman" panose="02020603050405020304" pitchFamily="18" charset="0"/>
              <a:cs typeface="Times New Roman" panose="02020603050405020304" pitchFamily="18" charset="0"/>
            </a:rPr>
            <a:t>Average Mental Health score</a:t>
          </a:r>
        </a:p>
      </xdr:txBody>
    </xdr:sp>
    <xdr:clientData/>
  </xdr:twoCellAnchor>
  <xdr:twoCellAnchor>
    <xdr:from>
      <xdr:col>9</xdr:col>
      <xdr:colOff>798872</xdr:colOff>
      <xdr:row>4</xdr:row>
      <xdr:rowOff>122902</xdr:rowOff>
    </xdr:from>
    <xdr:to>
      <xdr:col>13</xdr:col>
      <xdr:colOff>778387</xdr:colOff>
      <xdr:row>8</xdr:row>
      <xdr:rowOff>20484</xdr:rowOff>
    </xdr:to>
    <xdr:sp macro="" textlink="">
      <xdr:nvSpPr>
        <xdr:cNvPr id="22" name="TextBox 21">
          <a:extLst>
            <a:ext uri="{FF2B5EF4-FFF2-40B4-BE49-F238E27FC236}">
              <a16:creationId xmlns:a16="http://schemas.microsoft.com/office/drawing/2014/main" id="{D467F291-5C53-6BBE-DC5E-8320BB61FA80}"/>
            </a:ext>
          </a:extLst>
        </xdr:cNvPr>
        <xdr:cNvSpPr txBox="1"/>
      </xdr:nvSpPr>
      <xdr:spPr>
        <a:xfrm>
          <a:off x="8685162" y="942257"/>
          <a:ext cx="3359354" cy="7169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GB" sz="1800" b="1">
              <a:solidFill>
                <a:schemeClr val="bg1"/>
              </a:solidFill>
              <a:latin typeface="Times New Roman" panose="02020603050405020304" pitchFamily="18" charset="0"/>
              <a:ea typeface="+mn-ea"/>
              <a:cs typeface="Times New Roman" panose="02020603050405020304" pitchFamily="18" charset="0"/>
            </a:rPr>
            <a:t>Lowest Mental health score region</a:t>
          </a:r>
        </a:p>
      </xdr:txBody>
    </xdr:sp>
    <xdr:clientData/>
  </xdr:twoCellAnchor>
  <xdr:twoCellAnchor>
    <xdr:from>
      <xdr:col>7</xdr:col>
      <xdr:colOff>368709</xdr:colOff>
      <xdr:row>14</xdr:row>
      <xdr:rowOff>122903</xdr:rowOff>
    </xdr:from>
    <xdr:to>
      <xdr:col>11</xdr:col>
      <xdr:colOff>307258</xdr:colOff>
      <xdr:row>17</xdr:row>
      <xdr:rowOff>163871</xdr:rowOff>
    </xdr:to>
    <xdr:sp macro="" textlink="">
      <xdr:nvSpPr>
        <xdr:cNvPr id="23" name="TextBox 22">
          <a:extLst>
            <a:ext uri="{FF2B5EF4-FFF2-40B4-BE49-F238E27FC236}">
              <a16:creationId xmlns:a16="http://schemas.microsoft.com/office/drawing/2014/main" id="{F1B672F1-B9D2-CDD5-426F-60A4B144A87F}"/>
            </a:ext>
          </a:extLst>
        </xdr:cNvPr>
        <xdr:cNvSpPr txBox="1"/>
      </xdr:nvSpPr>
      <xdr:spPr>
        <a:xfrm>
          <a:off x="6616290" y="2990645"/>
          <a:ext cx="3318387" cy="6554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GB" sz="1800" b="1">
              <a:solidFill>
                <a:schemeClr val="bg1"/>
              </a:solidFill>
              <a:latin typeface="Times New Roman" panose="02020603050405020304" pitchFamily="18" charset="0"/>
              <a:ea typeface="+mn-ea"/>
              <a:cs typeface="Times New Roman" panose="02020603050405020304" pitchFamily="18" charset="0"/>
            </a:rPr>
            <a:t>Highest Mental Health Score region</a:t>
          </a:r>
        </a:p>
      </xdr:txBody>
    </xdr:sp>
    <xdr:clientData/>
  </xdr:twoCellAnchor>
  <xdr:twoCellAnchor>
    <xdr:from>
      <xdr:col>0</xdr:col>
      <xdr:colOff>0</xdr:colOff>
      <xdr:row>19</xdr:row>
      <xdr:rowOff>173431</xdr:rowOff>
    </xdr:from>
    <xdr:to>
      <xdr:col>3</xdr:col>
      <xdr:colOff>1291167</xdr:colOff>
      <xdr:row>23</xdr:row>
      <xdr:rowOff>131098</xdr:rowOff>
    </xdr:to>
    <xdr:sp macro="" textlink="">
      <xdr:nvSpPr>
        <xdr:cNvPr id="26" name="Rounded Rectangle 25">
          <a:extLst>
            <a:ext uri="{FF2B5EF4-FFF2-40B4-BE49-F238E27FC236}">
              <a16:creationId xmlns:a16="http://schemas.microsoft.com/office/drawing/2014/main" id="{AC1BABB5-F835-6845-A2CF-156F6959340F}"/>
            </a:ext>
          </a:extLst>
        </xdr:cNvPr>
        <xdr:cNvSpPr/>
      </xdr:nvSpPr>
      <xdr:spPr>
        <a:xfrm>
          <a:off x="0" y="4065366"/>
          <a:ext cx="3749232" cy="777022"/>
        </a:xfrm>
        <a:prstGeom prst="roundRect">
          <a:avLst/>
        </a:prstGeom>
        <a:noFill/>
        <a:ln>
          <a:solidFill>
            <a:schemeClr val="bg1"/>
          </a:solidFill>
        </a:ln>
        <a:effectLst/>
      </xdr:spPr>
      <xdr:style>
        <a:lnRef idx="2">
          <a:schemeClr val="accent1">
            <a:shade val="15%"/>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800" b="1">
              <a:solidFill>
                <a:schemeClr val="bg1"/>
              </a:solidFill>
              <a:latin typeface="Times New Roman" panose="02020603050405020304" pitchFamily="18" charset="0"/>
              <a:cs typeface="Times New Roman" panose="02020603050405020304" pitchFamily="18" charset="0"/>
            </a:rPr>
            <a:t>Addicted</a:t>
          </a:r>
          <a:r>
            <a:rPr lang="en-GB" sz="2800" b="1" baseline="0%">
              <a:solidFill>
                <a:schemeClr val="bg1"/>
              </a:solidFill>
              <a:latin typeface="Times New Roman" panose="02020603050405020304" pitchFamily="18" charset="0"/>
              <a:cs typeface="Times New Roman" panose="02020603050405020304" pitchFamily="18" charset="0"/>
            </a:rPr>
            <a:t> Score</a:t>
          </a:r>
          <a:endParaRPr lang="en-GB" sz="2800" b="1">
            <a:solidFill>
              <a:schemeClr val="bg1"/>
            </a:solidFill>
            <a:latin typeface="Times New Roman" panose="02020603050405020304" pitchFamily="18" charset="0"/>
            <a:cs typeface="Times New Roman" panose="02020603050405020304" pitchFamily="18" charset="0"/>
          </a:endParaRPr>
        </a:p>
      </xdr:txBody>
    </xdr:sp>
    <xdr:clientData/>
  </xdr:twoCellAnchor>
  <xdr:twoCellAnchor editAs="oneCell">
    <xdr:from>
      <xdr:col>0</xdr:col>
      <xdr:colOff>204840</xdr:colOff>
      <xdr:row>32</xdr:row>
      <xdr:rowOff>81936</xdr:rowOff>
    </xdr:from>
    <xdr:to>
      <xdr:col>3</xdr:col>
      <xdr:colOff>1059672</xdr:colOff>
      <xdr:row>40</xdr:row>
      <xdr:rowOff>61452</xdr:rowOff>
    </xdr:to>
    <mc:AlternateContent xmlns:mc="http://schemas.openxmlformats.org/markup-compatibility/2006" xmlns:a14="http://schemas.microsoft.com/office/drawing/2010/main">
      <mc:Choice Requires="a14">
        <xdr:graphicFrame macro="">
          <xdr:nvGraphicFramePr>
            <xdr:cNvPr id="9" name="Most_Used_Platform">
              <a:extLst>
                <a:ext uri="{FF2B5EF4-FFF2-40B4-BE49-F238E27FC236}">
                  <a16:creationId xmlns:a16="http://schemas.microsoft.com/office/drawing/2014/main" id="{C426395B-C372-774B-A02B-4FD62B719AD1}"/>
                </a:ext>
              </a:extLst>
            </xdr:cNvPr>
            <xdr:cNvGraphicFramePr/>
          </xdr:nvGraphicFramePr>
          <xdr:xfrm>
            <a:off x="0" y="0"/>
            <a:ext cx="0" cy="0"/>
          </xdr:xfrm>
          <a:graphic>
            <a:graphicData uri="http://schemas.microsoft.com/office/drawing/2010/slicer">
              <sle:slicer xmlns:sle="http://schemas.microsoft.com/office/drawing/2010/slicer" name="Most_Used_Platform"/>
            </a:graphicData>
          </a:graphic>
        </xdr:graphicFrame>
      </mc:Choice>
      <mc:Fallback xmlns:a="http://schemas.openxmlformats.org/drawingml/2006/main" xmlns:xdr="http://schemas.openxmlformats.org/drawingml/2006/spreadsheetDrawing" xmlns="">
        <xdr:sp macro="" textlink="">
          <xdr:nvSpPr>
            <xdr:cNvPr id="0" name=""/>
            <xdr:cNvSpPr>
              <a:spLocks noTextEdit="1"/>
            </xdr:cNvSpPr>
          </xdr:nvSpPr>
          <xdr:spPr>
            <a:xfrm>
              <a:off x="204840" y="6636775"/>
              <a:ext cx="3312897" cy="16182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225323</xdr:colOff>
      <xdr:row>26</xdr:row>
      <xdr:rowOff>0</xdr:rowOff>
    </xdr:from>
    <xdr:to>
      <xdr:col>3</xdr:col>
      <xdr:colOff>1047668</xdr:colOff>
      <xdr:row>31</xdr:row>
      <xdr:rowOff>122903</xdr:rowOff>
    </xdr:to>
    <mc:AlternateContent xmlns:mc="http://schemas.openxmlformats.org/markup-compatibility/2006" xmlns:a14="http://schemas.microsoft.com/office/drawing/2010/main">
      <mc:Choice Requires="a14">
        <xdr:graphicFrame macro="">
          <xdr:nvGraphicFramePr>
            <xdr:cNvPr id="11" name="Gender 2">
              <a:extLst>
                <a:ext uri="{FF2B5EF4-FFF2-40B4-BE49-F238E27FC236}">
                  <a16:creationId xmlns:a16="http://schemas.microsoft.com/office/drawing/2014/main" id="{09E8D101-89B4-9042-8DBD-F0C9933773DD}"/>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mlns:a="http://schemas.openxmlformats.org/drawingml/2006/main" xmlns:xdr="http://schemas.openxmlformats.org/drawingml/2006/spreadsheetDrawing" xmlns="">
        <xdr:sp macro="" textlink="">
          <xdr:nvSpPr>
            <xdr:cNvPr id="0" name=""/>
            <xdr:cNvSpPr>
              <a:spLocks noTextEdit="1"/>
            </xdr:cNvSpPr>
          </xdr:nvSpPr>
          <xdr:spPr>
            <a:xfrm>
              <a:off x="225323" y="5325806"/>
              <a:ext cx="3280410" cy="114709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61452</xdr:colOff>
      <xdr:row>24</xdr:row>
      <xdr:rowOff>155268</xdr:rowOff>
    </xdr:from>
    <xdr:to>
      <xdr:col>4</xdr:col>
      <xdr:colOff>103785</xdr:colOff>
      <xdr:row>24</xdr:row>
      <xdr:rowOff>155268</xdr:rowOff>
    </xdr:to>
    <xdr:cxnSp macro="">
      <xdr:nvCxnSpPr>
        <xdr:cNvPr id="13" name="Straight Connector 12">
          <a:extLst>
            <a:ext uri="{FF2B5EF4-FFF2-40B4-BE49-F238E27FC236}">
              <a16:creationId xmlns:a16="http://schemas.microsoft.com/office/drawing/2014/main" id="{9C050E4F-07EE-5344-A5B6-AC3931D9C07E}"/>
            </a:ext>
          </a:extLst>
        </xdr:cNvPr>
        <xdr:cNvCxnSpPr/>
      </xdr:nvCxnSpPr>
      <xdr:spPr>
        <a:xfrm>
          <a:off x="61452" y="5071397"/>
          <a:ext cx="3831849" cy="0"/>
        </a:xfrm>
        <a:prstGeom prst="line">
          <a:avLst/>
        </a:prstGeom>
        <a:ln w="38100">
          <a:solidFill>
            <a:srgbClr val="F2EFEC"/>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184355</xdr:colOff>
      <xdr:row>41</xdr:row>
      <xdr:rowOff>81936</xdr:rowOff>
    </xdr:from>
    <xdr:to>
      <xdr:col>3</xdr:col>
      <xdr:colOff>1003710</xdr:colOff>
      <xdr:row>49</xdr:row>
      <xdr:rowOff>81936</xdr:rowOff>
    </xdr:to>
    <mc:AlternateContent xmlns:mc="http://schemas.openxmlformats.org/markup-compatibility/2006" xmlns:a14="http://schemas.microsoft.com/office/drawing/2010/main">
      <mc:Choice Requires="a14">
        <xdr:graphicFrame macro="">
          <xdr:nvGraphicFramePr>
            <xdr:cNvPr id="19" name="Country 1">
              <a:extLst>
                <a:ext uri="{FF2B5EF4-FFF2-40B4-BE49-F238E27FC236}">
                  <a16:creationId xmlns:a16="http://schemas.microsoft.com/office/drawing/2014/main" id="{FBD6C1DB-6E39-544C-AABF-6021302704B9}"/>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a="http://schemas.openxmlformats.org/drawingml/2006/main" xmlns:xdr="http://schemas.openxmlformats.org/drawingml/2006/spreadsheetDrawing" xmlns="">
        <xdr:sp macro="" textlink="">
          <xdr:nvSpPr>
            <xdr:cNvPr id="0" name=""/>
            <xdr:cNvSpPr>
              <a:spLocks noTextEdit="1"/>
            </xdr:cNvSpPr>
          </xdr:nvSpPr>
          <xdr:spPr>
            <a:xfrm>
              <a:off x="184355" y="8480323"/>
              <a:ext cx="3277420" cy="163871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204840</xdr:colOff>
      <xdr:row>50</xdr:row>
      <xdr:rowOff>102420</xdr:rowOff>
    </xdr:from>
    <xdr:to>
      <xdr:col>3</xdr:col>
      <xdr:colOff>1101212</xdr:colOff>
      <xdr:row>58</xdr:row>
      <xdr:rowOff>70465</xdr:rowOff>
    </xdr:to>
    <mc:AlternateContent xmlns:mc="http://schemas.openxmlformats.org/markup-compatibility/2006" xmlns:a14="http://schemas.microsoft.com/office/drawing/2010/main">
      <mc:Choice Requires="a14">
        <xdr:graphicFrame macro="">
          <xdr:nvGraphicFramePr>
            <xdr:cNvPr id="24" name="Relationship_Status 2">
              <a:extLst>
                <a:ext uri="{FF2B5EF4-FFF2-40B4-BE49-F238E27FC236}">
                  <a16:creationId xmlns:a16="http://schemas.microsoft.com/office/drawing/2014/main" id="{2508E543-78A7-C441-96C8-4C8B2EFBFF53}"/>
                </a:ext>
              </a:extLst>
            </xdr:cNvPr>
            <xdr:cNvGraphicFramePr/>
          </xdr:nvGraphicFramePr>
          <xdr:xfrm>
            <a:off x="0" y="0"/>
            <a:ext cx="0" cy="0"/>
          </xdr:xfrm>
          <a:graphic>
            <a:graphicData uri="http://schemas.microsoft.com/office/drawing/2010/slicer">
              <sle:slicer xmlns:sle="http://schemas.microsoft.com/office/drawing/2010/slicer" name="Relationship_Status 2"/>
            </a:graphicData>
          </a:graphic>
        </xdr:graphicFrame>
      </mc:Choice>
      <mc:Fallback xmlns:a="http://schemas.openxmlformats.org/drawingml/2006/main" xmlns:xdr="http://schemas.openxmlformats.org/drawingml/2006/spreadsheetDrawing" xmlns="">
        <xdr:sp macro="" textlink="">
          <xdr:nvSpPr>
            <xdr:cNvPr id="0" name=""/>
            <xdr:cNvSpPr>
              <a:spLocks noTextEdit="1"/>
            </xdr:cNvSpPr>
          </xdr:nvSpPr>
          <xdr:spPr>
            <a:xfrm>
              <a:off x="204840" y="10344355"/>
              <a:ext cx="3354437" cy="160675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102419</xdr:colOff>
      <xdr:row>7</xdr:row>
      <xdr:rowOff>0</xdr:rowOff>
    </xdr:from>
    <xdr:to>
      <xdr:col>8</xdr:col>
      <xdr:colOff>532581</xdr:colOff>
      <xdr:row>10</xdr:row>
      <xdr:rowOff>0</xdr:rowOff>
    </xdr:to>
    <xdr:sp macro="" textlink="pivots!E1">
      <xdr:nvSpPr>
        <xdr:cNvPr id="25" name="TextBox 24">
          <a:extLst>
            <a:ext uri="{FF2B5EF4-FFF2-40B4-BE49-F238E27FC236}">
              <a16:creationId xmlns:a16="http://schemas.microsoft.com/office/drawing/2014/main" id="{B8C7F25D-5818-A6B0-8DAD-7EAFCA7A35AF}"/>
            </a:ext>
          </a:extLst>
        </xdr:cNvPr>
        <xdr:cNvSpPr txBox="1"/>
      </xdr:nvSpPr>
      <xdr:spPr>
        <a:xfrm>
          <a:off x="4711290" y="1433871"/>
          <a:ext cx="2888226" cy="6145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AC9EED1-E245-5748-9B35-AE807A30AF66}" type="TxLink">
            <a:rPr lang="en-US" sz="3200" b="1" i="0" u="none" strike="noStrike">
              <a:solidFill>
                <a:schemeClr val="bg1"/>
              </a:solidFill>
              <a:latin typeface="Times New Roman" panose="02020603050405020304" pitchFamily="18" charset="0"/>
              <a:cs typeface="Times New Roman" panose="02020603050405020304" pitchFamily="18" charset="0"/>
            </a:rPr>
            <a:pPr algn="ctr"/>
            <a:t>6.2</a:t>
          </a:fld>
          <a:endParaRPr lang="en-GB" sz="2800" b="1">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9</xdr:col>
      <xdr:colOff>675966</xdr:colOff>
      <xdr:row>7</xdr:row>
      <xdr:rowOff>122904</xdr:rowOff>
    </xdr:from>
    <xdr:to>
      <xdr:col>13</xdr:col>
      <xdr:colOff>737418</xdr:colOff>
      <xdr:row>10</xdr:row>
      <xdr:rowOff>81936</xdr:rowOff>
    </xdr:to>
    <xdr:sp macro="" textlink="pivots!C159">
      <xdr:nvSpPr>
        <xdr:cNvPr id="27" name="TextBox 26">
          <a:extLst>
            <a:ext uri="{FF2B5EF4-FFF2-40B4-BE49-F238E27FC236}">
              <a16:creationId xmlns:a16="http://schemas.microsoft.com/office/drawing/2014/main" id="{D8987977-B0B3-3E60-A4B3-8101CDFBE712}"/>
            </a:ext>
          </a:extLst>
        </xdr:cNvPr>
        <xdr:cNvSpPr txBox="1"/>
      </xdr:nvSpPr>
      <xdr:spPr>
        <a:xfrm>
          <a:off x="8562256" y="1556775"/>
          <a:ext cx="3441291" cy="5735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3F4E971E-D188-034E-99D2-EE2BB44DE2CC}" type="TxLink">
            <a:rPr lang="en-US" sz="3200" b="1" i="0" u="none" strike="noStrike">
              <a:solidFill>
                <a:schemeClr val="bg1"/>
              </a:solidFill>
              <a:latin typeface="Times New Roman" panose="02020603050405020304" pitchFamily="18" charset="0"/>
              <a:ea typeface="+mn-ea"/>
              <a:cs typeface="Times New Roman" panose="02020603050405020304" pitchFamily="18" charset="0"/>
            </a:rPr>
            <a:pPr marL="0" indent="0" algn="ctr"/>
            <a:t>Czech Republic</a:t>
          </a:fld>
          <a:endParaRPr lang="en-GB" sz="3200" b="1" i="0" u="none" strike="noStrike">
            <a:solidFill>
              <a:schemeClr val="bg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7</xdr:col>
      <xdr:colOff>532580</xdr:colOff>
      <xdr:row>17</xdr:row>
      <xdr:rowOff>102419</xdr:rowOff>
    </xdr:from>
    <xdr:to>
      <xdr:col>11</xdr:col>
      <xdr:colOff>20484</xdr:colOff>
      <xdr:row>20</xdr:row>
      <xdr:rowOff>122903</xdr:rowOff>
    </xdr:to>
    <xdr:sp macro="" textlink="pivots!C158">
      <xdr:nvSpPr>
        <xdr:cNvPr id="28" name="TextBox 27">
          <a:extLst>
            <a:ext uri="{FF2B5EF4-FFF2-40B4-BE49-F238E27FC236}">
              <a16:creationId xmlns:a16="http://schemas.microsoft.com/office/drawing/2014/main" id="{B2962841-AA14-1FD0-45B3-A0F13CB582E1}"/>
            </a:ext>
          </a:extLst>
        </xdr:cNvPr>
        <xdr:cNvSpPr txBox="1"/>
      </xdr:nvSpPr>
      <xdr:spPr>
        <a:xfrm>
          <a:off x="6780161" y="3584677"/>
          <a:ext cx="2867742" cy="635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1D55AFFB-67EC-6E48-94B3-5A81BB7FE7C4}" type="TxLink">
            <a:rPr lang="en-US" sz="3200" b="1" i="0" u="none" strike="noStrike">
              <a:solidFill>
                <a:schemeClr val="bg1"/>
              </a:solidFill>
              <a:latin typeface="Times New Roman" panose="02020603050405020304" pitchFamily="18" charset="0"/>
              <a:ea typeface="+mn-ea"/>
              <a:cs typeface="Times New Roman" panose="02020603050405020304" pitchFamily="18" charset="0"/>
            </a:rPr>
            <a:pPr marL="0" indent="0" algn="ctr"/>
            <a:t>Bahamas</a:t>
          </a:fld>
          <a:endParaRPr lang="en-GB" sz="3200" b="1" i="0" u="none" strike="noStrike">
            <a:solidFill>
              <a:schemeClr val="bg1"/>
            </a:solidFill>
            <a:latin typeface="Times New Roman" panose="02020603050405020304" pitchFamily="18" charset="0"/>
            <a:ea typeface="+mn-ea"/>
            <a:cs typeface="Times New Roman" panose="02020603050405020304" pitchFamily="18" charset="0"/>
          </a:endParaRPr>
        </a:p>
      </xdr:txBody>
    </xdr:sp>
    <xdr:clientData/>
  </xdr:twoCellAnchor>
</xdr:wsDr>
</file>

<file path=xl/drawings/drawing3.xml><?xml version="1.0" encoding="utf-8"?>
<xdr:wsDr xmlns:xdr="http://purl.oclc.org/ooxml/drawingml/spreadsheetDrawing" xmlns:a="http://purl.oclc.org/ooxml/drawingml/main">
  <xdr:twoCellAnchor>
    <xdr:from>
      <xdr:col>0</xdr:col>
      <xdr:colOff>0</xdr:colOff>
      <xdr:row>0</xdr:row>
      <xdr:rowOff>0</xdr:rowOff>
    </xdr:from>
    <xdr:to>
      <xdr:col>27</xdr:col>
      <xdr:colOff>101600</xdr:colOff>
      <xdr:row>59</xdr:row>
      <xdr:rowOff>122902</xdr:rowOff>
    </xdr:to>
    <xdr:sp macro="" textlink="">
      <xdr:nvSpPr>
        <xdr:cNvPr id="2" name="Rectangle 1">
          <a:extLst>
            <a:ext uri="{FF2B5EF4-FFF2-40B4-BE49-F238E27FC236}">
              <a16:creationId xmlns:a16="http://schemas.microsoft.com/office/drawing/2014/main" id="{5428DBEA-2E78-C54B-B451-3F36EDA7C956}"/>
            </a:ext>
          </a:extLst>
        </xdr:cNvPr>
        <xdr:cNvSpPr/>
      </xdr:nvSpPr>
      <xdr:spPr>
        <a:xfrm>
          <a:off x="0" y="0"/>
          <a:ext cx="23342600" cy="12111702"/>
        </a:xfrm>
        <a:prstGeom prst="rect">
          <a:avLst/>
        </a:prstGeom>
        <a:gradFill>
          <a:gsLst>
            <a:gs pos="0%">
              <a:srgbClr val="232526"/>
            </a:gs>
            <a:gs pos="100%">
              <a:srgbClr val="414345"/>
            </a:gs>
          </a:gsLst>
          <a:lin ang="5400000" scaled="1"/>
        </a:gradFill>
      </xdr:spPr>
      <xdr:style>
        <a:lnRef idx="2">
          <a:schemeClr val="dk1">
            <a:shade val="15%"/>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101600</xdr:colOff>
      <xdr:row>1</xdr:row>
      <xdr:rowOff>101600</xdr:rowOff>
    </xdr:from>
    <xdr:to>
      <xdr:col>26</xdr:col>
      <xdr:colOff>609600</xdr:colOff>
      <xdr:row>58</xdr:row>
      <xdr:rowOff>127000</xdr:rowOff>
    </xdr:to>
    <xdr:sp macro="" textlink="">
      <xdr:nvSpPr>
        <xdr:cNvPr id="3" name="Rounded Rectangle 2">
          <a:extLst>
            <a:ext uri="{FF2B5EF4-FFF2-40B4-BE49-F238E27FC236}">
              <a16:creationId xmlns:a16="http://schemas.microsoft.com/office/drawing/2014/main" id="{815185E2-7797-BF4C-9C28-8F80529DD87B}"/>
            </a:ext>
          </a:extLst>
        </xdr:cNvPr>
        <xdr:cNvSpPr/>
      </xdr:nvSpPr>
      <xdr:spPr>
        <a:xfrm>
          <a:off x="3962400" y="304800"/>
          <a:ext cx="19050000" cy="11607800"/>
        </a:xfrm>
        <a:prstGeom prst="roundRect">
          <a:avLst>
            <a:gd name="adj" fmla="val 831"/>
          </a:avLst>
        </a:prstGeom>
        <a:gradFill>
          <a:gsLst>
            <a:gs pos="0%">
              <a:srgbClr val="ECE9E6"/>
            </a:gs>
            <a:gs pos="100%">
              <a:srgbClr val="FFFFFF"/>
            </a:gs>
          </a:gsLst>
          <a:lin ang="5400000" scaled="1"/>
        </a:gradFill>
      </xdr:spPr>
      <xdr:style>
        <a:lnRef idx="2">
          <a:schemeClr val="accent1">
            <a:shade val="15%"/>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0</xdr:colOff>
      <xdr:row>10</xdr:row>
      <xdr:rowOff>169333</xdr:rowOff>
    </xdr:from>
    <xdr:to>
      <xdr:col>3</xdr:col>
      <xdr:colOff>1291167</xdr:colOff>
      <xdr:row>14</xdr:row>
      <xdr:rowOff>127000</xdr:rowOff>
    </xdr:to>
    <xdr:sp macro="" textlink="">
      <xdr:nvSpPr>
        <xdr:cNvPr id="4" name="Rounded Rectangle 3">
          <a:extLst>
            <a:ext uri="{FF2B5EF4-FFF2-40B4-BE49-F238E27FC236}">
              <a16:creationId xmlns:a16="http://schemas.microsoft.com/office/drawing/2014/main" id="{8E008DF7-D5F1-D749-A432-A84CA67D90A8}"/>
            </a:ext>
          </a:extLst>
        </xdr:cNvPr>
        <xdr:cNvSpPr/>
      </xdr:nvSpPr>
      <xdr:spPr>
        <a:xfrm>
          <a:off x="0" y="2201333"/>
          <a:ext cx="3767667" cy="770467"/>
        </a:xfrm>
        <a:prstGeom prst="roundRect">
          <a:avLst/>
        </a:prstGeom>
        <a:noFill/>
        <a:ln>
          <a:solidFill>
            <a:schemeClr val="bg1"/>
          </a:solidFill>
        </a:ln>
        <a:effectLst/>
      </xdr:spPr>
      <xdr:style>
        <a:lnRef idx="2">
          <a:schemeClr val="accent1">
            <a:shade val="15%"/>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800" b="1">
              <a:solidFill>
                <a:schemeClr val="bg1"/>
              </a:solidFill>
              <a:latin typeface="Times New Roman" panose="02020603050405020304" pitchFamily="18" charset="0"/>
              <a:cs typeface="Times New Roman" panose="02020603050405020304" pitchFamily="18" charset="0"/>
            </a:rPr>
            <a:t>Usage Level</a:t>
          </a:r>
        </a:p>
      </xdr:txBody>
    </xdr:sp>
    <xdr:clientData/>
  </xdr:twoCellAnchor>
  <xdr:twoCellAnchor>
    <xdr:from>
      <xdr:col>0</xdr:col>
      <xdr:colOff>63500</xdr:colOff>
      <xdr:row>0</xdr:row>
      <xdr:rowOff>169332</xdr:rowOff>
    </xdr:from>
    <xdr:to>
      <xdr:col>3</xdr:col>
      <xdr:colOff>1037167</xdr:colOff>
      <xdr:row>9</xdr:row>
      <xdr:rowOff>101599</xdr:rowOff>
    </xdr:to>
    <xdr:sp macro="" textlink="">
      <xdr:nvSpPr>
        <xdr:cNvPr id="5" name="TextBox 4">
          <a:extLst>
            <a:ext uri="{FF2B5EF4-FFF2-40B4-BE49-F238E27FC236}">
              <a16:creationId xmlns:a16="http://schemas.microsoft.com/office/drawing/2014/main" id="{60AFADC7-6817-CA40-B05C-B024F9EB5FA9}"/>
            </a:ext>
          </a:extLst>
        </xdr:cNvPr>
        <xdr:cNvSpPr txBox="1"/>
      </xdr:nvSpPr>
      <xdr:spPr>
        <a:xfrm>
          <a:off x="63500" y="169332"/>
          <a:ext cx="3488267" cy="17610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3600" b="1">
              <a:solidFill>
                <a:schemeClr val="bg2"/>
              </a:solidFill>
              <a:latin typeface="Times New Roman" panose="02020603050405020304" pitchFamily="18" charset="0"/>
              <a:cs typeface="Times New Roman" panose="02020603050405020304" pitchFamily="18" charset="0"/>
            </a:rPr>
            <a:t>Student</a:t>
          </a:r>
          <a:r>
            <a:rPr lang="en-GB" sz="3600" b="1" baseline="0%">
              <a:solidFill>
                <a:schemeClr val="bg2"/>
              </a:solidFill>
              <a:latin typeface="Times New Roman" panose="02020603050405020304" pitchFamily="18" charset="0"/>
              <a:cs typeface="Times New Roman" panose="02020603050405020304" pitchFamily="18" charset="0"/>
            </a:rPr>
            <a:t> Social </a:t>
          </a:r>
          <a:r>
            <a:rPr lang="en-GB" sz="3600" b="1">
              <a:solidFill>
                <a:schemeClr val="bg2"/>
              </a:solidFill>
              <a:latin typeface="Times New Roman" panose="02020603050405020304" pitchFamily="18" charset="0"/>
              <a:cs typeface="Times New Roman" panose="02020603050405020304" pitchFamily="18" charset="0"/>
            </a:rPr>
            <a:t>Media Usage Dasboard</a:t>
          </a:r>
        </a:p>
      </xdr:txBody>
    </xdr:sp>
    <xdr:clientData/>
  </xdr:twoCellAnchor>
  <xdr:twoCellAnchor>
    <xdr:from>
      <xdr:col>0</xdr:col>
      <xdr:colOff>0</xdr:colOff>
      <xdr:row>9</xdr:row>
      <xdr:rowOff>88900</xdr:rowOff>
    </xdr:from>
    <xdr:to>
      <xdr:col>4</xdr:col>
      <xdr:colOff>42333</xdr:colOff>
      <xdr:row>9</xdr:row>
      <xdr:rowOff>88900</xdr:rowOff>
    </xdr:to>
    <xdr:cxnSp macro="">
      <xdr:nvCxnSpPr>
        <xdr:cNvPr id="6" name="Straight Connector 5">
          <a:extLst>
            <a:ext uri="{FF2B5EF4-FFF2-40B4-BE49-F238E27FC236}">
              <a16:creationId xmlns:a16="http://schemas.microsoft.com/office/drawing/2014/main" id="{C77CD2E4-CE96-F84F-8F11-BA3B8AD71BCD}"/>
            </a:ext>
          </a:extLst>
        </xdr:cNvPr>
        <xdr:cNvCxnSpPr/>
      </xdr:nvCxnSpPr>
      <xdr:spPr>
        <a:xfrm>
          <a:off x="0" y="1917700"/>
          <a:ext cx="3903133" cy="0"/>
        </a:xfrm>
        <a:prstGeom prst="line">
          <a:avLst/>
        </a:prstGeom>
        <a:ln w="38100">
          <a:solidFill>
            <a:srgbClr val="F2EFEC"/>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4233</xdr:colOff>
      <xdr:row>15</xdr:row>
      <xdr:rowOff>46567</xdr:rowOff>
    </xdr:from>
    <xdr:to>
      <xdr:col>3</xdr:col>
      <xdr:colOff>1295400</xdr:colOff>
      <xdr:row>19</xdr:row>
      <xdr:rowOff>4233</xdr:rowOff>
    </xdr:to>
    <xdr:sp macro="" textlink="">
      <xdr:nvSpPr>
        <xdr:cNvPr id="7" name="Rounded Rectangle 6">
          <a:extLst>
            <a:ext uri="{FF2B5EF4-FFF2-40B4-BE49-F238E27FC236}">
              <a16:creationId xmlns:a16="http://schemas.microsoft.com/office/drawing/2014/main" id="{D76BFBDE-ECA0-6F47-9067-C9FFFBB4C035}"/>
            </a:ext>
          </a:extLst>
        </xdr:cNvPr>
        <xdr:cNvSpPr/>
      </xdr:nvSpPr>
      <xdr:spPr>
        <a:xfrm>
          <a:off x="4233" y="3094567"/>
          <a:ext cx="3767667" cy="770466"/>
        </a:xfrm>
        <a:prstGeom prst="roundRect">
          <a:avLst/>
        </a:prstGeom>
        <a:noFill/>
        <a:ln w="6350">
          <a:solidFill>
            <a:schemeClr val="bg2">
              <a:lumMod val="90%"/>
            </a:schemeClr>
          </a:solidFill>
        </a:ln>
        <a:effectLst/>
      </xdr:spPr>
      <xdr:style>
        <a:lnRef idx="2">
          <a:schemeClr val="accent1">
            <a:shade val="15%"/>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800" b="1">
              <a:solidFill>
                <a:srgbClr val="F2EFEC"/>
              </a:solidFill>
              <a:latin typeface="Times New Roman" panose="02020603050405020304" pitchFamily="18" charset="0"/>
              <a:cs typeface="Times New Roman" panose="02020603050405020304" pitchFamily="18" charset="0"/>
            </a:rPr>
            <a:t>Mental</a:t>
          </a:r>
          <a:r>
            <a:rPr lang="en-GB" sz="2800" b="1" baseline="0%">
              <a:solidFill>
                <a:srgbClr val="F2EFEC"/>
              </a:solidFill>
              <a:latin typeface="Times New Roman" panose="02020603050405020304" pitchFamily="18" charset="0"/>
              <a:cs typeface="Times New Roman" panose="02020603050405020304" pitchFamily="18" charset="0"/>
            </a:rPr>
            <a:t> Health Score</a:t>
          </a:r>
          <a:endParaRPr lang="en-GB" sz="2800" b="1">
            <a:solidFill>
              <a:srgbClr val="F2EFEC"/>
            </a:solidFill>
            <a:latin typeface="Times New Roman" panose="02020603050405020304" pitchFamily="18" charset="0"/>
            <a:cs typeface="Times New Roman" panose="02020603050405020304" pitchFamily="18" charset="0"/>
          </a:endParaRPr>
        </a:p>
      </xdr:txBody>
    </xdr:sp>
    <xdr:clientData/>
  </xdr:twoCellAnchor>
  <xdr:twoCellAnchor>
    <xdr:from>
      <xdr:col>14</xdr:col>
      <xdr:colOff>762000</xdr:colOff>
      <xdr:row>3</xdr:row>
      <xdr:rowOff>127000</xdr:rowOff>
    </xdr:from>
    <xdr:to>
      <xdr:col>26</xdr:col>
      <xdr:colOff>254000</xdr:colOff>
      <xdr:row>25</xdr:row>
      <xdr:rowOff>76200</xdr:rowOff>
    </xdr:to>
    <xdr:sp macro="" textlink="">
      <xdr:nvSpPr>
        <xdr:cNvPr id="8" name="Rounded Rectangle 7">
          <a:extLst>
            <a:ext uri="{FF2B5EF4-FFF2-40B4-BE49-F238E27FC236}">
              <a16:creationId xmlns:a16="http://schemas.microsoft.com/office/drawing/2014/main" id="{09C68464-D9C2-5346-A418-FACB068EAB58}"/>
            </a:ext>
          </a:extLst>
        </xdr:cNvPr>
        <xdr:cNvSpPr/>
      </xdr:nvSpPr>
      <xdr:spPr>
        <a:xfrm>
          <a:off x="13106400" y="736600"/>
          <a:ext cx="9550400" cy="4419600"/>
        </a:xfrm>
        <a:prstGeom prst="roundRect">
          <a:avLst>
            <a:gd name="adj" fmla="val 747"/>
          </a:avLst>
        </a:prstGeom>
        <a:solidFill>
          <a:srgbClr val="E3E2DC"/>
        </a:solidFill>
        <a:ln>
          <a:noFill/>
        </a:ln>
      </xdr:spPr>
      <xdr:style>
        <a:lnRef idx="2">
          <a:schemeClr val="accent1">
            <a:shade val="15%"/>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353788</xdr:colOff>
      <xdr:row>26</xdr:row>
      <xdr:rowOff>169936</xdr:rowOff>
    </xdr:from>
    <xdr:to>
      <xdr:col>15</xdr:col>
      <xdr:colOff>266291</xdr:colOff>
      <xdr:row>56</xdr:row>
      <xdr:rowOff>76200</xdr:rowOff>
    </xdr:to>
    <xdr:sp macro="" textlink="">
      <xdr:nvSpPr>
        <xdr:cNvPr id="9" name="Rounded Rectangle 8">
          <a:extLst>
            <a:ext uri="{FF2B5EF4-FFF2-40B4-BE49-F238E27FC236}">
              <a16:creationId xmlns:a16="http://schemas.microsoft.com/office/drawing/2014/main" id="{05817A75-E64C-0448-8FF7-C177A51DCC3E}"/>
            </a:ext>
          </a:extLst>
        </xdr:cNvPr>
        <xdr:cNvSpPr/>
      </xdr:nvSpPr>
      <xdr:spPr>
        <a:xfrm>
          <a:off x="4214588" y="5453136"/>
          <a:ext cx="9234303" cy="6002264"/>
        </a:xfrm>
        <a:prstGeom prst="roundRect">
          <a:avLst>
            <a:gd name="adj" fmla="val 747"/>
          </a:avLst>
        </a:prstGeom>
        <a:solidFill>
          <a:srgbClr val="E3E2DC"/>
        </a:solidFill>
        <a:ln>
          <a:noFill/>
        </a:ln>
      </xdr:spPr>
      <xdr:style>
        <a:lnRef idx="2">
          <a:schemeClr val="accent1">
            <a:shade val="15%"/>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15</xdr:col>
      <xdr:colOff>553064</xdr:colOff>
      <xdr:row>26</xdr:row>
      <xdr:rowOff>142911</xdr:rowOff>
    </xdr:from>
    <xdr:to>
      <xdr:col>26</xdr:col>
      <xdr:colOff>225324</xdr:colOff>
      <xdr:row>56</xdr:row>
      <xdr:rowOff>82755</xdr:rowOff>
    </xdr:to>
    <xdr:sp macro="" textlink="">
      <xdr:nvSpPr>
        <xdr:cNvPr id="10" name="Rounded Rectangle 9">
          <a:extLst>
            <a:ext uri="{FF2B5EF4-FFF2-40B4-BE49-F238E27FC236}">
              <a16:creationId xmlns:a16="http://schemas.microsoft.com/office/drawing/2014/main" id="{A0E70213-8E12-D946-ACFA-30E3795A87C8}"/>
            </a:ext>
          </a:extLst>
        </xdr:cNvPr>
        <xdr:cNvSpPr/>
      </xdr:nvSpPr>
      <xdr:spPr>
        <a:xfrm>
          <a:off x="13735664" y="5426111"/>
          <a:ext cx="8892460" cy="6035844"/>
        </a:xfrm>
        <a:prstGeom prst="roundRect">
          <a:avLst>
            <a:gd name="adj" fmla="val 747"/>
          </a:avLst>
        </a:prstGeom>
        <a:solidFill>
          <a:srgbClr val="E3E2DC"/>
        </a:solidFill>
        <a:ln>
          <a:noFill/>
        </a:ln>
      </xdr:spPr>
      <xdr:style>
        <a:lnRef idx="2">
          <a:schemeClr val="accent1">
            <a:shade val="15%"/>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15</xdr:col>
      <xdr:colOff>204838</xdr:colOff>
      <xdr:row>4</xdr:row>
      <xdr:rowOff>20484</xdr:rowOff>
    </xdr:from>
    <xdr:to>
      <xdr:col>26</xdr:col>
      <xdr:colOff>56796</xdr:colOff>
      <xdr:row>24</xdr:row>
      <xdr:rowOff>104101</xdr:rowOff>
    </xdr:to>
    <mc:AlternateContent xmlns:mc="http://schemas.openxmlformats.org/markup-compatibility/2006">
      <mc:Choice xmlns:cx4="http://schemas.microsoft.com/office/drawing/2016/5/10/chartex" Requires="cx4">
        <xdr:graphicFrame macro="">
          <xdr:nvGraphicFramePr>
            <xdr:cNvPr id="12" name="Chart 11">
              <a:extLst>
                <a:ext uri="{FF2B5EF4-FFF2-40B4-BE49-F238E27FC236}">
                  <a16:creationId xmlns:a16="http://schemas.microsoft.com/office/drawing/2014/main" id="{E3512825-8092-EE43-9EEE-E9EF9C763CAD}"/>
                </a:ext>
              </a:extLst>
            </xdr:cNvPr>
            <xdr:cNvGraphicFramePr/>
          </xdr:nvGraphicFramePr>
          <xdr:xfrm>
            <a:off x="0" y="0"/>
            <a:ext cx="0" cy="0"/>
          </xdr:xfrm>
          <a:graphic>
            <a:graphicData uri="http://schemas.microsoft.com/office/drawing/2014/chartex">
              <cx:chart xmlns:cx="http://schemas.microsoft.com/office/drawing/2014/chartex" xmlns:r="http://purl.oclc.org/ooxml/officeDocument/relationships" r:id="rId1"/>
            </a:graphicData>
          </a:graphic>
        </xdr:graphicFrame>
      </mc:Choice>
      <mc:Fallback>
        <xdr:sp macro="" textlink="">
          <xdr:nvSpPr>
            <xdr:cNvPr id="0" name=""/>
            <xdr:cNvSpPr>
              <a:spLocks noTextEdit="1"/>
            </xdr:cNvSpPr>
          </xdr:nvSpPr>
          <xdr:spPr>
            <a:xfrm>
              <a:off x="13196938" y="833284"/>
              <a:ext cx="8932458" cy="4147617"/>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553065</xdr:colOff>
      <xdr:row>4</xdr:row>
      <xdr:rowOff>18845</xdr:rowOff>
    </xdr:from>
    <xdr:to>
      <xdr:col>9</xdr:col>
      <xdr:colOff>102420</xdr:colOff>
      <xdr:row>11</xdr:row>
      <xdr:rowOff>821</xdr:rowOff>
    </xdr:to>
    <xdr:sp macro="" textlink="">
      <xdr:nvSpPr>
        <xdr:cNvPr id="14" name="Rectangle 13">
          <a:extLst>
            <a:ext uri="{FF2B5EF4-FFF2-40B4-BE49-F238E27FC236}">
              <a16:creationId xmlns:a16="http://schemas.microsoft.com/office/drawing/2014/main" id="{1A6C590C-F747-024A-8B77-4A4412406739}"/>
            </a:ext>
          </a:extLst>
        </xdr:cNvPr>
        <xdr:cNvSpPr/>
      </xdr:nvSpPr>
      <xdr:spPr>
        <a:xfrm>
          <a:off x="4363065" y="831645"/>
          <a:ext cx="3676855" cy="1404376"/>
        </a:xfrm>
        <a:prstGeom prst="rect">
          <a:avLst/>
        </a:prstGeom>
        <a:solidFill>
          <a:srgbClr val="748873"/>
        </a:solidFill>
      </xdr:spPr>
      <xdr:style>
        <a:lnRef idx="2">
          <a:schemeClr val="accent1">
            <a:shade val="15%"/>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582562</xdr:colOff>
      <xdr:row>4</xdr:row>
      <xdr:rowOff>48341</xdr:rowOff>
    </xdr:from>
    <xdr:to>
      <xdr:col>14</xdr:col>
      <xdr:colOff>29497</xdr:colOff>
      <xdr:row>10</xdr:row>
      <xdr:rowOff>190500</xdr:rowOff>
    </xdr:to>
    <xdr:sp macro="" textlink="">
      <xdr:nvSpPr>
        <xdr:cNvPr id="15" name="Rectangle 14">
          <a:extLst>
            <a:ext uri="{FF2B5EF4-FFF2-40B4-BE49-F238E27FC236}">
              <a16:creationId xmlns:a16="http://schemas.microsoft.com/office/drawing/2014/main" id="{8F153179-4C01-D34B-A4B0-B90D30693ADA}"/>
            </a:ext>
          </a:extLst>
        </xdr:cNvPr>
        <xdr:cNvSpPr/>
      </xdr:nvSpPr>
      <xdr:spPr>
        <a:xfrm>
          <a:off x="8520062" y="895008"/>
          <a:ext cx="3680268" cy="1412159"/>
        </a:xfrm>
        <a:prstGeom prst="rect">
          <a:avLst/>
        </a:prstGeom>
        <a:solidFill>
          <a:srgbClr val="748873"/>
        </a:solidFill>
      </xdr:spPr>
      <xdr:style>
        <a:lnRef idx="2">
          <a:schemeClr val="accent1">
            <a:shade val="15%"/>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7</xdr:col>
      <xdr:colOff>190911</xdr:colOff>
      <xdr:row>14</xdr:row>
      <xdr:rowOff>25399</xdr:rowOff>
    </xdr:from>
    <xdr:to>
      <xdr:col>11</xdr:col>
      <xdr:colOff>457202</xdr:colOff>
      <xdr:row>21</xdr:row>
      <xdr:rowOff>7375</xdr:rowOff>
    </xdr:to>
    <xdr:sp macro="" textlink="">
      <xdr:nvSpPr>
        <xdr:cNvPr id="16" name="Rectangle 15">
          <a:extLst>
            <a:ext uri="{FF2B5EF4-FFF2-40B4-BE49-F238E27FC236}">
              <a16:creationId xmlns:a16="http://schemas.microsoft.com/office/drawing/2014/main" id="{71CA4067-ED8F-E043-970B-738292AA5494}"/>
            </a:ext>
          </a:extLst>
        </xdr:cNvPr>
        <xdr:cNvSpPr/>
      </xdr:nvSpPr>
      <xdr:spPr>
        <a:xfrm>
          <a:off x="6477411" y="2870199"/>
          <a:ext cx="3669891" cy="1404376"/>
        </a:xfrm>
        <a:prstGeom prst="rect">
          <a:avLst/>
        </a:prstGeom>
        <a:solidFill>
          <a:srgbClr val="748873"/>
        </a:solidFill>
      </xdr:spPr>
      <xdr:style>
        <a:lnRef idx="2">
          <a:schemeClr val="accent1">
            <a:shade val="15%"/>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798871</xdr:colOff>
      <xdr:row>4</xdr:row>
      <xdr:rowOff>122903</xdr:rowOff>
    </xdr:from>
    <xdr:to>
      <xdr:col>8</xdr:col>
      <xdr:colOff>716936</xdr:colOff>
      <xdr:row>6</xdr:row>
      <xdr:rowOff>81936</xdr:rowOff>
    </xdr:to>
    <xdr:sp macro="" textlink="">
      <xdr:nvSpPr>
        <xdr:cNvPr id="17" name="TextBox 16">
          <a:extLst>
            <a:ext uri="{FF2B5EF4-FFF2-40B4-BE49-F238E27FC236}">
              <a16:creationId xmlns:a16="http://schemas.microsoft.com/office/drawing/2014/main" id="{F2816F52-EB0F-414E-B95D-13021BD51AEF}"/>
            </a:ext>
          </a:extLst>
        </xdr:cNvPr>
        <xdr:cNvSpPr txBox="1"/>
      </xdr:nvSpPr>
      <xdr:spPr>
        <a:xfrm>
          <a:off x="4608871" y="935703"/>
          <a:ext cx="3220065" cy="365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2000" b="1">
              <a:solidFill>
                <a:schemeClr val="bg1"/>
              </a:solidFill>
              <a:latin typeface="Times New Roman" panose="02020603050405020304" pitchFamily="18" charset="0"/>
              <a:cs typeface="Times New Roman" panose="02020603050405020304" pitchFamily="18" charset="0"/>
            </a:rPr>
            <a:t>Average Addicted score</a:t>
          </a:r>
        </a:p>
      </xdr:txBody>
    </xdr:sp>
    <xdr:clientData/>
  </xdr:twoCellAnchor>
  <xdr:twoCellAnchor>
    <xdr:from>
      <xdr:col>9</xdr:col>
      <xdr:colOff>635000</xdr:colOff>
      <xdr:row>4</xdr:row>
      <xdr:rowOff>122902</xdr:rowOff>
    </xdr:from>
    <xdr:to>
      <xdr:col>13</xdr:col>
      <xdr:colOff>762000</xdr:colOff>
      <xdr:row>8</xdr:row>
      <xdr:rowOff>20484</xdr:rowOff>
    </xdr:to>
    <xdr:sp macro="" textlink="">
      <xdr:nvSpPr>
        <xdr:cNvPr id="18" name="TextBox 17">
          <a:extLst>
            <a:ext uri="{FF2B5EF4-FFF2-40B4-BE49-F238E27FC236}">
              <a16:creationId xmlns:a16="http://schemas.microsoft.com/office/drawing/2014/main" id="{8D224A00-A71C-9D4E-9026-1EFA356048C2}"/>
            </a:ext>
          </a:extLst>
        </xdr:cNvPr>
        <xdr:cNvSpPr txBox="1"/>
      </xdr:nvSpPr>
      <xdr:spPr>
        <a:xfrm>
          <a:off x="8572500" y="969569"/>
          <a:ext cx="3534833" cy="7442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GB" sz="2000" b="1">
              <a:solidFill>
                <a:schemeClr val="bg1"/>
              </a:solidFill>
              <a:latin typeface="Times New Roman" panose="02020603050405020304" pitchFamily="18" charset="0"/>
              <a:ea typeface="+mn-ea"/>
              <a:cs typeface="Times New Roman" panose="02020603050405020304" pitchFamily="18" charset="0"/>
            </a:rPr>
            <a:t>Does it Affect Academic level ?</a:t>
          </a:r>
        </a:p>
      </xdr:txBody>
    </xdr:sp>
    <xdr:clientData/>
  </xdr:twoCellAnchor>
  <xdr:twoCellAnchor>
    <xdr:from>
      <xdr:col>7</xdr:col>
      <xdr:colOff>368709</xdr:colOff>
      <xdr:row>14</xdr:row>
      <xdr:rowOff>122903</xdr:rowOff>
    </xdr:from>
    <xdr:to>
      <xdr:col>11</xdr:col>
      <xdr:colOff>307258</xdr:colOff>
      <xdr:row>17</xdr:row>
      <xdr:rowOff>163871</xdr:rowOff>
    </xdr:to>
    <xdr:sp macro="" textlink="">
      <xdr:nvSpPr>
        <xdr:cNvPr id="19" name="TextBox 18">
          <a:extLst>
            <a:ext uri="{FF2B5EF4-FFF2-40B4-BE49-F238E27FC236}">
              <a16:creationId xmlns:a16="http://schemas.microsoft.com/office/drawing/2014/main" id="{5D49CA41-AB9C-324F-BCD1-B17F649D8F0D}"/>
            </a:ext>
          </a:extLst>
        </xdr:cNvPr>
        <xdr:cNvSpPr txBox="1"/>
      </xdr:nvSpPr>
      <xdr:spPr>
        <a:xfrm>
          <a:off x="6655209" y="2967703"/>
          <a:ext cx="3342149" cy="6505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GB" sz="2000" b="1">
              <a:solidFill>
                <a:schemeClr val="bg1"/>
              </a:solidFill>
              <a:latin typeface="Times New Roman" panose="02020603050405020304" pitchFamily="18" charset="0"/>
              <a:ea typeface="+mn-ea"/>
              <a:cs typeface="Times New Roman" panose="02020603050405020304" pitchFamily="18" charset="0"/>
            </a:rPr>
            <a:t>Highest Addicted</a:t>
          </a:r>
          <a:r>
            <a:rPr lang="en-GB" sz="2000" b="1" baseline="0%">
              <a:solidFill>
                <a:schemeClr val="bg1"/>
              </a:solidFill>
              <a:latin typeface="Times New Roman" panose="02020603050405020304" pitchFamily="18" charset="0"/>
              <a:ea typeface="+mn-ea"/>
              <a:cs typeface="Times New Roman" panose="02020603050405020304" pitchFamily="18" charset="0"/>
            </a:rPr>
            <a:t> </a:t>
          </a:r>
          <a:r>
            <a:rPr lang="en-GB" sz="2000" b="1">
              <a:solidFill>
                <a:schemeClr val="bg1"/>
              </a:solidFill>
              <a:latin typeface="Times New Roman" panose="02020603050405020304" pitchFamily="18" charset="0"/>
              <a:ea typeface="+mn-ea"/>
              <a:cs typeface="Times New Roman" panose="02020603050405020304" pitchFamily="18" charset="0"/>
            </a:rPr>
            <a:t>Score region</a:t>
          </a:r>
        </a:p>
      </xdr:txBody>
    </xdr:sp>
    <xdr:clientData/>
  </xdr:twoCellAnchor>
  <xdr:twoCellAnchor>
    <xdr:from>
      <xdr:col>0</xdr:col>
      <xdr:colOff>0</xdr:colOff>
      <xdr:row>19</xdr:row>
      <xdr:rowOff>165373</xdr:rowOff>
    </xdr:from>
    <xdr:to>
      <xdr:col>3</xdr:col>
      <xdr:colOff>1291167</xdr:colOff>
      <xdr:row>23</xdr:row>
      <xdr:rowOff>123038</xdr:rowOff>
    </xdr:to>
    <xdr:sp macro="" textlink="">
      <xdr:nvSpPr>
        <xdr:cNvPr id="20" name="Rounded Rectangle 19">
          <a:extLst>
            <a:ext uri="{FF2B5EF4-FFF2-40B4-BE49-F238E27FC236}">
              <a16:creationId xmlns:a16="http://schemas.microsoft.com/office/drawing/2014/main" id="{2144D7AE-FD20-1F41-BE9C-2D777048CA40}"/>
            </a:ext>
          </a:extLst>
        </xdr:cNvPr>
        <xdr:cNvSpPr/>
      </xdr:nvSpPr>
      <xdr:spPr>
        <a:xfrm>
          <a:off x="0" y="4057308"/>
          <a:ext cx="3749232" cy="777020"/>
        </a:xfrm>
        <a:prstGeom prst="roundRect">
          <a:avLst/>
        </a:prstGeom>
        <a:solidFill>
          <a:srgbClr val="748873"/>
        </a:solidFill>
        <a:ln w="6350">
          <a:solidFill>
            <a:schemeClr val="bg2">
              <a:lumMod val="90%"/>
            </a:schemeClr>
          </a:solidFill>
        </a:ln>
        <a:effectLst/>
      </xdr:spPr>
      <xdr:style>
        <a:lnRef idx="2">
          <a:schemeClr val="accent1">
            <a:shade val="15%"/>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800" b="1" baseline="0%">
              <a:solidFill>
                <a:srgbClr val="F2EFEC"/>
              </a:solidFill>
              <a:latin typeface="Times New Roman" panose="02020603050405020304" pitchFamily="18" charset="0"/>
              <a:cs typeface="Times New Roman" panose="02020603050405020304" pitchFamily="18" charset="0"/>
            </a:rPr>
            <a:t>Addicted Score</a:t>
          </a:r>
          <a:endParaRPr lang="en-GB" sz="2800" b="1">
            <a:solidFill>
              <a:srgbClr val="F2EFEC"/>
            </a:solidFill>
            <a:latin typeface="Times New Roman" panose="02020603050405020304" pitchFamily="18" charset="0"/>
            <a:cs typeface="Times New Roman" panose="02020603050405020304" pitchFamily="18" charset="0"/>
          </a:endParaRPr>
        </a:p>
      </xdr:txBody>
    </xdr:sp>
    <xdr:clientData/>
  </xdr:twoCellAnchor>
  <xdr:twoCellAnchor>
    <xdr:from>
      <xdr:col>15</xdr:col>
      <xdr:colOff>757903</xdr:colOff>
      <xdr:row>28</xdr:row>
      <xdr:rowOff>21303</xdr:rowOff>
    </xdr:from>
    <xdr:to>
      <xdr:col>25</xdr:col>
      <xdr:colOff>757903</xdr:colOff>
      <xdr:row>55</xdr:row>
      <xdr:rowOff>21302</xdr:rowOff>
    </xdr:to>
    <xdr:graphicFrame macro="">
      <xdr:nvGraphicFramePr>
        <xdr:cNvPr id="21" name="Chart 20">
          <a:extLst>
            <a:ext uri="{FF2B5EF4-FFF2-40B4-BE49-F238E27FC236}">
              <a16:creationId xmlns:a16="http://schemas.microsoft.com/office/drawing/2014/main" id="{8711DDE5-1D3E-0E43-A2A6-D33B5C5206B5}"/>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editAs="oneCell">
    <xdr:from>
      <xdr:col>0</xdr:col>
      <xdr:colOff>266289</xdr:colOff>
      <xdr:row>26</xdr:row>
      <xdr:rowOff>122904</xdr:rowOff>
    </xdr:from>
    <xdr:to>
      <xdr:col>3</xdr:col>
      <xdr:colOff>1088634</xdr:colOff>
      <xdr:row>32</xdr:row>
      <xdr:rowOff>61453</xdr:rowOff>
    </xdr:to>
    <mc:AlternateContent xmlns:mc="http://schemas.openxmlformats.org/markup-compatibility/2006" xmlns:a14="http://schemas.microsoft.com/office/drawing/2010/main">
      <mc:Choice Requires="a14">
        <xdr:graphicFrame macro="">
          <xdr:nvGraphicFramePr>
            <xdr:cNvPr id="11" name="Gender 3">
              <a:extLst>
                <a:ext uri="{FF2B5EF4-FFF2-40B4-BE49-F238E27FC236}">
                  <a16:creationId xmlns:a16="http://schemas.microsoft.com/office/drawing/2014/main" id="{B69766B5-A59A-8941-A3A8-FC65660EDCA6}"/>
                </a:ext>
              </a:extLst>
            </xdr:cNvPr>
            <xdr:cNvGraphicFramePr/>
          </xdr:nvGraphicFramePr>
          <xdr:xfrm>
            <a:off x="0" y="0"/>
            <a:ext cx="0" cy="0"/>
          </xdr:xfrm>
          <a:graphic>
            <a:graphicData uri="http://schemas.microsoft.com/office/drawing/2010/slicer">
              <sle:slicer xmlns:sle="http://schemas.microsoft.com/office/drawing/2010/slicer" name="Gender 3"/>
            </a:graphicData>
          </a:graphic>
        </xdr:graphicFrame>
      </mc:Choice>
      <mc:Fallback xmlns:a="http://schemas.openxmlformats.org/drawingml/2006/main" xmlns:xdr="http://schemas.openxmlformats.org/drawingml/2006/spreadsheetDrawing" xmlns="">
        <xdr:sp macro="" textlink="">
          <xdr:nvSpPr>
            <xdr:cNvPr id="0" name=""/>
            <xdr:cNvSpPr>
              <a:spLocks noTextEdit="1"/>
            </xdr:cNvSpPr>
          </xdr:nvSpPr>
          <xdr:spPr>
            <a:xfrm>
              <a:off x="266289" y="5626237"/>
              <a:ext cx="3298845" cy="120854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245806</xdr:colOff>
      <xdr:row>33</xdr:row>
      <xdr:rowOff>81935</xdr:rowOff>
    </xdr:from>
    <xdr:to>
      <xdr:col>3</xdr:col>
      <xdr:colOff>1100638</xdr:colOff>
      <xdr:row>41</xdr:row>
      <xdr:rowOff>61451</xdr:rowOff>
    </xdr:to>
    <mc:AlternateContent xmlns:mc="http://schemas.openxmlformats.org/markup-compatibility/2006" xmlns:a14="http://schemas.microsoft.com/office/drawing/2010/main">
      <mc:Choice Requires="a14">
        <xdr:graphicFrame macro="">
          <xdr:nvGraphicFramePr>
            <xdr:cNvPr id="22" name="Most_Used_Platform 1">
              <a:extLst>
                <a:ext uri="{FF2B5EF4-FFF2-40B4-BE49-F238E27FC236}">
                  <a16:creationId xmlns:a16="http://schemas.microsoft.com/office/drawing/2014/main" id="{6E70D8C9-900B-8044-A0A9-F2B00B220A07}"/>
                </a:ext>
              </a:extLst>
            </xdr:cNvPr>
            <xdr:cNvGraphicFramePr/>
          </xdr:nvGraphicFramePr>
          <xdr:xfrm>
            <a:off x="0" y="0"/>
            <a:ext cx="0" cy="0"/>
          </xdr:xfrm>
          <a:graphic>
            <a:graphicData uri="http://schemas.microsoft.com/office/drawing/2010/slicer">
              <sle:slicer xmlns:sle="http://schemas.microsoft.com/office/drawing/2010/slicer" name="Most_Used_Platform 1"/>
            </a:graphicData>
          </a:graphic>
        </xdr:graphicFrame>
      </mc:Choice>
      <mc:Fallback xmlns:a="http://schemas.openxmlformats.org/drawingml/2006/main" xmlns:xdr="http://schemas.openxmlformats.org/drawingml/2006/spreadsheetDrawing" xmlns="">
        <xdr:sp macro="" textlink="">
          <xdr:nvSpPr>
            <xdr:cNvPr id="0" name=""/>
            <xdr:cNvSpPr>
              <a:spLocks noTextEdit="1"/>
            </xdr:cNvSpPr>
          </xdr:nvSpPr>
          <xdr:spPr>
            <a:xfrm>
              <a:off x="245806" y="7066935"/>
              <a:ext cx="3331332" cy="167284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24</xdr:row>
      <xdr:rowOff>196236</xdr:rowOff>
    </xdr:from>
    <xdr:to>
      <xdr:col>4</xdr:col>
      <xdr:colOff>42333</xdr:colOff>
      <xdr:row>24</xdr:row>
      <xdr:rowOff>196236</xdr:rowOff>
    </xdr:to>
    <xdr:cxnSp macro="">
      <xdr:nvCxnSpPr>
        <xdr:cNvPr id="23" name="Straight Connector 22">
          <a:extLst>
            <a:ext uri="{FF2B5EF4-FFF2-40B4-BE49-F238E27FC236}">
              <a16:creationId xmlns:a16="http://schemas.microsoft.com/office/drawing/2014/main" id="{EAEF929E-252E-4343-B7A4-91216944FD8A}"/>
            </a:ext>
          </a:extLst>
        </xdr:cNvPr>
        <xdr:cNvCxnSpPr/>
      </xdr:nvCxnSpPr>
      <xdr:spPr>
        <a:xfrm>
          <a:off x="0" y="5112365"/>
          <a:ext cx="3831849" cy="0"/>
        </a:xfrm>
        <a:prstGeom prst="line">
          <a:avLst/>
        </a:prstGeom>
        <a:ln w="38100">
          <a:solidFill>
            <a:srgbClr val="F2EFEC"/>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245806</xdr:colOff>
      <xdr:row>42</xdr:row>
      <xdr:rowOff>61451</xdr:rowOff>
    </xdr:from>
    <xdr:to>
      <xdr:col>3</xdr:col>
      <xdr:colOff>1065161</xdr:colOff>
      <xdr:row>50</xdr:row>
      <xdr:rowOff>61452</xdr:rowOff>
    </xdr:to>
    <mc:AlternateContent xmlns:mc="http://schemas.openxmlformats.org/markup-compatibility/2006" xmlns:a14="http://schemas.microsoft.com/office/drawing/2010/main">
      <mc:Choice Requires="a14">
        <xdr:graphicFrame macro="">
          <xdr:nvGraphicFramePr>
            <xdr:cNvPr id="24" name="Country 2">
              <a:extLst>
                <a:ext uri="{FF2B5EF4-FFF2-40B4-BE49-F238E27FC236}">
                  <a16:creationId xmlns:a16="http://schemas.microsoft.com/office/drawing/2014/main" id="{F0CE7343-5C9A-574A-BAF4-50E0B2E0E91A}"/>
                </a:ext>
              </a:extLst>
            </xdr:cNvPr>
            <xdr:cNvGraphicFramePr/>
          </xdr:nvGraphicFramePr>
          <xdr:xfrm>
            <a:off x="0" y="0"/>
            <a:ext cx="0" cy="0"/>
          </xdr:xfrm>
          <a:graphic>
            <a:graphicData uri="http://schemas.microsoft.com/office/drawing/2010/slicer">
              <sle:slicer xmlns:sle="http://schemas.microsoft.com/office/drawing/2010/slicer" name="Country 2"/>
            </a:graphicData>
          </a:graphic>
        </xdr:graphicFrame>
      </mc:Choice>
      <mc:Fallback xmlns:a="http://schemas.openxmlformats.org/drawingml/2006/main" xmlns:xdr="http://schemas.openxmlformats.org/drawingml/2006/spreadsheetDrawing" xmlns="">
        <xdr:sp macro="" textlink="">
          <xdr:nvSpPr>
            <xdr:cNvPr id="0" name=""/>
            <xdr:cNvSpPr>
              <a:spLocks noTextEdit="1"/>
            </xdr:cNvSpPr>
          </xdr:nvSpPr>
          <xdr:spPr>
            <a:xfrm>
              <a:off x="245806" y="8951451"/>
              <a:ext cx="3295855" cy="169333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266290</xdr:colOff>
      <xdr:row>51</xdr:row>
      <xdr:rowOff>0</xdr:rowOff>
    </xdr:from>
    <xdr:to>
      <xdr:col>3</xdr:col>
      <xdr:colOff>1106127</xdr:colOff>
      <xdr:row>58</xdr:row>
      <xdr:rowOff>184355</xdr:rowOff>
    </xdr:to>
    <mc:AlternateContent xmlns:mc="http://schemas.openxmlformats.org/markup-compatibility/2006" xmlns:a14="http://schemas.microsoft.com/office/drawing/2010/main">
      <mc:Choice Requires="a14">
        <xdr:graphicFrame macro="">
          <xdr:nvGraphicFramePr>
            <xdr:cNvPr id="25" name="Relationship_Status 1">
              <a:extLst>
                <a:ext uri="{FF2B5EF4-FFF2-40B4-BE49-F238E27FC236}">
                  <a16:creationId xmlns:a16="http://schemas.microsoft.com/office/drawing/2014/main" id="{5C2E2C12-E670-8D46-9615-85FB8FEA9399}"/>
                </a:ext>
              </a:extLst>
            </xdr:cNvPr>
            <xdr:cNvGraphicFramePr/>
          </xdr:nvGraphicFramePr>
          <xdr:xfrm>
            <a:off x="0" y="0"/>
            <a:ext cx="0" cy="0"/>
          </xdr:xfrm>
          <a:graphic>
            <a:graphicData uri="http://schemas.microsoft.com/office/drawing/2010/slicer">
              <sle:slicer xmlns:sle="http://schemas.microsoft.com/office/drawing/2010/slicer" name="Relationship_Status 1"/>
            </a:graphicData>
          </a:graphic>
        </xdr:graphicFrame>
      </mc:Choice>
      <mc:Fallback xmlns:a="http://schemas.openxmlformats.org/drawingml/2006/main" xmlns:xdr="http://schemas.openxmlformats.org/drawingml/2006/spreadsheetDrawing" xmlns="">
        <xdr:sp macro="" textlink="">
          <xdr:nvSpPr>
            <xdr:cNvPr id="0" name=""/>
            <xdr:cNvSpPr>
              <a:spLocks noTextEdit="1"/>
            </xdr:cNvSpPr>
          </xdr:nvSpPr>
          <xdr:spPr>
            <a:xfrm>
              <a:off x="266290" y="10795000"/>
              <a:ext cx="3316337" cy="166602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762000</xdr:colOff>
      <xdr:row>29</xdr:row>
      <xdr:rowOff>0</xdr:rowOff>
    </xdr:from>
    <xdr:to>
      <xdr:col>14</xdr:col>
      <xdr:colOff>177800</xdr:colOff>
      <xdr:row>53</xdr:row>
      <xdr:rowOff>127000</xdr:rowOff>
    </xdr:to>
    <xdr:graphicFrame macro="">
      <xdr:nvGraphicFramePr>
        <xdr:cNvPr id="26" name="Chart 25">
          <a:extLst>
            <a:ext uri="{FF2B5EF4-FFF2-40B4-BE49-F238E27FC236}">
              <a16:creationId xmlns:a16="http://schemas.microsoft.com/office/drawing/2014/main" id="{25DF1ABF-AF01-8848-A05C-2598D46A67DA}"/>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10</xdr:col>
      <xdr:colOff>84667</xdr:colOff>
      <xdr:row>7</xdr:row>
      <xdr:rowOff>-1</xdr:rowOff>
    </xdr:from>
    <xdr:to>
      <xdr:col>13</xdr:col>
      <xdr:colOff>148167</xdr:colOff>
      <xdr:row>9</xdr:row>
      <xdr:rowOff>190499</xdr:rowOff>
    </xdr:to>
    <xdr:sp macro="" textlink="pivots!F18">
      <xdr:nvSpPr>
        <xdr:cNvPr id="27" name="TextBox 26">
          <a:extLst>
            <a:ext uri="{FF2B5EF4-FFF2-40B4-BE49-F238E27FC236}">
              <a16:creationId xmlns:a16="http://schemas.microsoft.com/office/drawing/2014/main" id="{DA44D527-49F4-4EA6-5A4B-A1D1E53C7EB9}"/>
            </a:ext>
          </a:extLst>
        </xdr:cNvPr>
        <xdr:cNvSpPr txBox="1"/>
      </xdr:nvSpPr>
      <xdr:spPr>
        <a:xfrm>
          <a:off x="8847667" y="1481666"/>
          <a:ext cx="2645833" cy="6138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C84014D-7A21-BB4A-8579-82E55B4DA503}" type="TxLink">
            <a:rPr lang="en-US" sz="3600" b="1" i="0" u="none" strike="noStrike">
              <a:solidFill>
                <a:schemeClr val="bg1"/>
              </a:solidFill>
              <a:latin typeface="Times New Roman" panose="02020603050405020304" pitchFamily="18" charset="0"/>
              <a:cs typeface="Times New Roman" panose="02020603050405020304" pitchFamily="18" charset="0"/>
            </a:rPr>
            <a:pPr algn="ctr"/>
            <a:t>Yes</a:t>
          </a:fld>
          <a:endParaRPr lang="en-GB" sz="3200" b="1">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5</xdr:col>
      <xdr:colOff>21167</xdr:colOff>
      <xdr:row>7</xdr:row>
      <xdr:rowOff>84667</xdr:rowOff>
    </xdr:from>
    <xdr:to>
      <xdr:col>8</xdr:col>
      <xdr:colOff>529167</xdr:colOff>
      <xdr:row>10</xdr:row>
      <xdr:rowOff>169333</xdr:rowOff>
    </xdr:to>
    <xdr:sp macro="" textlink="pivots!C6">
      <xdr:nvSpPr>
        <xdr:cNvPr id="28" name="TextBox 27">
          <a:extLst>
            <a:ext uri="{FF2B5EF4-FFF2-40B4-BE49-F238E27FC236}">
              <a16:creationId xmlns:a16="http://schemas.microsoft.com/office/drawing/2014/main" id="{4509D844-5E95-D6E9-EB03-D02D5987E36D}"/>
            </a:ext>
          </a:extLst>
        </xdr:cNvPr>
        <xdr:cNvSpPr txBox="1"/>
      </xdr:nvSpPr>
      <xdr:spPr>
        <a:xfrm>
          <a:off x="4656667" y="1566334"/>
          <a:ext cx="2984500" cy="719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AD02C8C2-721D-0D4E-82F9-FF3253B95BCA}" type="TxLink">
            <a:rPr lang="en-US" sz="3600" b="1" i="0" u="none" strike="noStrike">
              <a:solidFill>
                <a:schemeClr val="bg1"/>
              </a:solidFill>
              <a:latin typeface="Times New Roman" panose="02020603050405020304" pitchFamily="18" charset="0"/>
              <a:ea typeface="+mn-ea"/>
              <a:cs typeface="Times New Roman" panose="02020603050405020304" pitchFamily="18" charset="0"/>
            </a:rPr>
            <a:pPr marL="0" indent="0" algn="ctr"/>
            <a:t>6.4</a:t>
          </a:fld>
          <a:endParaRPr lang="en-GB" sz="3600" b="1" i="0" u="none" strike="noStrike">
            <a:solidFill>
              <a:schemeClr val="bg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7</xdr:col>
      <xdr:colOff>677333</xdr:colOff>
      <xdr:row>17</xdr:row>
      <xdr:rowOff>127000</xdr:rowOff>
    </xdr:from>
    <xdr:to>
      <xdr:col>10</xdr:col>
      <xdr:colOff>825500</xdr:colOff>
      <xdr:row>20</xdr:row>
      <xdr:rowOff>63500</xdr:rowOff>
    </xdr:to>
    <xdr:sp macro="" textlink="pivots!D158">
      <xdr:nvSpPr>
        <xdr:cNvPr id="29" name="TextBox 28">
          <a:extLst>
            <a:ext uri="{FF2B5EF4-FFF2-40B4-BE49-F238E27FC236}">
              <a16:creationId xmlns:a16="http://schemas.microsoft.com/office/drawing/2014/main" id="{1B87ECD9-41E7-0179-AF26-B3E2F996FB99}"/>
            </a:ext>
          </a:extLst>
        </xdr:cNvPr>
        <xdr:cNvSpPr txBox="1"/>
      </xdr:nvSpPr>
      <xdr:spPr>
        <a:xfrm>
          <a:off x="6963833" y="3725333"/>
          <a:ext cx="2624667" cy="571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B515EC51-5788-0648-B211-4C509713DA8F}" type="TxLink">
            <a:rPr lang="en-US" sz="3600" b="1" i="0" u="none" strike="noStrike">
              <a:solidFill>
                <a:schemeClr val="bg1"/>
              </a:solidFill>
              <a:latin typeface="Times New Roman" panose="02020603050405020304" pitchFamily="18" charset="0"/>
              <a:ea typeface="+mn-ea"/>
              <a:cs typeface="Times New Roman" panose="02020603050405020304" pitchFamily="18" charset="0"/>
            </a:rPr>
            <a:pPr marL="0" indent="0" algn="ctr"/>
            <a:t>Armenia</a:t>
          </a:fld>
          <a:endParaRPr lang="en-GB" sz="3600" b="1" i="0" u="none" strike="noStrike">
            <a:solidFill>
              <a:schemeClr val="bg1"/>
            </a:solidFill>
            <a:latin typeface="Times New Roman" panose="02020603050405020304" pitchFamily="18" charset="0"/>
            <a:ea typeface="+mn-ea"/>
            <a:cs typeface="Times New Roman" panose="02020603050405020304" pitchFamily="18" charset="0"/>
          </a:endParaRPr>
        </a:p>
      </xdr:txBody>
    </xdr:sp>
    <xdr:clientData/>
  </xdr:twoCellAnchor>
</xdr:wsDr>
</file>

<file path=xl/pivotCache/_rels/pivotCacheDefinition1.xml.rels><?xml version="1.0" encoding="UTF-8" standalone="yes"?>
<Relationships xmlns="http://schemas.openxmlformats.org/package/2006/relationships"><Relationship Id="rId1" Type="http://purl.oclc.org/ooxml/officeDocument/relationships/pivotCacheRecords" Target="pivotCacheRecords1.xml"/></Relationships>
</file>

<file path=xl/pivotCache/pivotCacheDefinition1.xml><?xml version="1.0" encoding="utf-8"?>
<pivotCacheDefinition xmlns="http://purl.oclc.org/ooxml/spreadsheetml/main" xmlns:r="http://purl.oclc.org/ooxml/officeDocument/relationships" xmlns:mc="http://schemas.openxmlformats.org/markup-compatibility/2006" xmlns:xr="http://schemas.microsoft.com/office/spreadsheetml/2014/revision" mc:Ignorable="xr" r:id="rId1" refreshedBy="Microsoft Office User" refreshedDateIso="2025-06-24T09:59:05.50999975763261175" createdVersion="8" refreshedVersion="8" minRefreshableVersion="3" recordCount="705" xr:uid="{00000000-000A-0000-FFFF-FFFF06000000}">
  <cacheSource type="worksheet">
    <worksheetSource ref="A1:M706" sheet="Students Social Media Addiction"/>
  </cacheSource>
  <cacheFields count="13">
    <cacheField name="Student_ID" numFmtId="0">
      <sharedItems containsSemiMixedTypes="0" containsString="0" containsNumber="1" containsInteger="1" minValue="1" maxValue="705"/>
    </cacheField>
    <cacheField name="Age" numFmtId="0">
      <sharedItems containsSemiMixedTypes="0" containsString="0" containsNumber="1" containsInteger="1" minValue="18" maxValue="24" count="7">
        <n v="19"/>
        <n v="22"/>
        <n v="20"/>
        <n v="18"/>
        <n v="21"/>
        <n v="23"/>
        <n v="24"/>
      </sharedItems>
    </cacheField>
    <cacheField name="Gender" numFmtId="0">
      <sharedItems count="2">
        <s v="Female"/>
        <s v="Male"/>
      </sharedItems>
    </cacheField>
    <cacheField name="Academic_Level" numFmtId="0">
      <sharedItems count="3">
        <s v="Undergraduate"/>
        <s v="Graduate"/>
        <s v="High School"/>
      </sharedItems>
    </cacheField>
    <cacheField name="Country" numFmtId="0">
      <sharedItems count="110">
        <s v="Bangladesh"/>
        <s v="India"/>
        <s v="USA"/>
        <s v="UK"/>
        <s v="Canada"/>
        <s v="Australia"/>
        <s v="Germany"/>
        <s v="Brazil"/>
        <s v="Japan"/>
        <s v="South Korea"/>
        <s v="France"/>
        <s v="Spain"/>
        <s v="Italy"/>
        <s v="Mexico"/>
        <s v="Russia"/>
        <s v="China"/>
        <s v="Sweden"/>
        <s v="Norway"/>
        <s v="Denmark"/>
        <s v="Netherlands"/>
        <s v="Belgium"/>
        <s v="Switzerland"/>
        <s v="Austria"/>
        <s v="Portugal"/>
        <s v="Greece"/>
        <s v="Ireland"/>
        <s v="New Zealand"/>
        <s v="Singapore"/>
        <s v="Malaysia"/>
        <s v="Thailand"/>
        <s v="Vietnam"/>
        <s v="Philippines"/>
        <s v="Indonesia"/>
        <s v="Taiwan"/>
        <s v="Hong Kong"/>
        <s v="Turkey"/>
        <s v="Israel"/>
        <s v="UAE"/>
        <s v="Egypt"/>
        <s v="Morocco"/>
        <s v="South Africa"/>
        <s v="Nigeria"/>
        <s v="Kenya"/>
        <s v="Ghana"/>
        <s v="Argentina"/>
        <s v="Chile"/>
        <s v="Colombia"/>
        <s v="Peru"/>
        <s v="Venezuela"/>
        <s v="Ecuador"/>
        <s v="Uruguay"/>
        <s v="Paraguay"/>
        <s v="Bolivia"/>
        <s v="Costa Rica"/>
        <s v="Panama"/>
        <s v="Jamaica"/>
        <s v="Trinidad"/>
        <s v="Bahamas"/>
        <s v="Iceland"/>
        <s v="Finland"/>
        <s v="Poland"/>
        <s v="Romania"/>
        <s v="Hungary"/>
        <s v="Czech Republic"/>
        <s v="Slovakia"/>
        <s v="Croatia"/>
        <s v="Serbia"/>
        <s v="Slovenia"/>
        <s v="Bulgaria"/>
        <s v="Estonia"/>
        <s v="Latvia"/>
        <s v="Lithuania"/>
        <s v="Ukraine"/>
        <s v="Moldova"/>
        <s v="Belarus"/>
        <s v="Kazakhstan"/>
        <s v="Uzbekistan"/>
        <s v="Kyrgyzstan"/>
        <s v="Tajikistan"/>
        <s v="Armenia"/>
        <s v="Georgia"/>
        <s v="Azerbaijan"/>
        <s v="Cyprus"/>
        <s v="Malta"/>
        <s v="Luxembourg"/>
        <s v="Monaco"/>
        <s v="Andorra"/>
        <s v="San Marino"/>
        <s v="Vatican City"/>
        <s v="Liechtenstein"/>
        <s v="Montenegro"/>
        <s v="Albania"/>
        <s v="North Macedonia"/>
        <s v="Kosovo"/>
        <s v="Bosnia"/>
        <s v="Qatar"/>
        <s v="Kuwait"/>
        <s v="Bahrain"/>
        <s v="Oman"/>
        <s v="Jordan"/>
        <s v="Lebanon"/>
        <s v="Iraq"/>
        <s v="Yemen"/>
        <s v="Syria"/>
        <s v="Afghanistan"/>
        <s v="Pakistan"/>
        <s v="Nepal"/>
        <s v="Bhutan"/>
        <s v="Sri Lanka"/>
        <s v="Maldives"/>
      </sharedItems>
    </cacheField>
    <cacheField name="Avg_Daily_Usage_Hours" numFmtId="0">
      <sharedItems containsSemiMixedTypes="0" containsString="0" containsNumber="1" minValue="1.5" maxValue="8.5"/>
    </cacheField>
    <cacheField name="Most_Used_Platform" numFmtId="0">
      <sharedItems count="12">
        <s v="Instagram"/>
        <s v="Twitter"/>
        <s v="TikTok"/>
        <s v="YouTube"/>
        <s v="Facebook"/>
        <s v="LinkedIn"/>
        <s v="Snapchat"/>
        <s v="LINE"/>
        <s v="KakaoTalk"/>
        <s v="VKontakte"/>
        <s v="WhatsApp"/>
        <s v="WeChat"/>
      </sharedItems>
    </cacheField>
    <cacheField name="Affects_Academic_Performance" numFmtId="0">
      <sharedItems count="2">
        <s v="Yes"/>
        <s v="No"/>
      </sharedItems>
    </cacheField>
    <cacheField name="Sleep_Hours_Per_Night" numFmtId="0">
      <sharedItems containsSemiMixedTypes="0" containsString="0" containsNumber="1" minValue="3.8" maxValue="9.6"/>
    </cacheField>
    <cacheField name="Mental_Health_Score" numFmtId="0">
      <sharedItems containsSemiMixedTypes="0" containsString="0" containsNumber="1" containsInteger="1" minValue="4" maxValue="9"/>
    </cacheField>
    <cacheField name="Relationship_Status" numFmtId="0">
      <sharedItems count="3">
        <s v="In Relationship"/>
        <s v="Single"/>
        <s v="Complicated"/>
      </sharedItems>
    </cacheField>
    <cacheField name="Conflicts_Over_Social_Media" numFmtId="0">
      <sharedItems containsSemiMixedTypes="0" containsString="0" containsNumber="1" containsInteger="1" minValue="0" maxValue="5"/>
    </cacheField>
    <cacheField name="Addicted_Score" numFmtId="0">
      <sharedItems containsSemiMixedTypes="0" containsString="0" containsNumber="1" containsInteger="1" minValue="2" maxValue="9"/>
    </cacheField>
  </cacheFields>
  <extLst>
    <ext xmlns:x14="http://schemas.microsoft.com/office/spreadsheetml/2009/9/main" uri="{725AE2AE-9491-48be-B2B4-4EB974FC3084}">
      <x14:pivotCacheDefinition pivotCacheId="1654585001"/>
    </ext>
  </extLst>
</pivotCacheDefinition>
</file>

<file path=xl/pivotCache/pivotCacheRecords1.xml><?xml version="1.0" encoding="utf-8"?>
<pivotCacheRecords xmlns="http://purl.oclc.org/ooxml/spreadsheetml/main" xmlns:r="http://purl.oclc.org/ooxml/officeDocument/relationships" xmlns:mc="http://schemas.openxmlformats.org/markup-compatibility/2006" xmlns:xr="http://schemas.microsoft.com/office/spreadsheetml/2014/revision" mc:Ignorable="xr" count="705">
  <r>
    <n v="1"/>
    <x v="0"/>
    <x v="0"/>
    <x v="0"/>
    <x v="0"/>
    <n v="5.2"/>
    <x v="0"/>
    <x v="0"/>
    <n v="6.5"/>
    <n v="6"/>
    <x v="0"/>
    <n v="3"/>
    <n v="8"/>
  </r>
  <r>
    <n v="2"/>
    <x v="1"/>
    <x v="1"/>
    <x v="1"/>
    <x v="1"/>
    <n v="2.1"/>
    <x v="1"/>
    <x v="1"/>
    <n v="7.5"/>
    <n v="8"/>
    <x v="1"/>
    <n v="0"/>
    <n v="3"/>
  </r>
  <r>
    <n v="3"/>
    <x v="2"/>
    <x v="0"/>
    <x v="0"/>
    <x v="2"/>
    <n v="6"/>
    <x v="2"/>
    <x v="0"/>
    <n v="5"/>
    <n v="5"/>
    <x v="2"/>
    <n v="4"/>
    <n v="9"/>
  </r>
  <r>
    <n v="4"/>
    <x v="3"/>
    <x v="1"/>
    <x v="2"/>
    <x v="3"/>
    <n v="3"/>
    <x v="3"/>
    <x v="1"/>
    <n v="7"/>
    <n v="7"/>
    <x v="1"/>
    <n v="1"/>
    <n v="4"/>
  </r>
  <r>
    <n v="5"/>
    <x v="4"/>
    <x v="1"/>
    <x v="1"/>
    <x v="4"/>
    <n v="4.5"/>
    <x v="4"/>
    <x v="0"/>
    <n v="6"/>
    <n v="6"/>
    <x v="0"/>
    <n v="2"/>
    <n v="7"/>
  </r>
  <r>
    <n v="6"/>
    <x v="0"/>
    <x v="0"/>
    <x v="0"/>
    <x v="5"/>
    <n v="7.2"/>
    <x v="0"/>
    <x v="0"/>
    <n v="4.5"/>
    <n v="4"/>
    <x v="2"/>
    <n v="5"/>
    <n v="9"/>
  </r>
  <r>
    <n v="7"/>
    <x v="5"/>
    <x v="1"/>
    <x v="1"/>
    <x v="6"/>
    <n v="1.5"/>
    <x v="5"/>
    <x v="1"/>
    <n v="8"/>
    <n v="9"/>
    <x v="1"/>
    <n v="0"/>
    <n v="2"/>
  </r>
  <r>
    <n v="8"/>
    <x v="2"/>
    <x v="0"/>
    <x v="0"/>
    <x v="7"/>
    <n v="5.8"/>
    <x v="6"/>
    <x v="0"/>
    <n v="6"/>
    <n v="6"/>
    <x v="0"/>
    <n v="2"/>
    <n v="8"/>
  </r>
  <r>
    <n v="9"/>
    <x v="3"/>
    <x v="1"/>
    <x v="2"/>
    <x v="8"/>
    <n v="4"/>
    <x v="2"/>
    <x v="1"/>
    <n v="6.5"/>
    <n v="7"/>
    <x v="1"/>
    <n v="1"/>
    <n v="5"/>
  </r>
  <r>
    <n v="10"/>
    <x v="4"/>
    <x v="0"/>
    <x v="1"/>
    <x v="9"/>
    <n v="3.3"/>
    <x v="0"/>
    <x v="1"/>
    <n v="7"/>
    <n v="7"/>
    <x v="0"/>
    <n v="1"/>
    <n v="4"/>
  </r>
  <r>
    <n v="11"/>
    <x v="0"/>
    <x v="1"/>
    <x v="0"/>
    <x v="10"/>
    <n v="4.8"/>
    <x v="6"/>
    <x v="0"/>
    <n v="6.2"/>
    <n v="5"/>
    <x v="2"/>
    <n v="3"/>
    <n v="7"/>
  </r>
  <r>
    <n v="12"/>
    <x v="2"/>
    <x v="0"/>
    <x v="0"/>
    <x v="11"/>
    <n v="5.5"/>
    <x v="2"/>
    <x v="0"/>
    <n v="5.8"/>
    <n v="6"/>
    <x v="0"/>
    <n v="2"/>
    <n v="8"/>
  </r>
  <r>
    <n v="13"/>
    <x v="1"/>
    <x v="1"/>
    <x v="1"/>
    <x v="12"/>
    <n v="2.8"/>
    <x v="5"/>
    <x v="1"/>
    <n v="7.2"/>
    <n v="8"/>
    <x v="1"/>
    <n v="1"/>
    <n v="4"/>
  </r>
  <r>
    <n v="14"/>
    <x v="3"/>
    <x v="0"/>
    <x v="2"/>
    <x v="13"/>
    <n v="6.5"/>
    <x v="0"/>
    <x v="0"/>
    <n v="5.5"/>
    <n v="5"/>
    <x v="1"/>
    <n v="4"/>
    <n v="9"/>
  </r>
  <r>
    <n v="15"/>
    <x v="4"/>
    <x v="1"/>
    <x v="0"/>
    <x v="14"/>
    <n v="3.7"/>
    <x v="3"/>
    <x v="1"/>
    <n v="6.8"/>
    <n v="7"/>
    <x v="0"/>
    <n v="2"/>
    <n v="5"/>
  </r>
  <r>
    <n v="16"/>
    <x v="2"/>
    <x v="0"/>
    <x v="0"/>
    <x v="15"/>
    <n v="4.2"/>
    <x v="2"/>
    <x v="0"/>
    <n v="6"/>
    <n v="6"/>
    <x v="2"/>
    <n v="3"/>
    <n v="7"/>
  </r>
  <r>
    <n v="17"/>
    <x v="6"/>
    <x v="1"/>
    <x v="1"/>
    <x v="16"/>
    <n v="2"/>
    <x v="5"/>
    <x v="1"/>
    <n v="7.8"/>
    <n v="8"/>
    <x v="1"/>
    <n v="0"/>
    <n v="3"/>
  </r>
  <r>
    <n v="18"/>
    <x v="0"/>
    <x v="0"/>
    <x v="2"/>
    <x v="17"/>
    <n v="5"/>
    <x v="0"/>
    <x v="0"/>
    <n v="5.7"/>
    <n v="5"/>
    <x v="0"/>
    <n v="3"/>
    <n v="8"/>
  </r>
  <r>
    <n v="19"/>
    <x v="4"/>
    <x v="1"/>
    <x v="0"/>
    <x v="18"/>
    <n v="3.5"/>
    <x v="4"/>
    <x v="1"/>
    <n v="6.7"/>
    <n v="7"/>
    <x v="1"/>
    <n v="1"/>
    <n v="5"/>
  </r>
  <r>
    <n v="20"/>
    <x v="2"/>
    <x v="0"/>
    <x v="0"/>
    <x v="19"/>
    <n v="4.7"/>
    <x v="6"/>
    <x v="0"/>
    <n v="5.9"/>
    <n v="6"/>
    <x v="2"/>
    <n v="3"/>
    <n v="7"/>
  </r>
  <r>
    <n v="21"/>
    <x v="3"/>
    <x v="1"/>
    <x v="2"/>
    <x v="20"/>
    <n v="5.3"/>
    <x v="2"/>
    <x v="0"/>
    <n v="5.5"/>
    <n v="5"/>
    <x v="1"/>
    <n v="4"/>
    <n v="8"/>
  </r>
  <r>
    <n v="22"/>
    <x v="5"/>
    <x v="0"/>
    <x v="1"/>
    <x v="21"/>
    <n v="2.5"/>
    <x v="5"/>
    <x v="1"/>
    <n v="7.3"/>
    <n v="8"/>
    <x v="0"/>
    <n v="1"/>
    <n v="4"/>
  </r>
  <r>
    <n v="23"/>
    <x v="0"/>
    <x v="1"/>
    <x v="0"/>
    <x v="22"/>
    <n v="4.9000000000000004"/>
    <x v="0"/>
    <x v="0"/>
    <n v="5.8"/>
    <n v="6"/>
    <x v="2"/>
    <n v="3"/>
    <n v="7"/>
  </r>
  <r>
    <n v="24"/>
    <x v="2"/>
    <x v="0"/>
    <x v="0"/>
    <x v="23"/>
    <n v="5.7"/>
    <x v="2"/>
    <x v="0"/>
    <n v="5.4"/>
    <n v="5"/>
    <x v="1"/>
    <n v="4"/>
    <n v="8"/>
  </r>
  <r>
    <n v="25"/>
    <x v="1"/>
    <x v="1"/>
    <x v="1"/>
    <x v="24"/>
    <n v="3.2"/>
    <x v="4"/>
    <x v="1"/>
    <n v="6.9"/>
    <n v="7"/>
    <x v="0"/>
    <n v="2"/>
    <n v="5"/>
  </r>
  <r>
    <n v="26"/>
    <x v="0"/>
    <x v="0"/>
    <x v="2"/>
    <x v="25"/>
    <n v="6.1"/>
    <x v="0"/>
    <x v="0"/>
    <n v="5.2"/>
    <n v="5"/>
    <x v="2"/>
    <n v="4"/>
    <n v="9"/>
  </r>
  <r>
    <n v="27"/>
    <x v="4"/>
    <x v="1"/>
    <x v="0"/>
    <x v="26"/>
    <n v="3.8"/>
    <x v="3"/>
    <x v="1"/>
    <n v="6.6"/>
    <n v="7"/>
    <x v="1"/>
    <n v="1"/>
    <n v="5"/>
  </r>
  <r>
    <n v="28"/>
    <x v="2"/>
    <x v="0"/>
    <x v="0"/>
    <x v="27"/>
    <n v="4.4000000000000004"/>
    <x v="2"/>
    <x v="0"/>
    <n v="5.9"/>
    <n v="6"/>
    <x v="0"/>
    <n v="3"/>
    <n v="7"/>
  </r>
  <r>
    <n v="29"/>
    <x v="6"/>
    <x v="1"/>
    <x v="1"/>
    <x v="28"/>
    <n v="2.2000000000000002"/>
    <x v="5"/>
    <x v="1"/>
    <n v="7.4"/>
    <n v="8"/>
    <x v="1"/>
    <n v="0"/>
    <n v="3"/>
  </r>
  <r>
    <n v="30"/>
    <x v="0"/>
    <x v="0"/>
    <x v="2"/>
    <x v="29"/>
    <n v="5.9"/>
    <x v="0"/>
    <x v="0"/>
    <n v="5.3"/>
    <n v="5"/>
    <x v="2"/>
    <n v="4"/>
    <n v="8"/>
  </r>
  <r>
    <n v="31"/>
    <x v="4"/>
    <x v="1"/>
    <x v="0"/>
    <x v="30"/>
    <n v="3.6"/>
    <x v="4"/>
    <x v="1"/>
    <n v="6.7"/>
    <n v="7"/>
    <x v="1"/>
    <n v="1"/>
    <n v="5"/>
  </r>
  <r>
    <n v="32"/>
    <x v="2"/>
    <x v="0"/>
    <x v="0"/>
    <x v="31"/>
    <n v="4.8"/>
    <x v="6"/>
    <x v="0"/>
    <n v="5.7"/>
    <n v="6"/>
    <x v="0"/>
    <n v="3"/>
    <n v="7"/>
  </r>
  <r>
    <n v="33"/>
    <x v="3"/>
    <x v="1"/>
    <x v="2"/>
    <x v="32"/>
    <n v="5.4"/>
    <x v="2"/>
    <x v="0"/>
    <n v="5.4"/>
    <n v="5"/>
    <x v="2"/>
    <n v="4"/>
    <n v="8"/>
  </r>
  <r>
    <n v="34"/>
    <x v="5"/>
    <x v="0"/>
    <x v="1"/>
    <x v="33"/>
    <n v="2.6"/>
    <x v="5"/>
    <x v="1"/>
    <n v="7.2"/>
    <n v="8"/>
    <x v="1"/>
    <n v="1"/>
    <n v="4"/>
  </r>
  <r>
    <n v="35"/>
    <x v="0"/>
    <x v="1"/>
    <x v="0"/>
    <x v="34"/>
    <n v="4.7"/>
    <x v="0"/>
    <x v="0"/>
    <n v="5.8"/>
    <n v="6"/>
    <x v="0"/>
    <n v="3"/>
    <n v="7"/>
  </r>
  <r>
    <n v="36"/>
    <x v="2"/>
    <x v="0"/>
    <x v="0"/>
    <x v="35"/>
    <n v="5.6"/>
    <x v="2"/>
    <x v="0"/>
    <n v="5.5"/>
    <n v="5"/>
    <x v="2"/>
    <n v="4"/>
    <n v="8"/>
  </r>
  <r>
    <n v="37"/>
    <x v="1"/>
    <x v="1"/>
    <x v="1"/>
    <x v="36"/>
    <n v="3.1"/>
    <x v="4"/>
    <x v="1"/>
    <n v="6.8"/>
    <n v="7"/>
    <x v="1"/>
    <n v="1"/>
    <n v="5"/>
  </r>
  <r>
    <n v="38"/>
    <x v="0"/>
    <x v="0"/>
    <x v="2"/>
    <x v="37"/>
    <n v="6.2"/>
    <x v="0"/>
    <x v="0"/>
    <n v="5.0999999999999996"/>
    <n v="5"/>
    <x v="0"/>
    <n v="4"/>
    <n v="9"/>
  </r>
  <r>
    <n v="39"/>
    <x v="4"/>
    <x v="1"/>
    <x v="0"/>
    <x v="38"/>
    <n v="3.9"/>
    <x v="3"/>
    <x v="1"/>
    <n v="6.5"/>
    <n v="7"/>
    <x v="2"/>
    <n v="2"/>
    <n v="6"/>
  </r>
  <r>
    <n v="40"/>
    <x v="2"/>
    <x v="0"/>
    <x v="0"/>
    <x v="39"/>
    <n v="4.5"/>
    <x v="2"/>
    <x v="0"/>
    <n v="5.8"/>
    <n v="6"/>
    <x v="1"/>
    <n v="3"/>
    <n v="7"/>
  </r>
  <r>
    <n v="41"/>
    <x v="6"/>
    <x v="1"/>
    <x v="1"/>
    <x v="40"/>
    <n v="2.2999999999999998"/>
    <x v="5"/>
    <x v="1"/>
    <n v="7.3"/>
    <n v="8"/>
    <x v="0"/>
    <n v="1"/>
    <n v="4"/>
  </r>
  <r>
    <n v="42"/>
    <x v="0"/>
    <x v="0"/>
    <x v="2"/>
    <x v="41"/>
    <n v="5.8"/>
    <x v="0"/>
    <x v="0"/>
    <n v="5.4"/>
    <n v="5"/>
    <x v="2"/>
    <n v="4"/>
    <n v="8"/>
  </r>
  <r>
    <n v="43"/>
    <x v="4"/>
    <x v="1"/>
    <x v="0"/>
    <x v="42"/>
    <n v="3.7"/>
    <x v="4"/>
    <x v="1"/>
    <n v="6.6"/>
    <n v="7"/>
    <x v="1"/>
    <n v="2"/>
    <n v="5"/>
  </r>
  <r>
    <n v="44"/>
    <x v="2"/>
    <x v="0"/>
    <x v="0"/>
    <x v="43"/>
    <n v="4.5999999999999996"/>
    <x v="6"/>
    <x v="0"/>
    <n v="5.7"/>
    <n v="6"/>
    <x v="0"/>
    <n v="3"/>
    <n v="7"/>
  </r>
  <r>
    <n v="45"/>
    <x v="3"/>
    <x v="1"/>
    <x v="2"/>
    <x v="44"/>
    <n v="5.5"/>
    <x v="2"/>
    <x v="0"/>
    <n v="5.3"/>
    <n v="5"/>
    <x v="1"/>
    <n v="4"/>
    <n v="8"/>
  </r>
  <r>
    <n v="46"/>
    <x v="5"/>
    <x v="0"/>
    <x v="1"/>
    <x v="45"/>
    <n v="2.7"/>
    <x v="5"/>
    <x v="1"/>
    <n v="7.1"/>
    <n v="8"/>
    <x v="2"/>
    <n v="1"/>
    <n v="4"/>
  </r>
  <r>
    <n v="47"/>
    <x v="0"/>
    <x v="1"/>
    <x v="0"/>
    <x v="46"/>
    <n v="4.8"/>
    <x v="0"/>
    <x v="0"/>
    <n v="5.9"/>
    <n v="6"/>
    <x v="0"/>
    <n v="3"/>
    <n v="7"/>
  </r>
  <r>
    <n v="48"/>
    <x v="2"/>
    <x v="0"/>
    <x v="0"/>
    <x v="47"/>
    <n v="5.5"/>
    <x v="2"/>
    <x v="0"/>
    <n v="5.6"/>
    <n v="5"/>
    <x v="1"/>
    <n v="4"/>
    <n v="8"/>
  </r>
  <r>
    <n v="49"/>
    <x v="1"/>
    <x v="1"/>
    <x v="1"/>
    <x v="48"/>
    <n v="3.3"/>
    <x v="4"/>
    <x v="1"/>
    <n v="6.7"/>
    <n v="7"/>
    <x v="0"/>
    <n v="2"/>
    <n v="5"/>
  </r>
  <r>
    <n v="50"/>
    <x v="0"/>
    <x v="0"/>
    <x v="2"/>
    <x v="49"/>
    <n v="6.3"/>
    <x v="0"/>
    <x v="0"/>
    <n v="5.2"/>
    <n v="5"/>
    <x v="2"/>
    <n v="4"/>
    <n v="9"/>
  </r>
  <r>
    <n v="51"/>
    <x v="4"/>
    <x v="1"/>
    <x v="0"/>
    <x v="50"/>
    <n v="3.8"/>
    <x v="3"/>
    <x v="1"/>
    <n v="6.4"/>
    <n v="7"/>
    <x v="1"/>
    <n v="2"/>
    <n v="6"/>
  </r>
  <r>
    <n v="52"/>
    <x v="2"/>
    <x v="0"/>
    <x v="0"/>
    <x v="51"/>
    <n v="4.7"/>
    <x v="2"/>
    <x v="0"/>
    <n v="5.8"/>
    <n v="6"/>
    <x v="0"/>
    <n v="3"/>
    <n v="7"/>
  </r>
  <r>
    <n v="53"/>
    <x v="6"/>
    <x v="1"/>
    <x v="1"/>
    <x v="52"/>
    <n v="2.4"/>
    <x v="5"/>
    <x v="1"/>
    <n v="7.2"/>
    <n v="8"/>
    <x v="2"/>
    <n v="1"/>
    <n v="4"/>
  </r>
  <r>
    <n v="54"/>
    <x v="0"/>
    <x v="0"/>
    <x v="2"/>
    <x v="53"/>
    <n v="5.7"/>
    <x v="0"/>
    <x v="0"/>
    <n v="5.5"/>
    <n v="5"/>
    <x v="1"/>
    <n v="4"/>
    <n v="8"/>
  </r>
  <r>
    <n v="55"/>
    <x v="4"/>
    <x v="1"/>
    <x v="0"/>
    <x v="54"/>
    <n v="3.6"/>
    <x v="4"/>
    <x v="1"/>
    <n v="6.5"/>
    <n v="7"/>
    <x v="0"/>
    <n v="2"/>
    <n v="5"/>
  </r>
  <r>
    <n v="56"/>
    <x v="2"/>
    <x v="0"/>
    <x v="0"/>
    <x v="55"/>
    <n v="4.9000000000000004"/>
    <x v="6"/>
    <x v="0"/>
    <n v="5.6"/>
    <n v="6"/>
    <x v="2"/>
    <n v="3"/>
    <n v="7"/>
  </r>
  <r>
    <n v="57"/>
    <x v="3"/>
    <x v="1"/>
    <x v="2"/>
    <x v="56"/>
    <n v="5.6"/>
    <x v="2"/>
    <x v="0"/>
    <n v="5.2"/>
    <n v="5"/>
    <x v="1"/>
    <n v="4"/>
    <n v="8"/>
  </r>
  <r>
    <n v="58"/>
    <x v="5"/>
    <x v="0"/>
    <x v="1"/>
    <x v="57"/>
    <n v="2.8"/>
    <x v="5"/>
    <x v="1"/>
    <n v="7"/>
    <n v="8"/>
    <x v="0"/>
    <n v="1"/>
    <n v="4"/>
  </r>
  <r>
    <n v="59"/>
    <x v="0"/>
    <x v="1"/>
    <x v="0"/>
    <x v="58"/>
    <n v="4.5999999999999996"/>
    <x v="0"/>
    <x v="0"/>
    <n v="5.9"/>
    <n v="6"/>
    <x v="2"/>
    <n v="3"/>
    <n v="7"/>
  </r>
  <r>
    <n v="60"/>
    <x v="2"/>
    <x v="0"/>
    <x v="0"/>
    <x v="59"/>
    <n v="5.4"/>
    <x v="2"/>
    <x v="0"/>
    <n v="5.7"/>
    <n v="5"/>
    <x v="1"/>
    <n v="4"/>
    <n v="8"/>
  </r>
  <r>
    <n v="61"/>
    <x v="1"/>
    <x v="1"/>
    <x v="1"/>
    <x v="60"/>
    <n v="3.1"/>
    <x v="4"/>
    <x v="1"/>
    <n v="7.1"/>
    <n v="7"/>
    <x v="1"/>
    <n v="1"/>
    <n v="5"/>
  </r>
  <r>
    <n v="62"/>
    <x v="0"/>
    <x v="0"/>
    <x v="0"/>
    <x v="61"/>
    <n v="5.6"/>
    <x v="0"/>
    <x v="0"/>
    <n v="5.6"/>
    <n v="5"/>
    <x v="0"/>
    <n v="3"/>
    <n v="8"/>
  </r>
  <r>
    <n v="63"/>
    <x v="2"/>
    <x v="1"/>
    <x v="0"/>
    <x v="62"/>
    <n v="4.2"/>
    <x v="2"/>
    <x v="0"/>
    <n v="6"/>
    <n v="6"/>
    <x v="2"/>
    <n v="3"/>
    <n v="7"/>
  </r>
  <r>
    <n v="64"/>
    <x v="3"/>
    <x v="0"/>
    <x v="2"/>
    <x v="63"/>
    <n v="6.1"/>
    <x v="6"/>
    <x v="0"/>
    <n v="5.2"/>
    <n v="4"/>
    <x v="1"/>
    <n v="4"/>
    <n v="9"/>
  </r>
  <r>
    <n v="65"/>
    <x v="5"/>
    <x v="1"/>
    <x v="1"/>
    <x v="64"/>
    <n v="2.2999999999999998"/>
    <x v="5"/>
    <x v="1"/>
    <n v="7.4"/>
    <n v="8"/>
    <x v="0"/>
    <n v="1"/>
    <n v="3"/>
  </r>
  <r>
    <n v="66"/>
    <x v="4"/>
    <x v="0"/>
    <x v="0"/>
    <x v="65"/>
    <n v="4.8"/>
    <x v="0"/>
    <x v="0"/>
    <n v="5.8"/>
    <n v="6"/>
    <x v="1"/>
    <n v="3"/>
    <n v="7"/>
  </r>
  <r>
    <n v="67"/>
    <x v="2"/>
    <x v="1"/>
    <x v="0"/>
    <x v="66"/>
    <n v="3.9"/>
    <x v="3"/>
    <x v="1"/>
    <n v="6.5"/>
    <n v="7"/>
    <x v="2"/>
    <n v="2"/>
    <n v="6"/>
  </r>
  <r>
    <n v="68"/>
    <x v="0"/>
    <x v="0"/>
    <x v="2"/>
    <x v="67"/>
    <n v="5.7"/>
    <x v="2"/>
    <x v="0"/>
    <n v="5.4"/>
    <n v="5"/>
    <x v="0"/>
    <n v="4"/>
    <n v="8"/>
  </r>
  <r>
    <n v="69"/>
    <x v="1"/>
    <x v="1"/>
    <x v="1"/>
    <x v="68"/>
    <n v="2.8"/>
    <x v="5"/>
    <x v="1"/>
    <n v="7.2"/>
    <n v="8"/>
    <x v="1"/>
    <n v="1"/>
    <n v="4"/>
  </r>
  <r>
    <n v="70"/>
    <x v="2"/>
    <x v="0"/>
    <x v="0"/>
    <x v="69"/>
    <n v="4.5"/>
    <x v="0"/>
    <x v="0"/>
    <n v="5.9"/>
    <n v="6"/>
    <x v="2"/>
    <n v="3"/>
    <n v="7"/>
  </r>
  <r>
    <n v="71"/>
    <x v="3"/>
    <x v="1"/>
    <x v="2"/>
    <x v="70"/>
    <n v="5.4"/>
    <x v="6"/>
    <x v="0"/>
    <n v="5.5"/>
    <n v="5"/>
    <x v="1"/>
    <n v="4"/>
    <n v="8"/>
  </r>
  <r>
    <n v="72"/>
    <x v="4"/>
    <x v="0"/>
    <x v="1"/>
    <x v="71"/>
    <n v="3.2"/>
    <x v="4"/>
    <x v="1"/>
    <n v="6.8"/>
    <n v="7"/>
    <x v="0"/>
    <n v="2"/>
    <n v="5"/>
  </r>
  <r>
    <n v="73"/>
    <x v="0"/>
    <x v="1"/>
    <x v="0"/>
    <x v="72"/>
    <n v="4.9000000000000004"/>
    <x v="2"/>
    <x v="0"/>
    <n v="5.7"/>
    <n v="6"/>
    <x v="2"/>
    <n v="3"/>
    <n v="7"/>
  </r>
  <r>
    <n v="74"/>
    <x v="2"/>
    <x v="0"/>
    <x v="0"/>
    <x v="73"/>
    <n v="5.8"/>
    <x v="0"/>
    <x v="0"/>
    <n v="5.3"/>
    <n v="5"/>
    <x v="1"/>
    <n v="4"/>
    <n v="8"/>
  </r>
  <r>
    <n v="75"/>
    <x v="5"/>
    <x v="1"/>
    <x v="1"/>
    <x v="74"/>
    <n v="2.5"/>
    <x v="5"/>
    <x v="1"/>
    <n v="7.3"/>
    <n v="8"/>
    <x v="0"/>
    <n v="1"/>
    <n v="4"/>
  </r>
  <r>
    <n v="76"/>
    <x v="4"/>
    <x v="0"/>
    <x v="0"/>
    <x v="75"/>
    <n v="4.5999999999999996"/>
    <x v="6"/>
    <x v="0"/>
    <n v="5.8"/>
    <n v="6"/>
    <x v="1"/>
    <n v="3"/>
    <n v="7"/>
  </r>
  <r>
    <n v="77"/>
    <x v="0"/>
    <x v="1"/>
    <x v="2"/>
    <x v="76"/>
    <n v="5.5"/>
    <x v="2"/>
    <x v="0"/>
    <n v="5.4"/>
    <n v="5"/>
    <x v="2"/>
    <n v="4"/>
    <n v="8"/>
  </r>
  <r>
    <n v="78"/>
    <x v="1"/>
    <x v="0"/>
    <x v="1"/>
    <x v="77"/>
    <n v="2.9"/>
    <x v="4"/>
    <x v="1"/>
    <n v="7"/>
    <n v="7"/>
    <x v="0"/>
    <n v="2"/>
    <n v="5"/>
  </r>
  <r>
    <n v="79"/>
    <x v="2"/>
    <x v="1"/>
    <x v="0"/>
    <x v="78"/>
    <n v="4.7"/>
    <x v="3"/>
    <x v="0"/>
    <n v="5.9"/>
    <n v="6"/>
    <x v="1"/>
    <n v="3"/>
    <n v="7"/>
  </r>
  <r>
    <n v="80"/>
    <x v="3"/>
    <x v="0"/>
    <x v="2"/>
    <x v="79"/>
    <n v="5.9"/>
    <x v="0"/>
    <x v="0"/>
    <n v="5.2"/>
    <n v="5"/>
    <x v="2"/>
    <n v="4"/>
    <n v="9"/>
  </r>
  <r>
    <n v="81"/>
    <x v="4"/>
    <x v="1"/>
    <x v="1"/>
    <x v="80"/>
    <n v="3"/>
    <x v="5"/>
    <x v="1"/>
    <n v="7.1"/>
    <n v="8"/>
    <x v="0"/>
    <n v="1"/>
    <n v="4"/>
  </r>
  <r>
    <n v="82"/>
    <x v="0"/>
    <x v="0"/>
    <x v="0"/>
    <x v="81"/>
    <n v="4.8"/>
    <x v="2"/>
    <x v="0"/>
    <n v="5.7"/>
    <n v="6"/>
    <x v="1"/>
    <n v="3"/>
    <n v="7"/>
  </r>
  <r>
    <n v="83"/>
    <x v="2"/>
    <x v="1"/>
    <x v="0"/>
    <x v="82"/>
    <n v="3.8"/>
    <x v="4"/>
    <x v="1"/>
    <n v="6.6"/>
    <n v="7"/>
    <x v="2"/>
    <n v="2"/>
    <n v="6"/>
  </r>
  <r>
    <n v="84"/>
    <x v="1"/>
    <x v="0"/>
    <x v="1"/>
    <x v="83"/>
    <n v="2.7"/>
    <x v="5"/>
    <x v="1"/>
    <n v="7.2"/>
    <n v="8"/>
    <x v="0"/>
    <n v="1"/>
    <n v="4"/>
  </r>
  <r>
    <n v="85"/>
    <x v="3"/>
    <x v="1"/>
    <x v="2"/>
    <x v="84"/>
    <n v="5.6"/>
    <x v="6"/>
    <x v="0"/>
    <n v="5.3"/>
    <n v="5"/>
    <x v="1"/>
    <n v="4"/>
    <n v="8"/>
  </r>
  <r>
    <n v="86"/>
    <x v="4"/>
    <x v="0"/>
    <x v="0"/>
    <x v="85"/>
    <n v="4.5"/>
    <x v="0"/>
    <x v="0"/>
    <n v="5.8"/>
    <n v="6"/>
    <x v="2"/>
    <n v="3"/>
    <n v="7"/>
  </r>
  <r>
    <n v="87"/>
    <x v="0"/>
    <x v="1"/>
    <x v="2"/>
    <x v="86"/>
    <n v="5.3"/>
    <x v="2"/>
    <x v="0"/>
    <n v="5.5"/>
    <n v="5"/>
    <x v="0"/>
    <n v="4"/>
    <n v="8"/>
  </r>
  <r>
    <n v="88"/>
    <x v="5"/>
    <x v="0"/>
    <x v="1"/>
    <x v="87"/>
    <n v="2.6"/>
    <x v="5"/>
    <x v="1"/>
    <n v="7.3"/>
    <n v="8"/>
    <x v="1"/>
    <n v="1"/>
    <n v="4"/>
  </r>
  <r>
    <n v="89"/>
    <x v="2"/>
    <x v="1"/>
    <x v="0"/>
    <x v="88"/>
    <n v="4.4000000000000004"/>
    <x v="3"/>
    <x v="0"/>
    <n v="6"/>
    <n v="6"/>
    <x v="2"/>
    <n v="3"/>
    <n v="7"/>
  </r>
  <r>
    <n v="90"/>
    <x v="3"/>
    <x v="0"/>
    <x v="2"/>
    <x v="89"/>
    <n v="5.8"/>
    <x v="0"/>
    <x v="0"/>
    <n v="5.2"/>
    <n v="5"/>
    <x v="1"/>
    <n v="4"/>
    <n v="9"/>
  </r>
  <r>
    <n v="91"/>
    <x v="1"/>
    <x v="1"/>
    <x v="1"/>
    <x v="90"/>
    <n v="2.9"/>
    <x v="4"/>
    <x v="1"/>
    <n v="7"/>
    <n v="7"/>
    <x v="0"/>
    <n v="2"/>
    <n v="5"/>
  </r>
  <r>
    <n v="92"/>
    <x v="0"/>
    <x v="0"/>
    <x v="0"/>
    <x v="91"/>
    <n v="4.7"/>
    <x v="2"/>
    <x v="0"/>
    <n v="5.8"/>
    <n v="6"/>
    <x v="2"/>
    <n v="3"/>
    <n v="7"/>
  </r>
  <r>
    <n v="93"/>
    <x v="4"/>
    <x v="1"/>
    <x v="0"/>
    <x v="92"/>
    <n v="3.7"/>
    <x v="6"/>
    <x v="1"/>
    <n v="6.5"/>
    <n v="7"/>
    <x v="1"/>
    <n v="2"/>
    <n v="6"/>
  </r>
  <r>
    <n v="94"/>
    <x v="2"/>
    <x v="0"/>
    <x v="2"/>
    <x v="93"/>
    <n v="5.5"/>
    <x v="0"/>
    <x v="0"/>
    <n v="5.4"/>
    <n v="5"/>
    <x v="0"/>
    <n v="4"/>
    <n v="8"/>
  </r>
  <r>
    <n v="95"/>
    <x v="5"/>
    <x v="1"/>
    <x v="1"/>
    <x v="94"/>
    <n v="2.4"/>
    <x v="5"/>
    <x v="1"/>
    <n v="7.4"/>
    <n v="8"/>
    <x v="2"/>
    <n v="1"/>
    <n v="4"/>
  </r>
  <r>
    <n v="96"/>
    <x v="0"/>
    <x v="0"/>
    <x v="0"/>
    <x v="95"/>
    <n v="4.9000000000000004"/>
    <x v="2"/>
    <x v="0"/>
    <n v="5.7"/>
    <n v="6"/>
    <x v="1"/>
    <n v="3"/>
    <n v="7"/>
  </r>
  <r>
    <n v="97"/>
    <x v="3"/>
    <x v="1"/>
    <x v="2"/>
    <x v="96"/>
    <n v="5.7"/>
    <x v="6"/>
    <x v="0"/>
    <n v="5.3"/>
    <n v="5"/>
    <x v="0"/>
    <n v="4"/>
    <n v="8"/>
  </r>
  <r>
    <n v="98"/>
    <x v="1"/>
    <x v="0"/>
    <x v="1"/>
    <x v="97"/>
    <n v="2.8"/>
    <x v="5"/>
    <x v="1"/>
    <n v="7.1"/>
    <n v="8"/>
    <x v="2"/>
    <n v="1"/>
    <n v="4"/>
  </r>
  <r>
    <n v="99"/>
    <x v="2"/>
    <x v="1"/>
    <x v="0"/>
    <x v="98"/>
    <n v="4.5999999999999996"/>
    <x v="0"/>
    <x v="0"/>
    <n v="5.9"/>
    <n v="6"/>
    <x v="1"/>
    <n v="3"/>
    <n v="7"/>
  </r>
  <r>
    <n v="100"/>
    <x v="4"/>
    <x v="0"/>
    <x v="0"/>
    <x v="99"/>
    <n v="5.4"/>
    <x v="2"/>
    <x v="0"/>
    <n v="5.5"/>
    <n v="5"/>
    <x v="0"/>
    <n v="4"/>
    <n v="8"/>
  </r>
  <r>
    <n v="101"/>
    <x v="0"/>
    <x v="1"/>
    <x v="2"/>
    <x v="100"/>
    <n v="5.8"/>
    <x v="3"/>
    <x v="0"/>
    <n v="5.2"/>
    <n v="5"/>
    <x v="2"/>
    <n v="4"/>
    <n v="9"/>
  </r>
  <r>
    <n v="102"/>
    <x v="5"/>
    <x v="0"/>
    <x v="1"/>
    <x v="101"/>
    <n v="2.5"/>
    <x v="5"/>
    <x v="1"/>
    <n v="7.3"/>
    <n v="8"/>
    <x v="1"/>
    <n v="1"/>
    <n v="4"/>
  </r>
  <r>
    <n v="103"/>
    <x v="2"/>
    <x v="1"/>
    <x v="0"/>
    <x v="102"/>
    <n v="4.7"/>
    <x v="4"/>
    <x v="0"/>
    <n v="5.8"/>
    <n v="6"/>
    <x v="0"/>
    <n v="3"/>
    <n v="7"/>
  </r>
  <r>
    <n v="104"/>
    <x v="3"/>
    <x v="0"/>
    <x v="2"/>
    <x v="103"/>
    <n v="5.6"/>
    <x v="0"/>
    <x v="0"/>
    <n v="5.4"/>
    <n v="5"/>
    <x v="1"/>
    <n v="4"/>
    <n v="8"/>
  </r>
  <r>
    <n v="105"/>
    <x v="1"/>
    <x v="1"/>
    <x v="1"/>
    <x v="104"/>
    <n v="2.9"/>
    <x v="5"/>
    <x v="1"/>
    <n v="7"/>
    <n v="7"/>
    <x v="2"/>
    <n v="2"/>
    <n v="5"/>
  </r>
  <r>
    <n v="106"/>
    <x v="0"/>
    <x v="0"/>
    <x v="0"/>
    <x v="105"/>
    <n v="4.8"/>
    <x v="2"/>
    <x v="0"/>
    <n v="5.7"/>
    <n v="6"/>
    <x v="0"/>
    <n v="3"/>
    <n v="7"/>
  </r>
  <r>
    <n v="107"/>
    <x v="4"/>
    <x v="1"/>
    <x v="0"/>
    <x v="106"/>
    <n v="3.8"/>
    <x v="3"/>
    <x v="1"/>
    <n v="6.6"/>
    <n v="7"/>
    <x v="1"/>
    <n v="2"/>
    <n v="6"/>
  </r>
  <r>
    <n v="108"/>
    <x v="2"/>
    <x v="0"/>
    <x v="2"/>
    <x v="107"/>
    <n v="5.5"/>
    <x v="6"/>
    <x v="0"/>
    <n v="5.5"/>
    <n v="5"/>
    <x v="2"/>
    <n v="4"/>
    <n v="8"/>
  </r>
  <r>
    <n v="109"/>
    <x v="5"/>
    <x v="1"/>
    <x v="1"/>
    <x v="108"/>
    <n v="2.6"/>
    <x v="5"/>
    <x v="1"/>
    <n v="7.2"/>
    <n v="8"/>
    <x v="0"/>
    <n v="1"/>
    <n v="4"/>
  </r>
  <r>
    <n v="110"/>
    <x v="0"/>
    <x v="0"/>
    <x v="0"/>
    <x v="109"/>
    <n v="4.9000000000000004"/>
    <x v="0"/>
    <x v="0"/>
    <n v="5.8"/>
    <n v="6"/>
    <x v="1"/>
    <n v="3"/>
    <n v="7"/>
  </r>
  <r>
    <n v="111"/>
    <x v="2"/>
    <x v="1"/>
    <x v="0"/>
    <x v="0"/>
    <n v="6.1"/>
    <x v="0"/>
    <x v="0"/>
    <n v="6.2"/>
    <n v="5"/>
    <x v="1"/>
    <n v="4"/>
    <n v="8"/>
  </r>
  <r>
    <n v="112"/>
    <x v="4"/>
    <x v="0"/>
    <x v="0"/>
    <x v="1"/>
    <n v="5.8"/>
    <x v="2"/>
    <x v="0"/>
    <n v="5.9"/>
    <n v="6"/>
    <x v="0"/>
    <n v="3"/>
    <n v="7"/>
  </r>
  <r>
    <n v="113"/>
    <x v="0"/>
    <x v="1"/>
    <x v="0"/>
    <x v="106"/>
    <n v="4.9000000000000004"/>
    <x v="4"/>
    <x v="1"/>
    <n v="7.1"/>
    <n v="7"/>
    <x v="1"/>
    <n v="2"/>
    <n v="5"/>
  </r>
  <r>
    <n v="114"/>
    <x v="1"/>
    <x v="0"/>
    <x v="1"/>
    <x v="105"/>
    <n v="5.5"/>
    <x v="0"/>
    <x v="0"/>
    <n v="6"/>
    <n v="5"/>
    <x v="1"/>
    <n v="4"/>
    <n v="8"/>
  </r>
  <r>
    <n v="115"/>
    <x v="2"/>
    <x v="1"/>
    <x v="0"/>
    <x v="108"/>
    <n v="5.2"/>
    <x v="2"/>
    <x v="0"/>
    <n v="6.3"/>
    <n v="6"/>
    <x v="0"/>
    <n v="3"/>
    <n v="7"/>
  </r>
  <r>
    <n v="116"/>
    <x v="0"/>
    <x v="0"/>
    <x v="0"/>
    <x v="109"/>
    <n v="4.8"/>
    <x v="0"/>
    <x v="1"/>
    <n v="7.2"/>
    <n v="8"/>
    <x v="1"/>
    <n v="2"/>
    <n v="5"/>
  </r>
  <r>
    <n v="117"/>
    <x v="4"/>
    <x v="1"/>
    <x v="1"/>
    <x v="0"/>
    <n v="6"/>
    <x v="4"/>
    <x v="0"/>
    <n v="5.8"/>
    <n v="5"/>
    <x v="0"/>
    <n v="4"/>
    <n v="8"/>
  </r>
  <r>
    <n v="118"/>
    <x v="2"/>
    <x v="0"/>
    <x v="0"/>
    <x v="1"/>
    <n v="5.7"/>
    <x v="0"/>
    <x v="0"/>
    <n v="6.1"/>
    <n v="6"/>
    <x v="1"/>
    <n v="3"/>
    <n v="7"/>
  </r>
  <r>
    <n v="119"/>
    <x v="1"/>
    <x v="1"/>
    <x v="1"/>
    <x v="106"/>
    <n v="4.7"/>
    <x v="2"/>
    <x v="1"/>
    <n v="7.3"/>
    <n v="7"/>
    <x v="1"/>
    <n v="2"/>
    <n v="5"/>
  </r>
  <r>
    <n v="120"/>
    <x v="0"/>
    <x v="0"/>
    <x v="0"/>
    <x v="105"/>
    <n v="5.4"/>
    <x v="0"/>
    <x v="0"/>
    <n v="6.2"/>
    <n v="5"/>
    <x v="0"/>
    <n v="4"/>
    <n v="8"/>
  </r>
  <r>
    <n v="121"/>
    <x v="2"/>
    <x v="1"/>
    <x v="0"/>
    <x v="108"/>
    <n v="5.9"/>
    <x v="4"/>
    <x v="0"/>
    <n v="5.9"/>
    <n v="6"/>
    <x v="1"/>
    <n v="3"/>
    <n v="7"/>
  </r>
  <r>
    <n v="122"/>
    <x v="4"/>
    <x v="0"/>
    <x v="1"/>
    <x v="109"/>
    <n v="4.5999999999999996"/>
    <x v="0"/>
    <x v="1"/>
    <n v="7.4"/>
    <n v="8"/>
    <x v="0"/>
    <n v="2"/>
    <n v="5"/>
  </r>
  <r>
    <n v="123"/>
    <x v="0"/>
    <x v="1"/>
    <x v="0"/>
    <x v="0"/>
    <n v="5.3"/>
    <x v="2"/>
    <x v="0"/>
    <n v="6.3"/>
    <n v="5"/>
    <x v="1"/>
    <n v="4"/>
    <n v="8"/>
  </r>
  <r>
    <n v="124"/>
    <x v="1"/>
    <x v="0"/>
    <x v="1"/>
    <x v="1"/>
    <n v="5.8"/>
    <x v="0"/>
    <x v="0"/>
    <n v="5.8"/>
    <n v="6"/>
    <x v="0"/>
    <n v="3"/>
    <n v="7"/>
  </r>
  <r>
    <n v="125"/>
    <x v="2"/>
    <x v="1"/>
    <x v="0"/>
    <x v="106"/>
    <n v="4.5"/>
    <x v="4"/>
    <x v="1"/>
    <n v="7.5"/>
    <n v="7"/>
    <x v="1"/>
    <n v="2"/>
    <n v="5"/>
  </r>
  <r>
    <n v="126"/>
    <x v="4"/>
    <x v="0"/>
    <x v="1"/>
    <x v="105"/>
    <n v="5.2"/>
    <x v="0"/>
    <x v="0"/>
    <n v="6.4"/>
    <n v="5"/>
    <x v="0"/>
    <n v="4"/>
    <n v="8"/>
  </r>
  <r>
    <n v="127"/>
    <x v="0"/>
    <x v="1"/>
    <x v="0"/>
    <x v="108"/>
    <n v="5.7"/>
    <x v="2"/>
    <x v="0"/>
    <n v="5.7"/>
    <n v="6"/>
    <x v="1"/>
    <n v="3"/>
    <n v="7"/>
  </r>
  <r>
    <n v="128"/>
    <x v="2"/>
    <x v="0"/>
    <x v="0"/>
    <x v="109"/>
    <n v="4.4000000000000004"/>
    <x v="0"/>
    <x v="1"/>
    <n v="7.6"/>
    <n v="8"/>
    <x v="0"/>
    <n v="2"/>
    <n v="5"/>
  </r>
  <r>
    <n v="129"/>
    <x v="1"/>
    <x v="1"/>
    <x v="1"/>
    <x v="0"/>
    <n v="5.0999999999999996"/>
    <x v="4"/>
    <x v="0"/>
    <n v="6.5"/>
    <n v="5"/>
    <x v="1"/>
    <n v="4"/>
    <n v="8"/>
  </r>
  <r>
    <n v="130"/>
    <x v="4"/>
    <x v="0"/>
    <x v="1"/>
    <x v="1"/>
    <n v="5.6"/>
    <x v="0"/>
    <x v="0"/>
    <n v="5.6"/>
    <n v="6"/>
    <x v="0"/>
    <n v="3"/>
    <n v="7"/>
  </r>
  <r>
    <n v="131"/>
    <x v="0"/>
    <x v="1"/>
    <x v="0"/>
    <x v="106"/>
    <n v="4.3"/>
    <x v="2"/>
    <x v="1"/>
    <n v="7.7"/>
    <n v="7"/>
    <x v="1"/>
    <n v="2"/>
    <n v="5"/>
  </r>
  <r>
    <n v="132"/>
    <x v="2"/>
    <x v="0"/>
    <x v="0"/>
    <x v="105"/>
    <n v="5"/>
    <x v="0"/>
    <x v="0"/>
    <n v="6.6"/>
    <n v="5"/>
    <x v="0"/>
    <n v="4"/>
    <n v="8"/>
  </r>
  <r>
    <n v="133"/>
    <x v="1"/>
    <x v="1"/>
    <x v="1"/>
    <x v="108"/>
    <n v="5.5"/>
    <x v="4"/>
    <x v="0"/>
    <n v="5.5"/>
    <n v="6"/>
    <x v="1"/>
    <n v="3"/>
    <n v="7"/>
  </r>
  <r>
    <n v="134"/>
    <x v="4"/>
    <x v="0"/>
    <x v="1"/>
    <x v="109"/>
    <n v="4.2"/>
    <x v="0"/>
    <x v="1"/>
    <n v="7.8"/>
    <n v="8"/>
    <x v="0"/>
    <n v="2"/>
    <n v="5"/>
  </r>
  <r>
    <n v="135"/>
    <x v="0"/>
    <x v="1"/>
    <x v="0"/>
    <x v="0"/>
    <n v="4.9000000000000004"/>
    <x v="2"/>
    <x v="0"/>
    <n v="6.7"/>
    <n v="5"/>
    <x v="1"/>
    <n v="4"/>
    <n v="8"/>
  </r>
  <r>
    <n v="136"/>
    <x v="2"/>
    <x v="0"/>
    <x v="0"/>
    <x v="1"/>
    <n v="5.4"/>
    <x v="0"/>
    <x v="0"/>
    <n v="5.4"/>
    <n v="6"/>
    <x v="0"/>
    <n v="3"/>
    <n v="7"/>
  </r>
  <r>
    <n v="137"/>
    <x v="1"/>
    <x v="1"/>
    <x v="1"/>
    <x v="106"/>
    <n v="4.0999999999999996"/>
    <x v="4"/>
    <x v="1"/>
    <n v="7.9"/>
    <n v="7"/>
    <x v="1"/>
    <n v="2"/>
    <n v="5"/>
  </r>
  <r>
    <n v="138"/>
    <x v="4"/>
    <x v="0"/>
    <x v="1"/>
    <x v="105"/>
    <n v="4.8"/>
    <x v="0"/>
    <x v="0"/>
    <n v="6.8"/>
    <n v="5"/>
    <x v="0"/>
    <n v="4"/>
    <n v="8"/>
  </r>
  <r>
    <n v="139"/>
    <x v="0"/>
    <x v="1"/>
    <x v="0"/>
    <x v="108"/>
    <n v="5.3"/>
    <x v="2"/>
    <x v="0"/>
    <n v="5.3"/>
    <n v="6"/>
    <x v="1"/>
    <n v="3"/>
    <n v="7"/>
  </r>
  <r>
    <n v="140"/>
    <x v="2"/>
    <x v="0"/>
    <x v="0"/>
    <x v="109"/>
    <n v="4"/>
    <x v="0"/>
    <x v="1"/>
    <n v="8"/>
    <n v="8"/>
    <x v="0"/>
    <n v="2"/>
    <n v="5"/>
  </r>
  <r>
    <n v="141"/>
    <x v="1"/>
    <x v="1"/>
    <x v="1"/>
    <x v="0"/>
    <n v="4.7"/>
    <x v="4"/>
    <x v="0"/>
    <n v="6.9"/>
    <n v="5"/>
    <x v="1"/>
    <n v="4"/>
    <n v="8"/>
  </r>
  <r>
    <n v="142"/>
    <x v="4"/>
    <x v="0"/>
    <x v="1"/>
    <x v="1"/>
    <n v="5.2"/>
    <x v="0"/>
    <x v="0"/>
    <n v="5.2"/>
    <n v="6"/>
    <x v="0"/>
    <n v="3"/>
    <n v="7"/>
  </r>
  <r>
    <n v="143"/>
    <x v="0"/>
    <x v="1"/>
    <x v="0"/>
    <x v="106"/>
    <n v="3.9"/>
    <x v="2"/>
    <x v="1"/>
    <n v="8.1"/>
    <n v="7"/>
    <x v="1"/>
    <n v="2"/>
    <n v="5"/>
  </r>
  <r>
    <n v="144"/>
    <x v="2"/>
    <x v="0"/>
    <x v="0"/>
    <x v="105"/>
    <n v="4.5999999999999996"/>
    <x v="0"/>
    <x v="0"/>
    <n v="7"/>
    <n v="5"/>
    <x v="0"/>
    <n v="4"/>
    <n v="8"/>
  </r>
  <r>
    <n v="145"/>
    <x v="1"/>
    <x v="1"/>
    <x v="1"/>
    <x v="108"/>
    <n v="5.0999999999999996"/>
    <x v="4"/>
    <x v="0"/>
    <n v="5.0999999999999996"/>
    <n v="6"/>
    <x v="1"/>
    <n v="3"/>
    <n v="7"/>
  </r>
  <r>
    <n v="146"/>
    <x v="4"/>
    <x v="0"/>
    <x v="1"/>
    <x v="109"/>
    <n v="3.8"/>
    <x v="0"/>
    <x v="1"/>
    <n v="8.1999999999999993"/>
    <n v="8"/>
    <x v="0"/>
    <n v="2"/>
    <n v="5"/>
  </r>
  <r>
    <n v="147"/>
    <x v="0"/>
    <x v="1"/>
    <x v="0"/>
    <x v="0"/>
    <n v="4.5"/>
    <x v="2"/>
    <x v="0"/>
    <n v="7.1"/>
    <n v="5"/>
    <x v="1"/>
    <n v="4"/>
    <n v="8"/>
  </r>
  <r>
    <n v="148"/>
    <x v="2"/>
    <x v="0"/>
    <x v="0"/>
    <x v="1"/>
    <n v="5"/>
    <x v="0"/>
    <x v="0"/>
    <n v="5"/>
    <n v="6"/>
    <x v="0"/>
    <n v="3"/>
    <n v="7"/>
  </r>
  <r>
    <n v="149"/>
    <x v="1"/>
    <x v="1"/>
    <x v="1"/>
    <x v="106"/>
    <n v="3.7"/>
    <x v="4"/>
    <x v="1"/>
    <n v="8.3000000000000007"/>
    <n v="7"/>
    <x v="1"/>
    <n v="2"/>
    <n v="5"/>
  </r>
  <r>
    <n v="150"/>
    <x v="4"/>
    <x v="0"/>
    <x v="1"/>
    <x v="105"/>
    <n v="4.4000000000000004"/>
    <x v="0"/>
    <x v="0"/>
    <n v="7.2"/>
    <n v="5"/>
    <x v="0"/>
    <n v="4"/>
    <n v="8"/>
  </r>
  <r>
    <n v="151"/>
    <x v="0"/>
    <x v="1"/>
    <x v="0"/>
    <x v="108"/>
    <n v="4.9000000000000004"/>
    <x v="2"/>
    <x v="0"/>
    <n v="4.9000000000000004"/>
    <n v="6"/>
    <x v="1"/>
    <n v="3"/>
    <n v="7"/>
  </r>
  <r>
    <n v="152"/>
    <x v="2"/>
    <x v="0"/>
    <x v="0"/>
    <x v="109"/>
    <n v="3.6"/>
    <x v="0"/>
    <x v="1"/>
    <n v="8.4"/>
    <n v="8"/>
    <x v="0"/>
    <n v="2"/>
    <n v="5"/>
  </r>
  <r>
    <n v="153"/>
    <x v="1"/>
    <x v="1"/>
    <x v="1"/>
    <x v="0"/>
    <n v="4.3"/>
    <x v="4"/>
    <x v="0"/>
    <n v="7.3"/>
    <n v="5"/>
    <x v="1"/>
    <n v="4"/>
    <n v="8"/>
  </r>
  <r>
    <n v="154"/>
    <x v="4"/>
    <x v="0"/>
    <x v="1"/>
    <x v="1"/>
    <n v="4.8"/>
    <x v="0"/>
    <x v="0"/>
    <n v="4.8"/>
    <n v="6"/>
    <x v="0"/>
    <n v="3"/>
    <n v="7"/>
  </r>
  <r>
    <n v="155"/>
    <x v="0"/>
    <x v="1"/>
    <x v="0"/>
    <x v="106"/>
    <n v="3.5"/>
    <x v="2"/>
    <x v="1"/>
    <n v="8.5"/>
    <n v="7"/>
    <x v="1"/>
    <n v="2"/>
    <n v="5"/>
  </r>
  <r>
    <n v="156"/>
    <x v="2"/>
    <x v="0"/>
    <x v="0"/>
    <x v="105"/>
    <n v="4.2"/>
    <x v="0"/>
    <x v="0"/>
    <n v="7.4"/>
    <n v="5"/>
    <x v="0"/>
    <n v="4"/>
    <n v="8"/>
  </r>
  <r>
    <n v="157"/>
    <x v="1"/>
    <x v="1"/>
    <x v="1"/>
    <x v="108"/>
    <n v="4.7"/>
    <x v="4"/>
    <x v="0"/>
    <n v="4.7"/>
    <n v="6"/>
    <x v="1"/>
    <n v="3"/>
    <n v="7"/>
  </r>
  <r>
    <n v="158"/>
    <x v="4"/>
    <x v="0"/>
    <x v="1"/>
    <x v="109"/>
    <n v="3.4"/>
    <x v="0"/>
    <x v="1"/>
    <n v="8.6"/>
    <n v="8"/>
    <x v="0"/>
    <n v="2"/>
    <n v="5"/>
  </r>
  <r>
    <n v="159"/>
    <x v="0"/>
    <x v="1"/>
    <x v="0"/>
    <x v="0"/>
    <n v="4.0999999999999996"/>
    <x v="2"/>
    <x v="0"/>
    <n v="7.5"/>
    <n v="5"/>
    <x v="1"/>
    <n v="4"/>
    <n v="8"/>
  </r>
  <r>
    <n v="160"/>
    <x v="2"/>
    <x v="0"/>
    <x v="0"/>
    <x v="1"/>
    <n v="4.5999999999999996"/>
    <x v="0"/>
    <x v="0"/>
    <n v="4.5999999999999996"/>
    <n v="6"/>
    <x v="0"/>
    <n v="3"/>
    <n v="7"/>
  </r>
  <r>
    <n v="161"/>
    <x v="0"/>
    <x v="0"/>
    <x v="0"/>
    <x v="0"/>
    <n v="5.3"/>
    <x v="0"/>
    <x v="0"/>
    <n v="6.1"/>
    <n v="5"/>
    <x v="1"/>
    <n v="3"/>
    <n v="7"/>
  </r>
  <r>
    <n v="162"/>
    <x v="4"/>
    <x v="1"/>
    <x v="1"/>
    <x v="1"/>
    <n v="4.8"/>
    <x v="4"/>
    <x v="1"/>
    <n v="7.2"/>
    <n v="7"/>
    <x v="0"/>
    <n v="2"/>
    <n v="6"/>
  </r>
  <r>
    <n v="163"/>
    <x v="2"/>
    <x v="0"/>
    <x v="0"/>
    <x v="106"/>
    <n v="5.5"/>
    <x v="2"/>
    <x v="0"/>
    <n v="5.9"/>
    <n v="6"/>
    <x v="1"/>
    <n v="4"/>
    <n v="8"/>
  </r>
  <r>
    <n v="164"/>
    <x v="1"/>
    <x v="1"/>
    <x v="1"/>
    <x v="105"/>
    <n v="4.7"/>
    <x v="0"/>
    <x v="0"/>
    <n v="6.3"/>
    <n v="5"/>
    <x v="0"/>
    <n v="3"/>
    <n v="7"/>
  </r>
  <r>
    <n v="165"/>
    <x v="0"/>
    <x v="0"/>
    <x v="0"/>
    <x v="108"/>
    <n v="5.0999999999999996"/>
    <x v="4"/>
    <x v="1"/>
    <n v="7"/>
    <n v="7"/>
    <x v="1"/>
    <n v="2"/>
    <n v="5"/>
  </r>
  <r>
    <n v="166"/>
    <x v="4"/>
    <x v="1"/>
    <x v="1"/>
    <x v="109"/>
    <n v="5.4"/>
    <x v="2"/>
    <x v="0"/>
    <n v="6"/>
    <n v="6"/>
    <x v="0"/>
    <n v="4"/>
    <n v="8"/>
  </r>
  <r>
    <n v="167"/>
    <x v="2"/>
    <x v="0"/>
    <x v="0"/>
    <x v="0"/>
    <n v="4.9000000000000004"/>
    <x v="0"/>
    <x v="0"/>
    <n v="6.4"/>
    <n v="5"/>
    <x v="1"/>
    <n v="3"/>
    <n v="7"/>
  </r>
  <r>
    <n v="168"/>
    <x v="1"/>
    <x v="1"/>
    <x v="1"/>
    <x v="1"/>
    <n v="5.2"/>
    <x v="4"/>
    <x v="1"/>
    <n v="7.1"/>
    <n v="7"/>
    <x v="0"/>
    <n v="2"/>
    <n v="6"/>
  </r>
  <r>
    <n v="169"/>
    <x v="0"/>
    <x v="0"/>
    <x v="0"/>
    <x v="106"/>
    <n v="5.6"/>
    <x v="2"/>
    <x v="0"/>
    <n v="5.8"/>
    <n v="6"/>
    <x v="1"/>
    <n v="4"/>
    <n v="8"/>
  </r>
  <r>
    <n v="170"/>
    <x v="4"/>
    <x v="1"/>
    <x v="1"/>
    <x v="105"/>
    <n v="4.5999999999999996"/>
    <x v="0"/>
    <x v="0"/>
    <n v="6.5"/>
    <n v="5"/>
    <x v="0"/>
    <n v="3"/>
    <n v="7"/>
  </r>
  <r>
    <n v="171"/>
    <x v="2"/>
    <x v="0"/>
    <x v="0"/>
    <x v="108"/>
    <n v="5"/>
    <x v="4"/>
    <x v="1"/>
    <n v="7.3"/>
    <n v="7"/>
    <x v="1"/>
    <n v="2"/>
    <n v="5"/>
  </r>
  <r>
    <n v="172"/>
    <x v="1"/>
    <x v="1"/>
    <x v="1"/>
    <x v="109"/>
    <n v="5.3"/>
    <x v="2"/>
    <x v="0"/>
    <n v="5.7"/>
    <n v="6"/>
    <x v="0"/>
    <n v="4"/>
    <n v="8"/>
  </r>
  <r>
    <n v="173"/>
    <x v="0"/>
    <x v="0"/>
    <x v="0"/>
    <x v="0"/>
    <n v="4.8"/>
    <x v="0"/>
    <x v="0"/>
    <n v="6.6"/>
    <n v="5"/>
    <x v="1"/>
    <n v="3"/>
    <n v="7"/>
  </r>
  <r>
    <n v="174"/>
    <x v="4"/>
    <x v="1"/>
    <x v="1"/>
    <x v="1"/>
    <n v="5.0999999999999996"/>
    <x v="4"/>
    <x v="1"/>
    <n v="7.4"/>
    <n v="7"/>
    <x v="0"/>
    <n v="2"/>
    <n v="6"/>
  </r>
  <r>
    <n v="175"/>
    <x v="2"/>
    <x v="0"/>
    <x v="0"/>
    <x v="106"/>
    <n v="5.7"/>
    <x v="2"/>
    <x v="0"/>
    <n v="5.6"/>
    <n v="6"/>
    <x v="1"/>
    <n v="4"/>
    <n v="8"/>
  </r>
  <r>
    <n v="176"/>
    <x v="1"/>
    <x v="1"/>
    <x v="1"/>
    <x v="105"/>
    <n v="4.5"/>
    <x v="0"/>
    <x v="0"/>
    <n v="6.7"/>
    <n v="5"/>
    <x v="0"/>
    <n v="3"/>
    <n v="7"/>
  </r>
  <r>
    <n v="177"/>
    <x v="0"/>
    <x v="0"/>
    <x v="0"/>
    <x v="108"/>
    <n v="4.9000000000000004"/>
    <x v="4"/>
    <x v="1"/>
    <n v="7.5"/>
    <n v="7"/>
    <x v="1"/>
    <n v="2"/>
    <n v="5"/>
  </r>
  <r>
    <n v="178"/>
    <x v="4"/>
    <x v="1"/>
    <x v="1"/>
    <x v="109"/>
    <n v="5.2"/>
    <x v="2"/>
    <x v="0"/>
    <n v="5.5"/>
    <n v="6"/>
    <x v="0"/>
    <n v="4"/>
    <n v="8"/>
  </r>
  <r>
    <n v="179"/>
    <x v="2"/>
    <x v="0"/>
    <x v="0"/>
    <x v="0"/>
    <n v="4.7"/>
    <x v="0"/>
    <x v="0"/>
    <n v="6.8"/>
    <n v="5"/>
    <x v="1"/>
    <n v="3"/>
    <n v="7"/>
  </r>
  <r>
    <n v="180"/>
    <x v="1"/>
    <x v="1"/>
    <x v="1"/>
    <x v="1"/>
    <n v="5"/>
    <x v="4"/>
    <x v="1"/>
    <n v="7.6"/>
    <n v="7"/>
    <x v="0"/>
    <n v="2"/>
    <n v="6"/>
  </r>
  <r>
    <n v="181"/>
    <x v="0"/>
    <x v="0"/>
    <x v="0"/>
    <x v="106"/>
    <n v="5.8"/>
    <x v="2"/>
    <x v="0"/>
    <n v="5.4"/>
    <n v="6"/>
    <x v="1"/>
    <n v="4"/>
    <n v="8"/>
  </r>
  <r>
    <n v="182"/>
    <x v="4"/>
    <x v="1"/>
    <x v="1"/>
    <x v="105"/>
    <n v="4.4000000000000004"/>
    <x v="0"/>
    <x v="0"/>
    <n v="6.9"/>
    <n v="5"/>
    <x v="0"/>
    <n v="3"/>
    <n v="7"/>
  </r>
  <r>
    <n v="183"/>
    <x v="2"/>
    <x v="0"/>
    <x v="0"/>
    <x v="108"/>
    <n v="4.8"/>
    <x v="4"/>
    <x v="1"/>
    <n v="7.7"/>
    <n v="7"/>
    <x v="1"/>
    <n v="2"/>
    <n v="5"/>
  </r>
  <r>
    <n v="184"/>
    <x v="1"/>
    <x v="1"/>
    <x v="1"/>
    <x v="109"/>
    <n v="5.0999999999999996"/>
    <x v="2"/>
    <x v="0"/>
    <n v="5.3"/>
    <n v="6"/>
    <x v="0"/>
    <n v="4"/>
    <n v="8"/>
  </r>
  <r>
    <n v="185"/>
    <x v="0"/>
    <x v="0"/>
    <x v="0"/>
    <x v="0"/>
    <n v="4.5999999999999996"/>
    <x v="0"/>
    <x v="0"/>
    <n v="7"/>
    <n v="5"/>
    <x v="1"/>
    <n v="3"/>
    <n v="7"/>
  </r>
  <r>
    <n v="186"/>
    <x v="4"/>
    <x v="1"/>
    <x v="1"/>
    <x v="1"/>
    <n v="4.9000000000000004"/>
    <x v="4"/>
    <x v="1"/>
    <n v="7.8"/>
    <n v="7"/>
    <x v="0"/>
    <n v="2"/>
    <n v="6"/>
  </r>
  <r>
    <n v="187"/>
    <x v="2"/>
    <x v="0"/>
    <x v="0"/>
    <x v="106"/>
    <n v="5.9"/>
    <x v="2"/>
    <x v="0"/>
    <n v="5.2"/>
    <n v="6"/>
    <x v="1"/>
    <n v="4"/>
    <n v="8"/>
  </r>
  <r>
    <n v="188"/>
    <x v="1"/>
    <x v="1"/>
    <x v="1"/>
    <x v="105"/>
    <n v="4.3"/>
    <x v="0"/>
    <x v="0"/>
    <n v="7.1"/>
    <n v="5"/>
    <x v="0"/>
    <n v="3"/>
    <n v="7"/>
  </r>
  <r>
    <n v="189"/>
    <x v="0"/>
    <x v="0"/>
    <x v="0"/>
    <x v="108"/>
    <n v="4.7"/>
    <x v="4"/>
    <x v="1"/>
    <n v="7.9"/>
    <n v="7"/>
    <x v="1"/>
    <n v="2"/>
    <n v="5"/>
  </r>
  <r>
    <n v="190"/>
    <x v="4"/>
    <x v="1"/>
    <x v="1"/>
    <x v="109"/>
    <n v="5"/>
    <x v="2"/>
    <x v="0"/>
    <n v="5.0999999999999996"/>
    <n v="6"/>
    <x v="0"/>
    <n v="4"/>
    <n v="8"/>
  </r>
  <r>
    <n v="191"/>
    <x v="2"/>
    <x v="0"/>
    <x v="0"/>
    <x v="0"/>
    <n v="4.5"/>
    <x v="0"/>
    <x v="0"/>
    <n v="7.2"/>
    <n v="5"/>
    <x v="1"/>
    <n v="3"/>
    <n v="7"/>
  </r>
  <r>
    <n v="192"/>
    <x v="1"/>
    <x v="1"/>
    <x v="1"/>
    <x v="1"/>
    <n v="4.8"/>
    <x v="4"/>
    <x v="1"/>
    <n v="8"/>
    <n v="7"/>
    <x v="0"/>
    <n v="2"/>
    <n v="6"/>
  </r>
  <r>
    <n v="193"/>
    <x v="0"/>
    <x v="0"/>
    <x v="0"/>
    <x v="106"/>
    <n v="6"/>
    <x v="2"/>
    <x v="0"/>
    <n v="5"/>
    <n v="6"/>
    <x v="1"/>
    <n v="4"/>
    <n v="8"/>
  </r>
  <r>
    <n v="194"/>
    <x v="4"/>
    <x v="1"/>
    <x v="1"/>
    <x v="105"/>
    <n v="4.2"/>
    <x v="0"/>
    <x v="0"/>
    <n v="7.3"/>
    <n v="5"/>
    <x v="0"/>
    <n v="3"/>
    <n v="7"/>
  </r>
  <r>
    <n v="195"/>
    <x v="2"/>
    <x v="0"/>
    <x v="0"/>
    <x v="108"/>
    <n v="4.5999999999999996"/>
    <x v="4"/>
    <x v="1"/>
    <n v="8.1"/>
    <n v="7"/>
    <x v="1"/>
    <n v="2"/>
    <n v="5"/>
  </r>
  <r>
    <n v="196"/>
    <x v="1"/>
    <x v="1"/>
    <x v="1"/>
    <x v="109"/>
    <n v="4.9000000000000004"/>
    <x v="2"/>
    <x v="0"/>
    <n v="4.9000000000000004"/>
    <n v="6"/>
    <x v="0"/>
    <n v="4"/>
    <n v="8"/>
  </r>
  <r>
    <n v="197"/>
    <x v="0"/>
    <x v="0"/>
    <x v="0"/>
    <x v="0"/>
    <n v="4.4000000000000004"/>
    <x v="0"/>
    <x v="0"/>
    <n v="7.4"/>
    <n v="5"/>
    <x v="1"/>
    <n v="3"/>
    <n v="7"/>
  </r>
  <r>
    <n v="198"/>
    <x v="4"/>
    <x v="1"/>
    <x v="1"/>
    <x v="1"/>
    <n v="4.7"/>
    <x v="4"/>
    <x v="1"/>
    <n v="8.1999999999999993"/>
    <n v="7"/>
    <x v="0"/>
    <n v="2"/>
    <n v="6"/>
  </r>
  <r>
    <n v="199"/>
    <x v="2"/>
    <x v="0"/>
    <x v="0"/>
    <x v="106"/>
    <n v="6.1"/>
    <x v="2"/>
    <x v="0"/>
    <n v="4.8"/>
    <n v="6"/>
    <x v="1"/>
    <n v="4"/>
    <n v="8"/>
  </r>
  <r>
    <n v="200"/>
    <x v="1"/>
    <x v="1"/>
    <x v="1"/>
    <x v="105"/>
    <n v="4.0999999999999996"/>
    <x v="0"/>
    <x v="0"/>
    <n v="7.5"/>
    <n v="5"/>
    <x v="0"/>
    <n v="3"/>
    <n v="7"/>
  </r>
  <r>
    <n v="201"/>
    <x v="0"/>
    <x v="0"/>
    <x v="0"/>
    <x v="108"/>
    <n v="4.5"/>
    <x v="4"/>
    <x v="1"/>
    <n v="8.3000000000000007"/>
    <n v="7"/>
    <x v="1"/>
    <n v="2"/>
    <n v="5"/>
  </r>
  <r>
    <n v="202"/>
    <x v="4"/>
    <x v="1"/>
    <x v="1"/>
    <x v="109"/>
    <n v="4.8"/>
    <x v="2"/>
    <x v="0"/>
    <n v="4.7"/>
    <n v="6"/>
    <x v="0"/>
    <n v="4"/>
    <n v="8"/>
  </r>
  <r>
    <n v="203"/>
    <x v="2"/>
    <x v="0"/>
    <x v="0"/>
    <x v="0"/>
    <n v="4.3"/>
    <x v="0"/>
    <x v="0"/>
    <n v="7.6"/>
    <n v="5"/>
    <x v="1"/>
    <n v="3"/>
    <n v="7"/>
  </r>
  <r>
    <n v="204"/>
    <x v="1"/>
    <x v="1"/>
    <x v="1"/>
    <x v="1"/>
    <n v="4.5999999999999996"/>
    <x v="4"/>
    <x v="1"/>
    <n v="8.4"/>
    <n v="7"/>
    <x v="0"/>
    <n v="2"/>
    <n v="6"/>
  </r>
  <r>
    <n v="205"/>
    <x v="0"/>
    <x v="0"/>
    <x v="0"/>
    <x v="106"/>
    <n v="6.2"/>
    <x v="2"/>
    <x v="0"/>
    <n v="4.5999999999999996"/>
    <n v="6"/>
    <x v="1"/>
    <n v="4"/>
    <n v="8"/>
  </r>
  <r>
    <n v="206"/>
    <x v="4"/>
    <x v="1"/>
    <x v="1"/>
    <x v="105"/>
    <n v="4"/>
    <x v="0"/>
    <x v="0"/>
    <n v="7.7"/>
    <n v="5"/>
    <x v="0"/>
    <n v="3"/>
    <n v="7"/>
  </r>
  <r>
    <n v="207"/>
    <x v="2"/>
    <x v="0"/>
    <x v="0"/>
    <x v="108"/>
    <n v="4.4000000000000004"/>
    <x v="4"/>
    <x v="1"/>
    <n v="8.5"/>
    <n v="7"/>
    <x v="1"/>
    <n v="2"/>
    <n v="5"/>
  </r>
  <r>
    <n v="208"/>
    <x v="1"/>
    <x v="1"/>
    <x v="1"/>
    <x v="109"/>
    <n v="4.7"/>
    <x v="2"/>
    <x v="0"/>
    <n v="4.5"/>
    <n v="6"/>
    <x v="0"/>
    <n v="4"/>
    <n v="8"/>
  </r>
  <r>
    <n v="209"/>
    <x v="0"/>
    <x v="0"/>
    <x v="0"/>
    <x v="0"/>
    <n v="4.2"/>
    <x v="0"/>
    <x v="0"/>
    <n v="7.8"/>
    <n v="5"/>
    <x v="1"/>
    <n v="3"/>
    <n v="7"/>
  </r>
  <r>
    <n v="210"/>
    <x v="4"/>
    <x v="1"/>
    <x v="1"/>
    <x v="1"/>
    <n v="4.5"/>
    <x v="4"/>
    <x v="1"/>
    <n v="8.6"/>
    <n v="7"/>
    <x v="0"/>
    <n v="2"/>
    <n v="6"/>
  </r>
  <r>
    <n v="211"/>
    <x v="2"/>
    <x v="0"/>
    <x v="0"/>
    <x v="106"/>
    <n v="6.3"/>
    <x v="2"/>
    <x v="0"/>
    <n v="4.4000000000000004"/>
    <n v="6"/>
    <x v="1"/>
    <n v="4"/>
    <n v="8"/>
  </r>
  <r>
    <n v="212"/>
    <x v="1"/>
    <x v="1"/>
    <x v="1"/>
    <x v="105"/>
    <n v="3.9"/>
    <x v="0"/>
    <x v="0"/>
    <n v="7.9"/>
    <n v="5"/>
    <x v="0"/>
    <n v="3"/>
    <n v="7"/>
  </r>
  <r>
    <n v="213"/>
    <x v="0"/>
    <x v="0"/>
    <x v="0"/>
    <x v="108"/>
    <n v="4.3"/>
    <x v="4"/>
    <x v="1"/>
    <n v="8.6999999999999993"/>
    <n v="7"/>
    <x v="1"/>
    <n v="2"/>
    <n v="5"/>
  </r>
  <r>
    <n v="214"/>
    <x v="4"/>
    <x v="1"/>
    <x v="1"/>
    <x v="109"/>
    <n v="4.5999999999999996"/>
    <x v="2"/>
    <x v="0"/>
    <n v="4.3"/>
    <n v="6"/>
    <x v="0"/>
    <n v="4"/>
    <n v="8"/>
  </r>
  <r>
    <n v="215"/>
    <x v="2"/>
    <x v="0"/>
    <x v="0"/>
    <x v="0"/>
    <n v="4.0999999999999996"/>
    <x v="0"/>
    <x v="0"/>
    <n v="8"/>
    <n v="5"/>
    <x v="1"/>
    <n v="3"/>
    <n v="7"/>
  </r>
  <r>
    <n v="216"/>
    <x v="1"/>
    <x v="1"/>
    <x v="1"/>
    <x v="1"/>
    <n v="4.4000000000000004"/>
    <x v="4"/>
    <x v="1"/>
    <n v="8.8000000000000007"/>
    <n v="7"/>
    <x v="0"/>
    <n v="2"/>
    <n v="6"/>
  </r>
  <r>
    <n v="217"/>
    <x v="0"/>
    <x v="0"/>
    <x v="0"/>
    <x v="106"/>
    <n v="6.4"/>
    <x v="2"/>
    <x v="0"/>
    <n v="4.2"/>
    <n v="6"/>
    <x v="1"/>
    <n v="4"/>
    <n v="8"/>
  </r>
  <r>
    <n v="218"/>
    <x v="4"/>
    <x v="1"/>
    <x v="1"/>
    <x v="105"/>
    <n v="3.8"/>
    <x v="0"/>
    <x v="0"/>
    <n v="8.1"/>
    <n v="5"/>
    <x v="0"/>
    <n v="3"/>
    <n v="7"/>
  </r>
  <r>
    <n v="219"/>
    <x v="2"/>
    <x v="0"/>
    <x v="0"/>
    <x v="108"/>
    <n v="4.2"/>
    <x v="4"/>
    <x v="1"/>
    <n v="8.9"/>
    <n v="7"/>
    <x v="1"/>
    <n v="2"/>
    <n v="5"/>
  </r>
  <r>
    <n v="220"/>
    <x v="1"/>
    <x v="1"/>
    <x v="1"/>
    <x v="109"/>
    <n v="4.5"/>
    <x v="2"/>
    <x v="0"/>
    <n v="4.0999999999999996"/>
    <n v="6"/>
    <x v="0"/>
    <n v="4"/>
    <n v="8"/>
  </r>
  <r>
    <n v="221"/>
    <x v="0"/>
    <x v="0"/>
    <x v="0"/>
    <x v="2"/>
    <n v="6.5"/>
    <x v="0"/>
    <x v="0"/>
    <n v="6"/>
    <n v="5"/>
    <x v="1"/>
    <n v="4"/>
    <n v="9"/>
  </r>
  <r>
    <n v="222"/>
    <x v="4"/>
    <x v="1"/>
    <x v="1"/>
    <x v="3"/>
    <n v="5.8"/>
    <x v="2"/>
    <x v="0"/>
    <n v="6.5"/>
    <n v="6"/>
    <x v="0"/>
    <n v="3"/>
    <n v="7"/>
  </r>
  <r>
    <n v="223"/>
    <x v="2"/>
    <x v="0"/>
    <x v="0"/>
    <x v="5"/>
    <n v="4.5"/>
    <x v="0"/>
    <x v="1"/>
    <n v="7.5"/>
    <n v="8"/>
    <x v="1"/>
    <n v="2"/>
    <n v="5"/>
  </r>
  <r>
    <n v="224"/>
    <x v="1"/>
    <x v="1"/>
    <x v="1"/>
    <x v="6"/>
    <n v="4.2"/>
    <x v="4"/>
    <x v="1"/>
    <n v="7.8"/>
    <n v="7"/>
    <x v="0"/>
    <n v="2"/>
    <n v="4"/>
  </r>
  <r>
    <n v="225"/>
    <x v="0"/>
    <x v="0"/>
    <x v="0"/>
    <x v="8"/>
    <n v="3.8"/>
    <x v="7"/>
    <x v="1"/>
    <n v="7.9"/>
    <n v="8"/>
    <x v="1"/>
    <n v="1"/>
    <n v="3"/>
  </r>
  <r>
    <n v="226"/>
    <x v="4"/>
    <x v="1"/>
    <x v="1"/>
    <x v="12"/>
    <n v="5.5"/>
    <x v="0"/>
    <x v="0"/>
    <n v="6.8"/>
    <n v="6"/>
    <x v="1"/>
    <n v="3"/>
    <n v="7"/>
  </r>
  <r>
    <n v="227"/>
    <x v="2"/>
    <x v="0"/>
    <x v="0"/>
    <x v="9"/>
    <n v="5.2"/>
    <x v="8"/>
    <x v="0"/>
    <n v="6.5"/>
    <n v="6"/>
    <x v="0"/>
    <n v="3"/>
    <n v="6"/>
  </r>
  <r>
    <n v="228"/>
    <x v="1"/>
    <x v="1"/>
    <x v="1"/>
    <x v="14"/>
    <n v="4.8"/>
    <x v="9"/>
    <x v="1"/>
    <n v="7.2"/>
    <n v="7"/>
    <x v="1"/>
    <n v="2"/>
    <n v="5"/>
  </r>
  <r>
    <n v="229"/>
    <x v="0"/>
    <x v="0"/>
    <x v="0"/>
    <x v="2"/>
    <n v="7"/>
    <x v="2"/>
    <x v="0"/>
    <n v="5.8"/>
    <n v="4"/>
    <x v="0"/>
    <n v="4"/>
    <n v="9"/>
  </r>
  <r>
    <n v="230"/>
    <x v="4"/>
    <x v="1"/>
    <x v="1"/>
    <x v="3"/>
    <n v="5.5"/>
    <x v="0"/>
    <x v="0"/>
    <n v="6.7"/>
    <n v="6"/>
    <x v="1"/>
    <n v="3"/>
    <n v="7"/>
  </r>
  <r>
    <n v="231"/>
    <x v="2"/>
    <x v="0"/>
    <x v="0"/>
    <x v="5"/>
    <n v="4.7"/>
    <x v="4"/>
    <x v="1"/>
    <n v="7.4"/>
    <n v="7"/>
    <x v="0"/>
    <n v="2"/>
    <n v="5"/>
  </r>
  <r>
    <n v="232"/>
    <x v="1"/>
    <x v="1"/>
    <x v="1"/>
    <x v="6"/>
    <n v="4"/>
    <x v="0"/>
    <x v="1"/>
    <n v="7.9"/>
    <n v="8"/>
    <x v="1"/>
    <n v="1"/>
    <n v="4"/>
  </r>
  <r>
    <n v="233"/>
    <x v="0"/>
    <x v="0"/>
    <x v="0"/>
    <x v="8"/>
    <n v="3.5"/>
    <x v="7"/>
    <x v="1"/>
    <n v="8"/>
    <n v="8"/>
    <x v="1"/>
    <n v="1"/>
    <n v="3"/>
  </r>
  <r>
    <n v="234"/>
    <x v="4"/>
    <x v="1"/>
    <x v="1"/>
    <x v="12"/>
    <n v="5.7"/>
    <x v="2"/>
    <x v="0"/>
    <n v="6.5"/>
    <n v="5"/>
    <x v="0"/>
    <n v="3"/>
    <n v="8"/>
  </r>
  <r>
    <n v="235"/>
    <x v="2"/>
    <x v="0"/>
    <x v="0"/>
    <x v="9"/>
    <n v="5"/>
    <x v="8"/>
    <x v="0"/>
    <n v="6.8"/>
    <n v="6"/>
    <x v="1"/>
    <n v="3"/>
    <n v="6"/>
  </r>
  <r>
    <n v="236"/>
    <x v="1"/>
    <x v="1"/>
    <x v="1"/>
    <x v="14"/>
    <n v="4.5"/>
    <x v="9"/>
    <x v="1"/>
    <n v="7.4"/>
    <n v="7"/>
    <x v="0"/>
    <n v="2"/>
    <n v="5"/>
  </r>
  <r>
    <n v="237"/>
    <x v="0"/>
    <x v="0"/>
    <x v="0"/>
    <x v="2"/>
    <n v="6.8"/>
    <x v="0"/>
    <x v="0"/>
    <n v="5.9"/>
    <n v="4"/>
    <x v="1"/>
    <n v="4"/>
    <n v="9"/>
  </r>
  <r>
    <n v="238"/>
    <x v="4"/>
    <x v="1"/>
    <x v="1"/>
    <x v="3"/>
    <n v="5.6"/>
    <x v="4"/>
    <x v="0"/>
    <n v="6.6"/>
    <n v="6"/>
    <x v="0"/>
    <n v="3"/>
    <n v="7"/>
  </r>
  <r>
    <n v="239"/>
    <x v="2"/>
    <x v="0"/>
    <x v="0"/>
    <x v="5"/>
    <n v="4.5999999999999996"/>
    <x v="0"/>
    <x v="1"/>
    <n v="7.3"/>
    <n v="7"/>
    <x v="1"/>
    <n v="2"/>
    <n v="5"/>
  </r>
  <r>
    <n v="240"/>
    <x v="1"/>
    <x v="1"/>
    <x v="1"/>
    <x v="6"/>
    <n v="4.0999999999999996"/>
    <x v="4"/>
    <x v="1"/>
    <n v="7.7"/>
    <n v="8"/>
    <x v="0"/>
    <n v="2"/>
    <n v="4"/>
  </r>
  <r>
    <n v="241"/>
    <x v="0"/>
    <x v="0"/>
    <x v="0"/>
    <x v="8"/>
    <n v="3.7"/>
    <x v="7"/>
    <x v="1"/>
    <n v="7.8"/>
    <n v="8"/>
    <x v="1"/>
    <n v="1"/>
    <n v="3"/>
  </r>
  <r>
    <n v="242"/>
    <x v="4"/>
    <x v="1"/>
    <x v="1"/>
    <x v="12"/>
    <n v="5.4"/>
    <x v="0"/>
    <x v="0"/>
    <n v="6.7"/>
    <n v="5"/>
    <x v="1"/>
    <n v="3"/>
    <n v="7"/>
  </r>
  <r>
    <n v="243"/>
    <x v="2"/>
    <x v="0"/>
    <x v="0"/>
    <x v="9"/>
    <n v="5.0999999999999996"/>
    <x v="8"/>
    <x v="0"/>
    <n v="6.6"/>
    <n v="6"/>
    <x v="0"/>
    <n v="3"/>
    <n v="6"/>
  </r>
  <r>
    <n v="244"/>
    <x v="1"/>
    <x v="1"/>
    <x v="1"/>
    <x v="14"/>
    <n v="4.7"/>
    <x v="9"/>
    <x v="1"/>
    <n v="7.3"/>
    <n v="7"/>
    <x v="1"/>
    <n v="2"/>
    <n v="5"/>
  </r>
  <r>
    <n v="245"/>
    <x v="0"/>
    <x v="0"/>
    <x v="0"/>
    <x v="2"/>
    <n v="6.9"/>
    <x v="2"/>
    <x v="0"/>
    <n v="5.7"/>
    <n v="4"/>
    <x v="0"/>
    <n v="4"/>
    <n v="9"/>
  </r>
  <r>
    <n v="246"/>
    <x v="4"/>
    <x v="1"/>
    <x v="1"/>
    <x v="3"/>
    <n v="5.7"/>
    <x v="0"/>
    <x v="0"/>
    <n v="6.4"/>
    <n v="6"/>
    <x v="1"/>
    <n v="3"/>
    <n v="7"/>
  </r>
  <r>
    <n v="247"/>
    <x v="2"/>
    <x v="0"/>
    <x v="0"/>
    <x v="5"/>
    <n v="4.8"/>
    <x v="4"/>
    <x v="1"/>
    <n v="7.2"/>
    <n v="7"/>
    <x v="0"/>
    <n v="2"/>
    <n v="5"/>
  </r>
  <r>
    <n v="248"/>
    <x v="1"/>
    <x v="1"/>
    <x v="1"/>
    <x v="6"/>
    <n v="3.9"/>
    <x v="0"/>
    <x v="1"/>
    <n v="7.8"/>
    <n v="8"/>
    <x v="1"/>
    <n v="1"/>
    <n v="4"/>
  </r>
  <r>
    <n v="249"/>
    <x v="0"/>
    <x v="0"/>
    <x v="0"/>
    <x v="8"/>
    <n v="3.6"/>
    <x v="7"/>
    <x v="1"/>
    <n v="8.1"/>
    <n v="8"/>
    <x v="1"/>
    <n v="1"/>
    <n v="3"/>
  </r>
  <r>
    <n v="250"/>
    <x v="4"/>
    <x v="1"/>
    <x v="1"/>
    <x v="12"/>
    <n v="5.6"/>
    <x v="2"/>
    <x v="0"/>
    <n v="6.6"/>
    <n v="5"/>
    <x v="0"/>
    <n v="3"/>
    <n v="8"/>
  </r>
  <r>
    <n v="251"/>
    <x v="2"/>
    <x v="0"/>
    <x v="0"/>
    <x v="9"/>
    <n v="4.9000000000000004"/>
    <x v="8"/>
    <x v="0"/>
    <n v="6.9"/>
    <n v="6"/>
    <x v="1"/>
    <n v="3"/>
    <n v="6"/>
  </r>
  <r>
    <n v="252"/>
    <x v="1"/>
    <x v="1"/>
    <x v="1"/>
    <x v="14"/>
    <n v="4.5999999999999996"/>
    <x v="9"/>
    <x v="1"/>
    <n v="7.5"/>
    <n v="7"/>
    <x v="0"/>
    <n v="2"/>
    <n v="5"/>
  </r>
  <r>
    <n v="253"/>
    <x v="0"/>
    <x v="0"/>
    <x v="0"/>
    <x v="2"/>
    <n v="6.7"/>
    <x v="0"/>
    <x v="0"/>
    <n v="5.8"/>
    <n v="4"/>
    <x v="1"/>
    <n v="4"/>
    <n v="9"/>
  </r>
  <r>
    <n v="254"/>
    <x v="4"/>
    <x v="1"/>
    <x v="1"/>
    <x v="3"/>
    <n v="5.4"/>
    <x v="4"/>
    <x v="0"/>
    <n v="6.5"/>
    <n v="6"/>
    <x v="0"/>
    <n v="3"/>
    <n v="7"/>
  </r>
  <r>
    <n v="255"/>
    <x v="2"/>
    <x v="0"/>
    <x v="0"/>
    <x v="5"/>
    <n v="4.4000000000000004"/>
    <x v="0"/>
    <x v="1"/>
    <n v="7.4"/>
    <n v="7"/>
    <x v="1"/>
    <n v="2"/>
    <n v="5"/>
  </r>
  <r>
    <n v="256"/>
    <x v="1"/>
    <x v="1"/>
    <x v="1"/>
    <x v="6"/>
    <n v="4"/>
    <x v="4"/>
    <x v="1"/>
    <n v="7.6"/>
    <n v="8"/>
    <x v="0"/>
    <n v="2"/>
    <n v="4"/>
  </r>
  <r>
    <n v="257"/>
    <x v="0"/>
    <x v="0"/>
    <x v="0"/>
    <x v="8"/>
    <n v="3.4"/>
    <x v="7"/>
    <x v="1"/>
    <n v="8.1999999999999993"/>
    <n v="8"/>
    <x v="1"/>
    <n v="1"/>
    <n v="3"/>
  </r>
  <r>
    <n v="258"/>
    <x v="4"/>
    <x v="1"/>
    <x v="1"/>
    <x v="12"/>
    <n v="5.3"/>
    <x v="0"/>
    <x v="0"/>
    <n v="6.8"/>
    <n v="5"/>
    <x v="1"/>
    <n v="3"/>
    <n v="7"/>
  </r>
  <r>
    <n v="259"/>
    <x v="2"/>
    <x v="0"/>
    <x v="0"/>
    <x v="9"/>
    <n v="5"/>
    <x v="8"/>
    <x v="0"/>
    <n v="6.7"/>
    <n v="6"/>
    <x v="0"/>
    <n v="3"/>
    <n v="6"/>
  </r>
  <r>
    <n v="260"/>
    <x v="1"/>
    <x v="1"/>
    <x v="1"/>
    <x v="14"/>
    <n v="4.4000000000000004"/>
    <x v="9"/>
    <x v="1"/>
    <n v="7.6"/>
    <n v="7"/>
    <x v="1"/>
    <n v="2"/>
    <n v="5"/>
  </r>
  <r>
    <n v="261"/>
    <x v="0"/>
    <x v="0"/>
    <x v="0"/>
    <x v="2"/>
    <n v="6.6"/>
    <x v="2"/>
    <x v="0"/>
    <n v="5.6"/>
    <n v="4"/>
    <x v="0"/>
    <n v="4"/>
    <n v="9"/>
  </r>
  <r>
    <n v="262"/>
    <x v="4"/>
    <x v="1"/>
    <x v="1"/>
    <x v="3"/>
    <n v="5.3"/>
    <x v="0"/>
    <x v="0"/>
    <n v="6.3"/>
    <n v="6"/>
    <x v="1"/>
    <n v="3"/>
    <n v="7"/>
  </r>
  <r>
    <n v="263"/>
    <x v="2"/>
    <x v="0"/>
    <x v="0"/>
    <x v="5"/>
    <n v="4.3"/>
    <x v="4"/>
    <x v="1"/>
    <n v="7.5"/>
    <n v="7"/>
    <x v="0"/>
    <n v="2"/>
    <n v="5"/>
  </r>
  <r>
    <n v="264"/>
    <x v="1"/>
    <x v="1"/>
    <x v="1"/>
    <x v="6"/>
    <n v="3.8"/>
    <x v="0"/>
    <x v="1"/>
    <n v="7.7"/>
    <n v="8"/>
    <x v="1"/>
    <n v="1"/>
    <n v="4"/>
  </r>
  <r>
    <n v="265"/>
    <x v="0"/>
    <x v="0"/>
    <x v="0"/>
    <x v="8"/>
    <n v="3.3"/>
    <x v="7"/>
    <x v="1"/>
    <n v="8.3000000000000007"/>
    <n v="8"/>
    <x v="1"/>
    <n v="1"/>
    <n v="3"/>
  </r>
  <r>
    <n v="266"/>
    <x v="4"/>
    <x v="1"/>
    <x v="1"/>
    <x v="12"/>
    <n v="5.2"/>
    <x v="2"/>
    <x v="0"/>
    <n v="6.9"/>
    <n v="5"/>
    <x v="0"/>
    <n v="3"/>
    <n v="8"/>
  </r>
  <r>
    <n v="267"/>
    <x v="2"/>
    <x v="0"/>
    <x v="0"/>
    <x v="9"/>
    <n v="4.8"/>
    <x v="8"/>
    <x v="0"/>
    <n v="7"/>
    <n v="6"/>
    <x v="1"/>
    <n v="3"/>
    <n v="6"/>
  </r>
  <r>
    <n v="268"/>
    <x v="1"/>
    <x v="1"/>
    <x v="1"/>
    <x v="14"/>
    <n v="4.3"/>
    <x v="9"/>
    <x v="1"/>
    <n v="7.7"/>
    <n v="7"/>
    <x v="0"/>
    <n v="2"/>
    <n v="5"/>
  </r>
  <r>
    <n v="269"/>
    <x v="0"/>
    <x v="0"/>
    <x v="0"/>
    <x v="2"/>
    <n v="6.4"/>
    <x v="0"/>
    <x v="0"/>
    <n v="5.7"/>
    <n v="4"/>
    <x v="1"/>
    <n v="4"/>
    <n v="9"/>
  </r>
  <r>
    <n v="270"/>
    <x v="4"/>
    <x v="1"/>
    <x v="1"/>
    <x v="3"/>
    <n v="5.2"/>
    <x v="4"/>
    <x v="0"/>
    <n v="6.4"/>
    <n v="6"/>
    <x v="0"/>
    <n v="3"/>
    <n v="7"/>
  </r>
  <r>
    <n v="271"/>
    <x v="2"/>
    <x v="0"/>
    <x v="0"/>
    <x v="5"/>
    <n v="4.5"/>
    <x v="0"/>
    <x v="1"/>
    <n v="7.3"/>
    <n v="7"/>
    <x v="1"/>
    <n v="2"/>
    <n v="5"/>
  </r>
  <r>
    <n v="272"/>
    <x v="1"/>
    <x v="1"/>
    <x v="1"/>
    <x v="6"/>
    <n v="3.7"/>
    <x v="4"/>
    <x v="1"/>
    <n v="7.8"/>
    <n v="8"/>
    <x v="0"/>
    <n v="1"/>
    <n v="4"/>
  </r>
  <r>
    <n v="273"/>
    <x v="0"/>
    <x v="0"/>
    <x v="0"/>
    <x v="8"/>
    <n v="3.2"/>
    <x v="7"/>
    <x v="1"/>
    <n v="8.4"/>
    <n v="8"/>
    <x v="1"/>
    <n v="1"/>
    <n v="3"/>
  </r>
  <r>
    <n v="274"/>
    <x v="4"/>
    <x v="1"/>
    <x v="1"/>
    <x v="12"/>
    <n v="5.4"/>
    <x v="0"/>
    <x v="0"/>
    <n v="6.7"/>
    <n v="5"/>
    <x v="1"/>
    <n v="3"/>
    <n v="7"/>
  </r>
  <r>
    <n v="275"/>
    <x v="2"/>
    <x v="0"/>
    <x v="0"/>
    <x v="9"/>
    <n v="4.7"/>
    <x v="8"/>
    <x v="0"/>
    <n v="7.1"/>
    <n v="6"/>
    <x v="0"/>
    <n v="3"/>
    <n v="6"/>
  </r>
  <r>
    <n v="276"/>
    <x v="1"/>
    <x v="1"/>
    <x v="1"/>
    <x v="14"/>
    <n v="4.2"/>
    <x v="9"/>
    <x v="1"/>
    <n v="7.8"/>
    <n v="7"/>
    <x v="1"/>
    <n v="2"/>
    <n v="5"/>
  </r>
  <r>
    <n v="277"/>
    <x v="0"/>
    <x v="0"/>
    <x v="0"/>
    <x v="2"/>
    <n v="6.6"/>
    <x v="2"/>
    <x v="0"/>
    <n v="5.5"/>
    <n v="4"/>
    <x v="0"/>
    <n v="4"/>
    <n v="9"/>
  </r>
  <r>
    <n v="278"/>
    <x v="4"/>
    <x v="1"/>
    <x v="1"/>
    <x v="3"/>
    <n v="5.0999999999999996"/>
    <x v="0"/>
    <x v="0"/>
    <n v="6.5"/>
    <n v="6"/>
    <x v="1"/>
    <n v="3"/>
    <n v="7"/>
  </r>
  <r>
    <n v="279"/>
    <x v="2"/>
    <x v="0"/>
    <x v="0"/>
    <x v="5"/>
    <n v="4.4000000000000004"/>
    <x v="4"/>
    <x v="1"/>
    <n v="7.4"/>
    <n v="7"/>
    <x v="0"/>
    <n v="2"/>
    <n v="5"/>
  </r>
  <r>
    <n v="280"/>
    <x v="1"/>
    <x v="1"/>
    <x v="1"/>
    <x v="6"/>
    <n v="3.6"/>
    <x v="0"/>
    <x v="1"/>
    <n v="7.9"/>
    <n v="8"/>
    <x v="1"/>
    <n v="1"/>
    <n v="4"/>
  </r>
  <r>
    <n v="281"/>
    <x v="0"/>
    <x v="0"/>
    <x v="0"/>
    <x v="8"/>
    <n v="3.1"/>
    <x v="7"/>
    <x v="1"/>
    <n v="8.5"/>
    <n v="8"/>
    <x v="1"/>
    <n v="1"/>
    <n v="3"/>
  </r>
  <r>
    <n v="282"/>
    <x v="4"/>
    <x v="1"/>
    <x v="1"/>
    <x v="12"/>
    <n v="5.3"/>
    <x v="2"/>
    <x v="0"/>
    <n v="6.8"/>
    <n v="5"/>
    <x v="0"/>
    <n v="3"/>
    <n v="8"/>
  </r>
  <r>
    <n v="283"/>
    <x v="2"/>
    <x v="0"/>
    <x v="0"/>
    <x v="9"/>
    <n v="4.5999999999999996"/>
    <x v="8"/>
    <x v="0"/>
    <n v="7.2"/>
    <n v="6"/>
    <x v="1"/>
    <n v="3"/>
    <n v="6"/>
  </r>
  <r>
    <n v="284"/>
    <x v="1"/>
    <x v="1"/>
    <x v="1"/>
    <x v="14"/>
    <n v="4.0999999999999996"/>
    <x v="9"/>
    <x v="1"/>
    <n v="7.9"/>
    <n v="7"/>
    <x v="0"/>
    <n v="2"/>
    <n v="5"/>
  </r>
  <r>
    <n v="285"/>
    <x v="0"/>
    <x v="0"/>
    <x v="0"/>
    <x v="2"/>
    <n v="6.7"/>
    <x v="0"/>
    <x v="0"/>
    <n v="5.4"/>
    <n v="4"/>
    <x v="1"/>
    <n v="4"/>
    <n v="9"/>
  </r>
  <r>
    <n v="286"/>
    <x v="4"/>
    <x v="1"/>
    <x v="1"/>
    <x v="3"/>
    <n v="5"/>
    <x v="4"/>
    <x v="0"/>
    <n v="6.6"/>
    <n v="6"/>
    <x v="0"/>
    <n v="3"/>
    <n v="7"/>
  </r>
  <r>
    <n v="287"/>
    <x v="2"/>
    <x v="0"/>
    <x v="0"/>
    <x v="5"/>
    <n v="4.3"/>
    <x v="0"/>
    <x v="1"/>
    <n v="7.5"/>
    <n v="7"/>
    <x v="1"/>
    <n v="2"/>
    <n v="5"/>
  </r>
  <r>
    <n v="288"/>
    <x v="1"/>
    <x v="1"/>
    <x v="1"/>
    <x v="6"/>
    <n v="3.5"/>
    <x v="4"/>
    <x v="1"/>
    <n v="8"/>
    <n v="8"/>
    <x v="0"/>
    <n v="1"/>
    <n v="4"/>
  </r>
  <r>
    <n v="289"/>
    <x v="0"/>
    <x v="0"/>
    <x v="0"/>
    <x v="8"/>
    <n v="3"/>
    <x v="7"/>
    <x v="1"/>
    <n v="8.6"/>
    <n v="8"/>
    <x v="1"/>
    <n v="1"/>
    <n v="3"/>
  </r>
  <r>
    <n v="290"/>
    <x v="4"/>
    <x v="1"/>
    <x v="1"/>
    <x v="12"/>
    <n v="5.2"/>
    <x v="0"/>
    <x v="0"/>
    <n v="6.9"/>
    <n v="5"/>
    <x v="1"/>
    <n v="3"/>
    <n v="7"/>
  </r>
  <r>
    <n v="291"/>
    <x v="2"/>
    <x v="0"/>
    <x v="0"/>
    <x v="9"/>
    <n v="4.5"/>
    <x v="8"/>
    <x v="0"/>
    <n v="7.3"/>
    <n v="6"/>
    <x v="0"/>
    <n v="3"/>
    <n v="6"/>
  </r>
  <r>
    <n v="292"/>
    <x v="1"/>
    <x v="1"/>
    <x v="1"/>
    <x v="14"/>
    <n v="4"/>
    <x v="9"/>
    <x v="1"/>
    <n v="8"/>
    <n v="7"/>
    <x v="1"/>
    <n v="2"/>
    <n v="5"/>
  </r>
  <r>
    <n v="293"/>
    <x v="0"/>
    <x v="0"/>
    <x v="0"/>
    <x v="2"/>
    <n v="6.8"/>
    <x v="2"/>
    <x v="0"/>
    <n v="5.3"/>
    <n v="4"/>
    <x v="0"/>
    <n v="4"/>
    <n v="9"/>
  </r>
  <r>
    <n v="294"/>
    <x v="4"/>
    <x v="1"/>
    <x v="1"/>
    <x v="3"/>
    <n v="4.9000000000000004"/>
    <x v="0"/>
    <x v="0"/>
    <n v="6.7"/>
    <n v="6"/>
    <x v="1"/>
    <n v="3"/>
    <n v="7"/>
  </r>
  <r>
    <n v="295"/>
    <x v="2"/>
    <x v="0"/>
    <x v="0"/>
    <x v="5"/>
    <n v="4.2"/>
    <x v="4"/>
    <x v="1"/>
    <n v="7.6"/>
    <n v="7"/>
    <x v="0"/>
    <n v="2"/>
    <n v="5"/>
  </r>
  <r>
    <n v="296"/>
    <x v="1"/>
    <x v="1"/>
    <x v="1"/>
    <x v="6"/>
    <n v="3.4"/>
    <x v="0"/>
    <x v="1"/>
    <n v="8.1"/>
    <n v="8"/>
    <x v="1"/>
    <n v="1"/>
    <n v="4"/>
  </r>
  <r>
    <n v="297"/>
    <x v="0"/>
    <x v="0"/>
    <x v="0"/>
    <x v="8"/>
    <n v="2.9"/>
    <x v="7"/>
    <x v="1"/>
    <n v="8.6999999999999993"/>
    <n v="8"/>
    <x v="1"/>
    <n v="1"/>
    <n v="3"/>
  </r>
  <r>
    <n v="298"/>
    <x v="4"/>
    <x v="1"/>
    <x v="1"/>
    <x v="12"/>
    <n v="5.0999999999999996"/>
    <x v="2"/>
    <x v="0"/>
    <n v="7"/>
    <n v="5"/>
    <x v="0"/>
    <n v="3"/>
    <n v="8"/>
  </r>
  <r>
    <n v="299"/>
    <x v="2"/>
    <x v="0"/>
    <x v="0"/>
    <x v="9"/>
    <n v="4.4000000000000004"/>
    <x v="8"/>
    <x v="0"/>
    <n v="7.4"/>
    <n v="6"/>
    <x v="1"/>
    <n v="3"/>
    <n v="6"/>
  </r>
  <r>
    <n v="300"/>
    <x v="1"/>
    <x v="1"/>
    <x v="1"/>
    <x v="14"/>
    <n v="3.9"/>
    <x v="9"/>
    <x v="1"/>
    <n v="8.1"/>
    <n v="7"/>
    <x v="0"/>
    <n v="2"/>
    <n v="5"/>
  </r>
  <r>
    <n v="301"/>
    <x v="0"/>
    <x v="0"/>
    <x v="0"/>
    <x v="2"/>
    <n v="6.9"/>
    <x v="0"/>
    <x v="0"/>
    <n v="5.2"/>
    <n v="4"/>
    <x v="1"/>
    <n v="4"/>
    <n v="9"/>
  </r>
  <r>
    <n v="302"/>
    <x v="4"/>
    <x v="1"/>
    <x v="1"/>
    <x v="3"/>
    <n v="4.8"/>
    <x v="4"/>
    <x v="0"/>
    <n v="6.8"/>
    <n v="6"/>
    <x v="0"/>
    <n v="3"/>
    <n v="7"/>
  </r>
  <r>
    <n v="303"/>
    <x v="2"/>
    <x v="0"/>
    <x v="0"/>
    <x v="5"/>
    <n v="4.0999999999999996"/>
    <x v="0"/>
    <x v="1"/>
    <n v="7.7"/>
    <n v="7"/>
    <x v="1"/>
    <n v="2"/>
    <n v="5"/>
  </r>
  <r>
    <n v="304"/>
    <x v="1"/>
    <x v="1"/>
    <x v="1"/>
    <x v="6"/>
    <n v="3.3"/>
    <x v="4"/>
    <x v="1"/>
    <n v="8.1999999999999993"/>
    <n v="8"/>
    <x v="0"/>
    <n v="1"/>
    <n v="4"/>
  </r>
  <r>
    <n v="305"/>
    <x v="0"/>
    <x v="0"/>
    <x v="0"/>
    <x v="8"/>
    <n v="2.8"/>
    <x v="7"/>
    <x v="1"/>
    <n v="8.8000000000000007"/>
    <n v="8"/>
    <x v="1"/>
    <n v="1"/>
    <n v="3"/>
  </r>
  <r>
    <n v="306"/>
    <x v="4"/>
    <x v="1"/>
    <x v="1"/>
    <x v="12"/>
    <n v="5"/>
    <x v="0"/>
    <x v="0"/>
    <n v="7.1"/>
    <n v="5"/>
    <x v="1"/>
    <n v="3"/>
    <n v="7"/>
  </r>
  <r>
    <n v="307"/>
    <x v="2"/>
    <x v="0"/>
    <x v="0"/>
    <x v="9"/>
    <n v="4.3"/>
    <x v="8"/>
    <x v="0"/>
    <n v="7.5"/>
    <n v="6"/>
    <x v="0"/>
    <n v="3"/>
    <n v="6"/>
  </r>
  <r>
    <n v="308"/>
    <x v="1"/>
    <x v="1"/>
    <x v="1"/>
    <x v="14"/>
    <n v="3.8"/>
    <x v="9"/>
    <x v="1"/>
    <n v="8.1999999999999993"/>
    <n v="7"/>
    <x v="1"/>
    <n v="2"/>
    <n v="5"/>
  </r>
  <r>
    <n v="309"/>
    <x v="0"/>
    <x v="0"/>
    <x v="0"/>
    <x v="2"/>
    <n v="7"/>
    <x v="2"/>
    <x v="0"/>
    <n v="5.0999999999999996"/>
    <n v="4"/>
    <x v="0"/>
    <n v="4"/>
    <n v="9"/>
  </r>
  <r>
    <n v="310"/>
    <x v="4"/>
    <x v="1"/>
    <x v="1"/>
    <x v="3"/>
    <n v="4.7"/>
    <x v="0"/>
    <x v="0"/>
    <n v="6.9"/>
    <n v="6"/>
    <x v="1"/>
    <n v="3"/>
    <n v="7"/>
  </r>
  <r>
    <n v="311"/>
    <x v="2"/>
    <x v="0"/>
    <x v="0"/>
    <x v="5"/>
    <n v="4"/>
    <x v="4"/>
    <x v="1"/>
    <n v="7.8"/>
    <n v="7"/>
    <x v="0"/>
    <n v="2"/>
    <n v="5"/>
  </r>
  <r>
    <n v="312"/>
    <x v="1"/>
    <x v="1"/>
    <x v="1"/>
    <x v="6"/>
    <n v="3.2"/>
    <x v="0"/>
    <x v="1"/>
    <n v="8.3000000000000007"/>
    <n v="8"/>
    <x v="1"/>
    <n v="1"/>
    <n v="4"/>
  </r>
  <r>
    <n v="313"/>
    <x v="0"/>
    <x v="0"/>
    <x v="0"/>
    <x v="8"/>
    <n v="2.7"/>
    <x v="7"/>
    <x v="1"/>
    <n v="8.9"/>
    <n v="8"/>
    <x v="1"/>
    <n v="1"/>
    <n v="3"/>
  </r>
  <r>
    <n v="314"/>
    <x v="4"/>
    <x v="1"/>
    <x v="1"/>
    <x v="12"/>
    <n v="4.9000000000000004"/>
    <x v="2"/>
    <x v="0"/>
    <n v="7.2"/>
    <n v="5"/>
    <x v="0"/>
    <n v="3"/>
    <n v="8"/>
  </r>
  <r>
    <n v="315"/>
    <x v="2"/>
    <x v="0"/>
    <x v="0"/>
    <x v="9"/>
    <n v="4.2"/>
    <x v="8"/>
    <x v="0"/>
    <n v="7.6"/>
    <n v="6"/>
    <x v="1"/>
    <n v="3"/>
    <n v="6"/>
  </r>
  <r>
    <n v="316"/>
    <x v="1"/>
    <x v="1"/>
    <x v="1"/>
    <x v="14"/>
    <n v="3.7"/>
    <x v="9"/>
    <x v="1"/>
    <n v="8.3000000000000007"/>
    <n v="7"/>
    <x v="0"/>
    <n v="2"/>
    <n v="5"/>
  </r>
  <r>
    <n v="317"/>
    <x v="0"/>
    <x v="0"/>
    <x v="0"/>
    <x v="2"/>
    <n v="7.1"/>
    <x v="0"/>
    <x v="0"/>
    <n v="5"/>
    <n v="4"/>
    <x v="1"/>
    <n v="4"/>
    <n v="9"/>
  </r>
  <r>
    <n v="318"/>
    <x v="4"/>
    <x v="1"/>
    <x v="1"/>
    <x v="3"/>
    <n v="4.5999999999999996"/>
    <x v="4"/>
    <x v="0"/>
    <n v="7"/>
    <n v="6"/>
    <x v="0"/>
    <n v="3"/>
    <n v="7"/>
  </r>
  <r>
    <n v="319"/>
    <x v="2"/>
    <x v="0"/>
    <x v="0"/>
    <x v="5"/>
    <n v="3.9"/>
    <x v="0"/>
    <x v="1"/>
    <n v="7.9"/>
    <n v="7"/>
    <x v="1"/>
    <n v="2"/>
    <n v="5"/>
  </r>
  <r>
    <n v="320"/>
    <x v="1"/>
    <x v="1"/>
    <x v="1"/>
    <x v="6"/>
    <n v="3.1"/>
    <x v="4"/>
    <x v="1"/>
    <n v="8.4"/>
    <n v="8"/>
    <x v="0"/>
    <n v="1"/>
    <n v="4"/>
  </r>
  <r>
    <n v="321"/>
    <x v="0"/>
    <x v="0"/>
    <x v="0"/>
    <x v="11"/>
    <n v="5.2"/>
    <x v="0"/>
    <x v="0"/>
    <n v="6.8"/>
    <n v="6"/>
    <x v="1"/>
    <n v="3"/>
    <n v="7"/>
  </r>
  <r>
    <n v="322"/>
    <x v="4"/>
    <x v="1"/>
    <x v="1"/>
    <x v="18"/>
    <n v="4.0999999999999996"/>
    <x v="4"/>
    <x v="1"/>
    <n v="7.8"/>
    <n v="8"/>
    <x v="0"/>
    <n v="2"/>
    <n v="4"/>
  </r>
  <r>
    <n v="323"/>
    <x v="2"/>
    <x v="0"/>
    <x v="0"/>
    <x v="25"/>
    <n v="5"/>
    <x v="0"/>
    <x v="0"/>
    <n v="7"/>
    <n v="7"/>
    <x v="1"/>
    <n v="3"/>
    <n v="6"/>
  </r>
  <r>
    <n v="324"/>
    <x v="1"/>
    <x v="1"/>
    <x v="1"/>
    <x v="1"/>
    <n v="5.8"/>
    <x v="10"/>
    <x v="0"/>
    <n v="6.5"/>
    <n v="5"/>
    <x v="0"/>
    <n v="4"/>
    <n v="8"/>
  </r>
  <r>
    <n v="325"/>
    <x v="0"/>
    <x v="0"/>
    <x v="0"/>
    <x v="21"/>
    <n v="4"/>
    <x v="0"/>
    <x v="1"/>
    <n v="7.9"/>
    <n v="8"/>
    <x v="1"/>
    <n v="2"/>
    <n v="4"/>
  </r>
  <r>
    <n v="326"/>
    <x v="4"/>
    <x v="1"/>
    <x v="1"/>
    <x v="35"/>
    <n v="5.5"/>
    <x v="0"/>
    <x v="0"/>
    <n v="6.7"/>
    <n v="6"/>
    <x v="1"/>
    <n v="3"/>
    <n v="7"/>
  </r>
  <r>
    <n v="327"/>
    <x v="2"/>
    <x v="0"/>
    <x v="0"/>
    <x v="2"/>
    <n v="6.8"/>
    <x v="2"/>
    <x v="0"/>
    <n v="5.5"/>
    <n v="5"/>
    <x v="0"/>
    <n v="4"/>
    <n v="9"/>
  </r>
  <r>
    <n v="328"/>
    <x v="1"/>
    <x v="1"/>
    <x v="1"/>
    <x v="13"/>
    <n v="5.6"/>
    <x v="10"/>
    <x v="0"/>
    <n v="6.6"/>
    <n v="6"/>
    <x v="1"/>
    <n v="3"/>
    <n v="7"/>
  </r>
  <r>
    <n v="329"/>
    <x v="0"/>
    <x v="0"/>
    <x v="0"/>
    <x v="10"/>
    <n v="4.5"/>
    <x v="0"/>
    <x v="1"/>
    <n v="7.5"/>
    <n v="7"/>
    <x v="0"/>
    <n v="2"/>
    <n v="5"/>
  </r>
  <r>
    <n v="330"/>
    <x v="4"/>
    <x v="1"/>
    <x v="1"/>
    <x v="4"/>
    <n v="5.3"/>
    <x v="0"/>
    <x v="0"/>
    <n v="6.9"/>
    <n v="6"/>
    <x v="1"/>
    <n v="3"/>
    <n v="7"/>
  </r>
  <r>
    <n v="331"/>
    <x v="2"/>
    <x v="0"/>
    <x v="0"/>
    <x v="11"/>
    <n v="5.0999999999999996"/>
    <x v="2"/>
    <x v="0"/>
    <n v="6.7"/>
    <n v="6"/>
    <x v="1"/>
    <n v="3"/>
    <n v="7"/>
  </r>
  <r>
    <n v="332"/>
    <x v="1"/>
    <x v="1"/>
    <x v="1"/>
    <x v="18"/>
    <n v="3.9"/>
    <x v="4"/>
    <x v="1"/>
    <n v="7.9"/>
    <n v="8"/>
    <x v="0"/>
    <n v="2"/>
    <n v="4"/>
  </r>
  <r>
    <n v="333"/>
    <x v="0"/>
    <x v="0"/>
    <x v="0"/>
    <x v="25"/>
    <n v="4.8"/>
    <x v="0"/>
    <x v="0"/>
    <n v="7.1"/>
    <n v="7"/>
    <x v="1"/>
    <n v="3"/>
    <n v="6"/>
  </r>
  <r>
    <n v="334"/>
    <x v="4"/>
    <x v="1"/>
    <x v="1"/>
    <x v="1"/>
    <n v="5.9"/>
    <x v="10"/>
    <x v="0"/>
    <n v="6.4"/>
    <n v="5"/>
    <x v="0"/>
    <n v="4"/>
    <n v="8"/>
  </r>
  <r>
    <n v="335"/>
    <x v="2"/>
    <x v="0"/>
    <x v="0"/>
    <x v="21"/>
    <n v="3.8"/>
    <x v="0"/>
    <x v="1"/>
    <n v="8"/>
    <n v="8"/>
    <x v="1"/>
    <n v="2"/>
    <n v="4"/>
  </r>
  <r>
    <n v="336"/>
    <x v="1"/>
    <x v="1"/>
    <x v="1"/>
    <x v="35"/>
    <n v="5.4"/>
    <x v="2"/>
    <x v="0"/>
    <n v="6.8"/>
    <n v="6"/>
    <x v="1"/>
    <n v="3"/>
    <n v="7"/>
  </r>
  <r>
    <n v="337"/>
    <x v="0"/>
    <x v="0"/>
    <x v="0"/>
    <x v="2"/>
    <n v="6.9"/>
    <x v="0"/>
    <x v="0"/>
    <n v="5.4"/>
    <n v="5"/>
    <x v="0"/>
    <n v="4"/>
    <n v="9"/>
  </r>
  <r>
    <n v="338"/>
    <x v="4"/>
    <x v="1"/>
    <x v="1"/>
    <x v="13"/>
    <n v="5.7"/>
    <x v="10"/>
    <x v="0"/>
    <n v="6.5"/>
    <n v="6"/>
    <x v="1"/>
    <n v="3"/>
    <n v="7"/>
  </r>
  <r>
    <n v="339"/>
    <x v="2"/>
    <x v="0"/>
    <x v="0"/>
    <x v="10"/>
    <n v="4.4000000000000004"/>
    <x v="0"/>
    <x v="1"/>
    <n v="7.6"/>
    <n v="7"/>
    <x v="0"/>
    <n v="2"/>
    <n v="5"/>
  </r>
  <r>
    <n v="340"/>
    <x v="1"/>
    <x v="1"/>
    <x v="1"/>
    <x v="4"/>
    <n v="5.2"/>
    <x v="2"/>
    <x v="0"/>
    <n v="7"/>
    <n v="6"/>
    <x v="1"/>
    <n v="3"/>
    <n v="7"/>
  </r>
  <r>
    <n v="341"/>
    <x v="0"/>
    <x v="0"/>
    <x v="0"/>
    <x v="11"/>
    <n v="5"/>
    <x v="0"/>
    <x v="0"/>
    <n v="6.9"/>
    <n v="6"/>
    <x v="1"/>
    <n v="3"/>
    <n v="7"/>
  </r>
  <r>
    <n v="342"/>
    <x v="4"/>
    <x v="1"/>
    <x v="1"/>
    <x v="18"/>
    <n v="3.8"/>
    <x v="4"/>
    <x v="1"/>
    <n v="8"/>
    <n v="8"/>
    <x v="0"/>
    <n v="2"/>
    <n v="4"/>
  </r>
  <r>
    <n v="343"/>
    <x v="2"/>
    <x v="0"/>
    <x v="0"/>
    <x v="25"/>
    <n v="4.7"/>
    <x v="2"/>
    <x v="0"/>
    <n v="7.2"/>
    <n v="7"/>
    <x v="1"/>
    <n v="3"/>
    <n v="6"/>
  </r>
  <r>
    <n v="344"/>
    <x v="1"/>
    <x v="1"/>
    <x v="1"/>
    <x v="1"/>
    <n v="6"/>
    <x v="10"/>
    <x v="0"/>
    <n v="6.3"/>
    <n v="5"/>
    <x v="0"/>
    <n v="4"/>
    <n v="8"/>
  </r>
  <r>
    <n v="345"/>
    <x v="0"/>
    <x v="0"/>
    <x v="0"/>
    <x v="21"/>
    <n v="3.7"/>
    <x v="0"/>
    <x v="1"/>
    <n v="8.1"/>
    <n v="8"/>
    <x v="1"/>
    <n v="2"/>
    <n v="4"/>
  </r>
  <r>
    <n v="346"/>
    <x v="4"/>
    <x v="1"/>
    <x v="1"/>
    <x v="35"/>
    <n v="5.3"/>
    <x v="0"/>
    <x v="0"/>
    <n v="6.9"/>
    <n v="6"/>
    <x v="1"/>
    <n v="3"/>
    <n v="7"/>
  </r>
  <r>
    <n v="347"/>
    <x v="2"/>
    <x v="0"/>
    <x v="0"/>
    <x v="2"/>
    <n v="7"/>
    <x v="2"/>
    <x v="0"/>
    <n v="5.3"/>
    <n v="5"/>
    <x v="0"/>
    <n v="4"/>
    <n v="9"/>
  </r>
  <r>
    <n v="348"/>
    <x v="1"/>
    <x v="1"/>
    <x v="1"/>
    <x v="13"/>
    <n v="5.8"/>
    <x v="10"/>
    <x v="0"/>
    <n v="6.4"/>
    <n v="6"/>
    <x v="1"/>
    <n v="3"/>
    <n v="7"/>
  </r>
  <r>
    <n v="349"/>
    <x v="0"/>
    <x v="0"/>
    <x v="0"/>
    <x v="10"/>
    <n v="4.3"/>
    <x v="0"/>
    <x v="1"/>
    <n v="7.7"/>
    <n v="7"/>
    <x v="0"/>
    <n v="2"/>
    <n v="5"/>
  </r>
  <r>
    <n v="350"/>
    <x v="4"/>
    <x v="1"/>
    <x v="1"/>
    <x v="4"/>
    <n v="5.0999999999999996"/>
    <x v="0"/>
    <x v="0"/>
    <n v="7.1"/>
    <n v="6"/>
    <x v="1"/>
    <n v="3"/>
    <n v="7"/>
  </r>
  <r>
    <n v="351"/>
    <x v="2"/>
    <x v="0"/>
    <x v="0"/>
    <x v="11"/>
    <n v="4.9000000000000004"/>
    <x v="2"/>
    <x v="0"/>
    <n v="7"/>
    <n v="6"/>
    <x v="1"/>
    <n v="3"/>
    <n v="7"/>
  </r>
  <r>
    <n v="352"/>
    <x v="1"/>
    <x v="1"/>
    <x v="1"/>
    <x v="18"/>
    <n v="3.7"/>
    <x v="4"/>
    <x v="1"/>
    <n v="8.1"/>
    <n v="8"/>
    <x v="0"/>
    <n v="2"/>
    <n v="4"/>
  </r>
  <r>
    <n v="353"/>
    <x v="0"/>
    <x v="0"/>
    <x v="0"/>
    <x v="25"/>
    <n v="4.5999999999999996"/>
    <x v="0"/>
    <x v="0"/>
    <n v="7.3"/>
    <n v="7"/>
    <x v="1"/>
    <n v="3"/>
    <n v="6"/>
  </r>
  <r>
    <n v="354"/>
    <x v="4"/>
    <x v="1"/>
    <x v="1"/>
    <x v="1"/>
    <n v="6.1"/>
    <x v="10"/>
    <x v="0"/>
    <n v="6.2"/>
    <n v="5"/>
    <x v="0"/>
    <n v="4"/>
    <n v="8"/>
  </r>
  <r>
    <n v="355"/>
    <x v="2"/>
    <x v="0"/>
    <x v="0"/>
    <x v="21"/>
    <n v="3.6"/>
    <x v="0"/>
    <x v="1"/>
    <n v="8.1999999999999993"/>
    <n v="8"/>
    <x v="1"/>
    <n v="2"/>
    <n v="4"/>
  </r>
  <r>
    <n v="356"/>
    <x v="1"/>
    <x v="1"/>
    <x v="1"/>
    <x v="35"/>
    <n v="5.2"/>
    <x v="2"/>
    <x v="0"/>
    <n v="7"/>
    <n v="6"/>
    <x v="1"/>
    <n v="3"/>
    <n v="7"/>
  </r>
  <r>
    <n v="357"/>
    <x v="0"/>
    <x v="0"/>
    <x v="0"/>
    <x v="2"/>
    <n v="7.1"/>
    <x v="0"/>
    <x v="0"/>
    <n v="5.2"/>
    <n v="5"/>
    <x v="0"/>
    <n v="4"/>
    <n v="9"/>
  </r>
  <r>
    <n v="358"/>
    <x v="4"/>
    <x v="1"/>
    <x v="1"/>
    <x v="13"/>
    <n v="5.9"/>
    <x v="10"/>
    <x v="0"/>
    <n v="6.3"/>
    <n v="6"/>
    <x v="1"/>
    <n v="3"/>
    <n v="7"/>
  </r>
  <r>
    <n v="359"/>
    <x v="2"/>
    <x v="0"/>
    <x v="0"/>
    <x v="10"/>
    <n v="4.2"/>
    <x v="0"/>
    <x v="1"/>
    <n v="7.8"/>
    <n v="7"/>
    <x v="0"/>
    <n v="2"/>
    <n v="5"/>
  </r>
  <r>
    <n v="360"/>
    <x v="1"/>
    <x v="1"/>
    <x v="1"/>
    <x v="4"/>
    <n v="5"/>
    <x v="2"/>
    <x v="0"/>
    <n v="7.2"/>
    <n v="6"/>
    <x v="1"/>
    <n v="3"/>
    <n v="7"/>
  </r>
  <r>
    <n v="361"/>
    <x v="0"/>
    <x v="0"/>
    <x v="0"/>
    <x v="11"/>
    <n v="4.8"/>
    <x v="0"/>
    <x v="0"/>
    <n v="7.1"/>
    <n v="6"/>
    <x v="1"/>
    <n v="3"/>
    <n v="7"/>
  </r>
  <r>
    <n v="362"/>
    <x v="4"/>
    <x v="1"/>
    <x v="1"/>
    <x v="18"/>
    <n v="3.6"/>
    <x v="4"/>
    <x v="1"/>
    <n v="8.1999999999999993"/>
    <n v="8"/>
    <x v="0"/>
    <n v="2"/>
    <n v="4"/>
  </r>
  <r>
    <n v="363"/>
    <x v="2"/>
    <x v="0"/>
    <x v="0"/>
    <x v="25"/>
    <n v="4.5"/>
    <x v="2"/>
    <x v="0"/>
    <n v="7.4"/>
    <n v="7"/>
    <x v="1"/>
    <n v="3"/>
    <n v="6"/>
  </r>
  <r>
    <n v="364"/>
    <x v="1"/>
    <x v="1"/>
    <x v="1"/>
    <x v="1"/>
    <n v="6.2"/>
    <x v="10"/>
    <x v="0"/>
    <n v="6.1"/>
    <n v="5"/>
    <x v="0"/>
    <n v="4"/>
    <n v="8"/>
  </r>
  <r>
    <n v="365"/>
    <x v="0"/>
    <x v="0"/>
    <x v="0"/>
    <x v="21"/>
    <n v="3.5"/>
    <x v="0"/>
    <x v="1"/>
    <n v="8.3000000000000007"/>
    <n v="8"/>
    <x v="1"/>
    <n v="2"/>
    <n v="4"/>
  </r>
  <r>
    <n v="366"/>
    <x v="4"/>
    <x v="1"/>
    <x v="1"/>
    <x v="35"/>
    <n v="5.0999999999999996"/>
    <x v="0"/>
    <x v="0"/>
    <n v="7.1"/>
    <n v="6"/>
    <x v="1"/>
    <n v="3"/>
    <n v="7"/>
  </r>
  <r>
    <n v="367"/>
    <x v="2"/>
    <x v="0"/>
    <x v="0"/>
    <x v="2"/>
    <n v="7.2"/>
    <x v="2"/>
    <x v="0"/>
    <n v="5.0999999999999996"/>
    <n v="5"/>
    <x v="0"/>
    <n v="4"/>
    <n v="9"/>
  </r>
  <r>
    <n v="368"/>
    <x v="1"/>
    <x v="1"/>
    <x v="1"/>
    <x v="13"/>
    <n v="6"/>
    <x v="10"/>
    <x v="0"/>
    <n v="6.2"/>
    <n v="6"/>
    <x v="1"/>
    <n v="3"/>
    <n v="7"/>
  </r>
  <r>
    <n v="369"/>
    <x v="0"/>
    <x v="0"/>
    <x v="0"/>
    <x v="10"/>
    <n v="4.0999999999999996"/>
    <x v="0"/>
    <x v="1"/>
    <n v="7.9"/>
    <n v="7"/>
    <x v="0"/>
    <n v="2"/>
    <n v="5"/>
  </r>
  <r>
    <n v="370"/>
    <x v="4"/>
    <x v="1"/>
    <x v="1"/>
    <x v="4"/>
    <n v="4.9000000000000004"/>
    <x v="0"/>
    <x v="0"/>
    <n v="7.3"/>
    <n v="6"/>
    <x v="1"/>
    <n v="3"/>
    <n v="7"/>
  </r>
  <r>
    <n v="371"/>
    <x v="2"/>
    <x v="0"/>
    <x v="0"/>
    <x v="11"/>
    <n v="4.7"/>
    <x v="2"/>
    <x v="0"/>
    <n v="7.2"/>
    <n v="6"/>
    <x v="1"/>
    <n v="3"/>
    <n v="7"/>
  </r>
  <r>
    <n v="372"/>
    <x v="1"/>
    <x v="1"/>
    <x v="1"/>
    <x v="18"/>
    <n v="3.5"/>
    <x v="4"/>
    <x v="1"/>
    <n v="8.3000000000000007"/>
    <n v="8"/>
    <x v="0"/>
    <n v="2"/>
    <n v="4"/>
  </r>
  <r>
    <n v="373"/>
    <x v="0"/>
    <x v="0"/>
    <x v="0"/>
    <x v="25"/>
    <n v="4.4000000000000004"/>
    <x v="0"/>
    <x v="0"/>
    <n v="7.5"/>
    <n v="7"/>
    <x v="1"/>
    <n v="3"/>
    <n v="6"/>
  </r>
  <r>
    <n v="374"/>
    <x v="4"/>
    <x v="1"/>
    <x v="1"/>
    <x v="1"/>
    <n v="6.3"/>
    <x v="10"/>
    <x v="0"/>
    <n v="6"/>
    <n v="5"/>
    <x v="0"/>
    <n v="4"/>
    <n v="8"/>
  </r>
  <r>
    <n v="375"/>
    <x v="2"/>
    <x v="0"/>
    <x v="0"/>
    <x v="21"/>
    <n v="3.4"/>
    <x v="0"/>
    <x v="1"/>
    <n v="8.4"/>
    <n v="8"/>
    <x v="1"/>
    <n v="2"/>
    <n v="4"/>
  </r>
  <r>
    <n v="376"/>
    <x v="1"/>
    <x v="1"/>
    <x v="1"/>
    <x v="35"/>
    <n v="5"/>
    <x v="2"/>
    <x v="0"/>
    <n v="7.2"/>
    <n v="6"/>
    <x v="1"/>
    <n v="3"/>
    <n v="7"/>
  </r>
  <r>
    <n v="377"/>
    <x v="0"/>
    <x v="0"/>
    <x v="0"/>
    <x v="2"/>
    <n v="7.3"/>
    <x v="0"/>
    <x v="0"/>
    <n v="5"/>
    <n v="5"/>
    <x v="0"/>
    <n v="4"/>
    <n v="9"/>
  </r>
  <r>
    <n v="378"/>
    <x v="4"/>
    <x v="1"/>
    <x v="1"/>
    <x v="13"/>
    <n v="6.1"/>
    <x v="10"/>
    <x v="0"/>
    <n v="6.1"/>
    <n v="6"/>
    <x v="1"/>
    <n v="3"/>
    <n v="7"/>
  </r>
  <r>
    <n v="379"/>
    <x v="2"/>
    <x v="0"/>
    <x v="0"/>
    <x v="10"/>
    <n v="4"/>
    <x v="0"/>
    <x v="1"/>
    <n v="8"/>
    <n v="7"/>
    <x v="0"/>
    <n v="2"/>
    <n v="5"/>
  </r>
  <r>
    <n v="380"/>
    <x v="1"/>
    <x v="1"/>
    <x v="1"/>
    <x v="4"/>
    <n v="4.8"/>
    <x v="2"/>
    <x v="0"/>
    <n v="7.4"/>
    <n v="6"/>
    <x v="1"/>
    <n v="3"/>
    <n v="7"/>
  </r>
  <r>
    <n v="381"/>
    <x v="0"/>
    <x v="0"/>
    <x v="0"/>
    <x v="11"/>
    <n v="4.5999999999999996"/>
    <x v="0"/>
    <x v="0"/>
    <n v="7.3"/>
    <n v="6"/>
    <x v="1"/>
    <n v="3"/>
    <n v="7"/>
  </r>
  <r>
    <n v="382"/>
    <x v="4"/>
    <x v="1"/>
    <x v="1"/>
    <x v="18"/>
    <n v="3.4"/>
    <x v="4"/>
    <x v="1"/>
    <n v="8.4"/>
    <n v="8"/>
    <x v="0"/>
    <n v="2"/>
    <n v="4"/>
  </r>
  <r>
    <n v="383"/>
    <x v="2"/>
    <x v="0"/>
    <x v="0"/>
    <x v="25"/>
    <n v="4.3"/>
    <x v="2"/>
    <x v="0"/>
    <n v="7.6"/>
    <n v="7"/>
    <x v="1"/>
    <n v="3"/>
    <n v="6"/>
  </r>
  <r>
    <n v="384"/>
    <x v="1"/>
    <x v="1"/>
    <x v="1"/>
    <x v="1"/>
    <n v="6.4"/>
    <x v="10"/>
    <x v="0"/>
    <n v="5.9"/>
    <n v="5"/>
    <x v="0"/>
    <n v="4"/>
    <n v="8"/>
  </r>
  <r>
    <n v="385"/>
    <x v="0"/>
    <x v="0"/>
    <x v="0"/>
    <x v="21"/>
    <n v="3.3"/>
    <x v="0"/>
    <x v="1"/>
    <n v="8.5"/>
    <n v="8"/>
    <x v="1"/>
    <n v="2"/>
    <n v="4"/>
  </r>
  <r>
    <n v="386"/>
    <x v="4"/>
    <x v="1"/>
    <x v="1"/>
    <x v="35"/>
    <n v="4.9000000000000004"/>
    <x v="0"/>
    <x v="0"/>
    <n v="7.3"/>
    <n v="6"/>
    <x v="1"/>
    <n v="3"/>
    <n v="7"/>
  </r>
  <r>
    <n v="387"/>
    <x v="2"/>
    <x v="0"/>
    <x v="0"/>
    <x v="2"/>
    <n v="7.4"/>
    <x v="2"/>
    <x v="0"/>
    <n v="4.9000000000000004"/>
    <n v="5"/>
    <x v="0"/>
    <n v="4"/>
    <n v="9"/>
  </r>
  <r>
    <n v="388"/>
    <x v="1"/>
    <x v="1"/>
    <x v="1"/>
    <x v="13"/>
    <n v="6.2"/>
    <x v="10"/>
    <x v="0"/>
    <n v="6"/>
    <n v="6"/>
    <x v="1"/>
    <n v="3"/>
    <n v="7"/>
  </r>
  <r>
    <n v="389"/>
    <x v="0"/>
    <x v="0"/>
    <x v="0"/>
    <x v="10"/>
    <n v="3.9"/>
    <x v="0"/>
    <x v="1"/>
    <n v="8.1"/>
    <n v="7"/>
    <x v="0"/>
    <n v="2"/>
    <n v="5"/>
  </r>
  <r>
    <n v="390"/>
    <x v="4"/>
    <x v="1"/>
    <x v="1"/>
    <x v="4"/>
    <n v="4.7"/>
    <x v="0"/>
    <x v="0"/>
    <n v="7.5"/>
    <n v="6"/>
    <x v="1"/>
    <n v="3"/>
    <n v="7"/>
  </r>
  <r>
    <n v="391"/>
    <x v="2"/>
    <x v="0"/>
    <x v="0"/>
    <x v="11"/>
    <n v="4.5"/>
    <x v="2"/>
    <x v="0"/>
    <n v="7.4"/>
    <n v="6"/>
    <x v="1"/>
    <n v="3"/>
    <n v="7"/>
  </r>
  <r>
    <n v="392"/>
    <x v="1"/>
    <x v="1"/>
    <x v="1"/>
    <x v="18"/>
    <n v="3.3"/>
    <x v="4"/>
    <x v="1"/>
    <n v="8.5"/>
    <n v="8"/>
    <x v="0"/>
    <n v="2"/>
    <n v="4"/>
  </r>
  <r>
    <n v="393"/>
    <x v="0"/>
    <x v="0"/>
    <x v="0"/>
    <x v="25"/>
    <n v="4.2"/>
    <x v="0"/>
    <x v="0"/>
    <n v="7.7"/>
    <n v="7"/>
    <x v="1"/>
    <n v="3"/>
    <n v="6"/>
  </r>
  <r>
    <n v="394"/>
    <x v="4"/>
    <x v="1"/>
    <x v="1"/>
    <x v="1"/>
    <n v="6.5"/>
    <x v="10"/>
    <x v="0"/>
    <n v="5.8"/>
    <n v="5"/>
    <x v="0"/>
    <n v="4"/>
    <n v="8"/>
  </r>
  <r>
    <n v="395"/>
    <x v="2"/>
    <x v="0"/>
    <x v="0"/>
    <x v="21"/>
    <n v="3.2"/>
    <x v="0"/>
    <x v="1"/>
    <n v="8.6"/>
    <n v="8"/>
    <x v="1"/>
    <n v="2"/>
    <n v="4"/>
  </r>
  <r>
    <n v="396"/>
    <x v="1"/>
    <x v="1"/>
    <x v="1"/>
    <x v="35"/>
    <n v="4.8"/>
    <x v="2"/>
    <x v="0"/>
    <n v="7.4"/>
    <n v="6"/>
    <x v="1"/>
    <n v="3"/>
    <n v="7"/>
  </r>
  <r>
    <n v="397"/>
    <x v="0"/>
    <x v="0"/>
    <x v="0"/>
    <x v="2"/>
    <n v="7.5"/>
    <x v="0"/>
    <x v="0"/>
    <n v="4.8"/>
    <n v="5"/>
    <x v="0"/>
    <n v="4"/>
    <n v="9"/>
  </r>
  <r>
    <n v="398"/>
    <x v="4"/>
    <x v="1"/>
    <x v="1"/>
    <x v="13"/>
    <n v="6.3"/>
    <x v="10"/>
    <x v="0"/>
    <n v="5.9"/>
    <n v="6"/>
    <x v="1"/>
    <n v="3"/>
    <n v="7"/>
  </r>
  <r>
    <n v="399"/>
    <x v="2"/>
    <x v="0"/>
    <x v="0"/>
    <x v="10"/>
    <n v="3.8"/>
    <x v="0"/>
    <x v="1"/>
    <n v="8.1999999999999993"/>
    <n v="7"/>
    <x v="0"/>
    <n v="2"/>
    <n v="5"/>
  </r>
  <r>
    <n v="400"/>
    <x v="1"/>
    <x v="1"/>
    <x v="1"/>
    <x v="4"/>
    <n v="4.5999999999999996"/>
    <x v="2"/>
    <x v="0"/>
    <n v="7.6"/>
    <n v="6"/>
    <x v="1"/>
    <n v="3"/>
    <n v="7"/>
  </r>
  <r>
    <n v="401"/>
    <x v="0"/>
    <x v="0"/>
    <x v="0"/>
    <x v="11"/>
    <n v="4.4000000000000004"/>
    <x v="0"/>
    <x v="0"/>
    <n v="7.5"/>
    <n v="6"/>
    <x v="1"/>
    <n v="3"/>
    <n v="7"/>
  </r>
  <r>
    <n v="402"/>
    <x v="4"/>
    <x v="1"/>
    <x v="1"/>
    <x v="18"/>
    <n v="3.2"/>
    <x v="4"/>
    <x v="1"/>
    <n v="8.6"/>
    <n v="8"/>
    <x v="0"/>
    <n v="2"/>
    <n v="4"/>
  </r>
  <r>
    <n v="403"/>
    <x v="2"/>
    <x v="0"/>
    <x v="0"/>
    <x v="25"/>
    <n v="4.0999999999999996"/>
    <x v="2"/>
    <x v="0"/>
    <n v="7.8"/>
    <n v="7"/>
    <x v="1"/>
    <n v="3"/>
    <n v="6"/>
  </r>
  <r>
    <n v="404"/>
    <x v="1"/>
    <x v="1"/>
    <x v="1"/>
    <x v="1"/>
    <n v="6.6"/>
    <x v="10"/>
    <x v="0"/>
    <n v="5.7"/>
    <n v="5"/>
    <x v="0"/>
    <n v="4"/>
    <n v="8"/>
  </r>
  <r>
    <n v="405"/>
    <x v="0"/>
    <x v="0"/>
    <x v="0"/>
    <x v="21"/>
    <n v="3.1"/>
    <x v="0"/>
    <x v="1"/>
    <n v="8.6999999999999993"/>
    <n v="8"/>
    <x v="1"/>
    <n v="2"/>
    <n v="4"/>
  </r>
  <r>
    <n v="406"/>
    <x v="4"/>
    <x v="1"/>
    <x v="1"/>
    <x v="35"/>
    <n v="4.7"/>
    <x v="0"/>
    <x v="0"/>
    <n v="7.5"/>
    <n v="6"/>
    <x v="1"/>
    <n v="3"/>
    <n v="7"/>
  </r>
  <r>
    <n v="407"/>
    <x v="2"/>
    <x v="0"/>
    <x v="0"/>
    <x v="2"/>
    <n v="7.6"/>
    <x v="2"/>
    <x v="0"/>
    <n v="4.7"/>
    <n v="5"/>
    <x v="0"/>
    <n v="4"/>
    <n v="9"/>
  </r>
  <r>
    <n v="408"/>
    <x v="1"/>
    <x v="1"/>
    <x v="1"/>
    <x v="13"/>
    <n v="6.4"/>
    <x v="10"/>
    <x v="0"/>
    <n v="5.8"/>
    <n v="6"/>
    <x v="1"/>
    <n v="3"/>
    <n v="7"/>
  </r>
  <r>
    <n v="409"/>
    <x v="0"/>
    <x v="0"/>
    <x v="0"/>
    <x v="10"/>
    <n v="3.7"/>
    <x v="0"/>
    <x v="1"/>
    <n v="8.3000000000000007"/>
    <n v="7"/>
    <x v="0"/>
    <n v="2"/>
    <n v="5"/>
  </r>
  <r>
    <n v="410"/>
    <x v="4"/>
    <x v="1"/>
    <x v="1"/>
    <x v="4"/>
    <n v="4.5"/>
    <x v="0"/>
    <x v="0"/>
    <n v="7.7"/>
    <n v="6"/>
    <x v="1"/>
    <n v="3"/>
    <n v="7"/>
  </r>
  <r>
    <n v="411"/>
    <x v="2"/>
    <x v="0"/>
    <x v="0"/>
    <x v="11"/>
    <n v="4.3"/>
    <x v="2"/>
    <x v="0"/>
    <n v="7.6"/>
    <n v="6"/>
    <x v="1"/>
    <n v="3"/>
    <n v="7"/>
  </r>
  <r>
    <n v="412"/>
    <x v="1"/>
    <x v="1"/>
    <x v="1"/>
    <x v="18"/>
    <n v="3.1"/>
    <x v="4"/>
    <x v="1"/>
    <n v="8.6999999999999993"/>
    <n v="8"/>
    <x v="0"/>
    <n v="2"/>
    <n v="4"/>
  </r>
  <r>
    <n v="413"/>
    <x v="0"/>
    <x v="0"/>
    <x v="0"/>
    <x v="25"/>
    <n v="4"/>
    <x v="0"/>
    <x v="0"/>
    <n v="7.9"/>
    <n v="7"/>
    <x v="1"/>
    <n v="3"/>
    <n v="6"/>
  </r>
  <r>
    <n v="414"/>
    <x v="4"/>
    <x v="1"/>
    <x v="1"/>
    <x v="1"/>
    <n v="6.7"/>
    <x v="10"/>
    <x v="0"/>
    <n v="5.6"/>
    <n v="5"/>
    <x v="0"/>
    <n v="4"/>
    <n v="8"/>
  </r>
  <r>
    <n v="415"/>
    <x v="2"/>
    <x v="0"/>
    <x v="0"/>
    <x v="21"/>
    <n v="3"/>
    <x v="0"/>
    <x v="1"/>
    <n v="8.8000000000000007"/>
    <n v="8"/>
    <x v="1"/>
    <n v="2"/>
    <n v="4"/>
  </r>
  <r>
    <n v="416"/>
    <x v="1"/>
    <x v="1"/>
    <x v="1"/>
    <x v="35"/>
    <n v="4.5999999999999996"/>
    <x v="2"/>
    <x v="0"/>
    <n v="7.6"/>
    <n v="6"/>
    <x v="1"/>
    <n v="3"/>
    <n v="7"/>
  </r>
  <r>
    <n v="417"/>
    <x v="0"/>
    <x v="0"/>
    <x v="0"/>
    <x v="2"/>
    <n v="7.7"/>
    <x v="0"/>
    <x v="0"/>
    <n v="4.5999999999999996"/>
    <n v="5"/>
    <x v="0"/>
    <n v="4"/>
    <n v="9"/>
  </r>
  <r>
    <n v="418"/>
    <x v="4"/>
    <x v="1"/>
    <x v="1"/>
    <x v="13"/>
    <n v="6.5"/>
    <x v="10"/>
    <x v="0"/>
    <n v="5.7"/>
    <n v="6"/>
    <x v="1"/>
    <n v="3"/>
    <n v="7"/>
  </r>
  <r>
    <n v="419"/>
    <x v="2"/>
    <x v="0"/>
    <x v="0"/>
    <x v="10"/>
    <n v="3.6"/>
    <x v="0"/>
    <x v="1"/>
    <n v="8.4"/>
    <n v="7"/>
    <x v="0"/>
    <n v="2"/>
    <n v="5"/>
  </r>
  <r>
    <n v="420"/>
    <x v="1"/>
    <x v="1"/>
    <x v="1"/>
    <x v="4"/>
    <n v="4.4000000000000004"/>
    <x v="2"/>
    <x v="0"/>
    <n v="7.8"/>
    <n v="6"/>
    <x v="1"/>
    <n v="3"/>
    <n v="7"/>
  </r>
  <r>
    <n v="421"/>
    <x v="0"/>
    <x v="0"/>
    <x v="0"/>
    <x v="11"/>
    <n v="4.2"/>
    <x v="0"/>
    <x v="0"/>
    <n v="7.7"/>
    <n v="6"/>
    <x v="1"/>
    <n v="3"/>
    <n v="7"/>
  </r>
  <r>
    <n v="422"/>
    <x v="4"/>
    <x v="1"/>
    <x v="1"/>
    <x v="18"/>
    <n v="3"/>
    <x v="4"/>
    <x v="1"/>
    <n v="8.8000000000000007"/>
    <n v="8"/>
    <x v="0"/>
    <n v="2"/>
    <n v="4"/>
  </r>
  <r>
    <n v="423"/>
    <x v="2"/>
    <x v="0"/>
    <x v="0"/>
    <x v="25"/>
    <n v="3.9"/>
    <x v="2"/>
    <x v="0"/>
    <n v="8"/>
    <n v="7"/>
    <x v="1"/>
    <n v="3"/>
    <n v="6"/>
  </r>
  <r>
    <n v="424"/>
    <x v="1"/>
    <x v="1"/>
    <x v="1"/>
    <x v="1"/>
    <n v="6.8"/>
    <x v="10"/>
    <x v="0"/>
    <n v="5.5"/>
    <n v="5"/>
    <x v="0"/>
    <n v="4"/>
    <n v="8"/>
  </r>
  <r>
    <n v="425"/>
    <x v="0"/>
    <x v="0"/>
    <x v="0"/>
    <x v="21"/>
    <n v="2.9"/>
    <x v="0"/>
    <x v="1"/>
    <n v="8.9"/>
    <n v="8"/>
    <x v="1"/>
    <n v="2"/>
    <n v="4"/>
  </r>
  <r>
    <n v="426"/>
    <x v="4"/>
    <x v="1"/>
    <x v="1"/>
    <x v="35"/>
    <n v="4.5"/>
    <x v="0"/>
    <x v="0"/>
    <n v="7.7"/>
    <n v="6"/>
    <x v="1"/>
    <n v="3"/>
    <n v="7"/>
  </r>
  <r>
    <n v="427"/>
    <x v="2"/>
    <x v="0"/>
    <x v="0"/>
    <x v="2"/>
    <n v="7.8"/>
    <x v="2"/>
    <x v="0"/>
    <n v="4.5"/>
    <n v="5"/>
    <x v="0"/>
    <n v="4"/>
    <n v="9"/>
  </r>
  <r>
    <n v="428"/>
    <x v="1"/>
    <x v="1"/>
    <x v="1"/>
    <x v="13"/>
    <n v="6.6"/>
    <x v="10"/>
    <x v="0"/>
    <n v="5.6"/>
    <n v="6"/>
    <x v="1"/>
    <n v="3"/>
    <n v="7"/>
  </r>
  <r>
    <n v="429"/>
    <x v="0"/>
    <x v="0"/>
    <x v="0"/>
    <x v="10"/>
    <n v="3.5"/>
    <x v="0"/>
    <x v="1"/>
    <n v="8.5"/>
    <n v="7"/>
    <x v="0"/>
    <n v="2"/>
    <n v="5"/>
  </r>
  <r>
    <n v="430"/>
    <x v="4"/>
    <x v="1"/>
    <x v="1"/>
    <x v="4"/>
    <n v="4.3"/>
    <x v="0"/>
    <x v="0"/>
    <n v="7.9"/>
    <n v="6"/>
    <x v="1"/>
    <n v="3"/>
    <n v="7"/>
  </r>
  <r>
    <n v="431"/>
    <x v="2"/>
    <x v="0"/>
    <x v="0"/>
    <x v="11"/>
    <n v="4.0999999999999996"/>
    <x v="2"/>
    <x v="0"/>
    <n v="7.8"/>
    <n v="6"/>
    <x v="1"/>
    <n v="3"/>
    <n v="7"/>
  </r>
  <r>
    <n v="432"/>
    <x v="1"/>
    <x v="1"/>
    <x v="1"/>
    <x v="18"/>
    <n v="2.9"/>
    <x v="4"/>
    <x v="1"/>
    <n v="8.9"/>
    <n v="8"/>
    <x v="0"/>
    <n v="2"/>
    <n v="4"/>
  </r>
  <r>
    <n v="433"/>
    <x v="0"/>
    <x v="0"/>
    <x v="0"/>
    <x v="25"/>
    <n v="3.8"/>
    <x v="0"/>
    <x v="0"/>
    <n v="8.1"/>
    <n v="7"/>
    <x v="1"/>
    <n v="3"/>
    <n v="6"/>
  </r>
  <r>
    <n v="434"/>
    <x v="4"/>
    <x v="1"/>
    <x v="1"/>
    <x v="1"/>
    <n v="6.9"/>
    <x v="10"/>
    <x v="0"/>
    <n v="5.4"/>
    <n v="5"/>
    <x v="0"/>
    <n v="4"/>
    <n v="8"/>
  </r>
  <r>
    <n v="435"/>
    <x v="2"/>
    <x v="0"/>
    <x v="0"/>
    <x v="21"/>
    <n v="2.8"/>
    <x v="0"/>
    <x v="1"/>
    <n v="9"/>
    <n v="8"/>
    <x v="1"/>
    <n v="2"/>
    <n v="4"/>
  </r>
  <r>
    <n v="436"/>
    <x v="1"/>
    <x v="1"/>
    <x v="1"/>
    <x v="35"/>
    <n v="4.4000000000000004"/>
    <x v="2"/>
    <x v="0"/>
    <n v="7.8"/>
    <n v="6"/>
    <x v="1"/>
    <n v="3"/>
    <n v="7"/>
  </r>
  <r>
    <n v="437"/>
    <x v="0"/>
    <x v="0"/>
    <x v="0"/>
    <x v="2"/>
    <n v="7.9"/>
    <x v="0"/>
    <x v="0"/>
    <n v="4.4000000000000004"/>
    <n v="5"/>
    <x v="0"/>
    <n v="4"/>
    <n v="9"/>
  </r>
  <r>
    <n v="438"/>
    <x v="4"/>
    <x v="1"/>
    <x v="1"/>
    <x v="13"/>
    <n v="6.7"/>
    <x v="10"/>
    <x v="0"/>
    <n v="5.5"/>
    <n v="6"/>
    <x v="1"/>
    <n v="3"/>
    <n v="7"/>
  </r>
  <r>
    <n v="439"/>
    <x v="2"/>
    <x v="0"/>
    <x v="0"/>
    <x v="10"/>
    <n v="3.4"/>
    <x v="0"/>
    <x v="1"/>
    <n v="8.6"/>
    <n v="7"/>
    <x v="0"/>
    <n v="2"/>
    <n v="5"/>
  </r>
  <r>
    <n v="440"/>
    <x v="1"/>
    <x v="1"/>
    <x v="1"/>
    <x v="4"/>
    <n v="4.2"/>
    <x v="2"/>
    <x v="0"/>
    <n v="8"/>
    <n v="6"/>
    <x v="1"/>
    <n v="3"/>
    <n v="7"/>
  </r>
  <r>
    <n v="441"/>
    <x v="0"/>
    <x v="0"/>
    <x v="0"/>
    <x v="11"/>
    <n v="4"/>
    <x v="0"/>
    <x v="0"/>
    <n v="7.9"/>
    <n v="6"/>
    <x v="1"/>
    <n v="3"/>
    <n v="7"/>
  </r>
  <r>
    <n v="442"/>
    <x v="4"/>
    <x v="1"/>
    <x v="1"/>
    <x v="18"/>
    <n v="2.8"/>
    <x v="4"/>
    <x v="1"/>
    <n v="9"/>
    <n v="8"/>
    <x v="0"/>
    <n v="2"/>
    <n v="4"/>
  </r>
  <r>
    <n v="443"/>
    <x v="2"/>
    <x v="0"/>
    <x v="0"/>
    <x v="25"/>
    <n v="3.7"/>
    <x v="2"/>
    <x v="0"/>
    <n v="8.1999999999999993"/>
    <n v="7"/>
    <x v="1"/>
    <n v="3"/>
    <n v="6"/>
  </r>
  <r>
    <n v="444"/>
    <x v="1"/>
    <x v="1"/>
    <x v="1"/>
    <x v="1"/>
    <n v="7"/>
    <x v="10"/>
    <x v="0"/>
    <n v="5.3"/>
    <n v="5"/>
    <x v="0"/>
    <n v="4"/>
    <n v="8"/>
  </r>
  <r>
    <n v="445"/>
    <x v="0"/>
    <x v="0"/>
    <x v="0"/>
    <x v="21"/>
    <n v="2.7"/>
    <x v="0"/>
    <x v="1"/>
    <n v="9.1"/>
    <n v="8"/>
    <x v="1"/>
    <n v="2"/>
    <n v="4"/>
  </r>
  <r>
    <n v="446"/>
    <x v="4"/>
    <x v="1"/>
    <x v="1"/>
    <x v="35"/>
    <n v="4.3"/>
    <x v="0"/>
    <x v="0"/>
    <n v="7.9"/>
    <n v="6"/>
    <x v="1"/>
    <n v="3"/>
    <n v="7"/>
  </r>
  <r>
    <n v="447"/>
    <x v="2"/>
    <x v="0"/>
    <x v="0"/>
    <x v="2"/>
    <n v="8"/>
    <x v="2"/>
    <x v="0"/>
    <n v="4.3"/>
    <n v="5"/>
    <x v="0"/>
    <n v="4"/>
    <n v="9"/>
  </r>
  <r>
    <n v="448"/>
    <x v="1"/>
    <x v="1"/>
    <x v="1"/>
    <x v="13"/>
    <n v="6.8"/>
    <x v="10"/>
    <x v="0"/>
    <n v="5.4"/>
    <n v="6"/>
    <x v="1"/>
    <n v="3"/>
    <n v="7"/>
  </r>
  <r>
    <n v="449"/>
    <x v="0"/>
    <x v="0"/>
    <x v="0"/>
    <x v="10"/>
    <n v="3.3"/>
    <x v="0"/>
    <x v="1"/>
    <n v="8.6999999999999993"/>
    <n v="7"/>
    <x v="0"/>
    <n v="2"/>
    <n v="5"/>
  </r>
  <r>
    <n v="450"/>
    <x v="4"/>
    <x v="1"/>
    <x v="1"/>
    <x v="4"/>
    <n v="4.0999999999999996"/>
    <x v="0"/>
    <x v="0"/>
    <n v="8.1"/>
    <n v="6"/>
    <x v="1"/>
    <n v="3"/>
    <n v="7"/>
  </r>
  <r>
    <n v="451"/>
    <x v="2"/>
    <x v="0"/>
    <x v="0"/>
    <x v="11"/>
    <n v="3.9"/>
    <x v="2"/>
    <x v="0"/>
    <n v="8"/>
    <n v="6"/>
    <x v="1"/>
    <n v="3"/>
    <n v="7"/>
  </r>
  <r>
    <n v="452"/>
    <x v="1"/>
    <x v="1"/>
    <x v="1"/>
    <x v="18"/>
    <n v="2.7"/>
    <x v="4"/>
    <x v="1"/>
    <n v="9.1"/>
    <n v="8"/>
    <x v="0"/>
    <n v="2"/>
    <n v="4"/>
  </r>
  <r>
    <n v="453"/>
    <x v="0"/>
    <x v="0"/>
    <x v="0"/>
    <x v="25"/>
    <n v="3.6"/>
    <x v="0"/>
    <x v="0"/>
    <n v="8.3000000000000007"/>
    <n v="7"/>
    <x v="1"/>
    <n v="3"/>
    <n v="6"/>
  </r>
  <r>
    <n v="454"/>
    <x v="4"/>
    <x v="1"/>
    <x v="1"/>
    <x v="1"/>
    <n v="7.1"/>
    <x v="10"/>
    <x v="0"/>
    <n v="5.2"/>
    <n v="5"/>
    <x v="0"/>
    <n v="4"/>
    <n v="8"/>
  </r>
  <r>
    <n v="455"/>
    <x v="2"/>
    <x v="0"/>
    <x v="0"/>
    <x v="21"/>
    <n v="2.6"/>
    <x v="0"/>
    <x v="1"/>
    <n v="9.1999999999999993"/>
    <n v="8"/>
    <x v="1"/>
    <n v="2"/>
    <n v="4"/>
  </r>
  <r>
    <n v="456"/>
    <x v="1"/>
    <x v="1"/>
    <x v="1"/>
    <x v="35"/>
    <n v="4.2"/>
    <x v="2"/>
    <x v="0"/>
    <n v="8"/>
    <n v="6"/>
    <x v="1"/>
    <n v="3"/>
    <n v="7"/>
  </r>
  <r>
    <n v="457"/>
    <x v="0"/>
    <x v="0"/>
    <x v="0"/>
    <x v="2"/>
    <n v="8.1"/>
    <x v="0"/>
    <x v="0"/>
    <n v="4.2"/>
    <n v="5"/>
    <x v="0"/>
    <n v="4"/>
    <n v="9"/>
  </r>
  <r>
    <n v="458"/>
    <x v="4"/>
    <x v="1"/>
    <x v="1"/>
    <x v="13"/>
    <n v="6.9"/>
    <x v="10"/>
    <x v="0"/>
    <n v="5.3"/>
    <n v="6"/>
    <x v="1"/>
    <n v="3"/>
    <n v="7"/>
  </r>
  <r>
    <n v="459"/>
    <x v="2"/>
    <x v="0"/>
    <x v="0"/>
    <x v="10"/>
    <n v="3.2"/>
    <x v="0"/>
    <x v="1"/>
    <n v="8.8000000000000007"/>
    <n v="7"/>
    <x v="0"/>
    <n v="2"/>
    <n v="5"/>
  </r>
  <r>
    <n v="460"/>
    <x v="1"/>
    <x v="1"/>
    <x v="1"/>
    <x v="4"/>
    <n v="4"/>
    <x v="2"/>
    <x v="0"/>
    <n v="8.1999999999999993"/>
    <n v="6"/>
    <x v="1"/>
    <n v="3"/>
    <n v="7"/>
  </r>
  <r>
    <n v="461"/>
    <x v="0"/>
    <x v="0"/>
    <x v="0"/>
    <x v="11"/>
    <n v="3.8"/>
    <x v="0"/>
    <x v="0"/>
    <n v="8.1"/>
    <n v="6"/>
    <x v="1"/>
    <n v="3"/>
    <n v="7"/>
  </r>
  <r>
    <n v="462"/>
    <x v="4"/>
    <x v="1"/>
    <x v="1"/>
    <x v="18"/>
    <n v="2.6"/>
    <x v="4"/>
    <x v="1"/>
    <n v="9.1999999999999993"/>
    <n v="8"/>
    <x v="0"/>
    <n v="2"/>
    <n v="4"/>
  </r>
  <r>
    <n v="463"/>
    <x v="2"/>
    <x v="0"/>
    <x v="0"/>
    <x v="25"/>
    <n v="3.5"/>
    <x v="2"/>
    <x v="0"/>
    <n v="8.4"/>
    <n v="7"/>
    <x v="1"/>
    <n v="3"/>
    <n v="6"/>
  </r>
  <r>
    <n v="464"/>
    <x v="1"/>
    <x v="1"/>
    <x v="1"/>
    <x v="1"/>
    <n v="7.2"/>
    <x v="10"/>
    <x v="0"/>
    <n v="5.0999999999999996"/>
    <n v="5"/>
    <x v="0"/>
    <n v="4"/>
    <n v="8"/>
  </r>
  <r>
    <n v="465"/>
    <x v="0"/>
    <x v="0"/>
    <x v="0"/>
    <x v="21"/>
    <n v="2.5"/>
    <x v="0"/>
    <x v="1"/>
    <n v="9.3000000000000007"/>
    <n v="8"/>
    <x v="1"/>
    <n v="2"/>
    <n v="4"/>
  </r>
  <r>
    <n v="466"/>
    <x v="4"/>
    <x v="1"/>
    <x v="1"/>
    <x v="35"/>
    <n v="4.0999999999999996"/>
    <x v="0"/>
    <x v="0"/>
    <n v="8.1"/>
    <n v="6"/>
    <x v="1"/>
    <n v="3"/>
    <n v="7"/>
  </r>
  <r>
    <n v="467"/>
    <x v="2"/>
    <x v="0"/>
    <x v="0"/>
    <x v="2"/>
    <n v="8.1999999999999993"/>
    <x v="2"/>
    <x v="0"/>
    <n v="4.0999999999999996"/>
    <n v="5"/>
    <x v="0"/>
    <n v="4"/>
    <n v="9"/>
  </r>
  <r>
    <n v="468"/>
    <x v="1"/>
    <x v="1"/>
    <x v="1"/>
    <x v="13"/>
    <n v="7"/>
    <x v="10"/>
    <x v="0"/>
    <n v="5.2"/>
    <n v="6"/>
    <x v="1"/>
    <n v="3"/>
    <n v="7"/>
  </r>
  <r>
    <n v="469"/>
    <x v="0"/>
    <x v="0"/>
    <x v="0"/>
    <x v="10"/>
    <n v="3.1"/>
    <x v="0"/>
    <x v="1"/>
    <n v="8.9"/>
    <n v="7"/>
    <x v="0"/>
    <n v="2"/>
    <n v="5"/>
  </r>
  <r>
    <n v="470"/>
    <x v="4"/>
    <x v="1"/>
    <x v="1"/>
    <x v="4"/>
    <n v="3.9"/>
    <x v="0"/>
    <x v="0"/>
    <n v="8.3000000000000007"/>
    <n v="6"/>
    <x v="1"/>
    <n v="3"/>
    <n v="7"/>
  </r>
  <r>
    <n v="471"/>
    <x v="2"/>
    <x v="0"/>
    <x v="0"/>
    <x v="11"/>
    <n v="3.7"/>
    <x v="2"/>
    <x v="0"/>
    <n v="8.1999999999999993"/>
    <n v="6"/>
    <x v="1"/>
    <n v="3"/>
    <n v="7"/>
  </r>
  <r>
    <n v="472"/>
    <x v="1"/>
    <x v="1"/>
    <x v="1"/>
    <x v="18"/>
    <n v="2.5"/>
    <x v="4"/>
    <x v="1"/>
    <n v="9.3000000000000007"/>
    <n v="8"/>
    <x v="0"/>
    <n v="2"/>
    <n v="4"/>
  </r>
  <r>
    <n v="473"/>
    <x v="0"/>
    <x v="0"/>
    <x v="0"/>
    <x v="25"/>
    <n v="3.4"/>
    <x v="0"/>
    <x v="0"/>
    <n v="8.5"/>
    <n v="7"/>
    <x v="1"/>
    <n v="3"/>
    <n v="6"/>
  </r>
  <r>
    <n v="474"/>
    <x v="4"/>
    <x v="1"/>
    <x v="1"/>
    <x v="1"/>
    <n v="7.3"/>
    <x v="10"/>
    <x v="0"/>
    <n v="5"/>
    <n v="5"/>
    <x v="0"/>
    <n v="4"/>
    <n v="8"/>
  </r>
  <r>
    <n v="475"/>
    <x v="2"/>
    <x v="0"/>
    <x v="0"/>
    <x v="21"/>
    <n v="2.4"/>
    <x v="0"/>
    <x v="1"/>
    <n v="9.4"/>
    <n v="8"/>
    <x v="1"/>
    <n v="2"/>
    <n v="4"/>
  </r>
  <r>
    <n v="476"/>
    <x v="1"/>
    <x v="1"/>
    <x v="1"/>
    <x v="35"/>
    <n v="4"/>
    <x v="2"/>
    <x v="0"/>
    <n v="8.1999999999999993"/>
    <n v="6"/>
    <x v="1"/>
    <n v="3"/>
    <n v="7"/>
  </r>
  <r>
    <n v="477"/>
    <x v="0"/>
    <x v="0"/>
    <x v="0"/>
    <x v="2"/>
    <n v="8.3000000000000007"/>
    <x v="0"/>
    <x v="0"/>
    <n v="4"/>
    <n v="5"/>
    <x v="0"/>
    <n v="4"/>
    <n v="9"/>
  </r>
  <r>
    <n v="478"/>
    <x v="4"/>
    <x v="1"/>
    <x v="1"/>
    <x v="13"/>
    <n v="7.1"/>
    <x v="10"/>
    <x v="0"/>
    <n v="5.0999999999999996"/>
    <n v="6"/>
    <x v="1"/>
    <n v="3"/>
    <n v="7"/>
  </r>
  <r>
    <n v="479"/>
    <x v="2"/>
    <x v="0"/>
    <x v="0"/>
    <x v="10"/>
    <n v="3"/>
    <x v="0"/>
    <x v="1"/>
    <n v="9"/>
    <n v="7"/>
    <x v="0"/>
    <n v="2"/>
    <n v="5"/>
  </r>
  <r>
    <n v="480"/>
    <x v="1"/>
    <x v="1"/>
    <x v="1"/>
    <x v="4"/>
    <n v="3.8"/>
    <x v="2"/>
    <x v="0"/>
    <n v="8.4"/>
    <n v="6"/>
    <x v="1"/>
    <n v="3"/>
    <n v="7"/>
  </r>
  <r>
    <n v="481"/>
    <x v="0"/>
    <x v="0"/>
    <x v="0"/>
    <x v="11"/>
    <n v="3.6"/>
    <x v="0"/>
    <x v="0"/>
    <n v="8.3000000000000007"/>
    <n v="6"/>
    <x v="1"/>
    <n v="3"/>
    <n v="7"/>
  </r>
  <r>
    <n v="482"/>
    <x v="4"/>
    <x v="1"/>
    <x v="1"/>
    <x v="18"/>
    <n v="2.4"/>
    <x v="4"/>
    <x v="1"/>
    <n v="9.4"/>
    <n v="8"/>
    <x v="0"/>
    <n v="2"/>
    <n v="4"/>
  </r>
  <r>
    <n v="483"/>
    <x v="2"/>
    <x v="0"/>
    <x v="0"/>
    <x v="25"/>
    <n v="3.3"/>
    <x v="2"/>
    <x v="0"/>
    <n v="8.6"/>
    <n v="7"/>
    <x v="1"/>
    <n v="3"/>
    <n v="6"/>
  </r>
  <r>
    <n v="484"/>
    <x v="1"/>
    <x v="1"/>
    <x v="1"/>
    <x v="1"/>
    <n v="7.4"/>
    <x v="10"/>
    <x v="0"/>
    <n v="4.9000000000000004"/>
    <n v="5"/>
    <x v="0"/>
    <n v="4"/>
    <n v="8"/>
  </r>
  <r>
    <n v="485"/>
    <x v="0"/>
    <x v="0"/>
    <x v="0"/>
    <x v="21"/>
    <n v="2.2999999999999998"/>
    <x v="0"/>
    <x v="1"/>
    <n v="9.5"/>
    <n v="8"/>
    <x v="1"/>
    <n v="2"/>
    <n v="4"/>
  </r>
  <r>
    <n v="486"/>
    <x v="4"/>
    <x v="1"/>
    <x v="1"/>
    <x v="35"/>
    <n v="3.9"/>
    <x v="0"/>
    <x v="0"/>
    <n v="8.3000000000000007"/>
    <n v="6"/>
    <x v="1"/>
    <n v="3"/>
    <n v="7"/>
  </r>
  <r>
    <n v="487"/>
    <x v="2"/>
    <x v="0"/>
    <x v="0"/>
    <x v="2"/>
    <n v="8.4"/>
    <x v="2"/>
    <x v="0"/>
    <n v="3.9"/>
    <n v="5"/>
    <x v="0"/>
    <n v="4"/>
    <n v="9"/>
  </r>
  <r>
    <n v="488"/>
    <x v="1"/>
    <x v="1"/>
    <x v="1"/>
    <x v="13"/>
    <n v="7.2"/>
    <x v="10"/>
    <x v="0"/>
    <n v="5"/>
    <n v="6"/>
    <x v="1"/>
    <n v="3"/>
    <n v="7"/>
  </r>
  <r>
    <n v="489"/>
    <x v="0"/>
    <x v="0"/>
    <x v="0"/>
    <x v="10"/>
    <n v="2.9"/>
    <x v="0"/>
    <x v="1"/>
    <n v="9.1"/>
    <n v="7"/>
    <x v="0"/>
    <n v="2"/>
    <n v="5"/>
  </r>
  <r>
    <n v="490"/>
    <x v="4"/>
    <x v="1"/>
    <x v="1"/>
    <x v="4"/>
    <n v="3.7"/>
    <x v="0"/>
    <x v="0"/>
    <n v="8.5"/>
    <n v="6"/>
    <x v="1"/>
    <n v="3"/>
    <n v="7"/>
  </r>
  <r>
    <n v="491"/>
    <x v="2"/>
    <x v="0"/>
    <x v="0"/>
    <x v="11"/>
    <n v="3.5"/>
    <x v="2"/>
    <x v="0"/>
    <n v="8.4"/>
    <n v="6"/>
    <x v="1"/>
    <n v="3"/>
    <n v="7"/>
  </r>
  <r>
    <n v="492"/>
    <x v="1"/>
    <x v="1"/>
    <x v="1"/>
    <x v="18"/>
    <n v="2.2999999999999998"/>
    <x v="4"/>
    <x v="1"/>
    <n v="9.5"/>
    <n v="8"/>
    <x v="0"/>
    <n v="2"/>
    <n v="4"/>
  </r>
  <r>
    <n v="493"/>
    <x v="0"/>
    <x v="0"/>
    <x v="0"/>
    <x v="25"/>
    <n v="3.2"/>
    <x v="0"/>
    <x v="0"/>
    <n v="8.6999999999999993"/>
    <n v="7"/>
    <x v="1"/>
    <n v="3"/>
    <n v="6"/>
  </r>
  <r>
    <n v="494"/>
    <x v="4"/>
    <x v="1"/>
    <x v="1"/>
    <x v="1"/>
    <n v="7.5"/>
    <x v="10"/>
    <x v="0"/>
    <n v="4.8"/>
    <n v="5"/>
    <x v="0"/>
    <n v="4"/>
    <n v="8"/>
  </r>
  <r>
    <n v="495"/>
    <x v="2"/>
    <x v="0"/>
    <x v="0"/>
    <x v="21"/>
    <n v="2.2000000000000002"/>
    <x v="0"/>
    <x v="1"/>
    <n v="9.6"/>
    <n v="8"/>
    <x v="1"/>
    <n v="2"/>
    <n v="4"/>
  </r>
  <r>
    <n v="496"/>
    <x v="1"/>
    <x v="1"/>
    <x v="1"/>
    <x v="35"/>
    <n v="3.8"/>
    <x v="2"/>
    <x v="0"/>
    <n v="8.4"/>
    <n v="6"/>
    <x v="1"/>
    <n v="3"/>
    <n v="7"/>
  </r>
  <r>
    <n v="497"/>
    <x v="0"/>
    <x v="0"/>
    <x v="0"/>
    <x v="2"/>
    <n v="8.5"/>
    <x v="0"/>
    <x v="0"/>
    <n v="3.8"/>
    <n v="5"/>
    <x v="0"/>
    <n v="4"/>
    <n v="9"/>
  </r>
  <r>
    <n v="498"/>
    <x v="4"/>
    <x v="1"/>
    <x v="1"/>
    <x v="13"/>
    <n v="7.3"/>
    <x v="10"/>
    <x v="0"/>
    <n v="4.9000000000000004"/>
    <n v="6"/>
    <x v="1"/>
    <n v="3"/>
    <n v="7"/>
  </r>
  <r>
    <n v="499"/>
    <x v="2"/>
    <x v="0"/>
    <x v="0"/>
    <x v="10"/>
    <n v="2.8"/>
    <x v="0"/>
    <x v="1"/>
    <n v="9.1999999999999993"/>
    <n v="7"/>
    <x v="0"/>
    <n v="2"/>
    <n v="5"/>
  </r>
  <r>
    <n v="500"/>
    <x v="1"/>
    <x v="1"/>
    <x v="1"/>
    <x v="4"/>
    <n v="3.6"/>
    <x v="2"/>
    <x v="0"/>
    <n v="8.6"/>
    <n v="6"/>
    <x v="1"/>
    <n v="3"/>
    <n v="7"/>
  </r>
  <r>
    <n v="501"/>
    <x v="0"/>
    <x v="0"/>
    <x v="0"/>
    <x v="7"/>
    <n v="6.2"/>
    <x v="10"/>
    <x v="0"/>
    <n v="6.3"/>
    <n v="6"/>
    <x v="1"/>
    <n v="3"/>
    <n v="7"/>
  </r>
  <r>
    <n v="502"/>
    <x v="4"/>
    <x v="1"/>
    <x v="1"/>
    <x v="15"/>
    <n v="4.5"/>
    <x v="11"/>
    <x v="1"/>
    <n v="7.8"/>
    <n v="7"/>
    <x v="0"/>
    <n v="2"/>
    <n v="5"/>
  </r>
  <r>
    <n v="503"/>
    <x v="2"/>
    <x v="0"/>
    <x v="0"/>
    <x v="19"/>
    <n v="3.8"/>
    <x v="0"/>
    <x v="1"/>
    <n v="8.1999999999999993"/>
    <n v="8"/>
    <x v="1"/>
    <n v="2"/>
    <n v="4"/>
  </r>
  <r>
    <n v="504"/>
    <x v="1"/>
    <x v="1"/>
    <x v="1"/>
    <x v="26"/>
    <n v="4.7"/>
    <x v="0"/>
    <x v="0"/>
    <n v="7.5"/>
    <n v="7"/>
    <x v="0"/>
    <n v="3"/>
    <n v="6"/>
  </r>
  <r>
    <n v="505"/>
    <x v="0"/>
    <x v="0"/>
    <x v="0"/>
    <x v="27"/>
    <n v="5.0999999999999996"/>
    <x v="2"/>
    <x v="0"/>
    <n v="7"/>
    <n v="6"/>
    <x v="1"/>
    <n v="3"/>
    <n v="7"/>
  </r>
  <r>
    <n v="506"/>
    <x v="4"/>
    <x v="1"/>
    <x v="1"/>
    <x v="28"/>
    <n v="5.5"/>
    <x v="10"/>
    <x v="0"/>
    <n v="6.8"/>
    <n v="6"/>
    <x v="1"/>
    <n v="3"/>
    <n v="7"/>
  </r>
  <r>
    <n v="507"/>
    <x v="2"/>
    <x v="0"/>
    <x v="0"/>
    <x v="37"/>
    <n v="6.5"/>
    <x v="0"/>
    <x v="0"/>
    <n v="6.5"/>
    <n v="5"/>
    <x v="0"/>
    <n v="4"/>
    <n v="8"/>
  </r>
  <r>
    <n v="508"/>
    <x v="1"/>
    <x v="1"/>
    <x v="1"/>
    <x v="60"/>
    <n v="4.2"/>
    <x v="4"/>
    <x v="1"/>
    <n v="7.9"/>
    <n v="7"/>
    <x v="1"/>
    <n v="2"/>
    <n v="5"/>
  </r>
  <r>
    <n v="509"/>
    <x v="0"/>
    <x v="0"/>
    <x v="0"/>
    <x v="1"/>
    <n v="6.8"/>
    <x v="10"/>
    <x v="0"/>
    <n v="6"/>
    <n v="5"/>
    <x v="0"/>
    <n v="4"/>
    <n v="8"/>
  </r>
  <r>
    <n v="510"/>
    <x v="4"/>
    <x v="1"/>
    <x v="1"/>
    <x v="4"/>
    <n v="4.8"/>
    <x v="0"/>
    <x v="0"/>
    <n v="7.4"/>
    <n v="7"/>
    <x v="1"/>
    <n v="3"/>
    <n v="6"/>
  </r>
  <r>
    <n v="511"/>
    <x v="2"/>
    <x v="0"/>
    <x v="0"/>
    <x v="7"/>
    <n v="6.1"/>
    <x v="0"/>
    <x v="0"/>
    <n v="6.4"/>
    <n v="6"/>
    <x v="1"/>
    <n v="3"/>
    <n v="7"/>
  </r>
  <r>
    <n v="512"/>
    <x v="1"/>
    <x v="1"/>
    <x v="1"/>
    <x v="15"/>
    <n v="4.4000000000000004"/>
    <x v="11"/>
    <x v="1"/>
    <n v="7.9"/>
    <n v="7"/>
    <x v="0"/>
    <n v="2"/>
    <n v="5"/>
  </r>
  <r>
    <n v="513"/>
    <x v="0"/>
    <x v="0"/>
    <x v="0"/>
    <x v="19"/>
    <n v="3.7"/>
    <x v="2"/>
    <x v="1"/>
    <n v="8.3000000000000007"/>
    <n v="8"/>
    <x v="1"/>
    <n v="2"/>
    <n v="4"/>
  </r>
  <r>
    <n v="514"/>
    <x v="4"/>
    <x v="1"/>
    <x v="1"/>
    <x v="26"/>
    <n v="4.5999999999999996"/>
    <x v="0"/>
    <x v="0"/>
    <n v="7.6"/>
    <n v="7"/>
    <x v="0"/>
    <n v="3"/>
    <n v="6"/>
  </r>
  <r>
    <n v="515"/>
    <x v="2"/>
    <x v="0"/>
    <x v="0"/>
    <x v="27"/>
    <n v="5.2"/>
    <x v="2"/>
    <x v="0"/>
    <n v="6.9"/>
    <n v="6"/>
    <x v="1"/>
    <n v="3"/>
    <n v="7"/>
  </r>
  <r>
    <n v="516"/>
    <x v="1"/>
    <x v="1"/>
    <x v="1"/>
    <x v="28"/>
    <n v="5.6"/>
    <x v="10"/>
    <x v="0"/>
    <n v="6.7"/>
    <n v="6"/>
    <x v="1"/>
    <n v="3"/>
    <n v="7"/>
  </r>
  <r>
    <n v="517"/>
    <x v="0"/>
    <x v="0"/>
    <x v="0"/>
    <x v="37"/>
    <n v="6.6"/>
    <x v="0"/>
    <x v="0"/>
    <n v="6.4"/>
    <n v="5"/>
    <x v="0"/>
    <n v="4"/>
    <n v="8"/>
  </r>
  <r>
    <n v="518"/>
    <x v="4"/>
    <x v="1"/>
    <x v="1"/>
    <x v="60"/>
    <n v="4.0999999999999996"/>
    <x v="4"/>
    <x v="1"/>
    <n v="8"/>
    <n v="7"/>
    <x v="1"/>
    <n v="2"/>
    <n v="5"/>
  </r>
  <r>
    <n v="519"/>
    <x v="2"/>
    <x v="0"/>
    <x v="0"/>
    <x v="1"/>
    <n v="6.9"/>
    <x v="10"/>
    <x v="0"/>
    <n v="5.9"/>
    <n v="5"/>
    <x v="0"/>
    <n v="4"/>
    <n v="8"/>
  </r>
  <r>
    <n v="520"/>
    <x v="1"/>
    <x v="1"/>
    <x v="1"/>
    <x v="4"/>
    <n v="4.7"/>
    <x v="2"/>
    <x v="0"/>
    <n v="7.5"/>
    <n v="7"/>
    <x v="1"/>
    <n v="3"/>
    <n v="6"/>
  </r>
  <r>
    <n v="521"/>
    <x v="0"/>
    <x v="0"/>
    <x v="0"/>
    <x v="7"/>
    <n v="6"/>
    <x v="10"/>
    <x v="0"/>
    <n v="6.5"/>
    <n v="6"/>
    <x v="1"/>
    <n v="3"/>
    <n v="7"/>
  </r>
  <r>
    <n v="522"/>
    <x v="4"/>
    <x v="1"/>
    <x v="1"/>
    <x v="15"/>
    <n v="4.3"/>
    <x v="11"/>
    <x v="1"/>
    <n v="8"/>
    <n v="7"/>
    <x v="0"/>
    <n v="2"/>
    <n v="5"/>
  </r>
  <r>
    <n v="523"/>
    <x v="2"/>
    <x v="0"/>
    <x v="0"/>
    <x v="19"/>
    <n v="3.6"/>
    <x v="0"/>
    <x v="1"/>
    <n v="8.4"/>
    <n v="8"/>
    <x v="1"/>
    <n v="2"/>
    <n v="4"/>
  </r>
  <r>
    <n v="524"/>
    <x v="1"/>
    <x v="1"/>
    <x v="1"/>
    <x v="26"/>
    <n v="4.5"/>
    <x v="4"/>
    <x v="0"/>
    <n v="7.7"/>
    <n v="7"/>
    <x v="0"/>
    <n v="3"/>
    <n v="6"/>
  </r>
  <r>
    <n v="525"/>
    <x v="0"/>
    <x v="0"/>
    <x v="0"/>
    <x v="27"/>
    <n v="5.3"/>
    <x v="2"/>
    <x v="0"/>
    <n v="6.8"/>
    <n v="6"/>
    <x v="1"/>
    <n v="3"/>
    <n v="7"/>
  </r>
  <r>
    <n v="526"/>
    <x v="4"/>
    <x v="1"/>
    <x v="1"/>
    <x v="28"/>
    <n v="5.7"/>
    <x v="10"/>
    <x v="0"/>
    <n v="6.6"/>
    <n v="6"/>
    <x v="1"/>
    <n v="3"/>
    <n v="7"/>
  </r>
  <r>
    <n v="527"/>
    <x v="2"/>
    <x v="0"/>
    <x v="0"/>
    <x v="37"/>
    <n v="6.7"/>
    <x v="0"/>
    <x v="0"/>
    <n v="6.3"/>
    <n v="5"/>
    <x v="0"/>
    <n v="4"/>
    <n v="8"/>
  </r>
  <r>
    <n v="528"/>
    <x v="1"/>
    <x v="1"/>
    <x v="1"/>
    <x v="60"/>
    <n v="4"/>
    <x v="4"/>
    <x v="1"/>
    <n v="8.1"/>
    <n v="7"/>
    <x v="1"/>
    <n v="2"/>
    <n v="5"/>
  </r>
  <r>
    <n v="529"/>
    <x v="0"/>
    <x v="0"/>
    <x v="0"/>
    <x v="1"/>
    <n v="7"/>
    <x v="10"/>
    <x v="0"/>
    <n v="5.8"/>
    <n v="5"/>
    <x v="0"/>
    <n v="4"/>
    <n v="8"/>
  </r>
  <r>
    <n v="530"/>
    <x v="4"/>
    <x v="1"/>
    <x v="1"/>
    <x v="4"/>
    <n v="4.5999999999999996"/>
    <x v="0"/>
    <x v="0"/>
    <n v="7.6"/>
    <n v="7"/>
    <x v="1"/>
    <n v="3"/>
    <n v="6"/>
  </r>
  <r>
    <n v="531"/>
    <x v="2"/>
    <x v="0"/>
    <x v="0"/>
    <x v="7"/>
    <n v="5.9"/>
    <x v="2"/>
    <x v="0"/>
    <n v="6.6"/>
    <n v="6"/>
    <x v="1"/>
    <n v="3"/>
    <n v="7"/>
  </r>
  <r>
    <n v="532"/>
    <x v="1"/>
    <x v="1"/>
    <x v="1"/>
    <x v="15"/>
    <n v="4.2"/>
    <x v="11"/>
    <x v="1"/>
    <n v="8.1"/>
    <n v="7"/>
    <x v="0"/>
    <n v="2"/>
    <n v="5"/>
  </r>
  <r>
    <n v="533"/>
    <x v="0"/>
    <x v="0"/>
    <x v="0"/>
    <x v="19"/>
    <n v="3.5"/>
    <x v="0"/>
    <x v="1"/>
    <n v="8.5"/>
    <n v="8"/>
    <x v="1"/>
    <n v="2"/>
    <n v="4"/>
  </r>
  <r>
    <n v="534"/>
    <x v="4"/>
    <x v="1"/>
    <x v="1"/>
    <x v="26"/>
    <n v="4.4000000000000004"/>
    <x v="4"/>
    <x v="0"/>
    <n v="7.8"/>
    <n v="7"/>
    <x v="0"/>
    <n v="3"/>
    <n v="6"/>
  </r>
  <r>
    <n v="535"/>
    <x v="2"/>
    <x v="0"/>
    <x v="0"/>
    <x v="27"/>
    <n v="5.4"/>
    <x v="2"/>
    <x v="0"/>
    <n v="6.7"/>
    <n v="6"/>
    <x v="1"/>
    <n v="3"/>
    <n v="7"/>
  </r>
  <r>
    <n v="536"/>
    <x v="1"/>
    <x v="1"/>
    <x v="1"/>
    <x v="28"/>
    <n v="5.8"/>
    <x v="10"/>
    <x v="0"/>
    <n v="6.5"/>
    <n v="6"/>
    <x v="1"/>
    <n v="3"/>
    <n v="7"/>
  </r>
  <r>
    <n v="537"/>
    <x v="0"/>
    <x v="0"/>
    <x v="0"/>
    <x v="37"/>
    <n v="6.8"/>
    <x v="0"/>
    <x v="0"/>
    <n v="6.2"/>
    <n v="5"/>
    <x v="0"/>
    <n v="4"/>
    <n v="8"/>
  </r>
  <r>
    <n v="538"/>
    <x v="4"/>
    <x v="1"/>
    <x v="1"/>
    <x v="60"/>
    <n v="3.9"/>
    <x v="4"/>
    <x v="1"/>
    <n v="8.1999999999999993"/>
    <n v="7"/>
    <x v="1"/>
    <n v="2"/>
    <n v="5"/>
  </r>
  <r>
    <n v="539"/>
    <x v="2"/>
    <x v="0"/>
    <x v="0"/>
    <x v="1"/>
    <n v="7.1"/>
    <x v="10"/>
    <x v="0"/>
    <n v="5.7"/>
    <n v="5"/>
    <x v="0"/>
    <n v="4"/>
    <n v="8"/>
  </r>
  <r>
    <n v="540"/>
    <x v="1"/>
    <x v="1"/>
    <x v="1"/>
    <x v="4"/>
    <n v="4.5"/>
    <x v="2"/>
    <x v="0"/>
    <n v="7.7"/>
    <n v="7"/>
    <x v="1"/>
    <n v="3"/>
    <n v="6"/>
  </r>
  <r>
    <n v="541"/>
    <x v="0"/>
    <x v="0"/>
    <x v="0"/>
    <x v="7"/>
    <n v="5.8"/>
    <x v="10"/>
    <x v="0"/>
    <n v="6.7"/>
    <n v="6"/>
    <x v="1"/>
    <n v="3"/>
    <n v="7"/>
  </r>
  <r>
    <n v="542"/>
    <x v="4"/>
    <x v="1"/>
    <x v="1"/>
    <x v="15"/>
    <n v="4.0999999999999996"/>
    <x v="11"/>
    <x v="1"/>
    <n v="8.1999999999999993"/>
    <n v="7"/>
    <x v="0"/>
    <n v="2"/>
    <n v="5"/>
  </r>
  <r>
    <n v="543"/>
    <x v="2"/>
    <x v="0"/>
    <x v="0"/>
    <x v="19"/>
    <n v="3.4"/>
    <x v="0"/>
    <x v="1"/>
    <n v="8.6"/>
    <n v="8"/>
    <x v="1"/>
    <n v="2"/>
    <n v="4"/>
  </r>
  <r>
    <n v="544"/>
    <x v="1"/>
    <x v="1"/>
    <x v="1"/>
    <x v="26"/>
    <n v="4.3"/>
    <x v="0"/>
    <x v="0"/>
    <n v="7.9"/>
    <n v="7"/>
    <x v="0"/>
    <n v="3"/>
    <n v="6"/>
  </r>
  <r>
    <n v="545"/>
    <x v="0"/>
    <x v="0"/>
    <x v="0"/>
    <x v="27"/>
    <n v="5.5"/>
    <x v="2"/>
    <x v="0"/>
    <n v="6.6"/>
    <n v="6"/>
    <x v="1"/>
    <n v="3"/>
    <n v="7"/>
  </r>
  <r>
    <n v="546"/>
    <x v="4"/>
    <x v="1"/>
    <x v="1"/>
    <x v="28"/>
    <n v="5.9"/>
    <x v="10"/>
    <x v="0"/>
    <n v="6.4"/>
    <n v="6"/>
    <x v="1"/>
    <n v="3"/>
    <n v="7"/>
  </r>
  <r>
    <n v="547"/>
    <x v="2"/>
    <x v="0"/>
    <x v="0"/>
    <x v="37"/>
    <n v="6.9"/>
    <x v="0"/>
    <x v="0"/>
    <n v="6.1"/>
    <n v="5"/>
    <x v="0"/>
    <n v="4"/>
    <n v="8"/>
  </r>
  <r>
    <n v="548"/>
    <x v="1"/>
    <x v="1"/>
    <x v="1"/>
    <x v="60"/>
    <n v="3.8"/>
    <x v="4"/>
    <x v="1"/>
    <n v="8.3000000000000007"/>
    <n v="7"/>
    <x v="1"/>
    <n v="2"/>
    <n v="5"/>
  </r>
  <r>
    <n v="549"/>
    <x v="0"/>
    <x v="0"/>
    <x v="0"/>
    <x v="1"/>
    <n v="7.2"/>
    <x v="10"/>
    <x v="0"/>
    <n v="5.6"/>
    <n v="5"/>
    <x v="0"/>
    <n v="4"/>
    <n v="8"/>
  </r>
  <r>
    <n v="550"/>
    <x v="4"/>
    <x v="1"/>
    <x v="1"/>
    <x v="4"/>
    <n v="4.4000000000000004"/>
    <x v="0"/>
    <x v="0"/>
    <n v="7.8"/>
    <n v="7"/>
    <x v="1"/>
    <n v="3"/>
    <n v="6"/>
  </r>
  <r>
    <n v="551"/>
    <x v="2"/>
    <x v="0"/>
    <x v="0"/>
    <x v="7"/>
    <n v="5.7"/>
    <x v="2"/>
    <x v="0"/>
    <n v="6.8"/>
    <n v="6"/>
    <x v="1"/>
    <n v="3"/>
    <n v="7"/>
  </r>
  <r>
    <n v="552"/>
    <x v="1"/>
    <x v="1"/>
    <x v="1"/>
    <x v="15"/>
    <n v="4"/>
    <x v="11"/>
    <x v="1"/>
    <n v="8.3000000000000007"/>
    <n v="7"/>
    <x v="0"/>
    <n v="2"/>
    <n v="5"/>
  </r>
  <r>
    <n v="553"/>
    <x v="0"/>
    <x v="0"/>
    <x v="0"/>
    <x v="19"/>
    <n v="3.3"/>
    <x v="0"/>
    <x v="1"/>
    <n v="8.6999999999999993"/>
    <n v="8"/>
    <x v="1"/>
    <n v="2"/>
    <n v="4"/>
  </r>
  <r>
    <n v="554"/>
    <x v="4"/>
    <x v="1"/>
    <x v="1"/>
    <x v="26"/>
    <n v="4.2"/>
    <x v="4"/>
    <x v="0"/>
    <n v="8"/>
    <n v="7"/>
    <x v="0"/>
    <n v="3"/>
    <n v="6"/>
  </r>
  <r>
    <n v="555"/>
    <x v="2"/>
    <x v="0"/>
    <x v="0"/>
    <x v="27"/>
    <n v="5.6"/>
    <x v="2"/>
    <x v="0"/>
    <n v="6.5"/>
    <n v="6"/>
    <x v="1"/>
    <n v="3"/>
    <n v="7"/>
  </r>
  <r>
    <n v="556"/>
    <x v="1"/>
    <x v="1"/>
    <x v="1"/>
    <x v="28"/>
    <n v="6"/>
    <x v="10"/>
    <x v="0"/>
    <n v="6.3"/>
    <n v="6"/>
    <x v="1"/>
    <n v="3"/>
    <n v="7"/>
  </r>
  <r>
    <n v="557"/>
    <x v="0"/>
    <x v="0"/>
    <x v="0"/>
    <x v="37"/>
    <n v="7"/>
    <x v="0"/>
    <x v="0"/>
    <n v="6"/>
    <n v="5"/>
    <x v="0"/>
    <n v="4"/>
    <n v="8"/>
  </r>
  <r>
    <n v="558"/>
    <x v="4"/>
    <x v="1"/>
    <x v="1"/>
    <x v="60"/>
    <n v="3.7"/>
    <x v="4"/>
    <x v="1"/>
    <n v="8.4"/>
    <n v="7"/>
    <x v="1"/>
    <n v="2"/>
    <n v="5"/>
  </r>
  <r>
    <n v="559"/>
    <x v="2"/>
    <x v="0"/>
    <x v="0"/>
    <x v="1"/>
    <n v="7.3"/>
    <x v="10"/>
    <x v="0"/>
    <n v="5.5"/>
    <n v="5"/>
    <x v="0"/>
    <n v="4"/>
    <n v="8"/>
  </r>
  <r>
    <n v="560"/>
    <x v="1"/>
    <x v="1"/>
    <x v="1"/>
    <x v="4"/>
    <n v="4.3"/>
    <x v="2"/>
    <x v="0"/>
    <n v="7.9"/>
    <n v="7"/>
    <x v="1"/>
    <n v="3"/>
    <n v="6"/>
  </r>
  <r>
    <n v="561"/>
    <x v="0"/>
    <x v="0"/>
    <x v="0"/>
    <x v="7"/>
    <n v="5.6"/>
    <x v="10"/>
    <x v="0"/>
    <n v="6.9"/>
    <n v="6"/>
    <x v="1"/>
    <n v="3"/>
    <n v="7"/>
  </r>
  <r>
    <n v="562"/>
    <x v="4"/>
    <x v="1"/>
    <x v="1"/>
    <x v="15"/>
    <n v="3.9"/>
    <x v="11"/>
    <x v="1"/>
    <n v="8.4"/>
    <n v="7"/>
    <x v="0"/>
    <n v="2"/>
    <n v="5"/>
  </r>
  <r>
    <n v="563"/>
    <x v="2"/>
    <x v="0"/>
    <x v="0"/>
    <x v="19"/>
    <n v="3.2"/>
    <x v="0"/>
    <x v="1"/>
    <n v="8.8000000000000007"/>
    <n v="8"/>
    <x v="1"/>
    <n v="2"/>
    <n v="4"/>
  </r>
  <r>
    <n v="564"/>
    <x v="1"/>
    <x v="1"/>
    <x v="1"/>
    <x v="26"/>
    <n v="4.0999999999999996"/>
    <x v="0"/>
    <x v="0"/>
    <n v="8.1"/>
    <n v="7"/>
    <x v="0"/>
    <n v="3"/>
    <n v="6"/>
  </r>
  <r>
    <n v="565"/>
    <x v="0"/>
    <x v="0"/>
    <x v="0"/>
    <x v="27"/>
    <n v="5.7"/>
    <x v="2"/>
    <x v="0"/>
    <n v="6.4"/>
    <n v="6"/>
    <x v="1"/>
    <n v="3"/>
    <n v="7"/>
  </r>
  <r>
    <n v="566"/>
    <x v="4"/>
    <x v="1"/>
    <x v="1"/>
    <x v="28"/>
    <n v="6.1"/>
    <x v="10"/>
    <x v="0"/>
    <n v="6.2"/>
    <n v="6"/>
    <x v="1"/>
    <n v="3"/>
    <n v="7"/>
  </r>
  <r>
    <n v="567"/>
    <x v="2"/>
    <x v="0"/>
    <x v="0"/>
    <x v="37"/>
    <n v="7.1"/>
    <x v="0"/>
    <x v="0"/>
    <n v="5.9"/>
    <n v="5"/>
    <x v="0"/>
    <n v="4"/>
    <n v="8"/>
  </r>
  <r>
    <n v="568"/>
    <x v="1"/>
    <x v="1"/>
    <x v="1"/>
    <x v="60"/>
    <n v="3.6"/>
    <x v="4"/>
    <x v="1"/>
    <n v="8.5"/>
    <n v="7"/>
    <x v="1"/>
    <n v="2"/>
    <n v="5"/>
  </r>
  <r>
    <n v="569"/>
    <x v="0"/>
    <x v="0"/>
    <x v="0"/>
    <x v="1"/>
    <n v="7.4"/>
    <x v="10"/>
    <x v="0"/>
    <n v="5.4"/>
    <n v="5"/>
    <x v="0"/>
    <n v="4"/>
    <n v="8"/>
  </r>
  <r>
    <n v="570"/>
    <x v="4"/>
    <x v="1"/>
    <x v="1"/>
    <x v="4"/>
    <n v="4.2"/>
    <x v="0"/>
    <x v="0"/>
    <n v="8"/>
    <n v="7"/>
    <x v="1"/>
    <n v="3"/>
    <n v="6"/>
  </r>
  <r>
    <n v="571"/>
    <x v="2"/>
    <x v="0"/>
    <x v="0"/>
    <x v="11"/>
    <n v="6.1"/>
    <x v="0"/>
    <x v="0"/>
    <n v="7.2"/>
    <n v="5"/>
    <x v="1"/>
    <n v="4"/>
    <n v="7"/>
  </r>
  <r>
    <n v="572"/>
    <x v="5"/>
    <x v="1"/>
    <x v="1"/>
    <x v="18"/>
    <n v="3.8"/>
    <x v="1"/>
    <x v="1"/>
    <n v="7.8"/>
    <n v="8"/>
    <x v="0"/>
    <n v="2"/>
    <n v="4"/>
  </r>
  <r>
    <n v="573"/>
    <x v="0"/>
    <x v="0"/>
    <x v="0"/>
    <x v="25"/>
    <n v="5.5"/>
    <x v="2"/>
    <x v="0"/>
    <n v="6.8"/>
    <n v="6"/>
    <x v="1"/>
    <n v="4"/>
    <n v="8"/>
  </r>
  <r>
    <n v="574"/>
    <x v="1"/>
    <x v="1"/>
    <x v="1"/>
    <x v="1"/>
    <n v="7.2"/>
    <x v="4"/>
    <x v="0"/>
    <n v="5.9"/>
    <n v="4"/>
    <x v="1"/>
    <n v="5"/>
    <n v="9"/>
  </r>
  <r>
    <n v="575"/>
    <x v="4"/>
    <x v="0"/>
    <x v="0"/>
    <x v="21"/>
    <n v="4.2"/>
    <x v="0"/>
    <x v="1"/>
    <n v="7.5"/>
    <n v="7"/>
    <x v="0"/>
    <n v="2"/>
    <n v="5"/>
  </r>
  <r>
    <n v="576"/>
    <x v="6"/>
    <x v="1"/>
    <x v="1"/>
    <x v="35"/>
    <n v="6.8"/>
    <x v="2"/>
    <x v="0"/>
    <n v="6.2"/>
    <n v="5"/>
    <x v="1"/>
    <n v="4"/>
    <n v="8"/>
  </r>
  <r>
    <n v="577"/>
    <x v="2"/>
    <x v="0"/>
    <x v="0"/>
    <x v="2"/>
    <n v="5.9"/>
    <x v="0"/>
    <x v="0"/>
    <n v="6.7"/>
    <n v="6"/>
    <x v="0"/>
    <n v="3"/>
    <n v="7"/>
  </r>
  <r>
    <n v="578"/>
    <x v="1"/>
    <x v="1"/>
    <x v="1"/>
    <x v="13"/>
    <n v="6.5"/>
    <x v="4"/>
    <x v="0"/>
    <n v="6.1"/>
    <n v="5"/>
    <x v="1"/>
    <n v="4"/>
    <n v="8"/>
  </r>
  <r>
    <n v="579"/>
    <x v="0"/>
    <x v="0"/>
    <x v="0"/>
    <x v="10"/>
    <n v="4.7"/>
    <x v="1"/>
    <x v="1"/>
    <n v="7.4"/>
    <n v="7"/>
    <x v="1"/>
    <n v="2"/>
    <n v="5"/>
  </r>
  <r>
    <n v="580"/>
    <x v="5"/>
    <x v="1"/>
    <x v="1"/>
    <x v="4"/>
    <n v="5.2"/>
    <x v="0"/>
    <x v="0"/>
    <n v="7"/>
    <n v="6"/>
    <x v="0"/>
    <n v="3"/>
    <n v="6"/>
  </r>
  <r>
    <n v="581"/>
    <x v="4"/>
    <x v="0"/>
    <x v="0"/>
    <x v="3"/>
    <n v="6.3"/>
    <x v="2"/>
    <x v="0"/>
    <n v="6.4"/>
    <n v="5"/>
    <x v="1"/>
    <n v="4"/>
    <n v="8"/>
  </r>
  <r>
    <n v="582"/>
    <x v="6"/>
    <x v="1"/>
    <x v="1"/>
    <x v="12"/>
    <n v="4.9000000000000004"/>
    <x v="4"/>
    <x v="1"/>
    <n v="7.3"/>
    <n v="7"/>
    <x v="0"/>
    <n v="2"/>
    <n v="5"/>
  </r>
  <r>
    <n v="583"/>
    <x v="2"/>
    <x v="0"/>
    <x v="0"/>
    <x v="14"/>
    <n v="6.7"/>
    <x v="0"/>
    <x v="0"/>
    <n v="6"/>
    <n v="5"/>
    <x v="1"/>
    <n v="4"/>
    <n v="8"/>
  </r>
  <r>
    <n v="584"/>
    <x v="1"/>
    <x v="1"/>
    <x v="1"/>
    <x v="15"/>
    <n v="5.8"/>
    <x v="11"/>
    <x v="0"/>
    <n v="6.5"/>
    <n v="6"/>
    <x v="0"/>
    <n v="3"/>
    <n v="7"/>
  </r>
  <r>
    <n v="585"/>
    <x v="0"/>
    <x v="0"/>
    <x v="0"/>
    <x v="8"/>
    <n v="4.5"/>
    <x v="1"/>
    <x v="1"/>
    <n v="7.6"/>
    <n v="8"/>
    <x v="1"/>
    <n v="2"/>
    <n v="4"/>
  </r>
  <r>
    <n v="586"/>
    <x v="5"/>
    <x v="1"/>
    <x v="1"/>
    <x v="60"/>
    <n v="6.4"/>
    <x v="4"/>
    <x v="0"/>
    <n v="6.3"/>
    <n v="5"/>
    <x v="1"/>
    <n v="4"/>
    <n v="8"/>
  </r>
  <r>
    <n v="587"/>
    <x v="4"/>
    <x v="0"/>
    <x v="0"/>
    <x v="59"/>
    <n v="4.0999999999999996"/>
    <x v="0"/>
    <x v="1"/>
    <n v="7.7"/>
    <n v="7"/>
    <x v="0"/>
    <n v="2"/>
    <n v="5"/>
  </r>
  <r>
    <n v="588"/>
    <x v="6"/>
    <x v="1"/>
    <x v="1"/>
    <x v="11"/>
    <n v="6.6"/>
    <x v="2"/>
    <x v="0"/>
    <n v="6.2"/>
    <n v="5"/>
    <x v="1"/>
    <n v="4"/>
    <n v="8"/>
  </r>
  <r>
    <n v="589"/>
    <x v="2"/>
    <x v="0"/>
    <x v="0"/>
    <x v="18"/>
    <n v="4.4000000000000004"/>
    <x v="0"/>
    <x v="1"/>
    <n v="7.4"/>
    <n v="7"/>
    <x v="0"/>
    <n v="2"/>
    <n v="5"/>
  </r>
  <r>
    <n v="590"/>
    <x v="1"/>
    <x v="1"/>
    <x v="1"/>
    <x v="25"/>
    <n v="5.7"/>
    <x v="1"/>
    <x v="0"/>
    <n v="6.8"/>
    <n v="6"/>
    <x v="1"/>
    <n v="3"/>
    <n v="7"/>
  </r>
  <r>
    <n v="591"/>
    <x v="0"/>
    <x v="0"/>
    <x v="0"/>
    <x v="1"/>
    <n v="7"/>
    <x v="0"/>
    <x v="0"/>
    <n v="5.8"/>
    <n v="4"/>
    <x v="1"/>
    <n v="5"/>
    <n v="9"/>
  </r>
  <r>
    <n v="592"/>
    <x v="5"/>
    <x v="1"/>
    <x v="1"/>
    <x v="21"/>
    <n v="4.3"/>
    <x v="4"/>
    <x v="1"/>
    <n v="7.5"/>
    <n v="7"/>
    <x v="0"/>
    <n v="2"/>
    <n v="5"/>
  </r>
  <r>
    <n v="593"/>
    <x v="4"/>
    <x v="0"/>
    <x v="0"/>
    <x v="35"/>
    <n v="6.9"/>
    <x v="2"/>
    <x v="0"/>
    <n v="6.1"/>
    <n v="5"/>
    <x v="1"/>
    <n v="4"/>
    <n v="8"/>
  </r>
  <r>
    <n v="594"/>
    <x v="6"/>
    <x v="1"/>
    <x v="1"/>
    <x v="2"/>
    <n v="5.6"/>
    <x v="0"/>
    <x v="0"/>
    <n v="6.9"/>
    <n v="6"/>
    <x v="0"/>
    <n v="3"/>
    <n v="7"/>
  </r>
  <r>
    <n v="595"/>
    <x v="2"/>
    <x v="0"/>
    <x v="0"/>
    <x v="13"/>
    <n v="6.2"/>
    <x v="4"/>
    <x v="0"/>
    <n v="6.3"/>
    <n v="5"/>
    <x v="1"/>
    <n v="4"/>
    <n v="8"/>
  </r>
  <r>
    <n v="596"/>
    <x v="4"/>
    <x v="1"/>
    <x v="0"/>
    <x v="10"/>
    <n v="5.8"/>
    <x v="0"/>
    <x v="0"/>
    <n v="6.7"/>
    <n v="6"/>
    <x v="1"/>
    <n v="3"/>
    <n v="7"/>
  </r>
  <r>
    <n v="597"/>
    <x v="5"/>
    <x v="0"/>
    <x v="1"/>
    <x v="4"/>
    <n v="4.9000000000000004"/>
    <x v="2"/>
    <x v="1"/>
    <n v="7.3"/>
    <n v="7"/>
    <x v="0"/>
    <n v="2"/>
    <n v="5"/>
  </r>
  <r>
    <n v="598"/>
    <x v="2"/>
    <x v="1"/>
    <x v="0"/>
    <x v="3"/>
    <n v="6.4"/>
    <x v="4"/>
    <x v="0"/>
    <n v="6.2"/>
    <n v="5"/>
    <x v="1"/>
    <n v="4"/>
    <n v="8"/>
  </r>
  <r>
    <n v="599"/>
    <x v="1"/>
    <x v="0"/>
    <x v="1"/>
    <x v="12"/>
    <n v="5.0999999999999996"/>
    <x v="1"/>
    <x v="1"/>
    <n v="7.1"/>
    <n v="7"/>
    <x v="0"/>
    <n v="2"/>
    <n v="5"/>
  </r>
  <r>
    <n v="600"/>
    <x v="0"/>
    <x v="1"/>
    <x v="0"/>
    <x v="14"/>
    <n v="6.7"/>
    <x v="0"/>
    <x v="0"/>
    <n v="6"/>
    <n v="4"/>
    <x v="1"/>
    <n v="4"/>
    <n v="8"/>
  </r>
  <r>
    <n v="601"/>
    <x v="6"/>
    <x v="0"/>
    <x v="1"/>
    <x v="15"/>
    <n v="5.5"/>
    <x v="11"/>
    <x v="0"/>
    <n v="6.8"/>
    <n v="6"/>
    <x v="0"/>
    <n v="3"/>
    <n v="7"/>
  </r>
  <r>
    <n v="602"/>
    <x v="4"/>
    <x v="1"/>
    <x v="0"/>
    <x v="8"/>
    <n v="4.3"/>
    <x v="1"/>
    <x v="1"/>
    <n v="7.6"/>
    <n v="8"/>
    <x v="1"/>
    <n v="2"/>
    <n v="4"/>
  </r>
  <r>
    <n v="603"/>
    <x v="5"/>
    <x v="0"/>
    <x v="1"/>
    <x v="60"/>
    <n v="6.2"/>
    <x v="0"/>
    <x v="0"/>
    <n v="6.4"/>
    <n v="5"/>
    <x v="1"/>
    <n v="4"/>
    <n v="8"/>
  </r>
  <r>
    <n v="604"/>
    <x v="2"/>
    <x v="1"/>
    <x v="0"/>
    <x v="59"/>
    <n v="4.5"/>
    <x v="4"/>
    <x v="1"/>
    <n v="7.4"/>
    <n v="7"/>
    <x v="0"/>
    <n v="2"/>
    <n v="5"/>
  </r>
  <r>
    <n v="605"/>
    <x v="1"/>
    <x v="0"/>
    <x v="1"/>
    <x v="11"/>
    <n v="6.3"/>
    <x v="2"/>
    <x v="0"/>
    <n v="6.3"/>
    <n v="5"/>
    <x v="1"/>
    <n v="4"/>
    <n v="8"/>
  </r>
  <r>
    <n v="606"/>
    <x v="0"/>
    <x v="1"/>
    <x v="0"/>
    <x v="18"/>
    <n v="4.7"/>
    <x v="0"/>
    <x v="1"/>
    <n v="7.2"/>
    <n v="7"/>
    <x v="0"/>
    <n v="2"/>
    <n v="5"/>
  </r>
  <r>
    <n v="607"/>
    <x v="6"/>
    <x v="0"/>
    <x v="1"/>
    <x v="25"/>
    <n v="5.9"/>
    <x v="1"/>
    <x v="0"/>
    <n v="6.6"/>
    <n v="6"/>
    <x v="1"/>
    <n v="3"/>
    <n v="7"/>
  </r>
  <r>
    <n v="608"/>
    <x v="4"/>
    <x v="1"/>
    <x v="0"/>
    <x v="1"/>
    <n v="7.1"/>
    <x v="4"/>
    <x v="0"/>
    <n v="5.7"/>
    <n v="4"/>
    <x v="1"/>
    <n v="5"/>
    <n v="9"/>
  </r>
  <r>
    <n v="609"/>
    <x v="5"/>
    <x v="0"/>
    <x v="1"/>
    <x v="21"/>
    <n v="4.4000000000000004"/>
    <x v="0"/>
    <x v="1"/>
    <n v="7.4"/>
    <n v="7"/>
    <x v="0"/>
    <n v="2"/>
    <n v="5"/>
  </r>
  <r>
    <n v="610"/>
    <x v="2"/>
    <x v="1"/>
    <x v="0"/>
    <x v="35"/>
    <n v="6.6"/>
    <x v="2"/>
    <x v="0"/>
    <n v="6.2"/>
    <n v="5"/>
    <x v="1"/>
    <n v="4"/>
    <n v="8"/>
  </r>
  <r>
    <n v="611"/>
    <x v="1"/>
    <x v="0"/>
    <x v="1"/>
    <x v="2"/>
    <n v="5.4"/>
    <x v="0"/>
    <x v="0"/>
    <n v="6.9"/>
    <n v="6"/>
    <x v="0"/>
    <n v="3"/>
    <n v="7"/>
  </r>
  <r>
    <n v="612"/>
    <x v="0"/>
    <x v="1"/>
    <x v="0"/>
    <x v="13"/>
    <n v="6.5"/>
    <x v="4"/>
    <x v="0"/>
    <n v="6.1"/>
    <n v="5"/>
    <x v="1"/>
    <n v="4"/>
    <n v="8"/>
  </r>
  <r>
    <n v="613"/>
    <x v="6"/>
    <x v="0"/>
    <x v="1"/>
    <x v="10"/>
    <n v="4.8"/>
    <x v="1"/>
    <x v="1"/>
    <n v="7.3"/>
    <n v="7"/>
    <x v="0"/>
    <n v="2"/>
    <n v="5"/>
  </r>
  <r>
    <n v="614"/>
    <x v="4"/>
    <x v="1"/>
    <x v="0"/>
    <x v="4"/>
    <n v="5.7"/>
    <x v="0"/>
    <x v="0"/>
    <n v="6.7"/>
    <n v="6"/>
    <x v="1"/>
    <n v="3"/>
    <n v="7"/>
  </r>
  <r>
    <n v="615"/>
    <x v="5"/>
    <x v="0"/>
    <x v="1"/>
    <x v="3"/>
    <n v="6.1"/>
    <x v="2"/>
    <x v="0"/>
    <n v="6.4"/>
    <n v="5"/>
    <x v="1"/>
    <n v="4"/>
    <n v="8"/>
  </r>
  <r>
    <n v="616"/>
    <x v="2"/>
    <x v="1"/>
    <x v="0"/>
    <x v="12"/>
    <n v="4.5999999999999996"/>
    <x v="4"/>
    <x v="1"/>
    <n v="7.2"/>
    <n v="7"/>
    <x v="0"/>
    <n v="2"/>
    <n v="5"/>
  </r>
  <r>
    <n v="617"/>
    <x v="1"/>
    <x v="0"/>
    <x v="1"/>
    <x v="14"/>
    <n v="6.8"/>
    <x v="0"/>
    <x v="0"/>
    <n v="5.9"/>
    <n v="4"/>
    <x v="1"/>
    <n v="5"/>
    <n v="9"/>
  </r>
  <r>
    <n v="618"/>
    <x v="0"/>
    <x v="1"/>
    <x v="0"/>
    <x v="15"/>
    <n v="5.6"/>
    <x v="11"/>
    <x v="0"/>
    <n v="6.8"/>
    <n v="6"/>
    <x v="0"/>
    <n v="3"/>
    <n v="7"/>
  </r>
  <r>
    <n v="619"/>
    <x v="6"/>
    <x v="0"/>
    <x v="1"/>
    <x v="8"/>
    <n v="4.2"/>
    <x v="1"/>
    <x v="1"/>
    <n v="7.5"/>
    <n v="8"/>
    <x v="1"/>
    <n v="2"/>
    <n v="4"/>
  </r>
  <r>
    <n v="620"/>
    <x v="4"/>
    <x v="1"/>
    <x v="0"/>
    <x v="60"/>
    <n v="6.3"/>
    <x v="2"/>
    <x v="0"/>
    <n v="6.3"/>
    <n v="5"/>
    <x v="1"/>
    <n v="4"/>
    <n v="8"/>
  </r>
  <r>
    <n v="621"/>
    <x v="5"/>
    <x v="0"/>
    <x v="1"/>
    <x v="59"/>
    <n v="4.4000000000000004"/>
    <x v="0"/>
    <x v="1"/>
    <n v="7.4"/>
    <n v="7"/>
    <x v="0"/>
    <n v="2"/>
    <n v="5"/>
  </r>
  <r>
    <n v="622"/>
    <x v="2"/>
    <x v="1"/>
    <x v="0"/>
    <x v="11"/>
    <n v="6.5"/>
    <x v="4"/>
    <x v="0"/>
    <n v="6.2"/>
    <n v="5"/>
    <x v="1"/>
    <n v="4"/>
    <n v="8"/>
  </r>
  <r>
    <n v="623"/>
    <x v="1"/>
    <x v="0"/>
    <x v="1"/>
    <x v="18"/>
    <n v="4.5999999999999996"/>
    <x v="1"/>
    <x v="1"/>
    <n v="7.3"/>
    <n v="7"/>
    <x v="0"/>
    <n v="2"/>
    <n v="5"/>
  </r>
  <r>
    <n v="624"/>
    <x v="0"/>
    <x v="1"/>
    <x v="0"/>
    <x v="25"/>
    <n v="5.8"/>
    <x v="0"/>
    <x v="0"/>
    <n v="6.6"/>
    <n v="6"/>
    <x v="1"/>
    <n v="3"/>
    <n v="7"/>
  </r>
  <r>
    <n v="625"/>
    <x v="6"/>
    <x v="0"/>
    <x v="1"/>
    <x v="1"/>
    <n v="7"/>
    <x v="2"/>
    <x v="0"/>
    <n v="5.8"/>
    <n v="4"/>
    <x v="1"/>
    <n v="5"/>
    <n v="9"/>
  </r>
  <r>
    <n v="626"/>
    <x v="4"/>
    <x v="1"/>
    <x v="0"/>
    <x v="21"/>
    <n v="4.5"/>
    <x v="4"/>
    <x v="1"/>
    <n v="7.3"/>
    <n v="7"/>
    <x v="0"/>
    <n v="2"/>
    <n v="5"/>
  </r>
  <r>
    <n v="627"/>
    <x v="5"/>
    <x v="0"/>
    <x v="1"/>
    <x v="35"/>
    <n v="6.7"/>
    <x v="0"/>
    <x v="0"/>
    <n v="6.1"/>
    <n v="5"/>
    <x v="1"/>
    <n v="4"/>
    <n v="8"/>
  </r>
  <r>
    <n v="628"/>
    <x v="2"/>
    <x v="1"/>
    <x v="0"/>
    <x v="2"/>
    <n v="5.5"/>
    <x v="1"/>
    <x v="0"/>
    <n v="6.8"/>
    <n v="6"/>
    <x v="0"/>
    <n v="3"/>
    <n v="7"/>
  </r>
  <r>
    <n v="629"/>
    <x v="1"/>
    <x v="0"/>
    <x v="1"/>
    <x v="13"/>
    <n v="6.4"/>
    <x v="4"/>
    <x v="0"/>
    <n v="6.2"/>
    <n v="5"/>
    <x v="1"/>
    <n v="4"/>
    <n v="8"/>
  </r>
  <r>
    <n v="630"/>
    <x v="0"/>
    <x v="1"/>
    <x v="0"/>
    <x v="10"/>
    <n v="4.7"/>
    <x v="0"/>
    <x v="1"/>
    <n v="7.2"/>
    <n v="7"/>
    <x v="0"/>
    <n v="2"/>
    <n v="5"/>
  </r>
  <r>
    <n v="631"/>
    <x v="6"/>
    <x v="0"/>
    <x v="1"/>
    <x v="4"/>
    <n v="5.6"/>
    <x v="2"/>
    <x v="0"/>
    <n v="6.7"/>
    <n v="6"/>
    <x v="1"/>
    <n v="3"/>
    <n v="7"/>
  </r>
  <r>
    <n v="632"/>
    <x v="4"/>
    <x v="1"/>
    <x v="0"/>
    <x v="3"/>
    <n v="6.2"/>
    <x v="4"/>
    <x v="0"/>
    <n v="6.3"/>
    <n v="5"/>
    <x v="1"/>
    <n v="4"/>
    <n v="8"/>
  </r>
  <r>
    <n v="633"/>
    <x v="5"/>
    <x v="0"/>
    <x v="1"/>
    <x v="12"/>
    <n v="4.8"/>
    <x v="1"/>
    <x v="1"/>
    <n v="7.1"/>
    <n v="7"/>
    <x v="0"/>
    <n v="2"/>
    <n v="5"/>
  </r>
  <r>
    <n v="634"/>
    <x v="2"/>
    <x v="1"/>
    <x v="0"/>
    <x v="14"/>
    <n v="6.9"/>
    <x v="0"/>
    <x v="0"/>
    <n v="5.9"/>
    <n v="4"/>
    <x v="1"/>
    <n v="5"/>
    <n v="9"/>
  </r>
  <r>
    <n v="635"/>
    <x v="1"/>
    <x v="0"/>
    <x v="1"/>
    <x v="15"/>
    <n v="5.7"/>
    <x v="11"/>
    <x v="0"/>
    <n v="6.7"/>
    <n v="6"/>
    <x v="0"/>
    <n v="3"/>
    <n v="7"/>
  </r>
  <r>
    <n v="636"/>
    <x v="0"/>
    <x v="1"/>
    <x v="0"/>
    <x v="8"/>
    <n v="4.4000000000000004"/>
    <x v="1"/>
    <x v="1"/>
    <n v="7.4"/>
    <n v="8"/>
    <x v="1"/>
    <n v="2"/>
    <n v="4"/>
  </r>
  <r>
    <n v="637"/>
    <x v="6"/>
    <x v="0"/>
    <x v="1"/>
    <x v="60"/>
    <n v="6.1"/>
    <x v="2"/>
    <x v="0"/>
    <n v="6.4"/>
    <n v="5"/>
    <x v="1"/>
    <n v="4"/>
    <n v="8"/>
  </r>
  <r>
    <n v="638"/>
    <x v="4"/>
    <x v="1"/>
    <x v="0"/>
    <x v="59"/>
    <n v="4.3"/>
    <x v="0"/>
    <x v="1"/>
    <n v="7.5"/>
    <n v="7"/>
    <x v="0"/>
    <n v="2"/>
    <n v="5"/>
  </r>
  <r>
    <n v="639"/>
    <x v="5"/>
    <x v="0"/>
    <x v="1"/>
    <x v="11"/>
    <n v="6.4"/>
    <x v="4"/>
    <x v="0"/>
    <n v="6.2"/>
    <n v="5"/>
    <x v="1"/>
    <n v="4"/>
    <n v="8"/>
  </r>
  <r>
    <n v="640"/>
    <x v="2"/>
    <x v="1"/>
    <x v="0"/>
    <x v="18"/>
    <n v="4.5"/>
    <x v="1"/>
    <x v="1"/>
    <n v="7.3"/>
    <n v="7"/>
    <x v="0"/>
    <n v="2"/>
    <n v="5"/>
  </r>
  <r>
    <n v="641"/>
    <x v="1"/>
    <x v="0"/>
    <x v="1"/>
    <x v="25"/>
    <n v="5.9"/>
    <x v="0"/>
    <x v="0"/>
    <n v="6.5"/>
    <n v="6"/>
    <x v="1"/>
    <n v="3"/>
    <n v="7"/>
  </r>
  <r>
    <n v="642"/>
    <x v="0"/>
    <x v="1"/>
    <x v="0"/>
    <x v="1"/>
    <n v="7.2"/>
    <x v="2"/>
    <x v="0"/>
    <n v="5.7"/>
    <n v="4"/>
    <x v="1"/>
    <n v="5"/>
    <n v="9"/>
  </r>
  <r>
    <n v="643"/>
    <x v="6"/>
    <x v="0"/>
    <x v="1"/>
    <x v="21"/>
    <n v="4.5999999999999996"/>
    <x v="4"/>
    <x v="1"/>
    <n v="7.2"/>
    <n v="7"/>
    <x v="0"/>
    <n v="2"/>
    <n v="5"/>
  </r>
  <r>
    <n v="644"/>
    <x v="4"/>
    <x v="1"/>
    <x v="0"/>
    <x v="35"/>
    <n v="6.8"/>
    <x v="0"/>
    <x v="0"/>
    <n v="6"/>
    <n v="5"/>
    <x v="1"/>
    <n v="4"/>
    <n v="8"/>
  </r>
  <r>
    <n v="645"/>
    <x v="5"/>
    <x v="0"/>
    <x v="1"/>
    <x v="2"/>
    <n v="5.3"/>
    <x v="1"/>
    <x v="0"/>
    <n v="6.8"/>
    <n v="6"/>
    <x v="0"/>
    <n v="3"/>
    <n v="7"/>
  </r>
  <r>
    <n v="646"/>
    <x v="1"/>
    <x v="1"/>
    <x v="1"/>
    <x v="13"/>
    <n v="6.3"/>
    <x v="4"/>
    <x v="0"/>
    <n v="6.2"/>
    <n v="5"/>
    <x v="1"/>
    <n v="4"/>
    <n v="8"/>
  </r>
  <r>
    <n v="647"/>
    <x v="2"/>
    <x v="0"/>
    <x v="0"/>
    <x v="10"/>
    <n v="4.8"/>
    <x v="0"/>
    <x v="1"/>
    <n v="7.1"/>
    <n v="7"/>
    <x v="0"/>
    <n v="2"/>
    <n v="5"/>
  </r>
  <r>
    <n v="648"/>
    <x v="5"/>
    <x v="1"/>
    <x v="1"/>
    <x v="4"/>
    <n v="5.7"/>
    <x v="2"/>
    <x v="0"/>
    <n v="6.6"/>
    <n v="6"/>
    <x v="1"/>
    <n v="3"/>
    <n v="7"/>
  </r>
  <r>
    <n v="649"/>
    <x v="4"/>
    <x v="0"/>
    <x v="0"/>
    <x v="3"/>
    <n v="6.2"/>
    <x v="1"/>
    <x v="0"/>
    <n v="6.3"/>
    <n v="5"/>
    <x v="1"/>
    <n v="4"/>
    <n v="8"/>
  </r>
  <r>
    <n v="650"/>
    <x v="6"/>
    <x v="1"/>
    <x v="1"/>
    <x v="12"/>
    <n v="4.7"/>
    <x v="4"/>
    <x v="1"/>
    <n v="7.2"/>
    <n v="7"/>
    <x v="0"/>
    <n v="2"/>
    <n v="5"/>
  </r>
  <r>
    <n v="651"/>
    <x v="0"/>
    <x v="0"/>
    <x v="0"/>
    <x v="14"/>
    <n v="6.8"/>
    <x v="0"/>
    <x v="0"/>
    <n v="5.9"/>
    <n v="4"/>
    <x v="1"/>
    <n v="5"/>
    <n v="9"/>
  </r>
  <r>
    <n v="652"/>
    <x v="1"/>
    <x v="1"/>
    <x v="1"/>
    <x v="15"/>
    <n v="5.6"/>
    <x v="11"/>
    <x v="0"/>
    <n v="6.7"/>
    <n v="6"/>
    <x v="0"/>
    <n v="3"/>
    <n v="7"/>
  </r>
  <r>
    <n v="653"/>
    <x v="2"/>
    <x v="0"/>
    <x v="0"/>
    <x v="8"/>
    <n v="4.3"/>
    <x v="1"/>
    <x v="1"/>
    <n v="7.5"/>
    <n v="8"/>
    <x v="1"/>
    <n v="2"/>
    <n v="4"/>
  </r>
  <r>
    <n v="654"/>
    <x v="5"/>
    <x v="1"/>
    <x v="1"/>
    <x v="60"/>
    <n v="6.2"/>
    <x v="2"/>
    <x v="0"/>
    <n v="6.3"/>
    <n v="5"/>
    <x v="1"/>
    <n v="4"/>
    <n v="8"/>
  </r>
  <r>
    <n v="655"/>
    <x v="4"/>
    <x v="0"/>
    <x v="0"/>
    <x v="59"/>
    <n v="4.4000000000000004"/>
    <x v="0"/>
    <x v="1"/>
    <n v="7.4"/>
    <n v="7"/>
    <x v="0"/>
    <n v="2"/>
    <n v="5"/>
  </r>
  <r>
    <n v="656"/>
    <x v="6"/>
    <x v="1"/>
    <x v="1"/>
    <x v="11"/>
    <n v="6.5"/>
    <x v="4"/>
    <x v="0"/>
    <n v="6.1"/>
    <n v="5"/>
    <x v="1"/>
    <n v="4"/>
    <n v="8"/>
  </r>
  <r>
    <n v="657"/>
    <x v="0"/>
    <x v="0"/>
    <x v="0"/>
    <x v="18"/>
    <n v="4.5999999999999996"/>
    <x v="1"/>
    <x v="1"/>
    <n v="7.3"/>
    <n v="7"/>
    <x v="0"/>
    <n v="2"/>
    <n v="5"/>
  </r>
  <r>
    <n v="658"/>
    <x v="1"/>
    <x v="1"/>
    <x v="1"/>
    <x v="25"/>
    <n v="5.8"/>
    <x v="0"/>
    <x v="0"/>
    <n v="6.6"/>
    <n v="6"/>
    <x v="1"/>
    <n v="3"/>
    <n v="7"/>
  </r>
  <r>
    <n v="659"/>
    <x v="2"/>
    <x v="0"/>
    <x v="0"/>
    <x v="1"/>
    <n v="7.1"/>
    <x v="2"/>
    <x v="0"/>
    <n v="5.8"/>
    <n v="4"/>
    <x v="1"/>
    <n v="5"/>
    <n v="9"/>
  </r>
  <r>
    <n v="660"/>
    <x v="5"/>
    <x v="1"/>
    <x v="1"/>
    <x v="21"/>
    <n v="4.5"/>
    <x v="4"/>
    <x v="1"/>
    <n v="7.3"/>
    <n v="7"/>
    <x v="0"/>
    <n v="2"/>
    <n v="5"/>
  </r>
  <r>
    <n v="661"/>
    <x v="4"/>
    <x v="0"/>
    <x v="0"/>
    <x v="35"/>
    <n v="6.7"/>
    <x v="0"/>
    <x v="0"/>
    <n v="6"/>
    <n v="5"/>
    <x v="1"/>
    <n v="4"/>
    <n v="8"/>
  </r>
  <r>
    <n v="662"/>
    <x v="6"/>
    <x v="1"/>
    <x v="1"/>
    <x v="2"/>
    <n v="5.4"/>
    <x v="1"/>
    <x v="0"/>
    <n v="6.8"/>
    <n v="6"/>
    <x v="0"/>
    <n v="3"/>
    <n v="7"/>
  </r>
  <r>
    <n v="663"/>
    <x v="0"/>
    <x v="0"/>
    <x v="0"/>
    <x v="13"/>
    <n v="6.4"/>
    <x v="2"/>
    <x v="0"/>
    <n v="6.2"/>
    <n v="5"/>
    <x v="1"/>
    <n v="4"/>
    <n v="8"/>
  </r>
  <r>
    <n v="664"/>
    <x v="1"/>
    <x v="1"/>
    <x v="1"/>
    <x v="10"/>
    <n v="4.7"/>
    <x v="4"/>
    <x v="1"/>
    <n v="7.2"/>
    <n v="7"/>
    <x v="0"/>
    <n v="2"/>
    <n v="5"/>
  </r>
  <r>
    <n v="665"/>
    <x v="2"/>
    <x v="0"/>
    <x v="0"/>
    <x v="4"/>
    <n v="5.6"/>
    <x v="0"/>
    <x v="0"/>
    <n v="6.7"/>
    <n v="6"/>
    <x v="1"/>
    <n v="3"/>
    <n v="7"/>
  </r>
  <r>
    <n v="666"/>
    <x v="5"/>
    <x v="1"/>
    <x v="1"/>
    <x v="3"/>
    <n v="6.3"/>
    <x v="1"/>
    <x v="0"/>
    <n v="6.2"/>
    <n v="5"/>
    <x v="1"/>
    <n v="4"/>
    <n v="8"/>
  </r>
  <r>
    <n v="667"/>
    <x v="4"/>
    <x v="0"/>
    <x v="0"/>
    <x v="12"/>
    <n v="4.8"/>
    <x v="2"/>
    <x v="1"/>
    <n v="7.1"/>
    <n v="7"/>
    <x v="0"/>
    <n v="2"/>
    <n v="5"/>
  </r>
  <r>
    <n v="668"/>
    <x v="6"/>
    <x v="1"/>
    <x v="1"/>
    <x v="14"/>
    <n v="6.9"/>
    <x v="0"/>
    <x v="0"/>
    <n v="5.9"/>
    <n v="4"/>
    <x v="1"/>
    <n v="5"/>
    <n v="9"/>
  </r>
  <r>
    <n v="669"/>
    <x v="0"/>
    <x v="0"/>
    <x v="0"/>
    <x v="15"/>
    <n v="5.7"/>
    <x v="11"/>
    <x v="0"/>
    <n v="6.7"/>
    <n v="6"/>
    <x v="0"/>
    <n v="3"/>
    <n v="7"/>
  </r>
  <r>
    <n v="670"/>
    <x v="1"/>
    <x v="1"/>
    <x v="1"/>
    <x v="8"/>
    <n v="4.4000000000000004"/>
    <x v="1"/>
    <x v="1"/>
    <n v="7.4"/>
    <n v="8"/>
    <x v="1"/>
    <n v="2"/>
    <n v="4"/>
  </r>
  <r>
    <n v="671"/>
    <x v="2"/>
    <x v="0"/>
    <x v="0"/>
    <x v="60"/>
    <n v="6.1"/>
    <x v="4"/>
    <x v="0"/>
    <n v="6.4"/>
    <n v="5"/>
    <x v="1"/>
    <n v="4"/>
    <n v="8"/>
  </r>
  <r>
    <n v="672"/>
    <x v="5"/>
    <x v="1"/>
    <x v="1"/>
    <x v="59"/>
    <n v="4.3"/>
    <x v="0"/>
    <x v="1"/>
    <n v="7.5"/>
    <n v="7"/>
    <x v="0"/>
    <n v="2"/>
    <n v="5"/>
  </r>
  <r>
    <n v="673"/>
    <x v="4"/>
    <x v="0"/>
    <x v="0"/>
    <x v="11"/>
    <n v="6.4"/>
    <x v="2"/>
    <x v="0"/>
    <n v="6.2"/>
    <n v="5"/>
    <x v="1"/>
    <n v="4"/>
    <n v="8"/>
  </r>
  <r>
    <n v="674"/>
    <x v="6"/>
    <x v="1"/>
    <x v="1"/>
    <x v="18"/>
    <n v="4.5"/>
    <x v="1"/>
    <x v="1"/>
    <n v="7.3"/>
    <n v="7"/>
    <x v="0"/>
    <n v="2"/>
    <n v="5"/>
  </r>
  <r>
    <n v="675"/>
    <x v="0"/>
    <x v="0"/>
    <x v="0"/>
    <x v="25"/>
    <n v="5.9"/>
    <x v="0"/>
    <x v="0"/>
    <n v="6.5"/>
    <n v="6"/>
    <x v="1"/>
    <n v="3"/>
    <n v="7"/>
  </r>
  <r>
    <n v="676"/>
    <x v="1"/>
    <x v="1"/>
    <x v="1"/>
    <x v="1"/>
    <n v="7.2"/>
    <x v="4"/>
    <x v="0"/>
    <n v="5.7"/>
    <n v="4"/>
    <x v="1"/>
    <n v="5"/>
    <n v="9"/>
  </r>
  <r>
    <n v="677"/>
    <x v="2"/>
    <x v="0"/>
    <x v="0"/>
    <x v="21"/>
    <n v="4.5999999999999996"/>
    <x v="2"/>
    <x v="1"/>
    <n v="7.2"/>
    <n v="7"/>
    <x v="0"/>
    <n v="2"/>
    <n v="5"/>
  </r>
  <r>
    <n v="678"/>
    <x v="5"/>
    <x v="1"/>
    <x v="1"/>
    <x v="35"/>
    <n v="6.8"/>
    <x v="0"/>
    <x v="0"/>
    <n v="6"/>
    <n v="5"/>
    <x v="1"/>
    <n v="4"/>
    <n v="8"/>
  </r>
  <r>
    <n v="679"/>
    <x v="4"/>
    <x v="0"/>
    <x v="0"/>
    <x v="2"/>
    <n v="5.3"/>
    <x v="1"/>
    <x v="0"/>
    <n v="6.8"/>
    <n v="6"/>
    <x v="0"/>
    <n v="3"/>
    <n v="7"/>
  </r>
  <r>
    <n v="680"/>
    <x v="6"/>
    <x v="1"/>
    <x v="1"/>
    <x v="13"/>
    <n v="6.2"/>
    <x v="4"/>
    <x v="0"/>
    <n v="6.3"/>
    <n v="5"/>
    <x v="1"/>
    <n v="4"/>
    <n v="8"/>
  </r>
  <r>
    <n v="681"/>
    <x v="0"/>
    <x v="0"/>
    <x v="0"/>
    <x v="10"/>
    <n v="4.7"/>
    <x v="0"/>
    <x v="1"/>
    <n v="7.2"/>
    <n v="7"/>
    <x v="0"/>
    <n v="2"/>
    <n v="5"/>
  </r>
  <r>
    <n v="682"/>
    <x v="1"/>
    <x v="1"/>
    <x v="1"/>
    <x v="4"/>
    <n v="5.8"/>
    <x v="2"/>
    <x v="0"/>
    <n v="6.6"/>
    <n v="6"/>
    <x v="1"/>
    <n v="3"/>
    <n v="7"/>
  </r>
  <r>
    <n v="683"/>
    <x v="2"/>
    <x v="0"/>
    <x v="0"/>
    <x v="3"/>
    <n v="6.1"/>
    <x v="1"/>
    <x v="0"/>
    <n v="6.4"/>
    <n v="5"/>
    <x v="1"/>
    <n v="4"/>
    <n v="8"/>
  </r>
  <r>
    <n v="684"/>
    <x v="5"/>
    <x v="1"/>
    <x v="1"/>
    <x v="12"/>
    <n v="4.8"/>
    <x v="4"/>
    <x v="1"/>
    <n v="7.1"/>
    <n v="7"/>
    <x v="0"/>
    <n v="2"/>
    <n v="5"/>
  </r>
  <r>
    <n v="685"/>
    <x v="4"/>
    <x v="0"/>
    <x v="0"/>
    <x v="14"/>
    <n v="6.7"/>
    <x v="0"/>
    <x v="0"/>
    <n v="6"/>
    <n v="4"/>
    <x v="1"/>
    <n v="5"/>
    <n v="9"/>
  </r>
  <r>
    <n v="686"/>
    <x v="6"/>
    <x v="1"/>
    <x v="1"/>
    <x v="15"/>
    <n v="5.5"/>
    <x v="11"/>
    <x v="0"/>
    <n v="6.8"/>
    <n v="6"/>
    <x v="0"/>
    <n v="3"/>
    <n v="7"/>
  </r>
  <r>
    <n v="687"/>
    <x v="0"/>
    <x v="0"/>
    <x v="0"/>
    <x v="8"/>
    <n v="4.2"/>
    <x v="1"/>
    <x v="1"/>
    <n v="7.5"/>
    <n v="8"/>
    <x v="1"/>
    <n v="2"/>
    <n v="4"/>
  </r>
  <r>
    <n v="688"/>
    <x v="1"/>
    <x v="1"/>
    <x v="1"/>
    <x v="60"/>
    <n v="6.3"/>
    <x v="2"/>
    <x v="0"/>
    <n v="6.2"/>
    <n v="5"/>
    <x v="1"/>
    <n v="4"/>
    <n v="8"/>
  </r>
  <r>
    <n v="689"/>
    <x v="2"/>
    <x v="0"/>
    <x v="0"/>
    <x v="59"/>
    <n v="4.4000000000000004"/>
    <x v="0"/>
    <x v="1"/>
    <n v="7.4"/>
    <n v="7"/>
    <x v="0"/>
    <n v="2"/>
    <n v="5"/>
  </r>
  <r>
    <n v="690"/>
    <x v="5"/>
    <x v="1"/>
    <x v="1"/>
    <x v="11"/>
    <n v="6.5"/>
    <x v="4"/>
    <x v="0"/>
    <n v="6.1"/>
    <n v="5"/>
    <x v="1"/>
    <n v="4"/>
    <n v="8"/>
  </r>
  <r>
    <n v="691"/>
    <x v="4"/>
    <x v="0"/>
    <x v="0"/>
    <x v="18"/>
    <n v="4.5999999999999996"/>
    <x v="1"/>
    <x v="1"/>
    <n v="7.3"/>
    <n v="7"/>
    <x v="0"/>
    <n v="2"/>
    <n v="5"/>
  </r>
  <r>
    <n v="692"/>
    <x v="6"/>
    <x v="1"/>
    <x v="1"/>
    <x v="25"/>
    <n v="5.9"/>
    <x v="0"/>
    <x v="0"/>
    <n v="6.5"/>
    <n v="6"/>
    <x v="1"/>
    <n v="3"/>
    <n v="7"/>
  </r>
  <r>
    <n v="693"/>
    <x v="0"/>
    <x v="0"/>
    <x v="0"/>
    <x v="1"/>
    <n v="7"/>
    <x v="2"/>
    <x v="0"/>
    <n v="5.8"/>
    <n v="4"/>
    <x v="1"/>
    <n v="5"/>
    <n v="9"/>
  </r>
  <r>
    <n v="694"/>
    <x v="1"/>
    <x v="1"/>
    <x v="1"/>
    <x v="21"/>
    <n v="4.5"/>
    <x v="4"/>
    <x v="1"/>
    <n v="7.3"/>
    <n v="7"/>
    <x v="0"/>
    <n v="2"/>
    <n v="5"/>
  </r>
  <r>
    <n v="695"/>
    <x v="2"/>
    <x v="0"/>
    <x v="0"/>
    <x v="35"/>
    <n v="6.6"/>
    <x v="0"/>
    <x v="0"/>
    <n v="6.1"/>
    <n v="5"/>
    <x v="1"/>
    <n v="4"/>
    <n v="8"/>
  </r>
  <r>
    <n v="696"/>
    <x v="5"/>
    <x v="1"/>
    <x v="1"/>
    <x v="2"/>
    <n v="5.5"/>
    <x v="1"/>
    <x v="0"/>
    <n v="6.7"/>
    <n v="6"/>
    <x v="0"/>
    <n v="3"/>
    <n v="7"/>
  </r>
  <r>
    <n v="697"/>
    <x v="4"/>
    <x v="0"/>
    <x v="0"/>
    <x v="13"/>
    <n v="6.3"/>
    <x v="2"/>
    <x v="0"/>
    <n v="6.2"/>
    <n v="5"/>
    <x v="1"/>
    <n v="4"/>
    <n v="8"/>
  </r>
  <r>
    <n v="698"/>
    <x v="6"/>
    <x v="1"/>
    <x v="1"/>
    <x v="10"/>
    <n v="4.8"/>
    <x v="4"/>
    <x v="1"/>
    <n v="7.1"/>
    <n v="7"/>
    <x v="0"/>
    <n v="2"/>
    <n v="5"/>
  </r>
  <r>
    <n v="699"/>
    <x v="0"/>
    <x v="0"/>
    <x v="0"/>
    <x v="4"/>
    <n v="5.7"/>
    <x v="0"/>
    <x v="0"/>
    <n v="6.6"/>
    <n v="6"/>
    <x v="1"/>
    <n v="3"/>
    <n v="7"/>
  </r>
  <r>
    <n v="700"/>
    <x v="1"/>
    <x v="1"/>
    <x v="1"/>
    <x v="3"/>
    <n v="6.2"/>
    <x v="1"/>
    <x v="0"/>
    <n v="6.3"/>
    <n v="5"/>
    <x v="1"/>
    <n v="4"/>
    <n v="8"/>
  </r>
  <r>
    <n v="701"/>
    <x v="2"/>
    <x v="0"/>
    <x v="0"/>
    <x v="12"/>
    <n v="4.7"/>
    <x v="2"/>
    <x v="1"/>
    <n v="7.2"/>
    <n v="7"/>
    <x v="0"/>
    <n v="2"/>
    <n v="5"/>
  </r>
  <r>
    <n v="702"/>
    <x v="5"/>
    <x v="1"/>
    <x v="1"/>
    <x v="14"/>
    <n v="6.8"/>
    <x v="0"/>
    <x v="0"/>
    <n v="5.9"/>
    <n v="4"/>
    <x v="1"/>
    <n v="5"/>
    <n v="9"/>
  </r>
  <r>
    <n v="703"/>
    <x v="4"/>
    <x v="0"/>
    <x v="0"/>
    <x v="15"/>
    <n v="5.6"/>
    <x v="11"/>
    <x v="0"/>
    <n v="6.7"/>
    <n v="6"/>
    <x v="0"/>
    <n v="3"/>
    <n v="7"/>
  </r>
  <r>
    <n v="704"/>
    <x v="6"/>
    <x v="1"/>
    <x v="1"/>
    <x v="8"/>
    <n v="4.3"/>
    <x v="1"/>
    <x v="1"/>
    <n v="7.5"/>
    <n v="8"/>
    <x v="1"/>
    <n v="2"/>
    <n v="4"/>
  </r>
  <r>
    <n v="705"/>
    <x v="0"/>
    <x v="0"/>
    <x v="0"/>
    <x v="60"/>
    <n v="6.2"/>
    <x v="4"/>
    <x v="0"/>
    <n v="6.3"/>
    <n v="5"/>
    <x v="1"/>
    <n v="4"/>
    <n v="8"/>
  </r>
</pivotCacheRecords>
</file>

<file path=xl/pivotTables/_rels/pivotTable1.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2.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3.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4.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5.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6.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7.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8.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9.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10.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11.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12.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13.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pivotTable1.xml><?xml version="1.0" encoding="utf-8"?>
<pivotTableDefinition xmlns="http://purl.oclc.org/ooxml/spreadsheetml/main" xmlns:mc="http://schemas.openxmlformats.org/markup-compatibility/2006" xmlns:xr="http://schemas.microsoft.com/office/spreadsheetml/2014/revision" mc:Ignorable="xr" xr:uid="{00000000-0007-0000-0000-000004000000}" name="PivotTable14" cacheId="3" dataPosition="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27:C35" firstHeaderRow="0" firstDataRow="1" firstDataCol="1"/>
  <pivotFields count="13">
    <pivotField showAll="0"/>
    <pivotField axis="axisRow" showAll="0">
      <items count="8">
        <item x="3"/>
        <item x="0"/>
        <item x="2"/>
        <item x="4"/>
        <item x="1"/>
        <item x="5"/>
        <item x="6"/>
        <item t="default"/>
      </items>
    </pivotField>
    <pivotField showAll="0">
      <items count="3">
        <item x="0"/>
        <item x="1"/>
        <item t="default"/>
      </items>
    </pivotField>
    <pivotField showAll="0"/>
    <pivotField showAll="0">
      <items count="111">
        <item x="104"/>
        <item x="91"/>
        <item x="86"/>
        <item x="44"/>
        <item x="79"/>
        <item x="5"/>
        <item x="22"/>
        <item x="81"/>
        <item x="57"/>
        <item x="97"/>
        <item x="0"/>
        <item x="74"/>
        <item x="20"/>
        <item x="107"/>
        <item x="52"/>
        <item x="94"/>
        <item x="7"/>
        <item x="68"/>
        <item x="4"/>
        <item x="45"/>
        <item x="15"/>
        <item x="46"/>
        <item x="53"/>
        <item x="65"/>
        <item x="82"/>
        <item x="63"/>
        <item x="18"/>
        <item x="49"/>
        <item x="38"/>
        <item x="69"/>
        <item x="59"/>
        <item x="10"/>
        <item x="80"/>
        <item x="6"/>
        <item x="43"/>
        <item x="24"/>
        <item x="34"/>
        <item x="62"/>
        <item x="58"/>
        <item x="1"/>
        <item x="32"/>
        <item x="101"/>
        <item x="25"/>
        <item x="36"/>
        <item x="12"/>
        <item x="55"/>
        <item x="8"/>
        <item x="99"/>
        <item x="75"/>
        <item x="42"/>
        <item x="93"/>
        <item x="96"/>
        <item x="77"/>
        <item x="70"/>
        <item x="100"/>
        <item x="89"/>
        <item x="71"/>
        <item x="84"/>
        <item x="28"/>
        <item x="109"/>
        <item x="83"/>
        <item x="13"/>
        <item x="73"/>
        <item x="85"/>
        <item x="90"/>
        <item x="39"/>
        <item x="106"/>
        <item x="19"/>
        <item x="26"/>
        <item x="41"/>
        <item x="92"/>
        <item x="17"/>
        <item x="98"/>
        <item x="105"/>
        <item x="54"/>
        <item x="51"/>
        <item x="47"/>
        <item x="31"/>
        <item x="60"/>
        <item x="23"/>
        <item x="95"/>
        <item x="61"/>
        <item x="14"/>
        <item x="87"/>
        <item x="66"/>
        <item x="27"/>
        <item x="64"/>
        <item x="67"/>
        <item x="40"/>
        <item x="9"/>
        <item x="11"/>
        <item x="108"/>
        <item x="16"/>
        <item x="21"/>
        <item x="103"/>
        <item x="33"/>
        <item x="78"/>
        <item x="29"/>
        <item x="56"/>
        <item x="35"/>
        <item x="37"/>
        <item x="3"/>
        <item x="72"/>
        <item x="50"/>
        <item x="2"/>
        <item x="76"/>
        <item x="88"/>
        <item x="48"/>
        <item x="30"/>
        <item x="102"/>
        <item t="default"/>
      </items>
    </pivotField>
    <pivotField dataField="1" showAll="0"/>
    <pivotField showAll="0">
      <items count="13">
        <item x="4"/>
        <item x="0"/>
        <item x="8"/>
        <item x="7"/>
        <item x="5"/>
        <item x="6"/>
        <item x="2"/>
        <item x="1"/>
        <item x="9"/>
        <item x="11"/>
        <item x="10"/>
        <item x="3"/>
        <item t="default"/>
      </items>
    </pivotField>
    <pivotField showAll="0"/>
    <pivotField showAll="0"/>
    <pivotField dataField="1" showAll="0"/>
    <pivotField showAll="0">
      <items count="4">
        <item x="2"/>
        <item x="0"/>
        <item x="1"/>
        <item t="default"/>
      </items>
    </pivotField>
    <pivotField showAll="0"/>
    <pivotField showAll="0"/>
  </pivotFields>
  <rowFields count="1">
    <field x="1"/>
  </rowFields>
  <rowItems count="8">
    <i>
      <x/>
    </i>
    <i>
      <x v="1"/>
    </i>
    <i>
      <x v="2"/>
    </i>
    <i>
      <x v="3"/>
    </i>
    <i>
      <x v="4"/>
    </i>
    <i>
      <x v="5"/>
    </i>
    <i>
      <x v="6"/>
    </i>
    <i t="grand">
      <x/>
    </i>
  </rowItems>
  <colFields count="1">
    <field x="-2"/>
  </colFields>
  <colItems count="2">
    <i>
      <x/>
    </i>
    <i i="1">
      <x v="1"/>
    </i>
  </colItems>
  <dataFields count="2">
    <dataField name="Average of Avg_Daily_Usage_Hours" fld="5" subtotal="average" baseField="0" baseItem="0"/>
    <dataField name="Average of Mental_Health_Score" fld="9" subtotal="average" baseField="0" baseItem="0"/>
  </dataFields>
  <formats count="1">
    <format dxfId="0">
      <pivotArea collapsedLevelsAreSubtotals="1" fieldPosition="0">
        <references count="1">
          <reference field="1" count="0"/>
        </references>
      </pivotArea>
    </format>
  </formats>
  <chartFormats count="6">
    <chartFormat chart="16" format="12" series="1">
      <pivotArea type="data" outline="0" fieldPosition="0">
        <references count="1">
          <reference field="4294967294" count="1" selected="0">
            <x v="0"/>
          </reference>
        </references>
      </pivotArea>
    </chartFormat>
    <chartFormat chart="16" format="13" series="1">
      <pivotArea type="data" outline="0" fieldPosition="0">
        <references count="1">
          <reference field="4294967294" count="1" selected="0">
            <x v="1"/>
          </reference>
        </references>
      </pivotArea>
    </chartFormat>
    <chartFormat chart="20" format="15" series="1">
      <pivotArea type="data" outline="0" fieldPosition="0">
        <references count="1">
          <reference field="4294967294" count="1" selected="0">
            <x v="0"/>
          </reference>
        </references>
      </pivotArea>
    </chartFormat>
    <chartFormat chart="20" format="16" series="1">
      <pivotArea type="data" outline="0" fieldPosition="0">
        <references count="1">
          <reference field="4294967294" count="1" selected="0">
            <x v="1"/>
          </reference>
        </references>
      </pivotArea>
    </chartFormat>
    <chartFormat chart="22" format="19" series="1">
      <pivotArea type="data" outline="0" fieldPosition="0">
        <references count="1">
          <reference field="4294967294" count="1" selected="0">
            <x v="0"/>
          </reference>
        </references>
      </pivotArea>
    </chartFormat>
    <chartFormat chart="22" format="20"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purl.oclc.org/ooxml/spreadsheetml/main" xmlns:mc="http://schemas.openxmlformats.org/markup-compatibility/2006" xmlns:xr="http://schemas.microsoft.com/office/spreadsheetml/2014/revision" mc:Ignorable="xr" xr:uid="{0F0D820B-1233-5344-9592-89A2614F6EB9}"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161:B165" firstHeaderRow="1" firstDataRow="1" firstDataCol="1"/>
  <pivotFields count="13">
    <pivotField showAll="0"/>
    <pivotField showAll="0">
      <items count="8">
        <item x="3"/>
        <item x="0"/>
        <item x="2"/>
        <item x="4"/>
        <item x="1"/>
        <item x="5"/>
        <item x="6"/>
        <item t="default"/>
      </items>
    </pivotField>
    <pivotField showAll="0">
      <items count="3">
        <item x="0"/>
        <item x="1"/>
        <item t="default"/>
      </items>
    </pivotField>
    <pivotField axis="axisRow" showAll="0">
      <items count="4">
        <item x="1"/>
        <item x="2"/>
        <item x="0"/>
        <item t="default"/>
      </items>
    </pivotField>
    <pivotField showAll="0">
      <items count="111">
        <item x="104"/>
        <item x="91"/>
        <item x="86"/>
        <item x="44"/>
        <item x="79"/>
        <item x="5"/>
        <item x="22"/>
        <item x="81"/>
        <item x="57"/>
        <item x="97"/>
        <item x="0"/>
        <item x="74"/>
        <item x="20"/>
        <item x="107"/>
        <item x="52"/>
        <item x="94"/>
        <item x="7"/>
        <item x="68"/>
        <item x="4"/>
        <item x="45"/>
        <item x="15"/>
        <item x="46"/>
        <item x="53"/>
        <item x="65"/>
        <item x="82"/>
        <item x="63"/>
        <item x="18"/>
        <item x="49"/>
        <item x="38"/>
        <item x="69"/>
        <item x="59"/>
        <item x="10"/>
        <item x="80"/>
        <item x="6"/>
        <item x="43"/>
        <item x="24"/>
        <item x="34"/>
        <item x="62"/>
        <item x="58"/>
        <item x="1"/>
        <item x="32"/>
        <item x="101"/>
        <item x="25"/>
        <item x="36"/>
        <item x="12"/>
        <item x="55"/>
        <item x="8"/>
        <item x="99"/>
        <item x="75"/>
        <item x="42"/>
        <item x="93"/>
        <item x="96"/>
        <item x="77"/>
        <item x="70"/>
        <item x="100"/>
        <item x="89"/>
        <item x="71"/>
        <item x="84"/>
        <item x="28"/>
        <item x="109"/>
        <item x="83"/>
        <item x="13"/>
        <item x="73"/>
        <item x="85"/>
        <item x="90"/>
        <item x="39"/>
        <item x="106"/>
        <item x="19"/>
        <item x="26"/>
        <item x="41"/>
        <item x="92"/>
        <item x="17"/>
        <item x="98"/>
        <item x="105"/>
        <item x="54"/>
        <item x="51"/>
        <item x="47"/>
        <item x="31"/>
        <item x="60"/>
        <item x="23"/>
        <item x="95"/>
        <item x="61"/>
        <item x="14"/>
        <item x="87"/>
        <item x="66"/>
        <item x="27"/>
        <item x="64"/>
        <item x="67"/>
        <item x="40"/>
        <item x="9"/>
        <item x="11"/>
        <item x="108"/>
        <item x="16"/>
        <item x="21"/>
        <item x="103"/>
        <item x="33"/>
        <item x="78"/>
        <item x="29"/>
        <item x="56"/>
        <item x="35"/>
        <item x="37"/>
        <item x="3"/>
        <item x="72"/>
        <item x="50"/>
        <item x="2"/>
        <item x="76"/>
        <item x="88"/>
        <item x="48"/>
        <item x="30"/>
        <item x="102"/>
        <item t="default"/>
      </items>
    </pivotField>
    <pivotField dataField="1" showAll="0"/>
    <pivotField showAll="0">
      <items count="13">
        <item x="4"/>
        <item x="0"/>
        <item x="8"/>
        <item x="7"/>
        <item x="5"/>
        <item x="6"/>
        <item x="2"/>
        <item x="1"/>
        <item x="9"/>
        <item x="11"/>
        <item x="10"/>
        <item x="3"/>
        <item t="default"/>
      </items>
    </pivotField>
    <pivotField showAll="0"/>
    <pivotField showAll="0"/>
    <pivotField showAll="0"/>
    <pivotField showAll="0">
      <items count="4">
        <item x="2"/>
        <item x="0"/>
        <item x="1"/>
        <item t="default"/>
      </items>
    </pivotField>
    <pivotField showAll="0"/>
    <pivotField showAll="0"/>
  </pivotFields>
  <rowFields count="1">
    <field x="3"/>
  </rowFields>
  <rowItems count="4">
    <i>
      <x/>
    </i>
    <i>
      <x v="1"/>
    </i>
    <i>
      <x v="2"/>
    </i>
    <i t="grand">
      <x/>
    </i>
  </rowItems>
  <colItems count="1">
    <i/>
  </colItems>
  <dataFields count="1">
    <dataField name="Average of Avg_Daily_Usage_Hours" fld="5" subtotal="average" baseField="0" baseItem="0" numFmtId="164"/>
  </dataFields>
  <formats count="1">
    <format dxfId="1">
      <pivotArea outline="0" collapsedLevelsAreSubtotals="1" fieldPosition="0"/>
    </format>
  </formats>
  <chartFormats count="5">
    <chartFormat chart="1" format="2" series="1">
      <pivotArea type="data" outline="0" fieldPosition="0">
        <references count="1">
          <reference field="4294967294" count="1" selected="0">
            <x v="0"/>
          </reference>
        </references>
      </pivotArea>
    </chartFormat>
    <chartFormat chart="16" format="11" series="1">
      <pivotArea type="data" outline="0" fieldPosition="0">
        <references count="1">
          <reference field="4294967294" count="1" selected="0">
            <x v="0"/>
          </reference>
        </references>
      </pivotArea>
    </chartFormat>
    <chartFormat chart="16" format="12">
      <pivotArea type="data" outline="0" fieldPosition="0">
        <references count="2">
          <reference field="4294967294" count="1" selected="0">
            <x v="0"/>
          </reference>
          <reference field="3" count="1" selected="0">
            <x v="0"/>
          </reference>
        </references>
      </pivotArea>
    </chartFormat>
    <chartFormat chart="16" format="13">
      <pivotArea type="data" outline="0" fieldPosition="0">
        <references count="2">
          <reference field="4294967294" count="1" selected="0">
            <x v="0"/>
          </reference>
          <reference field="3" count="1" selected="0">
            <x v="1"/>
          </reference>
        </references>
      </pivotArea>
    </chartFormat>
    <chartFormat chart="16" format="14">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purl.oclc.org/ooxml/spreadsheetml/main" xmlns:mc="http://schemas.openxmlformats.org/markup-compatibility/2006" xmlns:xr="http://schemas.microsoft.com/office/spreadsheetml/2014/revision" mc:Ignorable="xr" xr:uid="{C491A8DF-111E-5847-AFDD-066D425B3ACF}"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9:B42" firstHeaderRow="1" firstDataRow="1" firstDataCol="1"/>
  <pivotFields count="13">
    <pivotField showAll="0"/>
    <pivotField showAll="0"/>
    <pivotField showAll="0">
      <items count="3">
        <item x="0"/>
        <item x="1"/>
        <item t="default"/>
      </items>
    </pivotField>
    <pivotField showAll="0"/>
    <pivotField showAll="0">
      <items count="111">
        <item x="104"/>
        <item x="91"/>
        <item x="86"/>
        <item x="44"/>
        <item x="79"/>
        <item x="5"/>
        <item x="22"/>
        <item x="81"/>
        <item x="57"/>
        <item x="97"/>
        <item x="0"/>
        <item x="74"/>
        <item x="20"/>
        <item x="107"/>
        <item x="52"/>
        <item x="94"/>
        <item x="7"/>
        <item x="68"/>
        <item x="4"/>
        <item x="45"/>
        <item x="15"/>
        <item x="46"/>
        <item x="53"/>
        <item x="65"/>
        <item x="82"/>
        <item x="63"/>
        <item x="18"/>
        <item x="49"/>
        <item x="38"/>
        <item x="69"/>
        <item x="59"/>
        <item x="10"/>
        <item x="80"/>
        <item x="6"/>
        <item x="43"/>
        <item x="24"/>
        <item x="34"/>
        <item x="62"/>
        <item x="58"/>
        <item x="1"/>
        <item x="32"/>
        <item x="101"/>
        <item x="25"/>
        <item x="36"/>
        <item x="12"/>
        <item x="55"/>
        <item x="8"/>
        <item x="99"/>
        <item x="75"/>
        <item x="42"/>
        <item x="93"/>
        <item x="96"/>
        <item x="77"/>
        <item x="70"/>
        <item x="100"/>
        <item x="89"/>
        <item x="71"/>
        <item x="84"/>
        <item x="28"/>
        <item x="109"/>
        <item x="83"/>
        <item x="13"/>
        <item x="73"/>
        <item x="85"/>
        <item x="90"/>
        <item x="39"/>
        <item x="106"/>
        <item x="19"/>
        <item x="26"/>
        <item x="41"/>
        <item x="92"/>
        <item x="17"/>
        <item x="98"/>
        <item x="105"/>
        <item x="54"/>
        <item x="51"/>
        <item x="47"/>
        <item x="31"/>
        <item x="60"/>
        <item x="23"/>
        <item x="95"/>
        <item x="61"/>
        <item x="14"/>
        <item x="87"/>
        <item x="66"/>
        <item x="27"/>
        <item x="64"/>
        <item x="67"/>
        <item x="40"/>
        <item x="9"/>
        <item x="11"/>
        <item x="108"/>
        <item x="16"/>
        <item x="21"/>
        <item x="103"/>
        <item x="33"/>
        <item x="78"/>
        <item x="29"/>
        <item x="56"/>
        <item x="35"/>
        <item x="37"/>
        <item x="3"/>
        <item x="72"/>
        <item x="50"/>
        <item x="2"/>
        <item x="76"/>
        <item x="88"/>
        <item x="48"/>
        <item x="30"/>
        <item x="102"/>
        <item t="default"/>
      </items>
    </pivotField>
    <pivotField showAll="0"/>
    <pivotField showAll="0">
      <items count="13">
        <item x="4"/>
        <item x="0"/>
        <item x="8"/>
        <item x="7"/>
        <item x="5"/>
        <item x="6"/>
        <item x="2"/>
        <item x="1"/>
        <item x="9"/>
        <item x="11"/>
        <item x="10"/>
        <item x="3"/>
        <item t="default"/>
      </items>
    </pivotField>
    <pivotField axis="axisRow" dataField="1" multipleItemSelectionAllowed="1" showAll="0">
      <items count="3">
        <item x="1"/>
        <item x="0"/>
        <item t="default"/>
      </items>
    </pivotField>
    <pivotField showAll="0"/>
    <pivotField showAll="0"/>
    <pivotField showAll="0">
      <items count="4">
        <item x="2"/>
        <item x="0"/>
        <item x="1"/>
        <item t="default"/>
      </items>
    </pivotField>
    <pivotField showAll="0"/>
    <pivotField showAll="0"/>
  </pivotFields>
  <rowFields count="1">
    <field x="7"/>
  </rowFields>
  <rowItems count="3">
    <i>
      <x/>
    </i>
    <i>
      <x v="1"/>
    </i>
    <i t="grand">
      <x/>
    </i>
  </rowItems>
  <colItems count="1">
    <i/>
  </colItems>
  <dataFields count="1">
    <dataField name="Count of Affects_Academic_Performance" fld="7" subtotal="count" baseField="0" baseItem="0"/>
  </dataFields>
  <chartFormats count="3">
    <chartFormat chart="3" format="1" series="1">
      <pivotArea type="data" outline="0" fieldPosition="0">
        <references count="1">
          <reference field="4294967294" count="1" selected="0">
            <x v="0"/>
          </reference>
        </references>
      </pivotArea>
    </chartFormat>
    <chartFormat chart="3" format="2">
      <pivotArea type="data" outline="0" fieldPosition="0">
        <references count="2">
          <reference field="4294967294" count="1" selected="0">
            <x v="0"/>
          </reference>
          <reference field="7" count="1" selected="0">
            <x v="0"/>
          </reference>
        </references>
      </pivotArea>
    </chartFormat>
    <chartFormat chart="3" format="3">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purl.oclc.org/ooxml/spreadsheetml/main" xmlns:mc="http://schemas.openxmlformats.org/markup-compatibility/2006" xmlns:xr="http://schemas.microsoft.com/office/spreadsheetml/2014/revision" mc:Ignorable="xr" xr:uid="{00000000-0007-0000-0000-000001000000}" name="PivotTable1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C4" firstHeaderRow="1" firstDataRow="1" firstDataCol="0"/>
  <pivotFields count="13">
    <pivotField showAll="0"/>
    <pivotField showAll="0"/>
    <pivotField showAll="0">
      <items count="3">
        <item x="0"/>
        <item x="1"/>
        <item t="default"/>
      </items>
    </pivotField>
    <pivotField showAll="0"/>
    <pivotField showAll="0">
      <items count="111">
        <item x="104"/>
        <item x="91"/>
        <item x="86"/>
        <item x="44"/>
        <item x="79"/>
        <item x="5"/>
        <item x="22"/>
        <item x="81"/>
        <item x="57"/>
        <item x="97"/>
        <item x="0"/>
        <item x="74"/>
        <item x="20"/>
        <item x="107"/>
        <item x="52"/>
        <item x="94"/>
        <item x="7"/>
        <item x="68"/>
        <item x="4"/>
        <item x="45"/>
        <item x="15"/>
        <item x="46"/>
        <item x="53"/>
        <item x="65"/>
        <item x="82"/>
        <item x="63"/>
        <item x="18"/>
        <item x="49"/>
        <item x="38"/>
        <item x="69"/>
        <item x="59"/>
        <item x="10"/>
        <item x="80"/>
        <item x="6"/>
        <item x="43"/>
        <item x="24"/>
        <item x="34"/>
        <item x="62"/>
        <item x="58"/>
        <item x="1"/>
        <item x="32"/>
        <item x="101"/>
        <item x="25"/>
        <item x="36"/>
        <item x="12"/>
        <item x="55"/>
        <item x="8"/>
        <item x="99"/>
        <item x="75"/>
        <item x="42"/>
        <item x="93"/>
        <item x="96"/>
        <item x="77"/>
        <item x="70"/>
        <item x="100"/>
        <item x="89"/>
        <item x="71"/>
        <item x="84"/>
        <item x="28"/>
        <item x="109"/>
        <item x="83"/>
        <item x="13"/>
        <item x="73"/>
        <item x="85"/>
        <item x="90"/>
        <item x="39"/>
        <item x="106"/>
        <item x="19"/>
        <item x="26"/>
        <item x="41"/>
        <item x="92"/>
        <item x="17"/>
        <item x="98"/>
        <item x="105"/>
        <item x="54"/>
        <item x="51"/>
        <item x="47"/>
        <item x="31"/>
        <item x="60"/>
        <item x="23"/>
        <item x="95"/>
        <item x="61"/>
        <item x="14"/>
        <item x="87"/>
        <item x="66"/>
        <item x="27"/>
        <item x="64"/>
        <item x="67"/>
        <item x="40"/>
        <item x="9"/>
        <item x="11"/>
        <item x="108"/>
        <item x="16"/>
        <item x="21"/>
        <item x="103"/>
        <item x="33"/>
        <item x="78"/>
        <item x="29"/>
        <item x="56"/>
        <item x="35"/>
        <item x="37"/>
        <item x="3"/>
        <item x="72"/>
        <item x="50"/>
        <item x="2"/>
        <item x="76"/>
        <item x="88"/>
        <item x="48"/>
        <item x="30"/>
        <item x="102"/>
        <item t="default"/>
      </items>
    </pivotField>
    <pivotField dataField="1" showAll="0"/>
    <pivotField showAll="0">
      <items count="13">
        <item x="4"/>
        <item x="0"/>
        <item x="8"/>
        <item x="7"/>
        <item x="5"/>
        <item x="6"/>
        <item x="2"/>
        <item x="1"/>
        <item x="9"/>
        <item x="11"/>
        <item x="10"/>
        <item x="3"/>
        <item t="default"/>
      </items>
    </pivotField>
    <pivotField showAll="0"/>
    <pivotField showAll="0"/>
    <pivotField showAll="0"/>
    <pivotField showAll="0">
      <items count="4">
        <item x="2"/>
        <item x="0"/>
        <item x="1"/>
        <item t="default"/>
      </items>
    </pivotField>
    <pivotField showAll="0"/>
    <pivotField showAll="0"/>
  </pivotFields>
  <rowItems count="1">
    <i/>
  </rowItems>
  <colItems count="1">
    <i/>
  </colItems>
  <dataFields count="1">
    <dataField name="Average of Avg_Daily_Usage_Hours" fld="5" subtotal="average" baseField="0" baseItem="0" numFmtId="164"/>
  </dataFields>
  <formats count="1">
    <format dxfId="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purl.oclc.org/ooxml/spreadsheetml/main" xmlns:mc="http://schemas.openxmlformats.org/markup-compatibility/2006" xmlns:xr="http://schemas.microsoft.com/office/spreadsheetml/2014/revision" mc:Ignorable="xr" xr:uid="{F8A5AFD3-8DCC-0142-BD40-BFFBD99FAACD}" name="PivotTable8"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7:C8" firstHeaderRow="1" firstDataRow="1" firstDataCol="0"/>
  <pivotFields count="13">
    <pivotField showAll="0"/>
    <pivotField showAll="0"/>
    <pivotField showAll="0">
      <items count="3">
        <item x="0"/>
        <item x="1"/>
        <item t="default"/>
      </items>
    </pivotField>
    <pivotField showAll="0"/>
    <pivotField showAll="0">
      <items count="111">
        <item x="104"/>
        <item x="91"/>
        <item x="86"/>
        <item x="44"/>
        <item x="79"/>
        <item x="5"/>
        <item x="22"/>
        <item x="81"/>
        <item x="57"/>
        <item x="97"/>
        <item x="0"/>
        <item x="74"/>
        <item x="20"/>
        <item x="107"/>
        <item x="52"/>
        <item x="94"/>
        <item x="7"/>
        <item x="68"/>
        <item x="4"/>
        <item x="45"/>
        <item x="15"/>
        <item x="46"/>
        <item x="53"/>
        <item x="65"/>
        <item x="82"/>
        <item x="63"/>
        <item x="18"/>
        <item x="49"/>
        <item x="38"/>
        <item x="69"/>
        <item x="59"/>
        <item x="10"/>
        <item x="80"/>
        <item x="6"/>
        <item x="43"/>
        <item x="24"/>
        <item x="34"/>
        <item x="62"/>
        <item x="58"/>
        <item x="1"/>
        <item x="32"/>
        <item x="101"/>
        <item x="25"/>
        <item x="36"/>
        <item x="12"/>
        <item x="55"/>
        <item x="8"/>
        <item x="99"/>
        <item x="75"/>
        <item x="42"/>
        <item x="93"/>
        <item x="96"/>
        <item x="77"/>
        <item x="70"/>
        <item x="100"/>
        <item x="89"/>
        <item x="71"/>
        <item x="84"/>
        <item x="28"/>
        <item x="109"/>
        <item x="83"/>
        <item x="13"/>
        <item x="73"/>
        <item x="85"/>
        <item x="90"/>
        <item x="39"/>
        <item x="106"/>
        <item x="19"/>
        <item x="26"/>
        <item x="41"/>
        <item x="92"/>
        <item x="17"/>
        <item x="98"/>
        <item x="105"/>
        <item x="54"/>
        <item x="51"/>
        <item x="47"/>
        <item x="31"/>
        <item x="60"/>
        <item x="23"/>
        <item x="95"/>
        <item x="61"/>
        <item x="14"/>
        <item x="87"/>
        <item x="66"/>
        <item x="27"/>
        <item x="64"/>
        <item x="67"/>
        <item x="40"/>
        <item x="9"/>
        <item x="11"/>
        <item x="108"/>
        <item x="16"/>
        <item x="21"/>
        <item x="103"/>
        <item x="33"/>
        <item x="78"/>
        <item x="29"/>
        <item x="56"/>
        <item x="35"/>
        <item x="37"/>
        <item x="3"/>
        <item x="72"/>
        <item x="50"/>
        <item x="2"/>
        <item x="76"/>
        <item x="88"/>
        <item x="48"/>
        <item x="30"/>
        <item x="102"/>
        <item t="default"/>
      </items>
    </pivotField>
    <pivotField showAll="0"/>
    <pivotField showAll="0">
      <items count="13">
        <item x="4"/>
        <item x="0"/>
        <item x="8"/>
        <item x="7"/>
        <item x="5"/>
        <item x="6"/>
        <item x="2"/>
        <item x="1"/>
        <item x="9"/>
        <item x="11"/>
        <item x="10"/>
        <item x="3"/>
        <item t="default"/>
      </items>
    </pivotField>
    <pivotField showAll="0"/>
    <pivotField showAll="0"/>
    <pivotField showAll="0"/>
    <pivotField showAll="0">
      <items count="4">
        <item x="2"/>
        <item x="0"/>
        <item x="1"/>
        <item t="default"/>
      </items>
    </pivotField>
    <pivotField showAll="0"/>
    <pivotField dataField="1" showAll="0"/>
  </pivotFields>
  <rowItems count="1">
    <i/>
  </rowItems>
  <colItems count="1">
    <i/>
  </colItems>
  <dataFields count="1">
    <dataField name="Average of Addicted_Score" fld="12" subtotal="average" baseField="0" baseItem="0"/>
  </data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purl.oclc.org/ooxml/spreadsheetml/main" xmlns:mc="http://schemas.openxmlformats.org/markup-compatibility/2006" xmlns:xr="http://schemas.microsoft.com/office/spreadsheetml/2014/revision" mc:Ignorable="xr" xr:uid="{63DA0A3B-706A-D74B-BFE0-45CDC8AE1C64}" name="PivotTable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E13:F16" firstHeaderRow="1" firstDataRow="1" firstDataCol="1"/>
  <pivotFields count="13">
    <pivotField showAll="0"/>
    <pivotField showAll="0"/>
    <pivotField showAll="0">
      <items count="3">
        <item x="0"/>
        <item x="1"/>
        <item t="default"/>
      </items>
    </pivotField>
    <pivotField showAll="0">
      <items count="4">
        <item x="1"/>
        <item x="2"/>
        <item x="0"/>
        <item t="default"/>
      </items>
    </pivotField>
    <pivotField showAll="0">
      <items count="111">
        <item x="104"/>
        <item x="91"/>
        <item x="86"/>
        <item x="44"/>
        <item x="79"/>
        <item x="5"/>
        <item x="22"/>
        <item x="81"/>
        <item x="57"/>
        <item x="97"/>
        <item x="0"/>
        <item x="74"/>
        <item x="20"/>
        <item x="107"/>
        <item x="52"/>
        <item x="94"/>
        <item x="7"/>
        <item x="68"/>
        <item x="4"/>
        <item x="45"/>
        <item x="15"/>
        <item x="46"/>
        <item x="53"/>
        <item x="65"/>
        <item x="82"/>
        <item x="63"/>
        <item x="18"/>
        <item x="49"/>
        <item x="38"/>
        <item x="69"/>
        <item x="59"/>
        <item x="10"/>
        <item x="80"/>
        <item x="6"/>
        <item x="43"/>
        <item x="24"/>
        <item x="34"/>
        <item x="62"/>
        <item x="58"/>
        <item x="1"/>
        <item x="32"/>
        <item x="101"/>
        <item x="25"/>
        <item x="36"/>
        <item x="12"/>
        <item x="55"/>
        <item x="8"/>
        <item x="99"/>
        <item x="75"/>
        <item x="42"/>
        <item x="93"/>
        <item x="96"/>
        <item x="77"/>
        <item x="70"/>
        <item x="100"/>
        <item x="89"/>
        <item x="71"/>
        <item x="84"/>
        <item x="28"/>
        <item x="109"/>
        <item x="83"/>
        <item x="13"/>
        <item x="73"/>
        <item x="85"/>
        <item x="90"/>
        <item x="39"/>
        <item x="106"/>
        <item x="19"/>
        <item x="26"/>
        <item x="41"/>
        <item x="92"/>
        <item x="17"/>
        <item x="98"/>
        <item x="105"/>
        <item x="54"/>
        <item x="51"/>
        <item x="47"/>
        <item x="31"/>
        <item x="60"/>
        <item x="23"/>
        <item x="95"/>
        <item x="61"/>
        <item x="14"/>
        <item x="87"/>
        <item x="66"/>
        <item x="27"/>
        <item x="64"/>
        <item x="67"/>
        <item x="40"/>
        <item x="9"/>
        <item x="11"/>
        <item x="108"/>
        <item x="16"/>
        <item x="21"/>
        <item x="103"/>
        <item x="33"/>
        <item x="78"/>
        <item x="29"/>
        <item x="56"/>
        <item x="35"/>
        <item x="37"/>
        <item x="3"/>
        <item x="72"/>
        <item x="50"/>
        <item x="2"/>
        <item x="76"/>
        <item x="88"/>
        <item x="48"/>
        <item x="30"/>
        <item x="102"/>
        <item t="default"/>
      </items>
    </pivotField>
    <pivotField showAll="0"/>
    <pivotField showAll="0">
      <items count="13">
        <item x="4"/>
        <item x="0"/>
        <item x="8"/>
        <item x="7"/>
        <item x="5"/>
        <item x="6"/>
        <item x="2"/>
        <item x="1"/>
        <item x="9"/>
        <item x="11"/>
        <item x="10"/>
        <item x="3"/>
        <item t="default"/>
      </items>
    </pivotField>
    <pivotField axis="axisRow" showAll="0">
      <items count="3">
        <item x="1"/>
        <item x="0"/>
        <item t="default"/>
      </items>
    </pivotField>
    <pivotField showAll="0"/>
    <pivotField showAll="0"/>
    <pivotField showAll="0">
      <items count="4">
        <item x="2"/>
        <item x="0"/>
        <item x="1"/>
        <item t="default"/>
      </items>
    </pivotField>
    <pivotField showAll="0"/>
    <pivotField dataField="1" showAll="0"/>
  </pivotFields>
  <rowFields count="1">
    <field x="7"/>
  </rowFields>
  <rowItems count="3">
    <i>
      <x/>
    </i>
    <i>
      <x v="1"/>
    </i>
    <i t="grand">
      <x/>
    </i>
  </rowItems>
  <colItems count="1">
    <i/>
  </colItems>
  <dataFields count="1">
    <dataField name="Sum of Addicted_Score" fld="12" baseField="0" baseItem="0"/>
  </dataFields>
  <formats count="1">
    <format dxfId="4">
      <pivotArea outline="0" collapsedLevelsAreSubtotals="1" fieldPosition="0"/>
    </format>
  </formats>
  <chartFormats count="4">
    <chartFormat chart="1" format="2" series="1">
      <pivotArea type="data" outline="0" fieldPosition="0">
        <references count="2">
          <reference field="4294967294" count="1" selected="0">
            <x v="0"/>
          </reference>
          <reference field="7" count="1" selected="0">
            <x v="0"/>
          </reference>
        </references>
      </pivotArea>
    </chartFormat>
    <chartFormat chart="1" format="3" series="1">
      <pivotArea type="data" outline="0" fieldPosition="0">
        <references count="2">
          <reference field="4294967294" count="1" selected="0">
            <x v="0"/>
          </reference>
          <reference field="7" count="1" selected="0">
            <x v="1"/>
          </reference>
        </references>
      </pivotArea>
    </chartFormat>
    <chartFormat chart="2" format="4" series="1">
      <pivotArea type="data" outline="0" fieldPosition="0">
        <references count="2">
          <reference field="4294967294" count="1" selected="0">
            <x v="0"/>
          </reference>
          <reference field="7" count="1" selected="0">
            <x v="0"/>
          </reference>
        </references>
      </pivotArea>
    </chartFormat>
    <chartFormat chart="2" format="5" series="1">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purl.oclc.org/ooxml/spreadsheetml/main" xmlns:mc="http://schemas.openxmlformats.org/markup-compatibility/2006" xmlns:xr="http://schemas.microsoft.com/office/spreadsheetml/2014/revision" mc:Ignorable="xr" xr:uid="{08A528F6-CBAD-2E43-9F08-F265F65DF4FE}" name="PivotTable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location ref="A175:D179" firstHeaderRow="0" firstDataRow="1" firstDataCol="1"/>
  <pivotFields count="13">
    <pivotField showAll="0"/>
    <pivotField showAll="0">
      <items count="8">
        <item x="3"/>
        <item x="0"/>
        <item x="2"/>
        <item x="4"/>
        <item x="1"/>
        <item x="5"/>
        <item x="6"/>
        <item t="default"/>
      </items>
    </pivotField>
    <pivotField showAll="0">
      <items count="3">
        <item x="0"/>
        <item x="1"/>
        <item t="default"/>
      </items>
    </pivotField>
    <pivotField axis="axisRow" showAll="0">
      <items count="4">
        <item x="1"/>
        <item x="2"/>
        <item x="0"/>
        <item t="default"/>
      </items>
    </pivotField>
    <pivotField showAll="0">
      <items count="111">
        <item x="104"/>
        <item x="91"/>
        <item x="86"/>
        <item x="44"/>
        <item x="79"/>
        <item x="5"/>
        <item x="22"/>
        <item x="81"/>
        <item x="57"/>
        <item x="97"/>
        <item x="0"/>
        <item x="74"/>
        <item x="20"/>
        <item x="107"/>
        <item x="52"/>
        <item x="94"/>
        <item x="7"/>
        <item x="68"/>
        <item x="4"/>
        <item x="45"/>
        <item x="15"/>
        <item x="46"/>
        <item x="53"/>
        <item x="65"/>
        <item x="82"/>
        <item x="63"/>
        <item x="18"/>
        <item x="49"/>
        <item x="38"/>
        <item x="69"/>
        <item x="59"/>
        <item x="10"/>
        <item x="80"/>
        <item x="6"/>
        <item x="43"/>
        <item x="24"/>
        <item x="34"/>
        <item x="62"/>
        <item x="58"/>
        <item x="1"/>
        <item x="32"/>
        <item x="101"/>
        <item x="25"/>
        <item x="36"/>
        <item x="12"/>
        <item x="55"/>
        <item x="8"/>
        <item x="99"/>
        <item x="75"/>
        <item x="42"/>
        <item x="93"/>
        <item x="96"/>
        <item x="77"/>
        <item x="70"/>
        <item x="100"/>
        <item x="89"/>
        <item x="71"/>
        <item x="84"/>
        <item x="28"/>
        <item x="109"/>
        <item x="83"/>
        <item x="13"/>
        <item x="73"/>
        <item x="85"/>
        <item x="90"/>
        <item x="39"/>
        <item x="106"/>
        <item x="19"/>
        <item x="26"/>
        <item x="41"/>
        <item x="92"/>
        <item x="17"/>
        <item x="98"/>
        <item x="105"/>
        <item x="54"/>
        <item x="51"/>
        <item x="47"/>
        <item x="31"/>
        <item x="60"/>
        <item x="23"/>
        <item x="95"/>
        <item x="61"/>
        <item x="14"/>
        <item x="87"/>
        <item x="66"/>
        <item x="27"/>
        <item x="64"/>
        <item x="67"/>
        <item x="40"/>
        <item x="9"/>
        <item x="11"/>
        <item x="108"/>
        <item x="16"/>
        <item x="21"/>
        <item x="103"/>
        <item x="33"/>
        <item x="78"/>
        <item x="29"/>
        <item x="56"/>
        <item x="35"/>
        <item x="37"/>
        <item x="3"/>
        <item x="72"/>
        <item x="50"/>
        <item x="2"/>
        <item x="76"/>
        <item x="88"/>
        <item x="48"/>
        <item x="30"/>
        <item x="102"/>
        <item t="default"/>
      </items>
    </pivotField>
    <pivotField dataField="1" showAll="0"/>
    <pivotField showAll="0">
      <items count="13">
        <item x="4"/>
        <item x="0"/>
        <item x="8"/>
        <item x="7"/>
        <item x="5"/>
        <item x="6"/>
        <item x="2"/>
        <item x="1"/>
        <item x="9"/>
        <item x="11"/>
        <item x="10"/>
        <item x="3"/>
        <item t="default"/>
      </items>
    </pivotField>
    <pivotField showAll="0"/>
    <pivotField showAll="0"/>
    <pivotField dataField="1" showAll="0"/>
    <pivotField showAll="0">
      <items count="4">
        <item x="2"/>
        <item x="0"/>
        <item x="1"/>
        <item t="default"/>
      </items>
    </pivotField>
    <pivotField showAll="0"/>
    <pivotField dataField="1" showAll="0"/>
  </pivotFields>
  <rowFields count="1">
    <field x="3"/>
  </rowFields>
  <rowItems count="4">
    <i>
      <x/>
    </i>
    <i>
      <x v="1"/>
    </i>
    <i>
      <x v="2"/>
    </i>
    <i t="grand">
      <x/>
    </i>
  </rowItems>
  <colFields count="1">
    <field x="-2"/>
  </colFields>
  <colItems count="3">
    <i>
      <x/>
    </i>
    <i i="1">
      <x v="1"/>
    </i>
    <i i="2">
      <x v="2"/>
    </i>
  </colItems>
  <dataFields count="3">
    <dataField name="Average of Mental_Health_Score" fld="9" subtotal="average" baseField="0" baseItem="0"/>
    <dataField name="Average of Avg_Daily_Usage_Hours" fld="5" subtotal="average" baseField="0" baseItem="0"/>
    <dataField name="Average of Addicted_Score" fld="12" subtotal="average" baseField="0" baseItem="0"/>
  </dataFields>
  <formats count="1">
    <format dxfId="5">
      <pivotArea outline="0" collapsedLevelsAreSubtotals="1" fieldPosition="0"/>
    </format>
  </formats>
  <chartFormats count="20">
    <chartFormat chart="12"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9" format="10" series="1">
      <pivotArea type="data" outline="0" fieldPosition="0">
        <references count="1">
          <reference field="4294967294" count="1" selected="0">
            <x v="0"/>
          </reference>
        </references>
      </pivotArea>
    </chartFormat>
    <chartFormat chart="19" format="11">
      <pivotArea type="data" outline="0" fieldPosition="0">
        <references count="2">
          <reference field="4294967294" count="1" selected="0">
            <x v="0"/>
          </reference>
          <reference field="3" count="1" selected="0">
            <x v="0"/>
          </reference>
        </references>
      </pivotArea>
    </chartFormat>
    <chartFormat chart="19" format="12">
      <pivotArea type="data" outline="0" fieldPosition="0">
        <references count="2">
          <reference field="4294967294" count="1" selected="0">
            <x v="0"/>
          </reference>
          <reference field="3" count="1" selected="0">
            <x v="1"/>
          </reference>
        </references>
      </pivotArea>
    </chartFormat>
    <chartFormat chart="19" format="13">
      <pivotArea type="data" outline="0" fieldPosition="0">
        <references count="2">
          <reference field="4294967294" count="1" selected="0">
            <x v="0"/>
          </reference>
          <reference field="3" count="1" selected="0">
            <x v="2"/>
          </reference>
        </references>
      </pivotArea>
    </chartFormat>
    <chartFormat chart="21" format="18" series="1">
      <pivotArea type="data" outline="0" fieldPosition="0">
        <references count="1">
          <reference field="4294967294" count="1" selected="0">
            <x v="0"/>
          </reference>
        </references>
      </pivotArea>
    </chartFormat>
    <chartFormat chart="21" format="19">
      <pivotArea type="data" outline="0" fieldPosition="0">
        <references count="2">
          <reference field="4294967294" count="1" selected="0">
            <x v="0"/>
          </reference>
          <reference field="3" count="1" selected="0">
            <x v="0"/>
          </reference>
        </references>
      </pivotArea>
    </chartFormat>
    <chartFormat chart="21" format="20">
      <pivotArea type="data" outline="0" fieldPosition="0">
        <references count="2">
          <reference field="4294967294" count="1" selected="0">
            <x v="0"/>
          </reference>
          <reference field="3" count="1" selected="0">
            <x v="1"/>
          </reference>
        </references>
      </pivotArea>
    </chartFormat>
    <chartFormat chart="21" format="21">
      <pivotArea type="data" outline="0" fieldPosition="0">
        <references count="2">
          <reference field="4294967294" count="1" selected="0">
            <x v="0"/>
          </reference>
          <reference field="3" count="1" selected="0">
            <x v="2"/>
          </reference>
        </references>
      </pivotArea>
    </chartFormat>
    <chartFormat chart="22" format="0" series="1">
      <pivotArea type="data" outline="0" fieldPosition="0">
        <references count="1">
          <reference field="4294967294" count="1" selected="0">
            <x v="0"/>
          </reference>
        </references>
      </pivotArea>
    </chartFormat>
    <chartFormat chart="22" format="1" series="1">
      <pivotArea type="data" outline="0" fieldPosition="0">
        <references count="1">
          <reference field="4294967294" count="1" selected="0">
            <x v="1"/>
          </reference>
        </references>
      </pivotArea>
    </chartFormat>
    <chartFormat chart="22" format="2" series="1">
      <pivotArea type="data" outline="0" fieldPosition="0">
        <references count="1">
          <reference field="4294967294" count="1" selected="0">
            <x v="2"/>
          </reference>
        </references>
      </pivotArea>
    </chartFormat>
    <chartFormat chart="23" format="3" series="1">
      <pivotArea type="data" outline="0" fieldPosition="0">
        <references count="1">
          <reference field="4294967294" count="1" selected="0">
            <x v="0"/>
          </reference>
        </references>
      </pivotArea>
    </chartFormat>
    <chartFormat chart="23" format="4" series="1">
      <pivotArea type="data" outline="0" fieldPosition="0">
        <references count="1">
          <reference field="4294967294" count="1" selected="0">
            <x v="1"/>
          </reference>
        </references>
      </pivotArea>
    </chartFormat>
    <chartFormat chart="23" format="5" series="1">
      <pivotArea type="data" outline="0" fieldPosition="0">
        <references count="1">
          <reference field="4294967294" count="1" selected="0">
            <x v="2"/>
          </reference>
        </references>
      </pivotArea>
    </chartFormat>
    <chartFormat chart="24" format="6" series="1">
      <pivotArea type="data" outline="0" fieldPosition="0">
        <references count="1">
          <reference field="4294967294" count="1" selected="0">
            <x v="0"/>
          </reference>
        </references>
      </pivotArea>
    </chartFormat>
    <chartFormat chart="24" format="7" series="1">
      <pivotArea type="data" outline="0" fieldPosition="0">
        <references count="1">
          <reference field="4294967294" count="1" selected="0">
            <x v="1"/>
          </reference>
        </references>
      </pivotArea>
    </chartFormat>
    <chartFormat chart="24"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purl.oclc.org/ooxml/spreadsheetml/main" xmlns:mc="http://schemas.openxmlformats.org/markup-compatibility/2006" xmlns:xr="http://schemas.microsoft.com/office/spreadsheetml/2014/revision" mc:Ignorable="xr" xr:uid="{00000000-0007-0000-0000-000003000000}" name="PivotTable1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0:C23" firstHeaderRow="0" firstDataRow="1" firstDataCol="1"/>
  <pivotFields count="13">
    <pivotField showAll="0"/>
    <pivotField showAll="0"/>
    <pivotField showAll="0">
      <items count="3">
        <item x="0"/>
        <item x="1"/>
        <item t="default"/>
      </items>
    </pivotField>
    <pivotField showAll="0"/>
    <pivotField showAll="0">
      <items count="111">
        <item x="104"/>
        <item x="91"/>
        <item x="86"/>
        <item x="44"/>
        <item x="79"/>
        <item x="5"/>
        <item x="22"/>
        <item x="81"/>
        <item x="57"/>
        <item x="97"/>
        <item x="0"/>
        <item x="74"/>
        <item x="20"/>
        <item x="107"/>
        <item x="52"/>
        <item x="94"/>
        <item x="7"/>
        <item x="68"/>
        <item x="4"/>
        <item x="45"/>
        <item x="15"/>
        <item x="46"/>
        <item x="53"/>
        <item x="65"/>
        <item x="82"/>
        <item x="63"/>
        <item x="18"/>
        <item x="49"/>
        <item x="38"/>
        <item x="69"/>
        <item x="59"/>
        <item x="10"/>
        <item x="80"/>
        <item x="6"/>
        <item x="43"/>
        <item x="24"/>
        <item x="34"/>
        <item x="62"/>
        <item x="58"/>
        <item x="1"/>
        <item x="32"/>
        <item x="101"/>
        <item x="25"/>
        <item x="36"/>
        <item x="12"/>
        <item x="55"/>
        <item x="8"/>
        <item x="99"/>
        <item x="75"/>
        <item x="42"/>
        <item x="93"/>
        <item x="96"/>
        <item x="77"/>
        <item x="70"/>
        <item x="100"/>
        <item x="89"/>
        <item x="71"/>
        <item x="84"/>
        <item x="28"/>
        <item x="109"/>
        <item x="83"/>
        <item x="13"/>
        <item x="73"/>
        <item x="85"/>
        <item x="90"/>
        <item x="39"/>
        <item x="106"/>
        <item x="19"/>
        <item x="26"/>
        <item x="41"/>
        <item x="92"/>
        <item x="17"/>
        <item x="98"/>
        <item x="105"/>
        <item x="54"/>
        <item x="51"/>
        <item x="47"/>
        <item x="31"/>
        <item x="60"/>
        <item x="23"/>
        <item x="95"/>
        <item x="61"/>
        <item x="14"/>
        <item x="87"/>
        <item x="66"/>
        <item x="27"/>
        <item x="64"/>
        <item x="67"/>
        <item x="40"/>
        <item x="9"/>
        <item x="11"/>
        <item x="108"/>
        <item x="16"/>
        <item x="21"/>
        <item x="103"/>
        <item x="33"/>
        <item x="78"/>
        <item x="29"/>
        <item x="56"/>
        <item x="35"/>
        <item x="37"/>
        <item x="3"/>
        <item x="72"/>
        <item x="50"/>
        <item x="2"/>
        <item x="76"/>
        <item x="88"/>
        <item x="48"/>
        <item x="30"/>
        <item x="102"/>
        <item t="default"/>
      </items>
    </pivotField>
    <pivotField dataField="1" showAll="0"/>
    <pivotField axis="axisRow" showAll="0" sortType="descending">
      <items count="13">
        <item x="3"/>
        <item x="10"/>
        <item x="11"/>
        <item x="9"/>
        <item x="1"/>
        <item x="2"/>
        <item x="6"/>
        <item x="5"/>
        <item x="7"/>
        <item x="8"/>
        <item x="0"/>
        <item x="4"/>
        <item t="default"/>
      </items>
    </pivotField>
    <pivotField showAll="0"/>
    <pivotField showAll="0"/>
    <pivotField dataField="1" showAll="0"/>
    <pivotField showAll="0">
      <items count="4">
        <item x="2"/>
        <item x="0"/>
        <item x="1"/>
        <item t="default"/>
      </items>
    </pivotField>
    <pivotField showAll="0"/>
    <pivotField showAll="0"/>
  </pivotFields>
  <rowFields count="1">
    <field x="6"/>
  </rowFields>
  <rowItems count="13">
    <i>
      <x/>
    </i>
    <i>
      <x v="1"/>
    </i>
    <i>
      <x v="2"/>
    </i>
    <i>
      <x v="3"/>
    </i>
    <i>
      <x v="4"/>
    </i>
    <i>
      <x v="5"/>
    </i>
    <i>
      <x v="6"/>
    </i>
    <i>
      <x v="7"/>
    </i>
    <i>
      <x v="8"/>
    </i>
    <i>
      <x v="9"/>
    </i>
    <i>
      <x v="10"/>
    </i>
    <i>
      <x v="11"/>
    </i>
    <i t="grand">
      <x/>
    </i>
  </rowItems>
  <colFields count="1">
    <field x="-2"/>
  </colFields>
  <colItems count="2">
    <i>
      <x/>
    </i>
    <i i="1">
      <x v="1"/>
    </i>
  </colItems>
  <dataFields count="2">
    <dataField name="Max. of Avg_Daily_Usage_Hours" fld="5" subtotal="max" baseField="0" baseItem="0"/>
    <dataField name="Average of Mental_Health_Score" fld="9" subtotal="average" baseField="0" baseItem="0"/>
  </dataFields>
  <formats count="1">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purl.oclc.org/ooxml/spreadsheetml/main" xmlns:mc="http://schemas.openxmlformats.org/markup-compatibility/2006" xmlns:xr="http://schemas.microsoft.com/office/spreadsheetml/2014/revision" mc:Ignorable="xr" xr:uid="{CCEE6B8D-DB39-DB45-893C-42F56F1C41E8}" name="PivotTable6"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E5:H10" firstHeaderRow="1" firstDataRow="2" firstDataCol="1"/>
  <pivotFields count="13">
    <pivotField showAll="0"/>
    <pivotField showAll="0"/>
    <pivotField showAll="0">
      <items count="3">
        <item x="0"/>
        <item x="1"/>
        <item t="default"/>
      </items>
    </pivotField>
    <pivotField axis="axisRow" showAll="0">
      <items count="4">
        <item x="1"/>
        <item x="2"/>
        <item x="0"/>
        <item t="default"/>
      </items>
    </pivotField>
    <pivotField showAll="0">
      <items count="111">
        <item x="104"/>
        <item x="91"/>
        <item x="86"/>
        <item x="44"/>
        <item x="79"/>
        <item x="5"/>
        <item x="22"/>
        <item x="81"/>
        <item x="57"/>
        <item x="97"/>
        <item x="0"/>
        <item x="74"/>
        <item x="20"/>
        <item x="107"/>
        <item x="52"/>
        <item x="94"/>
        <item x="7"/>
        <item x="68"/>
        <item x="4"/>
        <item x="45"/>
        <item x="15"/>
        <item x="46"/>
        <item x="53"/>
        <item x="65"/>
        <item x="82"/>
        <item x="63"/>
        <item x="18"/>
        <item x="49"/>
        <item x="38"/>
        <item x="69"/>
        <item x="59"/>
        <item x="10"/>
        <item x="80"/>
        <item x="6"/>
        <item x="43"/>
        <item x="24"/>
        <item x="34"/>
        <item x="62"/>
        <item x="58"/>
        <item x="1"/>
        <item x="32"/>
        <item x="101"/>
        <item x="25"/>
        <item x="36"/>
        <item x="12"/>
        <item x="55"/>
        <item x="8"/>
        <item x="99"/>
        <item x="75"/>
        <item x="42"/>
        <item x="93"/>
        <item x="96"/>
        <item x="77"/>
        <item x="70"/>
        <item x="100"/>
        <item x="89"/>
        <item x="71"/>
        <item x="84"/>
        <item x="28"/>
        <item x="109"/>
        <item x="83"/>
        <item x="13"/>
        <item x="73"/>
        <item x="85"/>
        <item x="90"/>
        <item x="39"/>
        <item x="106"/>
        <item x="19"/>
        <item x="26"/>
        <item x="41"/>
        <item x="92"/>
        <item x="17"/>
        <item x="98"/>
        <item x="105"/>
        <item x="54"/>
        <item x="51"/>
        <item x="47"/>
        <item x="31"/>
        <item x="60"/>
        <item x="23"/>
        <item x="95"/>
        <item x="61"/>
        <item x="14"/>
        <item x="87"/>
        <item x="66"/>
        <item x="27"/>
        <item x="64"/>
        <item x="67"/>
        <item x="40"/>
        <item x="9"/>
        <item x="11"/>
        <item x="108"/>
        <item x="16"/>
        <item x="21"/>
        <item x="103"/>
        <item x="33"/>
        <item x="78"/>
        <item x="29"/>
        <item x="56"/>
        <item x="35"/>
        <item x="37"/>
        <item x="3"/>
        <item x="72"/>
        <item x="50"/>
        <item x="2"/>
        <item x="76"/>
        <item x="88"/>
        <item x="48"/>
        <item x="30"/>
        <item x="102"/>
        <item t="default"/>
      </items>
    </pivotField>
    <pivotField showAll="0"/>
    <pivotField showAll="0">
      <items count="13">
        <item x="4"/>
        <item x="0"/>
        <item x="8"/>
        <item x="7"/>
        <item x="5"/>
        <item x="6"/>
        <item x="2"/>
        <item x="1"/>
        <item x="9"/>
        <item x="11"/>
        <item x="10"/>
        <item x="3"/>
        <item t="default"/>
      </items>
    </pivotField>
    <pivotField axis="axisCol" showAll="0">
      <items count="3">
        <item x="1"/>
        <item x="0"/>
        <item t="default"/>
      </items>
    </pivotField>
    <pivotField showAll="0"/>
    <pivotField showAll="0"/>
    <pivotField showAll="0">
      <items count="4">
        <item x="2"/>
        <item x="0"/>
        <item x="1"/>
        <item t="default"/>
      </items>
    </pivotField>
    <pivotField showAll="0"/>
    <pivotField dataField="1" showAll="0"/>
  </pivotFields>
  <rowFields count="1">
    <field x="3"/>
  </rowFields>
  <rowItems count="4">
    <i>
      <x/>
    </i>
    <i>
      <x v="1"/>
    </i>
    <i>
      <x v="2"/>
    </i>
    <i t="grand">
      <x/>
    </i>
  </rowItems>
  <colFields count="1">
    <field x="7"/>
  </colFields>
  <colItems count="3">
    <i>
      <x/>
    </i>
    <i>
      <x v="1"/>
    </i>
    <i t="grand">
      <x/>
    </i>
  </colItems>
  <dataFields count="1">
    <dataField name="Sum of Addicted_Score" fld="12" baseField="0" baseItem="0"/>
  </dataFields>
  <formats count="1">
    <format dxfId="7">
      <pivotArea outline="0" collapsedLevelsAreSubtotals="1" fieldPosition="0"/>
    </format>
  </formats>
  <chartFormats count="2">
    <chartFormat chart="2" format="4" series="1">
      <pivotArea type="data" outline="0" fieldPosition="0">
        <references count="2">
          <reference field="4294967294" count="1" selected="0">
            <x v="0"/>
          </reference>
          <reference field="7" count="1" selected="0">
            <x v="0"/>
          </reference>
        </references>
      </pivotArea>
    </chartFormat>
    <chartFormat chart="2" format="5" series="1">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purl.oclc.org/ooxml/spreadsheetml/main" xmlns:mc="http://schemas.openxmlformats.org/markup-compatibility/2006" xmlns:xr="http://schemas.microsoft.com/office/spreadsheetml/2014/revision" mc:Ignorable="xr" xr:uid="{FA4965D7-17C6-EB4B-8907-934BFC553CC8}"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167:B171" firstHeaderRow="1" firstDataRow="1" firstDataCol="1"/>
  <pivotFields count="13">
    <pivotField showAll="0"/>
    <pivotField showAll="0">
      <items count="8">
        <item x="3"/>
        <item x="0"/>
        <item x="2"/>
        <item x="4"/>
        <item x="1"/>
        <item x="5"/>
        <item x="6"/>
        <item t="default"/>
      </items>
    </pivotField>
    <pivotField showAll="0">
      <items count="3">
        <item x="0"/>
        <item x="1"/>
        <item t="default"/>
      </items>
    </pivotField>
    <pivotField axis="axisRow" showAll="0">
      <items count="4">
        <item x="1"/>
        <item x="2"/>
        <item x="0"/>
        <item t="default"/>
      </items>
    </pivotField>
    <pivotField showAll="0">
      <items count="111">
        <item x="104"/>
        <item x="91"/>
        <item x="86"/>
        <item x="44"/>
        <item x="79"/>
        <item x="5"/>
        <item x="22"/>
        <item x="81"/>
        <item x="57"/>
        <item x="97"/>
        <item x="0"/>
        <item x="74"/>
        <item x="20"/>
        <item x="107"/>
        <item x="52"/>
        <item x="94"/>
        <item x="7"/>
        <item x="68"/>
        <item x="4"/>
        <item x="45"/>
        <item x="15"/>
        <item x="46"/>
        <item x="53"/>
        <item x="65"/>
        <item x="82"/>
        <item x="63"/>
        <item x="18"/>
        <item x="49"/>
        <item x="38"/>
        <item x="69"/>
        <item x="59"/>
        <item x="10"/>
        <item x="80"/>
        <item x="6"/>
        <item x="43"/>
        <item x="24"/>
        <item x="34"/>
        <item x="62"/>
        <item x="58"/>
        <item x="1"/>
        <item x="32"/>
        <item x="101"/>
        <item x="25"/>
        <item x="36"/>
        <item x="12"/>
        <item x="55"/>
        <item x="8"/>
        <item x="99"/>
        <item x="75"/>
        <item x="42"/>
        <item x="93"/>
        <item x="96"/>
        <item x="77"/>
        <item x="70"/>
        <item x="100"/>
        <item x="89"/>
        <item x="71"/>
        <item x="84"/>
        <item x="28"/>
        <item x="109"/>
        <item x="83"/>
        <item x="13"/>
        <item x="73"/>
        <item x="85"/>
        <item x="90"/>
        <item x="39"/>
        <item x="106"/>
        <item x="19"/>
        <item x="26"/>
        <item x="41"/>
        <item x="92"/>
        <item x="17"/>
        <item x="98"/>
        <item x="105"/>
        <item x="54"/>
        <item x="51"/>
        <item x="47"/>
        <item x="31"/>
        <item x="60"/>
        <item x="23"/>
        <item x="95"/>
        <item x="61"/>
        <item x="14"/>
        <item x="87"/>
        <item x="66"/>
        <item x="27"/>
        <item x="64"/>
        <item x="67"/>
        <item x="40"/>
        <item x="9"/>
        <item x="11"/>
        <item x="108"/>
        <item x="16"/>
        <item x="21"/>
        <item x="103"/>
        <item x="33"/>
        <item x="78"/>
        <item x="29"/>
        <item x="56"/>
        <item x="35"/>
        <item x="37"/>
        <item x="3"/>
        <item x="72"/>
        <item x="50"/>
        <item x="2"/>
        <item x="76"/>
        <item x="88"/>
        <item x="48"/>
        <item x="30"/>
        <item x="102"/>
        <item t="default"/>
      </items>
    </pivotField>
    <pivotField showAll="0"/>
    <pivotField showAll="0">
      <items count="13">
        <item x="4"/>
        <item x="0"/>
        <item x="8"/>
        <item x="7"/>
        <item x="5"/>
        <item x="6"/>
        <item x="2"/>
        <item x="1"/>
        <item x="9"/>
        <item x="11"/>
        <item x="10"/>
        <item x="3"/>
        <item t="default"/>
      </items>
    </pivotField>
    <pivotField showAll="0"/>
    <pivotField showAll="0"/>
    <pivotField dataField="1" showAll="0"/>
    <pivotField showAll="0">
      <items count="4">
        <item x="2"/>
        <item x="0"/>
        <item x="1"/>
        <item t="default"/>
      </items>
    </pivotField>
    <pivotField showAll="0"/>
    <pivotField showAll="0"/>
  </pivotFields>
  <rowFields count="1">
    <field x="3"/>
  </rowFields>
  <rowItems count="4">
    <i>
      <x/>
    </i>
    <i>
      <x v="1"/>
    </i>
    <i>
      <x v="2"/>
    </i>
    <i t="grand">
      <x/>
    </i>
  </rowItems>
  <colItems count="1">
    <i/>
  </colItems>
  <dataFields count="1">
    <dataField name="Sum of Mental_Health_Score" fld="9" baseField="0" baseItem="0"/>
  </dataFields>
  <formats count="1">
    <format dxfId="8">
      <pivotArea outline="0" collapsedLevelsAreSubtotals="1" fieldPosition="0"/>
    </format>
  </formats>
  <chartFormats count="7">
    <chartFormat chart="12"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9" format="10" series="1">
      <pivotArea type="data" outline="0" fieldPosition="0">
        <references count="1">
          <reference field="4294967294" count="1" selected="0">
            <x v="0"/>
          </reference>
        </references>
      </pivotArea>
    </chartFormat>
    <chartFormat chart="19" format="11">
      <pivotArea type="data" outline="0" fieldPosition="0">
        <references count="2">
          <reference field="4294967294" count="1" selected="0">
            <x v="0"/>
          </reference>
          <reference field="3" count="1" selected="0">
            <x v="0"/>
          </reference>
        </references>
      </pivotArea>
    </chartFormat>
    <chartFormat chart="19" format="12">
      <pivotArea type="data" outline="0" fieldPosition="0">
        <references count="2">
          <reference field="4294967294" count="1" selected="0">
            <x v="0"/>
          </reference>
          <reference field="3" count="1" selected="0">
            <x v="1"/>
          </reference>
        </references>
      </pivotArea>
    </chartFormat>
    <chartFormat chart="19" format="13">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purl.oclc.org/ooxml/spreadsheetml/main" xmlns:mc="http://schemas.openxmlformats.org/markup-compatibility/2006" xmlns:xr="http://schemas.microsoft.com/office/spreadsheetml/2014/revision" mc:Ignorable="xr" xr:uid="{C612FE4A-B004-E34E-BA80-0F0B4B5DC06C}"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45:D156" firstHeaderRow="0" firstDataRow="1" firstDataCol="1"/>
  <pivotFields count="13">
    <pivotField showAll="0"/>
    <pivotField showAll="0">
      <items count="8">
        <item x="3"/>
        <item x="0"/>
        <item x="2"/>
        <item x="4"/>
        <item x="1"/>
        <item x="5"/>
        <item x="6"/>
        <item t="default"/>
      </items>
    </pivotField>
    <pivotField showAll="0">
      <items count="3">
        <item x="0"/>
        <item x="1"/>
        <item t="default"/>
      </items>
    </pivotField>
    <pivotField showAll="0"/>
    <pivotField axis="axisRow" showAll="0">
      <items count="111">
        <item x="104"/>
        <item x="91"/>
        <item x="86"/>
        <item x="44"/>
        <item x="79"/>
        <item x="5"/>
        <item x="22"/>
        <item x="81"/>
        <item x="57"/>
        <item x="97"/>
        <item x="0"/>
        <item x="74"/>
        <item x="20"/>
        <item x="107"/>
        <item x="52"/>
        <item x="94"/>
        <item x="7"/>
        <item x="68"/>
        <item x="4"/>
        <item x="45"/>
        <item x="15"/>
        <item x="46"/>
        <item x="53"/>
        <item x="65"/>
        <item x="82"/>
        <item x="63"/>
        <item x="18"/>
        <item x="49"/>
        <item x="38"/>
        <item x="69"/>
        <item x="59"/>
        <item x="10"/>
        <item x="80"/>
        <item x="6"/>
        <item x="43"/>
        <item x="24"/>
        <item x="34"/>
        <item x="62"/>
        <item x="58"/>
        <item x="1"/>
        <item x="32"/>
        <item x="101"/>
        <item x="25"/>
        <item x="36"/>
        <item x="12"/>
        <item x="55"/>
        <item x="8"/>
        <item x="99"/>
        <item x="75"/>
        <item x="42"/>
        <item x="93"/>
        <item x="96"/>
        <item x="77"/>
        <item x="70"/>
        <item x="100"/>
        <item x="89"/>
        <item x="71"/>
        <item x="84"/>
        <item x="28"/>
        <item x="109"/>
        <item x="83"/>
        <item x="13"/>
        <item x="73"/>
        <item x="85"/>
        <item x="90"/>
        <item x="39"/>
        <item x="106"/>
        <item x="19"/>
        <item x="26"/>
        <item x="41"/>
        <item x="92"/>
        <item x="17"/>
        <item x="98"/>
        <item x="105"/>
        <item x="54"/>
        <item x="51"/>
        <item x="47"/>
        <item x="31"/>
        <item x="60"/>
        <item x="23"/>
        <item x="95"/>
        <item x="61"/>
        <item x="14"/>
        <item x="87"/>
        <item x="66"/>
        <item x="27"/>
        <item x="64"/>
        <item x="67"/>
        <item x="40"/>
        <item x="9"/>
        <item x="11"/>
        <item x="108"/>
        <item x="16"/>
        <item x="21"/>
        <item x="103"/>
        <item x="33"/>
        <item x="78"/>
        <item x="29"/>
        <item x="56"/>
        <item x="35"/>
        <item x="37"/>
        <item x="3"/>
        <item x="72"/>
        <item x="50"/>
        <item x="2"/>
        <item x="76"/>
        <item x="88"/>
        <item x="48"/>
        <item x="30"/>
        <item x="102"/>
        <item t="default"/>
      </items>
    </pivotField>
    <pivotField dataField="1" showAll="0"/>
    <pivotField showAll="0">
      <items count="13">
        <item x="4"/>
        <item x="0"/>
        <item x="8"/>
        <item x="7"/>
        <item x="5"/>
        <item x="6"/>
        <item x="2"/>
        <item x="1"/>
        <item x="9"/>
        <item x="11"/>
        <item x="10"/>
        <item x="3"/>
        <item t="default"/>
      </items>
    </pivotField>
    <pivotField showAll="0"/>
    <pivotField showAll="0"/>
    <pivotField dataField="1" showAll="0"/>
    <pivotField showAll="0">
      <items count="4">
        <item x="2"/>
        <item x="0"/>
        <item x="1"/>
        <item t="default"/>
      </items>
    </pivotField>
    <pivotField showAll="0"/>
    <pivotField dataField="1" showAll="0"/>
  </pivotFields>
  <rowFields count="1">
    <field x="4"/>
  </rowFields>
  <rowItems count="11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t="grand">
      <x/>
    </i>
  </rowItems>
  <colFields count="1">
    <field x="-2"/>
  </colFields>
  <colItems count="3">
    <i>
      <x/>
    </i>
    <i i="1">
      <x v="1"/>
    </i>
    <i i="2">
      <x v="2"/>
    </i>
  </colItems>
  <dataFields count="3">
    <dataField name="Average of Avg_Daily_Usage_Hours" fld="5" subtotal="average" baseField="0" baseItem="0"/>
    <dataField name="Average of Mental_Health_Score" fld="9" subtotal="average" baseField="0" baseItem="0"/>
    <dataField name="Average of Addicted_Score" fld="12" subtotal="average" baseField="0" baseItem="0"/>
  </dataFields>
  <formats count="2">
    <format dxfId="10">
      <pivotArea collapsedLevelsAreSubtotals="1" fieldPosition="0">
        <references count="1">
          <reference field="4" count="0"/>
        </references>
      </pivotArea>
    </format>
    <format dxfId="9">
      <pivotArea grandRow="1" outline="0" collapsedLevelsAreSubtotals="1" fieldPosition="0"/>
    </format>
  </formats>
  <chartFormats count="1">
    <chartFormat chart="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purl.oclc.org/ooxml/spreadsheetml/main" xmlns:mc="http://schemas.openxmlformats.org/markup-compatibility/2006" xmlns:xr="http://schemas.microsoft.com/office/spreadsheetml/2014/revision" mc:Ignorable="xr" xr:uid="{00000000-0007-0000-0000-000002000000}" name="PivotTable1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A8" firstHeaderRow="1" firstDataRow="1" firstDataCol="0"/>
  <pivotFields count="13">
    <pivotField showAll="0"/>
    <pivotField showAll="0"/>
    <pivotField showAll="0">
      <items count="3">
        <item x="0"/>
        <item x="1"/>
        <item t="default"/>
      </items>
    </pivotField>
    <pivotField showAll="0"/>
    <pivotField showAll="0">
      <items count="111">
        <item x="104"/>
        <item x="91"/>
        <item x="86"/>
        <item x="44"/>
        <item x="79"/>
        <item x="5"/>
        <item x="22"/>
        <item x="81"/>
        <item x="57"/>
        <item x="97"/>
        <item x="0"/>
        <item x="74"/>
        <item x="20"/>
        <item x="107"/>
        <item x="52"/>
        <item x="94"/>
        <item x="7"/>
        <item x="68"/>
        <item x="4"/>
        <item x="45"/>
        <item x="15"/>
        <item x="46"/>
        <item x="53"/>
        <item x="65"/>
        <item x="82"/>
        <item x="63"/>
        <item x="18"/>
        <item x="49"/>
        <item x="38"/>
        <item x="69"/>
        <item x="59"/>
        <item x="10"/>
        <item x="80"/>
        <item x="6"/>
        <item x="43"/>
        <item x="24"/>
        <item x="34"/>
        <item x="62"/>
        <item x="58"/>
        <item x="1"/>
        <item x="32"/>
        <item x="101"/>
        <item x="25"/>
        <item x="36"/>
        <item x="12"/>
        <item x="55"/>
        <item x="8"/>
        <item x="99"/>
        <item x="75"/>
        <item x="42"/>
        <item x="93"/>
        <item x="96"/>
        <item x="77"/>
        <item x="70"/>
        <item x="100"/>
        <item x="89"/>
        <item x="71"/>
        <item x="84"/>
        <item x="28"/>
        <item x="109"/>
        <item x="83"/>
        <item x="13"/>
        <item x="73"/>
        <item x="85"/>
        <item x="90"/>
        <item x="39"/>
        <item x="106"/>
        <item x="19"/>
        <item x="26"/>
        <item x="41"/>
        <item x="92"/>
        <item x="17"/>
        <item x="98"/>
        <item x="105"/>
        <item x="54"/>
        <item x="51"/>
        <item x="47"/>
        <item x="31"/>
        <item x="60"/>
        <item x="23"/>
        <item x="95"/>
        <item x="61"/>
        <item x="14"/>
        <item x="87"/>
        <item x="66"/>
        <item x="27"/>
        <item x="64"/>
        <item x="67"/>
        <item x="40"/>
        <item x="9"/>
        <item x="11"/>
        <item x="108"/>
        <item x="16"/>
        <item x="21"/>
        <item x="103"/>
        <item x="33"/>
        <item x="78"/>
        <item x="29"/>
        <item x="56"/>
        <item x="35"/>
        <item x="37"/>
        <item x="3"/>
        <item x="72"/>
        <item x="50"/>
        <item x="2"/>
        <item x="76"/>
        <item x="88"/>
        <item x="48"/>
        <item x="30"/>
        <item x="102"/>
        <item t="default"/>
      </items>
    </pivotField>
    <pivotField showAll="0"/>
    <pivotField showAll="0">
      <items count="13">
        <item x="4"/>
        <item x="0"/>
        <item x="8"/>
        <item x="7"/>
        <item x="5"/>
        <item x="6"/>
        <item x="2"/>
        <item x="1"/>
        <item x="9"/>
        <item x="11"/>
        <item x="10"/>
        <item x="3"/>
        <item t="default"/>
      </items>
    </pivotField>
    <pivotField showAll="0"/>
    <pivotField showAll="0"/>
    <pivotField dataField="1" showAll="0"/>
    <pivotField showAll="0">
      <items count="4">
        <item x="2"/>
        <item x="0"/>
        <item x="1"/>
        <item t="default"/>
      </items>
    </pivotField>
    <pivotField showAll="0"/>
    <pivotField showAll="0"/>
  </pivotFields>
  <rowItems count="1">
    <i/>
  </rowItems>
  <colItems count="1">
    <i/>
  </colItems>
  <dataFields count="1">
    <dataField name="Average of Mental_Health_Score" fld="9" subtotal="average" baseField="0" baseItem="0"/>
  </dataFields>
  <formats count="1">
    <format dxfId="1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purl.oclc.org/ooxml/spreadsheetml/main" xmlns:mc="http://schemas.openxmlformats.org/markup-compatibility/2006" xmlns:xr="http://schemas.microsoft.com/office/spreadsheetml/2014/revision" mc:Ignorable="xr" xr:uid="{00000000-0007-0000-0000-000000000000}" name="PivotTable10"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3">
    <pivotField dataField="1" showAll="0"/>
    <pivotField showAll="0"/>
    <pivotField showAll="0">
      <items count="3">
        <item x="0"/>
        <item x="1"/>
        <item t="default"/>
      </items>
    </pivotField>
    <pivotField showAll="0"/>
    <pivotField showAll="0">
      <items count="111">
        <item x="104"/>
        <item x="91"/>
        <item x="86"/>
        <item x="44"/>
        <item x="79"/>
        <item x="5"/>
        <item x="22"/>
        <item x="81"/>
        <item x="57"/>
        <item x="97"/>
        <item x="0"/>
        <item x="74"/>
        <item x="20"/>
        <item x="107"/>
        <item x="52"/>
        <item x="94"/>
        <item x="7"/>
        <item x="68"/>
        <item x="4"/>
        <item x="45"/>
        <item x="15"/>
        <item x="46"/>
        <item x="53"/>
        <item x="65"/>
        <item x="82"/>
        <item x="63"/>
        <item x="18"/>
        <item x="49"/>
        <item x="38"/>
        <item x="69"/>
        <item x="59"/>
        <item x="10"/>
        <item x="80"/>
        <item x="6"/>
        <item x="43"/>
        <item x="24"/>
        <item x="34"/>
        <item x="62"/>
        <item x="58"/>
        <item x="1"/>
        <item x="32"/>
        <item x="101"/>
        <item x="25"/>
        <item x="36"/>
        <item x="12"/>
        <item x="55"/>
        <item x="8"/>
        <item x="99"/>
        <item x="75"/>
        <item x="42"/>
        <item x="93"/>
        <item x="96"/>
        <item x="77"/>
        <item x="70"/>
        <item x="100"/>
        <item x="89"/>
        <item x="71"/>
        <item x="84"/>
        <item x="28"/>
        <item x="109"/>
        <item x="83"/>
        <item x="13"/>
        <item x="73"/>
        <item x="85"/>
        <item x="90"/>
        <item x="39"/>
        <item x="106"/>
        <item x="19"/>
        <item x="26"/>
        <item x="41"/>
        <item x="92"/>
        <item x="17"/>
        <item x="98"/>
        <item x="105"/>
        <item x="54"/>
        <item x="51"/>
        <item x="47"/>
        <item x="31"/>
        <item x="60"/>
        <item x="23"/>
        <item x="95"/>
        <item x="61"/>
        <item x="14"/>
        <item x="87"/>
        <item x="66"/>
        <item x="27"/>
        <item x="64"/>
        <item x="67"/>
        <item x="40"/>
        <item x="9"/>
        <item x="11"/>
        <item x="108"/>
        <item x="16"/>
        <item x="21"/>
        <item x="103"/>
        <item x="33"/>
        <item x="78"/>
        <item x="29"/>
        <item x="56"/>
        <item x="35"/>
        <item x="37"/>
        <item x="3"/>
        <item x="72"/>
        <item x="50"/>
        <item x="2"/>
        <item x="76"/>
        <item x="88"/>
        <item x="48"/>
        <item x="30"/>
        <item x="102"/>
        <item t="default"/>
      </items>
    </pivotField>
    <pivotField showAll="0"/>
    <pivotField showAll="0">
      <items count="13">
        <item x="4"/>
        <item x="0"/>
        <item x="8"/>
        <item x="7"/>
        <item x="5"/>
        <item x="6"/>
        <item x="2"/>
        <item x="1"/>
        <item x="9"/>
        <item x="11"/>
        <item x="10"/>
        <item x="3"/>
        <item t="default"/>
      </items>
    </pivotField>
    <pivotField showAll="0"/>
    <pivotField showAll="0"/>
    <pivotField showAll="0"/>
    <pivotField showAll="0">
      <items count="4">
        <item x="2"/>
        <item x="0"/>
        <item x="1"/>
        <item t="default"/>
      </items>
    </pivotField>
    <pivotField showAll="0"/>
    <pivotField showAll="0"/>
  </pivotFields>
  <rowItems count="1">
    <i/>
  </rowItems>
  <colItems count="1">
    <i/>
  </colItems>
  <dataFields count="1">
    <dataField name="Count of Student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Gender" xr10:uid="{9DB117F1-A6B4-844D-BF2F-BC5B7F064B00}" sourceName="Gender">
  <pivotTables>
    <pivotTable tabId="3" name="PivotTable10"/>
    <pivotTable tabId="3" name="PivotTable1"/>
    <pivotTable tabId="3" name="PivotTable11"/>
    <pivotTable tabId="3" name="PivotTable12"/>
    <pivotTable tabId="3" name="PivotTable13"/>
    <pivotTable tabId="3" name="PivotTable14"/>
    <pivotTable tabId="3" name="PivotTable2"/>
    <pivotTable tabId="3" name="PivotTable3"/>
    <pivotTable tabId="3" name="PivotTable4"/>
    <pivotTable tabId="3" name="PivotTable5"/>
    <pivotTable tabId="3" name="PivotTable6"/>
    <pivotTable tabId="3" name="PivotTable7"/>
    <pivotTable tabId="3" name="PivotTable8"/>
  </pivotTables>
  <data>
    <tabular pivotCacheId="1654585001">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Most_Used_Platform" xr10:uid="{A0E90A11-1CA6-7C47-96F1-09718830B91B}" sourceName="Most_Used_Platform">
  <pivotTables>
    <pivotTable tabId="3" name="PivotTable13"/>
    <pivotTable tabId="3" name="PivotTable1"/>
    <pivotTable tabId="3" name="PivotTable10"/>
    <pivotTable tabId="3" name="PivotTable11"/>
    <pivotTable tabId="3" name="PivotTable12"/>
    <pivotTable tabId="3" name="PivotTable14"/>
    <pivotTable tabId="3" name="PivotTable2"/>
    <pivotTable tabId="3" name="PivotTable3"/>
    <pivotTable tabId="3" name="PivotTable4"/>
    <pivotTable tabId="3" name="PivotTable5"/>
    <pivotTable tabId="3" name="PivotTable6"/>
    <pivotTable tabId="3" name="PivotTable7"/>
    <pivotTable tabId="3" name="PivotTable8"/>
  </pivotTables>
  <data>
    <tabular pivotCacheId="1654585001">
      <items count="12">
        <i x="4" s="1"/>
        <i x="0" s="1"/>
        <i x="8" s="1"/>
        <i x="7" s="1"/>
        <i x="5" s="1"/>
        <i x="6" s="1"/>
        <i x="2" s="1"/>
        <i x="1" s="1"/>
        <i x="9" s="1"/>
        <i x="11" s="1"/>
        <i x="10" s="1"/>
        <i x="3" s="1"/>
      </items>
    </tabular>
  </data>
</slicerCacheDefinition>
</file>

<file path=xl/slicerCaches/slicerCache3.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Country" xr10:uid="{D2BE08C4-4F2C-4B4E-97D4-DAA2862F9C46}" sourceName="Country">
  <pivotTables>
    <pivotTable tabId="3" name="PivotTable13"/>
    <pivotTable tabId="3" name="PivotTable1"/>
    <pivotTable tabId="3" name="PivotTable10"/>
    <pivotTable tabId="3" name="PivotTable11"/>
    <pivotTable tabId="3" name="PivotTable12"/>
    <pivotTable tabId="3" name="PivotTable14"/>
    <pivotTable tabId="3" name="PivotTable2"/>
    <pivotTable tabId="3" name="PivotTable3"/>
    <pivotTable tabId="3" name="PivotTable4"/>
    <pivotTable tabId="3" name="PivotTable5"/>
    <pivotTable tabId="3" name="PivotTable6"/>
    <pivotTable tabId="3" name="PivotTable7"/>
    <pivotTable tabId="3" name="PivotTable8"/>
  </pivotTables>
  <data>
    <tabular pivotCacheId="1654585001">
      <items count="110">
        <i x="104" s="1"/>
        <i x="91" s="1"/>
        <i x="86" s="1"/>
        <i x="44" s="1"/>
        <i x="79" s="1"/>
        <i x="5" s="1"/>
        <i x="22" s="1"/>
        <i x="81" s="1"/>
        <i x="57" s="1"/>
        <i x="97" s="1"/>
        <i x="0" s="1"/>
        <i x="74" s="1"/>
        <i x="20" s="1"/>
        <i x="107" s="1"/>
        <i x="52" s="1"/>
        <i x="94" s="1"/>
        <i x="7" s="1"/>
        <i x="68" s="1"/>
        <i x="4" s="1"/>
        <i x="45" s="1"/>
        <i x="15" s="1"/>
        <i x="46" s="1"/>
        <i x="53" s="1"/>
        <i x="65" s="1"/>
        <i x="82" s="1"/>
        <i x="63" s="1"/>
        <i x="18" s="1"/>
        <i x="49" s="1"/>
        <i x="38" s="1"/>
        <i x="69" s="1"/>
        <i x="59" s="1"/>
        <i x="10" s="1"/>
        <i x="80" s="1"/>
        <i x="6" s="1"/>
        <i x="43" s="1"/>
        <i x="24" s="1"/>
        <i x="34" s="1"/>
        <i x="62" s="1"/>
        <i x="58" s="1"/>
        <i x="1" s="1"/>
        <i x="32" s="1"/>
        <i x="101" s="1"/>
        <i x="25" s="1"/>
        <i x="36" s="1"/>
        <i x="12" s="1"/>
        <i x="55" s="1"/>
        <i x="8" s="1"/>
        <i x="99" s="1"/>
        <i x="75" s="1"/>
        <i x="42" s="1"/>
        <i x="93" s="1"/>
        <i x="96" s="1"/>
        <i x="77" s="1"/>
        <i x="70" s="1"/>
        <i x="100" s="1"/>
        <i x="89" s="1"/>
        <i x="71" s="1"/>
        <i x="84" s="1"/>
        <i x="28" s="1"/>
        <i x="109" s="1"/>
        <i x="83" s="1"/>
        <i x="13" s="1"/>
        <i x="73" s="1"/>
        <i x="85" s="1"/>
        <i x="90" s="1"/>
        <i x="39" s="1"/>
        <i x="106" s="1"/>
        <i x="19" s="1"/>
        <i x="26" s="1"/>
        <i x="41" s="1"/>
        <i x="92" s="1"/>
        <i x="17" s="1"/>
        <i x="98" s="1"/>
        <i x="105" s="1"/>
        <i x="54" s="1"/>
        <i x="51" s="1"/>
        <i x="47" s="1"/>
        <i x="31" s="1"/>
        <i x="60" s="1"/>
        <i x="23" s="1"/>
        <i x="95" s="1"/>
        <i x="61" s="1"/>
        <i x="14" s="1"/>
        <i x="87" s="1"/>
        <i x="66" s="1"/>
        <i x="27" s="1"/>
        <i x="64" s="1"/>
        <i x="67" s="1"/>
        <i x="40" s="1"/>
        <i x="9" s="1"/>
        <i x="11" s="1"/>
        <i x="108" s="1"/>
        <i x="16" s="1"/>
        <i x="21" s="1"/>
        <i x="103" s="1"/>
        <i x="33" s="1"/>
        <i x="78" s="1"/>
        <i x="29" s="1"/>
        <i x="56" s="1"/>
        <i x="35" s="1"/>
        <i x="37" s="1"/>
        <i x="3" s="1"/>
        <i x="72" s="1"/>
        <i x="50" s="1"/>
        <i x="2" s="1"/>
        <i x="76" s="1"/>
        <i x="88" s="1"/>
        <i x="48" s="1"/>
        <i x="30" s="1"/>
        <i x="102" s="1"/>
      </items>
    </tabular>
  </data>
</slicerCacheDefinition>
</file>

<file path=xl/slicerCaches/slicerCache4.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Relationship_Status" xr10:uid="{DFEB6BB8-5D02-864C-A181-1C963A1B7114}" sourceName="Relationship_Status">
  <pivotTables>
    <pivotTable tabId="3" name="PivotTable13"/>
    <pivotTable tabId="3" name="PivotTable1"/>
    <pivotTable tabId="3" name="PivotTable10"/>
    <pivotTable tabId="3" name="PivotTable11"/>
    <pivotTable tabId="3" name="PivotTable12"/>
    <pivotTable tabId="3" name="PivotTable14"/>
    <pivotTable tabId="3" name="PivotTable2"/>
    <pivotTable tabId="3" name="PivotTable3"/>
    <pivotTable tabId="3" name="PivotTable4"/>
    <pivotTable tabId="3" name="PivotTable5"/>
    <pivotTable tabId="3" name="PivotTable6"/>
    <pivotTable tabId="3" name="PivotTable7"/>
    <pivotTable tabId="3" name="PivotTable8"/>
  </pivotTables>
  <data>
    <tabular pivotCacheId="1654585001">
      <items count="3">
        <i x="2" s="1"/>
        <i x="0" s="1"/>
        <i x="1" s="1"/>
      </items>
    </tabular>
  </data>
</slicerCacheDefinition>
</file>

<file path=xl/slicers/slicer1.xml><?xml version="1.0" encoding="utf-8"?>
<slicers xmlns="http://schemas.microsoft.com/office/spreadsheetml/2009/9/main" xmlns:mc="http://schemas.openxmlformats.org/markup-compatibility/2006" xmlns:x="http://purl.oclc.org/ooxml/spreadsheetml/main" xmlns:xr10="http://schemas.microsoft.com/office/spreadsheetml/2016/revision10" mc:Ignorable="x xr10">
  <slicer name="Gender 1" xr10:uid="{D06DD8DC-00E2-7240-82E4-01214D50839A}" cache="Slicer_Gender" caption="Gender" columnCount="2" style="SlicerStyleLight6 2" rowHeight="731520"/>
  <slicer name="Most_Used_Platform 2" xr10:uid="{293A42F2-4150-6043-B2AC-C6E65A72F83B}" cache="Slicer_Most_Used_Platform" caption="Most_Used_Platform" columnCount="2" style="SlicerStyleLight6 2" rowHeight="640080"/>
  <slicer name="Country" xr10:uid="{968952EE-C2A6-B84E-B1FA-DF81979B8BBA}" cache="Slicer_Country" caption="Country" style="SlicerStyleLight6 2" rowHeight="640080"/>
  <slicer name="Relationship_Status" xr10:uid="{242032C7-9848-AD45-ABE5-FD6B43876722}" cache="Slicer_Relationship_Status" caption="Relationship_Status" style="SlicerStyleLight6 2" rowHeight="640080"/>
</slicers>
</file>

<file path=xl/slicers/slicer2.xml><?xml version="1.0" encoding="utf-8"?>
<slicers xmlns="http://schemas.microsoft.com/office/spreadsheetml/2009/9/main" xmlns:mc="http://schemas.openxmlformats.org/markup-compatibility/2006" xmlns:x="http://purl.oclc.org/ooxml/spreadsheetml/main" xmlns:xr10="http://schemas.microsoft.com/office/spreadsheetml/2016/revision10" mc:Ignorable="x xr10">
  <slicer name="Gender 2" xr10:uid="{EB368765-01EA-1D45-800F-388C5AA2946A}" cache="Slicer_Gender" caption="Gender" columnCount="2" style="SlicerStyleLight6 2" rowHeight="731520"/>
  <slicer name="Most_Used_Platform" xr10:uid="{80273137-D167-F148-BBB6-93DC75F98CFB}" cache="Slicer_Most_Used_Platform" caption="Most_Used_Platform" columnCount="2" style="SlicerStyleLight6 2" rowHeight="640080"/>
  <slicer name="Country 1" xr10:uid="{23172432-33DB-3045-A9BB-ACA5B861779C}" cache="Slicer_Country" caption="Country" style="SlicerStyleLight6 2" rowHeight="640080"/>
  <slicer name="Relationship_Status 2" xr10:uid="{FB4CC0CA-2A3D-F545-8F93-24018D32C50A}" cache="Slicer_Relationship_Status" caption="Relationship_Status" style="SlicerStyleLight6 2" rowHeight="640080"/>
</slicers>
</file>

<file path=xl/slicers/slicer3.xml><?xml version="1.0" encoding="utf-8"?>
<slicers xmlns="http://schemas.microsoft.com/office/spreadsheetml/2009/9/main" xmlns:mc="http://schemas.openxmlformats.org/markup-compatibility/2006" xmlns:x="http://purl.oclc.org/ooxml/spreadsheetml/main" xmlns:xr10="http://schemas.microsoft.com/office/spreadsheetml/2016/revision10" mc:Ignorable="x xr10">
  <slicer name="Gender 3" xr10:uid="{36A38EE9-B26A-3944-AD22-147885E5A649}" cache="Slicer_Gender" caption="Gender" columnCount="2" style="SlicerStyleLight6 2" rowHeight="640080"/>
  <slicer name="Most_Used_Platform 1" xr10:uid="{AA24BEC8-18C9-B543-934A-5A3692D2227A}" cache="Slicer_Most_Used_Platform" caption="Most_Used_Platform" columnCount="2" style="SlicerStyleLight6 2" rowHeight="640080"/>
  <slicer name="Country 2" xr10:uid="{D9E8E36E-C026-C349-856D-24D627DA309C}" cache="Slicer_Country" caption="Country" style="SlicerStyleLight6 2" rowHeight="640080"/>
  <slicer name="Relationship_Status 1" xr10:uid="{1BB7E624-9E05-DF4A-8238-A6D39418F01E}" cache="Slicer_Relationship_Status" caption="Relationship_Status" style="SlicerStyleLight6 2" rowHeight="640080"/>
</slicers>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purl.oclc.org/ooxml/officeDocument/relationships/pivotTable" Target="../pivotTables/pivotTable8.xml"/><Relationship Id="rId13" Type="http://purl.oclc.org/ooxml/officeDocument/relationships/pivotTable" Target="../pivotTables/pivotTable13.xml"/><Relationship Id="rId3" Type="http://purl.oclc.org/ooxml/officeDocument/relationships/pivotTable" Target="../pivotTables/pivotTable3.xml"/><Relationship Id="rId7" Type="http://purl.oclc.org/ooxml/officeDocument/relationships/pivotTable" Target="../pivotTables/pivotTable7.xml"/><Relationship Id="rId12" Type="http://purl.oclc.org/ooxml/officeDocument/relationships/pivotTable" Target="../pivotTables/pivotTable12.xml"/><Relationship Id="rId2" Type="http://purl.oclc.org/ooxml/officeDocument/relationships/pivotTable" Target="../pivotTables/pivotTable2.xml"/><Relationship Id="rId1" Type="http://purl.oclc.org/ooxml/officeDocument/relationships/pivotTable" Target="../pivotTables/pivotTable1.xml"/><Relationship Id="rId6" Type="http://purl.oclc.org/ooxml/officeDocument/relationships/pivotTable" Target="../pivotTables/pivotTable6.xml"/><Relationship Id="rId11" Type="http://purl.oclc.org/ooxml/officeDocument/relationships/pivotTable" Target="../pivotTables/pivotTable11.xml"/><Relationship Id="rId5" Type="http://purl.oclc.org/ooxml/officeDocument/relationships/pivotTable" Target="../pivotTables/pivotTable5.xml"/><Relationship Id="rId10" Type="http://purl.oclc.org/ooxml/officeDocument/relationships/pivotTable" Target="../pivotTables/pivotTable10.xml"/><Relationship Id="rId4" Type="http://purl.oclc.org/ooxml/officeDocument/relationships/pivotTable" Target="../pivotTables/pivotTable4.xml"/><Relationship Id="rId9" Type="http://purl.oclc.org/ooxml/officeDocument/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purl.oclc.org/ooxml/officeDocument/relationships/drawing" Target="../drawings/drawing1.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purl.oclc.org/ooxml/officeDocument/relationships/drawing" Target="../drawings/drawing2.xml"/></Relationships>
</file>

<file path=xl/worksheets/_rels/sheet5.xml.rels><?xml version="1.0" encoding="UTF-8" standalone="yes"?>
<Relationships xmlns="http://schemas.openxmlformats.org/package/2006/relationships"><Relationship Id="rId2" Type="http://schemas.microsoft.com/office/2007/relationships/slicer" Target="../slicers/slicer3.xml"/><Relationship Id="rId1" Type="http://purl.oclc.org/ooxml/officeDocument/relationships/drawing" Target="../drawings/drawing3.xml"/></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79"/>
  <sheetViews>
    <sheetView topLeftCell="A152" zoomScale="151" workbookViewId="0">
      <selection activeCell="C158" sqref="C158"/>
    </sheetView>
  </sheetViews>
  <sheetFormatPr baseColWidth="10" defaultRowHeight="16" x14ac:dyDescent="0.2"/>
  <cols>
    <col min="1" max="1" width="13.5" bestFit="1" customWidth="1"/>
    <col min="2" max="2" width="29" bestFit="1" customWidth="1"/>
    <col min="3" max="4" width="24" bestFit="1" customWidth="1"/>
    <col min="5" max="5" width="13" bestFit="1" customWidth="1"/>
    <col min="6" max="6" width="20.83203125" bestFit="1" customWidth="1"/>
    <col min="7" max="7" width="6.6640625" bestFit="1" customWidth="1"/>
    <col min="8" max="8" width="10.83203125" bestFit="1" customWidth="1"/>
    <col min="9" max="9" width="12.1640625" bestFit="1" customWidth="1"/>
  </cols>
  <sheetData>
    <row r="1" spans="1:8" x14ac:dyDescent="0.2">
      <c r="A1">
        <f>GETPIVOTDATA("Student_ID",$A$3)</f>
        <v>705</v>
      </c>
      <c r="C1" s="2">
        <f>GETPIVOTDATA("Avg_Daily_Usage_Hours",$C$3)</f>
        <v>4.9187234042553172</v>
      </c>
      <c r="E1" s="2">
        <f>GETPIVOTDATA("Mental_Health_Score",$A$7)</f>
        <v>6.2269503546099294</v>
      </c>
    </row>
    <row r="3" spans="1:8" x14ac:dyDescent="0.2">
      <c r="A3" t="s">
        <v>145</v>
      </c>
      <c r="C3" t="s">
        <v>146</v>
      </c>
    </row>
    <row r="4" spans="1:8" x14ac:dyDescent="0.2">
      <c r="A4">
        <v>705</v>
      </c>
      <c r="C4" s="2">
        <v>4.9187234042553172</v>
      </c>
    </row>
    <row r="5" spans="1:8" x14ac:dyDescent="0.2">
      <c r="E5" s="1" t="s">
        <v>154</v>
      </c>
      <c r="F5" s="1" t="s">
        <v>155</v>
      </c>
    </row>
    <row r="6" spans="1:8" x14ac:dyDescent="0.2">
      <c r="C6" s="2">
        <f>GETPIVOTDATA("Addicted_Score",$C$7)</f>
        <v>6.4368794326241137</v>
      </c>
      <c r="E6" s="1" t="s">
        <v>148</v>
      </c>
      <c r="F6" t="s">
        <v>23</v>
      </c>
      <c r="G6" t="s">
        <v>17</v>
      </c>
      <c r="H6" t="s">
        <v>149</v>
      </c>
    </row>
    <row r="7" spans="1:8" x14ac:dyDescent="0.2">
      <c r="A7" t="s">
        <v>147</v>
      </c>
      <c r="C7" t="s">
        <v>153</v>
      </c>
      <c r="E7" s="3" t="s">
        <v>20</v>
      </c>
      <c r="F7" s="2">
        <v>577</v>
      </c>
      <c r="G7" s="2">
        <v>1452</v>
      </c>
      <c r="H7" s="2">
        <v>2029</v>
      </c>
    </row>
    <row r="8" spans="1:8" x14ac:dyDescent="0.2">
      <c r="A8" s="2">
        <v>6.2269503546099294</v>
      </c>
      <c r="C8" s="2">
        <v>6.4368794326241137</v>
      </c>
      <c r="E8" s="3" t="s">
        <v>28</v>
      </c>
      <c r="F8" s="2">
        <v>9</v>
      </c>
      <c r="G8" s="2">
        <v>208</v>
      </c>
      <c r="H8" s="2">
        <v>217</v>
      </c>
    </row>
    <row r="9" spans="1:8" x14ac:dyDescent="0.2">
      <c r="E9" s="3" t="s">
        <v>14</v>
      </c>
      <c r="F9" s="2">
        <v>572</v>
      </c>
      <c r="G9" s="2">
        <v>1720</v>
      </c>
      <c r="H9" s="2">
        <v>2292</v>
      </c>
    </row>
    <row r="10" spans="1:8" x14ac:dyDescent="0.2">
      <c r="A10" s="1" t="s">
        <v>148</v>
      </c>
      <c r="B10" t="s">
        <v>152</v>
      </c>
      <c r="C10" t="s">
        <v>147</v>
      </c>
      <c r="E10" s="3" t="s">
        <v>149</v>
      </c>
      <c r="F10" s="2">
        <v>1158</v>
      </c>
      <c r="G10" s="2">
        <v>3380</v>
      </c>
      <c r="H10" s="2">
        <v>4538</v>
      </c>
    </row>
    <row r="11" spans="1:8" x14ac:dyDescent="0.2">
      <c r="A11" s="3" t="s">
        <v>30</v>
      </c>
      <c r="B11" s="2">
        <v>5.8</v>
      </c>
      <c r="C11" s="2">
        <v>6.6</v>
      </c>
    </row>
    <row r="12" spans="1:8" x14ac:dyDescent="0.2">
      <c r="A12" s="3" t="s">
        <v>143</v>
      </c>
      <c r="B12" s="2">
        <v>7.5</v>
      </c>
      <c r="C12" s="2">
        <v>5.5370370370370372</v>
      </c>
    </row>
    <row r="13" spans="1:8" x14ac:dyDescent="0.2">
      <c r="A13" s="3" t="s">
        <v>144</v>
      </c>
      <c r="B13" s="2">
        <v>5.8</v>
      </c>
      <c r="C13" s="2">
        <v>6.4666666666666668</v>
      </c>
      <c r="E13" s="1" t="s">
        <v>148</v>
      </c>
      <c r="F13" t="s">
        <v>154</v>
      </c>
    </row>
    <row r="14" spans="1:8" x14ac:dyDescent="0.2">
      <c r="A14" s="3" t="s">
        <v>142</v>
      </c>
      <c r="B14" s="2">
        <v>4.8</v>
      </c>
      <c r="C14" s="2">
        <v>7</v>
      </c>
      <c r="E14" s="3" t="s">
        <v>23</v>
      </c>
      <c r="F14" s="2">
        <v>1158</v>
      </c>
    </row>
    <row r="15" spans="1:8" x14ac:dyDescent="0.2">
      <c r="A15" s="3" t="s">
        <v>22</v>
      </c>
      <c r="B15" s="2">
        <v>6.3</v>
      </c>
      <c r="C15" s="2">
        <v>6.833333333333333</v>
      </c>
      <c r="E15" s="3" t="s">
        <v>17</v>
      </c>
      <c r="F15" s="2">
        <v>3380</v>
      </c>
    </row>
    <row r="16" spans="1:8" x14ac:dyDescent="0.2">
      <c r="A16" s="3" t="s">
        <v>26</v>
      </c>
      <c r="B16" s="2">
        <v>8.4</v>
      </c>
      <c r="C16" s="2">
        <v>5.7142857142857144</v>
      </c>
      <c r="E16" s="3" t="s">
        <v>149</v>
      </c>
      <c r="F16" s="2">
        <v>4538</v>
      </c>
    </row>
    <row r="17" spans="1:6" x14ac:dyDescent="0.2">
      <c r="A17" s="3" t="s">
        <v>37</v>
      </c>
      <c r="B17" s="2">
        <v>6.1</v>
      </c>
      <c r="C17" s="2">
        <v>5.5384615384615383</v>
      </c>
    </row>
    <row r="18" spans="1:6" x14ac:dyDescent="0.2">
      <c r="A18" s="3" t="s">
        <v>35</v>
      </c>
      <c r="B18" s="2">
        <v>3</v>
      </c>
      <c r="C18" s="2">
        <v>8</v>
      </c>
      <c r="F18" t="str" cm="1">
        <f t="array" ref="F18">INDEX(E14:E15,MATCH(MAX(F14:F15),F14:F15,0),)</f>
        <v>Yes</v>
      </c>
    </row>
    <row r="19" spans="1:6" x14ac:dyDescent="0.2">
      <c r="A19" s="3" t="s">
        <v>140</v>
      </c>
      <c r="B19" s="2">
        <v>3.8</v>
      </c>
      <c r="C19" s="2">
        <v>8</v>
      </c>
    </row>
    <row r="20" spans="1:6" x14ac:dyDescent="0.2">
      <c r="A20" s="3" t="s">
        <v>141</v>
      </c>
      <c r="B20" s="2">
        <v>5.2</v>
      </c>
      <c r="C20" s="2">
        <v>6</v>
      </c>
    </row>
    <row r="21" spans="1:6" x14ac:dyDescent="0.2">
      <c r="A21" s="3" t="s">
        <v>16</v>
      </c>
      <c r="B21" s="2">
        <v>8.5</v>
      </c>
      <c r="C21" s="2">
        <v>6.1244979919678713</v>
      </c>
    </row>
    <row r="22" spans="1:6" x14ac:dyDescent="0.2">
      <c r="A22" s="3" t="s">
        <v>32</v>
      </c>
      <c r="B22" s="2">
        <v>7.2</v>
      </c>
      <c r="C22" s="2">
        <v>6.7154471544715451</v>
      </c>
    </row>
    <row r="23" spans="1:6" x14ac:dyDescent="0.2">
      <c r="A23" s="3" t="s">
        <v>149</v>
      </c>
      <c r="B23" s="2">
        <v>8.5</v>
      </c>
      <c r="C23" s="2">
        <v>6.2269503546099294</v>
      </c>
    </row>
    <row r="24" spans="1:6" x14ac:dyDescent="0.2">
      <c r="B24" t="str" cm="1">
        <f t="array" ref="B24">INDEX(A11:A22,MATCH(MAX(B11:B22),B11:B22,0),)</f>
        <v>Instagram</v>
      </c>
    </row>
    <row r="27" spans="1:6" x14ac:dyDescent="0.2">
      <c r="A27" s="1" t="s">
        <v>148</v>
      </c>
      <c r="B27" t="s">
        <v>146</v>
      </c>
      <c r="C27" t="s">
        <v>147</v>
      </c>
    </row>
    <row r="28" spans="1:6" x14ac:dyDescent="0.2">
      <c r="A28" s="3">
        <v>18</v>
      </c>
      <c r="B28" s="2">
        <v>5.3857142857142861</v>
      </c>
      <c r="C28" s="2">
        <v>5.2142857142857144</v>
      </c>
    </row>
    <row r="29" spans="1:6" x14ac:dyDescent="0.2">
      <c r="A29" s="3">
        <v>19</v>
      </c>
      <c r="B29" s="2">
        <v>5.120245398773009</v>
      </c>
      <c r="C29" s="2">
        <v>6.0552147239263805</v>
      </c>
    </row>
    <row r="30" spans="1:6" x14ac:dyDescent="0.2">
      <c r="A30" s="3">
        <v>20</v>
      </c>
      <c r="B30" s="2">
        <v>4.9303030303030315</v>
      </c>
      <c r="C30" s="2">
        <v>6.2181818181818178</v>
      </c>
    </row>
    <row r="31" spans="1:6" x14ac:dyDescent="0.2">
      <c r="A31" s="3">
        <v>21</v>
      </c>
      <c r="B31" s="2">
        <v>4.9506410256410254</v>
      </c>
      <c r="C31" s="2">
        <v>6.1602564102564106</v>
      </c>
    </row>
    <row r="32" spans="1:6" x14ac:dyDescent="0.2">
      <c r="A32" s="3">
        <v>22</v>
      </c>
      <c r="B32" s="2">
        <v>4.6761904761904747</v>
      </c>
      <c r="C32" s="2">
        <v>6.4761904761904763</v>
      </c>
    </row>
    <row r="33" spans="1:4" x14ac:dyDescent="0.2">
      <c r="A33" s="3">
        <v>23</v>
      </c>
      <c r="B33" s="2">
        <v>4.5088235294117656</v>
      </c>
      <c r="C33" s="2">
        <v>6.6470588235294121</v>
      </c>
    </row>
    <row r="34" spans="1:4" x14ac:dyDescent="0.2">
      <c r="A34" s="3">
        <v>24</v>
      </c>
      <c r="B34" s="2">
        <v>5.0461538461538469</v>
      </c>
      <c r="C34" s="2">
        <v>6.3461538461538458</v>
      </c>
    </row>
    <row r="35" spans="1:4" x14ac:dyDescent="0.2">
      <c r="A35" s="3" t="s">
        <v>149</v>
      </c>
      <c r="B35">
        <v>4.9187234042553216</v>
      </c>
      <c r="C35">
        <v>6.2269503546099294</v>
      </c>
    </row>
    <row r="39" spans="1:4" x14ac:dyDescent="0.2">
      <c r="A39" s="1" t="s">
        <v>148</v>
      </c>
      <c r="B39" t="s">
        <v>151</v>
      </c>
    </row>
    <row r="40" spans="1:4" x14ac:dyDescent="0.2">
      <c r="A40" s="3" t="s">
        <v>23</v>
      </c>
      <c r="B40">
        <v>252</v>
      </c>
    </row>
    <row r="41" spans="1:4" x14ac:dyDescent="0.2">
      <c r="A41" s="3" t="s">
        <v>17</v>
      </c>
      <c r="B41">
        <v>453</v>
      </c>
    </row>
    <row r="42" spans="1:4" x14ac:dyDescent="0.2">
      <c r="A42" s="3" t="s">
        <v>149</v>
      </c>
      <c r="B42">
        <v>705</v>
      </c>
    </row>
    <row r="45" spans="1:4" x14ac:dyDescent="0.2">
      <c r="A45" s="1" t="s">
        <v>148</v>
      </c>
      <c r="B45" t="s">
        <v>146</v>
      </c>
      <c r="C45" t="s">
        <v>147</v>
      </c>
      <c r="D45" t="s">
        <v>153</v>
      </c>
    </row>
    <row r="46" spans="1:4" x14ac:dyDescent="0.2">
      <c r="A46" s="3" t="s">
        <v>134</v>
      </c>
      <c r="B46" s="2">
        <v>2.9</v>
      </c>
      <c r="C46" s="2">
        <v>7</v>
      </c>
      <c r="D46" s="2">
        <v>5</v>
      </c>
    </row>
    <row r="47" spans="1:4" x14ac:dyDescent="0.2">
      <c r="A47" s="3" t="s">
        <v>121</v>
      </c>
      <c r="B47" s="2">
        <v>4.7</v>
      </c>
      <c r="C47" s="2">
        <v>6</v>
      </c>
      <c r="D47" s="2">
        <v>7</v>
      </c>
    </row>
    <row r="48" spans="1:4" x14ac:dyDescent="0.2">
      <c r="A48" s="3" t="s">
        <v>116</v>
      </c>
      <c r="B48" s="2">
        <v>5.3</v>
      </c>
      <c r="C48" s="2">
        <v>5</v>
      </c>
      <c r="D48" s="2">
        <v>8</v>
      </c>
    </row>
    <row r="49" spans="1:4" x14ac:dyDescent="0.2">
      <c r="A49" s="3" t="s">
        <v>74</v>
      </c>
      <c r="B49" s="2">
        <v>5.5</v>
      </c>
      <c r="C49" s="2">
        <v>5</v>
      </c>
      <c r="D49" s="2">
        <v>8</v>
      </c>
    </row>
    <row r="50" spans="1:4" x14ac:dyDescent="0.2">
      <c r="A50" s="3" t="s">
        <v>109</v>
      </c>
      <c r="B50" s="2">
        <v>5.9</v>
      </c>
      <c r="C50" s="2">
        <v>5</v>
      </c>
      <c r="D50" s="2">
        <v>9</v>
      </c>
    </row>
    <row r="51" spans="1:4" x14ac:dyDescent="0.2">
      <c r="A51" s="3" t="s">
        <v>33</v>
      </c>
      <c r="B51" s="2">
        <v>4.5642857142857141</v>
      </c>
      <c r="C51" s="2">
        <v>6.8571428571428568</v>
      </c>
      <c r="D51" s="2">
        <v>5.2857142857142856</v>
      </c>
    </row>
    <row r="52" spans="1:4" x14ac:dyDescent="0.2">
      <c r="A52" s="3" t="s">
        <v>52</v>
      </c>
      <c r="B52" s="2">
        <v>4.9000000000000004</v>
      </c>
      <c r="C52" s="2">
        <v>6</v>
      </c>
      <c r="D52" s="2">
        <v>7</v>
      </c>
    </row>
    <row r="53" spans="1:4" x14ac:dyDescent="0.2">
      <c r="A53" s="3" t="s">
        <v>111</v>
      </c>
      <c r="B53" s="2">
        <v>4.8</v>
      </c>
      <c r="C53" s="2">
        <v>6</v>
      </c>
      <c r="D53" s="2">
        <v>7</v>
      </c>
    </row>
    <row r="54" spans="1:4" x14ac:dyDescent="0.2">
      <c r="A54" s="3" t="s">
        <v>87</v>
      </c>
      <c r="B54" s="2">
        <v>2.8</v>
      </c>
      <c r="C54" s="2">
        <v>8</v>
      </c>
      <c r="D54" s="2">
        <v>4</v>
      </c>
    </row>
    <row r="55" spans="1:4" x14ac:dyDescent="0.2">
      <c r="A55" s="3" t="s">
        <v>127</v>
      </c>
      <c r="B55" s="2">
        <v>2.8</v>
      </c>
      <c r="C55" s="2">
        <v>8</v>
      </c>
      <c r="D55" s="2">
        <v>4</v>
      </c>
    </row>
    <row r="56" spans="1:4" x14ac:dyDescent="0.2">
      <c r="A56" s="3" t="s">
        <v>15</v>
      </c>
      <c r="B56" s="2">
        <v>4.8</v>
      </c>
      <c r="C56" s="2">
        <v>5.05</v>
      </c>
      <c r="D56" s="2">
        <v>7.5</v>
      </c>
    </row>
    <row r="57" spans="1:4" x14ac:dyDescent="0.2">
      <c r="A57" s="3" t="s">
        <v>104</v>
      </c>
      <c r="B57" s="2">
        <v>2.5</v>
      </c>
      <c r="C57" s="2">
        <v>8</v>
      </c>
      <c r="D57" s="2">
        <v>4</v>
      </c>
    </row>
    <row r="58" spans="1:4" x14ac:dyDescent="0.2">
      <c r="A58" s="3" t="s">
        <v>50</v>
      </c>
      <c r="B58" s="2">
        <v>5.3</v>
      </c>
      <c r="C58" s="2">
        <v>5</v>
      </c>
      <c r="D58" s="2">
        <v>8</v>
      </c>
    </row>
    <row r="59" spans="1:4" x14ac:dyDescent="0.2">
      <c r="A59" s="3" t="s">
        <v>137</v>
      </c>
      <c r="B59" s="2">
        <v>5.5</v>
      </c>
      <c r="C59" s="2">
        <v>5</v>
      </c>
      <c r="D59" s="2">
        <v>8</v>
      </c>
    </row>
    <row r="60" spans="1:4" x14ac:dyDescent="0.2">
      <c r="A60" s="3" t="s">
        <v>82</v>
      </c>
      <c r="B60" s="2">
        <v>2.4</v>
      </c>
      <c r="C60" s="2">
        <v>8</v>
      </c>
      <c r="D60" s="2">
        <v>4</v>
      </c>
    </row>
    <row r="61" spans="1:4" x14ac:dyDescent="0.2">
      <c r="A61" s="3" t="s">
        <v>124</v>
      </c>
      <c r="B61" s="2">
        <v>2.4</v>
      </c>
      <c r="C61" s="2">
        <v>8</v>
      </c>
      <c r="D61" s="2">
        <v>4</v>
      </c>
    </row>
    <row r="62" spans="1:4" x14ac:dyDescent="0.2">
      <c r="A62" s="3" t="s">
        <v>36</v>
      </c>
      <c r="B62" s="2">
        <v>5.8875000000000002</v>
      </c>
      <c r="C62" s="2">
        <v>6</v>
      </c>
      <c r="D62" s="2">
        <v>7.125</v>
      </c>
    </row>
    <row r="63" spans="1:4" x14ac:dyDescent="0.2">
      <c r="A63" s="3" t="s">
        <v>98</v>
      </c>
      <c r="B63" s="2">
        <v>2.8</v>
      </c>
      <c r="C63" s="2">
        <v>8</v>
      </c>
      <c r="D63" s="2">
        <v>4</v>
      </c>
    </row>
    <row r="64" spans="1:4" x14ac:dyDescent="0.2">
      <c r="A64" s="3" t="s">
        <v>31</v>
      </c>
      <c r="B64" s="2">
        <v>4.7147058823529404</v>
      </c>
      <c r="C64" s="2">
        <v>6.2352941176470589</v>
      </c>
      <c r="D64" s="2">
        <v>6.7058823529411766</v>
      </c>
    </row>
    <row r="65" spans="1:4" x14ac:dyDescent="0.2">
      <c r="A65" s="3" t="s">
        <v>75</v>
      </c>
      <c r="B65" s="2">
        <v>2.7</v>
      </c>
      <c r="C65" s="2">
        <v>8</v>
      </c>
      <c r="D65" s="2">
        <v>4</v>
      </c>
    </row>
    <row r="66" spans="1:4" x14ac:dyDescent="0.2">
      <c r="A66" s="3" t="s">
        <v>45</v>
      </c>
      <c r="B66" s="2">
        <v>4.9124999999999996</v>
      </c>
      <c r="C66" s="2">
        <v>6.4375</v>
      </c>
      <c r="D66" s="2">
        <v>6.125</v>
      </c>
    </row>
    <row r="67" spans="1:4" x14ac:dyDescent="0.2">
      <c r="A67" s="3" t="s">
        <v>76</v>
      </c>
      <c r="B67" s="2">
        <v>4.8</v>
      </c>
      <c r="C67" s="2">
        <v>6</v>
      </c>
      <c r="D67" s="2">
        <v>7</v>
      </c>
    </row>
    <row r="68" spans="1:4" x14ac:dyDescent="0.2">
      <c r="A68" s="3" t="s">
        <v>83</v>
      </c>
      <c r="B68" s="2">
        <v>5.7</v>
      </c>
      <c r="C68" s="2">
        <v>5</v>
      </c>
      <c r="D68" s="2">
        <v>8</v>
      </c>
    </row>
    <row r="69" spans="1:4" x14ac:dyDescent="0.2">
      <c r="A69" s="3" t="s">
        <v>95</v>
      </c>
      <c r="B69" s="2">
        <v>4.8</v>
      </c>
      <c r="C69" s="2">
        <v>6</v>
      </c>
      <c r="D69" s="2">
        <v>7</v>
      </c>
    </row>
    <row r="70" spans="1:4" x14ac:dyDescent="0.2">
      <c r="A70" s="3" t="s">
        <v>112</v>
      </c>
      <c r="B70" s="2">
        <v>3.8</v>
      </c>
      <c r="C70" s="2">
        <v>7</v>
      </c>
      <c r="D70" s="2">
        <v>6</v>
      </c>
    </row>
    <row r="71" spans="1:4" x14ac:dyDescent="0.2">
      <c r="A71" s="3" t="s">
        <v>93</v>
      </c>
      <c r="B71" s="2">
        <v>6.1</v>
      </c>
      <c r="C71" s="2">
        <v>4</v>
      </c>
      <c r="D71" s="2">
        <v>9</v>
      </c>
    </row>
    <row r="72" spans="1:4" x14ac:dyDescent="0.2">
      <c r="A72" s="3" t="s">
        <v>48</v>
      </c>
      <c r="B72" s="2">
        <v>3.5555555555555549</v>
      </c>
      <c r="C72" s="2">
        <v>7.7037037037037033</v>
      </c>
      <c r="D72" s="2">
        <v>4.2962962962962967</v>
      </c>
    </row>
    <row r="73" spans="1:4" x14ac:dyDescent="0.2">
      <c r="A73" s="3" t="s">
        <v>79</v>
      </c>
      <c r="B73" s="2">
        <v>6.3</v>
      </c>
      <c r="C73" s="2">
        <v>5</v>
      </c>
      <c r="D73" s="2">
        <v>9</v>
      </c>
    </row>
    <row r="74" spans="1:4" x14ac:dyDescent="0.2">
      <c r="A74" s="3" t="s">
        <v>68</v>
      </c>
      <c r="B74" s="2">
        <v>3.9</v>
      </c>
      <c r="C74" s="2">
        <v>7</v>
      </c>
      <c r="D74" s="2">
        <v>6</v>
      </c>
    </row>
    <row r="75" spans="1:4" x14ac:dyDescent="0.2">
      <c r="A75" s="3" t="s">
        <v>99</v>
      </c>
      <c r="B75" s="2">
        <v>4.5</v>
      </c>
      <c r="C75" s="2">
        <v>6</v>
      </c>
      <c r="D75" s="2">
        <v>7</v>
      </c>
    </row>
    <row r="76" spans="1:4" x14ac:dyDescent="0.2">
      <c r="A76" s="3" t="s">
        <v>89</v>
      </c>
      <c r="B76" s="2">
        <v>4.4750000000000005</v>
      </c>
      <c r="C76" s="2">
        <v>6.75</v>
      </c>
      <c r="D76" s="2">
        <v>5.375</v>
      </c>
    </row>
    <row r="77" spans="1:4" x14ac:dyDescent="0.2">
      <c r="A77" s="3" t="s">
        <v>40</v>
      </c>
      <c r="B77" s="2">
        <v>4.0555555555555554</v>
      </c>
      <c r="C77" s="2">
        <v>6.8888888888888893</v>
      </c>
      <c r="D77" s="2">
        <v>5.1481481481481479</v>
      </c>
    </row>
    <row r="78" spans="1:4" x14ac:dyDescent="0.2">
      <c r="A78" s="3" t="s">
        <v>110</v>
      </c>
      <c r="B78" s="2">
        <v>3</v>
      </c>
      <c r="C78" s="2">
        <v>8</v>
      </c>
      <c r="D78" s="2">
        <v>4</v>
      </c>
    </row>
    <row r="79" spans="1:4" x14ac:dyDescent="0.2">
      <c r="A79" s="3" t="s">
        <v>34</v>
      </c>
      <c r="B79" s="2">
        <v>3.5214285714285714</v>
      </c>
      <c r="C79" s="2">
        <v>8</v>
      </c>
      <c r="D79" s="2">
        <v>3.8571428571428572</v>
      </c>
    </row>
    <row r="80" spans="1:4" x14ac:dyDescent="0.2">
      <c r="A80" s="3" t="s">
        <v>73</v>
      </c>
      <c r="B80" s="2">
        <v>4.5999999999999996</v>
      </c>
      <c r="C80" s="2">
        <v>6</v>
      </c>
      <c r="D80" s="2">
        <v>7</v>
      </c>
    </row>
    <row r="81" spans="1:4" x14ac:dyDescent="0.2">
      <c r="A81" s="3" t="s">
        <v>54</v>
      </c>
      <c r="B81" s="2">
        <v>3.2</v>
      </c>
      <c r="C81" s="2">
        <v>7</v>
      </c>
      <c r="D81" s="2">
        <v>5</v>
      </c>
    </row>
    <row r="82" spans="1:4" x14ac:dyDescent="0.2">
      <c r="A82" s="3" t="s">
        <v>64</v>
      </c>
      <c r="B82" s="2">
        <v>4.7</v>
      </c>
      <c r="C82" s="2">
        <v>6</v>
      </c>
      <c r="D82" s="2">
        <v>7</v>
      </c>
    </row>
    <row r="83" spans="1:4" x14ac:dyDescent="0.2">
      <c r="A83" s="3" t="s">
        <v>92</v>
      </c>
      <c r="B83" s="2">
        <v>4.2</v>
      </c>
      <c r="C83" s="2">
        <v>6</v>
      </c>
      <c r="D83" s="2">
        <v>7</v>
      </c>
    </row>
    <row r="84" spans="1:4" x14ac:dyDescent="0.2">
      <c r="A84" s="3" t="s">
        <v>88</v>
      </c>
      <c r="B84" s="2">
        <v>4.5999999999999996</v>
      </c>
      <c r="C84" s="2">
        <v>6</v>
      </c>
      <c r="D84" s="2">
        <v>7</v>
      </c>
    </row>
    <row r="85" spans="1:4" x14ac:dyDescent="0.2">
      <c r="A85" s="3" t="s">
        <v>21</v>
      </c>
      <c r="B85" s="2">
        <v>6.1169811320754715</v>
      </c>
      <c r="C85" s="2">
        <v>5.4528301886792452</v>
      </c>
      <c r="D85" s="2">
        <v>7.5094339622641506</v>
      </c>
    </row>
    <row r="86" spans="1:4" x14ac:dyDescent="0.2">
      <c r="A86" s="3" t="s">
        <v>62</v>
      </c>
      <c r="B86" s="2">
        <v>5.4</v>
      </c>
      <c r="C86" s="2">
        <v>5</v>
      </c>
      <c r="D86" s="2">
        <v>8</v>
      </c>
    </row>
    <row r="87" spans="1:4" x14ac:dyDescent="0.2">
      <c r="A87" s="3" t="s">
        <v>131</v>
      </c>
      <c r="B87" s="2">
        <v>2.5</v>
      </c>
      <c r="C87" s="2">
        <v>8</v>
      </c>
      <c r="D87" s="2">
        <v>4</v>
      </c>
    </row>
    <row r="88" spans="1:4" x14ac:dyDescent="0.2">
      <c r="A88" s="3" t="s">
        <v>55</v>
      </c>
      <c r="B88" s="2">
        <v>4.6481481481481488</v>
      </c>
      <c r="C88" s="2">
        <v>6.6296296296296298</v>
      </c>
      <c r="D88" s="2">
        <v>6.4444444444444446</v>
      </c>
    </row>
    <row r="89" spans="1:4" x14ac:dyDescent="0.2">
      <c r="A89" s="3" t="s">
        <v>66</v>
      </c>
      <c r="B89" s="2">
        <v>3.1</v>
      </c>
      <c r="C89" s="2">
        <v>7</v>
      </c>
      <c r="D89" s="2">
        <v>5</v>
      </c>
    </row>
    <row r="90" spans="1:4" x14ac:dyDescent="0.2">
      <c r="A90" s="3" t="s">
        <v>42</v>
      </c>
      <c r="B90" s="2">
        <v>4.9904761904761905</v>
      </c>
      <c r="C90" s="2">
        <v>5.9523809523809526</v>
      </c>
      <c r="D90" s="2">
        <v>6.3809523809523814</v>
      </c>
    </row>
    <row r="91" spans="1:4" x14ac:dyDescent="0.2">
      <c r="A91" s="3" t="s">
        <v>85</v>
      </c>
      <c r="B91" s="2">
        <v>4.9000000000000004</v>
      </c>
      <c r="C91" s="2">
        <v>6</v>
      </c>
      <c r="D91" s="2">
        <v>7</v>
      </c>
    </row>
    <row r="92" spans="1:4" x14ac:dyDescent="0.2">
      <c r="A92" s="3" t="s">
        <v>38</v>
      </c>
      <c r="B92" s="2">
        <v>3.6952380952380954</v>
      </c>
      <c r="C92" s="2">
        <v>7.9523809523809526</v>
      </c>
      <c r="D92" s="2">
        <v>3.4761904761904763</v>
      </c>
    </row>
    <row r="93" spans="1:4" x14ac:dyDescent="0.2">
      <c r="A93" s="3" t="s">
        <v>129</v>
      </c>
      <c r="B93" s="2">
        <v>5.4</v>
      </c>
      <c r="C93" s="2">
        <v>5</v>
      </c>
      <c r="D93" s="2">
        <v>8</v>
      </c>
    </row>
    <row r="94" spans="1:4" x14ac:dyDescent="0.2">
      <c r="A94" s="3" t="s">
        <v>105</v>
      </c>
      <c r="B94" s="2">
        <v>4.5999999999999996</v>
      </c>
      <c r="C94" s="2">
        <v>6</v>
      </c>
      <c r="D94" s="2">
        <v>7</v>
      </c>
    </row>
    <row r="95" spans="1:4" x14ac:dyDescent="0.2">
      <c r="A95" s="3" t="s">
        <v>72</v>
      </c>
      <c r="B95" s="2">
        <v>3.7</v>
      </c>
      <c r="C95" s="2">
        <v>7</v>
      </c>
      <c r="D95" s="2">
        <v>5</v>
      </c>
    </row>
    <row r="96" spans="1:4" x14ac:dyDescent="0.2">
      <c r="A96" s="3" t="s">
        <v>123</v>
      </c>
      <c r="B96" s="2">
        <v>5.5</v>
      </c>
      <c r="C96" s="2">
        <v>5</v>
      </c>
      <c r="D96" s="2">
        <v>8</v>
      </c>
    </row>
    <row r="97" spans="1:4" x14ac:dyDescent="0.2">
      <c r="A97" s="3" t="s">
        <v>126</v>
      </c>
      <c r="B97" s="2">
        <v>5.7</v>
      </c>
      <c r="C97" s="2">
        <v>5</v>
      </c>
      <c r="D97" s="2">
        <v>8</v>
      </c>
    </row>
    <row r="98" spans="1:4" x14ac:dyDescent="0.2">
      <c r="A98" s="3" t="s">
        <v>107</v>
      </c>
      <c r="B98" s="2">
        <v>2.9</v>
      </c>
      <c r="C98" s="2">
        <v>7</v>
      </c>
      <c r="D98" s="2">
        <v>5</v>
      </c>
    </row>
    <row r="99" spans="1:4" x14ac:dyDescent="0.2">
      <c r="A99" s="3" t="s">
        <v>100</v>
      </c>
      <c r="B99" s="2">
        <v>5.4</v>
      </c>
      <c r="C99" s="2">
        <v>5</v>
      </c>
      <c r="D99" s="2">
        <v>8</v>
      </c>
    </row>
    <row r="100" spans="1:4" x14ac:dyDescent="0.2">
      <c r="A100" s="3" t="s">
        <v>130</v>
      </c>
      <c r="B100" s="2">
        <v>5.8</v>
      </c>
      <c r="C100" s="2">
        <v>5</v>
      </c>
      <c r="D100" s="2">
        <v>9</v>
      </c>
    </row>
    <row r="101" spans="1:4" x14ac:dyDescent="0.2">
      <c r="A101" s="3" t="s">
        <v>119</v>
      </c>
      <c r="B101" s="2">
        <v>5.8</v>
      </c>
      <c r="C101" s="2">
        <v>5</v>
      </c>
      <c r="D101" s="2">
        <v>9</v>
      </c>
    </row>
    <row r="102" spans="1:4" x14ac:dyDescent="0.2">
      <c r="A102" s="3" t="s">
        <v>101</v>
      </c>
      <c r="B102" s="2">
        <v>3.2</v>
      </c>
      <c r="C102" s="2">
        <v>7</v>
      </c>
      <c r="D102" s="2">
        <v>5</v>
      </c>
    </row>
    <row r="103" spans="1:4" x14ac:dyDescent="0.2">
      <c r="A103" s="3" t="s">
        <v>114</v>
      </c>
      <c r="B103" s="2">
        <v>5.6</v>
      </c>
      <c r="C103" s="2">
        <v>5</v>
      </c>
      <c r="D103" s="2">
        <v>8</v>
      </c>
    </row>
    <row r="104" spans="1:4" x14ac:dyDescent="0.2">
      <c r="A104" s="3" t="s">
        <v>58</v>
      </c>
      <c r="B104" s="2">
        <v>5.3500000000000005</v>
      </c>
      <c r="C104" s="2">
        <v>6.25</v>
      </c>
      <c r="D104" s="2">
        <v>6.5</v>
      </c>
    </row>
    <row r="105" spans="1:4" x14ac:dyDescent="0.2">
      <c r="A105" s="3" t="s">
        <v>139</v>
      </c>
      <c r="B105" s="2">
        <v>4.5894736842105255</v>
      </c>
      <c r="C105" s="2">
        <v>6.8421052631578947</v>
      </c>
      <c r="D105" s="2">
        <v>6.6842105263157894</v>
      </c>
    </row>
    <row r="106" spans="1:4" x14ac:dyDescent="0.2">
      <c r="A106" s="3" t="s">
        <v>113</v>
      </c>
      <c r="B106" s="2">
        <v>2.7</v>
      </c>
      <c r="C106" s="2">
        <v>8</v>
      </c>
      <c r="D106" s="2">
        <v>4</v>
      </c>
    </row>
    <row r="107" spans="1:4" x14ac:dyDescent="0.2">
      <c r="A107" s="3" t="s">
        <v>43</v>
      </c>
      <c r="B107" s="2">
        <v>6.4222222222222225</v>
      </c>
      <c r="C107" s="2">
        <v>5.666666666666667</v>
      </c>
      <c r="D107" s="2">
        <v>7.3703703703703702</v>
      </c>
    </row>
    <row r="108" spans="1:4" x14ac:dyDescent="0.2">
      <c r="A108" s="3" t="s">
        <v>103</v>
      </c>
      <c r="B108" s="2">
        <v>5.8</v>
      </c>
      <c r="C108" s="2">
        <v>5</v>
      </c>
      <c r="D108" s="2">
        <v>8</v>
      </c>
    </row>
    <row r="109" spans="1:4" x14ac:dyDescent="0.2">
      <c r="A109" s="3" t="s">
        <v>115</v>
      </c>
      <c r="B109" s="2">
        <v>4.5</v>
      </c>
      <c r="C109" s="2">
        <v>6</v>
      </c>
      <c r="D109" s="2">
        <v>7</v>
      </c>
    </row>
    <row r="110" spans="1:4" x14ac:dyDescent="0.2">
      <c r="A110" s="3" t="s">
        <v>120</v>
      </c>
      <c r="B110" s="2">
        <v>2.9</v>
      </c>
      <c r="C110" s="2">
        <v>7</v>
      </c>
      <c r="D110" s="2">
        <v>5</v>
      </c>
    </row>
    <row r="111" spans="1:4" x14ac:dyDescent="0.2">
      <c r="A111" s="3" t="s">
        <v>69</v>
      </c>
      <c r="B111" s="2">
        <v>4.5</v>
      </c>
      <c r="C111" s="2">
        <v>6</v>
      </c>
      <c r="D111" s="2">
        <v>7</v>
      </c>
    </row>
    <row r="112" spans="1:4" x14ac:dyDescent="0.2">
      <c r="A112" s="3" t="s">
        <v>136</v>
      </c>
      <c r="B112" s="2">
        <v>5.1000000000000005</v>
      </c>
      <c r="C112" s="2">
        <v>6.4736842105263159</v>
      </c>
      <c r="D112" s="2">
        <v>6.6315789473684212</v>
      </c>
    </row>
    <row r="113" spans="1:4" x14ac:dyDescent="0.2">
      <c r="A113" s="3" t="s">
        <v>49</v>
      </c>
      <c r="B113" s="2">
        <v>3.6499999999999995</v>
      </c>
      <c r="C113" s="2">
        <v>7.75</v>
      </c>
      <c r="D113" s="2">
        <v>4.375</v>
      </c>
    </row>
    <row r="114" spans="1:4" x14ac:dyDescent="0.2">
      <c r="A114" s="3" t="s">
        <v>56</v>
      </c>
      <c r="B114" s="2">
        <v>4.3250000000000002</v>
      </c>
      <c r="C114" s="2">
        <v>7</v>
      </c>
      <c r="D114" s="2">
        <v>5.875</v>
      </c>
    </row>
    <row r="115" spans="1:4" x14ac:dyDescent="0.2">
      <c r="A115" s="3" t="s">
        <v>71</v>
      </c>
      <c r="B115" s="2">
        <v>5.8</v>
      </c>
      <c r="C115" s="2">
        <v>5</v>
      </c>
      <c r="D115" s="2">
        <v>8</v>
      </c>
    </row>
    <row r="116" spans="1:4" x14ac:dyDescent="0.2">
      <c r="A116" s="3" t="s">
        <v>122</v>
      </c>
      <c r="B116" s="2">
        <v>3.7</v>
      </c>
      <c r="C116" s="2">
        <v>7</v>
      </c>
      <c r="D116" s="2">
        <v>6</v>
      </c>
    </row>
    <row r="117" spans="1:4" x14ac:dyDescent="0.2">
      <c r="A117" s="3" t="s">
        <v>47</v>
      </c>
      <c r="B117" s="2">
        <v>5</v>
      </c>
      <c r="C117" s="2">
        <v>5</v>
      </c>
      <c r="D117" s="2">
        <v>8</v>
      </c>
    </row>
    <row r="118" spans="1:4" x14ac:dyDescent="0.2">
      <c r="A118" s="3" t="s">
        <v>128</v>
      </c>
      <c r="B118" s="2">
        <v>4.5999999999999996</v>
      </c>
      <c r="C118" s="2">
        <v>6</v>
      </c>
      <c r="D118" s="2">
        <v>7</v>
      </c>
    </row>
    <row r="119" spans="1:4" x14ac:dyDescent="0.2">
      <c r="A119" s="3" t="s">
        <v>135</v>
      </c>
      <c r="B119" s="2">
        <v>4.5473684210526315</v>
      </c>
      <c r="C119" s="2">
        <v>5.0526315789473681</v>
      </c>
      <c r="D119" s="2">
        <v>7.4210526315789478</v>
      </c>
    </row>
    <row r="120" spans="1:4" x14ac:dyDescent="0.2">
      <c r="A120" s="3" t="s">
        <v>84</v>
      </c>
      <c r="B120" s="2">
        <v>3.6</v>
      </c>
      <c r="C120" s="2">
        <v>7</v>
      </c>
      <c r="D120" s="2">
        <v>5</v>
      </c>
    </row>
    <row r="121" spans="1:4" x14ac:dyDescent="0.2">
      <c r="A121" s="3" t="s">
        <v>81</v>
      </c>
      <c r="B121" s="2">
        <v>4.7</v>
      </c>
      <c r="C121" s="2">
        <v>6</v>
      </c>
      <c r="D121" s="2">
        <v>7</v>
      </c>
    </row>
    <row r="122" spans="1:4" x14ac:dyDescent="0.2">
      <c r="A122" s="3" t="s">
        <v>77</v>
      </c>
      <c r="B122" s="2">
        <v>5.5</v>
      </c>
      <c r="C122" s="2">
        <v>5</v>
      </c>
      <c r="D122" s="2">
        <v>8</v>
      </c>
    </row>
    <row r="123" spans="1:4" x14ac:dyDescent="0.2">
      <c r="A123" s="3" t="s">
        <v>61</v>
      </c>
      <c r="B123" s="2">
        <v>4.8</v>
      </c>
      <c r="C123" s="2">
        <v>6</v>
      </c>
      <c r="D123" s="2">
        <v>7</v>
      </c>
    </row>
    <row r="124" spans="1:4" x14ac:dyDescent="0.2">
      <c r="A124" s="3" t="s">
        <v>90</v>
      </c>
      <c r="B124" s="2">
        <v>5.0125000000000002</v>
      </c>
      <c r="C124" s="2">
        <v>6</v>
      </c>
      <c r="D124" s="2">
        <v>6.5</v>
      </c>
    </row>
    <row r="125" spans="1:4" x14ac:dyDescent="0.2">
      <c r="A125" s="3" t="s">
        <v>53</v>
      </c>
      <c r="B125" s="2">
        <v>5.7</v>
      </c>
      <c r="C125" s="2">
        <v>5</v>
      </c>
      <c r="D125" s="2">
        <v>8</v>
      </c>
    </row>
    <row r="126" spans="1:4" x14ac:dyDescent="0.2">
      <c r="A126" s="3" t="s">
        <v>125</v>
      </c>
      <c r="B126" s="2">
        <v>4.9000000000000004</v>
      </c>
      <c r="C126" s="2">
        <v>6</v>
      </c>
      <c r="D126" s="2">
        <v>7</v>
      </c>
    </row>
    <row r="127" spans="1:4" x14ac:dyDescent="0.2">
      <c r="A127" s="3" t="s">
        <v>91</v>
      </c>
      <c r="B127" s="2">
        <v>5.6</v>
      </c>
      <c r="C127" s="2">
        <v>5</v>
      </c>
      <c r="D127" s="2">
        <v>8</v>
      </c>
    </row>
    <row r="128" spans="1:4" x14ac:dyDescent="0.2">
      <c r="A128" s="3" t="s">
        <v>44</v>
      </c>
      <c r="B128" s="2">
        <v>5.1904761904761907</v>
      </c>
      <c r="C128" s="2">
        <v>5.9047619047619051</v>
      </c>
      <c r="D128" s="2">
        <v>6.4285714285714288</v>
      </c>
    </row>
    <row r="129" spans="1:4" x14ac:dyDescent="0.2">
      <c r="A129" s="3" t="s">
        <v>117</v>
      </c>
      <c r="B129" s="2">
        <v>2.6</v>
      </c>
      <c r="C129" s="2">
        <v>8</v>
      </c>
      <c r="D129" s="2">
        <v>4</v>
      </c>
    </row>
    <row r="130" spans="1:4" x14ac:dyDescent="0.2">
      <c r="A130" s="3" t="s">
        <v>96</v>
      </c>
      <c r="B130" s="2">
        <v>3.9</v>
      </c>
      <c r="C130" s="2">
        <v>7</v>
      </c>
      <c r="D130" s="2">
        <v>6</v>
      </c>
    </row>
    <row r="131" spans="1:4" x14ac:dyDescent="0.2">
      <c r="A131" s="3" t="s">
        <v>57</v>
      </c>
      <c r="B131" s="2">
        <v>5.2750000000000004</v>
      </c>
      <c r="C131" s="2">
        <v>6</v>
      </c>
      <c r="D131" s="2">
        <v>7</v>
      </c>
    </row>
    <row r="132" spans="1:4" x14ac:dyDescent="0.2">
      <c r="A132" s="3" t="s">
        <v>94</v>
      </c>
      <c r="B132" s="2">
        <v>2.2999999999999998</v>
      </c>
      <c r="C132" s="2">
        <v>8</v>
      </c>
      <c r="D132" s="2">
        <v>3</v>
      </c>
    </row>
    <row r="133" spans="1:4" x14ac:dyDescent="0.2">
      <c r="A133" s="3" t="s">
        <v>97</v>
      </c>
      <c r="B133" s="2">
        <v>5.7</v>
      </c>
      <c r="C133" s="2">
        <v>5</v>
      </c>
      <c r="D133" s="2">
        <v>8</v>
      </c>
    </row>
    <row r="134" spans="1:4" x14ac:dyDescent="0.2">
      <c r="A134" s="3" t="s">
        <v>70</v>
      </c>
      <c r="B134" s="2">
        <v>2.2999999999999998</v>
      </c>
      <c r="C134" s="2">
        <v>8</v>
      </c>
      <c r="D134" s="2">
        <v>4</v>
      </c>
    </row>
    <row r="135" spans="1:4" x14ac:dyDescent="0.2">
      <c r="A135" s="3" t="s">
        <v>39</v>
      </c>
      <c r="B135" s="2">
        <v>4.615384615384615</v>
      </c>
      <c r="C135" s="2">
        <v>6.0769230769230766</v>
      </c>
      <c r="D135" s="2">
        <v>5.8461538461538458</v>
      </c>
    </row>
    <row r="136" spans="1:4" x14ac:dyDescent="0.2">
      <c r="A136" s="3" t="s">
        <v>41</v>
      </c>
      <c r="B136" s="2">
        <v>5.0037037037037031</v>
      </c>
      <c r="C136" s="2">
        <v>5.7037037037037033</v>
      </c>
      <c r="D136" s="2">
        <v>7.2962962962962967</v>
      </c>
    </row>
    <row r="137" spans="1:4" x14ac:dyDescent="0.2">
      <c r="A137" s="3" t="s">
        <v>138</v>
      </c>
      <c r="B137" s="2">
        <v>4.810526315789474</v>
      </c>
      <c r="C137" s="2">
        <v>6.6315789473684212</v>
      </c>
      <c r="D137" s="2">
        <v>5.7894736842105265</v>
      </c>
    </row>
    <row r="138" spans="1:4" x14ac:dyDescent="0.2">
      <c r="A138" s="3" t="s">
        <v>46</v>
      </c>
      <c r="B138" s="2">
        <v>2</v>
      </c>
      <c r="C138" s="2">
        <v>8</v>
      </c>
      <c r="D138" s="2">
        <v>3</v>
      </c>
    </row>
    <row r="139" spans="1:4" x14ac:dyDescent="0.2">
      <c r="A139" s="3" t="s">
        <v>51</v>
      </c>
      <c r="B139" s="2">
        <v>3.4481481481481477</v>
      </c>
      <c r="C139" s="2">
        <v>7.7037037037037033</v>
      </c>
      <c r="D139" s="2">
        <v>4.2962962962962967</v>
      </c>
    </row>
    <row r="140" spans="1:4" x14ac:dyDescent="0.2">
      <c r="A140" s="3" t="s">
        <v>133</v>
      </c>
      <c r="B140" s="2">
        <v>5.6</v>
      </c>
      <c r="C140" s="2">
        <v>5</v>
      </c>
      <c r="D140" s="2">
        <v>8</v>
      </c>
    </row>
    <row r="141" spans="1:4" x14ac:dyDescent="0.2">
      <c r="A141" s="3" t="s">
        <v>63</v>
      </c>
      <c r="B141" s="2">
        <v>2.6</v>
      </c>
      <c r="C141" s="2">
        <v>8</v>
      </c>
      <c r="D141" s="2">
        <v>4</v>
      </c>
    </row>
    <row r="142" spans="1:4" x14ac:dyDescent="0.2">
      <c r="A142" s="3" t="s">
        <v>108</v>
      </c>
      <c r="B142" s="2">
        <v>4.7</v>
      </c>
      <c r="C142" s="2">
        <v>6</v>
      </c>
      <c r="D142" s="2">
        <v>7</v>
      </c>
    </row>
    <row r="143" spans="1:4" x14ac:dyDescent="0.2">
      <c r="A143" s="3" t="s">
        <v>59</v>
      </c>
      <c r="B143" s="2">
        <v>5.9</v>
      </c>
      <c r="C143" s="2">
        <v>5</v>
      </c>
      <c r="D143" s="2">
        <v>8</v>
      </c>
    </row>
    <row r="144" spans="1:4" x14ac:dyDescent="0.2">
      <c r="A144" s="3" t="s">
        <v>86</v>
      </c>
      <c r="B144" s="2">
        <v>5.6</v>
      </c>
      <c r="C144" s="2">
        <v>5</v>
      </c>
      <c r="D144" s="2">
        <v>8</v>
      </c>
    </row>
    <row r="145" spans="1:4" x14ac:dyDescent="0.2">
      <c r="A145" s="3" t="s">
        <v>65</v>
      </c>
      <c r="B145" s="2">
        <v>5.3037037037037029</v>
      </c>
      <c r="C145" s="2">
        <v>5.666666666666667</v>
      </c>
      <c r="D145" s="2">
        <v>7.333333333333333</v>
      </c>
    </row>
    <row r="146" spans="1:4" x14ac:dyDescent="0.2">
      <c r="A146" s="3" t="s">
        <v>67</v>
      </c>
      <c r="B146" s="2">
        <v>6.7249999999999996</v>
      </c>
      <c r="C146" s="2">
        <v>5</v>
      </c>
      <c r="D146" s="2">
        <v>8.125</v>
      </c>
    </row>
    <row r="147" spans="1:4" x14ac:dyDescent="0.2">
      <c r="A147" s="3" t="s">
        <v>29</v>
      </c>
      <c r="B147" s="2">
        <v>5.4727272727272727</v>
      </c>
      <c r="C147" s="2">
        <v>5.6818181818181817</v>
      </c>
      <c r="D147" s="2">
        <v>7.2272727272727275</v>
      </c>
    </row>
    <row r="148" spans="1:4" x14ac:dyDescent="0.2">
      <c r="A148" s="3" t="s">
        <v>102</v>
      </c>
      <c r="B148" s="2">
        <v>4.9000000000000004</v>
      </c>
      <c r="C148" s="2">
        <v>6</v>
      </c>
      <c r="D148" s="2">
        <v>7</v>
      </c>
    </row>
    <row r="149" spans="1:4" x14ac:dyDescent="0.2">
      <c r="A149" s="3" t="s">
        <v>80</v>
      </c>
      <c r="B149" s="2">
        <v>3.8</v>
      </c>
      <c r="C149" s="2">
        <v>7</v>
      </c>
      <c r="D149" s="2">
        <v>6</v>
      </c>
    </row>
    <row r="150" spans="1:4" x14ac:dyDescent="0.2">
      <c r="A150" s="3" t="s">
        <v>25</v>
      </c>
      <c r="B150" s="2">
        <v>6.8900000000000006</v>
      </c>
      <c r="C150" s="2">
        <v>4.9000000000000004</v>
      </c>
      <c r="D150" s="2">
        <v>8.6</v>
      </c>
    </row>
    <row r="151" spans="1:4" x14ac:dyDescent="0.2">
      <c r="A151" s="3" t="s">
        <v>106</v>
      </c>
      <c r="B151" s="2">
        <v>5.5</v>
      </c>
      <c r="C151" s="2">
        <v>5</v>
      </c>
      <c r="D151" s="2">
        <v>8</v>
      </c>
    </row>
    <row r="152" spans="1:4" x14ac:dyDescent="0.2">
      <c r="A152" s="3" t="s">
        <v>118</v>
      </c>
      <c r="B152" s="2">
        <v>4.4000000000000004</v>
      </c>
      <c r="C152" s="2">
        <v>6</v>
      </c>
      <c r="D152" s="2">
        <v>7</v>
      </c>
    </row>
    <row r="153" spans="1:4" x14ac:dyDescent="0.2">
      <c r="A153" s="3" t="s">
        <v>78</v>
      </c>
      <c r="B153" s="2">
        <v>3.3</v>
      </c>
      <c r="C153" s="2">
        <v>7</v>
      </c>
      <c r="D153" s="2">
        <v>5</v>
      </c>
    </row>
    <row r="154" spans="1:4" x14ac:dyDescent="0.2">
      <c r="A154" s="3" t="s">
        <v>60</v>
      </c>
      <c r="B154" s="2">
        <v>3.6</v>
      </c>
      <c r="C154" s="2">
        <v>7</v>
      </c>
      <c r="D154" s="2">
        <v>5</v>
      </c>
    </row>
    <row r="155" spans="1:4" x14ac:dyDescent="0.2">
      <c r="A155" s="3" t="s">
        <v>132</v>
      </c>
      <c r="B155" s="2">
        <v>4.7</v>
      </c>
      <c r="C155" s="2">
        <v>6</v>
      </c>
      <c r="D155" s="2">
        <v>7</v>
      </c>
    </row>
    <row r="156" spans="1:4" x14ac:dyDescent="0.2">
      <c r="A156" s="3" t="s">
        <v>149</v>
      </c>
      <c r="B156" s="2">
        <v>4.918723404255319</v>
      </c>
      <c r="C156" s="2">
        <v>6.2269503546099294</v>
      </c>
      <c r="D156" s="2">
        <v>6.4368794326241137</v>
      </c>
    </row>
    <row r="158" spans="1:4" x14ac:dyDescent="0.2">
      <c r="C158" t="str" cm="1">
        <f t="array" ref="C158">INDEX(A46:A155,MATCH(MAX(C46:C155),C46:C155,0),)</f>
        <v>Bahamas</v>
      </c>
      <c r="D158" t="str" cm="1">
        <f t="array" ref="D158">INDEX(A46:A155,MATCH(MAX(D46:D155),D46:D155,0),)</f>
        <v>Armenia</v>
      </c>
    </row>
    <row r="159" spans="1:4" x14ac:dyDescent="0.2">
      <c r="C159" t="str" cm="1">
        <f t="array" ref="C159">INDEX(A46:A155,MATCH(MIN(C46:C155),C46:C155,0),)</f>
        <v>Czech Republic</v>
      </c>
    </row>
    <row r="161" spans="1:4" x14ac:dyDescent="0.2">
      <c r="A161" s="1" t="s">
        <v>148</v>
      </c>
      <c r="B161" t="s">
        <v>146</v>
      </c>
    </row>
    <row r="162" spans="1:4" x14ac:dyDescent="0.2">
      <c r="A162" s="3" t="s">
        <v>20</v>
      </c>
      <c r="B162" s="2">
        <v>4.7769230769230759</v>
      </c>
    </row>
    <row r="163" spans="1:4" x14ac:dyDescent="0.2">
      <c r="A163" s="3" t="s">
        <v>28</v>
      </c>
      <c r="B163" s="2">
        <v>5.5444444444444443</v>
      </c>
    </row>
    <row r="164" spans="1:4" x14ac:dyDescent="0.2">
      <c r="A164" s="3" t="s">
        <v>14</v>
      </c>
      <c r="B164" s="2">
        <v>5.0014164305949</v>
      </c>
    </row>
    <row r="165" spans="1:4" x14ac:dyDescent="0.2">
      <c r="A165" s="3" t="s">
        <v>149</v>
      </c>
      <c r="B165" s="2">
        <v>4.9187234042553172</v>
      </c>
    </row>
    <row r="167" spans="1:4" x14ac:dyDescent="0.2">
      <c r="A167" s="1" t="s">
        <v>148</v>
      </c>
      <c r="B167" t="s">
        <v>150</v>
      </c>
    </row>
    <row r="168" spans="1:4" x14ac:dyDescent="0.2">
      <c r="A168" s="3" t="s">
        <v>20</v>
      </c>
      <c r="B168" s="2">
        <v>2071</v>
      </c>
    </row>
    <row r="169" spans="1:4" x14ac:dyDescent="0.2">
      <c r="A169" s="3" t="s">
        <v>28</v>
      </c>
      <c r="B169" s="2">
        <v>138</v>
      </c>
    </row>
    <row r="170" spans="1:4" x14ac:dyDescent="0.2">
      <c r="A170" s="3" t="s">
        <v>14</v>
      </c>
      <c r="B170" s="2">
        <v>2181</v>
      </c>
    </row>
    <row r="171" spans="1:4" x14ac:dyDescent="0.2">
      <c r="A171" s="3" t="s">
        <v>149</v>
      </c>
      <c r="B171" s="2">
        <v>4390</v>
      </c>
    </row>
    <row r="175" spans="1:4" x14ac:dyDescent="0.2">
      <c r="A175" s="1" t="s">
        <v>148</v>
      </c>
      <c r="B175" t="s">
        <v>147</v>
      </c>
      <c r="C175" t="s">
        <v>146</v>
      </c>
      <c r="D175" t="s">
        <v>153</v>
      </c>
    </row>
    <row r="176" spans="1:4" x14ac:dyDescent="0.2">
      <c r="A176" s="3" t="s">
        <v>20</v>
      </c>
      <c r="B176" s="2">
        <v>6.3723076923076922</v>
      </c>
      <c r="C176" s="2">
        <v>4.7769230769230759</v>
      </c>
      <c r="D176" s="2">
        <v>6.2430769230769227</v>
      </c>
    </row>
    <row r="177" spans="1:4" x14ac:dyDescent="0.2">
      <c r="A177" s="3" t="s">
        <v>28</v>
      </c>
      <c r="B177" s="2">
        <v>5.1111111111111107</v>
      </c>
      <c r="C177" s="2">
        <v>5.5444444444444443</v>
      </c>
      <c r="D177" s="2">
        <v>8.0370370370370363</v>
      </c>
    </row>
    <row r="178" spans="1:4" x14ac:dyDescent="0.2">
      <c r="A178" s="3" t="s">
        <v>14</v>
      </c>
      <c r="B178" s="2">
        <v>6.1784702549575075</v>
      </c>
      <c r="C178" s="2">
        <v>5.0014164305949</v>
      </c>
      <c r="D178" s="2">
        <v>6.4929178470254953</v>
      </c>
    </row>
    <row r="179" spans="1:4" x14ac:dyDescent="0.2">
      <c r="A179" s="3" t="s">
        <v>149</v>
      </c>
      <c r="B179" s="2">
        <v>6.2269503546099294</v>
      </c>
      <c r="C179" s="2">
        <v>4.9187234042553172</v>
      </c>
      <c r="D179" s="2">
        <v>6.4368794326241137</v>
      </c>
    </row>
  </sheetData>
  <pageMargins left="0.7" right="0.7" top="0.75" bottom="0.75" header="0.3" footer="0.3"/>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710"/>
  <sheetViews>
    <sheetView topLeftCell="A697" zoomScale="116" workbookViewId="0">
      <selection activeCell="F710" sqref="F710"/>
    </sheetView>
  </sheetViews>
  <sheetFormatPr baseColWidth="10" defaultRowHeight="16" x14ac:dyDescent="0.2"/>
  <cols>
    <col min="4" max="4" width="17.33203125" customWidth="1"/>
    <col min="6" max="6" width="14.5" customWidth="1"/>
    <col min="8" max="8" width="27" customWidth="1"/>
    <col min="10" max="10" width="33" customWidth="1"/>
    <col min="11" max="11" width="16.5" customWidth="1"/>
    <col min="12" max="12" width="34.83203125" customWidth="1"/>
    <col min="13" max="13" width="21.1640625" customWidth="1"/>
  </cols>
  <sheetData>
    <row r="1" spans="1:13" x14ac:dyDescent="0.2">
      <c r="A1" t="s">
        <v>0</v>
      </c>
      <c r="B1" t="s">
        <v>1</v>
      </c>
      <c r="C1" t="s">
        <v>2</v>
      </c>
      <c r="D1" t="s">
        <v>3</v>
      </c>
      <c r="E1" t="s">
        <v>4</v>
      </c>
      <c r="F1" t="s">
        <v>5</v>
      </c>
      <c r="G1" t="s">
        <v>6</v>
      </c>
      <c r="H1" t="s">
        <v>7</v>
      </c>
      <c r="I1" t="s">
        <v>8</v>
      </c>
      <c r="J1" t="s">
        <v>9</v>
      </c>
      <c r="K1" t="s">
        <v>10</v>
      </c>
      <c r="L1" t="s">
        <v>11</v>
      </c>
      <c r="M1" t="s">
        <v>12</v>
      </c>
    </row>
    <row r="2" spans="1:13" x14ac:dyDescent="0.2">
      <c r="A2">
        <v>1</v>
      </c>
      <c r="B2">
        <v>19</v>
      </c>
      <c r="C2" t="s">
        <v>13</v>
      </c>
      <c r="D2" t="s">
        <v>14</v>
      </c>
      <c r="E2" t="s">
        <v>15</v>
      </c>
      <c r="F2">
        <v>5.2</v>
      </c>
      <c r="G2" t="s">
        <v>16</v>
      </c>
      <c r="H2" t="s">
        <v>17</v>
      </c>
      <c r="I2">
        <v>6.5</v>
      </c>
      <c r="J2">
        <v>6</v>
      </c>
      <c r="K2" t="s">
        <v>18</v>
      </c>
      <c r="L2">
        <v>3</v>
      </c>
      <c r="M2">
        <v>8</v>
      </c>
    </row>
    <row r="3" spans="1:13" x14ac:dyDescent="0.2">
      <c r="A3">
        <v>2</v>
      </c>
      <c r="B3">
        <v>22</v>
      </c>
      <c r="C3" t="s">
        <v>19</v>
      </c>
      <c r="D3" t="s">
        <v>20</v>
      </c>
      <c r="E3" t="s">
        <v>21</v>
      </c>
      <c r="F3">
        <v>2.1</v>
      </c>
      <c r="G3" t="s">
        <v>22</v>
      </c>
      <c r="H3" t="s">
        <v>23</v>
      </c>
      <c r="I3">
        <v>7.5</v>
      </c>
      <c r="J3">
        <v>8</v>
      </c>
      <c r="K3" t="s">
        <v>24</v>
      </c>
      <c r="L3">
        <v>0</v>
      </c>
      <c r="M3">
        <v>3</v>
      </c>
    </row>
    <row r="4" spans="1:13" x14ac:dyDescent="0.2">
      <c r="A4">
        <v>3</v>
      </c>
      <c r="B4">
        <v>20</v>
      </c>
      <c r="C4" t="s">
        <v>13</v>
      </c>
      <c r="D4" t="s">
        <v>14</v>
      </c>
      <c r="E4" t="s">
        <v>25</v>
      </c>
      <c r="F4">
        <v>6</v>
      </c>
      <c r="G4" t="s">
        <v>26</v>
      </c>
      <c r="H4" t="s">
        <v>17</v>
      </c>
      <c r="I4">
        <v>5</v>
      </c>
      <c r="J4">
        <v>5</v>
      </c>
      <c r="K4" t="s">
        <v>27</v>
      </c>
      <c r="L4">
        <v>4</v>
      </c>
      <c r="M4">
        <v>9</v>
      </c>
    </row>
    <row r="5" spans="1:13" x14ac:dyDescent="0.2">
      <c r="A5">
        <v>4</v>
      </c>
      <c r="B5">
        <v>18</v>
      </c>
      <c r="C5" t="s">
        <v>19</v>
      </c>
      <c r="D5" t="s">
        <v>28</v>
      </c>
      <c r="E5" t="s">
        <v>29</v>
      </c>
      <c r="F5">
        <v>3</v>
      </c>
      <c r="G5" t="s">
        <v>30</v>
      </c>
      <c r="H5" t="s">
        <v>23</v>
      </c>
      <c r="I5">
        <v>7</v>
      </c>
      <c r="J5">
        <v>7</v>
      </c>
      <c r="K5" t="s">
        <v>24</v>
      </c>
      <c r="L5">
        <v>1</v>
      </c>
      <c r="M5">
        <v>4</v>
      </c>
    </row>
    <row r="6" spans="1:13" x14ac:dyDescent="0.2">
      <c r="A6">
        <v>5</v>
      </c>
      <c r="B6">
        <v>21</v>
      </c>
      <c r="C6" t="s">
        <v>19</v>
      </c>
      <c r="D6" t="s">
        <v>20</v>
      </c>
      <c r="E6" t="s">
        <v>31</v>
      </c>
      <c r="F6">
        <v>4.5</v>
      </c>
      <c r="G6" t="s">
        <v>32</v>
      </c>
      <c r="H6" t="s">
        <v>17</v>
      </c>
      <c r="I6">
        <v>6</v>
      </c>
      <c r="J6">
        <v>6</v>
      </c>
      <c r="K6" t="s">
        <v>18</v>
      </c>
      <c r="L6">
        <v>2</v>
      </c>
      <c r="M6">
        <v>7</v>
      </c>
    </row>
    <row r="7" spans="1:13" x14ac:dyDescent="0.2">
      <c r="A7">
        <v>6</v>
      </c>
      <c r="B7">
        <v>19</v>
      </c>
      <c r="C7" t="s">
        <v>13</v>
      </c>
      <c r="D7" t="s">
        <v>14</v>
      </c>
      <c r="E7" t="s">
        <v>33</v>
      </c>
      <c r="F7">
        <v>7.2</v>
      </c>
      <c r="G7" t="s">
        <v>16</v>
      </c>
      <c r="H7" t="s">
        <v>17</v>
      </c>
      <c r="I7">
        <v>4.5</v>
      </c>
      <c r="J7">
        <v>4</v>
      </c>
      <c r="K7" t="s">
        <v>27</v>
      </c>
      <c r="L7">
        <v>5</v>
      </c>
      <c r="M7">
        <v>9</v>
      </c>
    </row>
    <row r="8" spans="1:13" x14ac:dyDescent="0.2">
      <c r="A8">
        <v>7</v>
      </c>
      <c r="B8">
        <v>23</v>
      </c>
      <c r="C8" t="s">
        <v>19</v>
      </c>
      <c r="D8" t="s">
        <v>20</v>
      </c>
      <c r="E8" t="s">
        <v>34</v>
      </c>
      <c r="F8">
        <v>1.5</v>
      </c>
      <c r="G8" t="s">
        <v>35</v>
      </c>
      <c r="H8" t="s">
        <v>23</v>
      </c>
      <c r="I8">
        <v>8</v>
      </c>
      <c r="J8">
        <v>9</v>
      </c>
      <c r="K8" t="s">
        <v>24</v>
      </c>
      <c r="L8">
        <v>0</v>
      </c>
      <c r="M8">
        <v>2</v>
      </c>
    </row>
    <row r="9" spans="1:13" x14ac:dyDescent="0.2">
      <c r="A9">
        <v>8</v>
      </c>
      <c r="B9">
        <v>20</v>
      </c>
      <c r="C9" t="s">
        <v>13</v>
      </c>
      <c r="D9" t="s">
        <v>14</v>
      </c>
      <c r="E9" t="s">
        <v>36</v>
      </c>
      <c r="F9">
        <v>5.8</v>
      </c>
      <c r="G9" t="s">
        <v>37</v>
      </c>
      <c r="H9" t="s">
        <v>17</v>
      </c>
      <c r="I9">
        <v>6</v>
      </c>
      <c r="J9">
        <v>6</v>
      </c>
      <c r="K9" t="s">
        <v>18</v>
      </c>
      <c r="L9">
        <v>2</v>
      </c>
      <c r="M9">
        <v>8</v>
      </c>
    </row>
    <row r="10" spans="1:13" x14ac:dyDescent="0.2">
      <c r="A10">
        <v>9</v>
      </c>
      <c r="B10">
        <v>18</v>
      </c>
      <c r="C10" t="s">
        <v>19</v>
      </c>
      <c r="D10" t="s">
        <v>28</v>
      </c>
      <c r="E10" t="s">
        <v>38</v>
      </c>
      <c r="F10">
        <v>4</v>
      </c>
      <c r="G10" t="s">
        <v>26</v>
      </c>
      <c r="H10" t="s">
        <v>23</v>
      </c>
      <c r="I10">
        <v>6.5</v>
      </c>
      <c r="J10">
        <v>7</v>
      </c>
      <c r="K10" t="s">
        <v>24</v>
      </c>
      <c r="L10">
        <v>1</v>
      </c>
      <c r="M10">
        <v>5</v>
      </c>
    </row>
    <row r="11" spans="1:13" x14ac:dyDescent="0.2">
      <c r="A11">
        <v>10</v>
      </c>
      <c r="B11">
        <v>21</v>
      </c>
      <c r="C11" t="s">
        <v>13</v>
      </c>
      <c r="D11" t="s">
        <v>20</v>
      </c>
      <c r="E11" t="s">
        <v>39</v>
      </c>
      <c r="F11">
        <v>3.3</v>
      </c>
      <c r="G11" t="s">
        <v>16</v>
      </c>
      <c r="H11" t="s">
        <v>23</v>
      </c>
      <c r="I11">
        <v>7</v>
      </c>
      <c r="J11">
        <v>7</v>
      </c>
      <c r="K11" t="s">
        <v>18</v>
      </c>
      <c r="L11">
        <v>1</v>
      </c>
      <c r="M11">
        <v>4</v>
      </c>
    </row>
    <row r="12" spans="1:13" x14ac:dyDescent="0.2">
      <c r="A12">
        <v>11</v>
      </c>
      <c r="B12">
        <v>19</v>
      </c>
      <c r="C12" t="s">
        <v>19</v>
      </c>
      <c r="D12" t="s">
        <v>14</v>
      </c>
      <c r="E12" t="s">
        <v>40</v>
      </c>
      <c r="F12">
        <v>4.8</v>
      </c>
      <c r="G12" t="s">
        <v>37</v>
      </c>
      <c r="H12" t="s">
        <v>17</v>
      </c>
      <c r="I12">
        <v>6.2</v>
      </c>
      <c r="J12">
        <v>5</v>
      </c>
      <c r="K12" t="s">
        <v>27</v>
      </c>
      <c r="L12">
        <v>3</v>
      </c>
      <c r="M12">
        <v>7</v>
      </c>
    </row>
    <row r="13" spans="1:13" x14ac:dyDescent="0.2">
      <c r="A13">
        <v>12</v>
      </c>
      <c r="B13">
        <v>20</v>
      </c>
      <c r="C13" t="s">
        <v>13</v>
      </c>
      <c r="D13" t="s">
        <v>14</v>
      </c>
      <c r="E13" t="s">
        <v>41</v>
      </c>
      <c r="F13">
        <v>5.5</v>
      </c>
      <c r="G13" t="s">
        <v>26</v>
      </c>
      <c r="H13" t="s">
        <v>17</v>
      </c>
      <c r="I13">
        <v>5.8</v>
      </c>
      <c r="J13">
        <v>6</v>
      </c>
      <c r="K13" t="s">
        <v>18</v>
      </c>
      <c r="L13">
        <v>2</v>
      </c>
      <c r="M13">
        <v>8</v>
      </c>
    </row>
    <row r="14" spans="1:13" x14ac:dyDescent="0.2">
      <c r="A14">
        <v>13</v>
      </c>
      <c r="B14">
        <v>22</v>
      </c>
      <c r="C14" t="s">
        <v>19</v>
      </c>
      <c r="D14" t="s">
        <v>20</v>
      </c>
      <c r="E14" t="s">
        <v>42</v>
      </c>
      <c r="F14">
        <v>2.8</v>
      </c>
      <c r="G14" t="s">
        <v>35</v>
      </c>
      <c r="H14" t="s">
        <v>23</v>
      </c>
      <c r="I14">
        <v>7.2</v>
      </c>
      <c r="J14">
        <v>8</v>
      </c>
      <c r="K14" t="s">
        <v>24</v>
      </c>
      <c r="L14">
        <v>1</v>
      </c>
      <c r="M14">
        <v>4</v>
      </c>
    </row>
    <row r="15" spans="1:13" x14ac:dyDescent="0.2">
      <c r="A15">
        <v>14</v>
      </c>
      <c r="B15">
        <v>18</v>
      </c>
      <c r="C15" t="s">
        <v>13</v>
      </c>
      <c r="D15" t="s">
        <v>28</v>
      </c>
      <c r="E15" t="s">
        <v>43</v>
      </c>
      <c r="F15">
        <v>6.5</v>
      </c>
      <c r="G15" t="s">
        <v>16</v>
      </c>
      <c r="H15" t="s">
        <v>17</v>
      </c>
      <c r="I15">
        <v>5.5</v>
      </c>
      <c r="J15">
        <v>5</v>
      </c>
      <c r="K15" t="s">
        <v>24</v>
      </c>
      <c r="L15">
        <v>4</v>
      </c>
      <c r="M15">
        <v>9</v>
      </c>
    </row>
    <row r="16" spans="1:13" x14ac:dyDescent="0.2">
      <c r="A16">
        <v>15</v>
      </c>
      <c r="B16">
        <v>21</v>
      </c>
      <c r="C16" t="s">
        <v>19</v>
      </c>
      <c r="D16" t="s">
        <v>14</v>
      </c>
      <c r="E16" t="s">
        <v>44</v>
      </c>
      <c r="F16">
        <v>3.7</v>
      </c>
      <c r="G16" t="s">
        <v>30</v>
      </c>
      <c r="H16" t="s">
        <v>23</v>
      </c>
      <c r="I16">
        <v>6.8</v>
      </c>
      <c r="J16">
        <v>7</v>
      </c>
      <c r="K16" t="s">
        <v>18</v>
      </c>
      <c r="L16">
        <v>2</v>
      </c>
      <c r="M16">
        <v>5</v>
      </c>
    </row>
    <row r="17" spans="1:13" x14ac:dyDescent="0.2">
      <c r="A17">
        <v>16</v>
      </c>
      <c r="B17">
        <v>20</v>
      </c>
      <c r="C17" t="s">
        <v>13</v>
      </c>
      <c r="D17" t="s">
        <v>14</v>
      </c>
      <c r="E17" t="s">
        <v>45</v>
      </c>
      <c r="F17">
        <v>4.2</v>
      </c>
      <c r="G17" t="s">
        <v>26</v>
      </c>
      <c r="H17" t="s">
        <v>17</v>
      </c>
      <c r="I17">
        <v>6</v>
      </c>
      <c r="J17">
        <v>6</v>
      </c>
      <c r="K17" t="s">
        <v>27</v>
      </c>
      <c r="L17">
        <v>3</v>
      </c>
      <c r="M17">
        <v>7</v>
      </c>
    </row>
    <row r="18" spans="1:13" x14ac:dyDescent="0.2">
      <c r="A18">
        <v>17</v>
      </c>
      <c r="B18">
        <v>24</v>
      </c>
      <c r="C18" t="s">
        <v>19</v>
      </c>
      <c r="D18" t="s">
        <v>20</v>
      </c>
      <c r="E18" t="s">
        <v>46</v>
      </c>
      <c r="F18">
        <v>2</v>
      </c>
      <c r="G18" t="s">
        <v>35</v>
      </c>
      <c r="H18" t="s">
        <v>23</v>
      </c>
      <c r="I18">
        <v>7.8</v>
      </c>
      <c r="J18">
        <v>8</v>
      </c>
      <c r="K18" t="s">
        <v>24</v>
      </c>
      <c r="L18">
        <v>0</v>
      </c>
      <c r="M18">
        <v>3</v>
      </c>
    </row>
    <row r="19" spans="1:13" x14ac:dyDescent="0.2">
      <c r="A19">
        <v>18</v>
      </c>
      <c r="B19">
        <v>19</v>
      </c>
      <c r="C19" t="s">
        <v>13</v>
      </c>
      <c r="D19" t="s">
        <v>28</v>
      </c>
      <c r="E19" t="s">
        <v>47</v>
      </c>
      <c r="F19">
        <v>5</v>
      </c>
      <c r="G19" t="s">
        <v>16</v>
      </c>
      <c r="H19" t="s">
        <v>17</v>
      </c>
      <c r="I19">
        <v>5.7</v>
      </c>
      <c r="J19">
        <v>5</v>
      </c>
      <c r="K19" t="s">
        <v>18</v>
      </c>
      <c r="L19">
        <v>3</v>
      </c>
      <c r="M19">
        <v>8</v>
      </c>
    </row>
    <row r="20" spans="1:13" x14ac:dyDescent="0.2">
      <c r="A20">
        <v>19</v>
      </c>
      <c r="B20">
        <v>21</v>
      </c>
      <c r="C20" t="s">
        <v>19</v>
      </c>
      <c r="D20" t="s">
        <v>14</v>
      </c>
      <c r="E20" t="s">
        <v>48</v>
      </c>
      <c r="F20">
        <v>3.5</v>
      </c>
      <c r="G20" t="s">
        <v>32</v>
      </c>
      <c r="H20" t="s">
        <v>23</v>
      </c>
      <c r="I20">
        <v>6.7</v>
      </c>
      <c r="J20">
        <v>7</v>
      </c>
      <c r="K20" t="s">
        <v>24</v>
      </c>
      <c r="L20">
        <v>1</v>
      </c>
      <c r="M20">
        <v>5</v>
      </c>
    </row>
    <row r="21" spans="1:13" x14ac:dyDescent="0.2">
      <c r="A21">
        <v>20</v>
      </c>
      <c r="B21">
        <v>20</v>
      </c>
      <c r="C21" t="s">
        <v>13</v>
      </c>
      <c r="D21" t="s">
        <v>14</v>
      </c>
      <c r="E21" t="s">
        <v>49</v>
      </c>
      <c r="F21">
        <v>4.7</v>
      </c>
      <c r="G21" t="s">
        <v>37</v>
      </c>
      <c r="H21" t="s">
        <v>17</v>
      </c>
      <c r="I21">
        <v>5.9</v>
      </c>
      <c r="J21">
        <v>6</v>
      </c>
      <c r="K21" t="s">
        <v>27</v>
      </c>
      <c r="L21">
        <v>3</v>
      </c>
      <c r="M21">
        <v>7</v>
      </c>
    </row>
    <row r="22" spans="1:13" x14ac:dyDescent="0.2">
      <c r="A22">
        <v>21</v>
      </c>
      <c r="B22">
        <v>18</v>
      </c>
      <c r="C22" t="s">
        <v>19</v>
      </c>
      <c r="D22" t="s">
        <v>28</v>
      </c>
      <c r="E22" t="s">
        <v>50</v>
      </c>
      <c r="F22">
        <v>5.3</v>
      </c>
      <c r="G22" t="s">
        <v>26</v>
      </c>
      <c r="H22" t="s">
        <v>17</v>
      </c>
      <c r="I22">
        <v>5.5</v>
      </c>
      <c r="J22">
        <v>5</v>
      </c>
      <c r="K22" t="s">
        <v>24</v>
      </c>
      <c r="L22">
        <v>4</v>
      </c>
      <c r="M22">
        <v>8</v>
      </c>
    </row>
    <row r="23" spans="1:13" x14ac:dyDescent="0.2">
      <c r="A23">
        <v>22</v>
      </c>
      <c r="B23">
        <v>23</v>
      </c>
      <c r="C23" t="s">
        <v>13</v>
      </c>
      <c r="D23" t="s">
        <v>20</v>
      </c>
      <c r="E23" t="s">
        <v>51</v>
      </c>
      <c r="F23">
        <v>2.5</v>
      </c>
      <c r="G23" t="s">
        <v>35</v>
      </c>
      <c r="H23" t="s">
        <v>23</v>
      </c>
      <c r="I23">
        <v>7.3</v>
      </c>
      <c r="J23">
        <v>8</v>
      </c>
      <c r="K23" t="s">
        <v>18</v>
      </c>
      <c r="L23">
        <v>1</v>
      </c>
      <c r="M23">
        <v>4</v>
      </c>
    </row>
    <row r="24" spans="1:13" x14ac:dyDescent="0.2">
      <c r="A24">
        <v>23</v>
      </c>
      <c r="B24">
        <v>19</v>
      </c>
      <c r="C24" t="s">
        <v>19</v>
      </c>
      <c r="D24" t="s">
        <v>14</v>
      </c>
      <c r="E24" t="s">
        <v>52</v>
      </c>
      <c r="F24">
        <v>4.9000000000000004</v>
      </c>
      <c r="G24" t="s">
        <v>16</v>
      </c>
      <c r="H24" t="s">
        <v>17</v>
      </c>
      <c r="I24">
        <v>5.8</v>
      </c>
      <c r="J24">
        <v>6</v>
      </c>
      <c r="K24" t="s">
        <v>27</v>
      </c>
      <c r="L24">
        <v>3</v>
      </c>
      <c r="M24">
        <v>7</v>
      </c>
    </row>
    <row r="25" spans="1:13" x14ac:dyDescent="0.2">
      <c r="A25">
        <v>24</v>
      </c>
      <c r="B25">
        <v>20</v>
      </c>
      <c r="C25" t="s">
        <v>13</v>
      </c>
      <c r="D25" t="s">
        <v>14</v>
      </c>
      <c r="E25" t="s">
        <v>53</v>
      </c>
      <c r="F25">
        <v>5.7</v>
      </c>
      <c r="G25" t="s">
        <v>26</v>
      </c>
      <c r="H25" t="s">
        <v>17</v>
      </c>
      <c r="I25">
        <v>5.4</v>
      </c>
      <c r="J25">
        <v>5</v>
      </c>
      <c r="K25" t="s">
        <v>24</v>
      </c>
      <c r="L25">
        <v>4</v>
      </c>
      <c r="M25">
        <v>8</v>
      </c>
    </row>
    <row r="26" spans="1:13" x14ac:dyDescent="0.2">
      <c r="A26">
        <v>25</v>
      </c>
      <c r="B26">
        <v>22</v>
      </c>
      <c r="C26" t="s">
        <v>19</v>
      </c>
      <c r="D26" t="s">
        <v>20</v>
      </c>
      <c r="E26" t="s">
        <v>54</v>
      </c>
      <c r="F26">
        <v>3.2</v>
      </c>
      <c r="G26" t="s">
        <v>32</v>
      </c>
      <c r="H26" t="s">
        <v>23</v>
      </c>
      <c r="I26">
        <v>6.9</v>
      </c>
      <c r="J26">
        <v>7</v>
      </c>
      <c r="K26" t="s">
        <v>18</v>
      </c>
      <c r="L26">
        <v>2</v>
      </c>
      <c r="M26">
        <v>5</v>
      </c>
    </row>
    <row r="27" spans="1:13" x14ac:dyDescent="0.2">
      <c r="A27">
        <v>26</v>
      </c>
      <c r="B27">
        <v>19</v>
      </c>
      <c r="C27" t="s">
        <v>13</v>
      </c>
      <c r="D27" t="s">
        <v>28</v>
      </c>
      <c r="E27" t="s">
        <v>55</v>
      </c>
      <c r="F27">
        <v>6.1</v>
      </c>
      <c r="G27" t="s">
        <v>16</v>
      </c>
      <c r="H27" t="s">
        <v>17</v>
      </c>
      <c r="I27">
        <v>5.2</v>
      </c>
      <c r="J27">
        <v>5</v>
      </c>
      <c r="K27" t="s">
        <v>27</v>
      </c>
      <c r="L27">
        <v>4</v>
      </c>
      <c r="M27">
        <v>9</v>
      </c>
    </row>
    <row r="28" spans="1:13" x14ac:dyDescent="0.2">
      <c r="A28">
        <v>27</v>
      </c>
      <c r="B28">
        <v>21</v>
      </c>
      <c r="C28" t="s">
        <v>19</v>
      </c>
      <c r="D28" t="s">
        <v>14</v>
      </c>
      <c r="E28" t="s">
        <v>56</v>
      </c>
      <c r="F28">
        <v>3.8</v>
      </c>
      <c r="G28" t="s">
        <v>30</v>
      </c>
      <c r="H28" t="s">
        <v>23</v>
      </c>
      <c r="I28">
        <v>6.6</v>
      </c>
      <c r="J28">
        <v>7</v>
      </c>
      <c r="K28" t="s">
        <v>24</v>
      </c>
      <c r="L28">
        <v>1</v>
      </c>
      <c r="M28">
        <v>5</v>
      </c>
    </row>
    <row r="29" spans="1:13" x14ac:dyDescent="0.2">
      <c r="A29">
        <v>28</v>
      </c>
      <c r="B29">
        <v>20</v>
      </c>
      <c r="C29" t="s">
        <v>13</v>
      </c>
      <c r="D29" t="s">
        <v>14</v>
      </c>
      <c r="E29" t="s">
        <v>57</v>
      </c>
      <c r="F29">
        <v>4.4000000000000004</v>
      </c>
      <c r="G29" t="s">
        <v>26</v>
      </c>
      <c r="H29" t="s">
        <v>17</v>
      </c>
      <c r="I29">
        <v>5.9</v>
      </c>
      <c r="J29">
        <v>6</v>
      </c>
      <c r="K29" t="s">
        <v>18</v>
      </c>
      <c r="L29">
        <v>3</v>
      </c>
      <c r="M29">
        <v>7</v>
      </c>
    </row>
    <row r="30" spans="1:13" x14ac:dyDescent="0.2">
      <c r="A30">
        <v>29</v>
      </c>
      <c r="B30">
        <v>24</v>
      </c>
      <c r="C30" t="s">
        <v>19</v>
      </c>
      <c r="D30" t="s">
        <v>20</v>
      </c>
      <c r="E30" t="s">
        <v>58</v>
      </c>
      <c r="F30">
        <v>2.2000000000000002</v>
      </c>
      <c r="G30" t="s">
        <v>35</v>
      </c>
      <c r="H30" t="s">
        <v>23</v>
      </c>
      <c r="I30">
        <v>7.4</v>
      </c>
      <c r="J30">
        <v>8</v>
      </c>
      <c r="K30" t="s">
        <v>24</v>
      </c>
      <c r="L30">
        <v>0</v>
      </c>
      <c r="M30">
        <v>3</v>
      </c>
    </row>
    <row r="31" spans="1:13" x14ac:dyDescent="0.2">
      <c r="A31">
        <v>30</v>
      </c>
      <c r="B31">
        <v>19</v>
      </c>
      <c r="C31" t="s">
        <v>13</v>
      </c>
      <c r="D31" t="s">
        <v>28</v>
      </c>
      <c r="E31" t="s">
        <v>59</v>
      </c>
      <c r="F31">
        <v>5.9</v>
      </c>
      <c r="G31" t="s">
        <v>16</v>
      </c>
      <c r="H31" t="s">
        <v>17</v>
      </c>
      <c r="I31">
        <v>5.3</v>
      </c>
      <c r="J31">
        <v>5</v>
      </c>
      <c r="K31" t="s">
        <v>27</v>
      </c>
      <c r="L31">
        <v>4</v>
      </c>
      <c r="M31">
        <v>8</v>
      </c>
    </row>
    <row r="32" spans="1:13" x14ac:dyDescent="0.2">
      <c r="A32">
        <v>31</v>
      </c>
      <c r="B32">
        <v>21</v>
      </c>
      <c r="C32" t="s">
        <v>19</v>
      </c>
      <c r="D32" t="s">
        <v>14</v>
      </c>
      <c r="E32" t="s">
        <v>60</v>
      </c>
      <c r="F32">
        <v>3.6</v>
      </c>
      <c r="G32" t="s">
        <v>32</v>
      </c>
      <c r="H32" t="s">
        <v>23</v>
      </c>
      <c r="I32">
        <v>6.7</v>
      </c>
      <c r="J32">
        <v>7</v>
      </c>
      <c r="K32" t="s">
        <v>24</v>
      </c>
      <c r="L32">
        <v>1</v>
      </c>
      <c r="M32">
        <v>5</v>
      </c>
    </row>
    <row r="33" spans="1:13" x14ac:dyDescent="0.2">
      <c r="A33">
        <v>32</v>
      </c>
      <c r="B33">
        <v>20</v>
      </c>
      <c r="C33" t="s">
        <v>13</v>
      </c>
      <c r="D33" t="s">
        <v>14</v>
      </c>
      <c r="E33" t="s">
        <v>61</v>
      </c>
      <c r="F33">
        <v>4.8</v>
      </c>
      <c r="G33" t="s">
        <v>37</v>
      </c>
      <c r="H33" t="s">
        <v>17</v>
      </c>
      <c r="I33">
        <v>5.7</v>
      </c>
      <c r="J33">
        <v>6</v>
      </c>
      <c r="K33" t="s">
        <v>18</v>
      </c>
      <c r="L33">
        <v>3</v>
      </c>
      <c r="M33">
        <v>7</v>
      </c>
    </row>
    <row r="34" spans="1:13" x14ac:dyDescent="0.2">
      <c r="A34">
        <v>33</v>
      </c>
      <c r="B34">
        <v>18</v>
      </c>
      <c r="C34" t="s">
        <v>19</v>
      </c>
      <c r="D34" t="s">
        <v>28</v>
      </c>
      <c r="E34" t="s">
        <v>62</v>
      </c>
      <c r="F34">
        <v>5.4</v>
      </c>
      <c r="G34" t="s">
        <v>26</v>
      </c>
      <c r="H34" t="s">
        <v>17</v>
      </c>
      <c r="I34">
        <v>5.4</v>
      </c>
      <c r="J34">
        <v>5</v>
      </c>
      <c r="K34" t="s">
        <v>27</v>
      </c>
      <c r="L34">
        <v>4</v>
      </c>
      <c r="M34">
        <v>8</v>
      </c>
    </row>
    <row r="35" spans="1:13" x14ac:dyDescent="0.2">
      <c r="A35">
        <v>34</v>
      </c>
      <c r="B35">
        <v>23</v>
      </c>
      <c r="C35" t="s">
        <v>13</v>
      </c>
      <c r="D35" t="s">
        <v>20</v>
      </c>
      <c r="E35" t="s">
        <v>63</v>
      </c>
      <c r="F35">
        <v>2.6</v>
      </c>
      <c r="G35" t="s">
        <v>35</v>
      </c>
      <c r="H35" t="s">
        <v>23</v>
      </c>
      <c r="I35">
        <v>7.2</v>
      </c>
      <c r="J35">
        <v>8</v>
      </c>
      <c r="K35" t="s">
        <v>24</v>
      </c>
      <c r="L35">
        <v>1</v>
      </c>
      <c r="M35">
        <v>4</v>
      </c>
    </row>
    <row r="36" spans="1:13" x14ac:dyDescent="0.2">
      <c r="A36">
        <v>35</v>
      </c>
      <c r="B36">
        <v>19</v>
      </c>
      <c r="C36" t="s">
        <v>19</v>
      </c>
      <c r="D36" t="s">
        <v>14</v>
      </c>
      <c r="E36" t="s">
        <v>64</v>
      </c>
      <c r="F36">
        <v>4.7</v>
      </c>
      <c r="G36" t="s">
        <v>16</v>
      </c>
      <c r="H36" t="s">
        <v>17</v>
      </c>
      <c r="I36">
        <v>5.8</v>
      </c>
      <c r="J36">
        <v>6</v>
      </c>
      <c r="K36" t="s">
        <v>18</v>
      </c>
      <c r="L36">
        <v>3</v>
      </c>
      <c r="M36">
        <v>7</v>
      </c>
    </row>
    <row r="37" spans="1:13" x14ac:dyDescent="0.2">
      <c r="A37">
        <v>36</v>
      </c>
      <c r="B37">
        <v>20</v>
      </c>
      <c r="C37" t="s">
        <v>13</v>
      </c>
      <c r="D37" t="s">
        <v>14</v>
      </c>
      <c r="E37" t="s">
        <v>65</v>
      </c>
      <c r="F37">
        <v>5.6</v>
      </c>
      <c r="G37" t="s">
        <v>26</v>
      </c>
      <c r="H37" t="s">
        <v>17</v>
      </c>
      <c r="I37">
        <v>5.5</v>
      </c>
      <c r="J37">
        <v>5</v>
      </c>
      <c r="K37" t="s">
        <v>27</v>
      </c>
      <c r="L37">
        <v>4</v>
      </c>
      <c r="M37">
        <v>8</v>
      </c>
    </row>
    <row r="38" spans="1:13" x14ac:dyDescent="0.2">
      <c r="A38">
        <v>37</v>
      </c>
      <c r="B38">
        <v>22</v>
      </c>
      <c r="C38" t="s">
        <v>19</v>
      </c>
      <c r="D38" t="s">
        <v>20</v>
      </c>
      <c r="E38" t="s">
        <v>66</v>
      </c>
      <c r="F38">
        <v>3.1</v>
      </c>
      <c r="G38" t="s">
        <v>32</v>
      </c>
      <c r="H38" t="s">
        <v>23</v>
      </c>
      <c r="I38">
        <v>6.8</v>
      </c>
      <c r="J38">
        <v>7</v>
      </c>
      <c r="K38" t="s">
        <v>24</v>
      </c>
      <c r="L38">
        <v>1</v>
      </c>
      <c r="M38">
        <v>5</v>
      </c>
    </row>
    <row r="39" spans="1:13" x14ac:dyDescent="0.2">
      <c r="A39">
        <v>38</v>
      </c>
      <c r="B39">
        <v>19</v>
      </c>
      <c r="C39" t="s">
        <v>13</v>
      </c>
      <c r="D39" t="s">
        <v>28</v>
      </c>
      <c r="E39" t="s">
        <v>67</v>
      </c>
      <c r="F39">
        <v>6.2</v>
      </c>
      <c r="G39" t="s">
        <v>16</v>
      </c>
      <c r="H39" t="s">
        <v>17</v>
      </c>
      <c r="I39">
        <v>5.0999999999999996</v>
      </c>
      <c r="J39">
        <v>5</v>
      </c>
      <c r="K39" t="s">
        <v>18</v>
      </c>
      <c r="L39">
        <v>4</v>
      </c>
      <c r="M39">
        <v>9</v>
      </c>
    </row>
    <row r="40" spans="1:13" x14ac:dyDescent="0.2">
      <c r="A40">
        <v>39</v>
      </c>
      <c r="B40">
        <v>21</v>
      </c>
      <c r="C40" t="s">
        <v>19</v>
      </c>
      <c r="D40" t="s">
        <v>14</v>
      </c>
      <c r="E40" t="s">
        <v>68</v>
      </c>
      <c r="F40">
        <v>3.9</v>
      </c>
      <c r="G40" t="s">
        <v>30</v>
      </c>
      <c r="H40" t="s">
        <v>23</v>
      </c>
      <c r="I40">
        <v>6.5</v>
      </c>
      <c r="J40">
        <v>7</v>
      </c>
      <c r="K40" t="s">
        <v>27</v>
      </c>
      <c r="L40">
        <v>2</v>
      </c>
      <c r="M40">
        <v>6</v>
      </c>
    </row>
    <row r="41" spans="1:13" x14ac:dyDescent="0.2">
      <c r="A41">
        <v>40</v>
      </c>
      <c r="B41">
        <v>20</v>
      </c>
      <c r="C41" t="s">
        <v>13</v>
      </c>
      <c r="D41" t="s">
        <v>14</v>
      </c>
      <c r="E41" t="s">
        <v>69</v>
      </c>
      <c r="F41">
        <v>4.5</v>
      </c>
      <c r="G41" t="s">
        <v>26</v>
      </c>
      <c r="H41" t="s">
        <v>17</v>
      </c>
      <c r="I41">
        <v>5.8</v>
      </c>
      <c r="J41">
        <v>6</v>
      </c>
      <c r="K41" t="s">
        <v>24</v>
      </c>
      <c r="L41">
        <v>3</v>
      </c>
      <c r="M41">
        <v>7</v>
      </c>
    </row>
    <row r="42" spans="1:13" x14ac:dyDescent="0.2">
      <c r="A42">
        <v>41</v>
      </c>
      <c r="B42">
        <v>24</v>
      </c>
      <c r="C42" t="s">
        <v>19</v>
      </c>
      <c r="D42" t="s">
        <v>20</v>
      </c>
      <c r="E42" t="s">
        <v>70</v>
      </c>
      <c r="F42">
        <v>2.2999999999999998</v>
      </c>
      <c r="G42" t="s">
        <v>35</v>
      </c>
      <c r="H42" t="s">
        <v>23</v>
      </c>
      <c r="I42">
        <v>7.3</v>
      </c>
      <c r="J42">
        <v>8</v>
      </c>
      <c r="K42" t="s">
        <v>18</v>
      </c>
      <c r="L42">
        <v>1</v>
      </c>
      <c r="M42">
        <v>4</v>
      </c>
    </row>
    <row r="43" spans="1:13" x14ac:dyDescent="0.2">
      <c r="A43">
        <v>42</v>
      </c>
      <c r="B43">
        <v>19</v>
      </c>
      <c r="C43" t="s">
        <v>13</v>
      </c>
      <c r="D43" t="s">
        <v>28</v>
      </c>
      <c r="E43" t="s">
        <v>71</v>
      </c>
      <c r="F43">
        <v>5.8</v>
      </c>
      <c r="G43" t="s">
        <v>16</v>
      </c>
      <c r="H43" t="s">
        <v>17</v>
      </c>
      <c r="I43">
        <v>5.4</v>
      </c>
      <c r="J43">
        <v>5</v>
      </c>
      <c r="K43" t="s">
        <v>27</v>
      </c>
      <c r="L43">
        <v>4</v>
      </c>
      <c r="M43">
        <v>8</v>
      </c>
    </row>
    <row r="44" spans="1:13" x14ac:dyDescent="0.2">
      <c r="A44">
        <v>43</v>
      </c>
      <c r="B44">
        <v>21</v>
      </c>
      <c r="C44" t="s">
        <v>19</v>
      </c>
      <c r="D44" t="s">
        <v>14</v>
      </c>
      <c r="E44" t="s">
        <v>72</v>
      </c>
      <c r="F44">
        <v>3.7</v>
      </c>
      <c r="G44" t="s">
        <v>32</v>
      </c>
      <c r="H44" t="s">
        <v>23</v>
      </c>
      <c r="I44">
        <v>6.6</v>
      </c>
      <c r="J44">
        <v>7</v>
      </c>
      <c r="K44" t="s">
        <v>24</v>
      </c>
      <c r="L44">
        <v>2</v>
      </c>
      <c r="M44">
        <v>5</v>
      </c>
    </row>
    <row r="45" spans="1:13" x14ac:dyDescent="0.2">
      <c r="A45">
        <v>44</v>
      </c>
      <c r="B45">
        <v>20</v>
      </c>
      <c r="C45" t="s">
        <v>13</v>
      </c>
      <c r="D45" t="s">
        <v>14</v>
      </c>
      <c r="E45" t="s">
        <v>73</v>
      </c>
      <c r="F45">
        <v>4.5999999999999996</v>
      </c>
      <c r="G45" t="s">
        <v>37</v>
      </c>
      <c r="H45" t="s">
        <v>17</v>
      </c>
      <c r="I45">
        <v>5.7</v>
      </c>
      <c r="J45">
        <v>6</v>
      </c>
      <c r="K45" t="s">
        <v>18</v>
      </c>
      <c r="L45">
        <v>3</v>
      </c>
      <c r="M45">
        <v>7</v>
      </c>
    </row>
    <row r="46" spans="1:13" x14ac:dyDescent="0.2">
      <c r="A46">
        <v>45</v>
      </c>
      <c r="B46">
        <v>18</v>
      </c>
      <c r="C46" t="s">
        <v>19</v>
      </c>
      <c r="D46" t="s">
        <v>28</v>
      </c>
      <c r="E46" t="s">
        <v>74</v>
      </c>
      <c r="F46">
        <v>5.5</v>
      </c>
      <c r="G46" t="s">
        <v>26</v>
      </c>
      <c r="H46" t="s">
        <v>17</v>
      </c>
      <c r="I46">
        <v>5.3</v>
      </c>
      <c r="J46">
        <v>5</v>
      </c>
      <c r="K46" t="s">
        <v>24</v>
      </c>
      <c r="L46">
        <v>4</v>
      </c>
      <c r="M46">
        <v>8</v>
      </c>
    </row>
    <row r="47" spans="1:13" x14ac:dyDescent="0.2">
      <c r="A47">
        <v>46</v>
      </c>
      <c r="B47">
        <v>23</v>
      </c>
      <c r="C47" t="s">
        <v>13</v>
      </c>
      <c r="D47" t="s">
        <v>20</v>
      </c>
      <c r="E47" t="s">
        <v>75</v>
      </c>
      <c r="F47">
        <v>2.7</v>
      </c>
      <c r="G47" t="s">
        <v>35</v>
      </c>
      <c r="H47" t="s">
        <v>23</v>
      </c>
      <c r="I47">
        <v>7.1</v>
      </c>
      <c r="J47">
        <v>8</v>
      </c>
      <c r="K47" t="s">
        <v>27</v>
      </c>
      <c r="L47">
        <v>1</v>
      </c>
      <c r="M47">
        <v>4</v>
      </c>
    </row>
    <row r="48" spans="1:13" x14ac:dyDescent="0.2">
      <c r="A48">
        <v>47</v>
      </c>
      <c r="B48">
        <v>19</v>
      </c>
      <c r="C48" t="s">
        <v>19</v>
      </c>
      <c r="D48" t="s">
        <v>14</v>
      </c>
      <c r="E48" t="s">
        <v>76</v>
      </c>
      <c r="F48">
        <v>4.8</v>
      </c>
      <c r="G48" t="s">
        <v>16</v>
      </c>
      <c r="H48" t="s">
        <v>17</v>
      </c>
      <c r="I48">
        <v>5.9</v>
      </c>
      <c r="J48">
        <v>6</v>
      </c>
      <c r="K48" t="s">
        <v>18</v>
      </c>
      <c r="L48">
        <v>3</v>
      </c>
      <c r="M48">
        <v>7</v>
      </c>
    </row>
    <row r="49" spans="1:13" x14ac:dyDescent="0.2">
      <c r="A49">
        <v>48</v>
      </c>
      <c r="B49">
        <v>20</v>
      </c>
      <c r="C49" t="s">
        <v>13</v>
      </c>
      <c r="D49" t="s">
        <v>14</v>
      </c>
      <c r="E49" t="s">
        <v>77</v>
      </c>
      <c r="F49">
        <v>5.5</v>
      </c>
      <c r="G49" t="s">
        <v>26</v>
      </c>
      <c r="H49" t="s">
        <v>17</v>
      </c>
      <c r="I49">
        <v>5.6</v>
      </c>
      <c r="J49">
        <v>5</v>
      </c>
      <c r="K49" t="s">
        <v>24</v>
      </c>
      <c r="L49">
        <v>4</v>
      </c>
      <c r="M49">
        <v>8</v>
      </c>
    </row>
    <row r="50" spans="1:13" x14ac:dyDescent="0.2">
      <c r="A50">
        <v>49</v>
      </c>
      <c r="B50">
        <v>22</v>
      </c>
      <c r="C50" t="s">
        <v>19</v>
      </c>
      <c r="D50" t="s">
        <v>20</v>
      </c>
      <c r="E50" t="s">
        <v>78</v>
      </c>
      <c r="F50">
        <v>3.3</v>
      </c>
      <c r="G50" t="s">
        <v>32</v>
      </c>
      <c r="H50" t="s">
        <v>23</v>
      </c>
      <c r="I50">
        <v>6.7</v>
      </c>
      <c r="J50">
        <v>7</v>
      </c>
      <c r="K50" t="s">
        <v>18</v>
      </c>
      <c r="L50">
        <v>2</v>
      </c>
      <c r="M50">
        <v>5</v>
      </c>
    </row>
    <row r="51" spans="1:13" x14ac:dyDescent="0.2">
      <c r="A51">
        <v>50</v>
      </c>
      <c r="B51">
        <v>19</v>
      </c>
      <c r="C51" t="s">
        <v>13</v>
      </c>
      <c r="D51" t="s">
        <v>28</v>
      </c>
      <c r="E51" t="s">
        <v>79</v>
      </c>
      <c r="F51">
        <v>6.3</v>
      </c>
      <c r="G51" t="s">
        <v>16</v>
      </c>
      <c r="H51" t="s">
        <v>17</v>
      </c>
      <c r="I51">
        <v>5.2</v>
      </c>
      <c r="J51">
        <v>5</v>
      </c>
      <c r="K51" t="s">
        <v>27</v>
      </c>
      <c r="L51">
        <v>4</v>
      </c>
      <c r="M51">
        <v>9</v>
      </c>
    </row>
    <row r="52" spans="1:13" x14ac:dyDescent="0.2">
      <c r="A52">
        <v>51</v>
      </c>
      <c r="B52">
        <v>21</v>
      </c>
      <c r="C52" t="s">
        <v>19</v>
      </c>
      <c r="D52" t="s">
        <v>14</v>
      </c>
      <c r="E52" t="s">
        <v>80</v>
      </c>
      <c r="F52">
        <v>3.8</v>
      </c>
      <c r="G52" t="s">
        <v>30</v>
      </c>
      <c r="H52" t="s">
        <v>23</v>
      </c>
      <c r="I52">
        <v>6.4</v>
      </c>
      <c r="J52">
        <v>7</v>
      </c>
      <c r="K52" t="s">
        <v>24</v>
      </c>
      <c r="L52">
        <v>2</v>
      </c>
      <c r="M52">
        <v>6</v>
      </c>
    </row>
    <row r="53" spans="1:13" x14ac:dyDescent="0.2">
      <c r="A53">
        <v>52</v>
      </c>
      <c r="B53">
        <v>20</v>
      </c>
      <c r="C53" t="s">
        <v>13</v>
      </c>
      <c r="D53" t="s">
        <v>14</v>
      </c>
      <c r="E53" t="s">
        <v>81</v>
      </c>
      <c r="F53">
        <v>4.7</v>
      </c>
      <c r="G53" t="s">
        <v>26</v>
      </c>
      <c r="H53" t="s">
        <v>17</v>
      </c>
      <c r="I53">
        <v>5.8</v>
      </c>
      <c r="J53">
        <v>6</v>
      </c>
      <c r="K53" t="s">
        <v>18</v>
      </c>
      <c r="L53">
        <v>3</v>
      </c>
      <c r="M53">
        <v>7</v>
      </c>
    </row>
    <row r="54" spans="1:13" x14ac:dyDescent="0.2">
      <c r="A54">
        <v>53</v>
      </c>
      <c r="B54">
        <v>24</v>
      </c>
      <c r="C54" t="s">
        <v>19</v>
      </c>
      <c r="D54" t="s">
        <v>20</v>
      </c>
      <c r="E54" t="s">
        <v>82</v>
      </c>
      <c r="F54">
        <v>2.4</v>
      </c>
      <c r="G54" t="s">
        <v>35</v>
      </c>
      <c r="H54" t="s">
        <v>23</v>
      </c>
      <c r="I54">
        <v>7.2</v>
      </c>
      <c r="J54">
        <v>8</v>
      </c>
      <c r="K54" t="s">
        <v>27</v>
      </c>
      <c r="L54">
        <v>1</v>
      </c>
      <c r="M54">
        <v>4</v>
      </c>
    </row>
    <row r="55" spans="1:13" x14ac:dyDescent="0.2">
      <c r="A55">
        <v>54</v>
      </c>
      <c r="B55">
        <v>19</v>
      </c>
      <c r="C55" t="s">
        <v>13</v>
      </c>
      <c r="D55" t="s">
        <v>28</v>
      </c>
      <c r="E55" t="s">
        <v>83</v>
      </c>
      <c r="F55">
        <v>5.7</v>
      </c>
      <c r="G55" t="s">
        <v>16</v>
      </c>
      <c r="H55" t="s">
        <v>17</v>
      </c>
      <c r="I55">
        <v>5.5</v>
      </c>
      <c r="J55">
        <v>5</v>
      </c>
      <c r="K55" t="s">
        <v>24</v>
      </c>
      <c r="L55">
        <v>4</v>
      </c>
      <c r="M55">
        <v>8</v>
      </c>
    </row>
    <row r="56" spans="1:13" x14ac:dyDescent="0.2">
      <c r="A56">
        <v>55</v>
      </c>
      <c r="B56">
        <v>21</v>
      </c>
      <c r="C56" t="s">
        <v>19</v>
      </c>
      <c r="D56" t="s">
        <v>14</v>
      </c>
      <c r="E56" t="s">
        <v>84</v>
      </c>
      <c r="F56">
        <v>3.6</v>
      </c>
      <c r="G56" t="s">
        <v>32</v>
      </c>
      <c r="H56" t="s">
        <v>23</v>
      </c>
      <c r="I56">
        <v>6.5</v>
      </c>
      <c r="J56">
        <v>7</v>
      </c>
      <c r="K56" t="s">
        <v>18</v>
      </c>
      <c r="L56">
        <v>2</v>
      </c>
      <c r="M56">
        <v>5</v>
      </c>
    </row>
    <row r="57" spans="1:13" x14ac:dyDescent="0.2">
      <c r="A57">
        <v>56</v>
      </c>
      <c r="B57">
        <v>20</v>
      </c>
      <c r="C57" t="s">
        <v>13</v>
      </c>
      <c r="D57" t="s">
        <v>14</v>
      </c>
      <c r="E57" t="s">
        <v>85</v>
      </c>
      <c r="F57">
        <v>4.9000000000000004</v>
      </c>
      <c r="G57" t="s">
        <v>37</v>
      </c>
      <c r="H57" t="s">
        <v>17</v>
      </c>
      <c r="I57">
        <v>5.6</v>
      </c>
      <c r="J57">
        <v>6</v>
      </c>
      <c r="K57" t="s">
        <v>27</v>
      </c>
      <c r="L57">
        <v>3</v>
      </c>
      <c r="M57">
        <v>7</v>
      </c>
    </row>
    <row r="58" spans="1:13" x14ac:dyDescent="0.2">
      <c r="A58">
        <v>57</v>
      </c>
      <c r="B58">
        <v>18</v>
      </c>
      <c r="C58" t="s">
        <v>19</v>
      </c>
      <c r="D58" t="s">
        <v>28</v>
      </c>
      <c r="E58" t="s">
        <v>86</v>
      </c>
      <c r="F58">
        <v>5.6</v>
      </c>
      <c r="G58" t="s">
        <v>26</v>
      </c>
      <c r="H58" t="s">
        <v>17</v>
      </c>
      <c r="I58">
        <v>5.2</v>
      </c>
      <c r="J58">
        <v>5</v>
      </c>
      <c r="K58" t="s">
        <v>24</v>
      </c>
      <c r="L58">
        <v>4</v>
      </c>
      <c r="M58">
        <v>8</v>
      </c>
    </row>
    <row r="59" spans="1:13" x14ac:dyDescent="0.2">
      <c r="A59">
        <v>58</v>
      </c>
      <c r="B59">
        <v>23</v>
      </c>
      <c r="C59" t="s">
        <v>13</v>
      </c>
      <c r="D59" t="s">
        <v>20</v>
      </c>
      <c r="E59" t="s">
        <v>87</v>
      </c>
      <c r="F59">
        <v>2.8</v>
      </c>
      <c r="G59" t="s">
        <v>35</v>
      </c>
      <c r="H59" t="s">
        <v>23</v>
      </c>
      <c r="I59">
        <v>7</v>
      </c>
      <c r="J59">
        <v>8</v>
      </c>
      <c r="K59" t="s">
        <v>18</v>
      </c>
      <c r="L59">
        <v>1</v>
      </c>
      <c r="M59">
        <v>4</v>
      </c>
    </row>
    <row r="60" spans="1:13" x14ac:dyDescent="0.2">
      <c r="A60">
        <v>59</v>
      </c>
      <c r="B60">
        <v>19</v>
      </c>
      <c r="C60" t="s">
        <v>19</v>
      </c>
      <c r="D60" t="s">
        <v>14</v>
      </c>
      <c r="E60" t="s">
        <v>88</v>
      </c>
      <c r="F60">
        <v>4.5999999999999996</v>
      </c>
      <c r="G60" t="s">
        <v>16</v>
      </c>
      <c r="H60" t="s">
        <v>17</v>
      </c>
      <c r="I60">
        <v>5.9</v>
      </c>
      <c r="J60">
        <v>6</v>
      </c>
      <c r="K60" t="s">
        <v>27</v>
      </c>
      <c r="L60">
        <v>3</v>
      </c>
      <c r="M60">
        <v>7</v>
      </c>
    </row>
    <row r="61" spans="1:13" x14ac:dyDescent="0.2">
      <c r="A61">
        <v>60</v>
      </c>
      <c r="B61">
        <v>20</v>
      </c>
      <c r="C61" t="s">
        <v>13</v>
      </c>
      <c r="D61" t="s">
        <v>14</v>
      </c>
      <c r="E61" t="s">
        <v>89</v>
      </c>
      <c r="F61">
        <v>5.4</v>
      </c>
      <c r="G61" t="s">
        <v>26</v>
      </c>
      <c r="H61" t="s">
        <v>17</v>
      </c>
      <c r="I61">
        <v>5.7</v>
      </c>
      <c r="J61">
        <v>5</v>
      </c>
      <c r="K61" t="s">
        <v>24</v>
      </c>
      <c r="L61">
        <v>4</v>
      </c>
      <c r="M61">
        <v>8</v>
      </c>
    </row>
    <row r="62" spans="1:13" x14ac:dyDescent="0.2">
      <c r="A62">
        <v>61</v>
      </c>
      <c r="B62">
        <v>22</v>
      </c>
      <c r="C62" t="s">
        <v>19</v>
      </c>
      <c r="D62" t="s">
        <v>20</v>
      </c>
      <c r="E62" t="s">
        <v>90</v>
      </c>
      <c r="F62">
        <v>3.1</v>
      </c>
      <c r="G62" t="s">
        <v>32</v>
      </c>
      <c r="H62" t="s">
        <v>23</v>
      </c>
      <c r="I62">
        <v>7.1</v>
      </c>
      <c r="J62">
        <v>7</v>
      </c>
      <c r="K62" t="s">
        <v>24</v>
      </c>
      <c r="L62">
        <v>1</v>
      </c>
      <c r="M62">
        <v>5</v>
      </c>
    </row>
    <row r="63" spans="1:13" x14ac:dyDescent="0.2">
      <c r="A63">
        <v>62</v>
      </c>
      <c r="B63">
        <v>19</v>
      </c>
      <c r="C63" t="s">
        <v>13</v>
      </c>
      <c r="D63" t="s">
        <v>14</v>
      </c>
      <c r="E63" t="s">
        <v>91</v>
      </c>
      <c r="F63">
        <v>5.6</v>
      </c>
      <c r="G63" t="s">
        <v>16</v>
      </c>
      <c r="H63" t="s">
        <v>17</v>
      </c>
      <c r="I63">
        <v>5.6</v>
      </c>
      <c r="J63">
        <v>5</v>
      </c>
      <c r="K63" t="s">
        <v>18</v>
      </c>
      <c r="L63">
        <v>3</v>
      </c>
      <c r="M63">
        <v>8</v>
      </c>
    </row>
    <row r="64" spans="1:13" x14ac:dyDescent="0.2">
      <c r="A64">
        <v>63</v>
      </c>
      <c r="B64">
        <v>20</v>
      </c>
      <c r="C64" t="s">
        <v>19</v>
      </c>
      <c r="D64" t="s">
        <v>14</v>
      </c>
      <c r="E64" t="s">
        <v>92</v>
      </c>
      <c r="F64">
        <v>4.2</v>
      </c>
      <c r="G64" t="s">
        <v>26</v>
      </c>
      <c r="H64" t="s">
        <v>17</v>
      </c>
      <c r="I64">
        <v>6</v>
      </c>
      <c r="J64">
        <v>6</v>
      </c>
      <c r="K64" t="s">
        <v>27</v>
      </c>
      <c r="L64">
        <v>3</v>
      </c>
      <c r="M64">
        <v>7</v>
      </c>
    </row>
    <row r="65" spans="1:13" x14ac:dyDescent="0.2">
      <c r="A65">
        <v>64</v>
      </c>
      <c r="B65">
        <v>18</v>
      </c>
      <c r="C65" t="s">
        <v>13</v>
      </c>
      <c r="D65" t="s">
        <v>28</v>
      </c>
      <c r="E65" t="s">
        <v>93</v>
      </c>
      <c r="F65">
        <v>6.1</v>
      </c>
      <c r="G65" t="s">
        <v>37</v>
      </c>
      <c r="H65" t="s">
        <v>17</v>
      </c>
      <c r="I65">
        <v>5.2</v>
      </c>
      <c r="J65">
        <v>4</v>
      </c>
      <c r="K65" t="s">
        <v>24</v>
      </c>
      <c r="L65">
        <v>4</v>
      </c>
      <c r="M65">
        <v>9</v>
      </c>
    </row>
    <row r="66" spans="1:13" x14ac:dyDescent="0.2">
      <c r="A66">
        <v>65</v>
      </c>
      <c r="B66">
        <v>23</v>
      </c>
      <c r="C66" t="s">
        <v>19</v>
      </c>
      <c r="D66" t="s">
        <v>20</v>
      </c>
      <c r="E66" t="s">
        <v>94</v>
      </c>
      <c r="F66">
        <v>2.2999999999999998</v>
      </c>
      <c r="G66" t="s">
        <v>35</v>
      </c>
      <c r="H66" t="s">
        <v>23</v>
      </c>
      <c r="I66">
        <v>7.4</v>
      </c>
      <c r="J66">
        <v>8</v>
      </c>
      <c r="K66" t="s">
        <v>18</v>
      </c>
      <c r="L66">
        <v>1</v>
      </c>
      <c r="M66">
        <v>3</v>
      </c>
    </row>
    <row r="67" spans="1:13" x14ac:dyDescent="0.2">
      <c r="A67">
        <v>66</v>
      </c>
      <c r="B67">
        <v>21</v>
      </c>
      <c r="C67" t="s">
        <v>13</v>
      </c>
      <c r="D67" t="s">
        <v>14</v>
      </c>
      <c r="E67" t="s">
        <v>95</v>
      </c>
      <c r="F67">
        <v>4.8</v>
      </c>
      <c r="G67" t="s">
        <v>16</v>
      </c>
      <c r="H67" t="s">
        <v>17</v>
      </c>
      <c r="I67">
        <v>5.8</v>
      </c>
      <c r="J67">
        <v>6</v>
      </c>
      <c r="K67" t="s">
        <v>24</v>
      </c>
      <c r="L67">
        <v>3</v>
      </c>
      <c r="M67">
        <v>7</v>
      </c>
    </row>
    <row r="68" spans="1:13" x14ac:dyDescent="0.2">
      <c r="A68">
        <v>67</v>
      </c>
      <c r="B68">
        <v>20</v>
      </c>
      <c r="C68" t="s">
        <v>19</v>
      </c>
      <c r="D68" t="s">
        <v>14</v>
      </c>
      <c r="E68" t="s">
        <v>96</v>
      </c>
      <c r="F68">
        <v>3.9</v>
      </c>
      <c r="G68" t="s">
        <v>30</v>
      </c>
      <c r="H68" t="s">
        <v>23</v>
      </c>
      <c r="I68">
        <v>6.5</v>
      </c>
      <c r="J68">
        <v>7</v>
      </c>
      <c r="K68" t="s">
        <v>27</v>
      </c>
      <c r="L68">
        <v>2</v>
      </c>
      <c r="M68">
        <v>6</v>
      </c>
    </row>
    <row r="69" spans="1:13" x14ac:dyDescent="0.2">
      <c r="A69">
        <v>68</v>
      </c>
      <c r="B69">
        <v>19</v>
      </c>
      <c r="C69" t="s">
        <v>13</v>
      </c>
      <c r="D69" t="s">
        <v>28</v>
      </c>
      <c r="E69" t="s">
        <v>97</v>
      </c>
      <c r="F69">
        <v>5.7</v>
      </c>
      <c r="G69" t="s">
        <v>26</v>
      </c>
      <c r="H69" t="s">
        <v>17</v>
      </c>
      <c r="I69">
        <v>5.4</v>
      </c>
      <c r="J69">
        <v>5</v>
      </c>
      <c r="K69" t="s">
        <v>18</v>
      </c>
      <c r="L69">
        <v>4</v>
      </c>
      <c r="M69">
        <v>8</v>
      </c>
    </row>
    <row r="70" spans="1:13" x14ac:dyDescent="0.2">
      <c r="A70">
        <v>69</v>
      </c>
      <c r="B70">
        <v>22</v>
      </c>
      <c r="C70" t="s">
        <v>19</v>
      </c>
      <c r="D70" t="s">
        <v>20</v>
      </c>
      <c r="E70" t="s">
        <v>98</v>
      </c>
      <c r="F70">
        <v>2.8</v>
      </c>
      <c r="G70" t="s">
        <v>35</v>
      </c>
      <c r="H70" t="s">
        <v>23</v>
      </c>
      <c r="I70">
        <v>7.2</v>
      </c>
      <c r="J70">
        <v>8</v>
      </c>
      <c r="K70" t="s">
        <v>24</v>
      </c>
      <c r="L70">
        <v>1</v>
      </c>
      <c r="M70">
        <v>4</v>
      </c>
    </row>
    <row r="71" spans="1:13" x14ac:dyDescent="0.2">
      <c r="A71">
        <v>70</v>
      </c>
      <c r="B71">
        <v>20</v>
      </c>
      <c r="C71" t="s">
        <v>13</v>
      </c>
      <c r="D71" t="s">
        <v>14</v>
      </c>
      <c r="E71" t="s">
        <v>99</v>
      </c>
      <c r="F71">
        <v>4.5</v>
      </c>
      <c r="G71" t="s">
        <v>16</v>
      </c>
      <c r="H71" t="s">
        <v>17</v>
      </c>
      <c r="I71">
        <v>5.9</v>
      </c>
      <c r="J71">
        <v>6</v>
      </c>
      <c r="K71" t="s">
        <v>27</v>
      </c>
      <c r="L71">
        <v>3</v>
      </c>
      <c r="M71">
        <v>7</v>
      </c>
    </row>
    <row r="72" spans="1:13" x14ac:dyDescent="0.2">
      <c r="A72">
        <v>71</v>
      </c>
      <c r="B72">
        <v>18</v>
      </c>
      <c r="C72" t="s">
        <v>19</v>
      </c>
      <c r="D72" t="s">
        <v>28</v>
      </c>
      <c r="E72" t="s">
        <v>100</v>
      </c>
      <c r="F72">
        <v>5.4</v>
      </c>
      <c r="G72" t="s">
        <v>37</v>
      </c>
      <c r="H72" t="s">
        <v>17</v>
      </c>
      <c r="I72">
        <v>5.5</v>
      </c>
      <c r="J72">
        <v>5</v>
      </c>
      <c r="K72" t="s">
        <v>24</v>
      </c>
      <c r="L72">
        <v>4</v>
      </c>
      <c r="M72">
        <v>8</v>
      </c>
    </row>
    <row r="73" spans="1:13" x14ac:dyDescent="0.2">
      <c r="A73">
        <v>72</v>
      </c>
      <c r="B73">
        <v>21</v>
      </c>
      <c r="C73" t="s">
        <v>13</v>
      </c>
      <c r="D73" t="s">
        <v>20</v>
      </c>
      <c r="E73" t="s">
        <v>101</v>
      </c>
      <c r="F73">
        <v>3.2</v>
      </c>
      <c r="G73" t="s">
        <v>32</v>
      </c>
      <c r="H73" t="s">
        <v>23</v>
      </c>
      <c r="I73">
        <v>6.8</v>
      </c>
      <c r="J73">
        <v>7</v>
      </c>
      <c r="K73" t="s">
        <v>18</v>
      </c>
      <c r="L73">
        <v>2</v>
      </c>
      <c r="M73">
        <v>5</v>
      </c>
    </row>
    <row r="74" spans="1:13" x14ac:dyDescent="0.2">
      <c r="A74">
        <v>73</v>
      </c>
      <c r="B74">
        <v>19</v>
      </c>
      <c r="C74" t="s">
        <v>19</v>
      </c>
      <c r="D74" t="s">
        <v>14</v>
      </c>
      <c r="E74" t="s">
        <v>102</v>
      </c>
      <c r="F74">
        <v>4.9000000000000004</v>
      </c>
      <c r="G74" t="s">
        <v>26</v>
      </c>
      <c r="H74" t="s">
        <v>17</v>
      </c>
      <c r="I74">
        <v>5.7</v>
      </c>
      <c r="J74">
        <v>6</v>
      </c>
      <c r="K74" t="s">
        <v>27</v>
      </c>
      <c r="L74">
        <v>3</v>
      </c>
      <c r="M74">
        <v>7</v>
      </c>
    </row>
    <row r="75" spans="1:13" x14ac:dyDescent="0.2">
      <c r="A75">
        <v>74</v>
      </c>
      <c r="B75">
        <v>20</v>
      </c>
      <c r="C75" t="s">
        <v>13</v>
      </c>
      <c r="D75" t="s">
        <v>14</v>
      </c>
      <c r="E75" t="s">
        <v>103</v>
      </c>
      <c r="F75">
        <v>5.8</v>
      </c>
      <c r="G75" t="s">
        <v>16</v>
      </c>
      <c r="H75" t="s">
        <v>17</v>
      </c>
      <c r="I75">
        <v>5.3</v>
      </c>
      <c r="J75">
        <v>5</v>
      </c>
      <c r="K75" t="s">
        <v>24</v>
      </c>
      <c r="L75">
        <v>4</v>
      </c>
      <c r="M75">
        <v>8</v>
      </c>
    </row>
    <row r="76" spans="1:13" x14ac:dyDescent="0.2">
      <c r="A76">
        <v>75</v>
      </c>
      <c r="B76">
        <v>23</v>
      </c>
      <c r="C76" t="s">
        <v>19</v>
      </c>
      <c r="D76" t="s">
        <v>20</v>
      </c>
      <c r="E76" t="s">
        <v>104</v>
      </c>
      <c r="F76">
        <v>2.5</v>
      </c>
      <c r="G76" t="s">
        <v>35</v>
      </c>
      <c r="H76" t="s">
        <v>23</v>
      </c>
      <c r="I76">
        <v>7.3</v>
      </c>
      <c r="J76">
        <v>8</v>
      </c>
      <c r="K76" t="s">
        <v>18</v>
      </c>
      <c r="L76">
        <v>1</v>
      </c>
      <c r="M76">
        <v>4</v>
      </c>
    </row>
    <row r="77" spans="1:13" x14ac:dyDescent="0.2">
      <c r="A77">
        <v>76</v>
      </c>
      <c r="B77">
        <v>21</v>
      </c>
      <c r="C77" t="s">
        <v>13</v>
      </c>
      <c r="D77" t="s">
        <v>14</v>
      </c>
      <c r="E77" t="s">
        <v>105</v>
      </c>
      <c r="F77">
        <v>4.5999999999999996</v>
      </c>
      <c r="G77" t="s">
        <v>37</v>
      </c>
      <c r="H77" t="s">
        <v>17</v>
      </c>
      <c r="I77">
        <v>5.8</v>
      </c>
      <c r="J77">
        <v>6</v>
      </c>
      <c r="K77" t="s">
        <v>24</v>
      </c>
      <c r="L77">
        <v>3</v>
      </c>
      <c r="M77">
        <v>7</v>
      </c>
    </row>
    <row r="78" spans="1:13" x14ac:dyDescent="0.2">
      <c r="A78">
        <v>77</v>
      </c>
      <c r="B78">
        <v>19</v>
      </c>
      <c r="C78" t="s">
        <v>19</v>
      </c>
      <c r="D78" t="s">
        <v>28</v>
      </c>
      <c r="E78" t="s">
        <v>106</v>
      </c>
      <c r="F78">
        <v>5.5</v>
      </c>
      <c r="G78" t="s">
        <v>26</v>
      </c>
      <c r="H78" t="s">
        <v>17</v>
      </c>
      <c r="I78">
        <v>5.4</v>
      </c>
      <c r="J78">
        <v>5</v>
      </c>
      <c r="K78" t="s">
        <v>27</v>
      </c>
      <c r="L78">
        <v>4</v>
      </c>
      <c r="M78">
        <v>8</v>
      </c>
    </row>
    <row r="79" spans="1:13" x14ac:dyDescent="0.2">
      <c r="A79">
        <v>78</v>
      </c>
      <c r="B79">
        <v>22</v>
      </c>
      <c r="C79" t="s">
        <v>13</v>
      </c>
      <c r="D79" t="s">
        <v>20</v>
      </c>
      <c r="E79" t="s">
        <v>107</v>
      </c>
      <c r="F79">
        <v>2.9</v>
      </c>
      <c r="G79" t="s">
        <v>32</v>
      </c>
      <c r="H79" t="s">
        <v>23</v>
      </c>
      <c r="I79">
        <v>7</v>
      </c>
      <c r="J79">
        <v>7</v>
      </c>
      <c r="K79" t="s">
        <v>18</v>
      </c>
      <c r="L79">
        <v>2</v>
      </c>
      <c r="M79">
        <v>5</v>
      </c>
    </row>
    <row r="80" spans="1:13" x14ac:dyDescent="0.2">
      <c r="A80">
        <v>79</v>
      </c>
      <c r="B80">
        <v>20</v>
      </c>
      <c r="C80" t="s">
        <v>19</v>
      </c>
      <c r="D80" t="s">
        <v>14</v>
      </c>
      <c r="E80" t="s">
        <v>108</v>
      </c>
      <c r="F80">
        <v>4.7</v>
      </c>
      <c r="G80" t="s">
        <v>30</v>
      </c>
      <c r="H80" t="s">
        <v>17</v>
      </c>
      <c r="I80">
        <v>5.9</v>
      </c>
      <c r="J80">
        <v>6</v>
      </c>
      <c r="K80" t="s">
        <v>24</v>
      </c>
      <c r="L80">
        <v>3</v>
      </c>
      <c r="M80">
        <v>7</v>
      </c>
    </row>
    <row r="81" spans="1:13" x14ac:dyDescent="0.2">
      <c r="A81">
        <v>80</v>
      </c>
      <c r="B81">
        <v>18</v>
      </c>
      <c r="C81" t="s">
        <v>13</v>
      </c>
      <c r="D81" t="s">
        <v>28</v>
      </c>
      <c r="E81" t="s">
        <v>109</v>
      </c>
      <c r="F81">
        <v>5.9</v>
      </c>
      <c r="G81" t="s">
        <v>16</v>
      </c>
      <c r="H81" t="s">
        <v>17</v>
      </c>
      <c r="I81">
        <v>5.2</v>
      </c>
      <c r="J81">
        <v>5</v>
      </c>
      <c r="K81" t="s">
        <v>27</v>
      </c>
      <c r="L81">
        <v>4</v>
      </c>
      <c r="M81">
        <v>9</v>
      </c>
    </row>
    <row r="82" spans="1:13" x14ac:dyDescent="0.2">
      <c r="A82">
        <v>81</v>
      </c>
      <c r="B82">
        <v>21</v>
      </c>
      <c r="C82" t="s">
        <v>19</v>
      </c>
      <c r="D82" t="s">
        <v>20</v>
      </c>
      <c r="E82" t="s">
        <v>110</v>
      </c>
      <c r="F82">
        <v>3</v>
      </c>
      <c r="G82" t="s">
        <v>35</v>
      </c>
      <c r="H82" t="s">
        <v>23</v>
      </c>
      <c r="I82">
        <v>7.1</v>
      </c>
      <c r="J82">
        <v>8</v>
      </c>
      <c r="K82" t="s">
        <v>18</v>
      </c>
      <c r="L82">
        <v>1</v>
      </c>
      <c r="M82">
        <v>4</v>
      </c>
    </row>
    <row r="83" spans="1:13" x14ac:dyDescent="0.2">
      <c r="A83">
        <v>82</v>
      </c>
      <c r="B83">
        <v>19</v>
      </c>
      <c r="C83" t="s">
        <v>13</v>
      </c>
      <c r="D83" t="s">
        <v>14</v>
      </c>
      <c r="E83" t="s">
        <v>111</v>
      </c>
      <c r="F83">
        <v>4.8</v>
      </c>
      <c r="G83" t="s">
        <v>26</v>
      </c>
      <c r="H83" t="s">
        <v>17</v>
      </c>
      <c r="I83">
        <v>5.7</v>
      </c>
      <c r="J83">
        <v>6</v>
      </c>
      <c r="K83" t="s">
        <v>24</v>
      </c>
      <c r="L83">
        <v>3</v>
      </c>
      <c r="M83">
        <v>7</v>
      </c>
    </row>
    <row r="84" spans="1:13" x14ac:dyDescent="0.2">
      <c r="A84">
        <v>83</v>
      </c>
      <c r="B84">
        <v>20</v>
      </c>
      <c r="C84" t="s">
        <v>19</v>
      </c>
      <c r="D84" t="s">
        <v>14</v>
      </c>
      <c r="E84" t="s">
        <v>112</v>
      </c>
      <c r="F84">
        <v>3.8</v>
      </c>
      <c r="G84" t="s">
        <v>32</v>
      </c>
      <c r="H84" t="s">
        <v>23</v>
      </c>
      <c r="I84">
        <v>6.6</v>
      </c>
      <c r="J84">
        <v>7</v>
      </c>
      <c r="K84" t="s">
        <v>27</v>
      </c>
      <c r="L84">
        <v>2</v>
      </c>
      <c r="M84">
        <v>6</v>
      </c>
    </row>
    <row r="85" spans="1:13" x14ac:dyDescent="0.2">
      <c r="A85">
        <v>84</v>
      </c>
      <c r="B85">
        <v>22</v>
      </c>
      <c r="C85" t="s">
        <v>13</v>
      </c>
      <c r="D85" t="s">
        <v>20</v>
      </c>
      <c r="E85" t="s">
        <v>113</v>
      </c>
      <c r="F85">
        <v>2.7</v>
      </c>
      <c r="G85" t="s">
        <v>35</v>
      </c>
      <c r="H85" t="s">
        <v>23</v>
      </c>
      <c r="I85">
        <v>7.2</v>
      </c>
      <c r="J85">
        <v>8</v>
      </c>
      <c r="K85" t="s">
        <v>18</v>
      </c>
      <c r="L85">
        <v>1</v>
      </c>
      <c r="M85">
        <v>4</v>
      </c>
    </row>
    <row r="86" spans="1:13" x14ac:dyDescent="0.2">
      <c r="A86">
        <v>85</v>
      </c>
      <c r="B86">
        <v>18</v>
      </c>
      <c r="C86" t="s">
        <v>19</v>
      </c>
      <c r="D86" t="s">
        <v>28</v>
      </c>
      <c r="E86" t="s">
        <v>114</v>
      </c>
      <c r="F86">
        <v>5.6</v>
      </c>
      <c r="G86" t="s">
        <v>37</v>
      </c>
      <c r="H86" t="s">
        <v>17</v>
      </c>
      <c r="I86">
        <v>5.3</v>
      </c>
      <c r="J86">
        <v>5</v>
      </c>
      <c r="K86" t="s">
        <v>24</v>
      </c>
      <c r="L86">
        <v>4</v>
      </c>
      <c r="M86">
        <v>8</v>
      </c>
    </row>
    <row r="87" spans="1:13" x14ac:dyDescent="0.2">
      <c r="A87">
        <v>86</v>
      </c>
      <c r="B87">
        <v>21</v>
      </c>
      <c r="C87" t="s">
        <v>13</v>
      </c>
      <c r="D87" t="s">
        <v>14</v>
      </c>
      <c r="E87" t="s">
        <v>115</v>
      </c>
      <c r="F87">
        <v>4.5</v>
      </c>
      <c r="G87" t="s">
        <v>16</v>
      </c>
      <c r="H87" t="s">
        <v>17</v>
      </c>
      <c r="I87">
        <v>5.8</v>
      </c>
      <c r="J87">
        <v>6</v>
      </c>
      <c r="K87" t="s">
        <v>27</v>
      </c>
      <c r="L87">
        <v>3</v>
      </c>
      <c r="M87">
        <v>7</v>
      </c>
    </row>
    <row r="88" spans="1:13" x14ac:dyDescent="0.2">
      <c r="A88">
        <v>87</v>
      </c>
      <c r="B88">
        <v>19</v>
      </c>
      <c r="C88" t="s">
        <v>19</v>
      </c>
      <c r="D88" t="s">
        <v>28</v>
      </c>
      <c r="E88" t="s">
        <v>116</v>
      </c>
      <c r="F88">
        <v>5.3</v>
      </c>
      <c r="G88" t="s">
        <v>26</v>
      </c>
      <c r="H88" t="s">
        <v>17</v>
      </c>
      <c r="I88">
        <v>5.5</v>
      </c>
      <c r="J88">
        <v>5</v>
      </c>
      <c r="K88" t="s">
        <v>18</v>
      </c>
      <c r="L88">
        <v>4</v>
      </c>
      <c r="M88">
        <v>8</v>
      </c>
    </row>
    <row r="89" spans="1:13" x14ac:dyDescent="0.2">
      <c r="A89">
        <v>88</v>
      </c>
      <c r="B89">
        <v>23</v>
      </c>
      <c r="C89" t="s">
        <v>13</v>
      </c>
      <c r="D89" t="s">
        <v>20</v>
      </c>
      <c r="E89" t="s">
        <v>117</v>
      </c>
      <c r="F89">
        <v>2.6</v>
      </c>
      <c r="G89" t="s">
        <v>35</v>
      </c>
      <c r="H89" t="s">
        <v>23</v>
      </c>
      <c r="I89">
        <v>7.3</v>
      </c>
      <c r="J89">
        <v>8</v>
      </c>
      <c r="K89" t="s">
        <v>24</v>
      </c>
      <c r="L89">
        <v>1</v>
      </c>
      <c r="M89">
        <v>4</v>
      </c>
    </row>
    <row r="90" spans="1:13" x14ac:dyDescent="0.2">
      <c r="A90">
        <v>89</v>
      </c>
      <c r="B90">
        <v>20</v>
      </c>
      <c r="C90" t="s">
        <v>19</v>
      </c>
      <c r="D90" t="s">
        <v>14</v>
      </c>
      <c r="E90" t="s">
        <v>118</v>
      </c>
      <c r="F90">
        <v>4.4000000000000004</v>
      </c>
      <c r="G90" t="s">
        <v>30</v>
      </c>
      <c r="H90" t="s">
        <v>17</v>
      </c>
      <c r="I90">
        <v>6</v>
      </c>
      <c r="J90">
        <v>6</v>
      </c>
      <c r="K90" t="s">
        <v>27</v>
      </c>
      <c r="L90">
        <v>3</v>
      </c>
      <c r="M90">
        <v>7</v>
      </c>
    </row>
    <row r="91" spans="1:13" x14ac:dyDescent="0.2">
      <c r="A91">
        <v>90</v>
      </c>
      <c r="B91">
        <v>18</v>
      </c>
      <c r="C91" t="s">
        <v>13</v>
      </c>
      <c r="D91" t="s">
        <v>28</v>
      </c>
      <c r="E91" t="s">
        <v>119</v>
      </c>
      <c r="F91">
        <v>5.8</v>
      </c>
      <c r="G91" t="s">
        <v>16</v>
      </c>
      <c r="H91" t="s">
        <v>17</v>
      </c>
      <c r="I91">
        <v>5.2</v>
      </c>
      <c r="J91">
        <v>5</v>
      </c>
      <c r="K91" t="s">
        <v>24</v>
      </c>
      <c r="L91">
        <v>4</v>
      </c>
      <c r="M91">
        <v>9</v>
      </c>
    </row>
    <row r="92" spans="1:13" x14ac:dyDescent="0.2">
      <c r="A92">
        <v>91</v>
      </c>
      <c r="B92">
        <v>22</v>
      </c>
      <c r="C92" t="s">
        <v>19</v>
      </c>
      <c r="D92" t="s">
        <v>20</v>
      </c>
      <c r="E92" t="s">
        <v>120</v>
      </c>
      <c r="F92">
        <v>2.9</v>
      </c>
      <c r="G92" t="s">
        <v>32</v>
      </c>
      <c r="H92" t="s">
        <v>23</v>
      </c>
      <c r="I92">
        <v>7</v>
      </c>
      <c r="J92">
        <v>7</v>
      </c>
      <c r="K92" t="s">
        <v>18</v>
      </c>
      <c r="L92">
        <v>2</v>
      </c>
      <c r="M92">
        <v>5</v>
      </c>
    </row>
    <row r="93" spans="1:13" x14ac:dyDescent="0.2">
      <c r="A93">
        <v>92</v>
      </c>
      <c r="B93">
        <v>19</v>
      </c>
      <c r="C93" t="s">
        <v>13</v>
      </c>
      <c r="D93" t="s">
        <v>14</v>
      </c>
      <c r="E93" t="s">
        <v>121</v>
      </c>
      <c r="F93">
        <v>4.7</v>
      </c>
      <c r="G93" t="s">
        <v>26</v>
      </c>
      <c r="H93" t="s">
        <v>17</v>
      </c>
      <c r="I93">
        <v>5.8</v>
      </c>
      <c r="J93">
        <v>6</v>
      </c>
      <c r="K93" t="s">
        <v>27</v>
      </c>
      <c r="L93">
        <v>3</v>
      </c>
      <c r="M93">
        <v>7</v>
      </c>
    </row>
    <row r="94" spans="1:13" x14ac:dyDescent="0.2">
      <c r="A94">
        <v>93</v>
      </c>
      <c r="B94">
        <v>21</v>
      </c>
      <c r="C94" t="s">
        <v>19</v>
      </c>
      <c r="D94" t="s">
        <v>14</v>
      </c>
      <c r="E94" t="s">
        <v>122</v>
      </c>
      <c r="F94">
        <v>3.7</v>
      </c>
      <c r="G94" t="s">
        <v>37</v>
      </c>
      <c r="H94" t="s">
        <v>23</v>
      </c>
      <c r="I94">
        <v>6.5</v>
      </c>
      <c r="J94">
        <v>7</v>
      </c>
      <c r="K94" t="s">
        <v>24</v>
      </c>
      <c r="L94">
        <v>2</v>
      </c>
      <c r="M94">
        <v>6</v>
      </c>
    </row>
    <row r="95" spans="1:13" x14ac:dyDescent="0.2">
      <c r="A95">
        <v>94</v>
      </c>
      <c r="B95">
        <v>20</v>
      </c>
      <c r="C95" t="s">
        <v>13</v>
      </c>
      <c r="D95" t="s">
        <v>28</v>
      </c>
      <c r="E95" t="s">
        <v>123</v>
      </c>
      <c r="F95">
        <v>5.5</v>
      </c>
      <c r="G95" t="s">
        <v>16</v>
      </c>
      <c r="H95" t="s">
        <v>17</v>
      </c>
      <c r="I95">
        <v>5.4</v>
      </c>
      <c r="J95">
        <v>5</v>
      </c>
      <c r="K95" t="s">
        <v>18</v>
      </c>
      <c r="L95">
        <v>4</v>
      </c>
      <c r="M95">
        <v>8</v>
      </c>
    </row>
    <row r="96" spans="1:13" x14ac:dyDescent="0.2">
      <c r="A96">
        <v>95</v>
      </c>
      <c r="B96">
        <v>23</v>
      </c>
      <c r="C96" t="s">
        <v>19</v>
      </c>
      <c r="D96" t="s">
        <v>20</v>
      </c>
      <c r="E96" t="s">
        <v>124</v>
      </c>
      <c r="F96">
        <v>2.4</v>
      </c>
      <c r="G96" t="s">
        <v>35</v>
      </c>
      <c r="H96" t="s">
        <v>23</v>
      </c>
      <c r="I96">
        <v>7.4</v>
      </c>
      <c r="J96">
        <v>8</v>
      </c>
      <c r="K96" t="s">
        <v>27</v>
      </c>
      <c r="L96">
        <v>1</v>
      </c>
      <c r="M96">
        <v>4</v>
      </c>
    </row>
    <row r="97" spans="1:13" x14ac:dyDescent="0.2">
      <c r="A97">
        <v>96</v>
      </c>
      <c r="B97">
        <v>19</v>
      </c>
      <c r="C97" t="s">
        <v>13</v>
      </c>
      <c r="D97" t="s">
        <v>14</v>
      </c>
      <c r="E97" t="s">
        <v>125</v>
      </c>
      <c r="F97">
        <v>4.9000000000000004</v>
      </c>
      <c r="G97" t="s">
        <v>26</v>
      </c>
      <c r="H97" t="s">
        <v>17</v>
      </c>
      <c r="I97">
        <v>5.7</v>
      </c>
      <c r="J97">
        <v>6</v>
      </c>
      <c r="K97" t="s">
        <v>24</v>
      </c>
      <c r="L97">
        <v>3</v>
      </c>
      <c r="M97">
        <v>7</v>
      </c>
    </row>
    <row r="98" spans="1:13" x14ac:dyDescent="0.2">
      <c r="A98">
        <v>97</v>
      </c>
      <c r="B98">
        <v>18</v>
      </c>
      <c r="C98" t="s">
        <v>19</v>
      </c>
      <c r="D98" t="s">
        <v>28</v>
      </c>
      <c r="E98" t="s">
        <v>126</v>
      </c>
      <c r="F98">
        <v>5.7</v>
      </c>
      <c r="G98" t="s">
        <v>37</v>
      </c>
      <c r="H98" t="s">
        <v>17</v>
      </c>
      <c r="I98">
        <v>5.3</v>
      </c>
      <c r="J98">
        <v>5</v>
      </c>
      <c r="K98" t="s">
        <v>18</v>
      </c>
      <c r="L98">
        <v>4</v>
      </c>
      <c r="M98">
        <v>8</v>
      </c>
    </row>
    <row r="99" spans="1:13" x14ac:dyDescent="0.2">
      <c r="A99">
        <v>98</v>
      </c>
      <c r="B99">
        <v>22</v>
      </c>
      <c r="C99" t="s">
        <v>13</v>
      </c>
      <c r="D99" t="s">
        <v>20</v>
      </c>
      <c r="E99" t="s">
        <v>127</v>
      </c>
      <c r="F99">
        <v>2.8</v>
      </c>
      <c r="G99" t="s">
        <v>35</v>
      </c>
      <c r="H99" t="s">
        <v>23</v>
      </c>
      <c r="I99">
        <v>7.1</v>
      </c>
      <c r="J99">
        <v>8</v>
      </c>
      <c r="K99" t="s">
        <v>27</v>
      </c>
      <c r="L99">
        <v>1</v>
      </c>
      <c r="M99">
        <v>4</v>
      </c>
    </row>
    <row r="100" spans="1:13" x14ac:dyDescent="0.2">
      <c r="A100">
        <v>99</v>
      </c>
      <c r="B100">
        <v>20</v>
      </c>
      <c r="C100" t="s">
        <v>19</v>
      </c>
      <c r="D100" t="s">
        <v>14</v>
      </c>
      <c r="E100" t="s">
        <v>128</v>
      </c>
      <c r="F100">
        <v>4.5999999999999996</v>
      </c>
      <c r="G100" t="s">
        <v>16</v>
      </c>
      <c r="H100" t="s">
        <v>17</v>
      </c>
      <c r="I100">
        <v>5.9</v>
      </c>
      <c r="J100">
        <v>6</v>
      </c>
      <c r="K100" t="s">
        <v>24</v>
      </c>
      <c r="L100">
        <v>3</v>
      </c>
      <c r="M100">
        <v>7</v>
      </c>
    </row>
    <row r="101" spans="1:13" x14ac:dyDescent="0.2">
      <c r="A101">
        <v>100</v>
      </c>
      <c r="B101">
        <v>21</v>
      </c>
      <c r="C101" t="s">
        <v>13</v>
      </c>
      <c r="D101" t="s">
        <v>14</v>
      </c>
      <c r="E101" t="s">
        <v>129</v>
      </c>
      <c r="F101">
        <v>5.4</v>
      </c>
      <c r="G101" t="s">
        <v>26</v>
      </c>
      <c r="H101" t="s">
        <v>17</v>
      </c>
      <c r="I101">
        <v>5.5</v>
      </c>
      <c r="J101">
        <v>5</v>
      </c>
      <c r="K101" t="s">
        <v>18</v>
      </c>
      <c r="L101">
        <v>4</v>
      </c>
      <c r="M101">
        <v>8</v>
      </c>
    </row>
    <row r="102" spans="1:13" x14ac:dyDescent="0.2">
      <c r="A102">
        <v>101</v>
      </c>
      <c r="B102">
        <v>19</v>
      </c>
      <c r="C102" t="s">
        <v>19</v>
      </c>
      <c r="D102" t="s">
        <v>28</v>
      </c>
      <c r="E102" t="s">
        <v>130</v>
      </c>
      <c r="F102">
        <v>5.8</v>
      </c>
      <c r="G102" t="s">
        <v>30</v>
      </c>
      <c r="H102" t="s">
        <v>17</v>
      </c>
      <c r="I102">
        <v>5.2</v>
      </c>
      <c r="J102">
        <v>5</v>
      </c>
      <c r="K102" t="s">
        <v>27</v>
      </c>
      <c r="L102">
        <v>4</v>
      </c>
      <c r="M102">
        <v>9</v>
      </c>
    </row>
    <row r="103" spans="1:13" x14ac:dyDescent="0.2">
      <c r="A103">
        <v>102</v>
      </c>
      <c r="B103">
        <v>23</v>
      </c>
      <c r="C103" t="s">
        <v>13</v>
      </c>
      <c r="D103" t="s">
        <v>20</v>
      </c>
      <c r="E103" t="s">
        <v>131</v>
      </c>
      <c r="F103">
        <v>2.5</v>
      </c>
      <c r="G103" t="s">
        <v>35</v>
      </c>
      <c r="H103" t="s">
        <v>23</v>
      </c>
      <c r="I103">
        <v>7.3</v>
      </c>
      <c r="J103">
        <v>8</v>
      </c>
      <c r="K103" t="s">
        <v>24</v>
      </c>
      <c r="L103">
        <v>1</v>
      </c>
      <c r="M103">
        <v>4</v>
      </c>
    </row>
    <row r="104" spans="1:13" x14ac:dyDescent="0.2">
      <c r="A104">
        <v>103</v>
      </c>
      <c r="B104">
        <v>20</v>
      </c>
      <c r="C104" t="s">
        <v>19</v>
      </c>
      <c r="D104" t="s">
        <v>14</v>
      </c>
      <c r="E104" t="s">
        <v>132</v>
      </c>
      <c r="F104">
        <v>4.7</v>
      </c>
      <c r="G104" t="s">
        <v>32</v>
      </c>
      <c r="H104" t="s">
        <v>17</v>
      </c>
      <c r="I104">
        <v>5.8</v>
      </c>
      <c r="J104">
        <v>6</v>
      </c>
      <c r="K104" t="s">
        <v>18</v>
      </c>
      <c r="L104">
        <v>3</v>
      </c>
      <c r="M104">
        <v>7</v>
      </c>
    </row>
    <row r="105" spans="1:13" x14ac:dyDescent="0.2">
      <c r="A105">
        <v>104</v>
      </c>
      <c r="B105">
        <v>18</v>
      </c>
      <c r="C105" t="s">
        <v>13</v>
      </c>
      <c r="D105" t="s">
        <v>28</v>
      </c>
      <c r="E105" t="s">
        <v>133</v>
      </c>
      <c r="F105">
        <v>5.6</v>
      </c>
      <c r="G105" t="s">
        <v>16</v>
      </c>
      <c r="H105" t="s">
        <v>17</v>
      </c>
      <c r="I105">
        <v>5.4</v>
      </c>
      <c r="J105">
        <v>5</v>
      </c>
      <c r="K105" t="s">
        <v>24</v>
      </c>
      <c r="L105">
        <v>4</v>
      </c>
      <c r="M105">
        <v>8</v>
      </c>
    </row>
    <row r="106" spans="1:13" x14ac:dyDescent="0.2">
      <c r="A106">
        <v>105</v>
      </c>
      <c r="B106">
        <v>22</v>
      </c>
      <c r="C106" t="s">
        <v>19</v>
      </c>
      <c r="D106" t="s">
        <v>20</v>
      </c>
      <c r="E106" t="s">
        <v>134</v>
      </c>
      <c r="F106">
        <v>2.9</v>
      </c>
      <c r="G106" t="s">
        <v>35</v>
      </c>
      <c r="H106" t="s">
        <v>23</v>
      </c>
      <c r="I106">
        <v>7</v>
      </c>
      <c r="J106">
        <v>7</v>
      </c>
      <c r="K106" t="s">
        <v>27</v>
      </c>
      <c r="L106">
        <v>2</v>
      </c>
      <c r="M106">
        <v>5</v>
      </c>
    </row>
    <row r="107" spans="1:13" x14ac:dyDescent="0.2">
      <c r="A107">
        <v>106</v>
      </c>
      <c r="B107">
        <v>19</v>
      </c>
      <c r="C107" t="s">
        <v>13</v>
      </c>
      <c r="D107" t="s">
        <v>14</v>
      </c>
      <c r="E107" t="s">
        <v>135</v>
      </c>
      <c r="F107">
        <v>4.8</v>
      </c>
      <c r="G107" t="s">
        <v>26</v>
      </c>
      <c r="H107" t="s">
        <v>17</v>
      </c>
      <c r="I107">
        <v>5.7</v>
      </c>
      <c r="J107">
        <v>6</v>
      </c>
      <c r="K107" t="s">
        <v>18</v>
      </c>
      <c r="L107">
        <v>3</v>
      </c>
      <c r="M107">
        <v>7</v>
      </c>
    </row>
    <row r="108" spans="1:13" x14ac:dyDescent="0.2">
      <c r="A108">
        <v>107</v>
      </c>
      <c r="B108">
        <v>21</v>
      </c>
      <c r="C108" t="s">
        <v>19</v>
      </c>
      <c r="D108" t="s">
        <v>14</v>
      </c>
      <c r="E108" t="s">
        <v>136</v>
      </c>
      <c r="F108">
        <v>3.8</v>
      </c>
      <c r="G108" t="s">
        <v>30</v>
      </c>
      <c r="H108" t="s">
        <v>23</v>
      </c>
      <c r="I108">
        <v>6.6</v>
      </c>
      <c r="J108">
        <v>7</v>
      </c>
      <c r="K108" t="s">
        <v>24</v>
      </c>
      <c r="L108">
        <v>2</v>
      </c>
      <c r="M108">
        <v>6</v>
      </c>
    </row>
    <row r="109" spans="1:13" x14ac:dyDescent="0.2">
      <c r="A109">
        <v>108</v>
      </c>
      <c r="B109">
        <v>20</v>
      </c>
      <c r="C109" t="s">
        <v>13</v>
      </c>
      <c r="D109" t="s">
        <v>28</v>
      </c>
      <c r="E109" t="s">
        <v>137</v>
      </c>
      <c r="F109">
        <v>5.5</v>
      </c>
      <c r="G109" t="s">
        <v>37</v>
      </c>
      <c r="H109" t="s">
        <v>17</v>
      </c>
      <c r="I109">
        <v>5.5</v>
      </c>
      <c r="J109">
        <v>5</v>
      </c>
      <c r="K109" t="s">
        <v>27</v>
      </c>
      <c r="L109">
        <v>4</v>
      </c>
      <c r="M109">
        <v>8</v>
      </c>
    </row>
    <row r="110" spans="1:13" x14ac:dyDescent="0.2">
      <c r="A110">
        <v>109</v>
      </c>
      <c r="B110">
        <v>23</v>
      </c>
      <c r="C110" t="s">
        <v>19</v>
      </c>
      <c r="D110" t="s">
        <v>20</v>
      </c>
      <c r="E110" t="s">
        <v>138</v>
      </c>
      <c r="F110">
        <v>2.6</v>
      </c>
      <c r="G110" t="s">
        <v>35</v>
      </c>
      <c r="H110" t="s">
        <v>23</v>
      </c>
      <c r="I110">
        <v>7.2</v>
      </c>
      <c r="J110">
        <v>8</v>
      </c>
      <c r="K110" t="s">
        <v>18</v>
      </c>
      <c r="L110">
        <v>1</v>
      </c>
      <c r="M110">
        <v>4</v>
      </c>
    </row>
    <row r="111" spans="1:13" x14ac:dyDescent="0.2">
      <c r="A111">
        <v>110</v>
      </c>
      <c r="B111">
        <v>19</v>
      </c>
      <c r="C111" t="s">
        <v>13</v>
      </c>
      <c r="D111" t="s">
        <v>14</v>
      </c>
      <c r="E111" t="s">
        <v>139</v>
      </c>
      <c r="F111">
        <v>4.9000000000000004</v>
      </c>
      <c r="G111" t="s">
        <v>16</v>
      </c>
      <c r="H111" t="s">
        <v>17</v>
      </c>
      <c r="I111">
        <v>5.8</v>
      </c>
      <c r="J111">
        <v>6</v>
      </c>
      <c r="K111" t="s">
        <v>24</v>
      </c>
      <c r="L111">
        <v>3</v>
      </c>
      <c r="M111">
        <v>7</v>
      </c>
    </row>
    <row r="112" spans="1:13" x14ac:dyDescent="0.2">
      <c r="A112">
        <v>111</v>
      </c>
      <c r="B112">
        <v>20</v>
      </c>
      <c r="C112" t="s">
        <v>19</v>
      </c>
      <c r="D112" t="s">
        <v>14</v>
      </c>
      <c r="E112" t="s">
        <v>15</v>
      </c>
      <c r="F112">
        <v>6.1</v>
      </c>
      <c r="G112" t="s">
        <v>16</v>
      </c>
      <c r="H112" t="s">
        <v>17</v>
      </c>
      <c r="I112">
        <v>6.2</v>
      </c>
      <c r="J112">
        <v>5</v>
      </c>
      <c r="K112" t="s">
        <v>24</v>
      </c>
      <c r="L112">
        <v>4</v>
      </c>
      <c r="M112">
        <v>8</v>
      </c>
    </row>
    <row r="113" spans="1:13" x14ac:dyDescent="0.2">
      <c r="A113">
        <v>112</v>
      </c>
      <c r="B113">
        <v>21</v>
      </c>
      <c r="C113" t="s">
        <v>13</v>
      </c>
      <c r="D113" t="s">
        <v>14</v>
      </c>
      <c r="E113" t="s">
        <v>21</v>
      </c>
      <c r="F113">
        <v>5.8</v>
      </c>
      <c r="G113" t="s">
        <v>26</v>
      </c>
      <c r="H113" t="s">
        <v>17</v>
      </c>
      <c r="I113">
        <v>5.9</v>
      </c>
      <c r="J113">
        <v>6</v>
      </c>
      <c r="K113" t="s">
        <v>18</v>
      </c>
      <c r="L113">
        <v>3</v>
      </c>
      <c r="M113">
        <v>7</v>
      </c>
    </row>
    <row r="114" spans="1:13" x14ac:dyDescent="0.2">
      <c r="A114">
        <v>113</v>
      </c>
      <c r="B114">
        <v>19</v>
      </c>
      <c r="C114" t="s">
        <v>19</v>
      </c>
      <c r="D114" t="s">
        <v>14</v>
      </c>
      <c r="E114" t="s">
        <v>136</v>
      </c>
      <c r="F114">
        <v>4.9000000000000004</v>
      </c>
      <c r="G114" t="s">
        <v>32</v>
      </c>
      <c r="H114" t="s">
        <v>23</v>
      </c>
      <c r="I114">
        <v>7.1</v>
      </c>
      <c r="J114">
        <v>7</v>
      </c>
      <c r="K114" t="s">
        <v>24</v>
      </c>
      <c r="L114">
        <v>2</v>
      </c>
      <c r="M114">
        <v>5</v>
      </c>
    </row>
    <row r="115" spans="1:13" x14ac:dyDescent="0.2">
      <c r="A115">
        <v>114</v>
      </c>
      <c r="B115">
        <v>22</v>
      </c>
      <c r="C115" t="s">
        <v>13</v>
      </c>
      <c r="D115" t="s">
        <v>20</v>
      </c>
      <c r="E115" t="s">
        <v>135</v>
      </c>
      <c r="F115">
        <v>5.5</v>
      </c>
      <c r="G115" t="s">
        <v>16</v>
      </c>
      <c r="H115" t="s">
        <v>17</v>
      </c>
      <c r="I115">
        <v>6</v>
      </c>
      <c r="J115">
        <v>5</v>
      </c>
      <c r="K115" t="s">
        <v>24</v>
      </c>
      <c r="L115">
        <v>4</v>
      </c>
      <c r="M115">
        <v>8</v>
      </c>
    </row>
    <row r="116" spans="1:13" x14ac:dyDescent="0.2">
      <c r="A116">
        <v>115</v>
      </c>
      <c r="B116">
        <v>20</v>
      </c>
      <c r="C116" t="s">
        <v>19</v>
      </c>
      <c r="D116" t="s">
        <v>14</v>
      </c>
      <c r="E116" t="s">
        <v>138</v>
      </c>
      <c r="F116">
        <v>5.2</v>
      </c>
      <c r="G116" t="s">
        <v>26</v>
      </c>
      <c r="H116" t="s">
        <v>17</v>
      </c>
      <c r="I116">
        <v>6.3</v>
      </c>
      <c r="J116">
        <v>6</v>
      </c>
      <c r="K116" t="s">
        <v>18</v>
      </c>
      <c r="L116">
        <v>3</v>
      </c>
      <c r="M116">
        <v>7</v>
      </c>
    </row>
    <row r="117" spans="1:13" x14ac:dyDescent="0.2">
      <c r="A117">
        <v>116</v>
      </c>
      <c r="B117">
        <v>19</v>
      </c>
      <c r="C117" t="s">
        <v>13</v>
      </c>
      <c r="D117" t="s">
        <v>14</v>
      </c>
      <c r="E117" t="s">
        <v>139</v>
      </c>
      <c r="F117">
        <v>4.8</v>
      </c>
      <c r="G117" t="s">
        <v>16</v>
      </c>
      <c r="H117" t="s">
        <v>23</v>
      </c>
      <c r="I117">
        <v>7.2</v>
      </c>
      <c r="J117">
        <v>8</v>
      </c>
      <c r="K117" t="s">
        <v>24</v>
      </c>
      <c r="L117">
        <v>2</v>
      </c>
      <c r="M117">
        <v>5</v>
      </c>
    </row>
    <row r="118" spans="1:13" x14ac:dyDescent="0.2">
      <c r="A118">
        <v>117</v>
      </c>
      <c r="B118">
        <v>21</v>
      </c>
      <c r="C118" t="s">
        <v>19</v>
      </c>
      <c r="D118" t="s">
        <v>20</v>
      </c>
      <c r="E118" t="s">
        <v>15</v>
      </c>
      <c r="F118">
        <v>6</v>
      </c>
      <c r="G118" t="s">
        <v>32</v>
      </c>
      <c r="H118" t="s">
        <v>17</v>
      </c>
      <c r="I118">
        <v>5.8</v>
      </c>
      <c r="J118">
        <v>5</v>
      </c>
      <c r="K118" t="s">
        <v>18</v>
      </c>
      <c r="L118">
        <v>4</v>
      </c>
      <c r="M118">
        <v>8</v>
      </c>
    </row>
    <row r="119" spans="1:13" x14ac:dyDescent="0.2">
      <c r="A119">
        <v>118</v>
      </c>
      <c r="B119">
        <v>20</v>
      </c>
      <c r="C119" t="s">
        <v>13</v>
      </c>
      <c r="D119" t="s">
        <v>14</v>
      </c>
      <c r="E119" t="s">
        <v>21</v>
      </c>
      <c r="F119">
        <v>5.7</v>
      </c>
      <c r="G119" t="s">
        <v>16</v>
      </c>
      <c r="H119" t="s">
        <v>17</v>
      </c>
      <c r="I119">
        <v>6.1</v>
      </c>
      <c r="J119">
        <v>6</v>
      </c>
      <c r="K119" t="s">
        <v>24</v>
      </c>
      <c r="L119">
        <v>3</v>
      </c>
      <c r="M119">
        <v>7</v>
      </c>
    </row>
    <row r="120" spans="1:13" x14ac:dyDescent="0.2">
      <c r="A120">
        <v>119</v>
      </c>
      <c r="B120">
        <v>22</v>
      </c>
      <c r="C120" t="s">
        <v>19</v>
      </c>
      <c r="D120" t="s">
        <v>20</v>
      </c>
      <c r="E120" t="s">
        <v>136</v>
      </c>
      <c r="F120">
        <v>4.7</v>
      </c>
      <c r="G120" t="s">
        <v>26</v>
      </c>
      <c r="H120" t="s">
        <v>23</v>
      </c>
      <c r="I120">
        <v>7.3</v>
      </c>
      <c r="J120">
        <v>7</v>
      </c>
      <c r="K120" t="s">
        <v>24</v>
      </c>
      <c r="L120">
        <v>2</v>
      </c>
      <c r="M120">
        <v>5</v>
      </c>
    </row>
    <row r="121" spans="1:13" x14ac:dyDescent="0.2">
      <c r="A121">
        <v>120</v>
      </c>
      <c r="B121">
        <v>19</v>
      </c>
      <c r="C121" t="s">
        <v>13</v>
      </c>
      <c r="D121" t="s">
        <v>14</v>
      </c>
      <c r="E121" t="s">
        <v>135</v>
      </c>
      <c r="F121">
        <v>5.4</v>
      </c>
      <c r="G121" t="s">
        <v>16</v>
      </c>
      <c r="H121" t="s">
        <v>17</v>
      </c>
      <c r="I121">
        <v>6.2</v>
      </c>
      <c r="J121">
        <v>5</v>
      </c>
      <c r="K121" t="s">
        <v>18</v>
      </c>
      <c r="L121">
        <v>4</v>
      </c>
      <c r="M121">
        <v>8</v>
      </c>
    </row>
    <row r="122" spans="1:13" x14ac:dyDescent="0.2">
      <c r="A122">
        <v>121</v>
      </c>
      <c r="B122">
        <v>20</v>
      </c>
      <c r="C122" t="s">
        <v>19</v>
      </c>
      <c r="D122" t="s">
        <v>14</v>
      </c>
      <c r="E122" t="s">
        <v>138</v>
      </c>
      <c r="F122">
        <v>5.9</v>
      </c>
      <c r="G122" t="s">
        <v>32</v>
      </c>
      <c r="H122" t="s">
        <v>17</v>
      </c>
      <c r="I122">
        <v>5.9</v>
      </c>
      <c r="J122">
        <v>6</v>
      </c>
      <c r="K122" t="s">
        <v>24</v>
      </c>
      <c r="L122">
        <v>3</v>
      </c>
      <c r="M122">
        <v>7</v>
      </c>
    </row>
    <row r="123" spans="1:13" x14ac:dyDescent="0.2">
      <c r="A123">
        <v>122</v>
      </c>
      <c r="B123">
        <v>21</v>
      </c>
      <c r="C123" t="s">
        <v>13</v>
      </c>
      <c r="D123" t="s">
        <v>20</v>
      </c>
      <c r="E123" t="s">
        <v>139</v>
      </c>
      <c r="F123">
        <v>4.5999999999999996</v>
      </c>
      <c r="G123" t="s">
        <v>16</v>
      </c>
      <c r="H123" t="s">
        <v>23</v>
      </c>
      <c r="I123">
        <v>7.4</v>
      </c>
      <c r="J123">
        <v>8</v>
      </c>
      <c r="K123" t="s">
        <v>18</v>
      </c>
      <c r="L123">
        <v>2</v>
      </c>
      <c r="M123">
        <v>5</v>
      </c>
    </row>
    <row r="124" spans="1:13" x14ac:dyDescent="0.2">
      <c r="A124">
        <v>123</v>
      </c>
      <c r="B124">
        <v>19</v>
      </c>
      <c r="C124" t="s">
        <v>19</v>
      </c>
      <c r="D124" t="s">
        <v>14</v>
      </c>
      <c r="E124" t="s">
        <v>15</v>
      </c>
      <c r="F124">
        <v>5.3</v>
      </c>
      <c r="G124" t="s">
        <v>26</v>
      </c>
      <c r="H124" t="s">
        <v>17</v>
      </c>
      <c r="I124">
        <v>6.3</v>
      </c>
      <c r="J124">
        <v>5</v>
      </c>
      <c r="K124" t="s">
        <v>24</v>
      </c>
      <c r="L124">
        <v>4</v>
      </c>
      <c r="M124">
        <v>8</v>
      </c>
    </row>
    <row r="125" spans="1:13" x14ac:dyDescent="0.2">
      <c r="A125">
        <v>124</v>
      </c>
      <c r="B125">
        <v>22</v>
      </c>
      <c r="C125" t="s">
        <v>13</v>
      </c>
      <c r="D125" t="s">
        <v>20</v>
      </c>
      <c r="E125" t="s">
        <v>21</v>
      </c>
      <c r="F125">
        <v>5.8</v>
      </c>
      <c r="G125" t="s">
        <v>16</v>
      </c>
      <c r="H125" t="s">
        <v>17</v>
      </c>
      <c r="I125">
        <v>5.8</v>
      </c>
      <c r="J125">
        <v>6</v>
      </c>
      <c r="K125" t="s">
        <v>18</v>
      </c>
      <c r="L125">
        <v>3</v>
      </c>
      <c r="M125">
        <v>7</v>
      </c>
    </row>
    <row r="126" spans="1:13" x14ac:dyDescent="0.2">
      <c r="A126">
        <v>125</v>
      </c>
      <c r="B126">
        <v>20</v>
      </c>
      <c r="C126" t="s">
        <v>19</v>
      </c>
      <c r="D126" t="s">
        <v>14</v>
      </c>
      <c r="E126" t="s">
        <v>136</v>
      </c>
      <c r="F126">
        <v>4.5</v>
      </c>
      <c r="G126" t="s">
        <v>32</v>
      </c>
      <c r="H126" t="s">
        <v>23</v>
      </c>
      <c r="I126">
        <v>7.5</v>
      </c>
      <c r="J126">
        <v>7</v>
      </c>
      <c r="K126" t="s">
        <v>24</v>
      </c>
      <c r="L126">
        <v>2</v>
      </c>
      <c r="M126">
        <v>5</v>
      </c>
    </row>
    <row r="127" spans="1:13" x14ac:dyDescent="0.2">
      <c r="A127">
        <v>126</v>
      </c>
      <c r="B127">
        <v>21</v>
      </c>
      <c r="C127" t="s">
        <v>13</v>
      </c>
      <c r="D127" t="s">
        <v>20</v>
      </c>
      <c r="E127" t="s">
        <v>135</v>
      </c>
      <c r="F127">
        <v>5.2</v>
      </c>
      <c r="G127" t="s">
        <v>16</v>
      </c>
      <c r="H127" t="s">
        <v>17</v>
      </c>
      <c r="I127">
        <v>6.4</v>
      </c>
      <c r="J127">
        <v>5</v>
      </c>
      <c r="K127" t="s">
        <v>18</v>
      </c>
      <c r="L127">
        <v>4</v>
      </c>
      <c r="M127">
        <v>8</v>
      </c>
    </row>
    <row r="128" spans="1:13" x14ac:dyDescent="0.2">
      <c r="A128">
        <v>127</v>
      </c>
      <c r="B128">
        <v>19</v>
      </c>
      <c r="C128" t="s">
        <v>19</v>
      </c>
      <c r="D128" t="s">
        <v>14</v>
      </c>
      <c r="E128" t="s">
        <v>138</v>
      </c>
      <c r="F128">
        <v>5.7</v>
      </c>
      <c r="G128" t="s">
        <v>26</v>
      </c>
      <c r="H128" t="s">
        <v>17</v>
      </c>
      <c r="I128">
        <v>5.7</v>
      </c>
      <c r="J128">
        <v>6</v>
      </c>
      <c r="K128" t="s">
        <v>24</v>
      </c>
      <c r="L128">
        <v>3</v>
      </c>
      <c r="M128">
        <v>7</v>
      </c>
    </row>
    <row r="129" spans="1:13" x14ac:dyDescent="0.2">
      <c r="A129">
        <v>128</v>
      </c>
      <c r="B129">
        <v>20</v>
      </c>
      <c r="C129" t="s">
        <v>13</v>
      </c>
      <c r="D129" t="s">
        <v>14</v>
      </c>
      <c r="E129" t="s">
        <v>139</v>
      </c>
      <c r="F129">
        <v>4.4000000000000004</v>
      </c>
      <c r="G129" t="s">
        <v>16</v>
      </c>
      <c r="H129" t="s">
        <v>23</v>
      </c>
      <c r="I129">
        <v>7.6</v>
      </c>
      <c r="J129">
        <v>8</v>
      </c>
      <c r="K129" t="s">
        <v>18</v>
      </c>
      <c r="L129">
        <v>2</v>
      </c>
      <c r="M129">
        <v>5</v>
      </c>
    </row>
    <row r="130" spans="1:13" x14ac:dyDescent="0.2">
      <c r="A130">
        <v>129</v>
      </c>
      <c r="B130">
        <v>22</v>
      </c>
      <c r="C130" t="s">
        <v>19</v>
      </c>
      <c r="D130" t="s">
        <v>20</v>
      </c>
      <c r="E130" t="s">
        <v>15</v>
      </c>
      <c r="F130">
        <v>5.0999999999999996</v>
      </c>
      <c r="G130" t="s">
        <v>32</v>
      </c>
      <c r="H130" t="s">
        <v>17</v>
      </c>
      <c r="I130">
        <v>6.5</v>
      </c>
      <c r="J130">
        <v>5</v>
      </c>
      <c r="K130" t="s">
        <v>24</v>
      </c>
      <c r="L130">
        <v>4</v>
      </c>
      <c r="M130">
        <v>8</v>
      </c>
    </row>
    <row r="131" spans="1:13" x14ac:dyDescent="0.2">
      <c r="A131">
        <v>130</v>
      </c>
      <c r="B131">
        <v>21</v>
      </c>
      <c r="C131" t="s">
        <v>13</v>
      </c>
      <c r="D131" t="s">
        <v>20</v>
      </c>
      <c r="E131" t="s">
        <v>21</v>
      </c>
      <c r="F131">
        <v>5.6</v>
      </c>
      <c r="G131" t="s">
        <v>16</v>
      </c>
      <c r="H131" t="s">
        <v>17</v>
      </c>
      <c r="I131">
        <v>5.6</v>
      </c>
      <c r="J131">
        <v>6</v>
      </c>
      <c r="K131" t="s">
        <v>18</v>
      </c>
      <c r="L131">
        <v>3</v>
      </c>
      <c r="M131">
        <v>7</v>
      </c>
    </row>
    <row r="132" spans="1:13" x14ac:dyDescent="0.2">
      <c r="A132">
        <v>131</v>
      </c>
      <c r="B132">
        <v>19</v>
      </c>
      <c r="C132" t="s">
        <v>19</v>
      </c>
      <c r="D132" t="s">
        <v>14</v>
      </c>
      <c r="E132" t="s">
        <v>136</v>
      </c>
      <c r="F132">
        <v>4.3</v>
      </c>
      <c r="G132" t="s">
        <v>26</v>
      </c>
      <c r="H132" t="s">
        <v>23</v>
      </c>
      <c r="I132">
        <v>7.7</v>
      </c>
      <c r="J132">
        <v>7</v>
      </c>
      <c r="K132" t="s">
        <v>24</v>
      </c>
      <c r="L132">
        <v>2</v>
      </c>
      <c r="M132">
        <v>5</v>
      </c>
    </row>
    <row r="133" spans="1:13" x14ac:dyDescent="0.2">
      <c r="A133">
        <v>132</v>
      </c>
      <c r="B133">
        <v>20</v>
      </c>
      <c r="C133" t="s">
        <v>13</v>
      </c>
      <c r="D133" t="s">
        <v>14</v>
      </c>
      <c r="E133" t="s">
        <v>135</v>
      </c>
      <c r="F133">
        <v>5</v>
      </c>
      <c r="G133" t="s">
        <v>16</v>
      </c>
      <c r="H133" t="s">
        <v>17</v>
      </c>
      <c r="I133">
        <v>6.6</v>
      </c>
      <c r="J133">
        <v>5</v>
      </c>
      <c r="K133" t="s">
        <v>18</v>
      </c>
      <c r="L133">
        <v>4</v>
      </c>
      <c r="M133">
        <v>8</v>
      </c>
    </row>
    <row r="134" spans="1:13" x14ac:dyDescent="0.2">
      <c r="A134">
        <v>133</v>
      </c>
      <c r="B134">
        <v>22</v>
      </c>
      <c r="C134" t="s">
        <v>19</v>
      </c>
      <c r="D134" t="s">
        <v>20</v>
      </c>
      <c r="E134" t="s">
        <v>138</v>
      </c>
      <c r="F134">
        <v>5.5</v>
      </c>
      <c r="G134" t="s">
        <v>32</v>
      </c>
      <c r="H134" t="s">
        <v>17</v>
      </c>
      <c r="I134">
        <v>5.5</v>
      </c>
      <c r="J134">
        <v>6</v>
      </c>
      <c r="K134" t="s">
        <v>24</v>
      </c>
      <c r="L134">
        <v>3</v>
      </c>
      <c r="M134">
        <v>7</v>
      </c>
    </row>
    <row r="135" spans="1:13" x14ac:dyDescent="0.2">
      <c r="A135">
        <v>134</v>
      </c>
      <c r="B135">
        <v>21</v>
      </c>
      <c r="C135" t="s">
        <v>13</v>
      </c>
      <c r="D135" t="s">
        <v>20</v>
      </c>
      <c r="E135" t="s">
        <v>139</v>
      </c>
      <c r="F135">
        <v>4.2</v>
      </c>
      <c r="G135" t="s">
        <v>16</v>
      </c>
      <c r="H135" t="s">
        <v>23</v>
      </c>
      <c r="I135">
        <v>7.8</v>
      </c>
      <c r="J135">
        <v>8</v>
      </c>
      <c r="K135" t="s">
        <v>18</v>
      </c>
      <c r="L135">
        <v>2</v>
      </c>
      <c r="M135">
        <v>5</v>
      </c>
    </row>
    <row r="136" spans="1:13" x14ac:dyDescent="0.2">
      <c r="A136">
        <v>135</v>
      </c>
      <c r="B136">
        <v>19</v>
      </c>
      <c r="C136" t="s">
        <v>19</v>
      </c>
      <c r="D136" t="s">
        <v>14</v>
      </c>
      <c r="E136" t="s">
        <v>15</v>
      </c>
      <c r="F136">
        <v>4.9000000000000004</v>
      </c>
      <c r="G136" t="s">
        <v>26</v>
      </c>
      <c r="H136" t="s">
        <v>17</v>
      </c>
      <c r="I136">
        <v>6.7</v>
      </c>
      <c r="J136">
        <v>5</v>
      </c>
      <c r="K136" t="s">
        <v>24</v>
      </c>
      <c r="L136">
        <v>4</v>
      </c>
      <c r="M136">
        <v>8</v>
      </c>
    </row>
    <row r="137" spans="1:13" x14ac:dyDescent="0.2">
      <c r="A137">
        <v>136</v>
      </c>
      <c r="B137">
        <v>20</v>
      </c>
      <c r="C137" t="s">
        <v>13</v>
      </c>
      <c r="D137" t="s">
        <v>14</v>
      </c>
      <c r="E137" t="s">
        <v>21</v>
      </c>
      <c r="F137">
        <v>5.4</v>
      </c>
      <c r="G137" t="s">
        <v>16</v>
      </c>
      <c r="H137" t="s">
        <v>17</v>
      </c>
      <c r="I137">
        <v>5.4</v>
      </c>
      <c r="J137">
        <v>6</v>
      </c>
      <c r="K137" t="s">
        <v>18</v>
      </c>
      <c r="L137">
        <v>3</v>
      </c>
      <c r="M137">
        <v>7</v>
      </c>
    </row>
    <row r="138" spans="1:13" x14ac:dyDescent="0.2">
      <c r="A138">
        <v>137</v>
      </c>
      <c r="B138">
        <v>22</v>
      </c>
      <c r="C138" t="s">
        <v>19</v>
      </c>
      <c r="D138" t="s">
        <v>20</v>
      </c>
      <c r="E138" t="s">
        <v>136</v>
      </c>
      <c r="F138">
        <v>4.0999999999999996</v>
      </c>
      <c r="G138" t="s">
        <v>32</v>
      </c>
      <c r="H138" t="s">
        <v>23</v>
      </c>
      <c r="I138">
        <v>7.9</v>
      </c>
      <c r="J138">
        <v>7</v>
      </c>
      <c r="K138" t="s">
        <v>24</v>
      </c>
      <c r="L138">
        <v>2</v>
      </c>
      <c r="M138">
        <v>5</v>
      </c>
    </row>
    <row r="139" spans="1:13" x14ac:dyDescent="0.2">
      <c r="A139">
        <v>138</v>
      </c>
      <c r="B139">
        <v>21</v>
      </c>
      <c r="C139" t="s">
        <v>13</v>
      </c>
      <c r="D139" t="s">
        <v>20</v>
      </c>
      <c r="E139" t="s">
        <v>135</v>
      </c>
      <c r="F139">
        <v>4.8</v>
      </c>
      <c r="G139" t="s">
        <v>16</v>
      </c>
      <c r="H139" t="s">
        <v>17</v>
      </c>
      <c r="I139">
        <v>6.8</v>
      </c>
      <c r="J139">
        <v>5</v>
      </c>
      <c r="K139" t="s">
        <v>18</v>
      </c>
      <c r="L139">
        <v>4</v>
      </c>
      <c r="M139">
        <v>8</v>
      </c>
    </row>
    <row r="140" spans="1:13" x14ac:dyDescent="0.2">
      <c r="A140">
        <v>139</v>
      </c>
      <c r="B140">
        <v>19</v>
      </c>
      <c r="C140" t="s">
        <v>19</v>
      </c>
      <c r="D140" t="s">
        <v>14</v>
      </c>
      <c r="E140" t="s">
        <v>138</v>
      </c>
      <c r="F140">
        <v>5.3</v>
      </c>
      <c r="G140" t="s">
        <v>26</v>
      </c>
      <c r="H140" t="s">
        <v>17</v>
      </c>
      <c r="I140">
        <v>5.3</v>
      </c>
      <c r="J140">
        <v>6</v>
      </c>
      <c r="K140" t="s">
        <v>24</v>
      </c>
      <c r="L140">
        <v>3</v>
      </c>
      <c r="M140">
        <v>7</v>
      </c>
    </row>
    <row r="141" spans="1:13" x14ac:dyDescent="0.2">
      <c r="A141">
        <v>140</v>
      </c>
      <c r="B141">
        <v>20</v>
      </c>
      <c r="C141" t="s">
        <v>13</v>
      </c>
      <c r="D141" t="s">
        <v>14</v>
      </c>
      <c r="E141" t="s">
        <v>139</v>
      </c>
      <c r="F141">
        <v>4</v>
      </c>
      <c r="G141" t="s">
        <v>16</v>
      </c>
      <c r="H141" t="s">
        <v>23</v>
      </c>
      <c r="I141">
        <v>8</v>
      </c>
      <c r="J141">
        <v>8</v>
      </c>
      <c r="K141" t="s">
        <v>18</v>
      </c>
      <c r="L141">
        <v>2</v>
      </c>
      <c r="M141">
        <v>5</v>
      </c>
    </row>
    <row r="142" spans="1:13" x14ac:dyDescent="0.2">
      <c r="A142">
        <v>141</v>
      </c>
      <c r="B142">
        <v>22</v>
      </c>
      <c r="C142" t="s">
        <v>19</v>
      </c>
      <c r="D142" t="s">
        <v>20</v>
      </c>
      <c r="E142" t="s">
        <v>15</v>
      </c>
      <c r="F142">
        <v>4.7</v>
      </c>
      <c r="G142" t="s">
        <v>32</v>
      </c>
      <c r="H142" t="s">
        <v>17</v>
      </c>
      <c r="I142">
        <v>6.9</v>
      </c>
      <c r="J142">
        <v>5</v>
      </c>
      <c r="K142" t="s">
        <v>24</v>
      </c>
      <c r="L142">
        <v>4</v>
      </c>
      <c r="M142">
        <v>8</v>
      </c>
    </row>
    <row r="143" spans="1:13" x14ac:dyDescent="0.2">
      <c r="A143">
        <v>142</v>
      </c>
      <c r="B143">
        <v>21</v>
      </c>
      <c r="C143" t="s">
        <v>13</v>
      </c>
      <c r="D143" t="s">
        <v>20</v>
      </c>
      <c r="E143" t="s">
        <v>21</v>
      </c>
      <c r="F143">
        <v>5.2</v>
      </c>
      <c r="G143" t="s">
        <v>16</v>
      </c>
      <c r="H143" t="s">
        <v>17</v>
      </c>
      <c r="I143">
        <v>5.2</v>
      </c>
      <c r="J143">
        <v>6</v>
      </c>
      <c r="K143" t="s">
        <v>18</v>
      </c>
      <c r="L143">
        <v>3</v>
      </c>
      <c r="M143">
        <v>7</v>
      </c>
    </row>
    <row r="144" spans="1:13" x14ac:dyDescent="0.2">
      <c r="A144">
        <v>143</v>
      </c>
      <c r="B144">
        <v>19</v>
      </c>
      <c r="C144" t="s">
        <v>19</v>
      </c>
      <c r="D144" t="s">
        <v>14</v>
      </c>
      <c r="E144" t="s">
        <v>136</v>
      </c>
      <c r="F144">
        <v>3.9</v>
      </c>
      <c r="G144" t="s">
        <v>26</v>
      </c>
      <c r="H144" t="s">
        <v>23</v>
      </c>
      <c r="I144">
        <v>8.1</v>
      </c>
      <c r="J144">
        <v>7</v>
      </c>
      <c r="K144" t="s">
        <v>24</v>
      </c>
      <c r="L144">
        <v>2</v>
      </c>
      <c r="M144">
        <v>5</v>
      </c>
    </row>
    <row r="145" spans="1:13" x14ac:dyDescent="0.2">
      <c r="A145">
        <v>144</v>
      </c>
      <c r="B145">
        <v>20</v>
      </c>
      <c r="C145" t="s">
        <v>13</v>
      </c>
      <c r="D145" t="s">
        <v>14</v>
      </c>
      <c r="E145" t="s">
        <v>135</v>
      </c>
      <c r="F145">
        <v>4.5999999999999996</v>
      </c>
      <c r="G145" t="s">
        <v>16</v>
      </c>
      <c r="H145" t="s">
        <v>17</v>
      </c>
      <c r="I145">
        <v>7</v>
      </c>
      <c r="J145">
        <v>5</v>
      </c>
      <c r="K145" t="s">
        <v>18</v>
      </c>
      <c r="L145">
        <v>4</v>
      </c>
      <c r="M145">
        <v>8</v>
      </c>
    </row>
    <row r="146" spans="1:13" x14ac:dyDescent="0.2">
      <c r="A146">
        <v>145</v>
      </c>
      <c r="B146">
        <v>22</v>
      </c>
      <c r="C146" t="s">
        <v>19</v>
      </c>
      <c r="D146" t="s">
        <v>20</v>
      </c>
      <c r="E146" t="s">
        <v>138</v>
      </c>
      <c r="F146">
        <v>5.0999999999999996</v>
      </c>
      <c r="G146" t="s">
        <v>32</v>
      </c>
      <c r="H146" t="s">
        <v>17</v>
      </c>
      <c r="I146">
        <v>5.0999999999999996</v>
      </c>
      <c r="J146">
        <v>6</v>
      </c>
      <c r="K146" t="s">
        <v>24</v>
      </c>
      <c r="L146">
        <v>3</v>
      </c>
      <c r="M146">
        <v>7</v>
      </c>
    </row>
    <row r="147" spans="1:13" x14ac:dyDescent="0.2">
      <c r="A147">
        <v>146</v>
      </c>
      <c r="B147">
        <v>21</v>
      </c>
      <c r="C147" t="s">
        <v>13</v>
      </c>
      <c r="D147" t="s">
        <v>20</v>
      </c>
      <c r="E147" t="s">
        <v>139</v>
      </c>
      <c r="F147">
        <v>3.8</v>
      </c>
      <c r="G147" t="s">
        <v>16</v>
      </c>
      <c r="H147" t="s">
        <v>23</v>
      </c>
      <c r="I147">
        <v>8.1999999999999993</v>
      </c>
      <c r="J147">
        <v>8</v>
      </c>
      <c r="K147" t="s">
        <v>18</v>
      </c>
      <c r="L147">
        <v>2</v>
      </c>
      <c r="M147">
        <v>5</v>
      </c>
    </row>
    <row r="148" spans="1:13" x14ac:dyDescent="0.2">
      <c r="A148">
        <v>147</v>
      </c>
      <c r="B148">
        <v>19</v>
      </c>
      <c r="C148" t="s">
        <v>19</v>
      </c>
      <c r="D148" t="s">
        <v>14</v>
      </c>
      <c r="E148" t="s">
        <v>15</v>
      </c>
      <c r="F148">
        <v>4.5</v>
      </c>
      <c r="G148" t="s">
        <v>26</v>
      </c>
      <c r="H148" t="s">
        <v>17</v>
      </c>
      <c r="I148">
        <v>7.1</v>
      </c>
      <c r="J148">
        <v>5</v>
      </c>
      <c r="K148" t="s">
        <v>24</v>
      </c>
      <c r="L148">
        <v>4</v>
      </c>
      <c r="M148">
        <v>8</v>
      </c>
    </row>
    <row r="149" spans="1:13" x14ac:dyDescent="0.2">
      <c r="A149">
        <v>148</v>
      </c>
      <c r="B149">
        <v>20</v>
      </c>
      <c r="C149" t="s">
        <v>13</v>
      </c>
      <c r="D149" t="s">
        <v>14</v>
      </c>
      <c r="E149" t="s">
        <v>21</v>
      </c>
      <c r="F149">
        <v>5</v>
      </c>
      <c r="G149" t="s">
        <v>16</v>
      </c>
      <c r="H149" t="s">
        <v>17</v>
      </c>
      <c r="I149">
        <v>5</v>
      </c>
      <c r="J149">
        <v>6</v>
      </c>
      <c r="K149" t="s">
        <v>18</v>
      </c>
      <c r="L149">
        <v>3</v>
      </c>
      <c r="M149">
        <v>7</v>
      </c>
    </row>
    <row r="150" spans="1:13" x14ac:dyDescent="0.2">
      <c r="A150">
        <v>149</v>
      </c>
      <c r="B150">
        <v>22</v>
      </c>
      <c r="C150" t="s">
        <v>19</v>
      </c>
      <c r="D150" t="s">
        <v>20</v>
      </c>
      <c r="E150" t="s">
        <v>136</v>
      </c>
      <c r="F150">
        <v>3.7</v>
      </c>
      <c r="G150" t="s">
        <v>32</v>
      </c>
      <c r="H150" t="s">
        <v>23</v>
      </c>
      <c r="I150">
        <v>8.3000000000000007</v>
      </c>
      <c r="J150">
        <v>7</v>
      </c>
      <c r="K150" t="s">
        <v>24</v>
      </c>
      <c r="L150">
        <v>2</v>
      </c>
      <c r="M150">
        <v>5</v>
      </c>
    </row>
    <row r="151" spans="1:13" x14ac:dyDescent="0.2">
      <c r="A151">
        <v>150</v>
      </c>
      <c r="B151">
        <v>21</v>
      </c>
      <c r="C151" t="s">
        <v>13</v>
      </c>
      <c r="D151" t="s">
        <v>20</v>
      </c>
      <c r="E151" t="s">
        <v>135</v>
      </c>
      <c r="F151">
        <v>4.4000000000000004</v>
      </c>
      <c r="G151" t="s">
        <v>16</v>
      </c>
      <c r="H151" t="s">
        <v>17</v>
      </c>
      <c r="I151">
        <v>7.2</v>
      </c>
      <c r="J151">
        <v>5</v>
      </c>
      <c r="K151" t="s">
        <v>18</v>
      </c>
      <c r="L151">
        <v>4</v>
      </c>
      <c r="M151">
        <v>8</v>
      </c>
    </row>
    <row r="152" spans="1:13" x14ac:dyDescent="0.2">
      <c r="A152">
        <v>151</v>
      </c>
      <c r="B152">
        <v>19</v>
      </c>
      <c r="C152" t="s">
        <v>19</v>
      </c>
      <c r="D152" t="s">
        <v>14</v>
      </c>
      <c r="E152" t="s">
        <v>138</v>
      </c>
      <c r="F152">
        <v>4.9000000000000004</v>
      </c>
      <c r="G152" t="s">
        <v>26</v>
      </c>
      <c r="H152" t="s">
        <v>17</v>
      </c>
      <c r="I152">
        <v>4.9000000000000004</v>
      </c>
      <c r="J152">
        <v>6</v>
      </c>
      <c r="K152" t="s">
        <v>24</v>
      </c>
      <c r="L152">
        <v>3</v>
      </c>
      <c r="M152">
        <v>7</v>
      </c>
    </row>
    <row r="153" spans="1:13" x14ac:dyDescent="0.2">
      <c r="A153">
        <v>152</v>
      </c>
      <c r="B153">
        <v>20</v>
      </c>
      <c r="C153" t="s">
        <v>13</v>
      </c>
      <c r="D153" t="s">
        <v>14</v>
      </c>
      <c r="E153" t="s">
        <v>139</v>
      </c>
      <c r="F153">
        <v>3.6</v>
      </c>
      <c r="G153" t="s">
        <v>16</v>
      </c>
      <c r="H153" t="s">
        <v>23</v>
      </c>
      <c r="I153">
        <v>8.4</v>
      </c>
      <c r="J153">
        <v>8</v>
      </c>
      <c r="K153" t="s">
        <v>18</v>
      </c>
      <c r="L153">
        <v>2</v>
      </c>
      <c r="M153">
        <v>5</v>
      </c>
    </row>
    <row r="154" spans="1:13" x14ac:dyDescent="0.2">
      <c r="A154">
        <v>153</v>
      </c>
      <c r="B154">
        <v>22</v>
      </c>
      <c r="C154" t="s">
        <v>19</v>
      </c>
      <c r="D154" t="s">
        <v>20</v>
      </c>
      <c r="E154" t="s">
        <v>15</v>
      </c>
      <c r="F154">
        <v>4.3</v>
      </c>
      <c r="G154" t="s">
        <v>32</v>
      </c>
      <c r="H154" t="s">
        <v>17</v>
      </c>
      <c r="I154">
        <v>7.3</v>
      </c>
      <c r="J154">
        <v>5</v>
      </c>
      <c r="K154" t="s">
        <v>24</v>
      </c>
      <c r="L154">
        <v>4</v>
      </c>
      <c r="M154">
        <v>8</v>
      </c>
    </row>
    <row r="155" spans="1:13" x14ac:dyDescent="0.2">
      <c r="A155">
        <v>154</v>
      </c>
      <c r="B155">
        <v>21</v>
      </c>
      <c r="C155" t="s">
        <v>13</v>
      </c>
      <c r="D155" t="s">
        <v>20</v>
      </c>
      <c r="E155" t="s">
        <v>21</v>
      </c>
      <c r="F155">
        <v>4.8</v>
      </c>
      <c r="G155" t="s">
        <v>16</v>
      </c>
      <c r="H155" t="s">
        <v>17</v>
      </c>
      <c r="I155">
        <v>4.8</v>
      </c>
      <c r="J155">
        <v>6</v>
      </c>
      <c r="K155" t="s">
        <v>18</v>
      </c>
      <c r="L155">
        <v>3</v>
      </c>
      <c r="M155">
        <v>7</v>
      </c>
    </row>
    <row r="156" spans="1:13" x14ac:dyDescent="0.2">
      <c r="A156">
        <v>155</v>
      </c>
      <c r="B156">
        <v>19</v>
      </c>
      <c r="C156" t="s">
        <v>19</v>
      </c>
      <c r="D156" t="s">
        <v>14</v>
      </c>
      <c r="E156" t="s">
        <v>136</v>
      </c>
      <c r="F156">
        <v>3.5</v>
      </c>
      <c r="G156" t="s">
        <v>26</v>
      </c>
      <c r="H156" t="s">
        <v>23</v>
      </c>
      <c r="I156">
        <v>8.5</v>
      </c>
      <c r="J156">
        <v>7</v>
      </c>
      <c r="K156" t="s">
        <v>24</v>
      </c>
      <c r="L156">
        <v>2</v>
      </c>
      <c r="M156">
        <v>5</v>
      </c>
    </row>
    <row r="157" spans="1:13" x14ac:dyDescent="0.2">
      <c r="A157">
        <v>156</v>
      </c>
      <c r="B157">
        <v>20</v>
      </c>
      <c r="C157" t="s">
        <v>13</v>
      </c>
      <c r="D157" t="s">
        <v>14</v>
      </c>
      <c r="E157" t="s">
        <v>135</v>
      </c>
      <c r="F157">
        <v>4.2</v>
      </c>
      <c r="G157" t="s">
        <v>16</v>
      </c>
      <c r="H157" t="s">
        <v>17</v>
      </c>
      <c r="I157">
        <v>7.4</v>
      </c>
      <c r="J157">
        <v>5</v>
      </c>
      <c r="K157" t="s">
        <v>18</v>
      </c>
      <c r="L157">
        <v>4</v>
      </c>
      <c r="M157">
        <v>8</v>
      </c>
    </row>
    <row r="158" spans="1:13" x14ac:dyDescent="0.2">
      <c r="A158">
        <v>157</v>
      </c>
      <c r="B158">
        <v>22</v>
      </c>
      <c r="C158" t="s">
        <v>19</v>
      </c>
      <c r="D158" t="s">
        <v>20</v>
      </c>
      <c r="E158" t="s">
        <v>138</v>
      </c>
      <c r="F158">
        <v>4.7</v>
      </c>
      <c r="G158" t="s">
        <v>32</v>
      </c>
      <c r="H158" t="s">
        <v>17</v>
      </c>
      <c r="I158">
        <v>4.7</v>
      </c>
      <c r="J158">
        <v>6</v>
      </c>
      <c r="K158" t="s">
        <v>24</v>
      </c>
      <c r="L158">
        <v>3</v>
      </c>
      <c r="M158">
        <v>7</v>
      </c>
    </row>
    <row r="159" spans="1:13" x14ac:dyDescent="0.2">
      <c r="A159">
        <v>158</v>
      </c>
      <c r="B159">
        <v>21</v>
      </c>
      <c r="C159" t="s">
        <v>13</v>
      </c>
      <c r="D159" t="s">
        <v>20</v>
      </c>
      <c r="E159" t="s">
        <v>139</v>
      </c>
      <c r="F159">
        <v>3.4</v>
      </c>
      <c r="G159" t="s">
        <v>16</v>
      </c>
      <c r="H159" t="s">
        <v>23</v>
      </c>
      <c r="I159">
        <v>8.6</v>
      </c>
      <c r="J159">
        <v>8</v>
      </c>
      <c r="K159" t="s">
        <v>18</v>
      </c>
      <c r="L159">
        <v>2</v>
      </c>
      <c r="M159">
        <v>5</v>
      </c>
    </row>
    <row r="160" spans="1:13" x14ac:dyDescent="0.2">
      <c r="A160">
        <v>159</v>
      </c>
      <c r="B160">
        <v>19</v>
      </c>
      <c r="C160" t="s">
        <v>19</v>
      </c>
      <c r="D160" t="s">
        <v>14</v>
      </c>
      <c r="E160" t="s">
        <v>15</v>
      </c>
      <c r="F160">
        <v>4.0999999999999996</v>
      </c>
      <c r="G160" t="s">
        <v>26</v>
      </c>
      <c r="H160" t="s">
        <v>17</v>
      </c>
      <c r="I160">
        <v>7.5</v>
      </c>
      <c r="J160">
        <v>5</v>
      </c>
      <c r="K160" t="s">
        <v>24</v>
      </c>
      <c r="L160">
        <v>4</v>
      </c>
      <c r="M160">
        <v>8</v>
      </c>
    </row>
    <row r="161" spans="1:13" x14ac:dyDescent="0.2">
      <c r="A161">
        <v>160</v>
      </c>
      <c r="B161">
        <v>20</v>
      </c>
      <c r="C161" t="s">
        <v>13</v>
      </c>
      <c r="D161" t="s">
        <v>14</v>
      </c>
      <c r="E161" t="s">
        <v>21</v>
      </c>
      <c r="F161">
        <v>4.5999999999999996</v>
      </c>
      <c r="G161" t="s">
        <v>16</v>
      </c>
      <c r="H161" t="s">
        <v>17</v>
      </c>
      <c r="I161">
        <v>4.5999999999999996</v>
      </c>
      <c r="J161">
        <v>6</v>
      </c>
      <c r="K161" t="s">
        <v>18</v>
      </c>
      <c r="L161">
        <v>3</v>
      </c>
      <c r="M161">
        <v>7</v>
      </c>
    </row>
    <row r="162" spans="1:13" x14ac:dyDescent="0.2">
      <c r="A162">
        <v>161</v>
      </c>
      <c r="B162">
        <v>19</v>
      </c>
      <c r="C162" t="s">
        <v>13</v>
      </c>
      <c r="D162" t="s">
        <v>14</v>
      </c>
      <c r="E162" t="s">
        <v>15</v>
      </c>
      <c r="F162">
        <v>5.3</v>
      </c>
      <c r="G162" t="s">
        <v>16</v>
      </c>
      <c r="H162" t="s">
        <v>17</v>
      </c>
      <c r="I162">
        <v>6.1</v>
      </c>
      <c r="J162">
        <v>5</v>
      </c>
      <c r="K162" t="s">
        <v>24</v>
      </c>
      <c r="L162">
        <v>3</v>
      </c>
      <c r="M162">
        <v>7</v>
      </c>
    </row>
    <row r="163" spans="1:13" x14ac:dyDescent="0.2">
      <c r="A163">
        <v>162</v>
      </c>
      <c r="B163">
        <v>21</v>
      </c>
      <c r="C163" t="s">
        <v>19</v>
      </c>
      <c r="D163" t="s">
        <v>20</v>
      </c>
      <c r="E163" t="s">
        <v>21</v>
      </c>
      <c r="F163">
        <v>4.8</v>
      </c>
      <c r="G163" t="s">
        <v>32</v>
      </c>
      <c r="H163" t="s">
        <v>23</v>
      </c>
      <c r="I163">
        <v>7.2</v>
      </c>
      <c r="J163">
        <v>7</v>
      </c>
      <c r="K163" t="s">
        <v>18</v>
      </c>
      <c r="L163">
        <v>2</v>
      </c>
      <c r="M163">
        <v>6</v>
      </c>
    </row>
    <row r="164" spans="1:13" x14ac:dyDescent="0.2">
      <c r="A164">
        <v>163</v>
      </c>
      <c r="B164">
        <v>20</v>
      </c>
      <c r="C164" t="s">
        <v>13</v>
      </c>
      <c r="D164" t="s">
        <v>14</v>
      </c>
      <c r="E164" t="s">
        <v>136</v>
      </c>
      <c r="F164">
        <v>5.5</v>
      </c>
      <c r="G164" t="s">
        <v>26</v>
      </c>
      <c r="H164" t="s">
        <v>17</v>
      </c>
      <c r="I164">
        <v>5.9</v>
      </c>
      <c r="J164">
        <v>6</v>
      </c>
      <c r="K164" t="s">
        <v>24</v>
      </c>
      <c r="L164">
        <v>4</v>
      </c>
      <c r="M164">
        <v>8</v>
      </c>
    </row>
    <row r="165" spans="1:13" x14ac:dyDescent="0.2">
      <c r="A165">
        <v>164</v>
      </c>
      <c r="B165">
        <v>22</v>
      </c>
      <c r="C165" t="s">
        <v>19</v>
      </c>
      <c r="D165" t="s">
        <v>20</v>
      </c>
      <c r="E165" t="s">
        <v>135</v>
      </c>
      <c r="F165">
        <v>4.7</v>
      </c>
      <c r="G165" t="s">
        <v>16</v>
      </c>
      <c r="H165" t="s">
        <v>17</v>
      </c>
      <c r="I165">
        <v>6.3</v>
      </c>
      <c r="J165">
        <v>5</v>
      </c>
      <c r="K165" t="s">
        <v>18</v>
      </c>
      <c r="L165">
        <v>3</v>
      </c>
      <c r="M165">
        <v>7</v>
      </c>
    </row>
    <row r="166" spans="1:13" x14ac:dyDescent="0.2">
      <c r="A166">
        <v>165</v>
      </c>
      <c r="B166">
        <v>19</v>
      </c>
      <c r="C166" t="s">
        <v>13</v>
      </c>
      <c r="D166" t="s">
        <v>14</v>
      </c>
      <c r="E166" t="s">
        <v>138</v>
      </c>
      <c r="F166">
        <v>5.0999999999999996</v>
      </c>
      <c r="G166" t="s">
        <v>32</v>
      </c>
      <c r="H166" t="s">
        <v>23</v>
      </c>
      <c r="I166">
        <v>7</v>
      </c>
      <c r="J166">
        <v>7</v>
      </c>
      <c r="K166" t="s">
        <v>24</v>
      </c>
      <c r="L166">
        <v>2</v>
      </c>
      <c r="M166">
        <v>5</v>
      </c>
    </row>
    <row r="167" spans="1:13" x14ac:dyDescent="0.2">
      <c r="A167">
        <v>166</v>
      </c>
      <c r="B167">
        <v>21</v>
      </c>
      <c r="C167" t="s">
        <v>19</v>
      </c>
      <c r="D167" t="s">
        <v>20</v>
      </c>
      <c r="E167" t="s">
        <v>139</v>
      </c>
      <c r="F167">
        <v>5.4</v>
      </c>
      <c r="G167" t="s">
        <v>26</v>
      </c>
      <c r="H167" t="s">
        <v>17</v>
      </c>
      <c r="I167">
        <v>6</v>
      </c>
      <c r="J167">
        <v>6</v>
      </c>
      <c r="K167" t="s">
        <v>18</v>
      </c>
      <c r="L167">
        <v>4</v>
      </c>
      <c r="M167">
        <v>8</v>
      </c>
    </row>
    <row r="168" spans="1:13" x14ac:dyDescent="0.2">
      <c r="A168">
        <v>167</v>
      </c>
      <c r="B168">
        <v>20</v>
      </c>
      <c r="C168" t="s">
        <v>13</v>
      </c>
      <c r="D168" t="s">
        <v>14</v>
      </c>
      <c r="E168" t="s">
        <v>15</v>
      </c>
      <c r="F168">
        <v>4.9000000000000004</v>
      </c>
      <c r="G168" t="s">
        <v>16</v>
      </c>
      <c r="H168" t="s">
        <v>17</v>
      </c>
      <c r="I168">
        <v>6.4</v>
      </c>
      <c r="J168">
        <v>5</v>
      </c>
      <c r="K168" t="s">
        <v>24</v>
      </c>
      <c r="L168">
        <v>3</v>
      </c>
      <c r="M168">
        <v>7</v>
      </c>
    </row>
    <row r="169" spans="1:13" x14ac:dyDescent="0.2">
      <c r="A169">
        <v>168</v>
      </c>
      <c r="B169">
        <v>22</v>
      </c>
      <c r="C169" t="s">
        <v>19</v>
      </c>
      <c r="D169" t="s">
        <v>20</v>
      </c>
      <c r="E169" t="s">
        <v>21</v>
      </c>
      <c r="F169">
        <v>5.2</v>
      </c>
      <c r="G169" t="s">
        <v>32</v>
      </c>
      <c r="H169" t="s">
        <v>23</v>
      </c>
      <c r="I169">
        <v>7.1</v>
      </c>
      <c r="J169">
        <v>7</v>
      </c>
      <c r="K169" t="s">
        <v>18</v>
      </c>
      <c r="L169">
        <v>2</v>
      </c>
      <c r="M169">
        <v>6</v>
      </c>
    </row>
    <row r="170" spans="1:13" x14ac:dyDescent="0.2">
      <c r="A170">
        <v>169</v>
      </c>
      <c r="B170">
        <v>19</v>
      </c>
      <c r="C170" t="s">
        <v>13</v>
      </c>
      <c r="D170" t="s">
        <v>14</v>
      </c>
      <c r="E170" t="s">
        <v>136</v>
      </c>
      <c r="F170">
        <v>5.6</v>
      </c>
      <c r="G170" t="s">
        <v>26</v>
      </c>
      <c r="H170" t="s">
        <v>17</v>
      </c>
      <c r="I170">
        <v>5.8</v>
      </c>
      <c r="J170">
        <v>6</v>
      </c>
      <c r="K170" t="s">
        <v>24</v>
      </c>
      <c r="L170">
        <v>4</v>
      </c>
      <c r="M170">
        <v>8</v>
      </c>
    </row>
    <row r="171" spans="1:13" x14ac:dyDescent="0.2">
      <c r="A171">
        <v>170</v>
      </c>
      <c r="B171">
        <v>21</v>
      </c>
      <c r="C171" t="s">
        <v>19</v>
      </c>
      <c r="D171" t="s">
        <v>20</v>
      </c>
      <c r="E171" t="s">
        <v>135</v>
      </c>
      <c r="F171">
        <v>4.5999999999999996</v>
      </c>
      <c r="G171" t="s">
        <v>16</v>
      </c>
      <c r="H171" t="s">
        <v>17</v>
      </c>
      <c r="I171">
        <v>6.5</v>
      </c>
      <c r="J171">
        <v>5</v>
      </c>
      <c r="K171" t="s">
        <v>18</v>
      </c>
      <c r="L171">
        <v>3</v>
      </c>
      <c r="M171">
        <v>7</v>
      </c>
    </row>
    <row r="172" spans="1:13" x14ac:dyDescent="0.2">
      <c r="A172">
        <v>171</v>
      </c>
      <c r="B172">
        <v>20</v>
      </c>
      <c r="C172" t="s">
        <v>13</v>
      </c>
      <c r="D172" t="s">
        <v>14</v>
      </c>
      <c r="E172" t="s">
        <v>138</v>
      </c>
      <c r="F172">
        <v>5</v>
      </c>
      <c r="G172" t="s">
        <v>32</v>
      </c>
      <c r="H172" t="s">
        <v>23</v>
      </c>
      <c r="I172">
        <v>7.3</v>
      </c>
      <c r="J172">
        <v>7</v>
      </c>
      <c r="K172" t="s">
        <v>24</v>
      </c>
      <c r="L172">
        <v>2</v>
      </c>
      <c r="M172">
        <v>5</v>
      </c>
    </row>
    <row r="173" spans="1:13" x14ac:dyDescent="0.2">
      <c r="A173">
        <v>172</v>
      </c>
      <c r="B173">
        <v>22</v>
      </c>
      <c r="C173" t="s">
        <v>19</v>
      </c>
      <c r="D173" t="s">
        <v>20</v>
      </c>
      <c r="E173" t="s">
        <v>139</v>
      </c>
      <c r="F173">
        <v>5.3</v>
      </c>
      <c r="G173" t="s">
        <v>26</v>
      </c>
      <c r="H173" t="s">
        <v>17</v>
      </c>
      <c r="I173">
        <v>5.7</v>
      </c>
      <c r="J173">
        <v>6</v>
      </c>
      <c r="K173" t="s">
        <v>18</v>
      </c>
      <c r="L173">
        <v>4</v>
      </c>
      <c r="M173">
        <v>8</v>
      </c>
    </row>
    <row r="174" spans="1:13" x14ac:dyDescent="0.2">
      <c r="A174">
        <v>173</v>
      </c>
      <c r="B174">
        <v>19</v>
      </c>
      <c r="C174" t="s">
        <v>13</v>
      </c>
      <c r="D174" t="s">
        <v>14</v>
      </c>
      <c r="E174" t="s">
        <v>15</v>
      </c>
      <c r="F174">
        <v>4.8</v>
      </c>
      <c r="G174" t="s">
        <v>16</v>
      </c>
      <c r="H174" t="s">
        <v>17</v>
      </c>
      <c r="I174">
        <v>6.6</v>
      </c>
      <c r="J174">
        <v>5</v>
      </c>
      <c r="K174" t="s">
        <v>24</v>
      </c>
      <c r="L174">
        <v>3</v>
      </c>
      <c r="M174">
        <v>7</v>
      </c>
    </row>
    <row r="175" spans="1:13" x14ac:dyDescent="0.2">
      <c r="A175">
        <v>174</v>
      </c>
      <c r="B175">
        <v>21</v>
      </c>
      <c r="C175" t="s">
        <v>19</v>
      </c>
      <c r="D175" t="s">
        <v>20</v>
      </c>
      <c r="E175" t="s">
        <v>21</v>
      </c>
      <c r="F175">
        <v>5.0999999999999996</v>
      </c>
      <c r="G175" t="s">
        <v>32</v>
      </c>
      <c r="H175" t="s">
        <v>23</v>
      </c>
      <c r="I175">
        <v>7.4</v>
      </c>
      <c r="J175">
        <v>7</v>
      </c>
      <c r="K175" t="s">
        <v>18</v>
      </c>
      <c r="L175">
        <v>2</v>
      </c>
      <c r="M175">
        <v>6</v>
      </c>
    </row>
    <row r="176" spans="1:13" x14ac:dyDescent="0.2">
      <c r="A176">
        <v>175</v>
      </c>
      <c r="B176">
        <v>20</v>
      </c>
      <c r="C176" t="s">
        <v>13</v>
      </c>
      <c r="D176" t="s">
        <v>14</v>
      </c>
      <c r="E176" t="s">
        <v>136</v>
      </c>
      <c r="F176">
        <v>5.7</v>
      </c>
      <c r="G176" t="s">
        <v>26</v>
      </c>
      <c r="H176" t="s">
        <v>17</v>
      </c>
      <c r="I176">
        <v>5.6</v>
      </c>
      <c r="J176">
        <v>6</v>
      </c>
      <c r="K176" t="s">
        <v>24</v>
      </c>
      <c r="L176">
        <v>4</v>
      </c>
      <c r="M176">
        <v>8</v>
      </c>
    </row>
    <row r="177" spans="1:13" x14ac:dyDescent="0.2">
      <c r="A177">
        <v>176</v>
      </c>
      <c r="B177">
        <v>22</v>
      </c>
      <c r="C177" t="s">
        <v>19</v>
      </c>
      <c r="D177" t="s">
        <v>20</v>
      </c>
      <c r="E177" t="s">
        <v>135</v>
      </c>
      <c r="F177">
        <v>4.5</v>
      </c>
      <c r="G177" t="s">
        <v>16</v>
      </c>
      <c r="H177" t="s">
        <v>17</v>
      </c>
      <c r="I177">
        <v>6.7</v>
      </c>
      <c r="J177">
        <v>5</v>
      </c>
      <c r="K177" t="s">
        <v>18</v>
      </c>
      <c r="L177">
        <v>3</v>
      </c>
      <c r="M177">
        <v>7</v>
      </c>
    </row>
    <row r="178" spans="1:13" x14ac:dyDescent="0.2">
      <c r="A178">
        <v>177</v>
      </c>
      <c r="B178">
        <v>19</v>
      </c>
      <c r="C178" t="s">
        <v>13</v>
      </c>
      <c r="D178" t="s">
        <v>14</v>
      </c>
      <c r="E178" t="s">
        <v>138</v>
      </c>
      <c r="F178">
        <v>4.9000000000000004</v>
      </c>
      <c r="G178" t="s">
        <v>32</v>
      </c>
      <c r="H178" t="s">
        <v>23</v>
      </c>
      <c r="I178">
        <v>7.5</v>
      </c>
      <c r="J178">
        <v>7</v>
      </c>
      <c r="K178" t="s">
        <v>24</v>
      </c>
      <c r="L178">
        <v>2</v>
      </c>
      <c r="M178">
        <v>5</v>
      </c>
    </row>
    <row r="179" spans="1:13" x14ac:dyDescent="0.2">
      <c r="A179">
        <v>178</v>
      </c>
      <c r="B179">
        <v>21</v>
      </c>
      <c r="C179" t="s">
        <v>19</v>
      </c>
      <c r="D179" t="s">
        <v>20</v>
      </c>
      <c r="E179" t="s">
        <v>139</v>
      </c>
      <c r="F179">
        <v>5.2</v>
      </c>
      <c r="G179" t="s">
        <v>26</v>
      </c>
      <c r="H179" t="s">
        <v>17</v>
      </c>
      <c r="I179">
        <v>5.5</v>
      </c>
      <c r="J179">
        <v>6</v>
      </c>
      <c r="K179" t="s">
        <v>18</v>
      </c>
      <c r="L179">
        <v>4</v>
      </c>
      <c r="M179">
        <v>8</v>
      </c>
    </row>
    <row r="180" spans="1:13" x14ac:dyDescent="0.2">
      <c r="A180">
        <v>179</v>
      </c>
      <c r="B180">
        <v>20</v>
      </c>
      <c r="C180" t="s">
        <v>13</v>
      </c>
      <c r="D180" t="s">
        <v>14</v>
      </c>
      <c r="E180" t="s">
        <v>15</v>
      </c>
      <c r="F180">
        <v>4.7</v>
      </c>
      <c r="G180" t="s">
        <v>16</v>
      </c>
      <c r="H180" t="s">
        <v>17</v>
      </c>
      <c r="I180">
        <v>6.8</v>
      </c>
      <c r="J180">
        <v>5</v>
      </c>
      <c r="K180" t="s">
        <v>24</v>
      </c>
      <c r="L180">
        <v>3</v>
      </c>
      <c r="M180">
        <v>7</v>
      </c>
    </row>
    <row r="181" spans="1:13" x14ac:dyDescent="0.2">
      <c r="A181">
        <v>180</v>
      </c>
      <c r="B181">
        <v>22</v>
      </c>
      <c r="C181" t="s">
        <v>19</v>
      </c>
      <c r="D181" t="s">
        <v>20</v>
      </c>
      <c r="E181" t="s">
        <v>21</v>
      </c>
      <c r="F181">
        <v>5</v>
      </c>
      <c r="G181" t="s">
        <v>32</v>
      </c>
      <c r="H181" t="s">
        <v>23</v>
      </c>
      <c r="I181">
        <v>7.6</v>
      </c>
      <c r="J181">
        <v>7</v>
      </c>
      <c r="K181" t="s">
        <v>18</v>
      </c>
      <c r="L181">
        <v>2</v>
      </c>
      <c r="M181">
        <v>6</v>
      </c>
    </row>
    <row r="182" spans="1:13" x14ac:dyDescent="0.2">
      <c r="A182">
        <v>181</v>
      </c>
      <c r="B182">
        <v>19</v>
      </c>
      <c r="C182" t="s">
        <v>13</v>
      </c>
      <c r="D182" t="s">
        <v>14</v>
      </c>
      <c r="E182" t="s">
        <v>136</v>
      </c>
      <c r="F182">
        <v>5.8</v>
      </c>
      <c r="G182" t="s">
        <v>26</v>
      </c>
      <c r="H182" t="s">
        <v>17</v>
      </c>
      <c r="I182">
        <v>5.4</v>
      </c>
      <c r="J182">
        <v>6</v>
      </c>
      <c r="K182" t="s">
        <v>24</v>
      </c>
      <c r="L182">
        <v>4</v>
      </c>
      <c r="M182">
        <v>8</v>
      </c>
    </row>
    <row r="183" spans="1:13" x14ac:dyDescent="0.2">
      <c r="A183">
        <v>182</v>
      </c>
      <c r="B183">
        <v>21</v>
      </c>
      <c r="C183" t="s">
        <v>19</v>
      </c>
      <c r="D183" t="s">
        <v>20</v>
      </c>
      <c r="E183" t="s">
        <v>135</v>
      </c>
      <c r="F183">
        <v>4.4000000000000004</v>
      </c>
      <c r="G183" t="s">
        <v>16</v>
      </c>
      <c r="H183" t="s">
        <v>17</v>
      </c>
      <c r="I183">
        <v>6.9</v>
      </c>
      <c r="J183">
        <v>5</v>
      </c>
      <c r="K183" t="s">
        <v>18</v>
      </c>
      <c r="L183">
        <v>3</v>
      </c>
      <c r="M183">
        <v>7</v>
      </c>
    </row>
    <row r="184" spans="1:13" x14ac:dyDescent="0.2">
      <c r="A184">
        <v>183</v>
      </c>
      <c r="B184">
        <v>20</v>
      </c>
      <c r="C184" t="s">
        <v>13</v>
      </c>
      <c r="D184" t="s">
        <v>14</v>
      </c>
      <c r="E184" t="s">
        <v>138</v>
      </c>
      <c r="F184">
        <v>4.8</v>
      </c>
      <c r="G184" t="s">
        <v>32</v>
      </c>
      <c r="H184" t="s">
        <v>23</v>
      </c>
      <c r="I184">
        <v>7.7</v>
      </c>
      <c r="J184">
        <v>7</v>
      </c>
      <c r="K184" t="s">
        <v>24</v>
      </c>
      <c r="L184">
        <v>2</v>
      </c>
      <c r="M184">
        <v>5</v>
      </c>
    </row>
    <row r="185" spans="1:13" x14ac:dyDescent="0.2">
      <c r="A185">
        <v>184</v>
      </c>
      <c r="B185">
        <v>22</v>
      </c>
      <c r="C185" t="s">
        <v>19</v>
      </c>
      <c r="D185" t="s">
        <v>20</v>
      </c>
      <c r="E185" t="s">
        <v>139</v>
      </c>
      <c r="F185">
        <v>5.0999999999999996</v>
      </c>
      <c r="G185" t="s">
        <v>26</v>
      </c>
      <c r="H185" t="s">
        <v>17</v>
      </c>
      <c r="I185">
        <v>5.3</v>
      </c>
      <c r="J185">
        <v>6</v>
      </c>
      <c r="K185" t="s">
        <v>18</v>
      </c>
      <c r="L185">
        <v>4</v>
      </c>
      <c r="M185">
        <v>8</v>
      </c>
    </row>
    <row r="186" spans="1:13" x14ac:dyDescent="0.2">
      <c r="A186">
        <v>185</v>
      </c>
      <c r="B186">
        <v>19</v>
      </c>
      <c r="C186" t="s">
        <v>13</v>
      </c>
      <c r="D186" t="s">
        <v>14</v>
      </c>
      <c r="E186" t="s">
        <v>15</v>
      </c>
      <c r="F186">
        <v>4.5999999999999996</v>
      </c>
      <c r="G186" t="s">
        <v>16</v>
      </c>
      <c r="H186" t="s">
        <v>17</v>
      </c>
      <c r="I186">
        <v>7</v>
      </c>
      <c r="J186">
        <v>5</v>
      </c>
      <c r="K186" t="s">
        <v>24</v>
      </c>
      <c r="L186">
        <v>3</v>
      </c>
      <c r="M186">
        <v>7</v>
      </c>
    </row>
    <row r="187" spans="1:13" x14ac:dyDescent="0.2">
      <c r="A187">
        <v>186</v>
      </c>
      <c r="B187">
        <v>21</v>
      </c>
      <c r="C187" t="s">
        <v>19</v>
      </c>
      <c r="D187" t="s">
        <v>20</v>
      </c>
      <c r="E187" t="s">
        <v>21</v>
      </c>
      <c r="F187">
        <v>4.9000000000000004</v>
      </c>
      <c r="G187" t="s">
        <v>32</v>
      </c>
      <c r="H187" t="s">
        <v>23</v>
      </c>
      <c r="I187">
        <v>7.8</v>
      </c>
      <c r="J187">
        <v>7</v>
      </c>
      <c r="K187" t="s">
        <v>18</v>
      </c>
      <c r="L187">
        <v>2</v>
      </c>
      <c r="M187">
        <v>6</v>
      </c>
    </row>
    <row r="188" spans="1:13" x14ac:dyDescent="0.2">
      <c r="A188">
        <v>187</v>
      </c>
      <c r="B188">
        <v>20</v>
      </c>
      <c r="C188" t="s">
        <v>13</v>
      </c>
      <c r="D188" t="s">
        <v>14</v>
      </c>
      <c r="E188" t="s">
        <v>136</v>
      </c>
      <c r="F188">
        <v>5.9</v>
      </c>
      <c r="G188" t="s">
        <v>26</v>
      </c>
      <c r="H188" t="s">
        <v>17</v>
      </c>
      <c r="I188">
        <v>5.2</v>
      </c>
      <c r="J188">
        <v>6</v>
      </c>
      <c r="K188" t="s">
        <v>24</v>
      </c>
      <c r="L188">
        <v>4</v>
      </c>
      <c r="M188">
        <v>8</v>
      </c>
    </row>
    <row r="189" spans="1:13" x14ac:dyDescent="0.2">
      <c r="A189">
        <v>188</v>
      </c>
      <c r="B189">
        <v>22</v>
      </c>
      <c r="C189" t="s">
        <v>19</v>
      </c>
      <c r="D189" t="s">
        <v>20</v>
      </c>
      <c r="E189" t="s">
        <v>135</v>
      </c>
      <c r="F189">
        <v>4.3</v>
      </c>
      <c r="G189" t="s">
        <v>16</v>
      </c>
      <c r="H189" t="s">
        <v>17</v>
      </c>
      <c r="I189">
        <v>7.1</v>
      </c>
      <c r="J189">
        <v>5</v>
      </c>
      <c r="K189" t="s">
        <v>18</v>
      </c>
      <c r="L189">
        <v>3</v>
      </c>
      <c r="M189">
        <v>7</v>
      </c>
    </row>
    <row r="190" spans="1:13" x14ac:dyDescent="0.2">
      <c r="A190">
        <v>189</v>
      </c>
      <c r="B190">
        <v>19</v>
      </c>
      <c r="C190" t="s">
        <v>13</v>
      </c>
      <c r="D190" t="s">
        <v>14</v>
      </c>
      <c r="E190" t="s">
        <v>138</v>
      </c>
      <c r="F190">
        <v>4.7</v>
      </c>
      <c r="G190" t="s">
        <v>32</v>
      </c>
      <c r="H190" t="s">
        <v>23</v>
      </c>
      <c r="I190">
        <v>7.9</v>
      </c>
      <c r="J190">
        <v>7</v>
      </c>
      <c r="K190" t="s">
        <v>24</v>
      </c>
      <c r="L190">
        <v>2</v>
      </c>
      <c r="M190">
        <v>5</v>
      </c>
    </row>
    <row r="191" spans="1:13" x14ac:dyDescent="0.2">
      <c r="A191">
        <v>190</v>
      </c>
      <c r="B191">
        <v>21</v>
      </c>
      <c r="C191" t="s">
        <v>19</v>
      </c>
      <c r="D191" t="s">
        <v>20</v>
      </c>
      <c r="E191" t="s">
        <v>139</v>
      </c>
      <c r="F191">
        <v>5</v>
      </c>
      <c r="G191" t="s">
        <v>26</v>
      </c>
      <c r="H191" t="s">
        <v>17</v>
      </c>
      <c r="I191">
        <v>5.0999999999999996</v>
      </c>
      <c r="J191">
        <v>6</v>
      </c>
      <c r="K191" t="s">
        <v>18</v>
      </c>
      <c r="L191">
        <v>4</v>
      </c>
      <c r="M191">
        <v>8</v>
      </c>
    </row>
    <row r="192" spans="1:13" x14ac:dyDescent="0.2">
      <c r="A192">
        <v>191</v>
      </c>
      <c r="B192">
        <v>20</v>
      </c>
      <c r="C192" t="s">
        <v>13</v>
      </c>
      <c r="D192" t="s">
        <v>14</v>
      </c>
      <c r="E192" t="s">
        <v>15</v>
      </c>
      <c r="F192">
        <v>4.5</v>
      </c>
      <c r="G192" t="s">
        <v>16</v>
      </c>
      <c r="H192" t="s">
        <v>17</v>
      </c>
      <c r="I192">
        <v>7.2</v>
      </c>
      <c r="J192">
        <v>5</v>
      </c>
      <c r="K192" t="s">
        <v>24</v>
      </c>
      <c r="L192">
        <v>3</v>
      </c>
      <c r="M192">
        <v>7</v>
      </c>
    </row>
    <row r="193" spans="1:13" x14ac:dyDescent="0.2">
      <c r="A193">
        <v>192</v>
      </c>
      <c r="B193">
        <v>22</v>
      </c>
      <c r="C193" t="s">
        <v>19</v>
      </c>
      <c r="D193" t="s">
        <v>20</v>
      </c>
      <c r="E193" t="s">
        <v>21</v>
      </c>
      <c r="F193">
        <v>4.8</v>
      </c>
      <c r="G193" t="s">
        <v>32</v>
      </c>
      <c r="H193" t="s">
        <v>23</v>
      </c>
      <c r="I193">
        <v>8</v>
      </c>
      <c r="J193">
        <v>7</v>
      </c>
      <c r="K193" t="s">
        <v>18</v>
      </c>
      <c r="L193">
        <v>2</v>
      </c>
      <c r="M193">
        <v>6</v>
      </c>
    </row>
    <row r="194" spans="1:13" x14ac:dyDescent="0.2">
      <c r="A194">
        <v>193</v>
      </c>
      <c r="B194">
        <v>19</v>
      </c>
      <c r="C194" t="s">
        <v>13</v>
      </c>
      <c r="D194" t="s">
        <v>14</v>
      </c>
      <c r="E194" t="s">
        <v>136</v>
      </c>
      <c r="F194">
        <v>6</v>
      </c>
      <c r="G194" t="s">
        <v>26</v>
      </c>
      <c r="H194" t="s">
        <v>17</v>
      </c>
      <c r="I194">
        <v>5</v>
      </c>
      <c r="J194">
        <v>6</v>
      </c>
      <c r="K194" t="s">
        <v>24</v>
      </c>
      <c r="L194">
        <v>4</v>
      </c>
      <c r="M194">
        <v>8</v>
      </c>
    </row>
    <row r="195" spans="1:13" x14ac:dyDescent="0.2">
      <c r="A195">
        <v>194</v>
      </c>
      <c r="B195">
        <v>21</v>
      </c>
      <c r="C195" t="s">
        <v>19</v>
      </c>
      <c r="D195" t="s">
        <v>20</v>
      </c>
      <c r="E195" t="s">
        <v>135</v>
      </c>
      <c r="F195">
        <v>4.2</v>
      </c>
      <c r="G195" t="s">
        <v>16</v>
      </c>
      <c r="H195" t="s">
        <v>17</v>
      </c>
      <c r="I195">
        <v>7.3</v>
      </c>
      <c r="J195">
        <v>5</v>
      </c>
      <c r="K195" t="s">
        <v>18</v>
      </c>
      <c r="L195">
        <v>3</v>
      </c>
      <c r="M195">
        <v>7</v>
      </c>
    </row>
    <row r="196" spans="1:13" x14ac:dyDescent="0.2">
      <c r="A196">
        <v>195</v>
      </c>
      <c r="B196">
        <v>20</v>
      </c>
      <c r="C196" t="s">
        <v>13</v>
      </c>
      <c r="D196" t="s">
        <v>14</v>
      </c>
      <c r="E196" t="s">
        <v>138</v>
      </c>
      <c r="F196">
        <v>4.5999999999999996</v>
      </c>
      <c r="G196" t="s">
        <v>32</v>
      </c>
      <c r="H196" t="s">
        <v>23</v>
      </c>
      <c r="I196">
        <v>8.1</v>
      </c>
      <c r="J196">
        <v>7</v>
      </c>
      <c r="K196" t="s">
        <v>24</v>
      </c>
      <c r="L196">
        <v>2</v>
      </c>
      <c r="M196">
        <v>5</v>
      </c>
    </row>
    <row r="197" spans="1:13" x14ac:dyDescent="0.2">
      <c r="A197">
        <v>196</v>
      </c>
      <c r="B197">
        <v>22</v>
      </c>
      <c r="C197" t="s">
        <v>19</v>
      </c>
      <c r="D197" t="s">
        <v>20</v>
      </c>
      <c r="E197" t="s">
        <v>139</v>
      </c>
      <c r="F197">
        <v>4.9000000000000004</v>
      </c>
      <c r="G197" t="s">
        <v>26</v>
      </c>
      <c r="H197" t="s">
        <v>17</v>
      </c>
      <c r="I197">
        <v>4.9000000000000004</v>
      </c>
      <c r="J197">
        <v>6</v>
      </c>
      <c r="K197" t="s">
        <v>18</v>
      </c>
      <c r="L197">
        <v>4</v>
      </c>
      <c r="M197">
        <v>8</v>
      </c>
    </row>
    <row r="198" spans="1:13" x14ac:dyDescent="0.2">
      <c r="A198">
        <v>197</v>
      </c>
      <c r="B198">
        <v>19</v>
      </c>
      <c r="C198" t="s">
        <v>13</v>
      </c>
      <c r="D198" t="s">
        <v>14</v>
      </c>
      <c r="E198" t="s">
        <v>15</v>
      </c>
      <c r="F198">
        <v>4.4000000000000004</v>
      </c>
      <c r="G198" t="s">
        <v>16</v>
      </c>
      <c r="H198" t="s">
        <v>17</v>
      </c>
      <c r="I198">
        <v>7.4</v>
      </c>
      <c r="J198">
        <v>5</v>
      </c>
      <c r="K198" t="s">
        <v>24</v>
      </c>
      <c r="L198">
        <v>3</v>
      </c>
      <c r="M198">
        <v>7</v>
      </c>
    </row>
    <row r="199" spans="1:13" x14ac:dyDescent="0.2">
      <c r="A199">
        <v>198</v>
      </c>
      <c r="B199">
        <v>21</v>
      </c>
      <c r="C199" t="s">
        <v>19</v>
      </c>
      <c r="D199" t="s">
        <v>20</v>
      </c>
      <c r="E199" t="s">
        <v>21</v>
      </c>
      <c r="F199">
        <v>4.7</v>
      </c>
      <c r="G199" t="s">
        <v>32</v>
      </c>
      <c r="H199" t="s">
        <v>23</v>
      </c>
      <c r="I199">
        <v>8.1999999999999993</v>
      </c>
      <c r="J199">
        <v>7</v>
      </c>
      <c r="K199" t="s">
        <v>18</v>
      </c>
      <c r="L199">
        <v>2</v>
      </c>
      <c r="M199">
        <v>6</v>
      </c>
    </row>
    <row r="200" spans="1:13" x14ac:dyDescent="0.2">
      <c r="A200">
        <v>199</v>
      </c>
      <c r="B200">
        <v>20</v>
      </c>
      <c r="C200" t="s">
        <v>13</v>
      </c>
      <c r="D200" t="s">
        <v>14</v>
      </c>
      <c r="E200" t="s">
        <v>136</v>
      </c>
      <c r="F200">
        <v>6.1</v>
      </c>
      <c r="G200" t="s">
        <v>26</v>
      </c>
      <c r="H200" t="s">
        <v>17</v>
      </c>
      <c r="I200">
        <v>4.8</v>
      </c>
      <c r="J200">
        <v>6</v>
      </c>
      <c r="K200" t="s">
        <v>24</v>
      </c>
      <c r="L200">
        <v>4</v>
      </c>
      <c r="M200">
        <v>8</v>
      </c>
    </row>
    <row r="201" spans="1:13" x14ac:dyDescent="0.2">
      <c r="A201">
        <v>200</v>
      </c>
      <c r="B201">
        <v>22</v>
      </c>
      <c r="C201" t="s">
        <v>19</v>
      </c>
      <c r="D201" t="s">
        <v>20</v>
      </c>
      <c r="E201" t="s">
        <v>135</v>
      </c>
      <c r="F201">
        <v>4.0999999999999996</v>
      </c>
      <c r="G201" t="s">
        <v>16</v>
      </c>
      <c r="H201" t="s">
        <v>17</v>
      </c>
      <c r="I201">
        <v>7.5</v>
      </c>
      <c r="J201">
        <v>5</v>
      </c>
      <c r="K201" t="s">
        <v>18</v>
      </c>
      <c r="L201">
        <v>3</v>
      </c>
      <c r="M201">
        <v>7</v>
      </c>
    </row>
    <row r="202" spans="1:13" x14ac:dyDescent="0.2">
      <c r="A202">
        <v>201</v>
      </c>
      <c r="B202">
        <v>19</v>
      </c>
      <c r="C202" t="s">
        <v>13</v>
      </c>
      <c r="D202" t="s">
        <v>14</v>
      </c>
      <c r="E202" t="s">
        <v>138</v>
      </c>
      <c r="F202">
        <v>4.5</v>
      </c>
      <c r="G202" t="s">
        <v>32</v>
      </c>
      <c r="H202" t="s">
        <v>23</v>
      </c>
      <c r="I202">
        <v>8.3000000000000007</v>
      </c>
      <c r="J202">
        <v>7</v>
      </c>
      <c r="K202" t="s">
        <v>24</v>
      </c>
      <c r="L202">
        <v>2</v>
      </c>
      <c r="M202">
        <v>5</v>
      </c>
    </row>
    <row r="203" spans="1:13" x14ac:dyDescent="0.2">
      <c r="A203">
        <v>202</v>
      </c>
      <c r="B203">
        <v>21</v>
      </c>
      <c r="C203" t="s">
        <v>19</v>
      </c>
      <c r="D203" t="s">
        <v>20</v>
      </c>
      <c r="E203" t="s">
        <v>139</v>
      </c>
      <c r="F203">
        <v>4.8</v>
      </c>
      <c r="G203" t="s">
        <v>26</v>
      </c>
      <c r="H203" t="s">
        <v>17</v>
      </c>
      <c r="I203">
        <v>4.7</v>
      </c>
      <c r="J203">
        <v>6</v>
      </c>
      <c r="K203" t="s">
        <v>18</v>
      </c>
      <c r="L203">
        <v>4</v>
      </c>
      <c r="M203">
        <v>8</v>
      </c>
    </row>
    <row r="204" spans="1:13" x14ac:dyDescent="0.2">
      <c r="A204">
        <v>203</v>
      </c>
      <c r="B204">
        <v>20</v>
      </c>
      <c r="C204" t="s">
        <v>13</v>
      </c>
      <c r="D204" t="s">
        <v>14</v>
      </c>
      <c r="E204" t="s">
        <v>15</v>
      </c>
      <c r="F204">
        <v>4.3</v>
      </c>
      <c r="G204" t="s">
        <v>16</v>
      </c>
      <c r="H204" t="s">
        <v>17</v>
      </c>
      <c r="I204">
        <v>7.6</v>
      </c>
      <c r="J204">
        <v>5</v>
      </c>
      <c r="K204" t="s">
        <v>24</v>
      </c>
      <c r="L204">
        <v>3</v>
      </c>
      <c r="M204">
        <v>7</v>
      </c>
    </row>
    <row r="205" spans="1:13" x14ac:dyDescent="0.2">
      <c r="A205">
        <v>204</v>
      </c>
      <c r="B205">
        <v>22</v>
      </c>
      <c r="C205" t="s">
        <v>19</v>
      </c>
      <c r="D205" t="s">
        <v>20</v>
      </c>
      <c r="E205" t="s">
        <v>21</v>
      </c>
      <c r="F205">
        <v>4.5999999999999996</v>
      </c>
      <c r="G205" t="s">
        <v>32</v>
      </c>
      <c r="H205" t="s">
        <v>23</v>
      </c>
      <c r="I205">
        <v>8.4</v>
      </c>
      <c r="J205">
        <v>7</v>
      </c>
      <c r="K205" t="s">
        <v>18</v>
      </c>
      <c r="L205">
        <v>2</v>
      </c>
      <c r="M205">
        <v>6</v>
      </c>
    </row>
    <row r="206" spans="1:13" x14ac:dyDescent="0.2">
      <c r="A206">
        <v>205</v>
      </c>
      <c r="B206">
        <v>19</v>
      </c>
      <c r="C206" t="s">
        <v>13</v>
      </c>
      <c r="D206" t="s">
        <v>14</v>
      </c>
      <c r="E206" t="s">
        <v>136</v>
      </c>
      <c r="F206">
        <v>6.2</v>
      </c>
      <c r="G206" t="s">
        <v>26</v>
      </c>
      <c r="H206" t="s">
        <v>17</v>
      </c>
      <c r="I206">
        <v>4.5999999999999996</v>
      </c>
      <c r="J206">
        <v>6</v>
      </c>
      <c r="K206" t="s">
        <v>24</v>
      </c>
      <c r="L206">
        <v>4</v>
      </c>
      <c r="M206">
        <v>8</v>
      </c>
    </row>
    <row r="207" spans="1:13" x14ac:dyDescent="0.2">
      <c r="A207">
        <v>206</v>
      </c>
      <c r="B207">
        <v>21</v>
      </c>
      <c r="C207" t="s">
        <v>19</v>
      </c>
      <c r="D207" t="s">
        <v>20</v>
      </c>
      <c r="E207" t="s">
        <v>135</v>
      </c>
      <c r="F207">
        <v>4</v>
      </c>
      <c r="G207" t="s">
        <v>16</v>
      </c>
      <c r="H207" t="s">
        <v>17</v>
      </c>
      <c r="I207">
        <v>7.7</v>
      </c>
      <c r="J207">
        <v>5</v>
      </c>
      <c r="K207" t="s">
        <v>18</v>
      </c>
      <c r="L207">
        <v>3</v>
      </c>
      <c r="M207">
        <v>7</v>
      </c>
    </row>
    <row r="208" spans="1:13" x14ac:dyDescent="0.2">
      <c r="A208">
        <v>207</v>
      </c>
      <c r="B208">
        <v>20</v>
      </c>
      <c r="C208" t="s">
        <v>13</v>
      </c>
      <c r="D208" t="s">
        <v>14</v>
      </c>
      <c r="E208" t="s">
        <v>138</v>
      </c>
      <c r="F208">
        <v>4.4000000000000004</v>
      </c>
      <c r="G208" t="s">
        <v>32</v>
      </c>
      <c r="H208" t="s">
        <v>23</v>
      </c>
      <c r="I208">
        <v>8.5</v>
      </c>
      <c r="J208">
        <v>7</v>
      </c>
      <c r="K208" t="s">
        <v>24</v>
      </c>
      <c r="L208">
        <v>2</v>
      </c>
      <c r="M208">
        <v>5</v>
      </c>
    </row>
    <row r="209" spans="1:13" x14ac:dyDescent="0.2">
      <c r="A209">
        <v>208</v>
      </c>
      <c r="B209">
        <v>22</v>
      </c>
      <c r="C209" t="s">
        <v>19</v>
      </c>
      <c r="D209" t="s">
        <v>20</v>
      </c>
      <c r="E209" t="s">
        <v>139</v>
      </c>
      <c r="F209">
        <v>4.7</v>
      </c>
      <c r="G209" t="s">
        <v>26</v>
      </c>
      <c r="H209" t="s">
        <v>17</v>
      </c>
      <c r="I209">
        <v>4.5</v>
      </c>
      <c r="J209">
        <v>6</v>
      </c>
      <c r="K209" t="s">
        <v>18</v>
      </c>
      <c r="L209">
        <v>4</v>
      </c>
      <c r="M209">
        <v>8</v>
      </c>
    </row>
    <row r="210" spans="1:13" x14ac:dyDescent="0.2">
      <c r="A210">
        <v>209</v>
      </c>
      <c r="B210">
        <v>19</v>
      </c>
      <c r="C210" t="s">
        <v>13</v>
      </c>
      <c r="D210" t="s">
        <v>14</v>
      </c>
      <c r="E210" t="s">
        <v>15</v>
      </c>
      <c r="F210">
        <v>4.2</v>
      </c>
      <c r="G210" t="s">
        <v>16</v>
      </c>
      <c r="H210" t="s">
        <v>17</v>
      </c>
      <c r="I210">
        <v>7.8</v>
      </c>
      <c r="J210">
        <v>5</v>
      </c>
      <c r="K210" t="s">
        <v>24</v>
      </c>
      <c r="L210">
        <v>3</v>
      </c>
      <c r="M210">
        <v>7</v>
      </c>
    </row>
    <row r="211" spans="1:13" x14ac:dyDescent="0.2">
      <c r="A211">
        <v>210</v>
      </c>
      <c r="B211">
        <v>21</v>
      </c>
      <c r="C211" t="s">
        <v>19</v>
      </c>
      <c r="D211" t="s">
        <v>20</v>
      </c>
      <c r="E211" t="s">
        <v>21</v>
      </c>
      <c r="F211">
        <v>4.5</v>
      </c>
      <c r="G211" t="s">
        <v>32</v>
      </c>
      <c r="H211" t="s">
        <v>23</v>
      </c>
      <c r="I211">
        <v>8.6</v>
      </c>
      <c r="J211">
        <v>7</v>
      </c>
      <c r="K211" t="s">
        <v>18</v>
      </c>
      <c r="L211">
        <v>2</v>
      </c>
      <c r="M211">
        <v>6</v>
      </c>
    </row>
    <row r="212" spans="1:13" x14ac:dyDescent="0.2">
      <c r="A212">
        <v>211</v>
      </c>
      <c r="B212">
        <v>20</v>
      </c>
      <c r="C212" t="s">
        <v>13</v>
      </c>
      <c r="D212" t="s">
        <v>14</v>
      </c>
      <c r="E212" t="s">
        <v>136</v>
      </c>
      <c r="F212">
        <v>6.3</v>
      </c>
      <c r="G212" t="s">
        <v>26</v>
      </c>
      <c r="H212" t="s">
        <v>17</v>
      </c>
      <c r="I212">
        <v>4.4000000000000004</v>
      </c>
      <c r="J212">
        <v>6</v>
      </c>
      <c r="K212" t="s">
        <v>24</v>
      </c>
      <c r="L212">
        <v>4</v>
      </c>
      <c r="M212">
        <v>8</v>
      </c>
    </row>
    <row r="213" spans="1:13" x14ac:dyDescent="0.2">
      <c r="A213">
        <v>212</v>
      </c>
      <c r="B213">
        <v>22</v>
      </c>
      <c r="C213" t="s">
        <v>19</v>
      </c>
      <c r="D213" t="s">
        <v>20</v>
      </c>
      <c r="E213" t="s">
        <v>135</v>
      </c>
      <c r="F213">
        <v>3.9</v>
      </c>
      <c r="G213" t="s">
        <v>16</v>
      </c>
      <c r="H213" t="s">
        <v>17</v>
      </c>
      <c r="I213">
        <v>7.9</v>
      </c>
      <c r="J213">
        <v>5</v>
      </c>
      <c r="K213" t="s">
        <v>18</v>
      </c>
      <c r="L213">
        <v>3</v>
      </c>
      <c r="M213">
        <v>7</v>
      </c>
    </row>
    <row r="214" spans="1:13" x14ac:dyDescent="0.2">
      <c r="A214">
        <v>213</v>
      </c>
      <c r="B214">
        <v>19</v>
      </c>
      <c r="C214" t="s">
        <v>13</v>
      </c>
      <c r="D214" t="s">
        <v>14</v>
      </c>
      <c r="E214" t="s">
        <v>138</v>
      </c>
      <c r="F214">
        <v>4.3</v>
      </c>
      <c r="G214" t="s">
        <v>32</v>
      </c>
      <c r="H214" t="s">
        <v>23</v>
      </c>
      <c r="I214">
        <v>8.6999999999999993</v>
      </c>
      <c r="J214">
        <v>7</v>
      </c>
      <c r="K214" t="s">
        <v>24</v>
      </c>
      <c r="L214">
        <v>2</v>
      </c>
      <c r="M214">
        <v>5</v>
      </c>
    </row>
    <row r="215" spans="1:13" x14ac:dyDescent="0.2">
      <c r="A215">
        <v>214</v>
      </c>
      <c r="B215">
        <v>21</v>
      </c>
      <c r="C215" t="s">
        <v>19</v>
      </c>
      <c r="D215" t="s">
        <v>20</v>
      </c>
      <c r="E215" t="s">
        <v>139</v>
      </c>
      <c r="F215">
        <v>4.5999999999999996</v>
      </c>
      <c r="G215" t="s">
        <v>26</v>
      </c>
      <c r="H215" t="s">
        <v>17</v>
      </c>
      <c r="I215">
        <v>4.3</v>
      </c>
      <c r="J215">
        <v>6</v>
      </c>
      <c r="K215" t="s">
        <v>18</v>
      </c>
      <c r="L215">
        <v>4</v>
      </c>
      <c r="M215">
        <v>8</v>
      </c>
    </row>
    <row r="216" spans="1:13" x14ac:dyDescent="0.2">
      <c r="A216">
        <v>215</v>
      </c>
      <c r="B216">
        <v>20</v>
      </c>
      <c r="C216" t="s">
        <v>13</v>
      </c>
      <c r="D216" t="s">
        <v>14</v>
      </c>
      <c r="E216" t="s">
        <v>15</v>
      </c>
      <c r="F216">
        <v>4.0999999999999996</v>
      </c>
      <c r="G216" t="s">
        <v>16</v>
      </c>
      <c r="H216" t="s">
        <v>17</v>
      </c>
      <c r="I216">
        <v>8</v>
      </c>
      <c r="J216">
        <v>5</v>
      </c>
      <c r="K216" t="s">
        <v>24</v>
      </c>
      <c r="L216">
        <v>3</v>
      </c>
      <c r="M216">
        <v>7</v>
      </c>
    </row>
    <row r="217" spans="1:13" x14ac:dyDescent="0.2">
      <c r="A217">
        <v>216</v>
      </c>
      <c r="B217">
        <v>22</v>
      </c>
      <c r="C217" t="s">
        <v>19</v>
      </c>
      <c r="D217" t="s">
        <v>20</v>
      </c>
      <c r="E217" t="s">
        <v>21</v>
      </c>
      <c r="F217">
        <v>4.4000000000000004</v>
      </c>
      <c r="G217" t="s">
        <v>32</v>
      </c>
      <c r="H217" t="s">
        <v>23</v>
      </c>
      <c r="I217">
        <v>8.8000000000000007</v>
      </c>
      <c r="J217">
        <v>7</v>
      </c>
      <c r="K217" t="s">
        <v>18</v>
      </c>
      <c r="L217">
        <v>2</v>
      </c>
      <c r="M217">
        <v>6</v>
      </c>
    </row>
    <row r="218" spans="1:13" x14ac:dyDescent="0.2">
      <c r="A218">
        <v>217</v>
      </c>
      <c r="B218">
        <v>19</v>
      </c>
      <c r="C218" t="s">
        <v>13</v>
      </c>
      <c r="D218" t="s">
        <v>14</v>
      </c>
      <c r="E218" t="s">
        <v>136</v>
      </c>
      <c r="F218">
        <v>6.4</v>
      </c>
      <c r="G218" t="s">
        <v>26</v>
      </c>
      <c r="H218" t="s">
        <v>17</v>
      </c>
      <c r="I218">
        <v>4.2</v>
      </c>
      <c r="J218">
        <v>6</v>
      </c>
      <c r="K218" t="s">
        <v>24</v>
      </c>
      <c r="L218">
        <v>4</v>
      </c>
      <c r="M218">
        <v>8</v>
      </c>
    </row>
    <row r="219" spans="1:13" x14ac:dyDescent="0.2">
      <c r="A219">
        <v>218</v>
      </c>
      <c r="B219">
        <v>21</v>
      </c>
      <c r="C219" t="s">
        <v>19</v>
      </c>
      <c r="D219" t="s">
        <v>20</v>
      </c>
      <c r="E219" t="s">
        <v>135</v>
      </c>
      <c r="F219">
        <v>3.8</v>
      </c>
      <c r="G219" t="s">
        <v>16</v>
      </c>
      <c r="H219" t="s">
        <v>17</v>
      </c>
      <c r="I219">
        <v>8.1</v>
      </c>
      <c r="J219">
        <v>5</v>
      </c>
      <c r="K219" t="s">
        <v>18</v>
      </c>
      <c r="L219">
        <v>3</v>
      </c>
      <c r="M219">
        <v>7</v>
      </c>
    </row>
    <row r="220" spans="1:13" x14ac:dyDescent="0.2">
      <c r="A220">
        <v>219</v>
      </c>
      <c r="B220">
        <v>20</v>
      </c>
      <c r="C220" t="s">
        <v>13</v>
      </c>
      <c r="D220" t="s">
        <v>14</v>
      </c>
      <c r="E220" t="s">
        <v>138</v>
      </c>
      <c r="F220">
        <v>4.2</v>
      </c>
      <c r="G220" t="s">
        <v>32</v>
      </c>
      <c r="H220" t="s">
        <v>23</v>
      </c>
      <c r="I220">
        <v>8.9</v>
      </c>
      <c r="J220">
        <v>7</v>
      </c>
      <c r="K220" t="s">
        <v>24</v>
      </c>
      <c r="L220">
        <v>2</v>
      </c>
      <c r="M220">
        <v>5</v>
      </c>
    </row>
    <row r="221" spans="1:13" x14ac:dyDescent="0.2">
      <c r="A221">
        <v>220</v>
      </c>
      <c r="B221">
        <v>22</v>
      </c>
      <c r="C221" t="s">
        <v>19</v>
      </c>
      <c r="D221" t="s">
        <v>20</v>
      </c>
      <c r="E221" t="s">
        <v>139</v>
      </c>
      <c r="F221">
        <v>4.5</v>
      </c>
      <c r="G221" t="s">
        <v>26</v>
      </c>
      <c r="H221" t="s">
        <v>17</v>
      </c>
      <c r="I221">
        <v>4.0999999999999996</v>
      </c>
      <c r="J221">
        <v>6</v>
      </c>
      <c r="K221" t="s">
        <v>18</v>
      </c>
      <c r="L221">
        <v>4</v>
      </c>
      <c r="M221">
        <v>8</v>
      </c>
    </row>
    <row r="222" spans="1:13" x14ac:dyDescent="0.2">
      <c r="A222">
        <v>221</v>
      </c>
      <c r="B222">
        <v>19</v>
      </c>
      <c r="C222" t="s">
        <v>13</v>
      </c>
      <c r="D222" t="s">
        <v>14</v>
      </c>
      <c r="E222" t="s">
        <v>25</v>
      </c>
      <c r="F222">
        <v>6.5</v>
      </c>
      <c r="G222" t="s">
        <v>16</v>
      </c>
      <c r="H222" t="s">
        <v>17</v>
      </c>
      <c r="I222">
        <v>6</v>
      </c>
      <c r="J222">
        <v>5</v>
      </c>
      <c r="K222" t="s">
        <v>24</v>
      </c>
      <c r="L222">
        <v>4</v>
      </c>
      <c r="M222">
        <v>9</v>
      </c>
    </row>
    <row r="223" spans="1:13" x14ac:dyDescent="0.2">
      <c r="A223">
        <v>222</v>
      </c>
      <c r="B223">
        <v>21</v>
      </c>
      <c r="C223" t="s">
        <v>19</v>
      </c>
      <c r="D223" t="s">
        <v>20</v>
      </c>
      <c r="E223" t="s">
        <v>29</v>
      </c>
      <c r="F223">
        <v>5.8</v>
      </c>
      <c r="G223" t="s">
        <v>26</v>
      </c>
      <c r="H223" t="s">
        <v>17</v>
      </c>
      <c r="I223">
        <v>6.5</v>
      </c>
      <c r="J223">
        <v>6</v>
      </c>
      <c r="K223" t="s">
        <v>18</v>
      </c>
      <c r="L223">
        <v>3</v>
      </c>
      <c r="M223">
        <v>7</v>
      </c>
    </row>
    <row r="224" spans="1:13" x14ac:dyDescent="0.2">
      <c r="A224">
        <v>223</v>
      </c>
      <c r="B224">
        <v>20</v>
      </c>
      <c r="C224" t="s">
        <v>13</v>
      </c>
      <c r="D224" t="s">
        <v>14</v>
      </c>
      <c r="E224" t="s">
        <v>33</v>
      </c>
      <c r="F224">
        <v>4.5</v>
      </c>
      <c r="G224" t="s">
        <v>16</v>
      </c>
      <c r="H224" t="s">
        <v>23</v>
      </c>
      <c r="I224">
        <v>7.5</v>
      </c>
      <c r="J224">
        <v>8</v>
      </c>
      <c r="K224" t="s">
        <v>24</v>
      </c>
      <c r="L224">
        <v>2</v>
      </c>
      <c r="M224">
        <v>5</v>
      </c>
    </row>
    <row r="225" spans="1:13" x14ac:dyDescent="0.2">
      <c r="A225">
        <v>224</v>
      </c>
      <c r="B225">
        <v>22</v>
      </c>
      <c r="C225" t="s">
        <v>19</v>
      </c>
      <c r="D225" t="s">
        <v>20</v>
      </c>
      <c r="E225" t="s">
        <v>34</v>
      </c>
      <c r="F225">
        <v>4.2</v>
      </c>
      <c r="G225" t="s">
        <v>32</v>
      </c>
      <c r="H225" t="s">
        <v>23</v>
      </c>
      <c r="I225">
        <v>7.8</v>
      </c>
      <c r="J225">
        <v>7</v>
      </c>
      <c r="K225" t="s">
        <v>18</v>
      </c>
      <c r="L225">
        <v>2</v>
      </c>
      <c r="M225">
        <v>4</v>
      </c>
    </row>
    <row r="226" spans="1:13" x14ac:dyDescent="0.2">
      <c r="A226">
        <v>225</v>
      </c>
      <c r="B226">
        <v>19</v>
      </c>
      <c r="C226" t="s">
        <v>13</v>
      </c>
      <c r="D226" t="s">
        <v>14</v>
      </c>
      <c r="E226" t="s">
        <v>38</v>
      </c>
      <c r="F226">
        <v>3.8</v>
      </c>
      <c r="G226" t="s">
        <v>140</v>
      </c>
      <c r="H226" t="s">
        <v>23</v>
      </c>
      <c r="I226">
        <v>7.9</v>
      </c>
      <c r="J226">
        <v>8</v>
      </c>
      <c r="K226" t="s">
        <v>24</v>
      </c>
      <c r="L226">
        <v>1</v>
      </c>
      <c r="M226">
        <v>3</v>
      </c>
    </row>
    <row r="227" spans="1:13" x14ac:dyDescent="0.2">
      <c r="A227">
        <v>226</v>
      </c>
      <c r="B227">
        <v>21</v>
      </c>
      <c r="C227" t="s">
        <v>19</v>
      </c>
      <c r="D227" t="s">
        <v>20</v>
      </c>
      <c r="E227" t="s">
        <v>42</v>
      </c>
      <c r="F227">
        <v>5.5</v>
      </c>
      <c r="G227" t="s">
        <v>16</v>
      </c>
      <c r="H227" t="s">
        <v>17</v>
      </c>
      <c r="I227">
        <v>6.8</v>
      </c>
      <c r="J227">
        <v>6</v>
      </c>
      <c r="K227" t="s">
        <v>24</v>
      </c>
      <c r="L227">
        <v>3</v>
      </c>
      <c r="M227">
        <v>7</v>
      </c>
    </row>
    <row r="228" spans="1:13" x14ac:dyDescent="0.2">
      <c r="A228">
        <v>227</v>
      </c>
      <c r="B228">
        <v>20</v>
      </c>
      <c r="C228" t="s">
        <v>13</v>
      </c>
      <c r="D228" t="s">
        <v>14</v>
      </c>
      <c r="E228" t="s">
        <v>39</v>
      </c>
      <c r="F228">
        <v>5.2</v>
      </c>
      <c r="G228" t="s">
        <v>141</v>
      </c>
      <c r="H228" t="s">
        <v>17</v>
      </c>
      <c r="I228">
        <v>6.5</v>
      </c>
      <c r="J228">
        <v>6</v>
      </c>
      <c r="K228" t="s">
        <v>18</v>
      </c>
      <c r="L228">
        <v>3</v>
      </c>
      <c r="M228">
        <v>6</v>
      </c>
    </row>
    <row r="229" spans="1:13" x14ac:dyDescent="0.2">
      <c r="A229">
        <v>228</v>
      </c>
      <c r="B229">
        <v>22</v>
      </c>
      <c r="C229" t="s">
        <v>19</v>
      </c>
      <c r="D229" t="s">
        <v>20</v>
      </c>
      <c r="E229" t="s">
        <v>44</v>
      </c>
      <c r="F229">
        <v>4.8</v>
      </c>
      <c r="G229" t="s">
        <v>142</v>
      </c>
      <c r="H229" t="s">
        <v>23</v>
      </c>
      <c r="I229">
        <v>7.2</v>
      </c>
      <c r="J229">
        <v>7</v>
      </c>
      <c r="K229" t="s">
        <v>24</v>
      </c>
      <c r="L229">
        <v>2</v>
      </c>
      <c r="M229">
        <v>5</v>
      </c>
    </row>
    <row r="230" spans="1:13" x14ac:dyDescent="0.2">
      <c r="A230">
        <v>229</v>
      </c>
      <c r="B230">
        <v>19</v>
      </c>
      <c r="C230" t="s">
        <v>13</v>
      </c>
      <c r="D230" t="s">
        <v>14</v>
      </c>
      <c r="E230" t="s">
        <v>25</v>
      </c>
      <c r="F230">
        <v>7</v>
      </c>
      <c r="G230" t="s">
        <v>26</v>
      </c>
      <c r="H230" t="s">
        <v>17</v>
      </c>
      <c r="I230">
        <v>5.8</v>
      </c>
      <c r="J230">
        <v>4</v>
      </c>
      <c r="K230" t="s">
        <v>18</v>
      </c>
      <c r="L230">
        <v>4</v>
      </c>
      <c r="M230">
        <v>9</v>
      </c>
    </row>
    <row r="231" spans="1:13" x14ac:dyDescent="0.2">
      <c r="A231">
        <v>230</v>
      </c>
      <c r="B231">
        <v>21</v>
      </c>
      <c r="C231" t="s">
        <v>19</v>
      </c>
      <c r="D231" t="s">
        <v>20</v>
      </c>
      <c r="E231" t="s">
        <v>29</v>
      </c>
      <c r="F231">
        <v>5.5</v>
      </c>
      <c r="G231" t="s">
        <v>16</v>
      </c>
      <c r="H231" t="s">
        <v>17</v>
      </c>
      <c r="I231">
        <v>6.7</v>
      </c>
      <c r="J231">
        <v>6</v>
      </c>
      <c r="K231" t="s">
        <v>24</v>
      </c>
      <c r="L231">
        <v>3</v>
      </c>
      <c r="M231">
        <v>7</v>
      </c>
    </row>
    <row r="232" spans="1:13" x14ac:dyDescent="0.2">
      <c r="A232">
        <v>231</v>
      </c>
      <c r="B232">
        <v>20</v>
      </c>
      <c r="C232" t="s">
        <v>13</v>
      </c>
      <c r="D232" t="s">
        <v>14</v>
      </c>
      <c r="E232" t="s">
        <v>33</v>
      </c>
      <c r="F232">
        <v>4.7</v>
      </c>
      <c r="G232" t="s">
        <v>32</v>
      </c>
      <c r="H232" t="s">
        <v>23</v>
      </c>
      <c r="I232">
        <v>7.4</v>
      </c>
      <c r="J232">
        <v>7</v>
      </c>
      <c r="K232" t="s">
        <v>18</v>
      </c>
      <c r="L232">
        <v>2</v>
      </c>
      <c r="M232">
        <v>5</v>
      </c>
    </row>
    <row r="233" spans="1:13" x14ac:dyDescent="0.2">
      <c r="A233">
        <v>232</v>
      </c>
      <c r="B233">
        <v>22</v>
      </c>
      <c r="C233" t="s">
        <v>19</v>
      </c>
      <c r="D233" t="s">
        <v>20</v>
      </c>
      <c r="E233" t="s">
        <v>34</v>
      </c>
      <c r="F233">
        <v>4</v>
      </c>
      <c r="G233" t="s">
        <v>16</v>
      </c>
      <c r="H233" t="s">
        <v>23</v>
      </c>
      <c r="I233">
        <v>7.9</v>
      </c>
      <c r="J233">
        <v>8</v>
      </c>
      <c r="K233" t="s">
        <v>24</v>
      </c>
      <c r="L233">
        <v>1</v>
      </c>
      <c r="M233">
        <v>4</v>
      </c>
    </row>
    <row r="234" spans="1:13" x14ac:dyDescent="0.2">
      <c r="A234">
        <v>233</v>
      </c>
      <c r="B234">
        <v>19</v>
      </c>
      <c r="C234" t="s">
        <v>13</v>
      </c>
      <c r="D234" t="s">
        <v>14</v>
      </c>
      <c r="E234" t="s">
        <v>38</v>
      </c>
      <c r="F234">
        <v>3.5</v>
      </c>
      <c r="G234" t="s">
        <v>140</v>
      </c>
      <c r="H234" t="s">
        <v>23</v>
      </c>
      <c r="I234">
        <v>8</v>
      </c>
      <c r="J234">
        <v>8</v>
      </c>
      <c r="K234" t="s">
        <v>24</v>
      </c>
      <c r="L234">
        <v>1</v>
      </c>
      <c r="M234">
        <v>3</v>
      </c>
    </row>
    <row r="235" spans="1:13" x14ac:dyDescent="0.2">
      <c r="A235">
        <v>234</v>
      </c>
      <c r="B235">
        <v>21</v>
      </c>
      <c r="C235" t="s">
        <v>19</v>
      </c>
      <c r="D235" t="s">
        <v>20</v>
      </c>
      <c r="E235" t="s">
        <v>42</v>
      </c>
      <c r="F235">
        <v>5.7</v>
      </c>
      <c r="G235" t="s">
        <v>26</v>
      </c>
      <c r="H235" t="s">
        <v>17</v>
      </c>
      <c r="I235">
        <v>6.5</v>
      </c>
      <c r="J235">
        <v>5</v>
      </c>
      <c r="K235" t="s">
        <v>18</v>
      </c>
      <c r="L235">
        <v>3</v>
      </c>
      <c r="M235">
        <v>8</v>
      </c>
    </row>
    <row r="236" spans="1:13" x14ac:dyDescent="0.2">
      <c r="A236">
        <v>235</v>
      </c>
      <c r="B236">
        <v>20</v>
      </c>
      <c r="C236" t="s">
        <v>13</v>
      </c>
      <c r="D236" t="s">
        <v>14</v>
      </c>
      <c r="E236" t="s">
        <v>39</v>
      </c>
      <c r="F236">
        <v>5</v>
      </c>
      <c r="G236" t="s">
        <v>141</v>
      </c>
      <c r="H236" t="s">
        <v>17</v>
      </c>
      <c r="I236">
        <v>6.8</v>
      </c>
      <c r="J236">
        <v>6</v>
      </c>
      <c r="K236" t="s">
        <v>24</v>
      </c>
      <c r="L236">
        <v>3</v>
      </c>
      <c r="M236">
        <v>6</v>
      </c>
    </row>
    <row r="237" spans="1:13" x14ac:dyDescent="0.2">
      <c r="A237">
        <v>236</v>
      </c>
      <c r="B237">
        <v>22</v>
      </c>
      <c r="C237" t="s">
        <v>19</v>
      </c>
      <c r="D237" t="s">
        <v>20</v>
      </c>
      <c r="E237" t="s">
        <v>44</v>
      </c>
      <c r="F237">
        <v>4.5</v>
      </c>
      <c r="G237" t="s">
        <v>142</v>
      </c>
      <c r="H237" t="s">
        <v>23</v>
      </c>
      <c r="I237">
        <v>7.4</v>
      </c>
      <c r="J237">
        <v>7</v>
      </c>
      <c r="K237" t="s">
        <v>18</v>
      </c>
      <c r="L237">
        <v>2</v>
      </c>
      <c r="M237">
        <v>5</v>
      </c>
    </row>
    <row r="238" spans="1:13" x14ac:dyDescent="0.2">
      <c r="A238">
        <v>237</v>
      </c>
      <c r="B238">
        <v>19</v>
      </c>
      <c r="C238" t="s">
        <v>13</v>
      </c>
      <c r="D238" t="s">
        <v>14</v>
      </c>
      <c r="E238" t="s">
        <v>25</v>
      </c>
      <c r="F238">
        <v>6.8</v>
      </c>
      <c r="G238" t="s">
        <v>16</v>
      </c>
      <c r="H238" t="s">
        <v>17</v>
      </c>
      <c r="I238">
        <v>5.9</v>
      </c>
      <c r="J238">
        <v>4</v>
      </c>
      <c r="K238" t="s">
        <v>24</v>
      </c>
      <c r="L238">
        <v>4</v>
      </c>
      <c r="M238">
        <v>9</v>
      </c>
    </row>
    <row r="239" spans="1:13" x14ac:dyDescent="0.2">
      <c r="A239">
        <v>238</v>
      </c>
      <c r="B239">
        <v>21</v>
      </c>
      <c r="C239" t="s">
        <v>19</v>
      </c>
      <c r="D239" t="s">
        <v>20</v>
      </c>
      <c r="E239" t="s">
        <v>29</v>
      </c>
      <c r="F239">
        <v>5.6</v>
      </c>
      <c r="G239" t="s">
        <v>32</v>
      </c>
      <c r="H239" t="s">
        <v>17</v>
      </c>
      <c r="I239">
        <v>6.6</v>
      </c>
      <c r="J239">
        <v>6</v>
      </c>
      <c r="K239" t="s">
        <v>18</v>
      </c>
      <c r="L239">
        <v>3</v>
      </c>
      <c r="M239">
        <v>7</v>
      </c>
    </row>
    <row r="240" spans="1:13" x14ac:dyDescent="0.2">
      <c r="A240">
        <v>239</v>
      </c>
      <c r="B240">
        <v>20</v>
      </c>
      <c r="C240" t="s">
        <v>13</v>
      </c>
      <c r="D240" t="s">
        <v>14</v>
      </c>
      <c r="E240" t="s">
        <v>33</v>
      </c>
      <c r="F240">
        <v>4.5999999999999996</v>
      </c>
      <c r="G240" t="s">
        <v>16</v>
      </c>
      <c r="H240" t="s">
        <v>23</v>
      </c>
      <c r="I240">
        <v>7.3</v>
      </c>
      <c r="J240">
        <v>7</v>
      </c>
      <c r="K240" t="s">
        <v>24</v>
      </c>
      <c r="L240">
        <v>2</v>
      </c>
      <c r="M240">
        <v>5</v>
      </c>
    </row>
    <row r="241" spans="1:13" x14ac:dyDescent="0.2">
      <c r="A241">
        <v>240</v>
      </c>
      <c r="B241">
        <v>22</v>
      </c>
      <c r="C241" t="s">
        <v>19</v>
      </c>
      <c r="D241" t="s">
        <v>20</v>
      </c>
      <c r="E241" t="s">
        <v>34</v>
      </c>
      <c r="F241">
        <v>4.0999999999999996</v>
      </c>
      <c r="G241" t="s">
        <v>32</v>
      </c>
      <c r="H241" t="s">
        <v>23</v>
      </c>
      <c r="I241">
        <v>7.7</v>
      </c>
      <c r="J241">
        <v>8</v>
      </c>
      <c r="K241" t="s">
        <v>18</v>
      </c>
      <c r="L241">
        <v>2</v>
      </c>
      <c r="M241">
        <v>4</v>
      </c>
    </row>
    <row r="242" spans="1:13" x14ac:dyDescent="0.2">
      <c r="A242">
        <v>241</v>
      </c>
      <c r="B242">
        <v>19</v>
      </c>
      <c r="C242" t="s">
        <v>13</v>
      </c>
      <c r="D242" t="s">
        <v>14</v>
      </c>
      <c r="E242" t="s">
        <v>38</v>
      </c>
      <c r="F242">
        <v>3.7</v>
      </c>
      <c r="G242" t="s">
        <v>140</v>
      </c>
      <c r="H242" t="s">
        <v>23</v>
      </c>
      <c r="I242">
        <v>7.8</v>
      </c>
      <c r="J242">
        <v>8</v>
      </c>
      <c r="K242" t="s">
        <v>24</v>
      </c>
      <c r="L242">
        <v>1</v>
      </c>
      <c r="M242">
        <v>3</v>
      </c>
    </row>
    <row r="243" spans="1:13" x14ac:dyDescent="0.2">
      <c r="A243">
        <v>242</v>
      </c>
      <c r="B243">
        <v>21</v>
      </c>
      <c r="C243" t="s">
        <v>19</v>
      </c>
      <c r="D243" t="s">
        <v>20</v>
      </c>
      <c r="E243" t="s">
        <v>42</v>
      </c>
      <c r="F243">
        <v>5.4</v>
      </c>
      <c r="G243" t="s">
        <v>16</v>
      </c>
      <c r="H243" t="s">
        <v>17</v>
      </c>
      <c r="I243">
        <v>6.7</v>
      </c>
      <c r="J243">
        <v>5</v>
      </c>
      <c r="K243" t="s">
        <v>24</v>
      </c>
      <c r="L243">
        <v>3</v>
      </c>
      <c r="M243">
        <v>7</v>
      </c>
    </row>
    <row r="244" spans="1:13" x14ac:dyDescent="0.2">
      <c r="A244">
        <v>243</v>
      </c>
      <c r="B244">
        <v>20</v>
      </c>
      <c r="C244" t="s">
        <v>13</v>
      </c>
      <c r="D244" t="s">
        <v>14</v>
      </c>
      <c r="E244" t="s">
        <v>39</v>
      </c>
      <c r="F244">
        <v>5.0999999999999996</v>
      </c>
      <c r="G244" t="s">
        <v>141</v>
      </c>
      <c r="H244" t="s">
        <v>17</v>
      </c>
      <c r="I244">
        <v>6.6</v>
      </c>
      <c r="J244">
        <v>6</v>
      </c>
      <c r="K244" t="s">
        <v>18</v>
      </c>
      <c r="L244">
        <v>3</v>
      </c>
      <c r="M244">
        <v>6</v>
      </c>
    </row>
    <row r="245" spans="1:13" x14ac:dyDescent="0.2">
      <c r="A245">
        <v>244</v>
      </c>
      <c r="B245">
        <v>22</v>
      </c>
      <c r="C245" t="s">
        <v>19</v>
      </c>
      <c r="D245" t="s">
        <v>20</v>
      </c>
      <c r="E245" t="s">
        <v>44</v>
      </c>
      <c r="F245">
        <v>4.7</v>
      </c>
      <c r="G245" t="s">
        <v>142</v>
      </c>
      <c r="H245" t="s">
        <v>23</v>
      </c>
      <c r="I245">
        <v>7.3</v>
      </c>
      <c r="J245">
        <v>7</v>
      </c>
      <c r="K245" t="s">
        <v>24</v>
      </c>
      <c r="L245">
        <v>2</v>
      </c>
      <c r="M245">
        <v>5</v>
      </c>
    </row>
    <row r="246" spans="1:13" x14ac:dyDescent="0.2">
      <c r="A246">
        <v>245</v>
      </c>
      <c r="B246">
        <v>19</v>
      </c>
      <c r="C246" t="s">
        <v>13</v>
      </c>
      <c r="D246" t="s">
        <v>14</v>
      </c>
      <c r="E246" t="s">
        <v>25</v>
      </c>
      <c r="F246">
        <v>6.9</v>
      </c>
      <c r="G246" t="s">
        <v>26</v>
      </c>
      <c r="H246" t="s">
        <v>17</v>
      </c>
      <c r="I246">
        <v>5.7</v>
      </c>
      <c r="J246">
        <v>4</v>
      </c>
      <c r="K246" t="s">
        <v>18</v>
      </c>
      <c r="L246">
        <v>4</v>
      </c>
      <c r="M246">
        <v>9</v>
      </c>
    </row>
    <row r="247" spans="1:13" x14ac:dyDescent="0.2">
      <c r="A247">
        <v>246</v>
      </c>
      <c r="B247">
        <v>21</v>
      </c>
      <c r="C247" t="s">
        <v>19</v>
      </c>
      <c r="D247" t="s">
        <v>20</v>
      </c>
      <c r="E247" t="s">
        <v>29</v>
      </c>
      <c r="F247">
        <v>5.7</v>
      </c>
      <c r="G247" t="s">
        <v>16</v>
      </c>
      <c r="H247" t="s">
        <v>17</v>
      </c>
      <c r="I247">
        <v>6.4</v>
      </c>
      <c r="J247">
        <v>6</v>
      </c>
      <c r="K247" t="s">
        <v>24</v>
      </c>
      <c r="L247">
        <v>3</v>
      </c>
      <c r="M247">
        <v>7</v>
      </c>
    </row>
    <row r="248" spans="1:13" x14ac:dyDescent="0.2">
      <c r="A248">
        <v>247</v>
      </c>
      <c r="B248">
        <v>20</v>
      </c>
      <c r="C248" t="s">
        <v>13</v>
      </c>
      <c r="D248" t="s">
        <v>14</v>
      </c>
      <c r="E248" t="s">
        <v>33</v>
      </c>
      <c r="F248">
        <v>4.8</v>
      </c>
      <c r="G248" t="s">
        <v>32</v>
      </c>
      <c r="H248" t="s">
        <v>23</v>
      </c>
      <c r="I248">
        <v>7.2</v>
      </c>
      <c r="J248">
        <v>7</v>
      </c>
      <c r="K248" t="s">
        <v>18</v>
      </c>
      <c r="L248">
        <v>2</v>
      </c>
      <c r="M248">
        <v>5</v>
      </c>
    </row>
    <row r="249" spans="1:13" x14ac:dyDescent="0.2">
      <c r="A249">
        <v>248</v>
      </c>
      <c r="B249">
        <v>22</v>
      </c>
      <c r="C249" t="s">
        <v>19</v>
      </c>
      <c r="D249" t="s">
        <v>20</v>
      </c>
      <c r="E249" t="s">
        <v>34</v>
      </c>
      <c r="F249">
        <v>3.9</v>
      </c>
      <c r="G249" t="s">
        <v>16</v>
      </c>
      <c r="H249" t="s">
        <v>23</v>
      </c>
      <c r="I249">
        <v>7.8</v>
      </c>
      <c r="J249">
        <v>8</v>
      </c>
      <c r="K249" t="s">
        <v>24</v>
      </c>
      <c r="L249">
        <v>1</v>
      </c>
      <c r="M249">
        <v>4</v>
      </c>
    </row>
    <row r="250" spans="1:13" x14ac:dyDescent="0.2">
      <c r="A250">
        <v>249</v>
      </c>
      <c r="B250">
        <v>19</v>
      </c>
      <c r="C250" t="s">
        <v>13</v>
      </c>
      <c r="D250" t="s">
        <v>14</v>
      </c>
      <c r="E250" t="s">
        <v>38</v>
      </c>
      <c r="F250">
        <v>3.6</v>
      </c>
      <c r="G250" t="s">
        <v>140</v>
      </c>
      <c r="H250" t="s">
        <v>23</v>
      </c>
      <c r="I250">
        <v>8.1</v>
      </c>
      <c r="J250">
        <v>8</v>
      </c>
      <c r="K250" t="s">
        <v>24</v>
      </c>
      <c r="L250">
        <v>1</v>
      </c>
      <c r="M250">
        <v>3</v>
      </c>
    </row>
    <row r="251" spans="1:13" x14ac:dyDescent="0.2">
      <c r="A251">
        <v>250</v>
      </c>
      <c r="B251">
        <v>21</v>
      </c>
      <c r="C251" t="s">
        <v>19</v>
      </c>
      <c r="D251" t="s">
        <v>20</v>
      </c>
      <c r="E251" t="s">
        <v>42</v>
      </c>
      <c r="F251">
        <v>5.6</v>
      </c>
      <c r="G251" t="s">
        <v>26</v>
      </c>
      <c r="H251" t="s">
        <v>17</v>
      </c>
      <c r="I251">
        <v>6.6</v>
      </c>
      <c r="J251">
        <v>5</v>
      </c>
      <c r="K251" t="s">
        <v>18</v>
      </c>
      <c r="L251">
        <v>3</v>
      </c>
      <c r="M251">
        <v>8</v>
      </c>
    </row>
    <row r="252" spans="1:13" x14ac:dyDescent="0.2">
      <c r="A252">
        <v>251</v>
      </c>
      <c r="B252">
        <v>20</v>
      </c>
      <c r="C252" t="s">
        <v>13</v>
      </c>
      <c r="D252" t="s">
        <v>14</v>
      </c>
      <c r="E252" t="s">
        <v>39</v>
      </c>
      <c r="F252">
        <v>4.9000000000000004</v>
      </c>
      <c r="G252" t="s">
        <v>141</v>
      </c>
      <c r="H252" t="s">
        <v>17</v>
      </c>
      <c r="I252">
        <v>6.9</v>
      </c>
      <c r="J252">
        <v>6</v>
      </c>
      <c r="K252" t="s">
        <v>24</v>
      </c>
      <c r="L252">
        <v>3</v>
      </c>
      <c r="M252">
        <v>6</v>
      </c>
    </row>
    <row r="253" spans="1:13" x14ac:dyDescent="0.2">
      <c r="A253">
        <v>252</v>
      </c>
      <c r="B253">
        <v>22</v>
      </c>
      <c r="C253" t="s">
        <v>19</v>
      </c>
      <c r="D253" t="s">
        <v>20</v>
      </c>
      <c r="E253" t="s">
        <v>44</v>
      </c>
      <c r="F253">
        <v>4.5999999999999996</v>
      </c>
      <c r="G253" t="s">
        <v>142</v>
      </c>
      <c r="H253" t="s">
        <v>23</v>
      </c>
      <c r="I253">
        <v>7.5</v>
      </c>
      <c r="J253">
        <v>7</v>
      </c>
      <c r="K253" t="s">
        <v>18</v>
      </c>
      <c r="L253">
        <v>2</v>
      </c>
      <c r="M253">
        <v>5</v>
      </c>
    </row>
    <row r="254" spans="1:13" x14ac:dyDescent="0.2">
      <c r="A254">
        <v>253</v>
      </c>
      <c r="B254">
        <v>19</v>
      </c>
      <c r="C254" t="s">
        <v>13</v>
      </c>
      <c r="D254" t="s">
        <v>14</v>
      </c>
      <c r="E254" t="s">
        <v>25</v>
      </c>
      <c r="F254">
        <v>6.7</v>
      </c>
      <c r="G254" t="s">
        <v>16</v>
      </c>
      <c r="H254" t="s">
        <v>17</v>
      </c>
      <c r="I254">
        <v>5.8</v>
      </c>
      <c r="J254">
        <v>4</v>
      </c>
      <c r="K254" t="s">
        <v>24</v>
      </c>
      <c r="L254">
        <v>4</v>
      </c>
      <c r="M254">
        <v>9</v>
      </c>
    </row>
    <row r="255" spans="1:13" x14ac:dyDescent="0.2">
      <c r="A255">
        <v>254</v>
      </c>
      <c r="B255">
        <v>21</v>
      </c>
      <c r="C255" t="s">
        <v>19</v>
      </c>
      <c r="D255" t="s">
        <v>20</v>
      </c>
      <c r="E255" t="s">
        <v>29</v>
      </c>
      <c r="F255">
        <v>5.4</v>
      </c>
      <c r="G255" t="s">
        <v>32</v>
      </c>
      <c r="H255" t="s">
        <v>17</v>
      </c>
      <c r="I255">
        <v>6.5</v>
      </c>
      <c r="J255">
        <v>6</v>
      </c>
      <c r="K255" t="s">
        <v>18</v>
      </c>
      <c r="L255">
        <v>3</v>
      </c>
      <c r="M255">
        <v>7</v>
      </c>
    </row>
    <row r="256" spans="1:13" x14ac:dyDescent="0.2">
      <c r="A256">
        <v>255</v>
      </c>
      <c r="B256">
        <v>20</v>
      </c>
      <c r="C256" t="s">
        <v>13</v>
      </c>
      <c r="D256" t="s">
        <v>14</v>
      </c>
      <c r="E256" t="s">
        <v>33</v>
      </c>
      <c r="F256">
        <v>4.4000000000000004</v>
      </c>
      <c r="G256" t="s">
        <v>16</v>
      </c>
      <c r="H256" t="s">
        <v>23</v>
      </c>
      <c r="I256">
        <v>7.4</v>
      </c>
      <c r="J256">
        <v>7</v>
      </c>
      <c r="K256" t="s">
        <v>24</v>
      </c>
      <c r="L256">
        <v>2</v>
      </c>
      <c r="M256">
        <v>5</v>
      </c>
    </row>
    <row r="257" spans="1:13" x14ac:dyDescent="0.2">
      <c r="A257">
        <v>256</v>
      </c>
      <c r="B257">
        <v>22</v>
      </c>
      <c r="C257" t="s">
        <v>19</v>
      </c>
      <c r="D257" t="s">
        <v>20</v>
      </c>
      <c r="E257" t="s">
        <v>34</v>
      </c>
      <c r="F257">
        <v>4</v>
      </c>
      <c r="G257" t="s">
        <v>32</v>
      </c>
      <c r="H257" t="s">
        <v>23</v>
      </c>
      <c r="I257">
        <v>7.6</v>
      </c>
      <c r="J257">
        <v>8</v>
      </c>
      <c r="K257" t="s">
        <v>18</v>
      </c>
      <c r="L257">
        <v>2</v>
      </c>
      <c r="M257">
        <v>4</v>
      </c>
    </row>
    <row r="258" spans="1:13" x14ac:dyDescent="0.2">
      <c r="A258">
        <v>257</v>
      </c>
      <c r="B258">
        <v>19</v>
      </c>
      <c r="C258" t="s">
        <v>13</v>
      </c>
      <c r="D258" t="s">
        <v>14</v>
      </c>
      <c r="E258" t="s">
        <v>38</v>
      </c>
      <c r="F258">
        <v>3.4</v>
      </c>
      <c r="G258" t="s">
        <v>140</v>
      </c>
      <c r="H258" t="s">
        <v>23</v>
      </c>
      <c r="I258">
        <v>8.1999999999999993</v>
      </c>
      <c r="J258">
        <v>8</v>
      </c>
      <c r="K258" t="s">
        <v>24</v>
      </c>
      <c r="L258">
        <v>1</v>
      </c>
      <c r="M258">
        <v>3</v>
      </c>
    </row>
    <row r="259" spans="1:13" x14ac:dyDescent="0.2">
      <c r="A259">
        <v>258</v>
      </c>
      <c r="B259">
        <v>21</v>
      </c>
      <c r="C259" t="s">
        <v>19</v>
      </c>
      <c r="D259" t="s">
        <v>20</v>
      </c>
      <c r="E259" t="s">
        <v>42</v>
      </c>
      <c r="F259">
        <v>5.3</v>
      </c>
      <c r="G259" t="s">
        <v>16</v>
      </c>
      <c r="H259" t="s">
        <v>17</v>
      </c>
      <c r="I259">
        <v>6.8</v>
      </c>
      <c r="J259">
        <v>5</v>
      </c>
      <c r="K259" t="s">
        <v>24</v>
      </c>
      <c r="L259">
        <v>3</v>
      </c>
      <c r="M259">
        <v>7</v>
      </c>
    </row>
    <row r="260" spans="1:13" x14ac:dyDescent="0.2">
      <c r="A260">
        <v>259</v>
      </c>
      <c r="B260">
        <v>20</v>
      </c>
      <c r="C260" t="s">
        <v>13</v>
      </c>
      <c r="D260" t="s">
        <v>14</v>
      </c>
      <c r="E260" t="s">
        <v>39</v>
      </c>
      <c r="F260">
        <v>5</v>
      </c>
      <c r="G260" t="s">
        <v>141</v>
      </c>
      <c r="H260" t="s">
        <v>17</v>
      </c>
      <c r="I260">
        <v>6.7</v>
      </c>
      <c r="J260">
        <v>6</v>
      </c>
      <c r="K260" t="s">
        <v>18</v>
      </c>
      <c r="L260">
        <v>3</v>
      </c>
      <c r="M260">
        <v>6</v>
      </c>
    </row>
    <row r="261" spans="1:13" x14ac:dyDescent="0.2">
      <c r="A261">
        <v>260</v>
      </c>
      <c r="B261">
        <v>22</v>
      </c>
      <c r="C261" t="s">
        <v>19</v>
      </c>
      <c r="D261" t="s">
        <v>20</v>
      </c>
      <c r="E261" t="s">
        <v>44</v>
      </c>
      <c r="F261">
        <v>4.4000000000000004</v>
      </c>
      <c r="G261" t="s">
        <v>142</v>
      </c>
      <c r="H261" t="s">
        <v>23</v>
      </c>
      <c r="I261">
        <v>7.6</v>
      </c>
      <c r="J261">
        <v>7</v>
      </c>
      <c r="K261" t="s">
        <v>24</v>
      </c>
      <c r="L261">
        <v>2</v>
      </c>
      <c r="M261">
        <v>5</v>
      </c>
    </row>
    <row r="262" spans="1:13" x14ac:dyDescent="0.2">
      <c r="A262">
        <v>261</v>
      </c>
      <c r="B262">
        <v>19</v>
      </c>
      <c r="C262" t="s">
        <v>13</v>
      </c>
      <c r="D262" t="s">
        <v>14</v>
      </c>
      <c r="E262" t="s">
        <v>25</v>
      </c>
      <c r="F262">
        <v>6.6</v>
      </c>
      <c r="G262" t="s">
        <v>26</v>
      </c>
      <c r="H262" t="s">
        <v>17</v>
      </c>
      <c r="I262">
        <v>5.6</v>
      </c>
      <c r="J262">
        <v>4</v>
      </c>
      <c r="K262" t="s">
        <v>18</v>
      </c>
      <c r="L262">
        <v>4</v>
      </c>
      <c r="M262">
        <v>9</v>
      </c>
    </row>
    <row r="263" spans="1:13" x14ac:dyDescent="0.2">
      <c r="A263">
        <v>262</v>
      </c>
      <c r="B263">
        <v>21</v>
      </c>
      <c r="C263" t="s">
        <v>19</v>
      </c>
      <c r="D263" t="s">
        <v>20</v>
      </c>
      <c r="E263" t="s">
        <v>29</v>
      </c>
      <c r="F263">
        <v>5.3</v>
      </c>
      <c r="G263" t="s">
        <v>16</v>
      </c>
      <c r="H263" t="s">
        <v>17</v>
      </c>
      <c r="I263">
        <v>6.3</v>
      </c>
      <c r="J263">
        <v>6</v>
      </c>
      <c r="K263" t="s">
        <v>24</v>
      </c>
      <c r="L263">
        <v>3</v>
      </c>
      <c r="M263">
        <v>7</v>
      </c>
    </row>
    <row r="264" spans="1:13" x14ac:dyDescent="0.2">
      <c r="A264">
        <v>263</v>
      </c>
      <c r="B264">
        <v>20</v>
      </c>
      <c r="C264" t="s">
        <v>13</v>
      </c>
      <c r="D264" t="s">
        <v>14</v>
      </c>
      <c r="E264" t="s">
        <v>33</v>
      </c>
      <c r="F264">
        <v>4.3</v>
      </c>
      <c r="G264" t="s">
        <v>32</v>
      </c>
      <c r="H264" t="s">
        <v>23</v>
      </c>
      <c r="I264">
        <v>7.5</v>
      </c>
      <c r="J264">
        <v>7</v>
      </c>
      <c r="K264" t="s">
        <v>18</v>
      </c>
      <c r="L264">
        <v>2</v>
      </c>
      <c r="M264">
        <v>5</v>
      </c>
    </row>
    <row r="265" spans="1:13" x14ac:dyDescent="0.2">
      <c r="A265">
        <v>264</v>
      </c>
      <c r="B265">
        <v>22</v>
      </c>
      <c r="C265" t="s">
        <v>19</v>
      </c>
      <c r="D265" t="s">
        <v>20</v>
      </c>
      <c r="E265" t="s">
        <v>34</v>
      </c>
      <c r="F265">
        <v>3.8</v>
      </c>
      <c r="G265" t="s">
        <v>16</v>
      </c>
      <c r="H265" t="s">
        <v>23</v>
      </c>
      <c r="I265">
        <v>7.7</v>
      </c>
      <c r="J265">
        <v>8</v>
      </c>
      <c r="K265" t="s">
        <v>24</v>
      </c>
      <c r="L265">
        <v>1</v>
      </c>
      <c r="M265">
        <v>4</v>
      </c>
    </row>
    <row r="266" spans="1:13" x14ac:dyDescent="0.2">
      <c r="A266">
        <v>265</v>
      </c>
      <c r="B266">
        <v>19</v>
      </c>
      <c r="C266" t="s">
        <v>13</v>
      </c>
      <c r="D266" t="s">
        <v>14</v>
      </c>
      <c r="E266" t="s">
        <v>38</v>
      </c>
      <c r="F266">
        <v>3.3</v>
      </c>
      <c r="G266" t="s">
        <v>140</v>
      </c>
      <c r="H266" t="s">
        <v>23</v>
      </c>
      <c r="I266">
        <v>8.3000000000000007</v>
      </c>
      <c r="J266">
        <v>8</v>
      </c>
      <c r="K266" t="s">
        <v>24</v>
      </c>
      <c r="L266">
        <v>1</v>
      </c>
      <c r="M266">
        <v>3</v>
      </c>
    </row>
    <row r="267" spans="1:13" x14ac:dyDescent="0.2">
      <c r="A267">
        <v>266</v>
      </c>
      <c r="B267">
        <v>21</v>
      </c>
      <c r="C267" t="s">
        <v>19</v>
      </c>
      <c r="D267" t="s">
        <v>20</v>
      </c>
      <c r="E267" t="s">
        <v>42</v>
      </c>
      <c r="F267">
        <v>5.2</v>
      </c>
      <c r="G267" t="s">
        <v>26</v>
      </c>
      <c r="H267" t="s">
        <v>17</v>
      </c>
      <c r="I267">
        <v>6.9</v>
      </c>
      <c r="J267">
        <v>5</v>
      </c>
      <c r="K267" t="s">
        <v>18</v>
      </c>
      <c r="L267">
        <v>3</v>
      </c>
      <c r="M267">
        <v>8</v>
      </c>
    </row>
    <row r="268" spans="1:13" x14ac:dyDescent="0.2">
      <c r="A268">
        <v>267</v>
      </c>
      <c r="B268">
        <v>20</v>
      </c>
      <c r="C268" t="s">
        <v>13</v>
      </c>
      <c r="D268" t="s">
        <v>14</v>
      </c>
      <c r="E268" t="s">
        <v>39</v>
      </c>
      <c r="F268">
        <v>4.8</v>
      </c>
      <c r="G268" t="s">
        <v>141</v>
      </c>
      <c r="H268" t="s">
        <v>17</v>
      </c>
      <c r="I268">
        <v>7</v>
      </c>
      <c r="J268">
        <v>6</v>
      </c>
      <c r="K268" t="s">
        <v>24</v>
      </c>
      <c r="L268">
        <v>3</v>
      </c>
      <c r="M268">
        <v>6</v>
      </c>
    </row>
    <row r="269" spans="1:13" x14ac:dyDescent="0.2">
      <c r="A269">
        <v>268</v>
      </c>
      <c r="B269">
        <v>22</v>
      </c>
      <c r="C269" t="s">
        <v>19</v>
      </c>
      <c r="D269" t="s">
        <v>20</v>
      </c>
      <c r="E269" t="s">
        <v>44</v>
      </c>
      <c r="F269">
        <v>4.3</v>
      </c>
      <c r="G269" t="s">
        <v>142</v>
      </c>
      <c r="H269" t="s">
        <v>23</v>
      </c>
      <c r="I269">
        <v>7.7</v>
      </c>
      <c r="J269">
        <v>7</v>
      </c>
      <c r="K269" t="s">
        <v>18</v>
      </c>
      <c r="L269">
        <v>2</v>
      </c>
      <c r="M269">
        <v>5</v>
      </c>
    </row>
    <row r="270" spans="1:13" x14ac:dyDescent="0.2">
      <c r="A270">
        <v>269</v>
      </c>
      <c r="B270">
        <v>19</v>
      </c>
      <c r="C270" t="s">
        <v>13</v>
      </c>
      <c r="D270" t="s">
        <v>14</v>
      </c>
      <c r="E270" t="s">
        <v>25</v>
      </c>
      <c r="F270">
        <v>6.4</v>
      </c>
      <c r="G270" t="s">
        <v>16</v>
      </c>
      <c r="H270" t="s">
        <v>17</v>
      </c>
      <c r="I270">
        <v>5.7</v>
      </c>
      <c r="J270">
        <v>4</v>
      </c>
      <c r="K270" t="s">
        <v>24</v>
      </c>
      <c r="L270">
        <v>4</v>
      </c>
      <c r="M270">
        <v>9</v>
      </c>
    </row>
    <row r="271" spans="1:13" x14ac:dyDescent="0.2">
      <c r="A271">
        <v>270</v>
      </c>
      <c r="B271">
        <v>21</v>
      </c>
      <c r="C271" t="s">
        <v>19</v>
      </c>
      <c r="D271" t="s">
        <v>20</v>
      </c>
      <c r="E271" t="s">
        <v>29</v>
      </c>
      <c r="F271">
        <v>5.2</v>
      </c>
      <c r="G271" t="s">
        <v>32</v>
      </c>
      <c r="H271" t="s">
        <v>17</v>
      </c>
      <c r="I271">
        <v>6.4</v>
      </c>
      <c r="J271">
        <v>6</v>
      </c>
      <c r="K271" t="s">
        <v>18</v>
      </c>
      <c r="L271">
        <v>3</v>
      </c>
      <c r="M271">
        <v>7</v>
      </c>
    </row>
    <row r="272" spans="1:13" x14ac:dyDescent="0.2">
      <c r="A272">
        <v>271</v>
      </c>
      <c r="B272">
        <v>20</v>
      </c>
      <c r="C272" t="s">
        <v>13</v>
      </c>
      <c r="D272" t="s">
        <v>14</v>
      </c>
      <c r="E272" t="s">
        <v>33</v>
      </c>
      <c r="F272">
        <v>4.5</v>
      </c>
      <c r="G272" t="s">
        <v>16</v>
      </c>
      <c r="H272" t="s">
        <v>23</v>
      </c>
      <c r="I272">
        <v>7.3</v>
      </c>
      <c r="J272">
        <v>7</v>
      </c>
      <c r="K272" t="s">
        <v>24</v>
      </c>
      <c r="L272">
        <v>2</v>
      </c>
      <c r="M272">
        <v>5</v>
      </c>
    </row>
    <row r="273" spans="1:13" x14ac:dyDescent="0.2">
      <c r="A273">
        <v>272</v>
      </c>
      <c r="B273">
        <v>22</v>
      </c>
      <c r="C273" t="s">
        <v>19</v>
      </c>
      <c r="D273" t="s">
        <v>20</v>
      </c>
      <c r="E273" t="s">
        <v>34</v>
      </c>
      <c r="F273">
        <v>3.7</v>
      </c>
      <c r="G273" t="s">
        <v>32</v>
      </c>
      <c r="H273" t="s">
        <v>23</v>
      </c>
      <c r="I273">
        <v>7.8</v>
      </c>
      <c r="J273">
        <v>8</v>
      </c>
      <c r="K273" t="s">
        <v>18</v>
      </c>
      <c r="L273">
        <v>1</v>
      </c>
      <c r="M273">
        <v>4</v>
      </c>
    </row>
    <row r="274" spans="1:13" x14ac:dyDescent="0.2">
      <c r="A274">
        <v>273</v>
      </c>
      <c r="B274">
        <v>19</v>
      </c>
      <c r="C274" t="s">
        <v>13</v>
      </c>
      <c r="D274" t="s">
        <v>14</v>
      </c>
      <c r="E274" t="s">
        <v>38</v>
      </c>
      <c r="F274">
        <v>3.2</v>
      </c>
      <c r="G274" t="s">
        <v>140</v>
      </c>
      <c r="H274" t="s">
        <v>23</v>
      </c>
      <c r="I274">
        <v>8.4</v>
      </c>
      <c r="J274">
        <v>8</v>
      </c>
      <c r="K274" t="s">
        <v>24</v>
      </c>
      <c r="L274">
        <v>1</v>
      </c>
      <c r="M274">
        <v>3</v>
      </c>
    </row>
    <row r="275" spans="1:13" x14ac:dyDescent="0.2">
      <c r="A275">
        <v>274</v>
      </c>
      <c r="B275">
        <v>21</v>
      </c>
      <c r="C275" t="s">
        <v>19</v>
      </c>
      <c r="D275" t="s">
        <v>20</v>
      </c>
      <c r="E275" t="s">
        <v>42</v>
      </c>
      <c r="F275">
        <v>5.4</v>
      </c>
      <c r="G275" t="s">
        <v>16</v>
      </c>
      <c r="H275" t="s">
        <v>17</v>
      </c>
      <c r="I275">
        <v>6.7</v>
      </c>
      <c r="J275">
        <v>5</v>
      </c>
      <c r="K275" t="s">
        <v>24</v>
      </c>
      <c r="L275">
        <v>3</v>
      </c>
      <c r="M275">
        <v>7</v>
      </c>
    </row>
    <row r="276" spans="1:13" x14ac:dyDescent="0.2">
      <c r="A276">
        <v>275</v>
      </c>
      <c r="B276">
        <v>20</v>
      </c>
      <c r="C276" t="s">
        <v>13</v>
      </c>
      <c r="D276" t="s">
        <v>14</v>
      </c>
      <c r="E276" t="s">
        <v>39</v>
      </c>
      <c r="F276">
        <v>4.7</v>
      </c>
      <c r="G276" t="s">
        <v>141</v>
      </c>
      <c r="H276" t="s">
        <v>17</v>
      </c>
      <c r="I276">
        <v>7.1</v>
      </c>
      <c r="J276">
        <v>6</v>
      </c>
      <c r="K276" t="s">
        <v>18</v>
      </c>
      <c r="L276">
        <v>3</v>
      </c>
      <c r="M276">
        <v>6</v>
      </c>
    </row>
    <row r="277" spans="1:13" x14ac:dyDescent="0.2">
      <c r="A277">
        <v>276</v>
      </c>
      <c r="B277">
        <v>22</v>
      </c>
      <c r="C277" t="s">
        <v>19</v>
      </c>
      <c r="D277" t="s">
        <v>20</v>
      </c>
      <c r="E277" t="s">
        <v>44</v>
      </c>
      <c r="F277">
        <v>4.2</v>
      </c>
      <c r="G277" t="s">
        <v>142</v>
      </c>
      <c r="H277" t="s">
        <v>23</v>
      </c>
      <c r="I277">
        <v>7.8</v>
      </c>
      <c r="J277">
        <v>7</v>
      </c>
      <c r="K277" t="s">
        <v>24</v>
      </c>
      <c r="L277">
        <v>2</v>
      </c>
      <c r="M277">
        <v>5</v>
      </c>
    </row>
    <row r="278" spans="1:13" x14ac:dyDescent="0.2">
      <c r="A278">
        <v>277</v>
      </c>
      <c r="B278">
        <v>19</v>
      </c>
      <c r="C278" t="s">
        <v>13</v>
      </c>
      <c r="D278" t="s">
        <v>14</v>
      </c>
      <c r="E278" t="s">
        <v>25</v>
      </c>
      <c r="F278">
        <v>6.6</v>
      </c>
      <c r="G278" t="s">
        <v>26</v>
      </c>
      <c r="H278" t="s">
        <v>17</v>
      </c>
      <c r="I278">
        <v>5.5</v>
      </c>
      <c r="J278">
        <v>4</v>
      </c>
      <c r="K278" t="s">
        <v>18</v>
      </c>
      <c r="L278">
        <v>4</v>
      </c>
      <c r="M278">
        <v>9</v>
      </c>
    </row>
    <row r="279" spans="1:13" x14ac:dyDescent="0.2">
      <c r="A279">
        <v>278</v>
      </c>
      <c r="B279">
        <v>21</v>
      </c>
      <c r="C279" t="s">
        <v>19</v>
      </c>
      <c r="D279" t="s">
        <v>20</v>
      </c>
      <c r="E279" t="s">
        <v>29</v>
      </c>
      <c r="F279">
        <v>5.0999999999999996</v>
      </c>
      <c r="G279" t="s">
        <v>16</v>
      </c>
      <c r="H279" t="s">
        <v>17</v>
      </c>
      <c r="I279">
        <v>6.5</v>
      </c>
      <c r="J279">
        <v>6</v>
      </c>
      <c r="K279" t="s">
        <v>24</v>
      </c>
      <c r="L279">
        <v>3</v>
      </c>
      <c r="M279">
        <v>7</v>
      </c>
    </row>
    <row r="280" spans="1:13" x14ac:dyDescent="0.2">
      <c r="A280">
        <v>279</v>
      </c>
      <c r="B280">
        <v>20</v>
      </c>
      <c r="C280" t="s">
        <v>13</v>
      </c>
      <c r="D280" t="s">
        <v>14</v>
      </c>
      <c r="E280" t="s">
        <v>33</v>
      </c>
      <c r="F280">
        <v>4.4000000000000004</v>
      </c>
      <c r="G280" t="s">
        <v>32</v>
      </c>
      <c r="H280" t="s">
        <v>23</v>
      </c>
      <c r="I280">
        <v>7.4</v>
      </c>
      <c r="J280">
        <v>7</v>
      </c>
      <c r="K280" t="s">
        <v>18</v>
      </c>
      <c r="L280">
        <v>2</v>
      </c>
      <c r="M280">
        <v>5</v>
      </c>
    </row>
    <row r="281" spans="1:13" x14ac:dyDescent="0.2">
      <c r="A281">
        <v>280</v>
      </c>
      <c r="B281">
        <v>22</v>
      </c>
      <c r="C281" t="s">
        <v>19</v>
      </c>
      <c r="D281" t="s">
        <v>20</v>
      </c>
      <c r="E281" t="s">
        <v>34</v>
      </c>
      <c r="F281">
        <v>3.6</v>
      </c>
      <c r="G281" t="s">
        <v>16</v>
      </c>
      <c r="H281" t="s">
        <v>23</v>
      </c>
      <c r="I281">
        <v>7.9</v>
      </c>
      <c r="J281">
        <v>8</v>
      </c>
      <c r="K281" t="s">
        <v>24</v>
      </c>
      <c r="L281">
        <v>1</v>
      </c>
      <c r="M281">
        <v>4</v>
      </c>
    </row>
    <row r="282" spans="1:13" x14ac:dyDescent="0.2">
      <c r="A282">
        <v>281</v>
      </c>
      <c r="B282">
        <v>19</v>
      </c>
      <c r="C282" t="s">
        <v>13</v>
      </c>
      <c r="D282" t="s">
        <v>14</v>
      </c>
      <c r="E282" t="s">
        <v>38</v>
      </c>
      <c r="F282">
        <v>3.1</v>
      </c>
      <c r="G282" t="s">
        <v>140</v>
      </c>
      <c r="H282" t="s">
        <v>23</v>
      </c>
      <c r="I282">
        <v>8.5</v>
      </c>
      <c r="J282">
        <v>8</v>
      </c>
      <c r="K282" t="s">
        <v>24</v>
      </c>
      <c r="L282">
        <v>1</v>
      </c>
      <c r="M282">
        <v>3</v>
      </c>
    </row>
    <row r="283" spans="1:13" x14ac:dyDescent="0.2">
      <c r="A283">
        <v>282</v>
      </c>
      <c r="B283">
        <v>21</v>
      </c>
      <c r="C283" t="s">
        <v>19</v>
      </c>
      <c r="D283" t="s">
        <v>20</v>
      </c>
      <c r="E283" t="s">
        <v>42</v>
      </c>
      <c r="F283">
        <v>5.3</v>
      </c>
      <c r="G283" t="s">
        <v>26</v>
      </c>
      <c r="H283" t="s">
        <v>17</v>
      </c>
      <c r="I283">
        <v>6.8</v>
      </c>
      <c r="J283">
        <v>5</v>
      </c>
      <c r="K283" t="s">
        <v>18</v>
      </c>
      <c r="L283">
        <v>3</v>
      </c>
      <c r="M283">
        <v>8</v>
      </c>
    </row>
    <row r="284" spans="1:13" x14ac:dyDescent="0.2">
      <c r="A284">
        <v>283</v>
      </c>
      <c r="B284">
        <v>20</v>
      </c>
      <c r="C284" t="s">
        <v>13</v>
      </c>
      <c r="D284" t="s">
        <v>14</v>
      </c>
      <c r="E284" t="s">
        <v>39</v>
      </c>
      <c r="F284">
        <v>4.5999999999999996</v>
      </c>
      <c r="G284" t="s">
        <v>141</v>
      </c>
      <c r="H284" t="s">
        <v>17</v>
      </c>
      <c r="I284">
        <v>7.2</v>
      </c>
      <c r="J284">
        <v>6</v>
      </c>
      <c r="K284" t="s">
        <v>24</v>
      </c>
      <c r="L284">
        <v>3</v>
      </c>
      <c r="M284">
        <v>6</v>
      </c>
    </row>
    <row r="285" spans="1:13" x14ac:dyDescent="0.2">
      <c r="A285">
        <v>284</v>
      </c>
      <c r="B285">
        <v>22</v>
      </c>
      <c r="C285" t="s">
        <v>19</v>
      </c>
      <c r="D285" t="s">
        <v>20</v>
      </c>
      <c r="E285" t="s">
        <v>44</v>
      </c>
      <c r="F285">
        <v>4.0999999999999996</v>
      </c>
      <c r="G285" t="s">
        <v>142</v>
      </c>
      <c r="H285" t="s">
        <v>23</v>
      </c>
      <c r="I285">
        <v>7.9</v>
      </c>
      <c r="J285">
        <v>7</v>
      </c>
      <c r="K285" t="s">
        <v>18</v>
      </c>
      <c r="L285">
        <v>2</v>
      </c>
      <c r="M285">
        <v>5</v>
      </c>
    </row>
    <row r="286" spans="1:13" x14ac:dyDescent="0.2">
      <c r="A286">
        <v>285</v>
      </c>
      <c r="B286">
        <v>19</v>
      </c>
      <c r="C286" t="s">
        <v>13</v>
      </c>
      <c r="D286" t="s">
        <v>14</v>
      </c>
      <c r="E286" t="s">
        <v>25</v>
      </c>
      <c r="F286">
        <v>6.7</v>
      </c>
      <c r="G286" t="s">
        <v>16</v>
      </c>
      <c r="H286" t="s">
        <v>17</v>
      </c>
      <c r="I286">
        <v>5.4</v>
      </c>
      <c r="J286">
        <v>4</v>
      </c>
      <c r="K286" t="s">
        <v>24</v>
      </c>
      <c r="L286">
        <v>4</v>
      </c>
      <c r="M286">
        <v>9</v>
      </c>
    </row>
    <row r="287" spans="1:13" x14ac:dyDescent="0.2">
      <c r="A287">
        <v>286</v>
      </c>
      <c r="B287">
        <v>21</v>
      </c>
      <c r="C287" t="s">
        <v>19</v>
      </c>
      <c r="D287" t="s">
        <v>20</v>
      </c>
      <c r="E287" t="s">
        <v>29</v>
      </c>
      <c r="F287">
        <v>5</v>
      </c>
      <c r="G287" t="s">
        <v>32</v>
      </c>
      <c r="H287" t="s">
        <v>17</v>
      </c>
      <c r="I287">
        <v>6.6</v>
      </c>
      <c r="J287">
        <v>6</v>
      </c>
      <c r="K287" t="s">
        <v>18</v>
      </c>
      <c r="L287">
        <v>3</v>
      </c>
      <c r="M287">
        <v>7</v>
      </c>
    </row>
    <row r="288" spans="1:13" x14ac:dyDescent="0.2">
      <c r="A288">
        <v>287</v>
      </c>
      <c r="B288">
        <v>20</v>
      </c>
      <c r="C288" t="s">
        <v>13</v>
      </c>
      <c r="D288" t="s">
        <v>14</v>
      </c>
      <c r="E288" t="s">
        <v>33</v>
      </c>
      <c r="F288">
        <v>4.3</v>
      </c>
      <c r="G288" t="s">
        <v>16</v>
      </c>
      <c r="H288" t="s">
        <v>23</v>
      </c>
      <c r="I288">
        <v>7.5</v>
      </c>
      <c r="J288">
        <v>7</v>
      </c>
      <c r="K288" t="s">
        <v>24</v>
      </c>
      <c r="L288">
        <v>2</v>
      </c>
      <c r="M288">
        <v>5</v>
      </c>
    </row>
    <row r="289" spans="1:13" x14ac:dyDescent="0.2">
      <c r="A289">
        <v>288</v>
      </c>
      <c r="B289">
        <v>22</v>
      </c>
      <c r="C289" t="s">
        <v>19</v>
      </c>
      <c r="D289" t="s">
        <v>20</v>
      </c>
      <c r="E289" t="s">
        <v>34</v>
      </c>
      <c r="F289">
        <v>3.5</v>
      </c>
      <c r="G289" t="s">
        <v>32</v>
      </c>
      <c r="H289" t="s">
        <v>23</v>
      </c>
      <c r="I289">
        <v>8</v>
      </c>
      <c r="J289">
        <v>8</v>
      </c>
      <c r="K289" t="s">
        <v>18</v>
      </c>
      <c r="L289">
        <v>1</v>
      </c>
      <c r="M289">
        <v>4</v>
      </c>
    </row>
    <row r="290" spans="1:13" x14ac:dyDescent="0.2">
      <c r="A290">
        <v>289</v>
      </c>
      <c r="B290">
        <v>19</v>
      </c>
      <c r="C290" t="s">
        <v>13</v>
      </c>
      <c r="D290" t="s">
        <v>14</v>
      </c>
      <c r="E290" t="s">
        <v>38</v>
      </c>
      <c r="F290">
        <v>3</v>
      </c>
      <c r="G290" t="s">
        <v>140</v>
      </c>
      <c r="H290" t="s">
        <v>23</v>
      </c>
      <c r="I290">
        <v>8.6</v>
      </c>
      <c r="J290">
        <v>8</v>
      </c>
      <c r="K290" t="s">
        <v>24</v>
      </c>
      <c r="L290">
        <v>1</v>
      </c>
      <c r="M290">
        <v>3</v>
      </c>
    </row>
    <row r="291" spans="1:13" x14ac:dyDescent="0.2">
      <c r="A291">
        <v>290</v>
      </c>
      <c r="B291">
        <v>21</v>
      </c>
      <c r="C291" t="s">
        <v>19</v>
      </c>
      <c r="D291" t="s">
        <v>20</v>
      </c>
      <c r="E291" t="s">
        <v>42</v>
      </c>
      <c r="F291">
        <v>5.2</v>
      </c>
      <c r="G291" t="s">
        <v>16</v>
      </c>
      <c r="H291" t="s">
        <v>17</v>
      </c>
      <c r="I291">
        <v>6.9</v>
      </c>
      <c r="J291">
        <v>5</v>
      </c>
      <c r="K291" t="s">
        <v>24</v>
      </c>
      <c r="L291">
        <v>3</v>
      </c>
      <c r="M291">
        <v>7</v>
      </c>
    </row>
    <row r="292" spans="1:13" x14ac:dyDescent="0.2">
      <c r="A292">
        <v>291</v>
      </c>
      <c r="B292">
        <v>20</v>
      </c>
      <c r="C292" t="s">
        <v>13</v>
      </c>
      <c r="D292" t="s">
        <v>14</v>
      </c>
      <c r="E292" t="s">
        <v>39</v>
      </c>
      <c r="F292">
        <v>4.5</v>
      </c>
      <c r="G292" t="s">
        <v>141</v>
      </c>
      <c r="H292" t="s">
        <v>17</v>
      </c>
      <c r="I292">
        <v>7.3</v>
      </c>
      <c r="J292">
        <v>6</v>
      </c>
      <c r="K292" t="s">
        <v>18</v>
      </c>
      <c r="L292">
        <v>3</v>
      </c>
      <c r="M292">
        <v>6</v>
      </c>
    </row>
    <row r="293" spans="1:13" x14ac:dyDescent="0.2">
      <c r="A293">
        <v>292</v>
      </c>
      <c r="B293">
        <v>22</v>
      </c>
      <c r="C293" t="s">
        <v>19</v>
      </c>
      <c r="D293" t="s">
        <v>20</v>
      </c>
      <c r="E293" t="s">
        <v>44</v>
      </c>
      <c r="F293">
        <v>4</v>
      </c>
      <c r="G293" t="s">
        <v>142</v>
      </c>
      <c r="H293" t="s">
        <v>23</v>
      </c>
      <c r="I293">
        <v>8</v>
      </c>
      <c r="J293">
        <v>7</v>
      </c>
      <c r="K293" t="s">
        <v>24</v>
      </c>
      <c r="L293">
        <v>2</v>
      </c>
      <c r="M293">
        <v>5</v>
      </c>
    </row>
    <row r="294" spans="1:13" x14ac:dyDescent="0.2">
      <c r="A294">
        <v>293</v>
      </c>
      <c r="B294">
        <v>19</v>
      </c>
      <c r="C294" t="s">
        <v>13</v>
      </c>
      <c r="D294" t="s">
        <v>14</v>
      </c>
      <c r="E294" t="s">
        <v>25</v>
      </c>
      <c r="F294">
        <v>6.8</v>
      </c>
      <c r="G294" t="s">
        <v>26</v>
      </c>
      <c r="H294" t="s">
        <v>17</v>
      </c>
      <c r="I294">
        <v>5.3</v>
      </c>
      <c r="J294">
        <v>4</v>
      </c>
      <c r="K294" t="s">
        <v>18</v>
      </c>
      <c r="L294">
        <v>4</v>
      </c>
      <c r="M294">
        <v>9</v>
      </c>
    </row>
    <row r="295" spans="1:13" x14ac:dyDescent="0.2">
      <c r="A295">
        <v>294</v>
      </c>
      <c r="B295">
        <v>21</v>
      </c>
      <c r="C295" t="s">
        <v>19</v>
      </c>
      <c r="D295" t="s">
        <v>20</v>
      </c>
      <c r="E295" t="s">
        <v>29</v>
      </c>
      <c r="F295">
        <v>4.9000000000000004</v>
      </c>
      <c r="G295" t="s">
        <v>16</v>
      </c>
      <c r="H295" t="s">
        <v>17</v>
      </c>
      <c r="I295">
        <v>6.7</v>
      </c>
      <c r="J295">
        <v>6</v>
      </c>
      <c r="K295" t="s">
        <v>24</v>
      </c>
      <c r="L295">
        <v>3</v>
      </c>
      <c r="M295">
        <v>7</v>
      </c>
    </row>
    <row r="296" spans="1:13" x14ac:dyDescent="0.2">
      <c r="A296">
        <v>295</v>
      </c>
      <c r="B296">
        <v>20</v>
      </c>
      <c r="C296" t="s">
        <v>13</v>
      </c>
      <c r="D296" t="s">
        <v>14</v>
      </c>
      <c r="E296" t="s">
        <v>33</v>
      </c>
      <c r="F296">
        <v>4.2</v>
      </c>
      <c r="G296" t="s">
        <v>32</v>
      </c>
      <c r="H296" t="s">
        <v>23</v>
      </c>
      <c r="I296">
        <v>7.6</v>
      </c>
      <c r="J296">
        <v>7</v>
      </c>
      <c r="K296" t="s">
        <v>18</v>
      </c>
      <c r="L296">
        <v>2</v>
      </c>
      <c r="M296">
        <v>5</v>
      </c>
    </row>
    <row r="297" spans="1:13" x14ac:dyDescent="0.2">
      <c r="A297">
        <v>296</v>
      </c>
      <c r="B297">
        <v>22</v>
      </c>
      <c r="C297" t="s">
        <v>19</v>
      </c>
      <c r="D297" t="s">
        <v>20</v>
      </c>
      <c r="E297" t="s">
        <v>34</v>
      </c>
      <c r="F297">
        <v>3.4</v>
      </c>
      <c r="G297" t="s">
        <v>16</v>
      </c>
      <c r="H297" t="s">
        <v>23</v>
      </c>
      <c r="I297">
        <v>8.1</v>
      </c>
      <c r="J297">
        <v>8</v>
      </c>
      <c r="K297" t="s">
        <v>24</v>
      </c>
      <c r="L297">
        <v>1</v>
      </c>
      <c r="M297">
        <v>4</v>
      </c>
    </row>
    <row r="298" spans="1:13" x14ac:dyDescent="0.2">
      <c r="A298">
        <v>297</v>
      </c>
      <c r="B298">
        <v>19</v>
      </c>
      <c r="C298" t="s">
        <v>13</v>
      </c>
      <c r="D298" t="s">
        <v>14</v>
      </c>
      <c r="E298" t="s">
        <v>38</v>
      </c>
      <c r="F298">
        <v>2.9</v>
      </c>
      <c r="G298" t="s">
        <v>140</v>
      </c>
      <c r="H298" t="s">
        <v>23</v>
      </c>
      <c r="I298">
        <v>8.6999999999999993</v>
      </c>
      <c r="J298">
        <v>8</v>
      </c>
      <c r="K298" t="s">
        <v>24</v>
      </c>
      <c r="L298">
        <v>1</v>
      </c>
      <c r="M298">
        <v>3</v>
      </c>
    </row>
    <row r="299" spans="1:13" x14ac:dyDescent="0.2">
      <c r="A299">
        <v>298</v>
      </c>
      <c r="B299">
        <v>21</v>
      </c>
      <c r="C299" t="s">
        <v>19</v>
      </c>
      <c r="D299" t="s">
        <v>20</v>
      </c>
      <c r="E299" t="s">
        <v>42</v>
      </c>
      <c r="F299">
        <v>5.0999999999999996</v>
      </c>
      <c r="G299" t="s">
        <v>26</v>
      </c>
      <c r="H299" t="s">
        <v>17</v>
      </c>
      <c r="I299">
        <v>7</v>
      </c>
      <c r="J299">
        <v>5</v>
      </c>
      <c r="K299" t="s">
        <v>18</v>
      </c>
      <c r="L299">
        <v>3</v>
      </c>
      <c r="M299">
        <v>8</v>
      </c>
    </row>
    <row r="300" spans="1:13" x14ac:dyDescent="0.2">
      <c r="A300">
        <v>299</v>
      </c>
      <c r="B300">
        <v>20</v>
      </c>
      <c r="C300" t="s">
        <v>13</v>
      </c>
      <c r="D300" t="s">
        <v>14</v>
      </c>
      <c r="E300" t="s">
        <v>39</v>
      </c>
      <c r="F300">
        <v>4.4000000000000004</v>
      </c>
      <c r="G300" t="s">
        <v>141</v>
      </c>
      <c r="H300" t="s">
        <v>17</v>
      </c>
      <c r="I300">
        <v>7.4</v>
      </c>
      <c r="J300">
        <v>6</v>
      </c>
      <c r="K300" t="s">
        <v>24</v>
      </c>
      <c r="L300">
        <v>3</v>
      </c>
      <c r="M300">
        <v>6</v>
      </c>
    </row>
    <row r="301" spans="1:13" x14ac:dyDescent="0.2">
      <c r="A301">
        <v>300</v>
      </c>
      <c r="B301">
        <v>22</v>
      </c>
      <c r="C301" t="s">
        <v>19</v>
      </c>
      <c r="D301" t="s">
        <v>20</v>
      </c>
      <c r="E301" t="s">
        <v>44</v>
      </c>
      <c r="F301">
        <v>3.9</v>
      </c>
      <c r="G301" t="s">
        <v>142</v>
      </c>
      <c r="H301" t="s">
        <v>23</v>
      </c>
      <c r="I301">
        <v>8.1</v>
      </c>
      <c r="J301">
        <v>7</v>
      </c>
      <c r="K301" t="s">
        <v>18</v>
      </c>
      <c r="L301">
        <v>2</v>
      </c>
      <c r="M301">
        <v>5</v>
      </c>
    </row>
    <row r="302" spans="1:13" x14ac:dyDescent="0.2">
      <c r="A302">
        <v>301</v>
      </c>
      <c r="B302">
        <v>19</v>
      </c>
      <c r="C302" t="s">
        <v>13</v>
      </c>
      <c r="D302" t="s">
        <v>14</v>
      </c>
      <c r="E302" t="s">
        <v>25</v>
      </c>
      <c r="F302">
        <v>6.9</v>
      </c>
      <c r="G302" t="s">
        <v>16</v>
      </c>
      <c r="H302" t="s">
        <v>17</v>
      </c>
      <c r="I302">
        <v>5.2</v>
      </c>
      <c r="J302">
        <v>4</v>
      </c>
      <c r="K302" t="s">
        <v>24</v>
      </c>
      <c r="L302">
        <v>4</v>
      </c>
      <c r="M302">
        <v>9</v>
      </c>
    </row>
    <row r="303" spans="1:13" x14ac:dyDescent="0.2">
      <c r="A303">
        <v>302</v>
      </c>
      <c r="B303">
        <v>21</v>
      </c>
      <c r="C303" t="s">
        <v>19</v>
      </c>
      <c r="D303" t="s">
        <v>20</v>
      </c>
      <c r="E303" t="s">
        <v>29</v>
      </c>
      <c r="F303">
        <v>4.8</v>
      </c>
      <c r="G303" t="s">
        <v>32</v>
      </c>
      <c r="H303" t="s">
        <v>17</v>
      </c>
      <c r="I303">
        <v>6.8</v>
      </c>
      <c r="J303">
        <v>6</v>
      </c>
      <c r="K303" t="s">
        <v>18</v>
      </c>
      <c r="L303">
        <v>3</v>
      </c>
      <c r="M303">
        <v>7</v>
      </c>
    </row>
    <row r="304" spans="1:13" x14ac:dyDescent="0.2">
      <c r="A304">
        <v>303</v>
      </c>
      <c r="B304">
        <v>20</v>
      </c>
      <c r="C304" t="s">
        <v>13</v>
      </c>
      <c r="D304" t="s">
        <v>14</v>
      </c>
      <c r="E304" t="s">
        <v>33</v>
      </c>
      <c r="F304">
        <v>4.0999999999999996</v>
      </c>
      <c r="G304" t="s">
        <v>16</v>
      </c>
      <c r="H304" t="s">
        <v>23</v>
      </c>
      <c r="I304">
        <v>7.7</v>
      </c>
      <c r="J304">
        <v>7</v>
      </c>
      <c r="K304" t="s">
        <v>24</v>
      </c>
      <c r="L304">
        <v>2</v>
      </c>
      <c r="M304">
        <v>5</v>
      </c>
    </row>
    <row r="305" spans="1:13" x14ac:dyDescent="0.2">
      <c r="A305">
        <v>304</v>
      </c>
      <c r="B305">
        <v>22</v>
      </c>
      <c r="C305" t="s">
        <v>19</v>
      </c>
      <c r="D305" t="s">
        <v>20</v>
      </c>
      <c r="E305" t="s">
        <v>34</v>
      </c>
      <c r="F305">
        <v>3.3</v>
      </c>
      <c r="G305" t="s">
        <v>32</v>
      </c>
      <c r="H305" t="s">
        <v>23</v>
      </c>
      <c r="I305">
        <v>8.1999999999999993</v>
      </c>
      <c r="J305">
        <v>8</v>
      </c>
      <c r="K305" t="s">
        <v>18</v>
      </c>
      <c r="L305">
        <v>1</v>
      </c>
      <c r="M305">
        <v>4</v>
      </c>
    </row>
    <row r="306" spans="1:13" x14ac:dyDescent="0.2">
      <c r="A306">
        <v>305</v>
      </c>
      <c r="B306">
        <v>19</v>
      </c>
      <c r="C306" t="s">
        <v>13</v>
      </c>
      <c r="D306" t="s">
        <v>14</v>
      </c>
      <c r="E306" t="s">
        <v>38</v>
      </c>
      <c r="F306">
        <v>2.8</v>
      </c>
      <c r="G306" t="s">
        <v>140</v>
      </c>
      <c r="H306" t="s">
        <v>23</v>
      </c>
      <c r="I306">
        <v>8.8000000000000007</v>
      </c>
      <c r="J306">
        <v>8</v>
      </c>
      <c r="K306" t="s">
        <v>24</v>
      </c>
      <c r="L306">
        <v>1</v>
      </c>
      <c r="M306">
        <v>3</v>
      </c>
    </row>
    <row r="307" spans="1:13" x14ac:dyDescent="0.2">
      <c r="A307">
        <v>306</v>
      </c>
      <c r="B307">
        <v>21</v>
      </c>
      <c r="C307" t="s">
        <v>19</v>
      </c>
      <c r="D307" t="s">
        <v>20</v>
      </c>
      <c r="E307" t="s">
        <v>42</v>
      </c>
      <c r="F307">
        <v>5</v>
      </c>
      <c r="G307" t="s">
        <v>16</v>
      </c>
      <c r="H307" t="s">
        <v>17</v>
      </c>
      <c r="I307">
        <v>7.1</v>
      </c>
      <c r="J307">
        <v>5</v>
      </c>
      <c r="K307" t="s">
        <v>24</v>
      </c>
      <c r="L307">
        <v>3</v>
      </c>
      <c r="M307">
        <v>7</v>
      </c>
    </row>
    <row r="308" spans="1:13" x14ac:dyDescent="0.2">
      <c r="A308">
        <v>307</v>
      </c>
      <c r="B308">
        <v>20</v>
      </c>
      <c r="C308" t="s">
        <v>13</v>
      </c>
      <c r="D308" t="s">
        <v>14</v>
      </c>
      <c r="E308" t="s">
        <v>39</v>
      </c>
      <c r="F308">
        <v>4.3</v>
      </c>
      <c r="G308" t="s">
        <v>141</v>
      </c>
      <c r="H308" t="s">
        <v>17</v>
      </c>
      <c r="I308">
        <v>7.5</v>
      </c>
      <c r="J308">
        <v>6</v>
      </c>
      <c r="K308" t="s">
        <v>18</v>
      </c>
      <c r="L308">
        <v>3</v>
      </c>
      <c r="M308">
        <v>6</v>
      </c>
    </row>
    <row r="309" spans="1:13" x14ac:dyDescent="0.2">
      <c r="A309">
        <v>308</v>
      </c>
      <c r="B309">
        <v>22</v>
      </c>
      <c r="C309" t="s">
        <v>19</v>
      </c>
      <c r="D309" t="s">
        <v>20</v>
      </c>
      <c r="E309" t="s">
        <v>44</v>
      </c>
      <c r="F309">
        <v>3.8</v>
      </c>
      <c r="G309" t="s">
        <v>142</v>
      </c>
      <c r="H309" t="s">
        <v>23</v>
      </c>
      <c r="I309">
        <v>8.1999999999999993</v>
      </c>
      <c r="J309">
        <v>7</v>
      </c>
      <c r="K309" t="s">
        <v>24</v>
      </c>
      <c r="L309">
        <v>2</v>
      </c>
      <c r="M309">
        <v>5</v>
      </c>
    </row>
    <row r="310" spans="1:13" x14ac:dyDescent="0.2">
      <c r="A310">
        <v>309</v>
      </c>
      <c r="B310">
        <v>19</v>
      </c>
      <c r="C310" t="s">
        <v>13</v>
      </c>
      <c r="D310" t="s">
        <v>14</v>
      </c>
      <c r="E310" t="s">
        <v>25</v>
      </c>
      <c r="F310">
        <v>7</v>
      </c>
      <c r="G310" t="s">
        <v>26</v>
      </c>
      <c r="H310" t="s">
        <v>17</v>
      </c>
      <c r="I310">
        <v>5.0999999999999996</v>
      </c>
      <c r="J310">
        <v>4</v>
      </c>
      <c r="K310" t="s">
        <v>18</v>
      </c>
      <c r="L310">
        <v>4</v>
      </c>
      <c r="M310">
        <v>9</v>
      </c>
    </row>
    <row r="311" spans="1:13" x14ac:dyDescent="0.2">
      <c r="A311">
        <v>310</v>
      </c>
      <c r="B311">
        <v>21</v>
      </c>
      <c r="C311" t="s">
        <v>19</v>
      </c>
      <c r="D311" t="s">
        <v>20</v>
      </c>
      <c r="E311" t="s">
        <v>29</v>
      </c>
      <c r="F311">
        <v>4.7</v>
      </c>
      <c r="G311" t="s">
        <v>16</v>
      </c>
      <c r="H311" t="s">
        <v>17</v>
      </c>
      <c r="I311">
        <v>6.9</v>
      </c>
      <c r="J311">
        <v>6</v>
      </c>
      <c r="K311" t="s">
        <v>24</v>
      </c>
      <c r="L311">
        <v>3</v>
      </c>
      <c r="M311">
        <v>7</v>
      </c>
    </row>
    <row r="312" spans="1:13" x14ac:dyDescent="0.2">
      <c r="A312">
        <v>311</v>
      </c>
      <c r="B312">
        <v>20</v>
      </c>
      <c r="C312" t="s">
        <v>13</v>
      </c>
      <c r="D312" t="s">
        <v>14</v>
      </c>
      <c r="E312" t="s">
        <v>33</v>
      </c>
      <c r="F312">
        <v>4</v>
      </c>
      <c r="G312" t="s">
        <v>32</v>
      </c>
      <c r="H312" t="s">
        <v>23</v>
      </c>
      <c r="I312">
        <v>7.8</v>
      </c>
      <c r="J312">
        <v>7</v>
      </c>
      <c r="K312" t="s">
        <v>18</v>
      </c>
      <c r="L312">
        <v>2</v>
      </c>
      <c r="M312">
        <v>5</v>
      </c>
    </row>
    <row r="313" spans="1:13" x14ac:dyDescent="0.2">
      <c r="A313">
        <v>312</v>
      </c>
      <c r="B313">
        <v>22</v>
      </c>
      <c r="C313" t="s">
        <v>19</v>
      </c>
      <c r="D313" t="s">
        <v>20</v>
      </c>
      <c r="E313" t="s">
        <v>34</v>
      </c>
      <c r="F313">
        <v>3.2</v>
      </c>
      <c r="G313" t="s">
        <v>16</v>
      </c>
      <c r="H313" t="s">
        <v>23</v>
      </c>
      <c r="I313">
        <v>8.3000000000000007</v>
      </c>
      <c r="J313">
        <v>8</v>
      </c>
      <c r="K313" t="s">
        <v>24</v>
      </c>
      <c r="L313">
        <v>1</v>
      </c>
      <c r="M313">
        <v>4</v>
      </c>
    </row>
    <row r="314" spans="1:13" x14ac:dyDescent="0.2">
      <c r="A314">
        <v>313</v>
      </c>
      <c r="B314">
        <v>19</v>
      </c>
      <c r="C314" t="s">
        <v>13</v>
      </c>
      <c r="D314" t="s">
        <v>14</v>
      </c>
      <c r="E314" t="s">
        <v>38</v>
      </c>
      <c r="F314">
        <v>2.7</v>
      </c>
      <c r="G314" t="s">
        <v>140</v>
      </c>
      <c r="H314" t="s">
        <v>23</v>
      </c>
      <c r="I314">
        <v>8.9</v>
      </c>
      <c r="J314">
        <v>8</v>
      </c>
      <c r="K314" t="s">
        <v>24</v>
      </c>
      <c r="L314">
        <v>1</v>
      </c>
      <c r="M314">
        <v>3</v>
      </c>
    </row>
    <row r="315" spans="1:13" x14ac:dyDescent="0.2">
      <c r="A315">
        <v>314</v>
      </c>
      <c r="B315">
        <v>21</v>
      </c>
      <c r="C315" t="s">
        <v>19</v>
      </c>
      <c r="D315" t="s">
        <v>20</v>
      </c>
      <c r="E315" t="s">
        <v>42</v>
      </c>
      <c r="F315">
        <v>4.9000000000000004</v>
      </c>
      <c r="G315" t="s">
        <v>26</v>
      </c>
      <c r="H315" t="s">
        <v>17</v>
      </c>
      <c r="I315">
        <v>7.2</v>
      </c>
      <c r="J315">
        <v>5</v>
      </c>
      <c r="K315" t="s">
        <v>18</v>
      </c>
      <c r="L315">
        <v>3</v>
      </c>
      <c r="M315">
        <v>8</v>
      </c>
    </row>
    <row r="316" spans="1:13" x14ac:dyDescent="0.2">
      <c r="A316">
        <v>315</v>
      </c>
      <c r="B316">
        <v>20</v>
      </c>
      <c r="C316" t="s">
        <v>13</v>
      </c>
      <c r="D316" t="s">
        <v>14</v>
      </c>
      <c r="E316" t="s">
        <v>39</v>
      </c>
      <c r="F316">
        <v>4.2</v>
      </c>
      <c r="G316" t="s">
        <v>141</v>
      </c>
      <c r="H316" t="s">
        <v>17</v>
      </c>
      <c r="I316">
        <v>7.6</v>
      </c>
      <c r="J316">
        <v>6</v>
      </c>
      <c r="K316" t="s">
        <v>24</v>
      </c>
      <c r="L316">
        <v>3</v>
      </c>
      <c r="M316">
        <v>6</v>
      </c>
    </row>
    <row r="317" spans="1:13" x14ac:dyDescent="0.2">
      <c r="A317">
        <v>316</v>
      </c>
      <c r="B317">
        <v>22</v>
      </c>
      <c r="C317" t="s">
        <v>19</v>
      </c>
      <c r="D317" t="s">
        <v>20</v>
      </c>
      <c r="E317" t="s">
        <v>44</v>
      </c>
      <c r="F317">
        <v>3.7</v>
      </c>
      <c r="G317" t="s">
        <v>142</v>
      </c>
      <c r="H317" t="s">
        <v>23</v>
      </c>
      <c r="I317">
        <v>8.3000000000000007</v>
      </c>
      <c r="J317">
        <v>7</v>
      </c>
      <c r="K317" t="s">
        <v>18</v>
      </c>
      <c r="L317">
        <v>2</v>
      </c>
      <c r="M317">
        <v>5</v>
      </c>
    </row>
    <row r="318" spans="1:13" x14ac:dyDescent="0.2">
      <c r="A318">
        <v>317</v>
      </c>
      <c r="B318">
        <v>19</v>
      </c>
      <c r="C318" t="s">
        <v>13</v>
      </c>
      <c r="D318" t="s">
        <v>14</v>
      </c>
      <c r="E318" t="s">
        <v>25</v>
      </c>
      <c r="F318">
        <v>7.1</v>
      </c>
      <c r="G318" t="s">
        <v>16</v>
      </c>
      <c r="H318" t="s">
        <v>17</v>
      </c>
      <c r="I318">
        <v>5</v>
      </c>
      <c r="J318">
        <v>4</v>
      </c>
      <c r="K318" t="s">
        <v>24</v>
      </c>
      <c r="L318">
        <v>4</v>
      </c>
      <c r="M318">
        <v>9</v>
      </c>
    </row>
    <row r="319" spans="1:13" x14ac:dyDescent="0.2">
      <c r="A319">
        <v>318</v>
      </c>
      <c r="B319">
        <v>21</v>
      </c>
      <c r="C319" t="s">
        <v>19</v>
      </c>
      <c r="D319" t="s">
        <v>20</v>
      </c>
      <c r="E319" t="s">
        <v>29</v>
      </c>
      <c r="F319">
        <v>4.5999999999999996</v>
      </c>
      <c r="G319" t="s">
        <v>32</v>
      </c>
      <c r="H319" t="s">
        <v>17</v>
      </c>
      <c r="I319">
        <v>7</v>
      </c>
      <c r="J319">
        <v>6</v>
      </c>
      <c r="K319" t="s">
        <v>18</v>
      </c>
      <c r="L319">
        <v>3</v>
      </c>
      <c r="M319">
        <v>7</v>
      </c>
    </row>
    <row r="320" spans="1:13" x14ac:dyDescent="0.2">
      <c r="A320">
        <v>319</v>
      </c>
      <c r="B320">
        <v>20</v>
      </c>
      <c r="C320" t="s">
        <v>13</v>
      </c>
      <c r="D320" t="s">
        <v>14</v>
      </c>
      <c r="E320" t="s">
        <v>33</v>
      </c>
      <c r="F320">
        <v>3.9</v>
      </c>
      <c r="G320" t="s">
        <v>16</v>
      </c>
      <c r="H320" t="s">
        <v>23</v>
      </c>
      <c r="I320">
        <v>7.9</v>
      </c>
      <c r="J320">
        <v>7</v>
      </c>
      <c r="K320" t="s">
        <v>24</v>
      </c>
      <c r="L320">
        <v>2</v>
      </c>
      <c r="M320">
        <v>5</v>
      </c>
    </row>
    <row r="321" spans="1:13" x14ac:dyDescent="0.2">
      <c r="A321">
        <v>320</v>
      </c>
      <c r="B321">
        <v>22</v>
      </c>
      <c r="C321" t="s">
        <v>19</v>
      </c>
      <c r="D321" t="s">
        <v>20</v>
      </c>
      <c r="E321" t="s">
        <v>34</v>
      </c>
      <c r="F321">
        <v>3.1</v>
      </c>
      <c r="G321" t="s">
        <v>32</v>
      </c>
      <c r="H321" t="s">
        <v>23</v>
      </c>
      <c r="I321">
        <v>8.4</v>
      </c>
      <c r="J321">
        <v>8</v>
      </c>
      <c r="K321" t="s">
        <v>18</v>
      </c>
      <c r="L321">
        <v>1</v>
      </c>
      <c r="M321">
        <v>4</v>
      </c>
    </row>
    <row r="322" spans="1:13" x14ac:dyDescent="0.2">
      <c r="A322">
        <v>321</v>
      </c>
      <c r="B322">
        <v>19</v>
      </c>
      <c r="C322" t="s">
        <v>13</v>
      </c>
      <c r="D322" t="s">
        <v>14</v>
      </c>
      <c r="E322" t="s">
        <v>41</v>
      </c>
      <c r="F322">
        <v>5.2</v>
      </c>
      <c r="G322" t="s">
        <v>16</v>
      </c>
      <c r="H322" t="s">
        <v>17</v>
      </c>
      <c r="I322">
        <v>6.8</v>
      </c>
      <c r="J322">
        <v>6</v>
      </c>
      <c r="K322" t="s">
        <v>24</v>
      </c>
      <c r="L322">
        <v>3</v>
      </c>
      <c r="M322">
        <v>7</v>
      </c>
    </row>
    <row r="323" spans="1:13" x14ac:dyDescent="0.2">
      <c r="A323">
        <v>322</v>
      </c>
      <c r="B323">
        <v>21</v>
      </c>
      <c r="C323" t="s">
        <v>19</v>
      </c>
      <c r="D323" t="s">
        <v>20</v>
      </c>
      <c r="E323" t="s">
        <v>48</v>
      </c>
      <c r="F323">
        <v>4.0999999999999996</v>
      </c>
      <c r="G323" t="s">
        <v>32</v>
      </c>
      <c r="H323" t="s">
        <v>23</v>
      </c>
      <c r="I323">
        <v>7.8</v>
      </c>
      <c r="J323">
        <v>8</v>
      </c>
      <c r="K323" t="s">
        <v>18</v>
      </c>
      <c r="L323">
        <v>2</v>
      </c>
      <c r="M323">
        <v>4</v>
      </c>
    </row>
    <row r="324" spans="1:13" x14ac:dyDescent="0.2">
      <c r="A324">
        <v>323</v>
      </c>
      <c r="B324">
        <v>20</v>
      </c>
      <c r="C324" t="s">
        <v>13</v>
      </c>
      <c r="D324" t="s">
        <v>14</v>
      </c>
      <c r="E324" t="s">
        <v>55</v>
      </c>
      <c r="F324">
        <v>5</v>
      </c>
      <c r="G324" t="s">
        <v>16</v>
      </c>
      <c r="H324" t="s">
        <v>17</v>
      </c>
      <c r="I324">
        <v>7</v>
      </c>
      <c r="J324">
        <v>7</v>
      </c>
      <c r="K324" t="s">
        <v>24</v>
      </c>
      <c r="L324">
        <v>3</v>
      </c>
      <c r="M324">
        <v>6</v>
      </c>
    </row>
    <row r="325" spans="1:13" x14ac:dyDescent="0.2">
      <c r="A325">
        <v>324</v>
      </c>
      <c r="B325">
        <v>22</v>
      </c>
      <c r="C325" t="s">
        <v>19</v>
      </c>
      <c r="D325" t="s">
        <v>20</v>
      </c>
      <c r="E325" t="s">
        <v>21</v>
      </c>
      <c r="F325">
        <v>5.8</v>
      </c>
      <c r="G325" t="s">
        <v>143</v>
      </c>
      <c r="H325" t="s">
        <v>17</v>
      </c>
      <c r="I325">
        <v>6.5</v>
      </c>
      <c r="J325">
        <v>5</v>
      </c>
      <c r="K325" t="s">
        <v>18</v>
      </c>
      <c r="L325">
        <v>4</v>
      </c>
      <c r="M325">
        <v>8</v>
      </c>
    </row>
    <row r="326" spans="1:13" x14ac:dyDescent="0.2">
      <c r="A326">
        <v>325</v>
      </c>
      <c r="B326">
        <v>19</v>
      </c>
      <c r="C326" t="s">
        <v>13</v>
      </c>
      <c r="D326" t="s">
        <v>14</v>
      </c>
      <c r="E326" t="s">
        <v>51</v>
      </c>
      <c r="F326">
        <v>4</v>
      </c>
      <c r="G326" t="s">
        <v>16</v>
      </c>
      <c r="H326" t="s">
        <v>23</v>
      </c>
      <c r="I326">
        <v>7.9</v>
      </c>
      <c r="J326">
        <v>8</v>
      </c>
      <c r="K326" t="s">
        <v>24</v>
      </c>
      <c r="L326">
        <v>2</v>
      </c>
      <c r="M326">
        <v>4</v>
      </c>
    </row>
    <row r="327" spans="1:13" x14ac:dyDescent="0.2">
      <c r="A327">
        <v>326</v>
      </c>
      <c r="B327">
        <v>21</v>
      </c>
      <c r="C327" t="s">
        <v>19</v>
      </c>
      <c r="D327" t="s">
        <v>20</v>
      </c>
      <c r="E327" t="s">
        <v>65</v>
      </c>
      <c r="F327">
        <v>5.5</v>
      </c>
      <c r="G327" t="s">
        <v>16</v>
      </c>
      <c r="H327" t="s">
        <v>17</v>
      </c>
      <c r="I327">
        <v>6.7</v>
      </c>
      <c r="J327">
        <v>6</v>
      </c>
      <c r="K327" t="s">
        <v>24</v>
      </c>
      <c r="L327">
        <v>3</v>
      </c>
      <c r="M327">
        <v>7</v>
      </c>
    </row>
    <row r="328" spans="1:13" x14ac:dyDescent="0.2">
      <c r="A328">
        <v>327</v>
      </c>
      <c r="B328">
        <v>20</v>
      </c>
      <c r="C328" t="s">
        <v>13</v>
      </c>
      <c r="D328" t="s">
        <v>14</v>
      </c>
      <c r="E328" t="s">
        <v>25</v>
      </c>
      <c r="F328">
        <v>6.8</v>
      </c>
      <c r="G328" t="s">
        <v>26</v>
      </c>
      <c r="H328" t="s">
        <v>17</v>
      </c>
      <c r="I328">
        <v>5.5</v>
      </c>
      <c r="J328">
        <v>5</v>
      </c>
      <c r="K328" t="s">
        <v>18</v>
      </c>
      <c r="L328">
        <v>4</v>
      </c>
      <c r="M328">
        <v>9</v>
      </c>
    </row>
    <row r="329" spans="1:13" x14ac:dyDescent="0.2">
      <c r="A329">
        <v>328</v>
      </c>
      <c r="B329">
        <v>22</v>
      </c>
      <c r="C329" t="s">
        <v>19</v>
      </c>
      <c r="D329" t="s">
        <v>20</v>
      </c>
      <c r="E329" t="s">
        <v>43</v>
      </c>
      <c r="F329">
        <v>5.6</v>
      </c>
      <c r="G329" t="s">
        <v>143</v>
      </c>
      <c r="H329" t="s">
        <v>17</v>
      </c>
      <c r="I329">
        <v>6.6</v>
      </c>
      <c r="J329">
        <v>6</v>
      </c>
      <c r="K329" t="s">
        <v>24</v>
      </c>
      <c r="L329">
        <v>3</v>
      </c>
      <c r="M329">
        <v>7</v>
      </c>
    </row>
    <row r="330" spans="1:13" x14ac:dyDescent="0.2">
      <c r="A330">
        <v>329</v>
      </c>
      <c r="B330">
        <v>19</v>
      </c>
      <c r="C330" t="s">
        <v>13</v>
      </c>
      <c r="D330" t="s">
        <v>14</v>
      </c>
      <c r="E330" t="s">
        <v>40</v>
      </c>
      <c r="F330">
        <v>4.5</v>
      </c>
      <c r="G330" t="s">
        <v>16</v>
      </c>
      <c r="H330" t="s">
        <v>23</v>
      </c>
      <c r="I330">
        <v>7.5</v>
      </c>
      <c r="J330">
        <v>7</v>
      </c>
      <c r="K330" t="s">
        <v>18</v>
      </c>
      <c r="L330">
        <v>2</v>
      </c>
      <c r="M330">
        <v>5</v>
      </c>
    </row>
    <row r="331" spans="1:13" x14ac:dyDescent="0.2">
      <c r="A331">
        <v>330</v>
      </c>
      <c r="B331">
        <v>21</v>
      </c>
      <c r="C331" t="s">
        <v>19</v>
      </c>
      <c r="D331" t="s">
        <v>20</v>
      </c>
      <c r="E331" t="s">
        <v>31</v>
      </c>
      <c r="F331">
        <v>5.3</v>
      </c>
      <c r="G331" t="s">
        <v>16</v>
      </c>
      <c r="H331" t="s">
        <v>17</v>
      </c>
      <c r="I331">
        <v>6.9</v>
      </c>
      <c r="J331">
        <v>6</v>
      </c>
      <c r="K331" t="s">
        <v>24</v>
      </c>
      <c r="L331">
        <v>3</v>
      </c>
      <c r="M331">
        <v>7</v>
      </c>
    </row>
    <row r="332" spans="1:13" x14ac:dyDescent="0.2">
      <c r="A332">
        <v>331</v>
      </c>
      <c r="B332">
        <v>20</v>
      </c>
      <c r="C332" t="s">
        <v>13</v>
      </c>
      <c r="D332" t="s">
        <v>14</v>
      </c>
      <c r="E332" t="s">
        <v>41</v>
      </c>
      <c r="F332">
        <v>5.0999999999999996</v>
      </c>
      <c r="G332" t="s">
        <v>26</v>
      </c>
      <c r="H332" t="s">
        <v>17</v>
      </c>
      <c r="I332">
        <v>6.7</v>
      </c>
      <c r="J332">
        <v>6</v>
      </c>
      <c r="K332" t="s">
        <v>24</v>
      </c>
      <c r="L332">
        <v>3</v>
      </c>
      <c r="M332">
        <v>7</v>
      </c>
    </row>
    <row r="333" spans="1:13" x14ac:dyDescent="0.2">
      <c r="A333">
        <v>332</v>
      </c>
      <c r="B333">
        <v>22</v>
      </c>
      <c r="C333" t="s">
        <v>19</v>
      </c>
      <c r="D333" t="s">
        <v>20</v>
      </c>
      <c r="E333" t="s">
        <v>48</v>
      </c>
      <c r="F333">
        <v>3.9</v>
      </c>
      <c r="G333" t="s">
        <v>32</v>
      </c>
      <c r="H333" t="s">
        <v>23</v>
      </c>
      <c r="I333">
        <v>7.9</v>
      </c>
      <c r="J333">
        <v>8</v>
      </c>
      <c r="K333" t="s">
        <v>18</v>
      </c>
      <c r="L333">
        <v>2</v>
      </c>
      <c r="M333">
        <v>4</v>
      </c>
    </row>
    <row r="334" spans="1:13" x14ac:dyDescent="0.2">
      <c r="A334">
        <v>333</v>
      </c>
      <c r="B334">
        <v>19</v>
      </c>
      <c r="C334" t="s">
        <v>13</v>
      </c>
      <c r="D334" t="s">
        <v>14</v>
      </c>
      <c r="E334" t="s">
        <v>55</v>
      </c>
      <c r="F334">
        <v>4.8</v>
      </c>
      <c r="G334" t="s">
        <v>16</v>
      </c>
      <c r="H334" t="s">
        <v>17</v>
      </c>
      <c r="I334">
        <v>7.1</v>
      </c>
      <c r="J334">
        <v>7</v>
      </c>
      <c r="K334" t="s">
        <v>24</v>
      </c>
      <c r="L334">
        <v>3</v>
      </c>
      <c r="M334">
        <v>6</v>
      </c>
    </row>
    <row r="335" spans="1:13" x14ac:dyDescent="0.2">
      <c r="A335">
        <v>334</v>
      </c>
      <c r="B335">
        <v>21</v>
      </c>
      <c r="C335" t="s">
        <v>19</v>
      </c>
      <c r="D335" t="s">
        <v>20</v>
      </c>
      <c r="E335" t="s">
        <v>21</v>
      </c>
      <c r="F335">
        <v>5.9</v>
      </c>
      <c r="G335" t="s">
        <v>143</v>
      </c>
      <c r="H335" t="s">
        <v>17</v>
      </c>
      <c r="I335">
        <v>6.4</v>
      </c>
      <c r="J335">
        <v>5</v>
      </c>
      <c r="K335" t="s">
        <v>18</v>
      </c>
      <c r="L335">
        <v>4</v>
      </c>
      <c r="M335">
        <v>8</v>
      </c>
    </row>
    <row r="336" spans="1:13" x14ac:dyDescent="0.2">
      <c r="A336">
        <v>335</v>
      </c>
      <c r="B336">
        <v>20</v>
      </c>
      <c r="C336" t="s">
        <v>13</v>
      </c>
      <c r="D336" t="s">
        <v>14</v>
      </c>
      <c r="E336" t="s">
        <v>51</v>
      </c>
      <c r="F336">
        <v>3.8</v>
      </c>
      <c r="G336" t="s">
        <v>16</v>
      </c>
      <c r="H336" t="s">
        <v>23</v>
      </c>
      <c r="I336">
        <v>8</v>
      </c>
      <c r="J336">
        <v>8</v>
      </c>
      <c r="K336" t="s">
        <v>24</v>
      </c>
      <c r="L336">
        <v>2</v>
      </c>
      <c r="M336">
        <v>4</v>
      </c>
    </row>
    <row r="337" spans="1:13" x14ac:dyDescent="0.2">
      <c r="A337">
        <v>336</v>
      </c>
      <c r="B337">
        <v>22</v>
      </c>
      <c r="C337" t="s">
        <v>19</v>
      </c>
      <c r="D337" t="s">
        <v>20</v>
      </c>
      <c r="E337" t="s">
        <v>65</v>
      </c>
      <c r="F337">
        <v>5.4</v>
      </c>
      <c r="G337" t="s">
        <v>26</v>
      </c>
      <c r="H337" t="s">
        <v>17</v>
      </c>
      <c r="I337">
        <v>6.8</v>
      </c>
      <c r="J337">
        <v>6</v>
      </c>
      <c r="K337" t="s">
        <v>24</v>
      </c>
      <c r="L337">
        <v>3</v>
      </c>
      <c r="M337">
        <v>7</v>
      </c>
    </row>
    <row r="338" spans="1:13" x14ac:dyDescent="0.2">
      <c r="A338">
        <v>337</v>
      </c>
      <c r="B338">
        <v>19</v>
      </c>
      <c r="C338" t="s">
        <v>13</v>
      </c>
      <c r="D338" t="s">
        <v>14</v>
      </c>
      <c r="E338" t="s">
        <v>25</v>
      </c>
      <c r="F338">
        <v>6.9</v>
      </c>
      <c r="G338" t="s">
        <v>16</v>
      </c>
      <c r="H338" t="s">
        <v>17</v>
      </c>
      <c r="I338">
        <v>5.4</v>
      </c>
      <c r="J338">
        <v>5</v>
      </c>
      <c r="K338" t="s">
        <v>18</v>
      </c>
      <c r="L338">
        <v>4</v>
      </c>
      <c r="M338">
        <v>9</v>
      </c>
    </row>
    <row r="339" spans="1:13" x14ac:dyDescent="0.2">
      <c r="A339">
        <v>338</v>
      </c>
      <c r="B339">
        <v>21</v>
      </c>
      <c r="C339" t="s">
        <v>19</v>
      </c>
      <c r="D339" t="s">
        <v>20</v>
      </c>
      <c r="E339" t="s">
        <v>43</v>
      </c>
      <c r="F339">
        <v>5.7</v>
      </c>
      <c r="G339" t="s">
        <v>143</v>
      </c>
      <c r="H339" t="s">
        <v>17</v>
      </c>
      <c r="I339">
        <v>6.5</v>
      </c>
      <c r="J339">
        <v>6</v>
      </c>
      <c r="K339" t="s">
        <v>24</v>
      </c>
      <c r="L339">
        <v>3</v>
      </c>
      <c r="M339">
        <v>7</v>
      </c>
    </row>
    <row r="340" spans="1:13" x14ac:dyDescent="0.2">
      <c r="A340">
        <v>339</v>
      </c>
      <c r="B340">
        <v>20</v>
      </c>
      <c r="C340" t="s">
        <v>13</v>
      </c>
      <c r="D340" t="s">
        <v>14</v>
      </c>
      <c r="E340" t="s">
        <v>40</v>
      </c>
      <c r="F340">
        <v>4.4000000000000004</v>
      </c>
      <c r="G340" t="s">
        <v>16</v>
      </c>
      <c r="H340" t="s">
        <v>23</v>
      </c>
      <c r="I340">
        <v>7.6</v>
      </c>
      <c r="J340">
        <v>7</v>
      </c>
      <c r="K340" t="s">
        <v>18</v>
      </c>
      <c r="L340">
        <v>2</v>
      </c>
      <c r="M340">
        <v>5</v>
      </c>
    </row>
    <row r="341" spans="1:13" x14ac:dyDescent="0.2">
      <c r="A341">
        <v>340</v>
      </c>
      <c r="B341">
        <v>22</v>
      </c>
      <c r="C341" t="s">
        <v>19</v>
      </c>
      <c r="D341" t="s">
        <v>20</v>
      </c>
      <c r="E341" t="s">
        <v>31</v>
      </c>
      <c r="F341">
        <v>5.2</v>
      </c>
      <c r="G341" t="s">
        <v>26</v>
      </c>
      <c r="H341" t="s">
        <v>17</v>
      </c>
      <c r="I341">
        <v>7</v>
      </c>
      <c r="J341">
        <v>6</v>
      </c>
      <c r="K341" t="s">
        <v>24</v>
      </c>
      <c r="L341">
        <v>3</v>
      </c>
      <c r="M341">
        <v>7</v>
      </c>
    </row>
    <row r="342" spans="1:13" x14ac:dyDescent="0.2">
      <c r="A342">
        <v>341</v>
      </c>
      <c r="B342">
        <v>19</v>
      </c>
      <c r="C342" t="s">
        <v>13</v>
      </c>
      <c r="D342" t="s">
        <v>14</v>
      </c>
      <c r="E342" t="s">
        <v>41</v>
      </c>
      <c r="F342">
        <v>5</v>
      </c>
      <c r="G342" t="s">
        <v>16</v>
      </c>
      <c r="H342" t="s">
        <v>17</v>
      </c>
      <c r="I342">
        <v>6.9</v>
      </c>
      <c r="J342">
        <v>6</v>
      </c>
      <c r="K342" t="s">
        <v>24</v>
      </c>
      <c r="L342">
        <v>3</v>
      </c>
      <c r="M342">
        <v>7</v>
      </c>
    </row>
    <row r="343" spans="1:13" x14ac:dyDescent="0.2">
      <c r="A343">
        <v>342</v>
      </c>
      <c r="B343">
        <v>21</v>
      </c>
      <c r="C343" t="s">
        <v>19</v>
      </c>
      <c r="D343" t="s">
        <v>20</v>
      </c>
      <c r="E343" t="s">
        <v>48</v>
      </c>
      <c r="F343">
        <v>3.8</v>
      </c>
      <c r="G343" t="s">
        <v>32</v>
      </c>
      <c r="H343" t="s">
        <v>23</v>
      </c>
      <c r="I343">
        <v>8</v>
      </c>
      <c r="J343">
        <v>8</v>
      </c>
      <c r="K343" t="s">
        <v>18</v>
      </c>
      <c r="L343">
        <v>2</v>
      </c>
      <c r="M343">
        <v>4</v>
      </c>
    </row>
    <row r="344" spans="1:13" x14ac:dyDescent="0.2">
      <c r="A344">
        <v>343</v>
      </c>
      <c r="B344">
        <v>20</v>
      </c>
      <c r="C344" t="s">
        <v>13</v>
      </c>
      <c r="D344" t="s">
        <v>14</v>
      </c>
      <c r="E344" t="s">
        <v>55</v>
      </c>
      <c r="F344">
        <v>4.7</v>
      </c>
      <c r="G344" t="s">
        <v>26</v>
      </c>
      <c r="H344" t="s">
        <v>17</v>
      </c>
      <c r="I344">
        <v>7.2</v>
      </c>
      <c r="J344">
        <v>7</v>
      </c>
      <c r="K344" t="s">
        <v>24</v>
      </c>
      <c r="L344">
        <v>3</v>
      </c>
      <c r="M344">
        <v>6</v>
      </c>
    </row>
    <row r="345" spans="1:13" x14ac:dyDescent="0.2">
      <c r="A345">
        <v>344</v>
      </c>
      <c r="B345">
        <v>22</v>
      </c>
      <c r="C345" t="s">
        <v>19</v>
      </c>
      <c r="D345" t="s">
        <v>20</v>
      </c>
      <c r="E345" t="s">
        <v>21</v>
      </c>
      <c r="F345">
        <v>6</v>
      </c>
      <c r="G345" t="s">
        <v>143</v>
      </c>
      <c r="H345" t="s">
        <v>17</v>
      </c>
      <c r="I345">
        <v>6.3</v>
      </c>
      <c r="J345">
        <v>5</v>
      </c>
      <c r="K345" t="s">
        <v>18</v>
      </c>
      <c r="L345">
        <v>4</v>
      </c>
      <c r="M345">
        <v>8</v>
      </c>
    </row>
    <row r="346" spans="1:13" x14ac:dyDescent="0.2">
      <c r="A346">
        <v>345</v>
      </c>
      <c r="B346">
        <v>19</v>
      </c>
      <c r="C346" t="s">
        <v>13</v>
      </c>
      <c r="D346" t="s">
        <v>14</v>
      </c>
      <c r="E346" t="s">
        <v>51</v>
      </c>
      <c r="F346">
        <v>3.7</v>
      </c>
      <c r="G346" t="s">
        <v>16</v>
      </c>
      <c r="H346" t="s">
        <v>23</v>
      </c>
      <c r="I346">
        <v>8.1</v>
      </c>
      <c r="J346">
        <v>8</v>
      </c>
      <c r="K346" t="s">
        <v>24</v>
      </c>
      <c r="L346">
        <v>2</v>
      </c>
      <c r="M346">
        <v>4</v>
      </c>
    </row>
    <row r="347" spans="1:13" x14ac:dyDescent="0.2">
      <c r="A347">
        <v>346</v>
      </c>
      <c r="B347">
        <v>21</v>
      </c>
      <c r="C347" t="s">
        <v>19</v>
      </c>
      <c r="D347" t="s">
        <v>20</v>
      </c>
      <c r="E347" t="s">
        <v>65</v>
      </c>
      <c r="F347">
        <v>5.3</v>
      </c>
      <c r="G347" t="s">
        <v>16</v>
      </c>
      <c r="H347" t="s">
        <v>17</v>
      </c>
      <c r="I347">
        <v>6.9</v>
      </c>
      <c r="J347">
        <v>6</v>
      </c>
      <c r="K347" t="s">
        <v>24</v>
      </c>
      <c r="L347">
        <v>3</v>
      </c>
      <c r="M347">
        <v>7</v>
      </c>
    </row>
    <row r="348" spans="1:13" x14ac:dyDescent="0.2">
      <c r="A348">
        <v>347</v>
      </c>
      <c r="B348">
        <v>20</v>
      </c>
      <c r="C348" t="s">
        <v>13</v>
      </c>
      <c r="D348" t="s">
        <v>14</v>
      </c>
      <c r="E348" t="s">
        <v>25</v>
      </c>
      <c r="F348">
        <v>7</v>
      </c>
      <c r="G348" t="s">
        <v>26</v>
      </c>
      <c r="H348" t="s">
        <v>17</v>
      </c>
      <c r="I348">
        <v>5.3</v>
      </c>
      <c r="J348">
        <v>5</v>
      </c>
      <c r="K348" t="s">
        <v>18</v>
      </c>
      <c r="L348">
        <v>4</v>
      </c>
      <c r="M348">
        <v>9</v>
      </c>
    </row>
    <row r="349" spans="1:13" x14ac:dyDescent="0.2">
      <c r="A349">
        <v>348</v>
      </c>
      <c r="B349">
        <v>22</v>
      </c>
      <c r="C349" t="s">
        <v>19</v>
      </c>
      <c r="D349" t="s">
        <v>20</v>
      </c>
      <c r="E349" t="s">
        <v>43</v>
      </c>
      <c r="F349">
        <v>5.8</v>
      </c>
      <c r="G349" t="s">
        <v>143</v>
      </c>
      <c r="H349" t="s">
        <v>17</v>
      </c>
      <c r="I349">
        <v>6.4</v>
      </c>
      <c r="J349">
        <v>6</v>
      </c>
      <c r="K349" t="s">
        <v>24</v>
      </c>
      <c r="L349">
        <v>3</v>
      </c>
      <c r="M349">
        <v>7</v>
      </c>
    </row>
    <row r="350" spans="1:13" x14ac:dyDescent="0.2">
      <c r="A350">
        <v>349</v>
      </c>
      <c r="B350">
        <v>19</v>
      </c>
      <c r="C350" t="s">
        <v>13</v>
      </c>
      <c r="D350" t="s">
        <v>14</v>
      </c>
      <c r="E350" t="s">
        <v>40</v>
      </c>
      <c r="F350">
        <v>4.3</v>
      </c>
      <c r="G350" t="s">
        <v>16</v>
      </c>
      <c r="H350" t="s">
        <v>23</v>
      </c>
      <c r="I350">
        <v>7.7</v>
      </c>
      <c r="J350">
        <v>7</v>
      </c>
      <c r="K350" t="s">
        <v>18</v>
      </c>
      <c r="L350">
        <v>2</v>
      </c>
      <c r="M350">
        <v>5</v>
      </c>
    </row>
    <row r="351" spans="1:13" x14ac:dyDescent="0.2">
      <c r="A351">
        <v>350</v>
      </c>
      <c r="B351">
        <v>21</v>
      </c>
      <c r="C351" t="s">
        <v>19</v>
      </c>
      <c r="D351" t="s">
        <v>20</v>
      </c>
      <c r="E351" t="s">
        <v>31</v>
      </c>
      <c r="F351">
        <v>5.0999999999999996</v>
      </c>
      <c r="G351" t="s">
        <v>16</v>
      </c>
      <c r="H351" t="s">
        <v>17</v>
      </c>
      <c r="I351">
        <v>7.1</v>
      </c>
      <c r="J351">
        <v>6</v>
      </c>
      <c r="K351" t="s">
        <v>24</v>
      </c>
      <c r="L351">
        <v>3</v>
      </c>
      <c r="M351">
        <v>7</v>
      </c>
    </row>
    <row r="352" spans="1:13" x14ac:dyDescent="0.2">
      <c r="A352">
        <v>351</v>
      </c>
      <c r="B352">
        <v>20</v>
      </c>
      <c r="C352" t="s">
        <v>13</v>
      </c>
      <c r="D352" t="s">
        <v>14</v>
      </c>
      <c r="E352" t="s">
        <v>41</v>
      </c>
      <c r="F352">
        <v>4.9000000000000004</v>
      </c>
      <c r="G352" t="s">
        <v>26</v>
      </c>
      <c r="H352" t="s">
        <v>17</v>
      </c>
      <c r="I352">
        <v>7</v>
      </c>
      <c r="J352">
        <v>6</v>
      </c>
      <c r="K352" t="s">
        <v>24</v>
      </c>
      <c r="L352">
        <v>3</v>
      </c>
      <c r="M352">
        <v>7</v>
      </c>
    </row>
    <row r="353" spans="1:13" x14ac:dyDescent="0.2">
      <c r="A353">
        <v>352</v>
      </c>
      <c r="B353">
        <v>22</v>
      </c>
      <c r="C353" t="s">
        <v>19</v>
      </c>
      <c r="D353" t="s">
        <v>20</v>
      </c>
      <c r="E353" t="s">
        <v>48</v>
      </c>
      <c r="F353">
        <v>3.7</v>
      </c>
      <c r="G353" t="s">
        <v>32</v>
      </c>
      <c r="H353" t="s">
        <v>23</v>
      </c>
      <c r="I353">
        <v>8.1</v>
      </c>
      <c r="J353">
        <v>8</v>
      </c>
      <c r="K353" t="s">
        <v>18</v>
      </c>
      <c r="L353">
        <v>2</v>
      </c>
      <c r="M353">
        <v>4</v>
      </c>
    </row>
    <row r="354" spans="1:13" x14ac:dyDescent="0.2">
      <c r="A354">
        <v>353</v>
      </c>
      <c r="B354">
        <v>19</v>
      </c>
      <c r="C354" t="s">
        <v>13</v>
      </c>
      <c r="D354" t="s">
        <v>14</v>
      </c>
      <c r="E354" t="s">
        <v>55</v>
      </c>
      <c r="F354">
        <v>4.5999999999999996</v>
      </c>
      <c r="G354" t="s">
        <v>16</v>
      </c>
      <c r="H354" t="s">
        <v>17</v>
      </c>
      <c r="I354">
        <v>7.3</v>
      </c>
      <c r="J354">
        <v>7</v>
      </c>
      <c r="K354" t="s">
        <v>24</v>
      </c>
      <c r="L354">
        <v>3</v>
      </c>
      <c r="M354">
        <v>6</v>
      </c>
    </row>
    <row r="355" spans="1:13" x14ac:dyDescent="0.2">
      <c r="A355">
        <v>354</v>
      </c>
      <c r="B355">
        <v>21</v>
      </c>
      <c r="C355" t="s">
        <v>19</v>
      </c>
      <c r="D355" t="s">
        <v>20</v>
      </c>
      <c r="E355" t="s">
        <v>21</v>
      </c>
      <c r="F355">
        <v>6.1</v>
      </c>
      <c r="G355" t="s">
        <v>143</v>
      </c>
      <c r="H355" t="s">
        <v>17</v>
      </c>
      <c r="I355">
        <v>6.2</v>
      </c>
      <c r="J355">
        <v>5</v>
      </c>
      <c r="K355" t="s">
        <v>18</v>
      </c>
      <c r="L355">
        <v>4</v>
      </c>
      <c r="M355">
        <v>8</v>
      </c>
    </row>
    <row r="356" spans="1:13" x14ac:dyDescent="0.2">
      <c r="A356">
        <v>355</v>
      </c>
      <c r="B356">
        <v>20</v>
      </c>
      <c r="C356" t="s">
        <v>13</v>
      </c>
      <c r="D356" t="s">
        <v>14</v>
      </c>
      <c r="E356" t="s">
        <v>51</v>
      </c>
      <c r="F356">
        <v>3.6</v>
      </c>
      <c r="G356" t="s">
        <v>16</v>
      </c>
      <c r="H356" t="s">
        <v>23</v>
      </c>
      <c r="I356">
        <v>8.1999999999999993</v>
      </c>
      <c r="J356">
        <v>8</v>
      </c>
      <c r="K356" t="s">
        <v>24</v>
      </c>
      <c r="L356">
        <v>2</v>
      </c>
      <c r="M356">
        <v>4</v>
      </c>
    </row>
    <row r="357" spans="1:13" x14ac:dyDescent="0.2">
      <c r="A357">
        <v>356</v>
      </c>
      <c r="B357">
        <v>22</v>
      </c>
      <c r="C357" t="s">
        <v>19</v>
      </c>
      <c r="D357" t="s">
        <v>20</v>
      </c>
      <c r="E357" t="s">
        <v>65</v>
      </c>
      <c r="F357">
        <v>5.2</v>
      </c>
      <c r="G357" t="s">
        <v>26</v>
      </c>
      <c r="H357" t="s">
        <v>17</v>
      </c>
      <c r="I357">
        <v>7</v>
      </c>
      <c r="J357">
        <v>6</v>
      </c>
      <c r="K357" t="s">
        <v>24</v>
      </c>
      <c r="L357">
        <v>3</v>
      </c>
      <c r="M357">
        <v>7</v>
      </c>
    </row>
    <row r="358" spans="1:13" x14ac:dyDescent="0.2">
      <c r="A358">
        <v>357</v>
      </c>
      <c r="B358">
        <v>19</v>
      </c>
      <c r="C358" t="s">
        <v>13</v>
      </c>
      <c r="D358" t="s">
        <v>14</v>
      </c>
      <c r="E358" t="s">
        <v>25</v>
      </c>
      <c r="F358">
        <v>7.1</v>
      </c>
      <c r="G358" t="s">
        <v>16</v>
      </c>
      <c r="H358" t="s">
        <v>17</v>
      </c>
      <c r="I358">
        <v>5.2</v>
      </c>
      <c r="J358">
        <v>5</v>
      </c>
      <c r="K358" t="s">
        <v>18</v>
      </c>
      <c r="L358">
        <v>4</v>
      </c>
      <c r="M358">
        <v>9</v>
      </c>
    </row>
    <row r="359" spans="1:13" x14ac:dyDescent="0.2">
      <c r="A359">
        <v>358</v>
      </c>
      <c r="B359">
        <v>21</v>
      </c>
      <c r="C359" t="s">
        <v>19</v>
      </c>
      <c r="D359" t="s">
        <v>20</v>
      </c>
      <c r="E359" t="s">
        <v>43</v>
      </c>
      <c r="F359">
        <v>5.9</v>
      </c>
      <c r="G359" t="s">
        <v>143</v>
      </c>
      <c r="H359" t="s">
        <v>17</v>
      </c>
      <c r="I359">
        <v>6.3</v>
      </c>
      <c r="J359">
        <v>6</v>
      </c>
      <c r="K359" t="s">
        <v>24</v>
      </c>
      <c r="L359">
        <v>3</v>
      </c>
      <c r="M359">
        <v>7</v>
      </c>
    </row>
    <row r="360" spans="1:13" x14ac:dyDescent="0.2">
      <c r="A360">
        <v>359</v>
      </c>
      <c r="B360">
        <v>20</v>
      </c>
      <c r="C360" t="s">
        <v>13</v>
      </c>
      <c r="D360" t="s">
        <v>14</v>
      </c>
      <c r="E360" t="s">
        <v>40</v>
      </c>
      <c r="F360">
        <v>4.2</v>
      </c>
      <c r="G360" t="s">
        <v>16</v>
      </c>
      <c r="H360" t="s">
        <v>23</v>
      </c>
      <c r="I360">
        <v>7.8</v>
      </c>
      <c r="J360">
        <v>7</v>
      </c>
      <c r="K360" t="s">
        <v>18</v>
      </c>
      <c r="L360">
        <v>2</v>
      </c>
      <c r="M360">
        <v>5</v>
      </c>
    </row>
    <row r="361" spans="1:13" x14ac:dyDescent="0.2">
      <c r="A361">
        <v>360</v>
      </c>
      <c r="B361">
        <v>22</v>
      </c>
      <c r="C361" t="s">
        <v>19</v>
      </c>
      <c r="D361" t="s">
        <v>20</v>
      </c>
      <c r="E361" t="s">
        <v>31</v>
      </c>
      <c r="F361">
        <v>5</v>
      </c>
      <c r="G361" t="s">
        <v>26</v>
      </c>
      <c r="H361" t="s">
        <v>17</v>
      </c>
      <c r="I361">
        <v>7.2</v>
      </c>
      <c r="J361">
        <v>6</v>
      </c>
      <c r="K361" t="s">
        <v>24</v>
      </c>
      <c r="L361">
        <v>3</v>
      </c>
      <c r="M361">
        <v>7</v>
      </c>
    </row>
    <row r="362" spans="1:13" x14ac:dyDescent="0.2">
      <c r="A362">
        <v>361</v>
      </c>
      <c r="B362">
        <v>19</v>
      </c>
      <c r="C362" t="s">
        <v>13</v>
      </c>
      <c r="D362" t="s">
        <v>14</v>
      </c>
      <c r="E362" t="s">
        <v>41</v>
      </c>
      <c r="F362">
        <v>4.8</v>
      </c>
      <c r="G362" t="s">
        <v>16</v>
      </c>
      <c r="H362" t="s">
        <v>17</v>
      </c>
      <c r="I362">
        <v>7.1</v>
      </c>
      <c r="J362">
        <v>6</v>
      </c>
      <c r="K362" t="s">
        <v>24</v>
      </c>
      <c r="L362">
        <v>3</v>
      </c>
      <c r="M362">
        <v>7</v>
      </c>
    </row>
    <row r="363" spans="1:13" x14ac:dyDescent="0.2">
      <c r="A363">
        <v>362</v>
      </c>
      <c r="B363">
        <v>21</v>
      </c>
      <c r="C363" t="s">
        <v>19</v>
      </c>
      <c r="D363" t="s">
        <v>20</v>
      </c>
      <c r="E363" t="s">
        <v>48</v>
      </c>
      <c r="F363">
        <v>3.6</v>
      </c>
      <c r="G363" t="s">
        <v>32</v>
      </c>
      <c r="H363" t="s">
        <v>23</v>
      </c>
      <c r="I363">
        <v>8.1999999999999993</v>
      </c>
      <c r="J363">
        <v>8</v>
      </c>
      <c r="K363" t="s">
        <v>18</v>
      </c>
      <c r="L363">
        <v>2</v>
      </c>
      <c r="M363">
        <v>4</v>
      </c>
    </row>
    <row r="364" spans="1:13" x14ac:dyDescent="0.2">
      <c r="A364">
        <v>363</v>
      </c>
      <c r="B364">
        <v>20</v>
      </c>
      <c r="C364" t="s">
        <v>13</v>
      </c>
      <c r="D364" t="s">
        <v>14</v>
      </c>
      <c r="E364" t="s">
        <v>55</v>
      </c>
      <c r="F364">
        <v>4.5</v>
      </c>
      <c r="G364" t="s">
        <v>26</v>
      </c>
      <c r="H364" t="s">
        <v>17</v>
      </c>
      <c r="I364">
        <v>7.4</v>
      </c>
      <c r="J364">
        <v>7</v>
      </c>
      <c r="K364" t="s">
        <v>24</v>
      </c>
      <c r="L364">
        <v>3</v>
      </c>
      <c r="M364">
        <v>6</v>
      </c>
    </row>
    <row r="365" spans="1:13" x14ac:dyDescent="0.2">
      <c r="A365">
        <v>364</v>
      </c>
      <c r="B365">
        <v>22</v>
      </c>
      <c r="C365" t="s">
        <v>19</v>
      </c>
      <c r="D365" t="s">
        <v>20</v>
      </c>
      <c r="E365" t="s">
        <v>21</v>
      </c>
      <c r="F365">
        <v>6.2</v>
      </c>
      <c r="G365" t="s">
        <v>143</v>
      </c>
      <c r="H365" t="s">
        <v>17</v>
      </c>
      <c r="I365">
        <v>6.1</v>
      </c>
      <c r="J365">
        <v>5</v>
      </c>
      <c r="K365" t="s">
        <v>18</v>
      </c>
      <c r="L365">
        <v>4</v>
      </c>
      <c r="M365">
        <v>8</v>
      </c>
    </row>
    <row r="366" spans="1:13" x14ac:dyDescent="0.2">
      <c r="A366">
        <v>365</v>
      </c>
      <c r="B366">
        <v>19</v>
      </c>
      <c r="C366" t="s">
        <v>13</v>
      </c>
      <c r="D366" t="s">
        <v>14</v>
      </c>
      <c r="E366" t="s">
        <v>51</v>
      </c>
      <c r="F366">
        <v>3.5</v>
      </c>
      <c r="G366" t="s">
        <v>16</v>
      </c>
      <c r="H366" t="s">
        <v>23</v>
      </c>
      <c r="I366">
        <v>8.3000000000000007</v>
      </c>
      <c r="J366">
        <v>8</v>
      </c>
      <c r="K366" t="s">
        <v>24</v>
      </c>
      <c r="L366">
        <v>2</v>
      </c>
      <c r="M366">
        <v>4</v>
      </c>
    </row>
    <row r="367" spans="1:13" x14ac:dyDescent="0.2">
      <c r="A367">
        <v>366</v>
      </c>
      <c r="B367">
        <v>21</v>
      </c>
      <c r="C367" t="s">
        <v>19</v>
      </c>
      <c r="D367" t="s">
        <v>20</v>
      </c>
      <c r="E367" t="s">
        <v>65</v>
      </c>
      <c r="F367">
        <v>5.0999999999999996</v>
      </c>
      <c r="G367" t="s">
        <v>16</v>
      </c>
      <c r="H367" t="s">
        <v>17</v>
      </c>
      <c r="I367">
        <v>7.1</v>
      </c>
      <c r="J367">
        <v>6</v>
      </c>
      <c r="K367" t="s">
        <v>24</v>
      </c>
      <c r="L367">
        <v>3</v>
      </c>
      <c r="M367">
        <v>7</v>
      </c>
    </row>
    <row r="368" spans="1:13" x14ac:dyDescent="0.2">
      <c r="A368">
        <v>367</v>
      </c>
      <c r="B368">
        <v>20</v>
      </c>
      <c r="C368" t="s">
        <v>13</v>
      </c>
      <c r="D368" t="s">
        <v>14</v>
      </c>
      <c r="E368" t="s">
        <v>25</v>
      </c>
      <c r="F368">
        <v>7.2</v>
      </c>
      <c r="G368" t="s">
        <v>26</v>
      </c>
      <c r="H368" t="s">
        <v>17</v>
      </c>
      <c r="I368">
        <v>5.0999999999999996</v>
      </c>
      <c r="J368">
        <v>5</v>
      </c>
      <c r="K368" t="s">
        <v>18</v>
      </c>
      <c r="L368">
        <v>4</v>
      </c>
      <c r="M368">
        <v>9</v>
      </c>
    </row>
    <row r="369" spans="1:13" x14ac:dyDescent="0.2">
      <c r="A369">
        <v>368</v>
      </c>
      <c r="B369">
        <v>22</v>
      </c>
      <c r="C369" t="s">
        <v>19</v>
      </c>
      <c r="D369" t="s">
        <v>20</v>
      </c>
      <c r="E369" t="s">
        <v>43</v>
      </c>
      <c r="F369">
        <v>6</v>
      </c>
      <c r="G369" t="s">
        <v>143</v>
      </c>
      <c r="H369" t="s">
        <v>17</v>
      </c>
      <c r="I369">
        <v>6.2</v>
      </c>
      <c r="J369">
        <v>6</v>
      </c>
      <c r="K369" t="s">
        <v>24</v>
      </c>
      <c r="L369">
        <v>3</v>
      </c>
      <c r="M369">
        <v>7</v>
      </c>
    </row>
    <row r="370" spans="1:13" x14ac:dyDescent="0.2">
      <c r="A370">
        <v>369</v>
      </c>
      <c r="B370">
        <v>19</v>
      </c>
      <c r="C370" t="s">
        <v>13</v>
      </c>
      <c r="D370" t="s">
        <v>14</v>
      </c>
      <c r="E370" t="s">
        <v>40</v>
      </c>
      <c r="F370">
        <v>4.0999999999999996</v>
      </c>
      <c r="G370" t="s">
        <v>16</v>
      </c>
      <c r="H370" t="s">
        <v>23</v>
      </c>
      <c r="I370">
        <v>7.9</v>
      </c>
      <c r="J370">
        <v>7</v>
      </c>
      <c r="K370" t="s">
        <v>18</v>
      </c>
      <c r="L370">
        <v>2</v>
      </c>
      <c r="M370">
        <v>5</v>
      </c>
    </row>
    <row r="371" spans="1:13" x14ac:dyDescent="0.2">
      <c r="A371">
        <v>370</v>
      </c>
      <c r="B371">
        <v>21</v>
      </c>
      <c r="C371" t="s">
        <v>19</v>
      </c>
      <c r="D371" t="s">
        <v>20</v>
      </c>
      <c r="E371" t="s">
        <v>31</v>
      </c>
      <c r="F371">
        <v>4.9000000000000004</v>
      </c>
      <c r="G371" t="s">
        <v>16</v>
      </c>
      <c r="H371" t="s">
        <v>17</v>
      </c>
      <c r="I371">
        <v>7.3</v>
      </c>
      <c r="J371">
        <v>6</v>
      </c>
      <c r="K371" t="s">
        <v>24</v>
      </c>
      <c r="L371">
        <v>3</v>
      </c>
      <c r="M371">
        <v>7</v>
      </c>
    </row>
    <row r="372" spans="1:13" x14ac:dyDescent="0.2">
      <c r="A372">
        <v>371</v>
      </c>
      <c r="B372">
        <v>20</v>
      </c>
      <c r="C372" t="s">
        <v>13</v>
      </c>
      <c r="D372" t="s">
        <v>14</v>
      </c>
      <c r="E372" t="s">
        <v>41</v>
      </c>
      <c r="F372">
        <v>4.7</v>
      </c>
      <c r="G372" t="s">
        <v>26</v>
      </c>
      <c r="H372" t="s">
        <v>17</v>
      </c>
      <c r="I372">
        <v>7.2</v>
      </c>
      <c r="J372">
        <v>6</v>
      </c>
      <c r="K372" t="s">
        <v>24</v>
      </c>
      <c r="L372">
        <v>3</v>
      </c>
      <c r="M372">
        <v>7</v>
      </c>
    </row>
    <row r="373" spans="1:13" x14ac:dyDescent="0.2">
      <c r="A373">
        <v>372</v>
      </c>
      <c r="B373">
        <v>22</v>
      </c>
      <c r="C373" t="s">
        <v>19</v>
      </c>
      <c r="D373" t="s">
        <v>20</v>
      </c>
      <c r="E373" t="s">
        <v>48</v>
      </c>
      <c r="F373">
        <v>3.5</v>
      </c>
      <c r="G373" t="s">
        <v>32</v>
      </c>
      <c r="H373" t="s">
        <v>23</v>
      </c>
      <c r="I373">
        <v>8.3000000000000007</v>
      </c>
      <c r="J373">
        <v>8</v>
      </c>
      <c r="K373" t="s">
        <v>18</v>
      </c>
      <c r="L373">
        <v>2</v>
      </c>
      <c r="M373">
        <v>4</v>
      </c>
    </row>
    <row r="374" spans="1:13" x14ac:dyDescent="0.2">
      <c r="A374">
        <v>373</v>
      </c>
      <c r="B374">
        <v>19</v>
      </c>
      <c r="C374" t="s">
        <v>13</v>
      </c>
      <c r="D374" t="s">
        <v>14</v>
      </c>
      <c r="E374" t="s">
        <v>55</v>
      </c>
      <c r="F374">
        <v>4.4000000000000004</v>
      </c>
      <c r="G374" t="s">
        <v>16</v>
      </c>
      <c r="H374" t="s">
        <v>17</v>
      </c>
      <c r="I374">
        <v>7.5</v>
      </c>
      <c r="J374">
        <v>7</v>
      </c>
      <c r="K374" t="s">
        <v>24</v>
      </c>
      <c r="L374">
        <v>3</v>
      </c>
      <c r="M374">
        <v>6</v>
      </c>
    </row>
    <row r="375" spans="1:13" x14ac:dyDescent="0.2">
      <c r="A375">
        <v>374</v>
      </c>
      <c r="B375">
        <v>21</v>
      </c>
      <c r="C375" t="s">
        <v>19</v>
      </c>
      <c r="D375" t="s">
        <v>20</v>
      </c>
      <c r="E375" t="s">
        <v>21</v>
      </c>
      <c r="F375">
        <v>6.3</v>
      </c>
      <c r="G375" t="s">
        <v>143</v>
      </c>
      <c r="H375" t="s">
        <v>17</v>
      </c>
      <c r="I375">
        <v>6</v>
      </c>
      <c r="J375">
        <v>5</v>
      </c>
      <c r="K375" t="s">
        <v>18</v>
      </c>
      <c r="L375">
        <v>4</v>
      </c>
      <c r="M375">
        <v>8</v>
      </c>
    </row>
    <row r="376" spans="1:13" x14ac:dyDescent="0.2">
      <c r="A376">
        <v>375</v>
      </c>
      <c r="B376">
        <v>20</v>
      </c>
      <c r="C376" t="s">
        <v>13</v>
      </c>
      <c r="D376" t="s">
        <v>14</v>
      </c>
      <c r="E376" t="s">
        <v>51</v>
      </c>
      <c r="F376">
        <v>3.4</v>
      </c>
      <c r="G376" t="s">
        <v>16</v>
      </c>
      <c r="H376" t="s">
        <v>23</v>
      </c>
      <c r="I376">
        <v>8.4</v>
      </c>
      <c r="J376">
        <v>8</v>
      </c>
      <c r="K376" t="s">
        <v>24</v>
      </c>
      <c r="L376">
        <v>2</v>
      </c>
      <c r="M376">
        <v>4</v>
      </c>
    </row>
    <row r="377" spans="1:13" x14ac:dyDescent="0.2">
      <c r="A377">
        <v>376</v>
      </c>
      <c r="B377">
        <v>22</v>
      </c>
      <c r="C377" t="s">
        <v>19</v>
      </c>
      <c r="D377" t="s">
        <v>20</v>
      </c>
      <c r="E377" t="s">
        <v>65</v>
      </c>
      <c r="F377">
        <v>5</v>
      </c>
      <c r="G377" t="s">
        <v>26</v>
      </c>
      <c r="H377" t="s">
        <v>17</v>
      </c>
      <c r="I377">
        <v>7.2</v>
      </c>
      <c r="J377">
        <v>6</v>
      </c>
      <c r="K377" t="s">
        <v>24</v>
      </c>
      <c r="L377">
        <v>3</v>
      </c>
      <c r="M377">
        <v>7</v>
      </c>
    </row>
    <row r="378" spans="1:13" x14ac:dyDescent="0.2">
      <c r="A378">
        <v>377</v>
      </c>
      <c r="B378">
        <v>19</v>
      </c>
      <c r="C378" t="s">
        <v>13</v>
      </c>
      <c r="D378" t="s">
        <v>14</v>
      </c>
      <c r="E378" t="s">
        <v>25</v>
      </c>
      <c r="F378">
        <v>7.3</v>
      </c>
      <c r="G378" t="s">
        <v>16</v>
      </c>
      <c r="H378" t="s">
        <v>17</v>
      </c>
      <c r="I378">
        <v>5</v>
      </c>
      <c r="J378">
        <v>5</v>
      </c>
      <c r="K378" t="s">
        <v>18</v>
      </c>
      <c r="L378">
        <v>4</v>
      </c>
      <c r="M378">
        <v>9</v>
      </c>
    </row>
    <row r="379" spans="1:13" x14ac:dyDescent="0.2">
      <c r="A379">
        <v>378</v>
      </c>
      <c r="B379">
        <v>21</v>
      </c>
      <c r="C379" t="s">
        <v>19</v>
      </c>
      <c r="D379" t="s">
        <v>20</v>
      </c>
      <c r="E379" t="s">
        <v>43</v>
      </c>
      <c r="F379">
        <v>6.1</v>
      </c>
      <c r="G379" t="s">
        <v>143</v>
      </c>
      <c r="H379" t="s">
        <v>17</v>
      </c>
      <c r="I379">
        <v>6.1</v>
      </c>
      <c r="J379">
        <v>6</v>
      </c>
      <c r="K379" t="s">
        <v>24</v>
      </c>
      <c r="L379">
        <v>3</v>
      </c>
      <c r="M379">
        <v>7</v>
      </c>
    </row>
    <row r="380" spans="1:13" x14ac:dyDescent="0.2">
      <c r="A380">
        <v>379</v>
      </c>
      <c r="B380">
        <v>20</v>
      </c>
      <c r="C380" t="s">
        <v>13</v>
      </c>
      <c r="D380" t="s">
        <v>14</v>
      </c>
      <c r="E380" t="s">
        <v>40</v>
      </c>
      <c r="F380">
        <v>4</v>
      </c>
      <c r="G380" t="s">
        <v>16</v>
      </c>
      <c r="H380" t="s">
        <v>23</v>
      </c>
      <c r="I380">
        <v>8</v>
      </c>
      <c r="J380">
        <v>7</v>
      </c>
      <c r="K380" t="s">
        <v>18</v>
      </c>
      <c r="L380">
        <v>2</v>
      </c>
      <c r="M380">
        <v>5</v>
      </c>
    </row>
    <row r="381" spans="1:13" x14ac:dyDescent="0.2">
      <c r="A381">
        <v>380</v>
      </c>
      <c r="B381">
        <v>22</v>
      </c>
      <c r="C381" t="s">
        <v>19</v>
      </c>
      <c r="D381" t="s">
        <v>20</v>
      </c>
      <c r="E381" t="s">
        <v>31</v>
      </c>
      <c r="F381">
        <v>4.8</v>
      </c>
      <c r="G381" t="s">
        <v>26</v>
      </c>
      <c r="H381" t="s">
        <v>17</v>
      </c>
      <c r="I381">
        <v>7.4</v>
      </c>
      <c r="J381">
        <v>6</v>
      </c>
      <c r="K381" t="s">
        <v>24</v>
      </c>
      <c r="L381">
        <v>3</v>
      </c>
      <c r="M381">
        <v>7</v>
      </c>
    </row>
    <row r="382" spans="1:13" x14ac:dyDescent="0.2">
      <c r="A382">
        <v>381</v>
      </c>
      <c r="B382">
        <v>19</v>
      </c>
      <c r="C382" t="s">
        <v>13</v>
      </c>
      <c r="D382" t="s">
        <v>14</v>
      </c>
      <c r="E382" t="s">
        <v>41</v>
      </c>
      <c r="F382">
        <v>4.5999999999999996</v>
      </c>
      <c r="G382" t="s">
        <v>16</v>
      </c>
      <c r="H382" t="s">
        <v>17</v>
      </c>
      <c r="I382">
        <v>7.3</v>
      </c>
      <c r="J382">
        <v>6</v>
      </c>
      <c r="K382" t="s">
        <v>24</v>
      </c>
      <c r="L382">
        <v>3</v>
      </c>
      <c r="M382">
        <v>7</v>
      </c>
    </row>
    <row r="383" spans="1:13" x14ac:dyDescent="0.2">
      <c r="A383">
        <v>382</v>
      </c>
      <c r="B383">
        <v>21</v>
      </c>
      <c r="C383" t="s">
        <v>19</v>
      </c>
      <c r="D383" t="s">
        <v>20</v>
      </c>
      <c r="E383" t="s">
        <v>48</v>
      </c>
      <c r="F383">
        <v>3.4</v>
      </c>
      <c r="G383" t="s">
        <v>32</v>
      </c>
      <c r="H383" t="s">
        <v>23</v>
      </c>
      <c r="I383">
        <v>8.4</v>
      </c>
      <c r="J383">
        <v>8</v>
      </c>
      <c r="K383" t="s">
        <v>18</v>
      </c>
      <c r="L383">
        <v>2</v>
      </c>
      <c r="M383">
        <v>4</v>
      </c>
    </row>
    <row r="384" spans="1:13" x14ac:dyDescent="0.2">
      <c r="A384">
        <v>383</v>
      </c>
      <c r="B384">
        <v>20</v>
      </c>
      <c r="C384" t="s">
        <v>13</v>
      </c>
      <c r="D384" t="s">
        <v>14</v>
      </c>
      <c r="E384" t="s">
        <v>55</v>
      </c>
      <c r="F384">
        <v>4.3</v>
      </c>
      <c r="G384" t="s">
        <v>26</v>
      </c>
      <c r="H384" t="s">
        <v>17</v>
      </c>
      <c r="I384">
        <v>7.6</v>
      </c>
      <c r="J384">
        <v>7</v>
      </c>
      <c r="K384" t="s">
        <v>24</v>
      </c>
      <c r="L384">
        <v>3</v>
      </c>
      <c r="M384">
        <v>6</v>
      </c>
    </row>
    <row r="385" spans="1:13" x14ac:dyDescent="0.2">
      <c r="A385">
        <v>384</v>
      </c>
      <c r="B385">
        <v>22</v>
      </c>
      <c r="C385" t="s">
        <v>19</v>
      </c>
      <c r="D385" t="s">
        <v>20</v>
      </c>
      <c r="E385" t="s">
        <v>21</v>
      </c>
      <c r="F385">
        <v>6.4</v>
      </c>
      <c r="G385" t="s">
        <v>143</v>
      </c>
      <c r="H385" t="s">
        <v>17</v>
      </c>
      <c r="I385">
        <v>5.9</v>
      </c>
      <c r="J385">
        <v>5</v>
      </c>
      <c r="K385" t="s">
        <v>18</v>
      </c>
      <c r="L385">
        <v>4</v>
      </c>
      <c r="M385">
        <v>8</v>
      </c>
    </row>
    <row r="386" spans="1:13" x14ac:dyDescent="0.2">
      <c r="A386">
        <v>385</v>
      </c>
      <c r="B386">
        <v>19</v>
      </c>
      <c r="C386" t="s">
        <v>13</v>
      </c>
      <c r="D386" t="s">
        <v>14</v>
      </c>
      <c r="E386" t="s">
        <v>51</v>
      </c>
      <c r="F386">
        <v>3.3</v>
      </c>
      <c r="G386" t="s">
        <v>16</v>
      </c>
      <c r="H386" t="s">
        <v>23</v>
      </c>
      <c r="I386">
        <v>8.5</v>
      </c>
      <c r="J386">
        <v>8</v>
      </c>
      <c r="K386" t="s">
        <v>24</v>
      </c>
      <c r="L386">
        <v>2</v>
      </c>
      <c r="M386">
        <v>4</v>
      </c>
    </row>
    <row r="387" spans="1:13" x14ac:dyDescent="0.2">
      <c r="A387">
        <v>386</v>
      </c>
      <c r="B387">
        <v>21</v>
      </c>
      <c r="C387" t="s">
        <v>19</v>
      </c>
      <c r="D387" t="s">
        <v>20</v>
      </c>
      <c r="E387" t="s">
        <v>65</v>
      </c>
      <c r="F387">
        <v>4.9000000000000004</v>
      </c>
      <c r="G387" t="s">
        <v>16</v>
      </c>
      <c r="H387" t="s">
        <v>17</v>
      </c>
      <c r="I387">
        <v>7.3</v>
      </c>
      <c r="J387">
        <v>6</v>
      </c>
      <c r="K387" t="s">
        <v>24</v>
      </c>
      <c r="L387">
        <v>3</v>
      </c>
      <c r="M387">
        <v>7</v>
      </c>
    </row>
    <row r="388" spans="1:13" x14ac:dyDescent="0.2">
      <c r="A388">
        <v>387</v>
      </c>
      <c r="B388">
        <v>20</v>
      </c>
      <c r="C388" t="s">
        <v>13</v>
      </c>
      <c r="D388" t="s">
        <v>14</v>
      </c>
      <c r="E388" t="s">
        <v>25</v>
      </c>
      <c r="F388">
        <v>7.4</v>
      </c>
      <c r="G388" t="s">
        <v>26</v>
      </c>
      <c r="H388" t="s">
        <v>17</v>
      </c>
      <c r="I388">
        <v>4.9000000000000004</v>
      </c>
      <c r="J388">
        <v>5</v>
      </c>
      <c r="K388" t="s">
        <v>18</v>
      </c>
      <c r="L388">
        <v>4</v>
      </c>
      <c r="M388">
        <v>9</v>
      </c>
    </row>
    <row r="389" spans="1:13" x14ac:dyDescent="0.2">
      <c r="A389">
        <v>388</v>
      </c>
      <c r="B389">
        <v>22</v>
      </c>
      <c r="C389" t="s">
        <v>19</v>
      </c>
      <c r="D389" t="s">
        <v>20</v>
      </c>
      <c r="E389" t="s">
        <v>43</v>
      </c>
      <c r="F389">
        <v>6.2</v>
      </c>
      <c r="G389" t="s">
        <v>143</v>
      </c>
      <c r="H389" t="s">
        <v>17</v>
      </c>
      <c r="I389">
        <v>6</v>
      </c>
      <c r="J389">
        <v>6</v>
      </c>
      <c r="K389" t="s">
        <v>24</v>
      </c>
      <c r="L389">
        <v>3</v>
      </c>
      <c r="M389">
        <v>7</v>
      </c>
    </row>
    <row r="390" spans="1:13" x14ac:dyDescent="0.2">
      <c r="A390">
        <v>389</v>
      </c>
      <c r="B390">
        <v>19</v>
      </c>
      <c r="C390" t="s">
        <v>13</v>
      </c>
      <c r="D390" t="s">
        <v>14</v>
      </c>
      <c r="E390" t="s">
        <v>40</v>
      </c>
      <c r="F390">
        <v>3.9</v>
      </c>
      <c r="G390" t="s">
        <v>16</v>
      </c>
      <c r="H390" t="s">
        <v>23</v>
      </c>
      <c r="I390">
        <v>8.1</v>
      </c>
      <c r="J390">
        <v>7</v>
      </c>
      <c r="K390" t="s">
        <v>18</v>
      </c>
      <c r="L390">
        <v>2</v>
      </c>
      <c r="M390">
        <v>5</v>
      </c>
    </row>
    <row r="391" spans="1:13" x14ac:dyDescent="0.2">
      <c r="A391">
        <v>390</v>
      </c>
      <c r="B391">
        <v>21</v>
      </c>
      <c r="C391" t="s">
        <v>19</v>
      </c>
      <c r="D391" t="s">
        <v>20</v>
      </c>
      <c r="E391" t="s">
        <v>31</v>
      </c>
      <c r="F391">
        <v>4.7</v>
      </c>
      <c r="G391" t="s">
        <v>16</v>
      </c>
      <c r="H391" t="s">
        <v>17</v>
      </c>
      <c r="I391">
        <v>7.5</v>
      </c>
      <c r="J391">
        <v>6</v>
      </c>
      <c r="K391" t="s">
        <v>24</v>
      </c>
      <c r="L391">
        <v>3</v>
      </c>
      <c r="M391">
        <v>7</v>
      </c>
    </row>
    <row r="392" spans="1:13" x14ac:dyDescent="0.2">
      <c r="A392">
        <v>391</v>
      </c>
      <c r="B392">
        <v>20</v>
      </c>
      <c r="C392" t="s">
        <v>13</v>
      </c>
      <c r="D392" t="s">
        <v>14</v>
      </c>
      <c r="E392" t="s">
        <v>41</v>
      </c>
      <c r="F392">
        <v>4.5</v>
      </c>
      <c r="G392" t="s">
        <v>26</v>
      </c>
      <c r="H392" t="s">
        <v>17</v>
      </c>
      <c r="I392">
        <v>7.4</v>
      </c>
      <c r="J392">
        <v>6</v>
      </c>
      <c r="K392" t="s">
        <v>24</v>
      </c>
      <c r="L392">
        <v>3</v>
      </c>
      <c r="M392">
        <v>7</v>
      </c>
    </row>
    <row r="393" spans="1:13" x14ac:dyDescent="0.2">
      <c r="A393">
        <v>392</v>
      </c>
      <c r="B393">
        <v>22</v>
      </c>
      <c r="C393" t="s">
        <v>19</v>
      </c>
      <c r="D393" t="s">
        <v>20</v>
      </c>
      <c r="E393" t="s">
        <v>48</v>
      </c>
      <c r="F393">
        <v>3.3</v>
      </c>
      <c r="G393" t="s">
        <v>32</v>
      </c>
      <c r="H393" t="s">
        <v>23</v>
      </c>
      <c r="I393">
        <v>8.5</v>
      </c>
      <c r="J393">
        <v>8</v>
      </c>
      <c r="K393" t="s">
        <v>18</v>
      </c>
      <c r="L393">
        <v>2</v>
      </c>
      <c r="M393">
        <v>4</v>
      </c>
    </row>
    <row r="394" spans="1:13" x14ac:dyDescent="0.2">
      <c r="A394">
        <v>393</v>
      </c>
      <c r="B394">
        <v>19</v>
      </c>
      <c r="C394" t="s">
        <v>13</v>
      </c>
      <c r="D394" t="s">
        <v>14</v>
      </c>
      <c r="E394" t="s">
        <v>55</v>
      </c>
      <c r="F394">
        <v>4.2</v>
      </c>
      <c r="G394" t="s">
        <v>16</v>
      </c>
      <c r="H394" t="s">
        <v>17</v>
      </c>
      <c r="I394">
        <v>7.7</v>
      </c>
      <c r="J394">
        <v>7</v>
      </c>
      <c r="K394" t="s">
        <v>24</v>
      </c>
      <c r="L394">
        <v>3</v>
      </c>
      <c r="M394">
        <v>6</v>
      </c>
    </row>
    <row r="395" spans="1:13" x14ac:dyDescent="0.2">
      <c r="A395">
        <v>394</v>
      </c>
      <c r="B395">
        <v>21</v>
      </c>
      <c r="C395" t="s">
        <v>19</v>
      </c>
      <c r="D395" t="s">
        <v>20</v>
      </c>
      <c r="E395" t="s">
        <v>21</v>
      </c>
      <c r="F395">
        <v>6.5</v>
      </c>
      <c r="G395" t="s">
        <v>143</v>
      </c>
      <c r="H395" t="s">
        <v>17</v>
      </c>
      <c r="I395">
        <v>5.8</v>
      </c>
      <c r="J395">
        <v>5</v>
      </c>
      <c r="K395" t="s">
        <v>18</v>
      </c>
      <c r="L395">
        <v>4</v>
      </c>
      <c r="M395">
        <v>8</v>
      </c>
    </row>
    <row r="396" spans="1:13" x14ac:dyDescent="0.2">
      <c r="A396">
        <v>395</v>
      </c>
      <c r="B396">
        <v>20</v>
      </c>
      <c r="C396" t="s">
        <v>13</v>
      </c>
      <c r="D396" t="s">
        <v>14</v>
      </c>
      <c r="E396" t="s">
        <v>51</v>
      </c>
      <c r="F396">
        <v>3.2</v>
      </c>
      <c r="G396" t="s">
        <v>16</v>
      </c>
      <c r="H396" t="s">
        <v>23</v>
      </c>
      <c r="I396">
        <v>8.6</v>
      </c>
      <c r="J396">
        <v>8</v>
      </c>
      <c r="K396" t="s">
        <v>24</v>
      </c>
      <c r="L396">
        <v>2</v>
      </c>
      <c r="M396">
        <v>4</v>
      </c>
    </row>
    <row r="397" spans="1:13" x14ac:dyDescent="0.2">
      <c r="A397">
        <v>396</v>
      </c>
      <c r="B397">
        <v>22</v>
      </c>
      <c r="C397" t="s">
        <v>19</v>
      </c>
      <c r="D397" t="s">
        <v>20</v>
      </c>
      <c r="E397" t="s">
        <v>65</v>
      </c>
      <c r="F397">
        <v>4.8</v>
      </c>
      <c r="G397" t="s">
        <v>26</v>
      </c>
      <c r="H397" t="s">
        <v>17</v>
      </c>
      <c r="I397">
        <v>7.4</v>
      </c>
      <c r="J397">
        <v>6</v>
      </c>
      <c r="K397" t="s">
        <v>24</v>
      </c>
      <c r="L397">
        <v>3</v>
      </c>
      <c r="M397">
        <v>7</v>
      </c>
    </row>
    <row r="398" spans="1:13" x14ac:dyDescent="0.2">
      <c r="A398">
        <v>397</v>
      </c>
      <c r="B398">
        <v>19</v>
      </c>
      <c r="C398" t="s">
        <v>13</v>
      </c>
      <c r="D398" t="s">
        <v>14</v>
      </c>
      <c r="E398" t="s">
        <v>25</v>
      </c>
      <c r="F398">
        <v>7.5</v>
      </c>
      <c r="G398" t="s">
        <v>16</v>
      </c>
      <c r="H398" t="s">
        <v>17</v>
      </c>
      <c r="I398">
        <v>4.8</v>
      </c>
      <c r="J398">
        <v>5</v>
      </c>
      <c r="K398" t="s">
        <v>18</v>
      </c>
      <c r="L398">
        <v>4</v>
      </c>
      <c r="M398">
        <v>9</v>
      </c>
    </row>
    <row r="399" spans="1:13" x14ac:dyDescent="0.2">
      <c r="A399">
        <v>398</v>
      </c>
      <c r="B399">
        <v>21</v>
      </c>
      <c r="C399" t="s">
        <v>19</v>
      </c>
      <c r="D399" t="s">
        <v>20</v>
      </c>
      <c r="E399" t="s">
        <v>43</v>
      </c>
      <c r="F399">
        <v>6.3</v>
      </c>
      <c r="G399" t="s">
        <v>143</v>
      </c>
      <c r="H399" t="s">
        <v>17</v>
      </c>
      <c r="I399">
        <v>5.9</v>
      </c>
      <c r="J399">
        <v>6</v>
      </c>
      <c r="K399" t="s">
        <v>24</v>
      </c>
      <c r="L399">
        <v>3</v>
      </c>
      <c r="M399">
        <v>7</v>
      </c>
    </row>
    <row r="400" spans="1:13" x14ac:dyDescent="0.2">
      <c r="A400">
        <v>399</v>
      </c>
      <c r="B400">
        <v>20</v>
      </c>
      <c r="C400" t="s">
        <v>13</v>
      </c>
      <c r="D400" t="s">
        <v>14</v>
      </c>
      <c r="E400" t="s">
        <v>40</v>
      </c>
      <c r="F400">
        <v>3.8</v>
      </c>
      <c r="G400" t="s">
        <v>16</v>
      </c>
      <c r="H400" t="s">
        <v>23</v>
      </c>
      <c r="I400">
        <v>8.1999999999999993</v>
      </c>
      <c r="J400">
        <v>7</v>
      </c>
      <c r="K400" t="s">
        <v>18</v>
      </c>
      <c r="L400">
        <v>2</v>
      </c>
      <c r="M400">
        <v>5</v>
      </c>
    </row>
    <row r="401" spans="1:13" x14ac:dyDescent="0.2">
      <c r="A401">
        <v>400</v>
      </c>
      <c r="B401">
        <v>22</v>
      </c>
      <c r="C401" t="s">
        <v>19</v>
      </c>
      <c r="D401" t="s">
        <v>20</v>
      </c>
      <c r="E401" t="s">
        <v>31</v>
      </c>
      <c r="F401">
        <v>4.5999999999999996</v>
      </c>
      <c r="G401" t="s">
        <v>26</v>
      </c>
      <c r="H401" t="s">
        <v>17</v>
      </c>
      <c r="I401">
        <v>7.6</v>
      </c>
      <c r="J401">
        <v>6</v>
      </c>
      <c r="K401" t="s">
        <v>24</v>
      </c>
      <c r="L401">
        <v>3</v>
      </c>
      <c r="M401">
        <v>7</v>
      </c>
    </row>
    <row r="402" spans="1:13" x14ac:dyDescent="0.2">
      <c r="A402">
        <v>401</v>
      </c>
      <c r="B402">
        <v>19</v>
      </c>
      <c r="C402" t="s">
        <v>13</v>
      </c>
      <c r="D402" t="s">
        <v>14</v>
      </c>
      <c r="E402" t="s">
        <v>41</v>
      </c>
      <c r="F402">
        <v>4.4000000000000004</v>
      </c>
      <c r="G402" t="s">
        <v>16</v>
      </c>
      <c r="H402" t="s">
        <v>17</v>
      </c>
      <c r="I402">
        <v>7.5</v>
      </c>
      <c r="J402">
        <v>6</v>
      </c>
      <c r="K402" t="s">
        <v>24</v>
      </c>
      <c r="L402">
        <v>3</v>
      </c>
      <c r="M402">
        <v>7</v>
      </c>
    </row>
    <row r="403" spans="1:13" x14ac:dyDescent="0.2">
      <c r="A403">
        <v>402</v>
      </c>
      <c r="B403">
        <v>21</v>
      </c>
      <c r="C403" t="s">
        <v>19</v>
      </c>
      <c r="D403" t="s">
        <v>20</v>
      </c>
      <c r="E403" t="s">
        <v>48</v>
      </c>
      <c r="F403">
        <v>3.2</v>
      </c>
      <c r="G403" t="s">
        <v>32</v>
      </c>
      <c r="H403" t="s">
        <v>23</v>
      </c>
      <c r="I403">
        <v>8.6</v>
      </c>
      <c r="J403">
        <v>8</v>
      </c>
      <c r="K403" t="s">
        <v>18</v>
      </c>
      <c r="L403">
        <v>2</v>
      </c>
      <c r="M403">
        <v>4</v>
      </c>
    </row>
    <row r="404" spans="1:13" x14ac:dyDescent="0.2">
      <c r="A404">
        <v>403</v>
      </c>
      <c r="B404">
        <v>20</v>
      </c>
      <c r="C404" t="s">
        <v>13</v>
      </c>
      <c r="D404" t="s">
        <v>14</v>
      </c>
      <c r="E404" t="s">
        <v>55</v>
      </c>
      <c r="F404">
        <v>4.0999999999999996</v>
      </c>
      <c r="G404" t="s">
        <v>26</v>
      </c>
      <c r="H404" t="s">
        <v>17</v>
      </c>
      <c r="I404">
        <v>7.8</v>
      </c>
      <c r="J404">
        <v>7</v>
      </c>
      <c r="K404" t="s">
        <v>24</v>
      </c>
      <c r="L404">
        <v>3</v>
      </c>
      <c r="M404">
        <v>6</v>
      </c>
    </row>
    <row r="405" spans="1:13" x14ac:dyDescent="0.2">
      <c r="A405">
        <v>404</v>
      </c>
      <c r="B405">
        <v>22</v>
      </c>
      <c r="C405" t="s">
        <v>19</v>
      </c>
      <c r="D405" t="s">
        <v>20</v>
      </c>
      <c r="E405" t="s">
        <v>21</v>
      </c>
      <c r="F405">
        <v>6.6</v>
      </c>
      <c r="G405" t="s">
        <v>143</v>
      </c>
      <c r="H405" t="s">
        <v>17</v>
      </c>
      <c r="I405">
        <v>5.7</v>
      </c>
      <c r="J405">
        <v>5</v>
      </c>
      <c r="K405" t="s">
        <v>18</v>
      </c>
      <c r="L405">
        <v>4</v>
      </c>
      <c r="M405">
        <v>8</v>
      </c>
    </row>
    <row r="406" spans="1:13" x14ac:dyDescent="0.2">
      <c r="A406">
        <v>405</v>
      </c>
      <c r="B406">
        <v>19</v>
      </c>
      <c r="C406" t="s">
        <v>13</v>
      </c>
      <c r="D406" t="s">
        <v>14</v>
      </c>
      <c r="E406" t="s">
        <v>51</v>
      </c>
      <c r="F406">
        <v>3.1</v>
      </c>
      <c r="G406" t="s">
        <v>16</v>
      </c>
      <c r="H406" t="s">
        <v>23</v>
      </c>
      <c r="I406">
        <v>8.6999999999999993</v>
      </c>
      <c r="J406">
        <v>8</v>
      </c>
      <c r="K406" t="s">
        <v>24</v>
      </c>
      <c r="L406">
        <v>2</v>
      </c>
      <c r="M406">
        <v>4</v>
      </c>
    </row>
    <row r="407" spans="1:13" x14ac:dyDescent="0.2">
      <c r="A407">
        <v>406</v>
      </c>
      <c r="B407">
        <v>21</v>
      </c>
      <c r="C407" t="s">
        <v>19</v>
      </c>
      <c r="D407" t="s">
        <v>20</v>
      </c>
      <c r="E407" t="s">
        <v>65</v>
      </c>
      <c r="F407">
        <v>4.7</v>
      </c>
      <c r="G407" t="s">
        <v>16</v>
      </c>
      <c r="H407" t="s">
        <v>17</v>
      </c>
      <c r="I407">
        <v>7.5</v>
      </c>
      <c r="J407">
        <v>6</v>
      </c>
      <c r="K407" t="s">
        <v>24</v>
      </c>
      <c r="L407">
        <v>3</v>
      </c>
      <c r="M407">
        <v>7</v>
      </c>
    </row>
    <row r="408" spans="1:13" x14ac:dyDescent="0.2">
      <c r="A408">
        <v>407</v>
      </c>
      <c r="B408">
        <v>20</v>
      </c>
      <c r="C408" t="s">
        <v>13</v>
      </c>
      <c r="D408" t="s">
        <v>14</v>
      </c>
      <c r="E408" t="s">
        <v>25</v>
      </c>
      <c r="F408">
        <v>7.6</v>
      </c>
      <c r="G408" t="s">
        <v>26</v>
      </c>
      <c r="H408" t="s">
        <v>17</v>
      </c>
      <c r="I408">
        <v>4.7</v>
      </c>
      <c r="J408">
        <v>5</v>
      </c>
      <c r="K408" t="s">
        <v>18</v>
      </c>
      <c r="L408">
        <v>4</v>
      </c>
      <c r="M408">
        <v>9</v>
      </c>
    </row>
    <row r="409" spans="1:13" x14ac:dyDescent="0.2">
      <c r="A409">
        <v>408</v>
      </c>
      <c r="B409">
        <v>22</v>
      </c>
      <c r="C409" t="s">
        <v>19</v>
      </c>
      <c r="D409" t="s">
        <v>20</v>
      </c>
      <c r="E409" t="s">
        <v>43</v>
      </c>
      <c r="F409">
        <v>6.4</v>
      </c>
      <c r="G409" t="s">
        <v>143</v>
      </c>
      <c r="H409" t="s">
        <v>17</v>
      </c>
      <c r="I409">
        <v>5.8</v>
      </c>
      <c r="J409">
        <v>6</v>
      </c>
      <c r="K409" t="s">
        <v>24</v>
      </c>
      <c r="L409">
        <v>3</v>
      </c>
      <c r="M409">
        <v>7</v>
      </c>
    </row>
    <row r="410" spans="1:13" x14ac:dyDescent="0.2">
      <c r="A410">
        <v>409</v>
      </c>
      <c r="B410">
        <v>19</v>
      </c>
      <c r="C410" t="s">
        <v>13</v>
      </c>
      <c r="D410" t="s">
        <v>14</v>
      </c>
      <c r="E410" t="s">
        <v>40</v>
      </c>
      <c r="F410">
        <v>3.7</v>
      </c>
      <c r="G410" t="s">
        <v>16</v>
      </c>
      <c r="H410" t="s">
        <v>23</v>
      </c>
      <c r="I410">
        <v>8.3000000000000007</v>
      </c>
      <c r="J410">
        <v>7</v>
      </c>
      <c r="K410" t="s">
        <v>18</v>
      </c>
      <c r="L410">
        <v>2</v>
      </c>
      <c r="M410">
        <v>5</v>
      </c>
    </row>
    <row r="411" spans="1:13" x14ac:dyDescent="0.2">
      <c r="A411">
        <v>410</v>
      </c>
      <c r="B411">
        <v>21</v>
      </c>
      <c r="C411" t="s">
        <v>19</v>
      </c>
      <c r="D411" t="s">
        <v>20</v>
      </c>
      <c r="E411" t="s">
        <v>31</v>
      </c>
      <c r="F411">
        <v>4.5</v>
      </c>
      <c r="G411" t="s">
        <v>16</v>
      </c>
      <c r="H411" t="s">
        <v>17</v>
      </c>
      <c r="I411">
        <v>7.7</v>
      </c>
      <c r="J411">
        <v>6</v>
      </c>
      <c r="K411" t="s">
        <v>24</v>
      </c>
      <c r="L411">
        <v>3</v>
      </c>
      <c r="M411">
        <v>7</v>
      </c>
    </row>
    <row r="412" spans="1:13" x14ac:dyDescent="0.2">
      <c r="A412">
        <v>411</v>
      </c>
      <c r="B412">
        <v>20</v>
      </c>
      <c r="C412" t="s">
        <v>13</v>
      </c>
      <c r="D412" t="s">
        <v>14</v>
      </c>
      <c r="E412" t="s">
        <v>41</v>
      </c>
      <c r="F412">
        <v>4.3</v>
      </c>
      <c r="G412" t="s">
        <v>26</v>
      </c>
      <c r="H412" t="s">
        <v>17</v>
      </c>
      <c r="I412">
        <v>7.6</v>
      </c>
      <c r="J412">
        <v>6</v>
      </c>
      <c r="K412" t="s">
        <v>24</v>
      </c>
      <c r="L412">
        <v>3</v>
      </c>
      <c r="M412">
        <v>7</v>
      </c>
    </row>
    <row r="413" spans="1:13" x14ac:dyDescent="0.2">
      <c r="A413">
        <v>412</v>
      </c>
      <c r="B413">
        <v>22</v>
      </c>
      <c r="C413" t="s">
        <v>19</v>
      </c>
      <c r="D413" t="s">
        <v>20</v>
      </c>
      <c r="E413" t="s">
        <v>48</v>
      </c>
      <c r="F413">
        <v>3.1</v>
      </c>
      <c r="G413" t="s">
        <v>32</v>
      </c>
      <c r="H413" t="s">
        <v>23</v>
      </c>
      <c r="I413">
        <v>8.6999999999999993</v>
      </c>
      <c r="J413">
        <v>8</v>
      </c>
      <c r="K413" t="s">
        <v>18</v>
      </c>
      <c r="L413">
        <v>2</v>
      </c>
      <c r="M413">
        <v>4</v>
      </c>
    </row>
    <row r="414" spans="1:13" x14ac:dyDescent="0.2">
      <c r="A414">
        <v>413</v>
      </c>
      <c r="B414">
        <v>19</v>
      </c>
      <c r="C414" t="s">
        <v>13</v>
      </c>
      <c r="D414" t="s">
        <v>14</v>
      </c>
      <c r="E414" t="s">
        <v>55</v>
      </c>
      <c r="F414">
        <v>4</v>
      </c>
      <c r="G414" t="s">
        <v>16</v>
      </c>
      <c r="H414" t="s">
        <v>17</v>
      </c>
      <c r="I414">
        <v>7.9</v>
      </c>
      <c r="J414">
        <v>7</v>
      </c>
      <c r="K414" t="s">
        <v>24</v>
      </c>
      <c r="L414">
        <v>3</v>
      </c>
      <c r="M414">
        <v>6</v>
      </c>
    </row>
    <row r="415" spans="1:13" x14ac:dyDescent="0.2">
      <c r="A415">
        <v>414</v>
      </c>
      <c r="B415">
        <v>21</v>
      </c>
      <c r="C415" t="s">
        <v>19</v>
      </c>
      <c r="D415" t="s">
        <v>20</v>
      </c>
      <c r="E415" t="s">
        <v>21</v>
      </c>
      <c r="F415">
        <v>6.7</v>
      </c>
      <c r="G415" t="s">
        <v>143</v>
      </c>
      <c r="H415" t="s">
        <v>17</v>
      </c>
      <c r="I415">
        <v>5.6</v>
      </c>
      <c r="J415">
        <v>5</v>
      </c>
      <c r="K415" t="s">
        <v>18</v>
      </c>
      <c r="L415">
        <v>4</v>
      </c>
      <c r="M415">
        <v>8</v>
      </c>
    </row>
    <row r="416" spans="1:13" x14ac:dyDescent="0.2">
      <c r="A416">
        <v>415</v>
      </c>
      <c r="B416">
        <v>20</v>
      </c>
      <c r="C416" t="s">
        <v>13</v>
      </c>
      <c r="D416" t="s">
        <v>14</v>
      </c>
      <c r="E416" t="s">
        <v>51</v>
      </c>
      <c r="F416">
        <v>3</v>
      </c>
      <c r="G416" t="s">
        <v>16</v>
      </c>
      <c r="H416" t="s">
        <v>23</v>
      </c>
      <c r="I416">
        <v>8.8000000000000007</v>
      </c>
      <c r="J416">
        <v>8</v>
      </c>
      <c r="K416" t="s">
        <v>24</v>
      </c>
      <c r="L416">
        <v>2</v>
      </c>
      <c r="M416">
        <v>4</v>
      </c>
    </row>
    <row r="417" spans="1:13" x14ac:dyDescent="0.2">
      <c r="A417">
        <v>416</v>
      </c>
      <c r="B417">
        <v>22</v>
      </c>
      <c r="C417" t="s">
        <v>19</v>
      </c>
      <c r="D417" t="s">
        <v>20</v>
      </c>
      <c r="E417" t="s">
        <v>65</v>
      </c>
      <c r="F417">
        <v>4.5999999999999996</v>
      </c>
      <c r="G417" t="s">
        <v>26</v>
      </c>
      <c r="H417" t="s">
        <v>17</v>
      </c>
      <c r="I417">
        <v>7.6</v>
      </c>
      <c r="J417">
        <v>6</v>
      </c>
      <c r="K417" t="s">
        <v>24</v>
      </c>
      <c r="L417">
        <v>3</v>
      </c>
      <c r="M417">
        <v>7</v>
      </c>
    </row>
    <row r="418" spans="1:13" x14ac:dyDescent="0.2">
      <c r="A418">
        <v>417</v>
      </c>
      <c r="B418">
        <v>19</v>
      </c>
      <c r="C418" t="s">
        <v>13</v>
      </c>
      <c r="D418" t="s">
        <v>14</v>
      </c>
      <c r="E418" t="s">
        <v>25</v>
      </c>
      <c r="F418">
        <v>7.7</v>
      </c>
      <c r="G418" t="s">
        <v>16</v>
      </c>
      <c r="H418" t="s">
        <v>17</v>
      </c>
      <c r="I418">
        <v>4.5999999999999996</v>
      </c>
      <c r="J418">
        <v>5</v>
      </c>
      <c r="K418" t="s">
        <v>18</v>
      </c>
      <c r="L418">
        <v>4</v>
      </c>
      <c r="M418">
        <v>9</v>
      </c>
    </row>
    <row r="419" spans="1:13" x14ac:dyDescent="0.2">
      <c r="A419">
        <v>418</v>
      </c>
      <c r="B419">
        <v>21</v>
      </c>
      <c r="C419" t="s">
        <v>19</v>
      </c>
      <c r="D419" t="s">
        <v>20</v>
      </c>
      <c r="E419" t="s">
        <v>43</v>
      </c>
      <c r="F419">
        <v>6.5</v>
      </c>
      <c r="G419" t="s">
        <v>143</v>
      </c>
      <c r="H419" t="s">
        <v>17</v>
      </c>
      <c r="I419">
        <v>5.7</v>
      </c>
      <c r="J419">
        <v>6</v>
      </c>
      <c r="K419" t="s">
        <v>24</v>
      </c>
      <c r="L419">
        <v>3</v>
      </c>
      <c r="M419">
        <v>7</v>
      </c>
    </row>
    <row r="420" spans="1:13" x14ac:dyDescent="0.2">
      <c r="A420">
        <v>419</v>
      </c>
      <c r="B420">
        <v>20</v>
      </c>
      <c r="C420" t="s">
        <v>13</v>
      </c>
      <c r="D420" t="s">
        <v>14</v>
      </c>
      <c r="E420" t="s">
        <v>40</v>
      </c>
      <c r="F420">
        <v>3.6</v>
      </c>
      <c r="G420" t="s">
        <v>16</v>
      </c>
      <c r="H420" t="s">
        <v>23</v>
      </c>
      <c r="I420">
        <v>8.4</v>
      </c>
      <c r="J420">
        <v>7</v>
      </c>
      <c r="K420" t="s">
        <v>18</v>
      </c>
      <c r="L420">
        <v>2</v>
      </c>
      <c r="M420">
        <v>5</v>
      </c>
    </row>
    <row r="421" spans="1:13" x14ac:dyDescent="0.2">
      <c r="A421">
        <v>420</v>
      </c>
      <c r="B421">
        <v>22</v>
      </c>
      <c r="C421" t="s">
        <v>19</v>
      </c>
      <c r="D421" t="s">
        <v>20</v>
      </c>
      <c r="E421" t="s">
        <v>31</v>
      </c>
      <c r="F421">
        <v>4.4000000000000004</v>
      </c>
      <c r="G421" t="s">
        <v>26</v>
      </c>
      <c r="H421" t="s">
        <v>17</v>
      </c>
      <c r="I421">
        <v>7.8</v>
      </c>
      <c r="J421">
        <v>6</v>
      </c>
      <c r="K421" t="s">
        <v>24</v>
      </c>
      <c r="L421">
        <v>3</v>
      </c>
      <c r="M421">
        <v>7</v>
      </c>
    </row>
    <row r="422" spans="1:13" x14ac:dyDescent="0.2">
      <c r="A422">
        <v>421</v>
      </c>
      <c r="B422">
        <v>19</v>
      </c>
      <c r="C422" t="s">
        <v>13</v>
      </c>
      <c r="D422" t="s">
        <v>14</v>
      </c>
      <c r="E422" t="s">
        <v>41</v>
      </c>
      <c r="F422">
        <v>4.2</v>
      </c>
      <c r="G422" t="s">
        <v>16</v>
      </c>
      <c r="H422" t="s">
        <v>17</v>
      </c>
      <c r="I422">
        <v>7.7</v>
      </c>
      <c r="J422">
        <v>6</v>
      </c>
      <c r="K422" t="s">
        <v>24</v>
      </c>
      <c r="L422">
        <v>3</v>
      </c>
      <c r="M422">
        <v>7</v>
      </c>
    </row>
    <row r="423" spans="1:13" x14ac:dyDescent="0.2">
      <c r="A423">
        <v>422</v>
      </c>
      <c r="B423">
        <v>21</v>
      </c>
      <c r="C423" t="s">
        <v>19</v>
      </c>
      <c r="D423" t="s">
        <v>20</v>
      </c>
      <c r="E423" t="s">
        <v>48</v>
      </c>
      <c r="F423">
        <v>3</v>
      </c>
      <c r="G423" t="s">
        <v>32</v>
      </c>
      <c r="H423" t="s">
        <v>23</v>
      </c>
      <c r="I423">
        <v>8.8000000000000007</v>
      </c>
      <c r="J423">
        <v>8</v>
      </c>
      <c r="K423" t="s">
        <v>18</v>
      </c>
      <c r="L423">
        <v>2</v>
      </c>
      <c r="M423">
        <v>4</v>
      </c>
    </row>
    <row r="424" spans="1:13" x14ac:dyDescent="0.2">
      <c r="A424">
        <v>423</v>
      </c>
      <c r="B424">
        <v>20</v>
      </c>
      <c r="C424" t="s">
        <v>13</v>
      </c>
      <c r="D424" t="s">
        <v>14</v>
      </c>
      <c r="E424" t="s">
        <v>55</v>
      </c>
      <c r="F424">
        <v>3.9</v>
      </c>
      <c r="G424" t="s">
        <v>26</v>
      </c>
      <c r="H424" t="s">
        <v>17</v>
      </c>
      <c r="I424">
        <v>8</v>
      </c>
      <c r="J424">
        <v>7</v>
      </c>
      <c r="K424" t="s">
        <v>24</v>
      </c>
      <c r="L424">
        <v>3</v>
      </c>
      <c r="M424">
        <v>6</v>
      </c>
    </row>
    <row r="425" spans="1:13" x14ac:dyDescent="0.2">
      <c r="A425">
        <v>424</v>
      </c>
      <c r="B425">
        <v>22</v>
      </c>
      <c r="C425" t="s">
        <v>19</v>
      </c>
      <c r="D425" t="s">
        <v>20</v>
      </c>
      <c r="E425" t="s">
        <v>21</v>
      </c>
      <c r="F425">
        <v>6.8</v>
      </c>
      <c r="G425" t="s">
        <v>143</v>
      </c>
      <c r="H425" t="s">
        <v>17</v>
      </c>
      <c r="I425">
        <v>5.5</v>
      </c>
      <c r="J425">
        <v>5</v>
      </c>
      <c r="K425" t="s">
        <v>18</v>
      </c>
      <c r="L425">
        <v>4</v>
      </c>
      <c r="M425">
        <v>8</v>
      </c>
    </row>
    <row r="426" spans="1:13" x14ac:dyDescent="0.2">
      <c r="A426">
        <v>425</v>
      </c>
      <c r="B426">
        <v>19</v>
      </c>
      <c r="C426" t="s">
        <v>13</v>
      </c>
      <c r="D426" t="s">
        <v>14</v>
      </c>
      <c r="E426" t="s">
        <v>51</v>
      </c>
      <c r="F426">
        <v>2.9</v>
      </c>
      <c r="G426" t="s">
        <v>16</v>
      </c>
      <c r="H426" t="s">
        <v>23</v>
      </c>
      <c r="I426">
        <v>8.9</v>
      </c>
      <c r="J426">
        <v>8</v>
      </c>
      <c r="K426" t="s">
        <v>24</v>
      </c>
      <c r="L426">
        <v>2</v>
      </c>
      <c r="M426">
        <v>4</v>
      </c>
    </row>
    <row r="427" spans="1:13" x14ac:dyDescent="0.2">
      <c r="A427">
        <v>426</v>
      </c>
      <c r="B427">
        <v>21</v>
      </c>
      <c r="C427" t="s">
        <v>19</v>
      </c>
      <c r="D427" t="s">
        <v>20</v>
      </c>
      <c r="E427" t="s">
        <v>65</v>
      </c>
      <c r="F427">
        <v>4.5</v>
      </c>
      <c r="G427" t="s">
        <v>16</v>
      </c>
      <c r="H427" t="s">
        <v>17</v>
      </c>
      <c r="I427">
        <v>7.7</v>
      </c>
      <c r="J427">
        <v>6</v>
      </c>
      <c r="K427" t="s">
        <v>24</v>
      </c>
      <c r="L427">
        <v>3</v>
      </c>
      <c r="M427">
        <v>7</v>
      </c>
    </row>
    <row r="428" spans="1:13" x14ac:dyDescent="0.2">
      <c r="A428">
        <v>427</v>
      </c>
      <c r="B428">
        <v>20</v>
      </c>
      <c r="C428" t="s">
        <v>13</v>
      </c>
      <c r="D428" t="s">
        <v>14</v>
      </c>
      <c r="E428" t="s">
        <v>25</v>
      </c>
      <c r="F428">
        <v>7.8</v>
      </c>
      <c r="G428" t="s">
        <v>26</v>
      </c>
      <c r="H428" t="s">
        <v>17</v>
      </c>
      <c r="I428">
        <v>4.5</v>
      </c>
      <c r="J428">
        <v>5</v>
      </c>
      <c r="K428" t="s">
        <v>18</v>
      </c>
      <c r="L428">
        <v>4</v>
      </c>
      <c r="M428">
        <v>9</v>
      </c>
    </row>
    <row r="429" spans="1:13" x14ac:dyDescent="0.2">
      <c r="A429">
        <v>428</v>
      </c>
      <c r="B429">
        <v>22</v>
      </c>
      <c r="C429" t="s">
        <v>19</v>
      </c>
      <c r="D429" t="s">
        <v>20</v>
      </c>
      <c r="E429" t="s">
        <v>43</v>
      </c>
      <c r="F429">
        <v>6.6</v>
      </c>
      <c r="G429" t="s">
        <v>143</v>
      </c>
      <c r="H429" t="s">
        <v>17</v>
      </c>
      <c r="I429">
        <v>5.6</v>
      </c>
      <c r="J429">
        <v>6</v>
      </c>
      <c r="K429" t="s">
        <v>24</v>
      </c>
      <c r="L429">
        <v>3</v>
      </c>
      <c r="M429">
        <v>7</v>
      </c>
    </row>
    <row r="430" spans="1:13" x14ac:dyDescent="0.2">
      <c r="A430">
        <v>429</v>
      </c>
      <c r="B430">
        <v>19</v>
      </c>
      <c r="C430" t="s">
        <v>13</v>
      </c>
      <c r="D430" t="s">
        <v>14</v>
      </c>
      <c r="E430" t="s">
        <v>40</v>
      </c>
      <c r="F430">
        <v>3.5</v>
      </c>
      <c r="G430" t="s">
        <v>16</v>
      </c>
      <c r="H430" t="s">
        <v>23</v>
      </c>
      <c r="I430">
        <v>8.5</v>
      </c>
      <c r="J430">
        <v>7</v>
      </c>
      <c r="K430" t="s">
        <v>18</v>
      </c>
      <c r="L430">
        <v>2</v>
      </c>
      <c r="M430">
        <v>5</v>
      </c>
    </row>
    <row r="431" spans="1:13" x14ac:dyDescent="0.2">
      <c r="A431">
        <v>430</v>
      </c>
      <c r="B431">
        <v>21</v>
      </c>
      <c r="C431" t="s">
        <v>19</v>
      </c>
      <c r="D431" t="s">
        <v>20</v>
      </c>
      <c r="E431" t="s">
        <v>31</v>
      </c>
      <c r="F431">
        <v>4.3</v>
      </c>
      <c r="G431" t="s">
        <v>16</v>
      </c>
      <c r="H431" t="s">
        <v>17</v>
      </c>
      <c r="I431">
        <v>7.9</v>
      </c>
      <c r="J431">
        <v>6</v>
      </c>
      <c r="K431" t="s">
        <v>24</v>
      </c>
      <c r="L431">
        <v>3</v>
      </c>
      <c r="M431">
        <v>7</v>
      </c>
    </row>
    <row r="432" spans="1:13" x14ac:dyDescent="0.2">
      <c r="A432">
        <v>431</v>
      </c>
      <c r="B432">
        <v>20</v>
      </c>
      <c r="C432" t="s">
        <v>13</v>
      </c>
      <c r="D432" t="s">
        <v>14</v>
      </c>
      <c r="E432" t="s">
        <v>41</v>
      </c>
      <c r="F432">
        <v>4.0999999999999996</v>
      </c>
      <c r="G432" t="s">
        <v>26</v>
      </c>
      <c r="H432" t="s">
        <v>17</v>
      </c>
      <c r="I432">
        <v>7.8</v>
      </c>
      <c r="J432">
        <v>6</v>
      </c>
      <c r="K432" t="s">
        <v>24</v>
      </c>
      <c r="L432">
        <v>3</v>
      </c>
      <c r="M432">
        <v>7</v>
      </c>
    </row>
    <row r="433" spans="1:13" x14ac:dyDescent="0.2">
      <c r="A433">
        <v>432</v>
      </c>
      <c r="B433">
        <v>22</v>
      </c>
      <c r="C433" t="s">
        <v>19</v>
      </c>
      <c r="D433" t="s">
        <v>20</v>
      </c>
      <c r="E433" t="s">
        <v>48</v>
      </c>
      <c r="F433">
        <v>2.9</v>
      </c>
      <c r="G433" t="s">
        <v>32</v>
      </c>
      <c r="H433" t="s">
        <v>23</v>
      </c>
      <c r="I433">
        <v>8.9</v>
      </c>
      <c r="J433">
        <v>8</v>
      </c>
      <c r="K433" t="s">
        <v>18</v>
      </c>
      <c r="L433">
        <v>2</v>
      </c>
      <c r="M433">
        <v>4</v>
      </c>
    </row>
    <row r="434" spans="1:13" x14ac:dyDescent="0.2">
      <c r="A434">
        <v>433</v>
      </c>
      <c r="B434">
        <v>19</v>
      </c>
      <c r="C434" t="s">
        <v>13</v>
      </c>
      <c r="D434" t="s">
        <v>14</v>
      </c>
      <c r="E434" t="s">
        <v>55</v>
      </c>
      <c r="F434">
        <v>3.8</v>
      </c>
      <c r="G434" t="s">
        <v>16</v>
      </c>
      <c r="H434" t="s">
        <v>17</v>
      </c>
      <c r="I434">
        <v>8.1</v>
      </c>
      <c r="J434">
        <v>7</v>
      </c>
      <c r="K434" t="s">
        <v>24</v>
      </c>
      <c r="L434">
        <v>3</v>
      </c>
      <c r="M434">
        <v>6</v>
      </c>
    </row>
    <row r="435" spans="1:13" x14ac:dyDescent="0.2">
      <c r="A435">
        <v>434</v>
      </c>
      <c r="B435">
        <v>21</v>
      </c>
      <c r="C435" t="s">
        <v>19</v>
      </c>
      <c r="D435" t="s">
        <v>20</v>
      </c>
      <c r="E435" t="s">
        <v>21</v>
      </c>
      <c r="F435">
        <v>6.9</v>
      </c>
      <c r="G435" t="s">
        <v>143</v>
      </c>
      <c r="H435" t="s">
        <v>17</v>
      </c>
      <c r="I435">
        <v>5.4</v>
      </c>
      <c r="J435">
        <v>5</v>
      </c>
      <c r="K435" t="s">
        <v>18</v>
      </c>
      <c r="L435">
        <v>4</v>
      </c>
      <c r="M435">
        <v>8</v>
      </c>
    </row>
    <row r="436" spans="1:13" x14ac:dyDescent="0.2">
      <c r="A436">
        <v>435</v>
      </c>
      <c r="B436">
        <v>20</v>
      </c>
      <c r="C436" t="s">
        <v>13</v>
      </c>
      <c r="D436" t="s">
        <v>14</v>
      </c>
      <c r="E436" t="s">
        <v>51</v>
      </c>
      <c r="F436">
        <v>2.8</v>
      </c>
      <c r="G436" t="s">
        <v>16</v>
      </c>
      <c r="H436" t="s">
        <v>23</v>
      </c>
      <c r="I436">
        <v>9</v>
      </c>
      <c r="J436">
        <v>8</v>
      </c>
      <c r="K436" t="s">
        <v>24</v>
      </c>
      <c r="L436">
        <v>2</v>
      </c>
      <c r="M436">
        <v>4</v>
      </c>
    </row>
    <row r="437" spans="1:13" x14ac:dyDescent="0.2">
      <c r="A437">
        <v>436</v>
      </c>
      <c r="B437">
        <v>22</v>
      </c>
      <c r="C437" t="s">
        <v>19</v>
      </c>
      <c r="D437" t="s">
        <v>20</v>
      </c>
      <c r="E437" t="s">
        <v>65</v>
      </c>
      <c r="F437">
        <v>4.4000000000000004</v>
      </c>
      <c r="G437" t="s">
        <v>26</v>
      </c>
      <c r="H437" t="s">
        <v>17</v>
      </c>
      <c r="I437">
        <v>7.8</v>
      </c>
      <c r="J437">
        <v>6</v>
      </c>
      <c r="K437" t="s">
        <v>24</v>
      </c>
      <c r="L437">
        <v>3</v>
      </c>
      <c r="M437">
        <v>7</v>
      </c>
    </row>
    <row r="438" spans="1:13" x14ac:dyDescent="0.2">
      <c r="A438">
        <v>437</v>
      </c>
      <c r="B438">
        <v>19</v>
      </c>
      <c r="C438" t="s">
        <v>13</v>
      </c>
      <c r="D438" t="s">
        <v>14</v>
      </c>
      <c r="E438" t="s">
        <v>25</v>
      </c>
      <c r="F438">
        <v>7.9</v>
      </c>
      <c r="G438" t="s">
        <v>16</v>
      </c>
      <c r="H438" t="s">
        <v>17</v>
      </c>
      <c r="I438">
        <v>4.4000000000000004</v>
      </c>
      <c r="J438">
        <v>5</v>
      </c>
      <c r="K438" t="s">
        <v>18</v>
      </c>
      <c r="L438">
        <v>4</v>
      </c>
      <c r="M438">
        <v>9</v>
      </c>
    </row>
    <row r="439" spans="1:13" x14ac:dyDescent="0.2">
      <c r="A439">
        <v>438</v>
      </c>
      <c r="B439">
        <v>21</v>
      </c>
      <c r="C439" t="s">
        <v>19</v>
      </c>
      <c r="D439" t="s">
        <v>20</v>
      </c>
      <c r="E439" t="s">
        <v>43</v>
      </c>
      <c r="F439">
        <v>6.7</v>
      </c>
      <c r="G439" t="s">
        <v>143</v>
      </c>
      <c r="H439" t="s">
        <v>17</v>
      </c>
      <c r="I439">
        <v>5.5</v>
      </c>
      <c r="J439">
        <v>6</v>
      </c>
      <c r="K439" t="s">
        <v>24</v>
      </c>
      <c r="L439">
        <v>3</v>
      </c>
      <c r="M439">
        <v>7</v>
      </c>
    </row>
    <row r="440" spans="1:13" x14ac:dyDescent="0.2">
      <c r="A440">
        <v>439</v>
      </c>
      <c r="B440">
        <v>20</v>
      </c>
      <c r="C440" t="s">
        <v>13</v>
      </c>
      <c r="D440" t="s">
        <v>14</v>
      </c>
      <c r="E440" t="s">
        <v>40</v>
      </c>
      <c r="F440">
        <v>3.4</v>
      </c>
      <c r="G440" t="s">
        <v>16</v>
      </c>
      <c r="H440" t="s">
        <v>23</v>
      </c>
      <c r="I440">
        <v>8.6</v>
      </c>
      <c r="J440">
        <v>7</v>
      </c>
      <c r="K440" t="s">
        <v>18</v>
      </c>
      <c r="L440">
        <v>2</v>
      </c>
      <c r="M440">
        <v>5</v>
      </c>
    </row>
    <row r="441" spans="1:13" x14ac:dyDescent="0.2">
      <c r="A441">
        <v>440</v>
      </c>
      <c r="B441">
        <v>22</v>
      </c>
      <c r="C441" t="s">
        <v>19</v>
      </c>
      <c r="D441" t="s">
        <v>20</v>
      </c>
      <c r="E441" t="s">
        <v>31</v>
      </c>
      <c r="F441">
        <v>4.2</v>
      </c>
      <c r="G441" t="s">
        <v>26</v>
      </c>
      <c r="H441" t="s">
        <v>17</v>
      </c>
      <c r="I441">
        <v>8</v>
      </c>
      <c r="J441">
        <v>6</v>
      </c>
      <c r="K441" t="s">
        <v>24</v>
      </c>
      <c r="L441">
        <v>3</v>
      </c>
      <c r="M441">
        <v>7</v>
      </c>
    </row>
    <row r="442" spans="1:13" x14ac:dyDescent="0.2">
      <c r="A442">
        <v>441</v>
      </c>
      <c r="B442">
        <v>19</v>
      </c>
      <c r="C442" t="s">
        <v>13</v>
      </c>
      <c r="D442" t="s">
        <v>14</v>
      </c>
      <c r="E442" t="s">
        <v>41</v>
      </c>
      <c r="F442">
        <v>4</v>
      </c>
      <c r="G442" t="s">
        <v>16</v>
      </c>
      <c r="H442" t="s">
        <v>17</v>
      </c>
      <c r="I442">
        <v>7.9</v>
      </c>
      <c r="J442">
        <v>6</v>
      </c>
      <c r="K442" t="s">
        <v>24</v>
      </c>
      <c r="L442">
        <v>3</v>
      </c>
      <c r="M442">
        <v>7</v>
      </c>
    </row>
    <row r="443" spans="1:13" x14ac:dyDescent="0.2">
      <c r="A443">
        <v>442</v>
      </c>
      <c r="B443">
        <v>21</v>
      </c>
      <c r="C443" t="s">
        <v>19</v>
      </c>
      <c r="D443" t="s">
        <v>20</v>
      </c>
      <c r="E443" t="s">
        <v>48</v>
      </c>
      <c r="F443">
        <v>2.8</v>
      </c>
      <c r="G443" t="s">
        <v>32</v>
      </c>
      <c r="H443" t="s">
        <v>23</v>
      </c>
      <c r="I443">
        <v>9</v>
      </c>
      <c r="J443">
        <v>8</v>
      </c>
      <c r="K443" t="s">
        <v>18</v>
      </c>
      <c r="L443">
        <v>2</v>
      </c>
      <c r="M443">
        <v>4</v>
      </c>
    </row>
    <row r="444" spans="1:13" x14ac:dyDescent="0.2">
      <c r="A444">
        <v>443</v>
      </c>
      <c r="B444">
        <v>20</v>
      </c>
      <c r="C444" t="s">
        <v>13</v>
      </c>
      <c r="D444" t="s">
        <v>14</v>
      </c>
      <c r="E444" t="s">
        <v>55</v>
      </c>
      <c r="F444">
        <v>3.7</v>
      </c>
      <c r="G444" t="s">
        <v>26</v>
      </c>
      <c r="H444" t="s">
        <v>17</v>
      </c>
      <c r="I444">
        <v>8.1999999999999993</v>
      </c>
      <c r="J444">
        <v>7</v>
      </c>
      <c r="K444" t="s">
        <v>24</v>
      </c>
      <c r="L444">
        <v>3</v>
      </c>
      <c r="M444">
        <v>6</v>
      </c>
    </row>
    <row r="445" spans="1:13" x14ac:dyDescent="0.2">
      <c r="A445">
        <v>444</v>
      </c>
      <c r="B445">
        <v>22</v>
      </c>
      <c r="C445" t="s">
        <v>19</v>
      </c>
      <c r="D445" t="s">
        <v>20</v>
      </c>
      <c r="E445" t="s">
        <v>21</v>
      </c>
      <c r="F445">
        <v>7</v>
      </c>
      <c r="G445" t="s">
        <v>143</v>
      </c>
      <c r="H445" t="s">
        <v>17</v>
      </c>
      <c r="I445">
        <v>5.3</v>
      </c>
      <c r="J445">
        <v>5</v>
      </c>
      <c r="K445" t="s">
        <v>18</v>
      </c>
      <c r="L445">
        <v>4</v>
      </c>
      <c r="M445">
        <v>8</v>
      </c>
    </row>
    <row r="446" spans="1:13" x14ac:dyDescent="0.2">
      <c r="A446">
        <v>445</v>
      </c>
      <c r="B446">
        <v>19</v>
      </c>
      <c r="C446" t="s">
        <v>13</v>
      </c>
      <c r="D446" t="s">
        <v>14</v>
      </c>
      <c r="E446" t="s">
        <v>51</v>
      </c>
      <c r="F446">
        <v>2.7</v>
      </c>
      <c r="G446" t="s">
        <v>16</v>
      </c>
      <c r="H446" t="s">
        <v>23</v>
      </c>
      <c r="I446">
        <v>9.1</v>
      </c>
      <c r="J446">
        <v>8</v>
      </c>
      <c r="K446" t="s">
        <v>24</v>
      </c>
      <c r="L446">
        <v>2</v>
      </c>
      <c r="M446">
        <v>4</v>
      </c>
    </row>
    <row r="447" spans="1:13" x14ac:dyDescent="0.2">
      <c r="A447">
        <v>446</v>
      </c>
      <c r="B447">
        <v>21</v>
      </c>
      <c r="C447" t="s">
        <v>19</v>
      </c>
      <c r="D447" t="s">
        <v>20</v>
      </c>
      <c r="E447" t="s">
        <v>65</v>
      </c>
      <c r="F447">
        <v>4.3</v>
      </c>
      <c r="G447" t="s">
        <v>16</v>
      </c>
      <c r="H447" t="s">
        <v>17</v>
      </c>
      <c r="I447">
        <v>7.9</v>
      </c>
      <c r="J447">
        <v>6</v>
      </c>
      <c r="K447" t="s">
        <v>24</v>
      </c>
      <c r="L447">
        <v>3</v>
      </c>
      <c r="M447">
        <v>7</v>
      </c>
    </row>
    <row r="448" spans="1:13" x14ac:dyDescent="0.2">
      <c r="A448">
        <v>447</v>
      </c>
      <c r="B448">
        <v>20</v>
      </c>
      <c r="C448" t="s">
        <v>13</v>
      </c>
      <c r="D448" t="s">
        <v>14</v>
      </c>
      <c r="E448" t="s">
        <v>25</v>
      </c>
      <c r="F448">
        <v>8</v>
      </c>
      <c r="G448" t="s">
        <v>26</v>
      </c>
      <c r="H448" t="s">
        <v>17</v>
      </c>
      <c r="I448">
        <v>4.3</v>
      </c>
      <c r="J448">
        <v>5</v>
      </c>
      <c r="K448" t="s">
        <v>18</v>
      </c>
      <c r="L448">
        <v>4</v>
      </c>
      <c r="M448">
        <v>9</v>
      </c>
    </row>
    <row r="449" spans="1:13" x14ac:dyDescent="0.2">
      <c r="A449">
        <v>448</v>
      </c>
      <c r="B449">
        <v>22</v>
      </c>
      <c r="C449" t="s">
        <v>19</v>
      </c>
      <c r="D449" t="s">
        <v>20</v>
      </c>
      <c r="E449" t="s">
        <v>43</v>
      </c>
      <c r="F449">
        <v>6.8</v>
      </c>
      <c r="G449" t="s">
        <v>143</v>
      </c>
      <c r="H449" t="s">
        <v>17</v>
      </c>
      <c r="I449">
        <v>5.4</v>
      </c>
      <c r="J449">
        <v>6</v>
      </c>
      <c r="K449" t="s">
        <v>24</v>
      </c>
      <c r="L449">
        <v>3</v>
      </c>
      <c r="M449">
        <v>7</v>
      </c>
    </row>
    <row r="450" spans="1:13" x14ac:dyDescent="0.2">
      <c r="A450">
        <v>449</v>
      </c>
      <c r="B450">
        <v>19</v>
      </c>
      <c r="C450" t="s">
        <v>13</v>
      </c>
      <c r="D450" t="s">
        <v>14</v>
      </c>
      <c r="E450" t="s">
        <v>40</v>
      </c>
      <c r="F450">
        <v>3.3</v>
      </c>
      <c r="G450" t="s">
        <v>16</v>
      </c>
      <c r="H450" t="s">
        <v>23</v>
      </c>
      <c r="I450">
        <v>8.6999999999999993</v>
      </c>
      <c r="J450">
        <v>7</v>
      </c>
      <c r="K450" t="s">
        <v>18</v>
      </c>
      <c r="L450">
        <v>2</v>
      </c>
      <c r="M450">
        <v>5</v>
      </c>
    </row>
    <row r="451" spans="1:13" x14ac:dyDescent="0.2">
      <c r="A451">
        <v>450</v>
      </c>
      <c r="B451">
        <v>21</v>
      </c>
      <c r="C451" t="s">
        <v>19</v>
      </c>
      <c r="D451" t="s">
        <v>20</v>
      </c>
      <c r="E451" t="s">
        <v>31</v>
      </c>
      <c r="F451">
        <v>4.0999999999999996</v>
      </c>
      <c r="G451" t="s">
        <v>16</v>
      </c>
      <c r="H451" t="s">
        <v>17</v>
      </c>
      <c r="I451">
        <v>8.1</v>
      </c>
      <c r="J451">
        <v>6</v>
      </c>
      <c r="K451" t="s">
        <v>24</v>
      </c>
      <c r="L451">
        <v>3</v>
      </c>
      <c r="M451">
        <v>7</v>
      </c>
    </row>
    <row r="452" spans="1:13" x14ac:dyDescent="0.2">
      <c r="A452">
        <v>451</v>
      </c>
      <c r="B452">
        <v>20</v>
      </c>
      <c r="C452" t="s">
        <v>13</v>
      </c>
      <c r="D452" t="s">
        <v>14</v>
      </c>
      <c r="E452" t="s">
        <v>41</v>
      </c>
      <c r="F452">
        <v>3.9</v>
      </c>
      <c r="G452" t="s">
        <v>26</v>
      </c>
      <c r="H452" t="s">
        <v>17</v>
      </c>
      <c r="I452">
        <v>8</v>
      </c>
      <c r="J452">
        <v>6</v>
      </c>
      <c r="K452" t="s">
        <v>24</v>
      </c>
      <c r="L452">
        <v>3</v>
      </c>
      <c r="M452">
        <v>7</v>
      </c>
    </row>
    <row r="453" spans="1:13" x14ac:dyDescent="0.2">
      <c r="A453">
        <v>452</v>
      </c>
      <c r="B453">
        <v>22</v>
      </c>
      <c r="C453" t="s">
        <v>19</v>
      </c>
      <c r="D453" t="s">
        <v>20</v>
      </c>
      <c r="E453" t="s">
        <v>48</v>
      </c>
      <c r="F453">
        <v>2.7</v>
      </c>
      <c r="G453" t="s">
        <v>32</v>
      </c>
      <c r="H453" t="s">
        <v>23</v>
      </c>
      <c r="I453">
        <v>9.1</v>
      </c>
      <c r="J453">
        <v>8</v>
      </c>
      <c r="K453" t="s">
        <v>18</v>
      </c>
      <c r="L453">
        <v>2</v>
      </c>
      <c r="M453">
        <v>4</v>
      </c>
    </row>
    <row r="454" spans="1:13" x14ac:dyDescent="0.2">
      <c r="A454">
        <v>453</v>
      </c>
      <c r="B454">
        <v>19</v>
      </c>
      <c r="C454" t="s">
        <v>13</v>
      </c>
      <c r="D454" t="s">
        <v>14</v>
      </c>
      <c r="E454" t="s">
        <v>55</v>
      </c>
      <c r="F454">
        <v>3.6</v>
      </c>
      <c r="G454" t="s">
        <v>16</v>
      </c>
      <c r="H454" t="s">
        <v>17</v>
      </c>
      <c r="I454">
        <v>8.3000000000000007</v>
      </c>
      <c r="J454">
        <v>7</v>
      </c>
      <c r="K454" t="s">
        <v>24</v>
      </c>
      <c r="L454">
        <v>3</v>
      </c>
      <c r="M454">
        <v>6</v>
      </c>
    </row>
    <row r="455" spans="1:13" x14ac:dyDescent="0.2">
      <c r="A455">
        <v>454</v>
      </c>
      <c r="B455">
        <v>21</v>
      </c>
      <c r="C455" t="s">
        <v>19</v>
      </c>
      <c r="D455" t="s">
        <v>20</v>
      </c>
      <c r="E455" t="s">
        <v>21</v>
      </c>
      <c r="F455">
        <v>7.1</v>
      </c>
      <c r="G455" t="s">
        <v>143</v>
      </c>
      <c r="H455" t="s">
        <v>17</v>
      </c>
      <c r="I455">
        <v>5.2</v>
      </c>
      <c r="J455">
        <v>5</v>
      </c>
      <c r="K455" t="s">
        <v>18</v>
      </c>
      <c r="L455">
        <v>4</v>
      </c>
      <c r="M455">
        <v>8</v>
      </c>
    </row>
    <row r="456" spans="1:13" x14ac:dyDescent="0.2">
      <c r="A456">
        <v>455</v>
      </c>
      <c r="B456">
        <v>20</v>
      </c>
      <c r="C456" t="s">
        <v>13</v>
      </c>
      <c r="D456" t="s">
        <v>14</v>
      </c>
      <c r="E456" t="s">
        <v>51</v>
      </c>
      <c r="F456">
        <v>2.6</v>
      </c>
      <c r="G456" t="s">
        <v>16</v>
      </c>
      <c r="H456" t="s">
        <v>23</v>
      </c>
      <c r="I456">
        <v>9.1999999999999993</v>
      </c>
      <c r="J456">
        <v>8</v>
      </c>
      <c r="K456" t="s">
        <v>24</v>
      </c>
      <c r="L456">
        <v>2</v>
      </c>
      <c r="M456">
        <v>4</v>
      </c>
    </row>
    <row r="457" spans="1:13" x14ac:dyDescent="0.2">
      <c r="A457">
        <v>456</v>
      </c>
      <c r="B457">
        <v>22</v>
      </c>
      <c r="C457" t="s">
        <v>19</v>
      </c>
      <c r="D457" t="s">
        <v>20</v>
      </c>
      <c r="E457" t="s">
        <v>65</v>
      </c>
      <c r="F457">
        <v>4.2</v>
      </c>
      <c r="G457" t="s">
        <v>26</v>
      </c>
      <c r="H457" t="s">
        <v>17</v>
      </c>
      <c r="I457">
        <v>8</v>
      </c>
      <c r="J457">
        <v>6</v>
      </c>
      <c r="K457" t="s">
        <v>24</v>
      </c>
      <c r="L457">
        <v>3</v>
      </c>
      <c r="M457">
        <v>7</v>
      </c>
    </row>
    <row r="458" spans="1:13" x14ac:dyDescent="0.2">
      <c r="A458">
        <v>457</v>
      </c>
      <c r="B458">
        <v>19</v>
      </c>
      <c r="C458" t="s">
        <v>13</v>
      </c>
      <c r="D458" t="s">
        <v>14</v>
      </c>
      <c r="E458" t="s">
        <v>25</v>
      </c>
      <c r="F458">
        <v>8.1</v>
      </c>
      <c r="G458" t="s">
        <v>16</v>
      </c>
      <c r="H458" t="s">
        <v>17</v>
      </c>
      <c r="I458">
        <v>4.2</v>
      </c>
      <c r="J458">
        <v>5</v>
      </c>
      <c r="K458" t="s">
        <v>18</v>
      </c>
      <c r="L458">
        <v>4</v>
      </c>
      <c r="M458">
        <v>9</v>
      </c>
    </row>
    <row r="459" spans="1:13" x14ac:dyDescent="0.2">
      <c r="A459">
        <v>458</v>
      </c>
      <c r="B459">
        <v>21</v>
      </c>
      <c r="C459" t="s">
        <v>19</v>
      </c>
      <c r="D459" t="s">
        <v>20</v>
      </c>
      <c r="E459" t="s">
        <v>43</v>
      </c>
      <c r="F459">
        <v>6.9</v>
      </c>
      <c r="G459" t="s">
        <v>143</v>
      </c>
      <c r="H459" t="s">
        <v>17</v>
      </c>
      <c r="I459">
        <v>5.3</v>
      </c>
      <c r="J459">
        <v>6</v>
      </c>
      <c r="K459" t="s">
        <v>24</v>
      </c>
      <c r="L459">
        <v>3</v>
      </c>
      <c r="M459">
        <v>7</v>
      </c>
    </row>
    <row r="460" spans="1:13" x14ac:dyDescent="0.2">
      <c r="A460">
        <v>459</v>
      </c>
      <c r="B460">
        <v>20</v>
      </c>
      <c r="C460" t="s">
        <v>13</v>
      </c>
      <c r="D460" t="s">
        <v>14</v>
      </c>
      <c r="E460" t="s">
        <v>40</v>
      </c>
      <c r="F460">
        <v>3.2</v>
      </c>
      <c r="G460" t="s">
        <v>16</v>
      </c>
      <c r="H460" t="s">
        <v>23</v>
      </c>
      <c r="I460">
        <v>8.8000000000000007</v>
      </c>
      <c r="J460">
        <v>7</v>
      </c>
      <c r="K460" t="s">
        <v>18</v>
      </c>
      <c r="L460">
        <v>2</v>
      </c>
      <c r="M460">
        <v>5</v>
      </c>
    </row>
    <row r="461" spans="1:13" x14ac:dyDescent="0.2">
      <c r="A461">
        <v>460</v>
      </c>
      <c r="B461">
        <v>22</v>
      </c>
      <c r="C461" t="s">
        <v>19</v>
      </c>
      <c r="D461" t="s">
        <v>20</v>
      </c>
      <c r="E461" t="s">
        <v>31</v>
      </c>
      <c r="F461">
        <v>4</v>
      </c>
      <c r="G461" t="s">
        <v>26</v>
      </c>
      <c r="H461" t="s">
        <v>17</v>
      </c>
      <c r="I461">
        <v>8.1999999999999993</v>
      </c>
      <c r="J461">
        <v>6</v>
      </c>
      <c r="K461" t="s">
        <v>24</v>
      </c>
      <c r="L461">
        <v>3</v>
      </c>
      <c r="M461">
        <v>7</v>
      </c>
    </row>
    <row r="462" spans="1:13" x14ac:dyDescent="0.2">
      <c r="A462">
        <v>461</v>
      </c>
      <c r="B462">
        <v>19</v>
      </c>
      <c r="C462" t="s">
        <v>13</v>
      </c>
      <c r="D462" t="s">
        <v>14</v>
      </c>
      <c r="E462" t="s">
        <v>41</v>
      </c>
      <c r="F462">
        <v>3.8</v>
      </c>
      <c r="G462" t="s">
        <v>16</v>
      </c>
      <c r="H462" t="s">
        <v>17</v>
      </c>
      <c r="I462">
        <v>8.1</v>
      </c>
      <c r="J462">
        <v>6</v>
      </c>
      <c r="K462" t="s">
        <v>24</v>
      </c>
      <c r="L462">
        <v>3</v>
      </c>
      <c r="M462">
        <v>7</v>
      </c>
    </row>
    <row r="463" spans="1:13" x14ac:dyDescent="0.2">
      <c r="A463">
        <v>462</v>
      </c>
      <c r="B463">
        <v>21</v>
      </c>
      <c r="C463" t="s">
        <v>19</v>
      </c>
      <c r="D463" t="s">
        <v>20</v>
      </c>
      <c r="E463" t="s">
        <v>48</v>
      </c>
      <c r="F463">
        <v>2.6</v>
      </c>
      <c r="G463" t="s">
        <v>32</v>
      </c>
      <c r="H463" t="s">
        <v>23</v>
      </c>
      <c r="I463">
        <v>9.1999999999999993</v>
      </c>
      <c r="J463">
        <v>8</v>
      </c>
      <c r="K463" t="s">
        <v>18</v>
      </c>
      <c r="L463">
        <v>2</v>
      </c>
      <c r="M463">
        <v>4</v>
      </c>
    </row>
    <row r="464" spans="1:13" x14ac:dyDescent="0.2">
      <c r="A464">
        <v>463</v>
      </c>
      <c r="B464">
        <v>20</v>
      </c>
      <c r="C464" t="s">
        <v>13</v>
      </c>
      <c r="D464" t="s">
        <v>14</v>
      </c>
      <c r="E464" t="s">
        <v>55</v>
      </c>
      <c r="F464">
        <v>3.5</v>
      </c>
      <c r="G464" t="s">
        <v>26</v>
      </c>
      <c r="H464" t="s">
        <v>17</v>
      </c>
      <c r="I464">
        <v>8.4</v>
      </c>
      <c r="J464">
        <v>7</v>
      </c>
      <c r="K464" t="s">
        <v>24</v>
      </c>
      <c r="L464">
        <v>3</v>
      </c>
      <c r="M464">
        <v>6</v>
      </c>
    </row>
    <row r="465" spans="1:13" x14ac:dyDescent="0.2">
      <c r="A465">
        <v>464</v>
      </c>
      <c r="B465">
        <v>22</v>
      </c>
      <c r="C465" t="s">
        <v>19</v>
      </c>
      <c r="D465" t="s">
        <v>20</v>
      </c>
      <c r="E465" t="s">
        <v>21</v>
      </c>
      <c r="F465">
        <v>7.2</v>
      </c>
      <c r="G465" t="s">
        <v>143</v>
      </c>
      <c r="H465" t="s">
        <v>17</v>
      </c>
      <c r="I465">
        <v>5.0999999999999996</v>
      </c>
      <c r="J465">
        <v>5</v>
      </c>
      <c r="K465" t="s">
        <v>18</v>
      </c>
      <c r="L465">
        <v>4</v>
      </c>
      <c r="M465">
        <v>8</v>
      </c>
    </row>
    <row r="466" spans="1:13" x14ac:dyDescent="0.2">
      <c r="A466">
        <v>465</v>
      </c>
      <c r="B466">
        <v>19</v>
      </c>
      <c r="C466" t="s">
        <v>13</v>
      </c>
      <c r="D466" t="s">
        <v>14</v>
      </c>
      <c r="E466" t="s">
        <v>51</v>
      </c>
      <c r="F466">
        <v>2.5</v>
      </c>
      <c r="G466" t="s">
        <v>16</v>
      </c>
      <c r="H466" t="s">
        <v>23</v>
      </c>
      <c r="I466">
        <v>9.3000000000000007</v>
      </c>
      <c r="J466">
        <v>8</v>
      </c>
      <c r="K466" t="s">
        <v>24</v>
      </c>
      <c r="L466">
        <v>2</v>
      </c>
      <c r="M466">
        <v>4</v>
      </c>
    </row>
    <row r="467" spans="1:13" x14ac:dyDescent="0.2">
      <c r="A467">
        <v>466</v>
      </c>
      <c r="B467">
        <v>21</v>
      </c>
      <c r="C467" t="s">
        <v>19</v>
      </c>
      <c r="D467" t="s">
        <v>20</v>
      </c>
      <c r="E467" t="s">
        <v>65</v>
      </c>
      <c r="F467">
        <v>4.0999999999999996</v>
      </c>
      <c r="G467" t="s">
        <v>16</v>
      </c>
      <c r="H467" t="s">
        <v>17</v>
      </c>
      <c r="I467">
        <v>8.1</v>
      </c>
      <c r="J467">
        <v>6</v>
      </c>
      <c r="K467" t="s">
        <v>24</v>
      </c>
      <c r="L467">
        <v>3</v>
      </c>
      <c r="M467">
        <v>7</v>
      </c>
    </row>
    <row r="468" spans="1:13" x14ac:dyDescent="0.2">
      <c r="A468">
        <v>467</v>
      </c>
      <c r="B468">
        <v>20</v>
      </c>
      <c r="C468" t="s">
        <v>13</v>
      </c>
      <c r="D468" t="s">
        <v>14</v>
      </c>
      <c r="E468" t="s">
        <v>25</v>
      </c>
      <c r="F468">
        <v>8.1999999999999993</v>
      </c>
      <c r="G468" t="s">
        <v>26</v>
      </c>
      <c r="H468" t="s">
        <v>17</v>
      </c>
      <c r="I468">
        <v>4.0999999999999996</v>
      </c>
      <c r="J468">
        <v>5</v>
      </c>
      <c r="K468" t="s">
        <v>18</v>
      </c>
      <c r="L468">
        <v>4</v>
      </c>
      <c r="M468">
        <v>9</v>
      </c>
    </row>
    <row r="469" spans="1:13" x14ac:dyDescent="0.2">
      <c r="A469">
        <v>468</v>
      </c>
      <c r="B469">
        <v>22</v>
      </c>
      <c r="C469" t="s">
        <v>19</v>
      </c>
      <c r="D469" t="s">
        <v>20</v>
      </c>
      <c r="E469" t="s">
        <v>43</v>
      </c>
      <c r="F469">
        <v>7</v>
      </c>
      <c r="G469" t="s">
        <v>143</v>
      </c>
      <c r="H469" t="s">
        <v>17</v>
      </c>
      <c r="I469">
        <v>5.2</v>
      </c>
      <c r="J469">
        <v>6</v>
      </c>
      <c r="K469" t="s">
        <v>24</v>
      </c>
      <c r="L469">
        <v>3</v>
      </c>
      <c r="M469">
        <v>7</v>
      </c>
    </row>
    <row r="470" spans="1:13" x14ac:dyDescent="0.2">
      <c r="A470">
        <v>469</v>
      </c>
      <c r="B470">
        <v>19</v>
      </c>
      <c r="C470" t="s">
        <v>13</v>
      </c>
      <c r="D470" t="s">
        <v>14</v>
      </c>
      <c r="E470" t="s">
        <v>40</v>
      </c>
      <c r="F470">
        <v>3.1</v>
      </c>
      <c r="G470" t="s">
        <v>16</v>
      </c>
      <c r="H470" t="s">
        <v>23</v>
      </c>
      <c r="I470">
        <v>8.9</v>
      </c>
      <c r="J470">
        <v>7</v>
      </c>
      <c r="K470" t="s">
        <v>18</v>
      </c>
      <c r="L470">
        <v>2</v>
      </c>
      <c r="M470">
        <v>5</v>
      </c>
    </row>
    <row r="471" spans="1:13" x14ac:dyDescent="0.2">
      <c r="A471">
        <v>470</v>
      </c>
      <c r="B471">
        <v>21</v>
      </c>
      <c r="C471" t="s">
        <v>19</v>
      </c>
      <c r="D471" t="s">
        <v>20</v>
      </c>
      <c r="E471" t="s">
        <v>31</v>
      </c>
      <c r="F471">
        <v>3.9</v>
      </c>
      <c r="G471" t="s">
        <v>16</v>
      </c>
      <c r="H471" t="s">
        <v>17</v>
      </c>
      <c r="I471">
        <v>8.3000000000000007</v>
      </c>
      <c r="J471">
        <v>6</v>
      </c>
      <c r="K471" t="s">
        <v>24</v>
      </c>
      <c r="L471">
        <v>3</v>
      </c>
      <c r="M471">
        <v>7</v>
      </c>
    </row>
    <row r="472" spans="1:13" x14ac:dyDescent="0.2">
      <c r="A472">
        <v>471</v>
      </c>
      <c r="B472">
        <v>20</v>
      </c>
      <c r="C472" t="s">
        <v>13</v>
      </c>
      <c r="D472" t="s">
        <v>14</v>
      </c>
      <c r="E472" t="s">
        <v>41</v>
      </c>
      <c r="F472">
        <v>3.7</v>
      </c>
      <c r="G472" t="s">
        <v>26</v>
      </c>
      <c r="H472" t="s">
        <v>17</v>
      </c>
      <c r="I472">
        <v>8.1999999999999993</v>
      </c>
      <c r="J472">
        <v>6</v>
      </c>
      <c r="K472" t="s">
        <v>24</v>
      </c>
      <c r="L472">
        <v>3</v>
      </c>
      <c r="M472">
        <v>7</v>
      </c>
    </row>
    <row r="473" spans="1:13" x14ac:dyDescent="0.2">
      <c r="A473">
        <v>472</v>
      </c>
      <c r="B473">
        <v>22</v>
      </c>
      <c r="C473" t="s">
        <v>19</v>
      </c>
      <c r="D473" t="s">
        <v>20</v>
      </c>
      <c r="E473" t="s">
        <v>48</v>
      </c>
      <c r="F473">
        <v>2.5</v>
      </c>
      <c r="G473" t="s">
        <v>32</v>
      </c>
      <c r="H473" t="s">
        <v>23</v>
      </c>
      <c r="I473">
        <v>9.3000000000000007</v>
      </c>
      <c r="J473">
        <v>8</v>
      </c>
      <c r="K473" t="s">
        <v>18</v>
      </c>
      <c r="L473">
        <v>2</v>
      </c>
      <c r="M473">
        <v>4</v>
      </c>
    </row>
    <row r="474" spans="1:13" x14ac:dyDescent="0.2">
      <c r="A474">
        <v>473</v>
      </c>
      <c r="B474">
        <v>19</v>
      </c>
      <c r="C474" t="s">
        <v>13</v>
      </c>
      <c r="D474" t="s">
        <v>14</v>
      </c>
      <c r="E474" t="s">
        <v>55</v>
      </c>
      <c r="F474">
        <v>3.4</v>
      </c>
      <c r="G474" t="s">
        <v>16</v>
      </c>
      <c r="H474" t="s">
        <v>17</v>
      </c>
      <c r="I474">
        <v>8.5</v>
      </c>
      <c r="J474">
        <v>7</v>
      </c>
      <c r="K474" t="s">
        <v>24</v>
      </c>
      <c r="L474">
        <v>3</v>
      </c>
      <c r="M474">
        <v>6</v>
      </c>
    </row>
    <row r="475" spans="1:13" x14ac:dyDescent="0.2">
      <c r="A475">
        <v>474</v>
      </c>
      <c r="B475">
        <v>21</v>
      </c>
      <c r="C475" t="s">
        <v>19</v>
      </c>
      <c r="D475" t="s">
        <v>20</v>
      </c>
      <c r="E475" t="s">
        <v>21</v>
      </c>
      <c r="F475">
        <v>7.3</v>
      </c>
      <c r="G475" t="s">
        <v>143</v>
      </c>
      <c r="H475" t="s">
        <v>17</v>
      </c>
      <c r="I475">
        <v>5</v>
      </c>
      <c r="J475">
        <v>5</v>
      </c>
      <c r="K475" t="s">
        <v>18</v>
      </c>
      <c r="L475">
        <v>4</v>
      </c>
      <c r="M475">
        <v>8</v>
      </c>
    </row>
    <row r="476" spans="1:13" x14ac:dyDescent="0.2">
      <c r="A476">
        <v>475</v>
      </c>
      <c r="B476">
        <v>20</v>
      </c>
      <c r="C476" t="s">
        <v>13</v>
      </c>
      <c r="D476" t="s">
        <v>14</v>
      </c>
      <c r="E476" t="s">
        <v>51</v>
      </c>
      <c r="F476">
        <v>2.4</v>
      </c>
      <c r="G476" t="s">
        <v>16</v>
      </c>
      <c r="H476" t="s">
        <v>23</v>
      </c>
      <c r="I476">
        <v>9.4</v>
      </c>
      <c r="J476">
        <v>8</v>
      </c>
      <c r="K476" t="s">
        <v>24</v>
      </c>
      <c r="L476">
        <v>2</v>
      </c>
      <c r="M476">
        <v>4</v>
      </c>
    </row>
    <row r="477" spans="1:13" x14ac:dyDescent="0.2">
      <c r="A477">
        <v>476</v>
      </c>
      <c r="B477">
        <v>22</v>
      </c>
      <c r="C477" t="s">
        <v>19</v>
      </c>
      <c r="D477" t="s">
        <v>20</v>
      </c>
      <c r="E477" t="s">
        <v>65</v>
      </c>
      <c r="F477">
        <v>4</v>
      </c>
      <c r="G477" t="s">
        <v>26</v>
      </c>
      <c r="H477" t="s">
        <v>17</v>
      </c>
      <c r="I477">
        <v>8.1999999999999993</v>
      </c>
      <c r="J477">
        <v>6</v>
      </c>
      <c r="K477" t="s">
        <v>24</v>
      </c>
      <c r="L477">
        <v>3</v>
      </c>
      <c r="M477">
        <v>7</v>
      </c>
    </row>
    <row r="478" spans="1:13" x14ac:dyDescent="0.2">
      <c r="A478">
        <v>477</v>
      </c>
      <c r="B478">
        <v>19</v>
      </c>
      <c r="C478" t="s">
        <v>13</v>
      </c>
      <c r="D478" t="s">
        <v>14</v>
      </c>
      <c r="E478" t="s">
        <v>25</v>
      </c>
      <c r="F478">
        <v>8.3000000000000007</v>
      </c>
      <c r="G478" t="s">
        <v>16</v>
      </c>
      <c r="H478" t="s">
        <v>17</v>
      </c>
      <c r="I478">
        <v>4</v>
      </c>
      <c r="J478">
        <v>5</v>
      </c>
      <c r="K478" t="s">
        <v>18</v>
      </c>
      <c r="L478">
        <v>4</v>
      </c>
      <c r="M478">
        <v>9</v>
      </c>
    </row>
    <row r="479" spans="1:13" x14ac:dyDescent="0.2">
      <c r="A479">
        <v>478</v>
      </c>
      <c r="B479">
        <v>21</v>
      </c>
      <c r="C479" t="s">
        <v>19</v>
      </c>
      <c r="D479" t="s">
        <v>20</v>
      </c>
      <c r="E479" t="s">
        <v>43</v>
      </c>
      <c r="F479">
        <v>7.1</v>
      </c>
      <c r="G479" t="s">
        <v>143</v>
      </c>
      <c r="H479" t="s">
        <v>17</v>
      </c>
      <c r="I479">
        <v>5.0999999999999996</v>
      </c>
      <c r="J479">
        <v>6</v>
      </c>
      <c r="K479" t="s">
        <v>24</v>
      </c>
      <c r="L479">
        <v>3</v>
      </c>
      <c r="M479">
        <v>7</v>
      </c>
    </row>
    <row r="480" spans="1:13" x14ac:dyDescent="0.2">
      <c r="A480">
        <v>479</v>
      </c>
      <c r="B480">
        <v>20</v>
      </c>
      <c r="C480" t="s">
        <v>13</v>
      </c>
      <c r="D480" t="s">
        <v>14</v>
      </c>
      <c r="E480" t="s">
        <v>40</v>
      </c>
      <c r="F480">
        <v>3</v>
      </c>
      <c r="G480" t="s">
        <v>16</v>
      </c>
      <c r="H480" t="s">
        <v>23</v>
      </c>
      <c r="I480">
        <v>9</v>
      </c>
      <c r="J480">
        <v>7</v>
      </c>
      <c r="K480" t="s">
        <v>18</v>
      </c>
      <c r="L480">
        <v>2</v>
      </c>
      <c r="M480">
        <v>5</v>
      </c>
    </row>
    <row r="481" spans="1:13" x14ac:dyDescent="0.2">
      <c r="A481">
        <v>480</v>
      </c>
      <c r="B481">
        <v>22</v>
      </c>
      <c r="C481" t="s">
        <v>19</v>
      </c>
      <c r="D481" t="s">
        <v>20</v>
      </c>
      <c r="E481" t="s">
        <v>31</v>
      </c>
      <c r="F481">
        <v>3.8</v>
      </c>
      <c r="G481" t="s">
        <v>26</v>
      </c>
      <c r="H481" t="s">
        <v>17</v>
      </c>
      <c r="I481">
        <v>8.4</v>
      </c>
      <c r="J481">
        <v>6</v>
      </c>
      <c r="K481" t="s">
        <v>24</v>
      </c>
      <c r="L481">
        <v>3</v>
      </c>
      <c r="M481">
        <v>7</v>
      </c>
    </row>
    <row r="482" spans="1:13" x14ac:dyDescent="0.2">
      <c r="A482">
        <v>481</v>
      </c>
      <c r="B482">
        <v>19</v>
      </c>
      <c r="C482" t="s">
        <v>13</v>
      </c>
      <c r="D482" t="s">
        <v>14</v>
      </c>
      <c r="E482" t="s">
        <v>41</v>
      </c>
      <c r="F482">
        <v>3.6</v>
      </c>
      <c r="G482" t="s">
        <v>16</v>
      </c>
      <c r="H482" t="s">
        <v>17</v>
      </c>
      <c r="I482">
        <v>8.3000000000000007</v>
      </c>
      <c r="J482">
        <v>6</v>
      </c>
      <c r="K482" t="s">
        <v>24</v>
      </c>
      <c r="L482">
        <v>3</v>
      </c>
      <c r="M482">
        <v>7</v>
      </c>
    </row>
    <row r="483" spans="1:13" x14ac:dyDescent="0.2">
      <c r="A483">
        <v>482</v>
      </c>
      <c r="B483">
        <v>21</v>
      </c>
      <c r="C483" t="s">
        <v>19</v>
      </c>
      <c r="D483" t="s">
        <v>20</v>
      </c>
      <c r="E483" t="s">
        <v>48</v>
      </c>
      <c r="F483">
        <v>2.4</v>
      </c>
      <c r="G483" t="s">
        <v>32</v>
      </c>
      <c r="H483" t="s">
        <v>23</v>
      </c>
      <c r="I483">
        <v>9.4</v>
      </c>
      <c r="J483">
        <v>8</v>
      </c>
      <c r="K483" t="s">
        <v>18</v>
      </c>
      <c r="L483">
        <v>2</v>
      </c>
      <c r="M483">
        <v>4</v>
      </c>
    </row>
    <row r="484" spans="1:13" x14ac:dyDescent="0.2">
      <c r="A484">
        <v>483</v>
      </c>
      <c r="B484">
        <v>20</v>
      </c>
      <c r="C484" t="s">
        <v>13</v>
      </c>
      <c r="D484" t="s">
        <v>14</v>
      </c>
      <c r="E484" t="s">
        <v>55</v>
      </c>
      <c r="F484">
        <v>3.3</v>
      </c>
      <c r="G484" t="s">
        <v>26</v>
      </c>
      <c r="H484" t="s">
        <v>17</v>
      </c>
      <c r="I484">
        <v>8.6</v>
      </c>
      <c r="J484">
        <v>7</v>
      </c>
      <c r="K484" t="s">
        <v>24</v>
      </c>
      <c r="L484">
        <v>3</v>
      </c>
      <c r="M484">
        <v>6</v>
      </c>
    </row>
    <row r="485" spans="1:13" x14ac:dyDescent="0.2">
      <c r="A485">
        <v>484</v>
      </c>
      <c r="B485">
        <v>22</v>
      </c>
      <c r="C485" t="s">
        <v>19</v>
      </c>
      <c r="D485" t="s">
        <v>20</v>
      </c>
      <c r="E485" t="s">
        <v>21</v>
      </c>
      <c r="F485">
        <v>7.4</v>
      </c>
      <c r="G485" t="s">
        <v>143</v>
      </c>
      <c r="H485" t="s">
        <v>17</v>
      </c>
      <c r="I485">
        <v>4.9000000000000004</v>
      </c>
      <c r="J485">
        <v>5</v>
      </c>
      <c r="K485" t="s">
        <v>18</v>
      </c>
      <c r="L485">
        <v>4</v>
      </c>
      <c r="M485">
        <v>8</v>
      </c>
    </row>
    <row r="486" spans="1:13" x14ac:dyDescent="0.2">
      <c r="A486">
        <v>485</v>
      </c>
      <c r="B486">
        <v>19</v>
      </c>
      <c r="C486" t="s">
        <v>13</v>
      </c>
      <c r="D486" t="s">
        <v>14</v>
      </c>
      <c r="E486" t="s">
        <v>51</v>
      </c>
      <c r="F486">
        <v>2.2999999999999998</v>
      </c>
      <c r="G486" t="s">
        <v>16</v>
      </c>
      <c r="H486" t="s">
        <v>23</v>
      </c>
      <c r="I486">
        <v>9.5</v>
      </c>
      <c r="J486">
        <v>8</v>
      </c>
      <c r="K486" t="s">
        <v>24</v>
      </c>
      <c r="L486">
        <v>2</v>
      </c>
      <c r="M486">
        <v>4</v>
      </c>
    </row>
    <row r="487" spans="1:13" x14ac:dyDescent="0.2">
      <c r="A487">
        <v>486</v>
      </c>
      <c r="B487">
        <v>21</v>
      </c>
      <c r="C487" t="s">
        <v>19</v>
      </c>
      <c r="D487" t="s">
        <v>20</v>
      </c>
      <c r="E487" t="s">
        <v>65</v>
      </c>
      <c r="F487">
        <v>3.9</v>
      </c>
      <c r="G487" t="s">
        <v>16</v>
      </c>
      <c r="H487" t="s">
        <v>17</v>
      </c>
      <c r="I487">
        <v>8.3000000000000007</v>
      </c>
      <c r="J487">
        <v>6</v>
      </c>
      <c r="K487" t="s">
        <v>24</v>
      </c>
      <c r="L487">
        <v>3</v>
      </c>
      <c r="M487">
        <v>7</v>
      </c>
    </row>
    <row r="488" spans="1:13" x14ac:dyDescent="0.2">
      <c r="A488">
        <v>487</v>
      </c>
      <c r="B488">
        <v>20</v>
      </c>
      <c r="C488" t="s">
        <v>13</v>
      </c>
      <c r="D488" t="s">
        <v>14</v>
      </c>
      <c r="E488" t="s">
        <v>25</v>
      </c>
      <c r="F488">
        <v>8.4</v>
      </c>
      <c r="G488" t="s">
        <v>26</v>
      </c>
      <c r="H488" t="s">
        <v>17</v>
      </c>
      <c r="I488">
        <v>3.9</v>
      </c>
      <c r="J488">
        <v>5</v>
      </c>
      <c r="K488" t="s">
        <v>18</v>
      </c>
      <c r="L488">
        <v>4</v>
      </c>
      <c r="M488">
        <v>9</v>
      </c>
    </row>
    <row r="489" spans="1:13" x14ac:dyDescent="0.2">
      <c r="A489">
        <v>488</v>
      </c>
      <c r="B489">
        <v>22</v>
      </c>
      <c r="C489" t="s">
        <v>19</v>
      </c>
      <c r="D489" t="s">
        <v>20</v>
      </c>
      <c r="E489" t="s">
        <v>43</v>
      </c>
      <c r="F489">
        <v>7.2</v>
      </c>
      <c r="G489" t="s">
        <v>143</v>
      </c>
      <c r="H489" t="s">
        <v>17</v>
      </c>
      <c r="I489">
        <v>5</v>
      </c>
      <c r="J489">
        <v>6</v>
      </c>
      <c r="K489" t="s">
        <v>24</v>
      </c>
      <c r="L489">
        <v>3</v>
      </c>
      <c r="M489">
        <v>7</v>
      </c>
    </row>
    <row r="490" spans="1:13" x14ac:dyDescent="0.2">
      <c r="A490">
        <v>489</v>
      </c>
      <c r="B490">
        <v>19</v>
      </c>
      <c r="C490" t="s">
        <v>13</v>
      </c>
      <c r="D490" t="s">
        <v>14</v>
      </c>
      <c r="E490" t="s">
        <v>40</v>
      </c>
      <c r="F490">
        <v>2.9</v>
      </c>
      <c r="G490" t="s">
        <v>16</v>
      </c>
      <c r="H490" t="s">
        <v>23</v>
      </c>
      <c r="I490">
        <v>9.1</v>
      </c>
      <c r="J490">
        <v>7</v>
      </c>
      <c r="K490" t="s">
        <v>18</v>
      </c>
      <c r="L490">
        <v>2</v>
      </c>
      <c r="M490">
        <v>5</v>
      </c>
    </row>
    <row r="491" spans="1:13" x14ac:dyDescent="0.2">
      <c r="A491">
        <v>490</v>
      </c>
      <c r="B491">
        <v>21</v>
      </c>
      <c r="C491" t="s">
        <v>19</v>
      </c>
      <c r="D491" t="s">
        <v>20</v>
      </c>
      <c r="E491" t="s">
        <v>31</v>
      </c>
      <c r="F491">
        <v>3.7</v>
      </c>
      <c r="G491" t="s">
        <v>16</v>
      </c>
      <c r="H491" t="s">
        <v>17</v>
      </c>
      <c r="I491">
        <v>8.5</v>
      </c>
      <c r="J491">
        <v>6</v>
      </c>
      <c r="K491" t="s">
        <v>24</v>
      </c>
      <c r="L491">
        <v>3</v>
      </c>
      <c r="M491">
        <v>7</v>
      </c>
    </row>
    <row r="492" spans="1:13" x14ac:dyDescent="0.2">
      <c r="A492">
        <v>491</v>
      </c>
      <c r="B492">
        <v>20</v>
      </c>
      <c r="C492" t="s">
        <v>13</v>
      </c>
      <c r="D492" t="s">
        <v>14</v>
      </c>
      <c r="E492" t="s">
        <v>41</v>
      </c>
      <c r="F492">
        <v>3.5</v>
      </c>
      <c r="G492" t="s">
        <v>26</v>
      </c>
      <c r="H492" t="s">
        <v>17</v>
      </c>
      <c r="I492">
        <v>8.4</v>
      </c>
      <c r="J492">
        <v>6</v>
      </c>
      <c r="K492" t="s">
        <v>24</v>
      </c>
      <c r="L492">
        <v>3</v>
      </c>
      <c r="M492">
        <v>7</v>
      </c>
    </row>
    <row r="493" spans="1:13" x14ac:dyDescent="0.2">
      <c r="A493">
        <v>492</v>
      </c>
      <c r="B493">
        <v>22</v>
      </c>
      <c r="C493" t="s">
        <v>19</v>
      </c>
      <c r="D493" t="s">
        <v>20</v>
      </c>
      <c r="E493" t="s">
        <v>48</v>
      </c>
      <c r="F493">
        <v>2.2999999999999998</v>
      </c>
      <c r="G493" t="s">
        <v>32</v>
      </c>
      <c r="H493" t="s">
        <v>23</v>
      </c>
      <c r="I493">
        <v>9.5</v>
      </c>
      <c r="J493">
        <v>8</v>
      </c>
      <c r="K493" t="s">
        <v>18</v>
      </c>
      <c r="L493">
        <v>2</v>
      </c>
      <c r="M493">
        <v>4</v>
      </c>
    </row>
    <row r="494" spans="1:13" x14ac:dyDescent="0.2">
      <c r="A494">
        <v>493</v>
      </c>
      <c r="B494">
        <v>19</v>
      </c>
      <c r="C494" t="s">
        <v>13</v>
      </c>
      <c r="D494" t="s">
        <v>14</v>
      </c>
      <c r="E494" t="s">
        <v>55</v>
      </c>
      <c r="F494">
        <v>3.2</v>
      </c>
      <c r="G494" t="s">
        <v>16</v>
      </c>
      <c r="H494" t="s">
        <v>17</v>
      </c>
      <c r="I494">
        <v>8.6999999999999993</v>
      </c>
      <c r="J494">
        <v>7</v>
      </c>
      <c r="K494" t="s">
        <v>24</v>
      </c>
      <c r="L494">
        <v>3</v>
      </c>
      <c r="M494">
        <v>6</v>
      </c>
    </row>
    <row r="495" spans="1:13" x14ac:dyDescent="0.2">
      <c r="A495">
        <v>494</v>
      </c>
      <c r="B495">
        <v>21</v>
      </c>
      <c r="C495" t="s">
        <v>19</v>
      </c>
      <c r="D495" t="s">
        <v>20</v>
      </c>
      <c r="E495" t="s">
        <v>21</v>
      </c>
      <c r="F495">
        <v>7.5</v>
      </c>
      <c r="G495" t="s">
        <v>143</v>
      </c>
      <c r="H495" t="s">
        <v>17</v>
      </c>
      <c r="I495">
        <v>4.8</v>
      </c>
      <c r="J495">
        <v>5</v>
      </c>
      <c r="K495" t="s">
        <v>18</v>
      </c>
      <c r="L495">
        <v>4</v>
      </c>
      <c r="M495">
        <v>8</v>
      </c>
    </row>
    <row r="496" spans="1:13" x14ac:dyDescent="0.2">
      <c r="A496">
        <v>495</v>
      </c>
      <c r="B496">
        <v>20</v>
      </c>
      <c r="C496" t="s">
        <v>13</v>
      </c>
      <c r="D496" t="s">
        <v>14</v>
      </c>
      <c r="E496" t="s">
        <v>51</v>
      </c>
      <c r="F496">
        <v>2.2000000000000002</v>
      </c>
      <c r="G496" t="s">
        <v>16</v>
      </c>
      <c r="H496" t="s">
        <v>23</v>
      </c>
      <c r="I496">
        <v>9.6</v>
      </c>
      <c r="J496">
        <v>8</v>
      </c>
      <c r="K496" t="s">
        <v>24</v>
      </c>
      <c r="L496">
        <v>2</v>
      </c>
      <c r="M496">
        <v>4</v>
      </c>
    </row>
    <row r="497" spans="1:13" x14ac:dyDescent="0.2">
      <c r="A497">
        <v>496</v>
      </c>
      <c r="B497">
        <v>22</v>
      </c>
      <c r="C497" t="s">
        <v>19</v>
      </c>
      <c r="D497" t="s">
        <v>20</v>
      </c>
      <c r="E497" t="s">
        <v>65</v>
      </c>
      <c r="F497">
        <v>3.8</v>
      </c>
      <c r="G497" t="s">
        <v>26</v>
      </c>
      <c r="H497" t="s">
        <v>17</v>
      </c>
      <c r="I497">
        <v>8.4</v>
      </c>
      <c r="J497">
        <v>6</v>
      </c>
      <c r="K497" t="s">
        <v>24</v>
      </c>
      <c r="L497">
        <v>3</v>
      </c>
      <c r="M497">
        <v>7</v>
      </c>
    </row>
    <row r="498" spans="1:13" x14ac:dyDescent="0.2">
      <c r="A498">
        <v>497</v>
      </c>
      <c r="B498">
        <v>19</v>
      </c>
      <c r="C498" t="s">
        <v>13</v>
      </c>
      <c r="D498" t="s">
        <v>14</v>
      </c>
      <c r="E498" t="s">
        <v>25</v>
      </c>
      <c r="F498">
        <v>8.5</v>
      </c>
      <c r="G498" t="s">
        <v>16</v>
      </c>
      <c r="H498" t="s">
        <v>17</v>
      </c>
      <c r="I498">
        <v>3.8</v>
      </c>
      <c r="J498">
        <v>5</v>
      </c>
      <c r="K498" t="s">
        <v>18</v>
      </c>
      <c r="L498">
        <v>4</v>
      </c>
      <c r="M498">
        <v>9</v>
      </c>
    </row>
    <row r="499" spans="1:13" x14ac:dyDescent="0.2">
      <c r="A499">
        <v>498</v>
      </c>
      <c r="B499">
        <v>21</v>
      </c>
      <c r="C499" t="s">
        <v>19</v>
      </c>
      <c r="D499" t="s">
        <v>20</v>
      </c>
      <c r="E499" t="s">
        <v>43</v>
      </c>
      <c r="F499">
        <v>7.3</v>
      </c>
      <c r="G499" t="s">
        <v>143</v>
      </c>
      <c r="H499" t="s">
        <v>17</v>
      </c>
      <c r="I499">
        <v>4.9000000000000004</v>
      </c>
      <c r="J499">
        <v>6</v>
      </c>
      <c r="K499" t="s">
        <v>24</v>
      </c>
      <c r="L499">
        <v>3</v>
      </c>
      <c r="M499">
        <v>7</v>
      </c>
    </row>
    <row r="500" spans="1:13" x14ac:dyDescent="0.2">
      <c r="A500">
        <v>499</v>
      </c>
      <c r="B500">
        <v>20</v>
      </c>
      <c r="C500" t="s">
        <v>13</v>
      </c>
      <c r="D500" t="s">
        <v>14</v>
      </c>
      <c r="E500" t="s">
        <v>40</v>
      </c>
      <c r="F500">
        <v>2.8</v>
      </c>
      <c r="G500" t="s">
        <v>16</v>
      </c>
      <c r="H500" t="s">
        <v>23</v>
      </c>
      <c r="I500">
        <v>9.1999999999999993</v>
      </c>
      <c r="J500">
        <v>7</v>
      </c>
      <c r="K500" t="s">
        <v>18</v>
      </c>
      <c r="L500">
        <v>2</v>
      </c>
      <c r="M500">
        <v>5</v>
      </c>
    </row>
    <row r="501" spans="1:13" x14ac:dyDescent="0.2">
      <c r="A501">
        <v>500</v>
      </c>
      <c r="B501">
        <v>22</v>
      </c>
      <c r="C501" t="s">
        <v>19</v>
      </c>
      <c r="D501" t="s">
        <v>20</v>
      </c>
      <c r="E501" t="s">
        <v>31</v>
      </c>
      <c r="F501">
        <v>3.6</v>
      </c>
      <c r="G501" t="s">
        <v>26</v>
      </c>
      <c r="H501" t="s">
        <v>17</v>
      </c>
      <c r="I501">
        <v>8.6</v>
      </c>
      <c r="J501">
        <v>6</v>
      </c>
      <c r="K501" t="s">
        <v>24</v>
      </c>
      <c r="L501">
        <v>3</v>
      </c>
      <c r="M501">
        <v>7</v>
      </c>
    </row>
    <row r="502" spans="1:13" x14ac:dyDescent="0.2">
      <c r="A502">
        <v>501</v>
      </c>
      <c r="B502">
        <v>19</v>
      </c>
      <c r="C502" t="s">
        <v>13</v>
      </c>
      <c r="D502" t="s">
        <v>14</v>
      </c>
      <c r="E502" t="s">
        <v>36</v>
      </c>
      <c r="F502">
        <v>6.2</v>
      </c>
      <c r="G502" t="s">
        <v>143</v>
      </c>
      <c r="H502" t="s">
        <v>17</v>
      </c>
      <c r="I502">
        <v>6.3</v>
      </c>
      <c r="J502">
        <v>6</v>
      </c>
      <c r="K502" t="s">
        <v>24</v>
      </c>
      <c r="L502">
        <v>3</v>
      </c>
      <c r="M502">
        <v>7</v>
      </c>
    </row>
    <row r="503" spans="1:13" x14ac:dyDescent="0.2">
      <c r="A503">
        <v>502</v>
      </c>
      <c r="B503">
        <v>21</v>
      </c>
      <c r="C503" t="s">
        <v>19</v>
      </c>
      <c r="D503" t="s">
        <v>20</v>
      </c>
      <c r="E503" t="s">
        <v>45</v>
      </c>
      <c r="F503">
        <v>4.5</v>
      </c>
      <c r="G503" t="s">
        <v>144</v>
      </c>
      <c r="H503" t="s">
        <v>23</v>
      </c>
      <c r="I503">
        <v>7.8</v>
      </c>
      <c r="J503">
        <v>7</v>
      </c>
      <c r="K503" t="s">
        <v>18</v>
      </c>
      <c r="L503">
        <v>2</v>
      </c>
      <c r="M503">
        <v>5</v>
      </c>
    </row>
    <row r="504" spans="1:13" x14ac:dyDescent="0.2">
      <c r="A504">
        <v>503</v>
      </c>
      <c r="B504">
        <v>20</v>
      </c>
      <c r="C504" t="s">
        <v>13</v>
      </c>
      <c r="D504" t="s">
        <v>14</v>
      </c>
      <c r="E504" t="s">
        <v>49</v>
      </c>
      <c r="F504">
        <v>3.8</v>
      </c>
      <c r="G504" t="s">
        <v>16</v>
      </c>
      <c r="H504" t="s">
        <v>23</v>
      </c>
      <c r="I504">
        <v>8.1999999999999993</v>
      </c>
      <c r="J504">
        <v>8</v>
      </c>
      <c r="K504" t="s">
        <v>24</v>
      </c>
      <c r="L504">
        <v>2</v>
      </c>
      <c r="M504">
        <v>4</v>
      </c>
    </row>
    <row r="505" spans="1:13" x14ac:dyDescent="0.2">
      <c r="A505">
        <v>504</v>
      </c>
      <c r="B505">
        <v>22</v>
      </c>
      <c r="C505" t="s">
        <v>19</v>
      </c>
      <c r="D505" t="s">
        <v>20</v>
      </c>
      <c r="E505" t="s">
        <v>56</v>
      </c>
      <c r="F505">
        <v>4.7</v>
      </c>
      <c r="G505" t="s">
        <v>16</v>
      </c>
      <c r="H505" t="s">
        <v>17</v>
      </c>
      <c r="I505">
        <v>7.5</v>
      </c>
      <c r="J505">
        <v>7</v>
      </c>
      <c r="K505" t="s">
        <v>18</v>
      </c>
      <c r="L505">
        <v>3</v>
      </c>
      <c r="M505">
        <v>6</v>
      </c>
    </row>
    <row r="506" spans="1:13" x14ac:dyDescent="0.2">
      <c r="A506">
        <v>505</v>
      </c>
      <c r="B506">
        <v>19</v>
      </c>
      <c r="C506" t="s">
        <v>13</v>
      </c>
      <c r="D506" t="s">
        <v>14</v>
      </c>
      <c r="E506" t="s">
        <v>57</v>
      </c>
      <c r="F506">
        <v>5.0999999999999996</v>
      </c>
      <c r="G506" t="s">
        <v>26</v>
      </c>
      <c r="H506" t="s">
        <v>17</v>
      </c>
      <c r="I506">
        <v>7</v>
      </c>
      <c r="J506">
        <v>6</v>
      </c>
      <c r="K506" t="s">
        <v>24</v>
      </c>
      <c r="L506">
        <v>3</v>
      </c>
      <c r="M506">
        <v>7</v>
      </c>
    </row>
    <row r="507" spans="1:13" x14ac:dyDescent="0.2">
      <c r="A507">
        <v>506</v>
      </c>
      <c r="B507">
        <v>21</v>
      </c>
      <c r="C507" t="s">
        <v>19</v>
      </c>
      <c r="D507" t="s">
        <v>20</v>
      </c>
      <c r="E507" t="s">
        <v>58</v>
      </c>
      <c r="F507">
        <v>5.5</v>
      </c>
      <c r="G507" t="s">
        <v>143</v>
      </c>
      <c r="H507" t="s">
        <v>17</v>
      </c>
      <c r="I507">
        <v>6.8</v>
      </c>
      <c r="J507">
        <v>6</v>
      </c>
      <c r="K507" t="s">
        <v>24</v>
      </c>
      <c r="L507">
        <v>3</v>
      </c>
      <c r="M507">
        <v>7</v>
      </c>
    </row>
    <row r="508" spans="1:13" x14ac:dyDescent="0.2">
      <c r="A508">
        <v>507</v>
      </c>
      <c r="B508">
        <v>20</v>
      </c>
      <c r="C508" t="s">
        <v>13</v>
      </c>
      <c r="D508" t="s">
        <v>14</v>
      </c>
      <c r="E508" t="s">
        <v>67</v>
      </c>
      <c r="F508">
        <v>6.5</v>
      </c>
      <c r="G508" t="s">
        <v>16</v>
      </c>
      <c r="H508" t="s">
        <v>17</v>
      </c>
      <c r="I508">
        <v>6.5</v>
      </c>
      <c r="J508">
        <v>5</v>
      </c>
      <c r="K508" t="s">
        <v>18</v>
      </c>
      <c r="L508">
        <v>4</v>
      </c>
      <c r="M508">
        <v>8</v>
      </c>
    </row>
    <row r="509" spans="1:13" x14ac:dyDescent="0.2">
      <c r="A509">
        <v>508</v>
      </c>
      <c r="B509">
        <v>22</v>
      </c>
      <c r="C509" t="s">
        <v>19</v>
      </c>
      <c r="D509" t="s">
        <v>20</v>
      </c>
      <c r="E509" t="s">
        <v>90</v>
      </c>
      <c r="F509">
        <v>4.2</v>
      </c>
      <c r="G509" t="s">
        <v>32</v>
      </c>
      <c r="H509" t="s">
        <v>23</v>
      </c>
      <c r="I509">
        <v>7.9</v>
      </c>
      <c r="J509">
        <v>7</v>
      </c>
      <c r="K509" t="s">
        <v>24</v>
      </c>
      <c r="L509">
        <v>2</v>
      </c>
      <c r="M509">
        <v>5</v>
      </c>
    </row>
    <row r="510" spans="1:13" x14ac:dyDescent="0.2">
      <c r="A510">
        <v>509</v>
      </c>
      <c r="B510">
        <v>19</v>
      </c>
      <c r="C510" t="s">
        <v>13</v>
      </c>
      <c r="D510" t="s">
        <v>14</v>
      </c>
      <c r="E510" t="s">
        <v>21</v>
      </c>
      <c r="F510">
        <v>6.8</v>
      </c>
      <c r="G510" t="s">
        <v>143</v>
      </c>
      <c r="H510" t="s">
        <v>17</v>
      </c>
      <c r="I510">
        <v>6</v>
      </c>
      <c r="J510">
        <v>5</v>
      </c>
      <c r="K510" t="s">
        <v>18</v>
      </c>
      <c r="L510">
        <v>4</v>
      </c>
      <c r="M510">
        <v>8</v>
      </c>
    </row>
    <row r="511" spans="1:13" x14ac:dyDescent="0.2">
      <c r="A511">
        <v>510</v>
      </c>
      <c r="B511">
        <v>21</v>
      </c>
      <c r="C511" t="s">
        <v>19</v>
      </c>
      <c r="D511" t="s">
        <v>20</v>
      </c>
      <c r="E511" t="s">
        <v>31</v>
      </c>
      <c r="F511">
        <v>4.8</v>
      </c>
      <c r="G511" t="s">
        <v>16</v>
      </c>
      <c r="H511" t="s">
        <v>17</v>
      </c>
      <c r="I511">
        <v>7.4</v>
      </c>
      <c r="J511">
        <v>7</v>
      </c>
      <c r="K511" t="s">
        <v>24</v>
      </c>
      <c r="L511">
        <v>3</v>
      </c>
      <c r="M511">
        <v>6</v>
      </c>
    </row>
    <row r="512" spans="1:13" x14ac:dyDescent="0.2">
      <c r="A512">
        <v>511</v>
      </c>
      <c r="B512">
        <v>20</v>
      </c>
      <c r="C512" t="s">
        <v>13</v>
      </c>
      <c r="D512" t="s">
        <v>14</v>
      </c>
      <c r="E512" t="s">
        <v>36</v>
      </c>
      <c r="F512">
        <v>6.1</v>
      </c>
      <c r="G512" t="s">
        <v>16</v>
      </c>
      <c r="H512" t="s">
        <v>17</v>
      </c>
      <c r="I512">
        <v>6.4</v>
      </c>
      <c r="J512">
        <v>6</v>
      </c>
      <c r="K512" t="s">
        <v>24</v>
      </c>
      <c r="L512">
        <v>3</v>
      </c>
      <c r="M512">
        <v>7</v>
      </c>
    </row>
    <row r="513" spans="1:13" x14ac:dyDescent="0.2">
      <c r="A513">
        <v>512</v>
      </c>
      <c r="B513">
        <v>22</v>
      </c>
      <c r="C513" t="s">
        <v>19</v>
      </c>
      <c r="D513" t="s">
        <v>20</v>
      </c>
      <c r="E513" t="s">
        <v>45</v>
      </c>
      <c r="F513">
        <v>4.4000000000000004</v>
      </c>
      <c r="G513" t="s">
        <v>144</v>
      </c>
      <c r="H513" t="s">
        <v>23</v>
      </c>
      <c r="I513">
        <v>7.9</v>
      </c>
      <c r="J513">
        <v>7</v>
      </c>
      <c r="K513" t="s">
        <v>18</v>
      </c>
      <c r="L513">
        <v>2</v>
      </c>
      <c r="M513">
        <v>5</v>
      </c>
    </row>
    <row r="514" spans="1:13" x14ac:dyDescent="0.2">
      <c r="A514">
        <v>513</v>
      </c>
      <c r="B514">
        <v>19</v>
      </c>
      <c r="C514" t="s">
        <v>13</v>
      </c>
      <c r="D514" t="s">
        <v>14</v>
      </c>
      <c r="E514" t="s">
        <v>49</v>
      </c>
      <c r="F514">
        <v>3.7</v>
      </c>
      <c r="G514" t="s">
        <v>26</v>
      </c>
      <c r="H514" t="s">
        <v>23</v>
      </c>
      <c r="I514">
        <v>8.3000000000000007</v>
      </c>
      <c r="J514">
        <v>8</v>
      </c>
      <c r="K514" t="s">
        <v>24</v>
      </c>
      <c r="L514">
        <v>2</v>
      </c>
      <c r="M514">
        <v>4</v>
      </c>
    </row>
    <row r="515" spans="1:13" x14ac:dyDescent="0.2">
      <c r="A515">
        <v>514</v>
      </c>
      <c r="B515">
        <v>21</v>
      </c>
      <c r="C515" t="s">
        <v>19</v>
      </c>
      <c r="D515" t="s">
        <v>20</v>
      </c>
      <c r="E515" t="s">
        <v>56</v>
      </c>
      <c r="F515">
        <v>4.5999999999999996</v>
      </c>
      <c r="G515" t="s">
        <v>16</v>
      </c>
      <c r="H515" t="s">
        <v>17</v>
      </c>
      <c r="I515">
        <v>7.6</v>
      </c>
      <c r="J515">
        <v>7</v>
      </c>
      <c r="K515" t="s">
        <v>18</v>
      </c>
      <c r="L515">
        <v>3</v>
      </c>
      <c r="M515">
        <v>6</v>
      </c>
    </row>
    <row r="516" spans="1:13" x14ac:dyDescent="0.2">
      <c r="A516">
        <v>515</v>
      </c>
      <c r="B516">
        <v>20</v>
      </c>
      <c r="C516" t="s">
        <v>13</v>
      </c>
      <c r="D516" t="s">
        <v>14</v>
      </c>
      <c r="E516" t="s">
        <v>57</v>
      </c>
      <c r="F516">
        <v>5.2</v>
      </c>
      <c r="G516" t="s">
        <v>26</v>
      </c>
      <c r="H516" t="s">
        <v>17</v>
      </c>
      <c r="I516">
        <v>6.9</v>
      </c>
      <c r="J516">
        <v>6</v>
      </c>
      <c r="K516" t="s">
        <v>24</v>
      </c>
      <c r="L516">
        <v>3</v>
      </c>
      <c r="M516">
        <v>7</v>
      </c>
    </row>
    <row r="517" spans="1:13" x14ac:dyDescent="0.2">
      <c r="A517">
        <v>516</v>
      </c>
      <c r="B517">
        <v>22</v>
      </c>
      <c r="C517" t="s">
        <v>19</v>
      </c>
      <c r="D517" t="s">
        <v>20</v>
      </c>
      <c r="E517" t="s">
        <v>58</v>
      </c>
      <c r="F517">
        <v>5.6</v>
      </c>
      <c r="G517" t="s">
        <v>143</v>
      </c>
      <c r="H517" t="s">
        <v>17</v>
      </c>
      <c r="I517">
        <v>6.7</v>
      </c>
      <c r="J517">
        <v>6</v>
      </c>
      <c r="K517" t="s">
        <v>24</v>
      </c>
      <c r="L517">
        <v>3</v>
      </c>
      <c r="M517">
        <v>7</v>
      </c>
    </row>
    <row r="518" spans="1:13" x14ac:dyDescent="0.2">
      <c r="A518">
        <v>517</v>
      </c>
      <c r="B518">
        <v>19</v>
      </c>
      <c r="C518" t="s">
        <v>13</v>
      </c>
      <c r="D518" t="s">
        <v>14</v>
      </c>
      <c r="E518" t="s">
        <v>67</v>
      </c>
      <c r="F518">
        <v>6.6</v>
      </c>
      <c r="G518" t="s">
        <v>16</v>
      </c>
      <c r="H518" t="s">
        <v>17</v>
      </c>
      <c r="I518">
        <v>6.4</v>
      </c>
      <c r="J518">
        <v>5</v>
      </c>
      <c r="K518" t="s">
        <v>18</v>
      </c>
      <c r="L518">
        <v>4</v>
      </c>
      <c r="M518">
        <v>8</v>
      </c>
    </row>
    <row r="519" spans="1:13" x14ac:dyDescent="0.2">
      <c r="A519">
        <v>518</v>
      </c>
      <c r="B519">
        <v>21</v>
      </c>
      <c r="C519" t="s">
        <v>19</v>
      </c>
      <c r="D519" t="s">
        <v>20</v>
      </c>
      <c r="E519" t="s">
        <v>90</v>
      </c>
      <c r="F519">
        <v>4.0999999999999996</v>
      </c>
      <c r="G519" t="s">
        <v>32</v>
      </c>
      <c r="H519" t="s">
        <v>23</v>
      </c>
      <c r="I519">
        <v>8</v>
      </c>
      <c r="J519">
        <v>7</v>
      </c>
      <c r="K519" t="s">
        <v>24</v>
      </c>
      <c r="L519">
        <v>2</v>
      </c>
      <c r="M519">
        <v>5</v>
      </c>
    </row>
    <row r="520" spans="1:13" x14ac:dyDescent="0.2">
      <c r="A520">
        <v>519</v>
      </c>
      <c r="B520">
        <v>20</v>
      </c>
      <c r="C520" t="s">
        <v>13</v>
      </c>
      <c r="D520" t="s">
        <v>14</v>
      </c>
      <c r="E520" t="s">
        <v>21</v>
      </c>
      <c r="F520">
        <v>6.9</v>
      </c>
      <c r="G520" t="s">
        <v>143</v>
      </c>
      <c r="H520" t="s">
        <v>17</v>
      </c>
      <c r="I520">
        <v>5.9</v>
      </c>
      <c r="J520">
        <v>5</v>
      </c>
      <c r="K520" t="s">
        <v>18</v>
      </c>
      <c r="L520">
        <v>4</v>
      </c>
      <c r="M520">
        <v>8</v>
      </c>
    </row>
    <row r="521" spans="1:13" x14ac:dyDescent="0.2">
      <c r="A521">
        <v>520</v>
      </c>
      <c r="B521">
        <v>22</v>
      </c>
      <c r="C521" t="s">
        <v>19</v>
      </c>
      <c r="D521" t="s">
        <v>20</v>
      </c>
      <c r="E521" t="s">
        <v>31</v>
      </c>
      <c r="F521">
        <v>4.7</v>
      </c>
      <c r="G521" t="s">
        <v>26</v>
      </c>
      <c r="H521" t="s">
        <v>17</v>
      </c>
      <c r="I521">
        <v>7.5</v>
      </c>
      <c r="J521">
        <v>7</v>
      </c>
      <c r="K521" t="s">
        <v>24</v>
      </c>
      <c r="L521">
        <v>3</v>
      </c>
      <c r="M521">
        <v>6</v>
      </c>
    </row>
    <row r="522" spans="1:13" x14ac:dyDescent="0.2">
      <c r="A522">
        <v>521</v>
      </c>
      <c r="B522">
        <v>19</v>
      </c>
      <c r="C522" t="s">
        <v>13</v>
      </c>
      <c r="D522" t="s">
        <v>14</v>
      </c>
      <c r="E522" t="s">
        <v>36</v>
      </c>
      <c r="F522">
        <v>6</v>
      </c>
      <c r="G522" t="s">
        <v>143</v>
      </c>
      <c r="H522" t="s">
        <v>17</v>
      </c>
      <c r="I522">
        <v>6.5</v>
      </c>
      <c r="J522">
        <v>6</v>
      </c>
      <c r="K522" t="s">
        <v>24</v>
      </c>
      <c r="L522">
        <v>3</v>
      </c>
      <c r="M522">
        <v>7</v>
      </c>
    </row>
    <row r="523" spans="1:13" x14ac:dyDescent="0.2">
      <c r="A523">
        <v>522</v>
      </c>
      <c r="B523">
        <v>21</v>
      </c>
      <c r="C523" t="s">
        <v>19</v>
      </c>
      <c r="D523" t="s">
        <v>20</v>
      </c>
      <c r="E523" t="s">
        <v>45</v>
      </c>
      <c r="F523">
        <v>4.3</v>
      </c>
      <c r="G523" t="s">
        <v>144</v>
      </c>
      <c r="H523" t="s">
        <v>23</v>
      </c>
      <c r="I523">
        <v>8</v>
      </c>
      <c r="J523">
        <v>7</v>
      </c>
      <c r="K523" t="s">
        <v>18</v>
      </c>
      <c r="L523">
        <v>2</v>
      </c>
      <c r="M523">
        <v>5</v>
      </c>
    </row>
    <row r="524" spans="1:13" x14ac:dyDescent="0.2">
      <c r="A524">
        <v>523</v>
      </c>
      <c r="B524">
        <v>20</v>
      </c>
      <c r="C524" t="s">
        <v>13</v>
      </c>
      <c r="D524" t="s">
        <v>14</v>
      </c>
      <c r="E524" t="s">
        <v>49</v>
      </c>
      <c r="F524">
        <v>3.6</v>
      </c>
      <c r="G524" t="s">
        <v>16</v>
      </c>
      <c r="H524" t="s">
        <v>23</v>
      </c>
      <c r="I524">
        <v>8.4</v>
      </c>
      <c r="J524">
        <v>8</v>
      </c>
      <c r="K524" t="s">
        <v>24</v>
      </c>
      <c r="L524">
        <v>2</v>
      </c>
      <c r="M524">
        <v>4</v>
      </c>
    </row>
    <row r="525" spans="1:13" x14ac:dyDescent="0.2">
      <c r="A525">
        <v>524</v>
      </c>
      <c r="B525">
        <v>22</v>
      </c>
      <c r="C525" t="s">
        <v>19</v>
      </c>
      <c r="D525" t="s">
        <v>20</v>
      </c>
      <c r="E525" t="s">
        <v>56</v>
      </c>
      <c r="F525">
        <v>4.5</v>
      </c>
      <c r="G525" t="s">
        <v>32</v>
      </c>
      <c r="H525" t="s">
        <v>17</v>
      </c>
      <c r="I525">
        <v>7.7</v>
      </c>
      <c r="J525">
        <v>7</v>
      </c>
      <c r="K525" t="s">
        <v>18</v>
      </c>
      <c r="L525">
        <v>3</v>
      </c>
      <c r="M525">
        <v>6</v>
      </c>
    </row>
    <row r="526" spans="1:13" x14ac:dyDescent="0.2">
      <c r="A526">
        <v>525</v>
      </c>
      <c r="B526">
        <v>19</v>
      </c>
      <c r="C526" t="s">
        <v>13</v>
      </c>
      <c r="D526" t="s">
        <v>14</v>
      </c>
      <c r="E526" t="s">
        <v>57</v>
      </c>
      <c r="F526">
        <v>5.3</v>
      </c>
      <c r="G526" t="s">
        <v>26</v>
      </c>
      <c r="H526" t="s">
        <v>17</v>
      </c>
      <c r="I526">
        <v>6.8</v>
      </c>
      <c r="J526">
        <v>6</v>
      </c>
      <c r="K526" t="s">
        <v>24</v>
      </c>
      <c r="L526">
        <v>3</v>
      </c>
      <c r="M526">
        <v>7</v>
      </c>
    </row>
    <row r="527" spans="1:13" x14ac:dyDescent="0.2">
      <c r="A527">
        <v>526</v>
      </c>
      <c r="B527">
        <v>21</v>
      </c>
      <c r="C527" t="s">
        <v>19</v>
      </c>
      <c r="D527" t="s">
        <v>20</v>
      </c>
      <c r="E527" t="s">
        <v>58</v>
      </c>
      <c r="F527">
        <v>5.7</v>
      </c>
      <c r="G527" t="s">
        <v>143</v>
      </c>
      <c r="H527" t="s">
        <v>17</v>
      </c>
      <c r="I527">
        <v>6.6</v>
      </c>
      <c r="J527">
        <v>6</v>
      </c>
      <c r="K527" t="s">
        <v>24</v>
      </c>
      <c r="L527">
        <v>3</v>
      </c>
      <c r="M527">
        <v>7</v>
      </c>
    </row>
    <row r="528" spans="1:13" x14ac:dyDescent="0.2">
      <c r="A528">
        <v>527</v>
      </c>
      <c r="B528">
        <v>20</v>
      </c>
      <c r="C528" t="s">
        <v>13</v>
      </c>
      <c r="D528" t="s">
        <v>14</v>
      </c>
      <c r="E528" t="s">
        <v>67</v>
      </c>
      <c r="F528">
        <v>6.7</v>
      </c>
      <c r="G528" t="s">
        <v>16</v>
      </c>
      <c r="H528" t="s">
        <v>17</v>
      </c>
      <c r="I528">
        <v>6.3</v>
      </c>
      <c r="J528">
        <v>5</v>
      </c>
      <c r="K528" t="s">
        <v>18</v>
      </c>
      <c r="L528">
        <v>4</v>
      </c>
      <c r="M528">
        <v>8</v>
      </c>
    </row>
    <row r="529" spans="1:13" x14ac:dyDescent="0.2">
      <c r="A529">
        <v>528</v>
      </c>
      <c r="B529">
        <v>22</v>
      </c>
      <c r="C529" t="s">
        <v>19</v>
      </c>
      <c r="D529" t="s">
        <v>20</v>
      </c>
      <c r="E529" t="s">
        <v>90</v>
      </c>
      <c r="F529">
        <v>4</v>
      </c>
      <c r="G529" t="s">
        <v>32</v>
      </c>
      <c r="H529" t="s">
        <v>23</v>
      </c>
      <c r="I529">
        <v>8.1</v>
      </c>
      <c r="J529">
        <v>7</v>
      </c>
      <c r="K529" t="s">
        <v>24</v>
      </c>
      <c r="L529">
        <v>2</v>
      </c>
      <c r="M529">
        <v>5</v>
      </c>
    </row>
    <row r="530" spans="1:13" x14ac:dyDescent="0.2">
      <c r="A530">
        <v>529</v>
      </c>
      <c r="B530">
        <v>19</v>
      </c>
      <c r="C530" t="s">
        <v>13</v>
      </c>
      <c r="D530" t="s">
        <v>14</v>
      </c>
      <c r="E530" t="s">
        <v>21</v>
      </c>
      <c r="F530">
        <v>7</v>
      </c>
      <c r="G530" t="s">
        <v>143</v>
      </c>
      <c r="H530" t="s">
        <v>17</v>
      </c>
      <c r="I530">
        <v>5.8</v>
      </c>
      <c r="J530">
        <v>5</v>
      </c>
      <c r="K530" t="s">
        <v>18</v>
      </c>
      <c r="L530">
        <v>4</v>
      </c>
      <c r="M530">
        <v>8</v>
      </c>
    </row>
    <row r="531" spans="1:13" x14ac:dyDescent="0.2">
      <c r="A531">
        <v>530</v>
      </c>
      <c r="B531">
        <v>21</v>
      </c>
      <c r="C531" t="s">
        <v>19</v>
      </c>
      <c r="D531" t="s">
        <v>20</v>
      </c>
      <c r="E531" t="s">
        <v>31</v>
      </c>
      <c r="F531">
        <v>4.5999999999999996</v>
      </c>
      <c r="G531" t="s">
        <v>16</v>
      </c>
      <c r="H531" t="s">
        <v>17</v>
      </c>
      <c r="I531">
        <v>7.6</v>
      </c>
      <c r="J531">
        <v>7</v>
      </c>
      <c r="K531" t="s">
        <v>24</v>
      </c>
      <c r="L531">
        <v>3</v>
      </c>
      <c r="M531">
        <v>6</v>
      </c>
    </row>
    <row r="532" spans="1:13" x14ac:dyDescent="0.2">
      <c r="A532">
        <v>531</v>
      </c>
      <c r="B532">
        <v>20</v>
      </c>
      <c r="C532" t="s">
        <v>13</v>
      </c>
      <c r="D532" t="s">
        <v>14</v>
      </c>
      <c r="E532" t="s">
        <v>36</v>
      </c>
      <c r="F532">
        <v>5.9</v>
      </c>
      <c r="G532" t="s">
        <v>26</v>
      </c>
      <c r="H532" t="s">
        <v>17</v>
      </c>
      <c r="I532">
        <v>6.6</v>
      </c>
      <c r="J532">
        <v>6</v>
      </c>
      <c r="K532" t="s">
        <v>24</v>
      </c>
      <c r="L532">
        <v>3</v>
      </c>
      <c r="M532">
        <v>7</v>
      </c>
    </row>
    <row r="533" spans="1:13" x14ac:dyDescent="0.2">
      <c r="A533">
        <v>532</v>
      </c>
      <c r="B533">
        <v>22</v>
      </c>
      <c r="C533" t="s">
        <v>19</v>
      </c>
      <c r="D533" t="s">
        <v>20</v>
      </c>
      <c r="E533" t="s">
        <v>45</v>
      </c>
      <c r="F533">
        <v>4.2</v>
      </c>
      <c r="G533" t="s">
        <v>144</v>
      </c>
      <c r="H533" t="s">
        <v>23</v>
      </c>
      <c r="I533">
        <v>8.1</v>
      </c>
      <c r="J533">
        <v>7</v>
      </c>
      <c r="K533" t="s">
        <v>18</v>
      </c>
      <c r="L533">
        <v>2</v>
      </c>
      <c r="M533">
        <v>5</v>
      </c>
    </row>
    <row r="534" spans="1:13" x14ac:dyDescent="0.2">
      <c r="A534">
        <v>533</v>
      </c>
      <c r="B534">
        <v>19</v>
      </c>
      <c r="C534" t="s">
        <v>13</v>
      </c>
      <c r="D534" t="s">
        <v>14</v>
      </c>
      <c r="E534" t="s">
        <v>49</v>
      </c>
      <c r="F534">
        <v>3.5</v>
      </c>
      <c r="G534" t="s">
        <v>16</v>
      </c>
      <c r="H534" t="s">
        <v>23</v>
      </c>
      <c r="I534">
        <v>8.5</v>
      </c>
      <c r="J534">
        <v>8</v>
      </c>
      <c r="K534" t="s">
        <v>24</v>
      </c>
      <c r="L534">
        <v>2</v>
      </c>
      <c r="M534">
        <v>4</v>
      </c>
    </row>
    <row r="535" spans="1:13" x14ac:dyDescent="0.2">
      <c r="A535">
        <v>534</v>
      </c>
      <c r="B535">
        <v>21</v>
      </c>
      <c r="C535" t="s">
        <v>19</v>
      </c>
      <c r="D535" t="s">
        <v>20</v>
      </c>
      <c r="E535" t="s">
        <v>56</v>
      </c>
      <c r="F535">
        <v>4.4000000000000004</v>
      </c>
      <c r="G535" t="s">
        <v>32</v>
      </c>
      <c r="H535" t="s">
        <v>17</v>
      </c>
      <c r="I535">
        <v>7.8</v>
      </c>
      <c r="J535">
        <v>7</v>
      </c>
      <c r="K535" t="s">
        <v>18</v>
      </c>
      <c r="L535">
        <v>3</v>
      </c>
      <c r="M535">
        <v>6</v>
      </c>
    </row>
    <row r="536" spans="1:13" x14ac:dyDescent="0.2">
      <c r="A536">
        <v>535</v>
      </c>
      <c r="B536">
        <v>20</v>
      </c>
      <c r="C536" t="s">
        <v>13</v>
      </c>
      <c r="D536" t="s">
        <v>14</v>
      </c>
      <c r="E536" t="s">
        <v>57</v>
      </c>
      <c r="F536">
        <v>5.4</v>
      </c>
      <c r="G536" t="s">
        <v>26</v>
      </c>
      <c r="H536" t="s">
        <v>17</v>
      </c>
      <c r="I536">
        <v>6.7</v>
      </c>
      <c r="J536">
        <v>6</v>
      </c>
      <c r="K536" t="s">
        <v>24</v>
      </c>
      <c r="L536">
        <v>3</v>
      </c>
      <c r="M536">
        <v>7</v>
      </c>
    </row>
    <row r="537" spans="1:13" x14ac:dyDescent="0.2">
      <c r="A537">
        <v>536</v>
      </c>
      <c r="B537">
        <v>22</v>
      </c>
      <c r="C537" t="s">
        <v>19</v>
      </c>
      <c r="D537" t="s">
        <v>20</v>
      </c>
      <c r="E537" t="s">
        <v>58</v>
      </c>
      <c r="F537">
        <v>5.8</v>
      </c>
      <c r="G537" t="s">
        <v>143</v>
      </c>
      <c r="H537" t="s">
        <v>17</v>
      </c>
      <c r="I537">
        <v>6.5</v>
      </c>
      <c r="J537">
        <v>6</v>
      </c>
      <c r="K537" t="s">
        <v>24</v>
      </c>
      <c r="L537">
        <v>3</v>
      </c>
      <c r="M537">
        <v>7</v>
      </c>
    </row>
    <row r="538" spans="1:13" x14ac:dyDescent="0.2">
      <c r="A538">
        <v>537</v>
      </c>
      <c r="B538">
        <v>19</v>
      </c>
      <c r="C538" t="s">
        <v>13</v>
      </c>
      <c r="D538" t="s">
        <v>14</v>
      </c>
      <c r="E538" t="s">
        <v>67</v>
      </c>
      <c r="F538">
        <v>6.8</v>
      </c>
      <c r="G538" t="s">
        <v>16</v>
      </c>
      <c r="H538" t="s">
        <v>17</v>
      </c>
      <c r="I538">
        <v>6.2</v>
      </c>
      <c r="J538">
        <v>5</v>
      </c>
      <c r="K538" t="s">
        <v>18</v>
      </c>
      <c r="L538">
        <v>4</v>
      </c>
      <c r="M538">
        <v>8</v>
      </c>
    </row>
    <row r="539" spans="1:13" x14ac:dyDescent="0.2">
      <c r="A539">
        <v>538</v>
      </c>
      <c r="B539">
        <v>21</v>
      </c>
      <c r="C539" t="s">
        <v>19</v>
      </c>
      <c r="D539" t="s">
        <v>20</v>
      </c>
      <c r="E539" t="s">
        <v>90</v>
      </c>
      <c r="F539">
        <v>3.9</v>
      </c>
      <c r="G539" t="s">
        <v>32</v>
      </c>
      <c r="H539" t="s">
        <v>23</v>
      </c>
      <c r="I539">
        <v>8.1999999999999993</v>
      </c>
      <c r="J539">
        <v>7</v>
      </c>
      <c r="K539" t="s">
        <v>24</v>
      </c>
      <c r="L539">
        <v>2</v>
      </c>
      <c r="M539">
        <v>5</v>
      </c>
    </row>
    <row r="540" spans="1:13" x14ac:dyDescent="0.2">
      <c r="A540">
        <v>539</v>
      </c>
      <c r="B540">
        <v>20</v>
      </c>
      <c r="C540" t="s">
        <v>13</v>
      </c>
      <c r="D540" t="s">
        <v>14</v>
      </c>
      <c r="E540" t="s">
        <v>21</v>
      </c>
      <c r="F540">
        <v>7.1</v>
      </c>
      <c r="G540" t="s">
        <v>143</v>
      </c>
      <c r="H540" t="s">
        <v>17</v>
      </c>
      <c r="I540">
        <v>5.7</v>
      </c>
      <c r="J540">
        <v>5</v>
      </c>
      <c r="K540" t="s">
        <v>18</v>
      </c>
      <c r="L540">
        <v>4</v>
      </c>
      <c r="M540">
        <v>8</v>
      </c>
    </row>
    <row r="541" spans="1:13" x14ac:dyDescent="0.2">
      <c r="A541">
        <v>540</v>
      </c>
      <c r="B541">
        <v>22</v>
      </c>
      <c r="C541" t="s">
        <v>19</v>
      </c>
      <c r="D541" t="s">
        <v>20</v>
      </c>
      <c r="E541" t="s">
        <v>31</v>
      </c>
      <c r="F541">
        <v>4.5</v>
      </c>
      <c r="G541" t="s">
        <v>26</v>
      </c>
      <c r="H541" t="s">
        <v>17</v>
      </c>
      <c r="I541">
        <v>7.7</v>
      </c>
      <c r="J541">
        <v>7</v>
      </c>
      <c r="K541" t="s">
        <v>24</v>
      </c>
      <c r="L541">
        <v>3</v>
      </c>
      <c r="M541">
        <v>6</v>
      </c>
    </row>
    <row r="542" spans="1:13" x14ac:dyDescent="0.2">
      <c r="A542">
        <v>541</v>
      </c>
      <c r="B542">
        <v>19</v>
      </c>
      <c r="C542" t="s">
        <v>13</v>
      </c>
      <c r="D542" t="s">
        <v>14</v>
      </c>
      <c r="E542" t="s">
        <v>36</v>
      </c>
      <c r="F542">
        <v>5.8</v>
      </c>
      <c r="G542" t="s">
        <v>143</v>
      </c>
      <c r="H542" t="s">
        <v>17</v>
      </c>
      <c r="I542">
        <v>6.7</v>
      </c>
      <c r="J542">
        <v>6</v>
      </c>
      <c r="K542" t="s">
        <v>24</v>
      </c>
      <c r="L542">
        <v>3</v>
      </c>
      <c r="M542">
        <v>7</v>
      </c>
    </row>
    <row r="543" spans="1:13" x14ac:dyDescent="0.2">
      <c r="A543">
        <v>542</v>
      </c>
      <c r="B543">
        <v>21</v>
      </c>
      <c r="C543" t="s">
        <v>19</v>
      </c>
      <c r="D543" t="s">
        <v>20</v>
      </c>
      <c r="E543" t="s">
        <v>45</v>
      </c>
      <c r="F543">
        <v>4.0999999999999996</v>
      </c>
      <c r="G543" t="s">
        <v>144</v>
      </c>
      <c r="H543" t="s">
        <v>23</v>
      </c>
      <c r="I543">
        <v>8.1999999999999993</v>
      </c>
      <c r="J543">
        <v>7</v>
      </c>
      <c r="K543" t="s">
        <v>18</v>
      </c>
      <c r="L543">
        <v>2</v>
      </c>
      <c r="M543">
        <v>5</v>
      </c>
    </row>
    <row r="544" spans="1:13" x14ac:dyDescent="0.2">
      <c r="A544">
        <v>543</v>
      </c>
      <c r="B544">
        <v>20</v>
      </c>
      <c r="C544" t="s">
        <v>13</v>
      </c>
      <c r="D544" t="s">
        <v>14</v>
      </c>
      <c r="E544" t="s">
        <v>49</v>
      </c>
      <c r="F544">
        <v>3.4</v>
      </c>
      <c r="G544" t="s">
        <v>16</v>
      </c>
      <c r="H544" t="s">
        <v>23</v>
      </c>
      <c r="I544">
        <v>8.6</v>
      </c>
      <c r="J544">
        <v>8</v>
      </c>
      <c r="K544" t="s">
        <v>24</v>
      </c>
      <c r="L544">
        <v>2</v>
      </c>
      <c r="M544">
        <v>4</v>
      </c>
    </row>
    <row r="545" spans="1:13" x14ac:dyDescent="0.2">
      <c r="A545">
        <v>544</v>
      </c>
      <c r="B545">
        <v>22</v>
      </c>
      <c r="C545" t="s">
        <v>19</v>
      </c>
      <c r="D545" t="s">
        <v>20</v>
      </c>
      <c r="E545" t="s">
        <v>56</v>
      </c>
      <c r="F545">
        <v>4.3</v>
      </c>
      <c r="G545" t="s">
        <v>16</v>
      </c>
      <c r="H545" t="s">
        <v>17</v>
      </c>
      <c r="I545">
        <v>7.9</v>
      </c>
      <c r="J545">
        <v>7</v>
      </c>
      <c r="K545" t="s">
        <v>18</v>
      </c>
      <c r="L545">
        <v>3</v>
      </c>
      <c r="M545">
        <v>6</v>
      </c>
    </row>
    <row r="546" spans="1:13" x14ac:dyDescent="0.2">
      <c r="A546">
        <v>545</v>
      </c>
      <c r="B546">
        <v>19</v>
      </c>
      <c r="C546" t="s">
        <v>13</v>
      </c>
      <c r="D546" t="s">
        <v>14</v>
      </c>
      <c r="E546" t="s">
        <v>57</v>
      </c>
      <c r="F546">
        <v>5.5</v>
      </c>
      <c r="G546" t="s">
        <v>26</v>
      </c>
      <c r="H546" t="s">
        <v>17</v>
      </c>
      <c r="I546">
        <v>6.6</v>
      </c>
      <c r="J546">
        <v>6</v>
      </c>
      <c r="K546" t="s">
        <v>24</v>
      </c>
      <c r="L546">
        <v>3</v>
      </c>
      <c r="M546">
        <v>7</v>
      </c>
    </row>
    <row r="547" spans="1:13" x14ac:dyDescent="0.2">
      <c r="A547">
        <v>546</v>
      </c>
      <c r="B547">
        <v>21</v>
      </c>
      <c r="C547" t="s">
        <v>19</v>
      </c>
      <c r="D547" t="s">
        <v>20</v>
      </c>
      <c r="E547" t="s">
        <v>58</v>
      </c>
      <c r="F547">
        <v>5.9</v>
      </c>
      <c r="G547" t="s">
        <v>143</v>
      </c>
      <c r="H547" t="s">
        <v>17</v>
      </c>
      <c r="I547">
        <v>6.4</v>
      </c>
      <c r="J547">
        <v>6</v>
      </c>
      <c r="K547" t="s">
        <v>24</v>
      </c>
      <c r="L547">
        <v>3</v>
      </c>
      <c r="M547">
        <v>7</v>
      </c>
    </row>
    <row r="548" spans="1:13" x14ac:dyDescent="0.2">
      <c r="A548">
        <v>547</v>
      </c>
      <c r="B548">
        <v>20</v>
      </c>
      <c r="C548" t="s">
        <v>13</v>
      </c>
      <c r="D548" t="s">
        <v>14</v>
      </c>
      <c r="E548" t="s">
        <v>67</v>
      </c>
      <c r="F548">
        <v>6.9</v>
      </c>
      <c r="G548" t="s">
        <v>16</v>
      </c>
      <c r="H548" t="s">
        <v>17</v>
      </c>
      <c r="I548">
        <v>6.1</v>
      </c>
      <c r="J548">
        <v>5</v>
      </c>
      <c r="K548" t="s">
        <v>18</v>
      </c>
      <c r="L548">
        <v>4</v>
      </c>
      <c r="M548">
        <v>8</v>
      </c>
    </row>
    <row r="549" spans="1:13" x14ac:dyDescent="0.2">
      <c r="A549">
        <v>548</v>
      </c>
      <c r="B549">
        <v>22</v>
      </c>
      <c r="C549" t="s">
        <v>19</v>
      </c>
      <c r="D549" t="s">
        <v>20</v>
      </c>
      <c r="E549" t="s">
        <v>90</v>
      </c>
      <c r="F549">
        <v>3.8</v>
      </c>
      <c r="G549" t="s">
        <v>32</v>
      </c>
      <c r="H549" t="s">
        <v>23</v>
      </c>
      <c r="I549">
        <v>8.3000000000000007</v>
      </c>
      <c r="J549">
        <v>7</v>
      </c>
      <c r="K549" t="s">
        <v>24</v>
      </c>
      <c r="L549">
        <v>2</v>
      </c>
      <c r="M549">
        <v>5</v>
      </c>
    </row>
    <row r="550" spans="1:13" x14ac:dyDescent="0.2">
      <c r="A550">
        <v>549</v>
      </c>
      <c r="B550">
        <v>19</v>
      </c>
      <c r="C550" t="s">
        <v>13</v>
      </c>
      <c r="D550" t="s">
        <v>14</v>
      </c>
      <c r="E550" t="s">
        <v>21</v>
      </c>
      <c r="F550">
        <v>7.2</v>
      </c>
      <c r="G550" t="s">
        <v>143</v>
      </c>
      <c r="H550" t="s">
        <v>17</v>
      </c>
      <c r="I550">
        <v>5.6</v>
      </c>
      <c r="J550">
        <v>5</v>
      </c>
      <c r="K550" t="s">
        <v>18</v>
      </c>
      <c r="L550">
        <v>4</v>
      </c>
      <c r="M550">
        <v>8</v>
      </c>
    </row>
    <row r="551" spans="1:13" x14ac:dyDescent="0.2">
      <c r="A551">
        <v>550</v>
      </c>
      <c r="B551">
        <v>21</v>
      </c>
      <c r="C551" t="s">
        <v>19</v>
      </c>
      <c r="D551" t="s">
        <v>20</v>
      </c>
      <c r="E551" t="s">
        <v>31</v>
      </c>
      <c r="F551">
        <v>4.4000000000000004</v>
      </c>
      <c r="G551" t="s">
        <v>16</v>
      </c>
      <c r="H551" t="s">
        <v>17</v>
      </c>
      <c r="I551">
        <v>7.8</v>
      </c>
      <c r="J551">
        <v>7</v>
      </c>
      <c r="K551" t="s">
        <v>24</v>
      </c>
      <c r="L551">
        <v>3</v>
      </c>
      <c r="M551">
        <v>6</v>
      </c>
    </row>
    <row r="552" spans="1:13" x14ac:dyDescent="0.2">
      <c r="A552">
        <v>551</v>
      </c>
      <c r="B552">
        <v>20</v>
      </c>
      <c r="C552" t="s">
        <v>13</v>
      </c>
      <c r="D552" t="s">
        <v>14</v>
      </c>
      <c r="E552" t="s">
        <v>36</v>
      </c>
      <c r="F552">
        <v>5.7</v>
      </c>
      <c r="G552" t="s">
        <v>26</v>
      </c>
      <c r="H552" t="s">
        <v>17</v>
      </c>
      <c r="I552">
        <v>6.8</v>
      </c>
      <c r="J552">
        <v>6</v>
      </c>
      <c r="K552" t="s">
        <v>24</v>
      </c>
      <c r="L552">
        <v>3</v>
      </c>
      <c r="M552">
        <v>7</v>
      </c>
    </row>
    <row r="553" spans="1:13" x14ac:dyDescent="0.2">
      <c r="A553">
        <v>552</v>
      </c>
      <c r="B553">
        <v>22</v>
      </c>
      <c r="C553" t="s">
        <v>19</v>
      </c>
      <c r="D553" t="s">
        <v>20</v>
      </c>
      <c r="E553" t="s">
        <v>45</v>
      </c>
      <c r="F553">
        <v>4</v>
      </c>
      <c r="G553" t="s">
        <v>144</v>
      </c>
      <c r="H553" t="s">
        <v>23</v>
      </c>
      <c r="I553">
        <v>8.3000000000000007</v>
      </c>
      <c r="J553">
        <v>7</v>
      </c>
      <c r="K553" t="s">
        <v>18</v>
      </c>
      <c r="L553">
        <v>2</v>
      </c>
      <c r="M553">
        <v>5</v>
      </c>
    </row>
    <row r="554" spans="1:13" x14ac:dyDescent="0.2">
      <c r="A554">
        <v>553</v>
      </c>
      <c r="B554">
        <v>19</v>
      </c>
      <c r="C554" t="s">
        <v>13</v>
      </c>
      <c r="D554" t="s">
        <v>14</v>
      </c>
      <c r="E554" t="s">
        <v>49</v>
      </c>
      <c r="F554">
        <v>3.3</v>
      </c>
      <c r="G554" t="s">
        <v>16</v>
      </c>
      <c r="H554" t="s">
        <v>23</v>
      </c>
      <c r="I554">
        <v>8.6999999999999993</v>
      </c>
      <c r="J554">
        <v>8</v>
      </c>
      <c r="K554" t="s">
        <v>24</v>
      </c>
      <c r="L554">
        <v>2</v>
      </c>
      <c r="M554">
        <v>4</v>
      </c>
    </row>
    <row r="555" spans="1:13" x14ac:dyDescent="0.2">
      <c r="A555">
        <v>554</v>
      </c>
      <c r="B555">
        <v>21</v>
      </c>
      <c r="C555" t="s">
        <v>19</v>
      </c>
      <c r="D555" t="s">
        <v>20</v>
      </c>
      <c r="E555" t="s">
        <v>56</v>
      </c>
      <c r="F555">
        <v>4.2</v>
      </c>
      <c r="G555" t="s">
        <v>32</v>
      </c>
      <c r="H555" t="s">
        <v>17</v>
      </c>
      <c r="I555">
        <v>8</v>
      </c>
      <c r="J555">
        <v>7</v>
      </c>
      <c r="K555" t="s">
        <v>18</v>
      </c>
      <c r="L555">
        <v>3</v>
      </c>
      <c r="M555">
        <v>6</v>
      </c>
    </row>
    <row r="556" spans="1:13" x14ac:dyDescent="0.2">
      <c r="A556">
        <v>555</v>
      </c>
      <c r="B556">
        <v>20</v>
      </c>
      <c r="C556" t="s">
        <v>13</v>
      </c>
      <c r="D556" t="s">
        <v>14</v>
      </c>
      <c r="E556" t="s">
        <v>57</v>
      </c>
      <c r="F556">
        <v>5.6</v>
      </c>
      <c r="G556" t="s">
        <v>26</v>
      </c>
      <c r="H556" t="s">
        <v>17</v>
      </c>
      <c r="I556">
        <v>6.5</v>
      </c>
      <c r="J556">
        <v>6</v>
      </c>
      <c r="K556" t="s">
        <v>24</v>
      </c>
      <c r="L556">
        <v>3</v>
      </c>
      <c r="M556">
        <v>7</v>
      </c>
    </row>
    <row r="557" spans="1:13" x14ac:dyDescent="0.2">
      <c r="A557">
        <v>556</v>
      </c>
      <c r="B557">
        <v>22</v>
      </c>
      <c r="C557" t="s">
        <v>19</v>
      </c>
      <c r="D557" t="s">
        <v>20</v>
      </c>
      <c r="E557" t="s">
        <v>58</v>
      </c>
      <c r="F557">
        <v>6</v>
      </c>
      <c r="G557" t="s">
        <v>143</v>
      </c>
      <c r="H557" t="s">
        <v>17</v>
      </c>
      <c r="I557">
        <v>6.3</v>
      </c>
      <c r="J557">
        <v>6</v>
      </c>
      <c r="K557" t="s">
        <v>24</v>
      </c>
      <c r="L557">
        <v>3</v>
      </c>
      <c r="M557">
        <v>7</v>
      </c>
    </row>
    <row r="558" spans="1:13" x14ac:dyDescent="0.2">
      <c r="A558">
        <v>557</v>
      </c>
      <c r="B558">
        <v>19</v>
      </c>
      <c r="C558" t="s">
        <v>13</v>
      </c>
      <c r="D558" t="s">
        <v>14</v>
      </c>
      <c r="E558" t="s">
        <v>67</v>
      </c>
      <c r="F558">
        <v>7</v>
      </c>
      <c r="G558" t="s">
        <v>16</v>
      </c>
      <c r="H558" t="s">
        <v>17</v>
      </c>
      <c r="I558">
        <v>6</v>
      </c>
      <c r="J558">
        <v>5</v>
      </c>
      <c r="K558" t="s">
        <v>18</v>
      </c>
      <c r="L558">
        <v>4</v>
      </c>
      <c r="M558">
        <v>8</v>
      </c>
    </row>
    <row r="559" spans="1:13" x14ac:dyDescent="0.2">
      <c r="A559">
        <v>558</v>
      </c>
      <c r="B559">
        <v>21</v>
      </c>
      <c r="C559" t="s">
        <v>19</v>
      </c>
      <c r="D559" t="s">
        <v>20</v>
      </c>
      <c r="E559" t="s">
        <v>90</v>
      </c>
      <c r="F559">
        <v>3.7</v>
      </c>
      <c r="G559" t="s">
        <v>32</v>
      </c>
      <c r="H559" t="s">
        <v>23</v>
      </c>
      <c r="I559">
        <v>8.4</v>
      </c>
      <c r="J559">
        <v>7</v>
      </c>
      <c r="K559" t="s">
        <v>24</v>
      </c>
      <c r="L559">
        <v>2</v>
      </c>
      <c r="M559">
        <v>5</v>
      </c>
    </row>
    <row r="560" spans="1:13" x14ac:dyDescent="0.2">
      <c r="A560">
        <v>559</v>
      </c>
      <c r="B560">
        <v>20</v>
      </c>
      <c r="C560" t="s">
        <v>13</v>
      </c>
      <c r="D560" t="s">
        <v>14</v>
      </c>
      <c r="E560" t="s">
        <v>21</v>
      </c>
      <c r="F560">
        <v>7.3</v>
      </c>
      <c r="G560" t="s">
        <v>143</v>
      </c>
      <c r="H560" t="s">
        <v>17</v>
      </c>
      <c r="I560">
        <v>5.5</v>
      </c>
      <c r="J560">
        <v>5</v>
      </c>
      <c r="K560" t="s">
        <v>18</v>
      </c>
      <c r="L560">
        <v>4</v>
      </c>
      <c r="M560">
        <v>8</v>
      </c>
    </row>
    <row r="561" spans="1:13" x14ac:dyDescent="0.2">
      <c r="A561">
        <v>560</v>
      </c>
      <c r="B561">
        <v>22</v>
      </c>
      <c r="C561" t="s">
        <v>19</v>
      </c>
      <c r="D561" t="s">
        <v>20</v>
      </c>
      <c r="E561" t="s">
        <v>31</v>
      </c>
      <c r="F561">
        <v>4.3</v>
      </c>
      <c r="G561" t="s">
        <v>26</v>
      </c>
      <c r="H561" t="s">
        <v>17</v>
      </c>
      <c r="I561">
        <v>7.9</v>
      </c>
      <c r="J561">
        <v>7</v>
      </c>
      <c r="K561" t="s">
        <v>24</v>
      </c>
      <c r="L561">
        <v>3</v>
      </c>
      <c r="M561">
        <v>6</v>
      </c>
    </row>
    <row r="562" spans="1:13" x14ac:dyDescent="0.2">
      <c r="A562">
        <v>561</v>
      </c>
      <c r="B562">
        <v>19</v>
      </c>
      <c r="C562" t="s">
        <v>13</v>
      </c>
      <c r="D562" t="s">
        <v>14</v>
      </c>
      <c r="E562" t="s">
        <v>36</v>
      </c>
      <c r="F562">
        <v>5.6</v>
      </c>
      <c r="G562" t="s">
        <v>143</v>
      </c>
      <c r="H562" t="s">
        <v>17</v>
      </c>
      <c r="I562">
        <v>6.9</v>
      </c>
      <c r="J562">
        <v>6</v>
      </c>
      <c r="K562" t="s">
        <v>24</v>
      </c>
      <c r="L562">
        <v>3</v>
      </c>
      <c r="M562">
        <v>7</v>
      </c>
    </row>
    <row r="563" spans="1:13" x14ac:dyDescent="0.2">
      <c r="A563">
        <v>562</v>
      </c>
      <c r="B563">
        <v>21</v>
      </c>
      <c r="C563" t="s">
        <v>19</v>
      </c>
      <c r="D563" t="s">
        <v>20</v>
      </c>
      <c r="E563" t="s">
        <v>45</v>
      </c>
      <c r="F563">
        <v>3.9</v>
      </c>
      <c r="G563" t="s">
        <v>144</v>
      </c>
      <c r="H563" t="s">
        <v>23</v>
      </c>
      <c r="I563">
        <v>8.4</v>
      </c>
      <c r="J563">
        <v>7</v>
      </c>
      <c r="K563" t="s">
        <v>18</v>
      </c>
      <c r="L563">
        <v>2</v>
      </c>
      <c r="M563">
        <v>5</v>
      </c>
    </row>
    <row r="564" spans="1:13" x14ac:dyDescent="0.2">
      <c r="A564">
        <v>563</v>
      </c>
      <c r="B564">
        <v>20</v>
      </c>
      <c r="C564" t="s">
        <v>13</v>
      </c>
      <c r="D564" t="s">
        <v>14</v>
      </c>
      <c r="E564" t="s">
        <v>49</v>
      </c>
      <c r="F564">
        <v>3.2</v>
      </c>
      <c r="G564" t="s">
        <v>16</v>
      </c>
      <c r="H564" t="s">
        <v>23</v>
      </c>
      <c r="I564">
        <v>8.8000000000000007</v>
      </c>
      <c r="J564">
        <v>8</v>
      </c>
      <c r="K564" t="s">
        <v>24</v>
      </c>
      <c r="L564">
        <v>2</v>
      </c>
      <c r="M564">
        <v>4</v>
      </c>
    </row>
    <row r="565" spans="1:13" x14ac:dyDescent="0.2">
      <c r="A565">
        <v>564</v>
      </c>
      <c r="B565">
        <v>22</v>
      </c>
      <c r="C565" t="s">
        <v>19</v>
      </c>
      <c r="D565" t="s">
        <v>20</v>
      </c>
      <c r="E565" t="s">
        <v>56</v>
      </c>
      <c r="F565">
        <v>4.0999999999999996</v>
      </c>
      <c r="G565" t="s">
        <v>16</v>
      </c>
      <c r="H565" t="s">
        <v>17</v>
      </c>
      <c r="I565">
        <v>8.1</v>
      </c>
      <c r="J565">
        <v>7</v>
      </c>
      <c r="K565" t="s">
        <v>18</v>
      </c>
      <c r="L565">
        <v>3</v>
      </c>
      <c r="M565">
        <v>6</v>
      </c>
    </row>
    <row r="566" spans="1:13" x14ac:dyDescent="0.2">
      <c r="A566">
        <v>565</v>
      </c>
      <c r="B566">
        <v>19</v>
      </c>
      <c r="C566" t="s">
        <v>13</v>
      </c>
      <c r="D566" t="s">
        <v>14</v>
      </c>
      <c r="E566" t="s">
        <v>57</v>
      </c>
      <c r="F566">
        <v>5.7</v>
      </c>
      <c r="G566" t="s">
        <v>26</v>
      </c>
      <c r="H566" t="s">
        <v>17</v>
      </c>
      <c r="I566">
        <v>6.4</v>
      </c>
      <c r="J566">
        <v>6</v>
      </c>
      <c r="K566" t="s">
        <v>24</v>
      </c>
      <c r="L566">
        <v>3</v>
      </c>
      <c r="M566">
        <v>7</v>
      </c>
    </row>
    <row r="567" spans="1:13" x14ac:dyDescent="0.2">
      <c r="A567">
        <v>566</v>
      </c>
      <c r="B567">
        <v>21</v>
      </c>
      <c r="C567" t="s">
        <v>19</v>
      </c>
      <c r="D567" t="s">
        <v>20</v>
      </c>
      <c r="E567" t="s">
        <v>58</v>
      </c>
      <c r="F567">
        <v>6.1</v>
      </c>
      <c r="G567" t="s">
        <v>143</v>
      </c>
      <c r="H567" t="s">
        <v>17</v>
      </c>
      <c r="I567">
        <v>6.2</v>
      </c>
      <c r="J567">
        <v>6</v>
      </c>
      <c r="K567" t="s">
        <v>24</v>
      </c>
      <c r="L567">
        <v>3</v>
      </c>
      <c r="M567">
        <v>7</v>
      </c>
    </row>
    <row r="568" spans="1:13" x14ac:dyDescent="0.2">
      <c r="A568">
        <v>567</v>
      </c>
      <c r="B568">
        <v>20</v>
      </c>
      <c r="C568" t="s">
        <v>13</v>
      </c>
      <c r="D568" t="s">
        <v>14</v>
      </c>
      <c r="E568" t="s">
        <v>67</v>
      </c>
      <c r="F568">
        <v>7.1</v>
      </c>
      <c r="G568" t="s">
        <v>16</v>
      </c>
      <c r="H568" t="s">
        <v>17</v>
      </c>
      <c r="I568">
        <v>5.9</v>
      </c>
      <c r="J568">
        <v>5</v>
      </c>
      <c r="K568" t="s">
        <v>18</v>
      </c>
      <c r="L568">
        <v>4</v>
      </c>
      <c r="M568">
        <v>8</v>
      </c>
    </row>
    <row r="569" spans="1:13" x14ac:dyDescent="0.2">
      <c r="A569">
        <v>568</v>
      </c>
      <c r="B569">
        <v>22</v>
      </c>
      <c r="C569" t="s">
        <v>19</v>
      </c>
      <c r="D569" t="s">
        <v>20</v>
      </c>
      <c r="E569" t="s">
        <v>90</v>
      </c>
      <c r="F569">
        <v>3.6</v>
      </c>
      <c r="G569" t="s">
        <v>32</v>
      </c>
      <c r="H569" t="s">
        <v>23</v>
      </c>
      <c r="I569">
        <v>8.5</v>
      </c>
      <c r="J569">
        <v>7</v>
      </c>
      <c r="K569" t="s">
        <v>24</v>
      </c>
      <c r="L569">
        <v>2</v>
      </c>
      <c r="M569">
        <v>5</v>
      </c>
    </row>
    <row r="570" spans="1:13" x14ac:dyDescent="0.2">
      <c r="A570">
        <v>569</v>
      </c>
      <c r="B570">
        <v>19</v>
      </c>
      <c r="C570" t="s">
        <v>13</v>
      </c>
      <c r="D570" t="s">
        <v>14</v>
      </c>
      <c r="E570" t="s">
        <v>21</v>
      </c>
      <c r="F570">
        <v>7.4</v>
      </c>
      <c r="G570" t="s">
        <v>143</v>
      </c>
      <c r="H570" t="s">
        <v>17</v>
      </c>
      <c r="I570">
        <v>5.4</v>
      </c>
      <c r="J570">
        <v>5</v>
      </c>
      <c r="K570" t="s">
        <v>18</v>
      </c>
      <c r="L570">
        <v>4</v>
      </c>
      <c r="M570">
        <v>8</v>
      </c>
    </row>
    <row r="571" spans="1:13" x14ac:dyDescent="0.2">
      <c r="A571">
        <v>570</v>
      </c>
      <c r="B571">
        <v>21</v>
      </c>
      <c r="C571" t="s">
        <v>19</v>
      </c>
      <c r="D571" t="s">
        <v>20</v>
      </c>
      <c r="E571" t="s">
        <v>31</v>
      </c>
      <c r="F571">
        <v>4.2</v>
      </c>
      <c r="G571" t="s">
        <v>16</v>
      </c>
      <c r="H571" t="s">
        <v>17</v>
      </c>
      <c r="I571">
        <v>8</v>
      </c>
      <c r="J571">
        <v>7</v>
      </c>
      <c r="K571" t="s">
        <v>24</v>
      </c>
      <c r="L571">
        <v>3</v>
      </c>
      <c r="M571">
        <v>6</v>
      </c>
    </row>
    <row r="572" spans="1:13" x14ac:dyDescent="0.2">
      <c r="A572">
        <v>571</v>
      </c>
      <c r="B572">
        <v>20</v>
      </c>
      <c r="C572" t="s">
        <v>13</v>
      </c>
      <c r="D572" t="s">
        <v>14</v>
      </c>
      <c r="E572" t="s">
        <v>41</v>
      </c>
      <c r="F572">
        <v>6.1</v>
      </c>
      <c r="G572" t="s">
        <v>16</v>
      </c>
      <c r="H572" t="s">
        <v>17</v>
      </c>
      <c r="I572">
        <v>7.2</v>
      </c>
      <c r="J572">
        <v>5</v>
      </c>
      <c r="K572" t="s">
        <v>24</v>
      </c>
      <c r="L572">
        <v>4</v>
      </c>
      <c r="M572">
        <v>7</v>
      </c>
    </row>
    <row r="573" spans="1:13" x14ac:dyDescent="0.2">
      <c r="A573">
        <v>572</v>
      </c>
      <c r="B573">
        <v>23</v>
      </c>
      <c r="C573" t="s">
        <v>19</v>
      </c>
      <c r="D573" t="s">
        <v>20</v>
      </c>
      <c r="E573" t="s">
        <v>48</v>
      </c>
      <c r="F573">
        <v>3.8</v>
      </c>
      <c r="G573" t="s">
        <v>22</v>
      </c>
      <c r="H573" t="s">
        <v>23</v>
      </c>
      <c r="I573">
        <v>7.8</v>
      </c>
      <c r="J573">
        <v>8</v>
      </c>
      <c r="K573" t="s">
        <v>18</v>
      </c>
      <c r="L573">
        <v>2</v>
      </c>
      <c r="M573">
        <v>4</v>
      </c>
    </row>
    <row r="574" spans="1:13" x14ac:dyDescent="0.2">
      <c r="A574">
        <v>573</v>
      </c>
      <c r="B574">
        <v>19</v>
      </c>
      <c r="C574" t="s">
        <v>13</v>
      </c>
      <c r="D574" t="s">
        <v>14</v>
      </c>
      <c r="E574" t="s">
        <v>55</v>
      </c>
      <c r="F574">
        <v>5.5</v>
      </c>
      <c r="G574" t="s">
        <v>26</v>
      </c>
      <c r="H574" t="s">
        <v>17</v>
      </c>
      <c r="I574">
        <v>6.8</v>
      </c>
      <c r="J574">
        <v>6</v>
      </c>
      <c r="K574" t="s">
        <v>24</v>
      </c>
      <c r="L574">
        <v>4</v>
      </c>
      <c r="M574">
        <v>8</v>
      </c>
    </row>
    <row r="575" spans="1:13" x14ac:dyDescent="0.2">
      <c r="A575">
        <v>574</v>
      </c>
      <c r="B575">
        <v>22</v>
      </c>
      <c r="C575" t="s">
        <v>19</v>
      </c>
      <c r="D575" t="s">
        <v>20</v>
      </c>
      <c r="E575" t="s">
        <v>21</v>
      </c>
      <c r="F575">
        <v>7.2</v>
      </c>
      <c r="G575" t="s">
        <v>32</v>
      </c>
      <c r="H575" t="s">
        <v>17</v>
      </c>
      <c r="I575">
        <v>5.9</v>
      </c>
      <c r="J575">
        <v>4</v>
      </c>
      <c r="K575" t="s">
        <v>24</v>
      </c>
      <c r="L575">
        <v>5</v>
      </c>
      <c r="M575">
        <v>9</v>
      </c>
    </row>
    <row r="576" spans="1:13" x14ac:dyDescent="0.2">
      <c r="A576">
        <v>575</v>
      </c>
      <c r="B576">
        <v>21</v>
      </c>
      <c r="C576" t="s">
        <v>13</v>
      </c>
      <c r="D576" t="s">
        <v>14</v>
      </c>
      <c r="E576" t="s">
        <v>51</v>
      </c>
      <c r="F576">
        <v>4.2</v>
      </c>
      <c r="G576" t="s">
        <v>16</v>
      </c>
      <c r="H576" t="s">
        <v>23</v>
      </c>
      <c r="I576">
        <v>7.5</v>
      </c>
      <c r="J576">
        <v>7</v>
      </c>
      <c r="K576" t="s">
        <v>18</v>
      </c>
      <c r="L576">
        <v>2</v>
      </c>
      <c r="M576">
        <v>5</v>
      </c>
    </row>
    <row r="577" spans="1:13" x14ac:dyDescent="0.2">
      <c r="A577">
        <v>576</v>
      </c>
      <c r="B577">
        <v>24</v>
      </c>
      <c r="C577" t="s">
        <v>19</v>
      </c>
      <c r="D577" t="s">
        <v>20</v>
      </c>
      <c r="E577" t="s">
        <v>65</v>
      </c>
      <c r="F577">
        <v>6.8</v>
      </c>
      <c r="G577" t="s">
        <v>26</v>
      </c>
      <c r="H577" t="s">
        <v>17</v>
      </c>
      <c r="I577">
        <v>6.2</v>
      </c>
      <c r="J577">
        <v>5</v>
      </c>
      <c r="K577" t="s">
        <v>24</v>
      </c>
      <c r="L577">
        <v>4</v>
      </c>
      <c r="M577">
        <v>8</v>
      </c>
    </row>
    <row r="578" spans="1:13" x14ac:dyDescent="0.2">
      <c r="A578">
        <v>577</v>
      </c>
      <c r="B578">
        <v>20</v>
      </c>
      <c r="C578" t="s">
        <v>13</v>
      </c>
      <c r="D578" t="s">
        <v>14</v>
      </c>
      <c r="E578" t="s">
        <v>25</v>
      </c>
      <c r="F578">
        <v>5.9</v>
      </c>
      <c r="G578" t="s">
        <v>16</v>
      </c>
      <c r="H578" t="s">
        <v>17</v>
      </c>
      <c r="I578">
        <v>6.7</v>
      </c>
      <c r="J578">
        <v>6</v>
      </c>
      <c r="K578" t="s">
        <v>18</v>
      </c>
      <c r="L578">
        <v>3</v>
      </c>
      <c r="M578">
        <v>7</v>
      </c>
    </row>
    <row r="579" spans="1:13" x14ac:dyDescent="0.2">
      <c r="A579">
        <v>578</v>
      </c>
      <c r="B579">
        <v>22</v>
      </c>
      <c r="C579" t="s">
        <v>19</v>
      </c>
      <c r="D579" t="s">
        <v>20</v>
      </c>
      <c r="E579" t="s">
        <v>43</v>
      </c>
      <c r="F579">
        <v>6.5</v>
      </c>
      <c r="G579" t="s">
        <v>32</v>
      </c>
      <c r="H579" t="s">
        <v>17</v>
      </c>
      <c r="I579">
        <v>6.1</v>
      </c>
      <c r="J579">
        <v>5</v>
      </c>
      <c r="K579" t="s">
        <v>24</v>
      </c>
      <c r="L579">
        <v>4</v>
      </c>
      <c r="M579">
        <v>8</v>
      </c>
    </row>
    <row r="580" spans="1:13" x14ac:dyDescent="0.2">
      <c r="A580">
        <v>579</v>
      </c>
      <c r="B580">
        <v>19</v>
      </c>
      <c r="C580" t="s">
        <v>13</v>
      </c>
      <c r="D580" t="s">
        <v>14</v>
      </c>
      <c r="E580" t="s">
        <v>40</v>
      </c>
      <c r="F580">
        <v>4.7</v>
      </c>
      <c r="G580" t="s">
        <v>22</v>
      </c>
      <c r="H580" t="s">
        <v>23</v>
      </c>
      <c r="I580">
        <v>7.4</v>
      </c>
      <c r="J580">
        <v>7</v>
      </c>
      <c r="K580" t="s">
        <v>24</v>
      </c>
      <c r="L580">
        <v>2</v>
      </c>
      <c r="M580">
        <v>5</v>
      </c>
    </row>
    <row r="581" spans="1:13" x14ac:dyDescent="0.2">
      <c r="A581">
        <v>580</v>
      </c>
      <c r="B581">
        <v>23</v>
      </c>
      <c r="C581" t="s">
        <v>19</v>
      </c>
      <c r="D581" t="s">
        <v>20</v>
      </c>
      <c r="E581" t="s">
        <v>31</v>
      </c>
      <c r="F581">
        <v>5.2</v>
      </c>
      <c r="G581" t="s">
        <v>16</v>
      </c>
      <c r="H581" t="s">
        <v>17</v>
      </c>
      <c r="I581">
        <v>7</v>
      </c>
      <c r="J581">
        <v>6</v>
      </c>
      <c r="K581" t="s">
        <v>18</v>
      </c>
      <c r="L581">
        <v>3</v>
      </c>
      <c r="M581">
        <v>6</v>
      </c>
    </row>
    <row r="582" spans="1:13" x14ac:dyDescent="0.2">
      <c r="A582">
        <v>581</v>
      </c>
      <c r="B582">
        <v>21</v>
      </c>
      <c r="C582" t="s">
        <v>13</v>
      </c>
      <c r="D582" t="s">
        <v>14</v>
      </c>
      <c r="E582" t="s">
        <v>29</v>
      </c>
      <c r="F582">
        <v>6.3</v>
      </c>
      <c r="G582" t="s">
        <v>26</v>
      </c>
      <c r="H582" t="s">
        <v>17</v>
      </c>
      <c r="I582">
        <v>6.4</v>
      </c>
      <c r="J582">
        <v>5</v>
      </c>
      <c r="K582" t="s">
        <v>24</v>
      </c>
      <c r="L582">
        <v>4</v>
      </c>
      <c r="M582">
        <v>8</v>
      </c>
    </row>
    <row r="583" spans="1:13" x14ac:dyDescent="0.2">
      <c r="A583">
        <v>582</v>
      </c>
      <c r="B583">
        <v>24</v>
      </c>
      <c r="C583" t="s">
        <v>19</v>
      </c>
      <c r="D583" t="s">
        <v>20</v>
      </c>
      <c r="E583" t="s">
        <v>42</v>
      </c>
      <c r="F583">
        <v>4.9000000000000004</v>
      </c>
      <c r="G583" t="s">
        <v>32</v>
      </c>
      <c r="H583" t="s">
        <v>23</v>
      </c>
      <c r="I583">
        <v>7.3</v>
      </c>
      <c r="J583">
        <v>7</v>
      </c>
      <c r="K583" t="s">
        <v>18</v>
      </c>
      <c r="L583">
        <v>2</v>
      </c>
      <c r="M583">
        <v>5</v>
      </c>
    </row>
    <row r="584" spans="1:13" x14ac:dyDescent="0.2">
      <c r="A584">
        <v>583</v>
      </c>
      <c r="B584">
        <v>20</v>
      </c>
      <c r="C584" t="s">
        <v>13</v>
      </c>
      <c r="D584" t="s">
        <v>14</v>
      </c>
      <c r="E584" t="s">
        <v>44</v>
      </c>
      <c r="F584">
        <v>6.7</v>
      </c>
      <c r="G584" t="s">
        <v>16</v>
      </c>
      <c r="H584" t="s">
        <v>17</v>
      </c>
      <c r="I584">
        <v>6</v>
      </c>
      <c r="J584">
        <v>5</v>
      </c>
      <c r="K584" t="s">
        <v>24</v>
      </c>
      <c r="L584">
        <v>4</v>
      </c>
      <c r="M584">
        <v>8</v>
      </c>
    </row>
    <row r="585" spans="1:13" x14ac:dyDescent="0.2">
      <c r="A585">
        <v>584</v>
      </c>
      <c r="B585">
        <v>22</v>
      </c>
      <c r="C585" t="s">
        <v>19</v>
      </c>
      <c r="D585" t="s">
        <v>20</v>
      </c>
      <c r="E585" t="s">
        <v>45</v>
      </c>
      <c r="F585">
        <v>5.8</v>
      </c>
      <c r="G585" t="s">
        <v>144</v>
      </c>
      <c r="H585" t="s">
        <v>17</v>
      </c>
      <c r="I585">
        <v>6.5</v>
      </c>
      <c r="J585">
        <v>6</v>
      </c>
      <c r="K585" t="s">
        <v>18</v>
      </c>
      <c r="L585">
        <v>3</v>
      </c>
      <c r="M585">
        <v>7</v>
      </c>
    </row>
    <row r="586" spans="1:13" x14ac:dyDescent="0.2">
      <c r="A586">
        <v>585</v>
      </c>
      <c r="B586">
        <v>19</v>
      </c>
      <c r="C586" t="s">
        <v>13</v>
      </c>
      <c r="D586" t="s">
        <v>14</v>
      </c>
      <c r="E586" t="s">
        <v>38</v>
      </c>
      <c r="F586">
        <v>4.5</v>
      </c>
      <c r="G586" t="s">
        <v>22</v>
      </c>
      <c r="H586" t="s">
        <v>23</v>
      </c>
      <c r="I586">
        <v>7.6</v>
      </c>
      <c r="J586">
        <v>8</v>
      </c>
      <c r="K586" t="s">
        <v>24</v>
      </c>
      <c r="L586">
        <v>2</v>
      </c>
      <c r="M586">
        <v>4</v>
      </c>
    </row>
    <row r="587" spans="1:13" x14ac:dyDescent="0.2">
      <c r="A587">
        <v>586</v>
      </c>
      <c r="B587">
        <v>23</v>
      </c>
      <c r="C587" t="s">
        <v>19</v>
      </c>
      <c r="D587" t="s">
        <v>20</v>
      </c>
      <c r="E587" t="s">
        <v>90</v>
      </c>
      <c r="F587">
        <v>6.4</v>
      </c>
      <c r="G587" t="s">
        <v>32</v>
      </c>
      <c r="H587" t="s">
        <v>17</v>
      </c>
      <c r="I587">
        <v>6.3</v>
      </c>
      <c r="J587">
        <v>5</v>
      </c>
      <c r="K587" t="s">
        <v>24</v>
      </c>
      <c r="L587">
        <v>4</v>
      </c>
      <c r="M587">
        <v>8</v>
      </c>
    </row>
    <row r="588" spans="1:13" x14ac:dyDescent="0.2">
      <c r="A588">
        <v>587</v>
      </c>
      <c r="B588">
        <v>21</v>
      </c>
      <c r="C588" t="s">
        <v>13</v>
      </c>
      <c r="D588" t="s">
        <v>14</v>
      </c>
      <c r="E588" t="s">
        <v>89</v>
      </c>
      <c r="F588">
        <v>4.0999999999999996</v>
      </c>
      <c r="G588" t="s">
        <v>16</v>
      </c>
      <c r="H588" t="s">
        <v>23</v>
      </c>
      <c r="I588">
        <v>7.7</v>
      </c>
      <c r="J588">
        <v>7</v>
      </c>
      <c r="K588" t="s">
        <v>18</v>
      </c>
      <c r="L588">
        <v>2</v>
      </c>
      <c r="M588">
        <v>5</v>
      </c>
    </row>
    <row r="589" spans="1:13" x14ac:dyDescent="0.2">
      <c r="A589">
        <v>588</v>
      </c>
      <c r="B589">
        <v>24</v>
      </c>
      <c r="C589" t="s">
        <v>19</v>
      </c>
      <c r="D589" t="s">
        <v>20</v>
      </c>
      <c r="E589" t="s">
        <v>41</v>
      </c>
      <c r="F589">
        <v>6.6</v>
      </c>
      <c r="G589" t="s">
        <v>26</v>
      </c>
      <c r="H589" t="s">
        <v>17</v>
      </c>
      <c r="I589">
        <v>6.2</v>
      </c>
      <c r="J589">
        <v>5</v>
      </c>
      <c r="K589" t="s">
        <v>24</v>
      </c>
      <c r="L589">
        <v>4</v>
      </c>
      <c r="M589">
        <v>8</v>
      </c>
    </row>
    <row r="590" spans="1:13" x14ac:dyDescent="0.2">
      <c r="A590">
        <v>589</v>
      </c>
      <c r="B590">
        <v>20</v>
      </c>
      <c r="C590" t="s">
        <v>13</v>
      </c>
      <c r="D590" t="s">
        <v>14</v>
      </c>
      <c r="E590" t="s">
        <v>48</v>
      </c>
      <c r="F590">
        <v>4.4000000000000004</v>
      </c>
      <c r="G590" t="s">
        <v>16</v>
      </c>
      <c r="H590" t="s">
        <v>23</v>
      </c>
      <c r="I590">
        <v>7.4</v>
      </c>
      <c r="J590">
        <v>7</v>
      </c>
      <c r="K590" t="s">
        <v>18</v>
      </c>
      <c r="L590">
        <v>2</v>
      </c>
      <c r="M590">
        <v>5</v>
      </c>
    </row>
    <row r="591" spans="1:13" x14ac:dyDescent="0.2">
      <c r="A591">
        <v>590</v>
      </c>
      <c r="B591">
        <v>22</v>
      </c>
      <c r="C591" t="s">
        <v>19</v>
      </c>
      <c r="D591" t="s">
        <v>20</v>
      </c>
      <c r="E591" t="s">
        <v>55</v>
      </c>
      <c r="F591">
        <v>5.7</v>
      </c>
      <c r="G591" t="s">
        <v>22</v>
      </c>
      <c r="H591" t="s">
        <v>17</v>
      </c>
      <c r="I591">
        <v>6.8</v>
      </c>
      <c r="J591">
        <v>6</v>
      </c>
      <c r="K591" t="s">
        <v>24</v>
      </c>
      <c r="L591">
        <v>3</v>
      </c>
      <c r="M591">
        <v>7</v>
      </c>
    </row>
    <row r="592" spans="1:13" x14ac:dyDescent="0.2">
      <c r="A592">
        <v>591</v>
      </c>
      <c r="B592">
        <v>19</v>
      </c>
      <c r="C592" t="s">
        <v>13</v>
      </c>
      <c r="D592" t="s">
        <v>14</v>
      </c>
      <c r="E592" t="s">
        <v>21</v>
      </c>
      <c r="F592">
        <v>7</v>
      </c>
      <c r="G592" t="s">
        <v>16</v>
      </c>
      <c r="H592" t="s">
        <v>17</v>
      </c>
      <c r="I592">
        <v>5.8</v>
      </c>
      <c r="J592">
        <v>4</v>
      </c>
      <c r="K592" t="s">
        <v>24</v>
      </c>
      <c r="L592">
        <v>5</v>
      </c>
      <c r="M592">
        <v>9</v>
      </c>
    </row>
    <row r="593" spans="1:13" x14ac:dyDescent="0.2">
      <c r="A593">
        <v>592</v>
      </c>
      <c r="B593">
        <v>23</v>
      </c>
      <c r="C593" t="s">
        <v>19</v>
      </c>
      <c r="D593" t="s">
        <v>20</v>
      </c>
      <c r="E593" t="s">
        <v>51</v>
      </c>
      <c r="F593">
        <v>4.3</v>
      </c>
      <c r="G593" t="s">
        <v>32</v>
      </c>
      <c r="H593" t="s">
        <v>23</v>
      </c>
      <c r="I593">
        <v>7.5</v>
      </c>
      <c r="J593">
        <v>7</v>
      </c>
      <c r="K593" t="s">
        <v>18</v>
      </c>
      <c r="L593">
        <v>2</v>
      </c>
      <c r="M593">
        <v>5</v>
      </c>
    </row>
    <row r="594" spans="1:13" x14ac:dyDescent="0.2">
      <c r="A594">
        <v>593</v>
      </c>
      <c r="B594">
        <v>21</v>
      </c>
      <c r="C594" t="s">
        <v>13</v>
      </c>
      <c r="D594" t="s">
        <v>14</v>
      </c>
      <c r="E594" t="s">
        <v>65</v>
      </c>
      <c r="F594">
        <v>6.9</v>
      </c>
      <c r="G594" t="s">
        <v>26</v>
      </c>
      <c r="H594" t="s">
        <v>17</v>
      </c>
      <c r="I594">
        <v>6.1</v>
      </c>
      <c r="J594">
        <v>5</v>
      </c>
      <c r="K594" t="s">
        <v>24</v>
      </c>
      <c r="L594">
        <v>4</v>
      </c>
      <c r="M594">
        <v>8</v>
      </c>
    </row>
    <row r="595" spans="1:13" x14ac:dyDescent="0.2">
      <c r="A595">
        <v>594</v>
      </c>
      <c r="B595">
        <v>24</v>
      </c>
      <c r="C595" t="s">
        <v>19</v>
      </c>
      <c r="D595" t="s">
        <v>20</v>
      </c>
      <c r="E595" t="s">
        <v>25</v>
      </c>
      <c r="F595">
        <v>5.6</v>
      </c>
      <c r="G595" t="s">
        <v>16</v>
      </c>
      <c r="H595" t="s">
        <v>17</v>
      </c>
      <c r="I595">
        <v>6.9</v>
      </c>
      <c r="J595">
        <v>6</v>
      </c>
      <c r="K595" t="s">
        <v>18</v>
      </c>
      <c r="L595">
        <v>3</v>
      </c>
      <c r="M595">
        <v>7</v>
      </c>
    </row>
    <row r="596" spans="1:13" x14ac:dyDescent="0.2">
      <c r="A596">
        <v>595</v>
      </c>
      <c r="B596">
        <v>20</v>
      </c>
      <c r="C596" t="s">
        <v>13</v>
      </c>
      <c r="D596" t="s">
        <v>14</v>
      </c>
      <c r="E596" t="s">
        <v>43</v>
      </c>
      <c r="F596">
        <v>6.2</v>
      </c>
      <c r="G596" t="s">
        <v>32</v>
      </c>
      <c r="H596" t="s">
        <v>17</v>
      </c>
      <c r="I596">
        <v>6.3</v>
      </c>
      <c r="J596">
        <v>5</v>
      </c>
      <c r="K596" t="s">
        <v>24</v>
      </c>
      <c r="L596">
        <v>4</v>
      </c>
      <c r="M596">
        <v>8</v>
      </c>
    </row>
    <row r="597" spans="1:13" x14ac:dyDescent="0.2">
      <c r="A597">
        <v>596</v>
      </c>
      <c r="B597">
        <v>21</v>
      </c>
      <c r="C597" t="s">
        <v>19</v>
      </c>
      <c r="D597" t="s">
        <v>14</v>
      </c>
      <c r="E597" t="s">
        <v>40</v>
      </c>
      <c r="F597">
        <v>5.8</v>
      </c>
      <c r="G597" t="s">
        <v>16</v>
      </c>
      <c r="H597" t="s">
        <v>17</v>
      </c>
      <c r="I597">
        <v>6.7</v>
      </c>
      <c r="J597">
        <v>6</v>
      </c>
      <c r="K597" t="s">
        <v>24</v>
      </c>
      <c r="L597">
        <v>3</v>
      </c>
      <c r="M597">
        <v>7</v>
      </c>
    </row>
    <row r="598" spans="1:13" x14ac:dyDescent="0.2">
      <c r="A598">
        <v>597</v>
      </c>
      <c r="B598">
        <v>23</v>
      </c>
      <c r="C598" t="s">
        <v>13</v>
      </c>
      <c r="D598" t="s">
        <v>20</v>
      </c>
      <c r="E598" t="s">
        <v>31</v>
      </c>
      <c r="F598">
        <v>4.9000000000000004</v>
      </c>
      <c r="G598" t="s">
        <v>26</v>
      </c>
      <c r="H598" t="s">
        <v>23</v>
      </c>
      <c r="I598">
        <v>7.3</v>
      </c>
      <c r="J598">
        <v>7</v>
      </c>
      <c r="K598" t="s">
        <v>18</v>
      </c>
      <c r="L598">
        <v>2</v>
      </c>
      <c r="M598">
        <v>5</v>
      </c>
    </row>
    <row r="599" spans="1:13" x14ac:dyDescent="0.2">
      <c r="A599">
        <v>598</v>
      </c>
      <c r="B599">
        <v>20</v>
      </c>
      <c r="C599" t="s">
        <v>19</v>
      </c>
      <c r="D599" t="s">
        <v>14</v>
      </c>
      <c r="E599" t="s">
        <v>29</v>
      </c>
      <c r="F599">
        <v>6.4</v>
      </c>
      <c r="G599" t="s">
        <v>32</v>
      </c>
      <c r="H599" t="s">
        <v>17</v>
      </c>
      <c r="I599">
        <v>6.2</v>
      </c>
      <c r="J599">
        <v>5</v>
      </c>
      <c r="K599" t="s">
        <v>24</v>
      </c>
      <c r="L599">
        <v>4</v>
      </c>
      <c r="M599">
        <v>8</v>
      </c>
    </row>
    <row r="600" spans="1:13" x14ac:dyDescent="0.2">
      <c r="A600">
        <v>599</v>
      </c>
      <c r="B600">
        <v>22</v>
      </c>
      <c r="C600" t="s">
        <v>13</v>
      </c>
      <c r="D600" t="s">
        <v>20</v>
      </c>
      <c r="E600" t="s">
        <v>42</v>
      </c>
      <c r="F600">
        <v>5.0999999999999996</v>
      </c>
      <c r="G600" t="s">
        <v>22</v>
      </c>
      <c r="H600" t="s">
        <v>23</v>
      </c>
      <c r="I600">
        <v>7.1</v>
      </c>
      <c r="J600">
        <v>7</v>
      </c>
      <c r="K600" t="s">
        <v>18</v>
      </c>
      <c r="L600">
        <v>2</v>
      </c>
      <c r="M600">
        <v>5</v>
      </c>
    </row>
    <row r="601" spans="1:13" x14ac:dyDescent="0.2">
      <c r="A601">
        <v>600</v>
      </c>
      <c r="B601">
        <v>19</v>
      </c>
      <c r="C601" t="s">
        <v>19</v>
      </c>
      <c r="D601" t="s">
        <v>14</v>
      </c>
      <c r="E601" t="s">
        <v>44</v>
      </c>
      <c r="F601">
        <v>6.7</v>
      </c>
      <c r="G601" t="s">
        <v>16</v>
      </c>
      <c r="H601" t="s">
        <v>17</v>
      </c>
      <c r="I601">
        <v>6</v>
      </c>
      <c r="J601">
        <v>4</v>
      </c>
      <c r="K601" t="s">
        <v>24</v>
      </c>
      <c r="L601">
        <v>4</v>
      </c>
      <c r="M601">
        <v>8</v>
      </c>
    </row>
    <row r="602" spans="1:13" x14ac:dyDescent="0.2">
      <c r="A602">
        <v>601</v>
      </c>
      <c r="B602">
        <v>24</v>
      </c>
      <c r="C602" t="s">
        <v>13</v>
      </c>
      <c r="D602" t="s">
        <v>20</v>
      </c>
      <c r="E602" t="s">
        <v>45</v>
      </c>
      <c r="F602">
        <v>5.5</v>
      </c>
      <c r="G602" t="s">
        <v>144</v>
      </c>
      <c r="H602" t="s">
        <v>17</v>
      </c>
      <c r="I602">
        <v>6.8</v>
      </c>
      <c r="J602">
        <v>6</v>
      </c>
      <c r="K602" t="s">
        <v>18</v>
      </c>
      <c r="L602">
        <v>3</v>
      </c>
      <c r="M602">
        <v>7</v>
      </c>
    </row>
    <row r="603" spans="1:13" x14ac:dyDescent="0.2">
      <c r="A603">
        <v>602</v>
      </c>
      <c r="B603">
        <v>21</v>
      </c>
      <c r="C603" t="s">
        <v>19</v>
      </c>
      <c r="D603" t="s">
        <v>14</v>
      </c>
      <c r="E603" t="s">
        <v>38</v>
      </c>
      <c r="F603">
        <v>4.3</v>
      </c>
      <c r="G603" t="s">
        <v>22</v>
      </c>
      <c r="H603" t="s">
        <v>23</v>
      </c>
      <c r="I603">
        <v>7.6</v>
      </c>
      <c r="J603">
        <v>8</v>
      </c>
      <c r="K603" t="s">
        <v>24</v>
      </c>
      <c r="L603">
        <v>2</v>
      </c>
      <c r="M603">
        <v>4</v>
      </c>
    </row>
    <row r="604" spans="1:13" x14ac:dyDescent="0.2">
      <c r="A604">
        <v>603</v>
      </c>
      <c r="B604">
        <v>23</v>
      </c>
      <c r="C604" t="s">
        <v>13</v>
      </c>
      <c r="D604" t="s">
        <v>20</v>
      </c>
      <c r="E604" t="s">
        <v>90</v>
      </c>
      <c r="F604">
        <v>6.2</v>
      </c>
      <c r="G604" t="s">
        <v>16</v>
      </c>
      <c r="H604" t="s">
        <v>17</v>
      </c>
      <c r="I604">
        <v>6.4</v>
      </c>
      <c r="J604">
        <v>5</v>
      </c>
      <c r="K604" t="s">
        <v>24</v>
      </c>
      <c r="L604">
        <v>4</v>
      </c>
      <c r="M604">
        <v>8</v>
      </c>
    </row>
    <row r="605" spans="1:13" x14ac:dyDescent="0.2">
      <c r="A605">
        <v>604</v>
      </c>
      <c r="B605">
        <v>20</v>
      </c>
      <c r="C605" t="s">
        <v>19</v>
      </c>
      <c r="D605" t="s">
        <v>14</v>
      </c>
      <c r="E605" t="s">
        <v>89</v>
      </c>
      <c r="F605">
        <v>4.5</v>
      </c>
      <c r="G605" t="s">
        <v>32</v>
      </c>
      <c r="H605" t="s">
        <v>23</v>
      </c>
      <c r="I605">
        <v>7.4</v>
      </c>
      <c r="J605">
        <v>7</v>
      </c>
      <c r="K605" t="s">
        <v>18</v>
      </c>
      <c r="L605">
        <v>2</v>
      </c>
      <c r="M605">
        <v>5</v>
      </c>
    </row>
    <row r="606" spans="1:13" x14ac:dyDescent="0.2">
      <c r="A606">
        <v>605</v>
      </c>
      <c r="B606">
        <v>22</v>
      </c>
      <c r="C606" t="s">
        <v>13</v>
      </c>
      <c r="D606" t="s">
        <v>20</v>
      </c>
      <c r="E606" t="s">
        <v>41</v>
      </c>
      <c r="F606">
        <v>6.3</v>
      </c>
      <c r="G606" t="s">
        <v>26</v>
      </c>
      <c r="H606" t="s">
        <v>17</v>
      </c>
      <c r="I606">
        <v>6.3</v>
      </c>
      <c r="J606">
        <v>5</v>
      </c>
      <c r="K606" t="s">
        <v>24</v>
      </c>
      <c r="L606">
        <v>4</v>
      </c>
      <c r="M606">
        <v>8</v>
      </c>
    </row>
    <row r="607" spans="1:13" x14ac:dyDescent="0.2">
      <c r="A607">
        <v>606</v>
      </c>
      <c r="B607">
        <v>19</v>
      </c>
      <c r="C607" t="s">
        <v>19</v>
      </c>
      <c r="D607" t="s">
        <v>14</v>
      </c>
      <c r="E607" t="s">
        <v>48</v>
      </c>
      <c r="F607">
        <v>4.7</v>
      </c>
      <c r="G607" t="s">
        <v>16</v>
      </c>
      <c r="H607" t="s">
        <v>23</v>
      </c>
      <c r="I607">
        <v>7.2</v>
      </c>
      <c r="J607">
        <v>7</v>
      </c>
      <c r="K607" t="s">
        <v>18</v>
      </c>
      <c r="L607">
        <v>2</v>
      </c>
      <c r="M607">
        <v>5</v>
      </c>
    </row>
    <row r="608" spans="1:13" x14ac:dyDescent="0.2">
      <c r="A608">
        <v>607</v>
      </c>
      <c r="B608">
        <v>24</v>
      </c>
      <c r="C608" t="s">
        <v>13</v>
      </c>
      <c r="D608" t="s">
        <v>20</v>
      </c>
      <c r="E608" t="s">
        <v>55</v>
      </c>
      <c r="F608">
        <v>5.9</v>
      </c>
      <c r="G608" t="s">
        <v>22</v>
      </c>
      <c r="H608" t="s">
        <v>17</v>
      </c>
      <c r="I608">
        <v>6.6</v>
      </c>
      <c r="J608">
        <v>6</v>
      </c>
      <c r="K608" t="s">
        <v>24</v>
      </c>
      <c r="L608">
        <v>3</v>
      </c>
      <c r="M608">
        <v>7</v>
      </c>
    </row>
    <row r="609" spans="1:13" x14ac:dyDescent="0.2">
      <c r="A609">
        <v>608</v>
      </c>
      <c r="B609">
        <v>21</v>
      </c>
      <c r="C609" t="s">
        <v>19</v>
      </c>
      <c r="D609" t="s">
        <v>14</v>
      </c>
      <c r="E609" t="s">
        <v>21</v>
      </c>
      <c r="F609">
        <v>7.1</v>
      </c>
      <c r="G609" t="s">
        <v>32</v>
      </c>
      <c r="H609" t="s">
        <v>17</v>
      </c>
      <c r="I609">
        <v>5.7</v>
      </c>
      <c r="J609">
        <v>4</v>
      </c>
      <c r="K609" t="s">
        <v>24</v>
      </c>
      <c r="L609">
        <v>5</v>
      </c>
      <c r="M609">
        <v>9</v>
      </c>
    </row>
    <row r="610" spans="1:13" x14ac:dyDescent="0.2">
      <c r="A610">
        <v>609</v>
      </c>
      <c r="B610">
        <v>23</v>
      </c>
      <c r="C610" t="s">
        <v>13</v>
      </c>
      <c r="D610" t="s">
        <v>20</v>
      </c>
      <c r="E610" t="s">
        <v>51</v>
      </c>
      <c r="F610">
        <v>4.4000000000000004</v>
      </c>
      <c r="G610" t="s">
        <v>16</v>
      </c>
      <c r="H610" t="s">
        <v>23</v>
      </c>
      <c r="I610">
        <v>7.4</v>
      </c>
      <c r="J610">
        <v>7</v>
      </c>
      <c r="K610" t="s">
        <v>18</v>
      </c>
      <c r="L610">
        <v>2</v>
      </c>
      <c r="M610">
        <v>5</v>
      </c>
    </row>
    <row r="611" spans="1:13" x14ac:dyDescent="0.2">
      <c r="A611">
        <v>610</v>
      </c>
      <c r="B611">
        <v>20</v>
      </c>
      <c r="C611" t="s">
        <v>19</v>
      </c>
      <c r="D611" t="s">
        <v>14</v>
      </c>
      <c r="E611" t="s">
        <v>65</v>
      </c>
      <c r="F611">
        <v>6.6</v>
      </c>
      <c r="G611" t="s">
        <v>26</v>
      </c>
      <c r="H611" t="s">
        <v>17</v>
      </c>
      <c r="I611">
        <v>6.2</v>
      </c>
      <c r="J611">
        <v>5</v>
      </c>
      <c r="K611" t="s">
        <v>24</v>
      </c>
      <c r="L611">
        <v>4</v>
      </c>
      <c r="M611">
        <v>8</v>
      </c>
    </row>
    <row r="612" spans="1:13" x14ac:dyDescent="0.2">
      <c r="A612">
        <v>611</v>
      </c>
      <c r="B612">
        <v>22</v>
      </c>
      <c r="C612" t="s">
        <v>13</v>
      </c>
      <c r="D612" t="s">
        <v>20</v>
      </c>
      <c r="E612" t="s">
        <v>25</v>
      </c>
      <c r="F612">
        <v>5.4</v>
      </c>
      <c r="G612" t="s">
        <v>16</v>
      </c>
      <c r="H612" t="s">
        <v>17</v>
      </c>
      <c r="I612">
        <v>6.9</v>
      </c>
      <c r="J612">
        <v>6</v>
      </c>
      <c r="K612" t="s">
        <v>18</v>
      </c>
      <c r="L612">
        <v>3</v>
      </c>
      <c r="M612">
        <v>7</v>
      </c>
    </row>
    <row r="613" spans="1:13" x14ac:dyDescent="0.2">
      <c r="A613">
        <v>612</v>
      </c>
      <c r="B613">
        <v>19</v>
      </c>
      <c r="C613" t="s">
        <v>19</v>
      </c>
      <c r="D613" t="s">
        <v>14</v>
      </c>
      <c r="E613" t="s">
        <v>43</v>
      </c>
      <c r="F613">
        <v>6.5</v>
      </c>
      <c r="G613" t="s">
        <v>32</v>
      </c>
      <c r="H613" t="s">
        <v>17</v>
      </c>
      <c r="I613">
        <v>6.1</v>
      </c>
      <c r="J613">
        <v>5</v>
      </c>
      <c r="K613" t="s">
        <v>24</v>
      </c>
      <c r="L613">
        <v>4</v>
      </c>
      <c r="M613">
        <v>8</v>
      </c>
    </row>
    <row r="614" spans="1:13" x14ac:dyDescent="0.2">
      <c r="A614">
        <v>613</v>
      </c>
      <c r="B614">
        <v>24</v>
      </c>
      <c r="C614" t="s">
        <v>13</v>
      </c>
      <c r="D614" t="s">
        <v>20</v>
      </c>
      <c r="E614" t="s">
        <v>40</v>
      </c>
      <c r="F614">
        <v>4.8</v>
      </c>
      <c r="G614" t="s">
        <v>22</v>
      </c>
      <c r="H614" t="s">
        <v>23</v>
      </c>
      <c r="I614">
        <v>7.3</v>
      </c>
      <c r="J614">
        <v>7</v>
      </c>
      <c r="K614" t="s">
        <v>18</v>
      </c>
      <c r="L614">
        <v>2</v>
      </c>
      <c r="M614">
        <v>5</v>
      </c>
    </row>
    <row r="615" spans="1:13" x14ac:dyDescent="0.2">
      <c r="A615">
        <v>614</v>
      </c>
      <c r="B615">
        <v>21</v>
      </c>
      <c r="C615" t="s">
        <v>19</v>
      </c>
      <c r="D615" t="s">
        <v>14</v>
      </c>
      <c r="E615" t="s">
        <v>31</v>
      </c>
      <c r="F615">
        <v>5.7</v>
      </c>
      <c r="G615" t="s">
        <v>16</v>
      </c>
      <c r="H615" t="s">
        <v>17</v>
      </c>
      <c r="I615">
        <v>6.7</v>
      </c>
      <c r="J615">
        <v>6</v>
      </c>
      <c r="K615" t="s">
        <v>24</v>
      </c>
      <c r="L615">
        <v>3</v>
      </c>
      <c r="M615">
        <v>7</v>
      </c>
    </row>
    <row r="616" spans="1:13" x14ac:dyDescent="0.2">
      <c r="A616">
        <v>615</v>
      </c>
      <c r="B616">
        <v>23</v>
      </c>
      <c r="C616" t="s">
        <v>13</v>
      </c>
      <c r="D616" t="s">
        <v>20</v>
      </c>
      <c r="E616" t="s">
        <v>29</v>
      </c>
      <c r="F616">
        <v>6.1</v>
      </c>
      <c r="G616" t="s">
        <v>26</v>
      </c>
      <c r="H616" t="s">
        <v>17</v>
      </c>
      <c r="I616">
        <v>6.4</v>
      </c>
      <c r="J616">
        <v>5</v>
      </c>
      <c r="K616" t="s">
        <v>24</v>
      </c>
      <c r="L616">
        <v>4</v>
      </c>
      <c r="M616">
        <v>8</v>
      </c>
    </row>
    <row r="617" spans="1:13" x14ac:dyDescent="0.2">
      <c r="A617">
        <v>616</v>
      </c>
      <c r="B617">
        <v>20</v>
      </c>
      <c r="C617" t="s">
        <v>19</v>
      </c>
      <c r="D617" t="s">
        <v>14</v>
      </c>
      <c r="E617" t="s">
        <v>42</v>
      </c>
      <c r="F617">
        <v>4.5999999999999996</v>
      </c>
      <c r="G617" t="s">
        <v>32</v>
      </c>
      <c r="H617" t="s">
        <v>23</v>
      </c>
      <c r="I617">
        <v>7.2</v>
      </c>
      <c r="J617">
        <v>7</v>
      </c>
      <c r="K617" t="s">
        <v>18</v>
      </c>
      <c r="L617">
        <v>2</v>
      </c>
      <c r="M617">
        <v>5</v>
      </c>
    </row>
    <row r="618" spans="1:13" x14ac:dyDescent="0.2">
      <c r="A618">
        <v>617</v>
      </c>
      <c r="B618">
        <v>22</v>
      </c>
      <c r="C618" t="s">
        <v>13</v>
      </c>
      <c r="D618" t="s">
        <v>20</v>
      </c>
      <c r="E618" t="s">
        <v>44</v>
      </c>
      <c r="F618">
        <v>6.8</v>
      </c>
      <c r="G618" t="s">
        <v>16</v>
      </c>
      <c r="H618" t="s">
        <v>17</v>
      </c>
      <c r="I618">
        <v>5.9</v>
      </c>
      <c r="J618">
        <v>4</v>
      </c>
      <c r="K618" t="s">
        <v>24</v>
      </c>
      <c r="L618">
        <v>5</v>
      </c>
      <c r="M618">
        <v>9</v>
      </c>
    </row>
    <row r="619" spans="1:13" x14ac:dyDescent="0.2">
      <c r="A619">
        <v>618</v>
      </c>
      <c r="B619">
        <v>19</v>
      </c>
      <c r="C619" t="s">
        <v>19</v>
      </c>
      <c r="D619" t="s">
        <v>14</v>
      </c>
      <c r="E619" t="s">
        <v>45</v>
      </c>
      <c r="F619">
        <v>5.6</v>
      </c>
      <c r="G619" t="s">
        <v>144</v>
      </c>
      <c r="H619" t="s">
        <v>17</v>
      </c>
      <c r="I619">
        <v>6.8</v>
      </c>
      <c r="J619">
        <v>6</v>
      </c>
      <c r="K619" t="s">
        <v>18</v>
      </c>
      <c r="L619">
        <v>3</v>
      </c>
      <c r="M619">
        <v>7</v>
      </c>
    </row>
    <row r="620" spans="1:13" x14ac:dyDescent="0.2">
      <c r="A620">
        <v>619</v>
      </c>
      <c r="B620">
        <v>24</v>
      </c>
      <c r="C620" t="s">
        <v>13</v>
      </c>
      <c r="D620" t="s">
        <v>20</v>
      </c>
      <c r="E620" t="s">
        <v>38</v>
      </c>
      <c r="F620">
        <v>4.2</v>
      </c>
      <c r="G620" t="s">
        <v>22</v>
      </c>
      <c r="H620" t="s">
        <v>23</v>
      </c>
      <c r="I620">
        <v>7.5</v>
      </c>
      <c r="J620">
        <v>8</v>
      </c>
      <c r="K620" t="s">
        <v>24</v>
      </c>
      <c r="L620">
        <v>2</v>
      </c>
      <c r="M620">
        <v>4</v>
      </c>
    </row>
    <row r="621" spans="1:13" x14ac:dyDescent="0.2">
      <c r="A621">
        <v>620</v>
      </c>
      <c r="B621">
        <v>21</v>
      </c>
      <c r="C621" t="s">
        <v>19</v>
      </c>
      <c r="D621" t="s">
        <v>14</v>
      </c>
      <c r="E621" t="s">
        <v>90</v>
      </c>
      <c r="F621">
        <v>6.3</v>
      </c>
      <c r="G621" t="s">
        <v>26</v>
      </c>
      <c r="H621" t="s">
        <v>17</v>
      </c>
      <c r="I621">
        <v>6.3</v>
      </c>
      <c r="J621">
        <v>5</v>
      </c>
      <c r="K621" t="s">
        <v>24</v>
      </c>
      <c r="L621">
        <v>4</v>
      </c>
      <c r="M621">
        <v>8</v>
      </c>
    </row>
    <row r="622" spans="1:13" x14ac:dyDescent="0.2">
      <c r="A622">
        <v>621</v>
      </c>
      <c r="B622">
        <v>23</v>
      </c>
      <c r="C622" t="s">
        <v>13</v>
      </c>
      <c r="D622" t="s">
        <v>20</v>
      </c>
      <c r="E622" t="s">
        <v>89</v>
      </c>
      <c r="F622">
        <v>4.4000000000000004</v>
      </c>
      <c r="G622" t="s">
        <v>16</v>
      </c>
      <c r="H622" t="s">
        <v>23</v>
      </c>
      <c r="I622">
        <v>7.4</v>
      </c>
      <c r="J622">
        <v>7</v>
      </c>
      <c r="K622" t="s">
        <v>18</v>
      </c>
      <c r="L622">
        <v>2</v>
      </c>
      <c r="M622">
        <v>5</v>
      </c>
    </row>
    <row r="623" spans="1:13" x14ac:dyDescent="0.2">
      <c r="A623">
        <v>622</v>
      </c>
      <c r="B623">
        <v>20</v>
      </c>
      <c r="C623" t="s">
        <v>19</v>
      </c>
      <c r="D623" t="s">
        <v>14</v>
      </c>
      <c r="E623" t="s">
        <v>41</v>
      </c>
      <c r="F623">
        <v>6.5</v>
      </c>
      <c r="G623" t="s">
        <v>32</v>
      </c>
      <c r="H623" t="s">
        <v>17</v>
      </c>
      <c r="I623">
        <v>6.2</v>
      </c>
      <c r="J623">
        <v>5</v>
      </c>
      <c r="K623" t="s">
        <v>24</v>
      </c>
      <c r="L623">
        <v>4</v>
      </c>
      <c r="M623">
        <v>8</v>
      </c>
    </row>
    <row r="624" spans="1:13" x14ac:dyDescent="0.2">
      <c r="A624">
        <v>623</v>
      </c>
      <c r="B624">
        <v>22</v>
      </c>
      <c r="C624" t="s">
        <v>13</v>
      </c>
      <c r="D624" t="s">
        <v>20</v>
      </c>
      <c r="E624" t="s">
        <v>48</v>
      </c>
      <c r="F624">
        <v>4.5999999999999996</v>
      </c>
      <c r="G624" t="s">
        <v>22</v>
      </c>
      <c r="H624" t="s">
        <v>23</v>
      </c>
      <c r="I624">
        <v>7.3</v>
      </c>
      <c r="J624">
        <v>7</v>
      </c>
      <c r="K624" t="s">
        <v>18</v>
      </c>
      <c r="L624">
        <v>2</v>
      </c>
      <c r="M624">
        <v>5</v>
      </c>
    </row>
    <row r="625" spans="1:13" x14ac:dyDescent="0.2">
      <c r="A625">
        <v>624</v>
      </c>
      <c r="B625">
        <v>19</v>
      </c>
      <c r="C625" t="s">
        <v>19</v>
      </c>
      <c r="D625" t="s">
        <v>14</v>
      </c>
      <c r="E625" t="s">
        <v>55</v>
      </c>
      <c r="F625">
        <v>5.8</v>
      </c>
      <c r="G625" t="s">
        <v>16</v>
      </c>
      <c r="H625" t="s">
        <v>17</v>
      </c>
      <c r="I625">
        <v>6.6</v>
      </c>
      <c r="J625">
        <v>6</v>
      </c>
      <c r="K625" t="s">
        <v>24</v>
      </c>
      <c r="L625">
        <v>3</v>
      </c>
      <c r="M625">
        <v>7</v>
      </c>
    </row>
    <row r="626" spans="1:13" x14ac:dyDescent="0.2">
      <c r="A626">
        <v>625</v>
      </c>
      <c r="B626">
        <v>24</v>
      </c>
      <c r="C626" t="s">
        <v>13</v>
      </c>
      <c r="D626" t="s">
        <v>20</v>
      </c>
      <c r="E626" t="s">
        <v>21</v>
      </c>
      <c r="F626">
        <v>7</v>
      </c>
      <c r="G626" t="s">
        <v>26</v>
      </c>
      <c r="H626" t="s">
        <v>17</v>
      </c>
      <c r="I626">
        <v>5.8</v>
      </c>
      <c r="J626">
        <v>4</v>
      </c>
      <c r="K626" t="s">
        <v>24</v>
      </c>
      <c r="L626">
        <v>5</v>
      </c>
      <c r="M626">
        <v>9</v>
      </c>
    </row>
    <row r="627" spans="1:13" x14ac:dyDescent="0.2">
      <c r="A627">
        <v>626</v>
      </c>
      <c r="B627">
        <v>21</v>
      </c>
      <c r="C627" t="s">
        <v>19</v>
      </c>
      <c r="D627" t="s">
        <v>14</v>
      </c>
      <c r="E627" t="s">
        <v>51</v>
      </c>
      <c r="F627">
        <v>4.5</v>
      </c>
      <c r="G627" t="s">
        <v>32</v>
      </c>
      <c r="H627" t="s">
        <v>23</v>
      </c>
      <c r="I627">
        <v>7.3</v>
      </c>
      <c r="J627">
        <v>7</v>
      </c>
      <c r="K627" t="s">
        <v>18</v>
      </c>
      <c r="L627">
        <v>2</v>
      </c>
      <c r="M627">
        <v>5</v>
      </c>
    </row>
    <row r="628" spans="1:13" x14ac:dyDescent="0.2">
      <c r="A628">
        <v>627</v>
      </c>
      <c r="B628">
        <v>23</v>
      </c>
      <c r="C628" t="s">
        <v>13</v>
      </c>
      <c r="D628" t="s">
        <v>20</v>
      </c>
      <c r="E628" t="s">
        <v>65</v>
      </c>
      <c r="F628">
        <v>6.7</v>
      </c>
      <c r="G628" t="s">
        <v>16</v>
      </c>
      <c r="H628" t="s">
        <v>17</v>
      </c>
      <c r="I628">
        <v>6.1</v>
      </c>
      <c r="J628">
        <v>5</v>
      </c>
      <c r="K628" t="s">
        <v>24</v>
      </c>
      <c r="L628">
        <v>4</v>
      </c>
      <c r="M628">
        <v>8</v>
      </c>
    </row>
    <row r="629" spans="1:13" x14ac:dyDescent="0.2">
      <c r="A629">
        <v>628</v>
      </c>
      <c r="B629">
        <v>20</v>
      </c>
      <c r="C629" t="s">
        <v>19</v>
      </c>
      <c r="D629" t="s">
        <v>14</v>
      </c>
      <c r="E629" t="s">
        <v>25</v>
      </c>
      <c r="F629">
        <v>5.5</v>
      </c>
      <c r="G629" t="s">
        <v>22</v>
      </c>
      <c r="H629" t="s">
        <v>17</v>
      </c>
      <c r="I629">
        <v>6.8</v>
      </c>
      <c r="J629">
        <v>6</v>
      </c>
      <c r="K629" t="s">
        <v>18</v>
      </c>
      <c r="L629">
        <v>3</v>
      </c>
      <c r="M629">
        <v>7</v>
      </c>
    </row>
    <row r="630" spans="1:13" x14ac:dyDescent="0.2">
      <c r="A630">
        <v>629</v>
      </c>
      <c r="B630">
        <v>22</v>
      </c>
      <c r="C630" t="s">
        <v>13</v>
      </c>
      <c r="D630" t="s">
        <v>20</v>
      </c>
      <c r="E630" t="s">
        <v>43</v>
      </c>
      <c r="F630">
        <v>6.4</v>
      </c>
      <c r="G630" t="s">
        <v>32</v>
      </c>
      <c r="H630" t="s">
        <v>17</v>
      </c>
      <c r="I630">
        <v>6.2</v>
      </c>
      <c r="J630">
        <v>5</v>
      </c>
      <c r="K630" t="s">
        <v>24</v>
      </c>
      <c r="L630">
        <v>4</v>
      </c>
      <c r="M630">
        <v>8</v>
      </c>
    </row>
    <row r="631" spans="1:13" x14ac:dyDescent="0.2">
      <c r="A631">
        <v>630</v>
      </c>
      <c r="B631">
        <v>19</v>
      </c>
      <c r="C631" t="s">
        <v>19</v>
      </c>
      <c r="D631" t="s">
        <v>14</v>
      </c>
      <c r="E631" t="s">
        <v>40</v>
      </c>
      <c r="F631">
        <v>4.7</v>
      </c>
      <c r="G631" t="s">
        <v>16</v>
      </c>
      <c r="H631" t="s">
        <v>23</v>
      </c>
      <c r="I631">
        <v>7.2</v>
      </c>
      <c r="J631">
        <v>7</v>
      </c>
      <c r="K631" t="s">
        <v>18</v>
      </c>
      <c r="L631">
        <v>2</v>
      </c>
      <c r="M631">
        <v>5</v>
      </c>
    </row>
    <row r="632" spans="1:13" x14ac:dyDescent="0.2">
      <c r="A632">
        <v>631</v>
      </c>
      <c r="B632">
        <v>24</v>
      </c>
      <c r="C632" t="s">
        <v>13</v>
      </c>
      <c r="D632" t="s">
        <v>20</v>
      </c>
      <c r="E632" t="s">
        <v>31</v>
      </c>
      <c r="F632">
        <v>5.6</v>
      </c>
      <c r="G632" t="s">
        <v>26</v>
      </c>
      <c r="H632" t="s">
        <v>17</v>
      </c>
      <c r="I632">
        <v>6.7</v>
      </c>
      <c r="J632">
        <v>6</v>
      </c>
      <c r="K632" t="s">
        <v>24</v>
      </c>
      <c r="L632">
        <v>3</v>
      </c>
      <c r="M632">
        <v>7</v>
      </c>
    </row>
    <row r="633" spans="1:13" x14ac:dyDescent="0.2">
      <c r="A633">
        <v>632</v>
      </c>
      <c r="B633">
        <v>21</v>
      </c>
      <c r="C633" t="s">
        <v>19</v>
      </c>
      <c r="D633" t="s">
        <v>14</v>
      </c>
      <c r="E633" t="s">
        <v>29</v>
      </c>
      <c r="F633">
        <v>6.2</v>
      </c>
      <c r="G633" t="s">
        <v>32</v>
      </c>
      <c r="H633" t="s">
        <v>17</v>
      </c>
      <c r="I633">
        <v>6.3</v>
      </c>
      <c r="J633">
        <v>5</v>
      </c>
      <c r="K633" t="s">
        <v>24</v>
      </c>
      <c r="L633">
        <v>4</v>
      </c>
      <c r="M633">
        <v>8</v>
      </c>
    </row>
    <row r="634" spans="1:13" x14ac:dyDescent="0.2">
      <c r="A634">
        <v>633</v>
      </c>
      <c r="B634">
        <v>23</v>
      </c>
      <c r="C634" t="s">
        <v>13</v>
      </c>
      <c r="D634" t="s">
        <v>20</v>
      </c>
      <c r="E634" t="s">
        <v>42</v>
      </c>
      <c r="F634">
        <v>4.8</v>
      </c>
      <c r="G634" t="s">
        <v>22</v>
      </c>
      <c r="H634" t="s">
        <v>23</v>
      </c>
      <c r="I634">
        <v>7.1</v>
      </c>
      <c r="J634">
        <v>7</v>
      </c>
      <c r="K634" t="s">
        <v>18</v>
      </c>
      <c r="L634">
        <v>2</v>
      </c>
      <c r="M634">
        <v>5</v>
      </c>
    </row>
    <row r="635" spans="1:13" x14ac:dyDescent="0.2">
      <c r="A635">
        <v>634</v>
      </c>
      <c r="B635">
        <v>20</v>
      </c>
      <c r="C635" t="s">
        <v>19</v>
      </c>
      <c r="D635" t="s">
        <v>14</v>
      </c>
      <c r="E635" t="s">
        <v>44</v>
      </c>
      <c r="F635">
        <v>6.9</v>
      </c>
      <c r="G635" t="s">
        <v>16</v>
      </c>
      <c r="H635" t="s">
        <v>17</v>
      </c>
      <c r="I635">
        <v>5.9</v>
      </c>
      <c r="J635">
        <v>4</v>
      </c>
      <c r="K635" t="s">
        <v>24</v>
      </c>
      <c r="L635">
        <v>5</v>
      </c>
      <c r="M635">
        <v>9</v>
      </c>
    </row>
    <row r="636" spans="1:13" x14ac:dyDescent="0.2">
      <c r="A636">
        <v>635</v>
      </c>
      <c r="B636">
        <v>22</v>
      </c>
      <c r="C636" t="s">
        <v>13</v>
      </c>
      <c r="D636" t="s">
        <v>20</v>
      </c>
      <c r="E636" t="s">
        <v>45</v>
      </c>
      <c r="F636">
        <v>5.7</v>
      </c>
      <c r="G636" t="s">
        <v>144</v>
      </c>
      <c r="H636" t="s">
        <v>17</v>
      </c>
      <c r="I636">
        <v>6.7</v>
      </c>
      <c r="J636">
        <v>6</v>
      </c>
      <c r="K636" t="s">
        <v>18</v>
      </c>
      <c r="L636">
        <v>3</v>
      </c>
      <c r="M636">
        <v>7</v>
      </c>
    </row>
    <row r="637" spans="1:13" x14ac:dyDescent="0.2">
      <c r="A637">
        <v>636</v>
      </c>
      <c r="B637">
        <v>19</v>
      </c>
      <c r="C637" t="s">
        <v>19</v>
      </c>
      <c r="D637" t="s">
        <v>14</v>
      </c>
      <c r="E637" t="s">
        <v>38</v>
      </c>
      <c r="F637">
        <v>4.4000000000000004</v>
      </c>
      <c r="G637" t="s">
        <v>22</v>
      </c>
      <c r="H637" t="s">
        <v>23</v>
      </c>
      <c r="I637">
        <v>7.4</v>
      </c>
      <c r="J637">
        <v>8</v>
      </c>
      <c r="K637" t="s">
        <v>24</v>
      </c>
      <c r="L637">
        <v>2</v>
      </c>
      <c r="M637">
        <v>4</v>
      </c>
    </row>
    <row r="638" spans="1:13" x14ac:dyDescent="0.2">
      <c r="A638">
        <v>637</v>
      </c>
      <c r="B638">
        <v>24</v>
      </c>
      <c r="C638" t="s">
        <v>13</v>
      </c>
      <c r="D638" t="s">
        <v>20</v>
      </c>
      <c r="E638" t="s">
        <v>90</v>
      </c>
      <c r="F638">
        <v>6.1</v>
      </c>
      <c r="G638" t="s">
        <v>26</v>
      </c>
      <c r="H638" t="s">
        <v>17</v>
      </c>
      <c r="I638">
        <v>6.4</v>
      </c>
      <c r="J638">
        <v>5</v>
      </c>
      <c r="K638" t="s">
        <v>24</v>
      </c>
      <c r="L638">
        <v>4</v>
      </c>
      <c r="M638">
        <v>8</v>
      </c>
    </row>
    <row r="639" spans="1:13" x14ac:dyDescent="0.2">
      <c r="A639">
        <v>638</v>
      </c>
      <c r="B639">
        <v>21</v>
      </c>
      <c r="C639" t="s">
        <v>19</v>
      </c>
      <c r="D639" t="s">
        <v>14</v>
      </c>
      <c r="E639" t="s">
        <v>89</v>
      </c>
      <c r="F639">
        <v>4.3</v>
      </c>
      <c r="G639" t="s">
        <v>16</v>
      </c>
      <c r="H639" t="s">
        <v>23</v>
      </c>
      <c r="I639">
        <v>7.5</v>
      </c>
      <c r="J639">
        <v>7</v>
      </c>
      <c r="K639" t="s">
        <v>18</v>
      </c>
      <c r="L639">
        <v>2</v>
      </c>
      <c r="M639">
        <v>5</v>
      </c>
    </row>
    <row r="640" spans="1:13" x14ac:dyDescent="0.2">
      <c r="A640">
        <v>639</v>
      </c>
      <c r="B640">
        <v>23</v>
      </c>
      <c r="C640" t="s">
        <v>13</v>
      </c>
      <c r="D640" t="s">
        <v>20</v>
      </c>
      <c r="E640" t="s">
        <v>41</v>
      </c>
      <c r="F640">
        <v>6.4</v>
      </c>
      <c r="G640" t="s">
        <v>32</v>
      </c>
      <c r="H640" t="s">
        <v>17</v>
      </c>
      <c r="I640">
        <v>6.2</v>
      </c>
      <c r="J640">
        <v>5</v>
      </c>
      <c r="K640" t="s">
        <v>24</v>
      </c>
      <c r="L640">
        <v>4</v>
      </c>
      <c r="M640">
        <v>8</v>
      </c>
    </row>
    <row r="641" spans="1:13" x14ac:dyDescent="0.2">
      <c r="A641">
        <v>640</v>
      </c>
      <c r="B641">
        <v>20</v>
      </c>
      <c r="C641" t="s">
        <v>19</v>
      </c>
      <c r="D641" t="s">
        <v>14</v>
      </c>
      <c r="E641" t="s">
        <v>48</v>
      </c>
      <c r="F641">
        <v>4.5</v>
      </c>
      <c r="G641" t="s">
        <v>22</v>
      </c>
      <c r="H641" t="s">
        <v>23</v>
      </c>
      <c r="I641">
        <v>7.3</v>
      </c>
      <c r="J641">
        <v>7</v>
      </c>
      <c r="K641" t="s">
        <v>18</v>
      </c>
      <c r="L641">
        <v>2</v>
      </c>
      <c r="M641">
        <v>5</v>
      </c>
    </row>
    <row r="642" spans="1:13" x14ac:dyDescent="0.2">
      <c r="A642">
        <v>641</v>
      </c>
      <c r="B642">
        <v>22</v>
      </c>
      <c r="C642" t="s">
        <v>13</v>
      </c>
      <c r="D642" t="s">
        <v>20</v>
      </c>
      <c r="E642" t="s">
        <v>55</v>
      </c>
      <c r="F642">
        <v>5.9</v>
      </c>
      <c r="G642" t="s">
        <v>16</v>
      </c>
      <c r="H642" t="s">
        <v>17</v>
      </c>
      <c r="I642">
        <v>6.5</v>
      </c>
      <c r="J642">
        <v>6</v>
      </c>
      <c r="K642" t="s">
        <v>24</v>
      </c>
      <c r="L642">
        <v>3</v>
      </c>
      <c r="M642">
        <v>7</v>
      </c>
    </row>
    <row r="643" spans="1:13" x14ac:dyDescent="0.2">
      <c r="A643">
        <v>642</v>
      </c>
      <c r="B643">
        <v>19</v>
      </c>
      <c r="C643" t="s">
        <v>19</v>
      </c>
      <c r="D643" t="s">
        <v>14</v>
      </c>
      <c r="E643" t="s">
        <v>21</v>
      </c>
      <c r="F643">
        <v>7.2</v>
      </c>
      <c r="G643" t="s">
        <v>26</v>
      </c>
      <c r="H643" t="s">
        <v>17</v>
      </c>
      <c r="I643">
        <v>5.7</v>
      </c>
      <c r="J643">
        <v>4</v>
      </c>
      <c r="K643" t="s">
        <v>24</v>
      </c>
      <c r="L643">
        <v>5</v>
      </c>
      <c r="M643">
        <v>9</v>
      </c>
    </row>
    <row r="644" spans="1:13" x14ac:dyDescent="0.2">
      <c r="A644">
        <v>643</v>
      </c>
      <c r="B644">
        <v>24</v>
      </c>
      <c r="C644" t="s">
        <v>13</v>
      </c>
      <c r="D644" t="s">
        <v>20</v>
      </c>
      <c r="E644" t="s">
        <v>51</v>
      </c>
      <c r="F644">
        <v>4.5999999999999996</v>
      </c>
      <c r="G644" t="s">
        <v>32</v>
      </c>
      <c r="H644" t="s">
        <v>23</v>
      </c>
      <c r="I644">
        <v>7.2</v>
      </c>
      <c r="J644">
        <v>7</v>
      </c>
      <c r="K644" t="s">
        <v>18</v>
      </c>
      <c r="L644">
        <v>2</v>
      </c>
      <c r="M644">
        <v>5</v>
      </c>
    </row>
    <row r="645" spans="1:13" x14ac:dyDescent="0.2">
      <c r="A645">
        <v>644</v>
      </c>
      <c r="B645">
        <v>21</v>
      </c>
      <c r="C645" t="s">
        <v>19</v>
      </c>
      <c r="D645" t="s">
        <v>14</v>
      </c>
      <c r="E645" t="s">
        <v>65</v>
      </c>
      <c r="F645">
        <v>6.8</v>
      </c>
      <c r="G645" t="s">
        <v>16</v>
      </c>
      <c r="H645" t="s">
        <v>17</v>
      </c>
      <c r="I645">
        <v>6</v>
      </c>
      <c r="J645">
        <v>5</v>
      </c>
      <c r="K645" t="s">
        <v>24</v>
      </c>
      <c r="L645">
        <v>4</v>
      </c>
      <c r="M645">
        <v>8</v>
      </c>
    </row>
    <row r="646" spans="1:13" x14ac:dyDescent="0.2">
      <c r="A646">
        <v>645</v>
      </c>
      <c r="B646">
        <v>23</v>
      </c>
      <c r="C646" t="s">
        <v>13</v>
      </c>
      <c r="D646" t="s">
        <v>20</v>
      </c>
      <c r="E646" t="s">
        <v>25</v>
      </c>
      <c r="F646">
        <v>5.3</v>
      </c>
      <c r="G646" t="s">
        <v>22</v>
      </c>
      <c r="H646" t="s">
        <v>17</v>
      </c>
      <c r="I646">
        <v>6.8</v>
      </c>
      <c r="J646">
        <v>6</v>
      </c>
      <c r="K646" t="s">
        <v>18</v>
      </c>
      <c r="L646">
        <v>3</v>
      </c>
      <c r="M646">
        <v>7</v>
      </c>
    </row>
    <row r="647" spans="1:13" x14ac:dyDescent="0.2">
      <c r="A647">
        <v>646</v>
      </c>
      <c r="B647">
        <v>22</v>
      </c>
      <c r="C647" t="s">
        <v>19</v>
      </c>
      <c r="D647" t="s">
        <v>20</v>
      </c>
      <c r="E647" t="s">
        <v>43</v>
      </c>
      <c r="F647">
        <v>6.3</v>
      </c>
      <c r="G647" t="s">
        <v>32</v>
      </c>
      <c r="H647" t="s">
        <v>17</v>
      </c>
      <c r="I647">
        <v>6.2</v>
      </c>
      <c r="J647">
        <v>5</v>
      </c>
      <c r="K647" t="s">
        <v>24</v>
      </c>
      <c r="L647">
        <v>4</v>
      </c>
      <c r="M647">
        <v>8</v>
      </c>
    </row>
    <row r="648" spans="1:13" x14ac:dyDescent="0.2">
      <c r="A648">
        <v>647</v>
      </c>
      <c r="B648">
        <v>20</v>
      </c>
      <c r="C648" t="s">
        <v>13</v>
      </c>
      <c r="D648" t="s">
        <v>14</v>
      </c>
      <c r="E648" t="s">
        <v>40</v>
      </c>
      <c r="F648">
        <v>4.8</v>
      </c>
      <c r="G648" t="s">
        <v>16</v>
      </c>
      <c r="H648" t="s">
        <v>23</v>
      </c>
      <c r="I648">
        <v>7.1</v>
      </c>
      <c r="J648">
        <v>7</v>
      </c>
      <c r="K648" t="s">
        <v>18</v>
      </c>
      <c r="L648">
        <v>2</v>
      </c>
      <c r="M648">
        <v>5</v>
      </c>
    </row>
    <row r="649" spans="1:13" x14ac:dyDescent="0.2">
      <c r="A649">
        <v>648</v>
      </c>
      <c r="B649">
        <v>23</v>
      </c>
      <c r="C649" t="s">
        <v>19</v>
      </c>
      <c r="D649" t="s">
        <v>20</v>
      </c>
      <c r="E649" t="s">
        <v>31</v>
      </c>
      <c r="F649">
        <v>5.7</v>
      </c>
      <c r="G649" t="s">
        <v>26</v>
      </c>
      <c r="H649" t="s">
        <v>17</v>
      </c>
      <c r="I649">
        <v>6.6</v>
      </c>
      <c r="J649">
        <v>6</v>
      </c>
      <c r="K649" t="s">
        <v>24</v>
      </c>
      <c r="L649">
        <v>3</v>
      </c>
      <c r="M649">
        <v>7</v>
      </c>
    </row>
    <row r="650" spans="1:13" x14ac:dyDescent="0.2">
      <c r="A650">
        <v>649</v>
      </c>
      <c r="B650">
        <v>21</v>
      </c>
      <c r="C650" t="s">
        <v>13</v>
      </c>
      <c r="D650" t="s">
        <v>14</v>
      </c>
      <c r="E650" t="s">
        <v>29</v>
      </c>
      <c r="F650">
        <v>6.2</v>
      </c>
      <c r="G650" t="s">
        <v>22</v>
      </c>
      <c r="H650" t="s">
        <v>17</v>
      </c>
      <c r="I650">
        <v>6.3</v>
      </c>
      <c r="J650">
        <v>5</v>
      </c>
      <c r="K650" t="s">
        <v>24</v>
      </c>
      <c r="L650">
        <v>4</v>
      </c>
      <c r="M650">
        <v>8</v>
      </c>
    </row>
    <row r="651" spans="1:13" x14ac:dyDescent="0.2">
      <c r="A651">
        <v>650</v>
      </c>
      <c r="B651">
        <v>24</v>
      </c>
      <c r="C651" t="s">
        <v>19</v>
      </c>
      <c r="D651" t="s">
        <v>20</v>
      </c>
      <c r="E651" t="s">
        <v>42</v>
      </c>
      <c r="F651">
        <v>4.7</v>
      </c>
      <c r="G651" t="s">
        <v>32</v>
      </c>
      <c r="H651" t="s">
        <v>23</v>
      </c>
      <c r="I651">
        <v>7.2</v>
      </c>
      <c r="J651">
        <v>7</v>
      </c>
      <c r="K651" t="s">
        <v>18</v>
      </c>
      <c r="L651">
        <v>2</v>
      </c>
      <c r="M651">
        <v>5</v>
      </c>
    </row>
    <row r="652" spans="1:13" x14ac:dyDescent="0.2">
      <c r="A652">
        <v>651</v>
      </c>
      <c r="B652">
        <v>19</v>
      </c>
      <c r="C652" t="s">
        <v>13</v>
      </c>
      <c r="D652" t="s">
        <v>14</v>
      </c>
      <c r="E652" t="s">
        <v>44</v>
      </c>
      <c r="F652">
        <v>6.8</v>
      </c>
      <c r="G652" t="s">
        <v>16</v>
      </c>
      <c r="H652" t="s">
        <v>17</v>
      </c>
      <c r="I652">
        <v>5.9</v>
      </c>
      <c r="J652">
        <v>4</v>
      </c>
      <c r="K652" t="s">
        <v>24</v>
      </c>
      <c r="L652">
        <v>5</v>
      </c>
      <c r="M652">
        <v>9</v>
      </c>
    </row>
    <row r="653" spans="1:13" x14ac:dyDescent="0.2">
      <c r="A653">
        <v>652</v>
      </c>
      <c r="B653">
        <v>22</v>
      </c>
      <c r="C653" t="s">
        <v>19</v>
      </c>
      <c r="D653" t="s">
        <v>20</v>
      </c>
      <c r="E653" t="s">
        <v>45</v>
      </c>
      <c r="F653">
        <v>5.6</v>
      </c>
      <c r="G653" t="s">
        <v>144</v>
      </c>
      <c r="H653" t="s">
        <v>17</v>
      </c>
      <c r="I653">
        <v>6.7</v>
      </c>
      <c r="J653">
        <v>6</v>
      </c>
      <c r="K653" t="s">
        <v>18</v>
      </c>
      <c r="L653">
        <v>3</v>
      </c>
      <c r="M653">
        <v>7</v>
      </c>
    </row>
    <row r="654" spans="1:13" x14ac:dyDescent="0.2">
      <c r="A654">
        <v>653</v>
      </c>
      <c r="B654">
        <v>20</v>
      </c>
      <c r="C654" t="s">
        <v>13</v>
      </c>
      <c r="D654" t="s">
        <v>14</v>
      </c>
      <c r="E654" t="s">
        <v>38</v>
      </c>
      <c r="F654">
        <v>4.3</v>
      </c>
      <c r="G654" t="s">
        <v>22</v>
      </c>
      <c r="H654" t="s">
        <v>23</v>
      </c>
      <c r="I654">
        <v>7.5</v>
      </c>
      <c r="J654">
        <v>8</v>
      </c>
      <c r="K654" t="s">
        <v>24</v>
      </c>
      <c r="L654">
        <v>2</v>
      </c>
      <c r="M654">
        <v>4</v>
      </c>
    </row>
    <row r="655" spans="1:13" x14ac:dyDescent="0.2">
      <c r="A655">
        <v>654</v>
      </c>
      <c r="B655">
        <v>23</v>
      </c>
      <c r="C655" t="s">
        <v>19</v>
      </c>
      <c r="D655" t="s">
        <v>20</v>
      </c>
      <c r="E655" t="s">
        <v>90</v>
      </c>
      <c r="F655">
        <v>6.2</v>
      </c>
      <c r="G655" t="s">
        <v>26</v>
      </c>
      <c r="H655" t="s">
        <v>17</v>
      </c>
      <c r="I655">
        <v>6.3</v>
      </c>
      <c r="J655">
        <v>5</v>
      </c>
      <c r="K655" t="s">
        <v>24</v>
      </c>
      <c r="L655">
        <v>4</v>
      </c>
      <c r="M655">
        <v>8</v>
      </c>
    </row>
    <row r="656" spans="1:13" x14ac:dyDescent="0.2">
      <c r="A656">
        <v>655</v>
      </c>
      <c r="B656">
        <v>21</v>
      </c>
      <c r="C656" t="s">
        <v>13</v>
      </c>
      <c r="D656" t="s">
        <v>14</v>
      </c>
      <c r="E656" t="s">
        <v>89</v>
      </c>
      <c r="F656">
        <v>4.4000000000000004</v>
      </c>
      <c r="G656" t="s">
        <v>16</v>
      </c>
      <c r="H656" t="s">
        <v>23</v>
      </c>
      <c r="I656">
        <v>7.4</v>
      </c>
      <c r="J656">
        <v>7</v>
      </c>
      <c r="K656" t="s">
        <v>18</v>
      </c>
      <c r="L656">
        <v>2</v>
      </c>
      <c r="M656">
        <v>5</v>
      </c>
    </row>
    <row r="657" spans="1:13" x14ac:dyDescent="0.2">
      <c r="A657">
        <v>656</v>
      </c>
      <c r="B657">
        <v>24</v>
      </c>
      <c r="C657" t="s">
        <v>19</v>
      </c>
      <c r="D657" t="s">
        <v>20</v>
      </c>
      <c r="E657" t="s">
        <v>41</v>
      </c>
      <c r="F657">
        <v>6.5</v>
      </c>
      <c r="G657" t="s">
        <v>32</v>
      </c>
      <c r="H657" t="s">
        <v>17</v>
      </c>
      <c r="I657">
        <v>6.1</v>
      </c>
      <c r="J657">
        <v>5</v>
      </c>
      <c r="K657" t="s">
        <v>24</v>
      </c>
      <c r="L657">
        <v>4</v>
      </c>
      <c r="M657">
        <v>8</v>
      </c>
    </row>
    <row r="658" spans="1:13" x14ac:dyDescent="0.2">
      <c r="A658">
        <v>657</v>
      </c>
      <c r="B658">
        <v>19</v>
      </c>
      <c r="C658" t="s">
        <v>13</v>
      </c>
      <c r="D658" t="s">
        <v>14</v>
      </c>
      <c r="E658" t="s">
        <v>48</v>
      </c>
      <c r="F658">
        <v>4.5999999999999996</v>
      </c>
      <c r="G658" t="s">
        <v>22</v>
      </c>
      <c r="H658" t="s">
        <v>23</v>
      </c>
      <c r="I658">
        <v>7.3</v>
      </c>
      <c r="J658">
        <v>7</v>
      </c>
      <c r="K658" t="s">
        <v>18</v>
      </c>
      <c r="L658">
        <v>2</v>
      </c>
      <c r="M658">
        <v>5</v>
      </c>
    </row>
    <row r="659" spans="1:13" x14ac:dyDescent="0.2">
      <c r="A659">
        <v>658</v>
      </c>
      <c r="B659">
        <v>22</v>
      </c>
      <c r="C659" t="s">
        <v>19</v>
      </c>
      <c r="D659" t="s">
        <v>20</v>
      </c>
      <c r="E659" t="s">
        <v>55</v>
      </c>
      <c r="F659">
        <v>5.8</v>
      </c>
      <c r="G659" t="s">
        <v>16</v>
      </c>
      <c r="H659" t="s">
        <v>17</v>
      </c>
      <c r="I659">
        <v>6.6</v>
      </c>
      <c r="J659">
        <v>6</v>
      </c>
      <c r="K659" t="s">
        <v>24</v>
      </c>
      <c r="L659">
        <v>3</v>
      </c>
      <c r="M659">
        <v>7</v>
      </c>
    </row>
    <row r="660" spans="1:13" x14ac:dyDescent="0.2">
      <c r="A660">
        <v>659</v>
      </c>
      <c r="B660">
        <v>20</v>
      </c>
      <c r="C660" t="s">
        <v>13</v>
      </c>
      <c r="D660" t="s">
        <v>14</v>
      </c>
      <c r="E660" t="s">
        <v>21</v>
      </c>
      <c r="F660">
        <v>7.1</v>
      </c>
      <c r="G660" t="s">
        <v>26</v>
      </c>
      <c r="H660" t="s">
        <v>17</v>
      </c>
      <c r="I660">
        <v>5.8</v>
      </c>
      <c r="J660">
        <v>4</v>
      </c>
      <c r="K660" t="s">
        <v>24</v>
      </c>
      <c r="L660">
        <v>5</v>
      </c>
      <c r="M660">
        <v>9</v>
      </c>
    </row>
    <row r="661" spans="1:13" x14ac:dyDescent="0.2">
      <c r="A661">
        <v>660</v>
      </c>
      <c r="B661">
        <v>23</v>
      </c>
      <c r="C661" t="s">
        <v>19</v>
      </c>
      <c r="D661" t="s">
        <v>20</v>
      </c>
      <c r="E661" t="s">
        <v>51</v>
      </c>
      <c r="F661">
        <v>4.5</v>
      </c>
      <c r="G661" t="s">
        <v>32</v>
      </c>
      <c r="H661" t="s">
        <v>23</v>
      </c>
      <c r="I661">
        <v>7.3</v>
      </c>
      <c r="J661">
        <v>7</v>
      </c>
      <c r="K661" t="s">
        <v>18</v>
      </c>
      <c r="L661">
        <v>2</v>
      </c>
      <c r="M661">
        <v>5</v>
      </c>
    </row>
    <row r="662" spans="1:13" x14ac:dyDescent="0.2">
      <c r="A662">
        <v>661</v>
      </c>
      <c r="B662">
        <v>21</v>
      </c>
      <c r="C662" t="s">
        <v>13</v>
      </c>
      <c r="D662" t="s">
        <v>14</v>
      </c>
      <c r="E662" t="s">
        <v>65</v>
      </c>
      <c r="F662">
        <v>6.7</v>
      </c>
      <c r="G662" t="s">
        <v>16</v>
      </c>
      <c r="H662" t="s">
        <v>17</v>
      </c>
      <c r="I662">
        <v>6</v>
      </c>
      <c r="J662">
        <v>5</v>
      </c>
      <c r="K662" t="s">
        <v>24</v>
      </c>
      <c r="L662">
        <v>4</v>
      </c>
      <c r="M662">
        <v>8</v>
      </c>
    </row>
    <row r="663" spans="1:13" x14ac:dyDescent="0.2">
      <c r="A663">
        <v>662</v>
      </c>
      <c r="B663">
        <v>24</v>
      </c>
      <c r="C663" t="s">
        <v>19</v>
      </c>
      <c r="D663" t="s">
        <v>20</v>
      </c>
      <c r="E663" t="s">
        <v>25</v>
      </c>
      <c r="F663">
        <v>5.4</v>
      </c>
      <c r="G663" t="s">
        <v>22</v>
      </c>
      <c r="H663" t="s">
        <v>17</v>
      </c>
      <c r="I663">
        <v>6.8</v>
      </c>
      <c r="J663">
        <v>6</v>
      </c>
      <c r="K663" t="s">
        <v>18</v>
      </c>
      <c r="L663">
        <v>3</v>
      </c>
      <c r="M663">
        <v>7</v>
      </c>
    </row>
    <row r="664" spans="1:13" x14ac:dyDescent="0.2">
      <c r="A664">
        <v>663</v>
      </c>
      <c r="B664">
        <v>19</v>
      </c>
      <c r="C664" t="s">
        <v>13</v>
      </c>
      <c r="D664" t="s">
        <v>14</v>
      </c>
      <c r="E664" t="s">
        <v>43</v>
      </c>
      <c r="F664">
        <v>6.4</v>
      </c>
      <c r="G664" t="s">
        <v>26</v>
      </c>
      <c r="H664" t="s">
        <v>17</v>
      </c>
      <c r="I664">
        <v>6.2</v>
      </c>
      <c r="J664">
        <v>5</v>
      </c>
      <c r="K664" t="s">
        <v>24</v>
      </c>
      <c r="L664">
        <v>4</v>
      </c>
      <c r="M664">
        <v>8</v>
      </c>
    </row>
    <row r="665" spans="1:13" x14ac:dyDescent="0.2">
      <c r="A665">
        <v>664</v>
      </c>
      <c r="B665">
        <v>22</v>
      </c>
      <c r="C665" t="s">
        <v>19</v>
      </c>
      <c r="D665" t="s">
        <v>20</v>
      </c>
      <c r="E665" t="s">
        <v>40</v>
      </c>
      <c r="F665">
        <v>4.7</v>
      </c>
      <c r="G665" t="s">
        <v>32</v>
      </c>
      <c r="H665" t="s">
        <v>23</v>
      </c>
      <c r="I665">
        <v>7.2</v>
      </c>
      <c r="J665">
        <v>7</v>
      </c>
      <c r="K665" t="s">
        <v>18</v>
      </c>
      <c r="L665">
        <v>2</v>
      </c>
      <c r="M665">
        <v>5</v>
      </c>
    </row>
    <row r="666" spans="1:13" x14ac:dyDescent="0.2">
      <c r="A666">
        <v>665</v>
      </c>
      <c r="B666">
        <v>20</v>
      </c>
      <c r="C666" t="s">
        <v>13</v>
      </c>
      <c r="D666" t="s">
        <v>14</v>
      </c>
      <c r="E666" t="s">
        <v>31</v>
      </c>
      <c r="F666">
        <v>5.6</v>
      </c>
      <c r="G666" t="s">
        <v>16</v>
      </c>
      <c r="H666" t="s">
        <v>17</v>
      </c>
      <c r="I666">
        <v>6.7</v>
      </c>
      <c r="J666">
        <v>6</v>
      </c>
      <c r="K666" t="s">
        <v>24</v>
      </c>
      <c r="L666">
        <v>3</v>
      </c>
      <c r="M666">
        <v>7</v>
      </c>
    </row>
    <row r="667" spans="1:13" x14ac:dyDescent="0.2">
      <c r="A667">
        <v>666</v>
      </c>
      <c r="B667">
        <v>23</v>
      </c>
      <c r="C667" t="s">
        <v>19</v>
      </c>
      <c r="D667" t="s">
        <v>20</v>
      </c>
      <c r="E667" t="s">
        <v>29</v>
      </c>
      <c r="F667">
        <v>6.3</v>
      </c>
      <c r="G667" t="s">
        <v>22</v>
      </c>
      <c r="H667" t="s">
        <v>17</v>
      </c>
      <c r="I667">
        <v>6.2</v>
      </c>
      <c r="J667">
        <v>5</v>
      </c>
      <c r="K667" t="s">
        <v>24</v>
      </c>
      <c r="L667">
        <v>4</v>
      </c>
      <c r="M667">
        <v>8</v>
      </c>
    </row>
    <row r="668" spans="1:13" x14ac:dyDescent="0.2">
      <c r="A668">
        <v>667</v>
      </c>
      <c r="B668">
        <v>21</v>
      </c>
      <c r="C668" t="s">
        <v>13</v>
      </c>
      <c r="D668" t="s">
        <v>14</v>
      </c>
      <c r="E668" t="s">
        <v>42</v>
      </c>
      <c r="F668">
        <v>4.8</v>
      </c>
      <c r="G668" t="s">
        <v>26</v>
      </c>
      <c r="H668" t="s">
        <v>23</v>
      </c>
      <c r="I668">
        <v>7.1</v>
      </c>
      <c r="J668">
        <v>7</v>
      </c>
      <c r="K668" t="s">
        <v>18</v>
      </c>
      <c r="L668">
        <v>2</v>
      </c>
      <c r="M668">
        <v>5</v>
      </c>
    </row>
    <row r="669" spans="1:13" x14ac:dyDescent="0.2">
      <c r="A669">
        <v>668</v>
      </c>
      <c r="B669">
        <v>24</v>
      </c>
      <c r="C669" t="s">
        <v>19</v>
      </c>
      <c r="D669" t="s">
        <v>20</v>
      </c>
      <c r="E669" t="s">
        <v>44</v>
      </c>
      <c r="F669">
        <v>6.9</v>
      </c>
      <c r="G669" t="s">
        <v>16</v>
      </c>
      <c r="H669" t="s">
        <v>17</v>
      </c>
      <c r="I669">
        <v>5.9</v>
      </c>
      <c r="J669">
        <v>4</v>
      </c>
      <c r="K669" t="s">
        <v>24</v>
      </c>
      <c r="L669">
        <v>5</v>
      </c>
      <c r="M669">
        <v>9</v>
      </c>
    </row>
    <row r="670" spans="1:13" x14ac:dyDescent="0.2">
      <c r="A670">
        <v>669</v>
      </c>
      <c r="B670">
        <v>19</v>
      </c>
      <c r="C670" t="s">
        <v>13</v>
      </c>
      <c r="D670" t="s">
        <v>14</v>
      </c>
      <c r="E670" t="s">
        <v>45</v>
      </c>
      <c r="F670">
        <v>5.7</v>
      </c>
      <c r="G670" t="s">
        <v>144</v>
      </c>
      <c r="H670" t="s">
        <v>17</v>
      </c>
      <c r="I670">
        <v>6.7</v>
      </c>
      <c r="J670">
        <v>6</v>
      </c>
      <c r="K670" t="s">
        <v>18</v>
      </c>
      <c r="L670">
        <v>3</v>
      </c>
      <c r="M670">
        <v>7</v>
      </c>
    </row>
    <row r="671" spans="1:13" x14ac:dyDescent="0.2">
      <c r="A671">
        <v>670</v>
      </c>
      <c r="B671">
        <v>22</v>
      </c>
      <c r="C671" t="s">
        <v>19</v>
      </c>
      <c r="D671" t="s">
        <v>20</v>
      </c>
      <c r="E671" t="s">
        <v>38</v>
      </c>
      <c r="F671">
        <v>4.4000000000000004</v>
      </c>
      <c r="G671" t="s">
        <v>22</v>
      </c>
      <c r="H671" t="s">
        <v>23</v>
      </c>
      <c r="I671">
        <v>7.4</v>
      </c>
      <c r="J671">
        <v>8</v>
      </c>
      <c r="K671" t="s">
        <v>24</v>
      </c>
      <c r="L671">
        <v>2</v>
      </c>
      <c r="M671">
        <v>4</v>
      </c>
    </row>
    <row r="672" spans="1:13" x14ac:dyDescent="0.2">
      <c r="A672">
        <v>671</v>
      </c>
      <c r="B672">
        <v>20</v>
      </c>
      <c r="C672" t="s">
        <v>13</v>
      </c>
      <c r="D672" t="s">
        <v>14</v>
      </c>
      <c r="E672" t="s">
        <v>90</v>
      </c>
      <c r="F672">
        <v>6.1</v>
      </c>
      <c r="G672" t="s">
        <v>32</v>
      </c>
      <c r="H672" t="s">
        <v>17</v>
      </c>
      <c r="I672">
        <v>6.4</v>
      </c>
      <c r="J672">
        <v>5</v>
      </c>
      <c r="K672" t="s">
        <v>24</v>
      </c>
      <c r="L672">
        <v>4</v>
      </c>
      <c r="M672">
        <v>8</v>
      </c>
    </row>
    <row r="673" spans="1:13" x14ac:dyDescent="0.2">
      <c r="A673">
        <v>672</v>
      </c>
      <c r="B673">
        <v>23</v>
      </c>
      <c r="C673" t="s">
        <v>19</v>
      </c>
      <c r="D673" t="s">
        <v>20</v>
      </c>
      <c r="E673" t="s">
        <v>89</v>
      </c>
      <c r="F673">
        <v>4.3</v>
      </c>
      <c r="G673" t="s">
        <v>16</v>
      </c>
      <c r="H673" t="s">
        <v>23</v>
      </c>
      <c r="I673">
        <v>7.5</v>
      </c>
      <c r="J673">
        <v>7</v>
      </c>
      <c r="K673" t="s">
        <v>18</v>
      </c>
      <c r="L673">
        <v>2</v>
      </c>
      <c r="M673">
        <v>5</v>
      </c>
    </row>
    <row r="674" spans="1:13" x14ac:dyDescent="0.2">
      <c r="A674">
        <v>673</v>
      </c>
      <c r="B674">
        <v>21</v>
      </c>
      <c r="C674" t="s">
        <v>13</v>
      </c>
      <c r="D674" t="s">
        <v>14</v>
      </c>
      <c r="E674" t="s">
        <v>41</v>
      </c>
      <c r="F674">
        <v>6.4</v>
      </c>
      <c r="G674" t="s">
        <v>26</v>
      </c>
      <c r="H674" t="s">
        <v>17</v>
      </c>
      <c r="I674">
        <v>6.2</v>
      </c>
      <c r="J674">
        <v>5</v>
      </c>
      <c r="K674" t="s">
        <v>24</v>
      </c>
      <c r="L674">
        <v>4</v>
      </c>
      <c r="M674">
        <v>8</v>
      </c>
    </row>
    <row r="675" spans="1:13" x14ac:dyDescent="0.2">
      <c r="A675">
        <v>674</v>
      </c>
      <c r="B675">
        <v>24</v>
      </c>
      <c r="C675" t="s">
        <v>19</v>
      </c>
      <c r="D675" t="s">
        <v>20</v>
      </c>
      <c r="E675" t="s">
        <v>48</v>
      </c>
      <c r="F675">
        <v>4.5</v>
      </c>
      <c r="G675" t="s">
        <v>22</v>
      </c>
      <c r="H675" t="s">
        <v>23</v>
      </c>
      <c r="I675">
        <v>7.3</v>
      </c>
      <c r="J675">
        <v>7</v>
      </c>
      <c r="K675" t="s">
        <v>18</v>
      </c>
      <c r="L675">
        <v>2</v>
      </c>
      <c r="M675">
        <v>5</v>
      </c>
    </row>
    <row r="676" spans="1:13" x14ac:dyDescent="0.2">
      <c r="A676">
        <v>675</v>
      </c>
      <c r="B676">
        <v>19</v>
      </c>
      <c r="C676" t="s">
        <v>13</v>
      </c>
      <c r="D676" t="s">
        <v>14</v>
      </c>
      <c r="E676" t="s">
        <v>55</v>
      </c>
      <c r="F676">
        <v>5.9</v>
      </c>
      <c r="G676" t="s">
        <v>16</v>
      </c>
      <c r="H676" t="s">
        <v>17</v>
      </c>
      <c r="I676">
        <v>6.5</v>
      </c>
      <c r="J676">
        <v>6</v>
      </c>
      <c r="K676" t="s">
        <v>24</v>
      </c>
      <c r="L676">
        <v>3</v>
      </c>
      <c r="M676">
        <v>7</v>
      </c>
    </row>
    <row r="677" spans="1:13" x14ac:dyDescent="0.2">
      <c r="A677">
        <v>676</v>
      </c>
      <c r="B677">
        <v>22</v>
      </c>
      <c r="C677" t="s">
        <v>19</v>
      </c>
      <c r="D677" t="s">
        <v>20</v>
      </c>
      <c r="E677" t="s">
        <v>21</v>
      </c>
      <c r="F677">
        <v>7.2</v>
      </c>
      <c r="G677" t="s">
        <v>32</v>
      </c>
      <c r="H677" t="s">
        <v>17</v>
      </c>
      <c r="I677">
        <v>5.7</v>
      </c>
      <c r="J677">
        <v>4</v>
      </c>
      <c r="K677" t="s">
        <v>24</v>
      </c>
      <c r="L677">
        <v>5</v>
      </c>
      <c r="M677">
        <v>9</v>
      </c>
    </row>
    <row r="678" spans="1:13" x14ac:dyDescent="0.2">
      <c r="A678">
        <v>677</v>
      </c>
      <c r="B678">
        <v>20</v>
      </c>
      <c r="C678" t="s">
        <v>13</v>
      </c>
      <c r="D678" t="s">
        <v>14</v>
      </c>
      <c r="E678" t="s">
        <v>51</v>
      </c>
      <c r="F678">
        <v>4.5999999999999996</v>
      </c>
      <c r="G678" t="s">
        <v>26</v>
      </c>
      <c r="H678" t="s">
        <v>23</v>
      </c>
      <c r="I678">
        <v>7.2</v>
      </c>
      <c r="J678">
        <v>7</v>
      </c>
      <c r="K678" t="s">
        <v>18</v>
      </c>
      <c r="L678">
        <v>2</v>
      </c>
      <c r="M678">
        <v>5</v>
      </c>
    </row>
    <row r="679" spans="1:13" x14ac:dyDescent="0.2">
      <c r="A679">
        <v>678</v>
      </c>
      <c r="B679">
        <v>23</v>
      </c>
      <c r="C679" t="s">
        <v>19</v>
      </c>
      <c r="D679" t="s">
        <v>20</v>
      </c>
      <c r="E679" t="s">
        <v>65</v>
      </c>
      <c r="F679">
        <v>6.8</v>
      </c>
      <c r="G679" t="s">
        <v>16</v>
      </c>
      <c r="H679" t="s">
        <v>17</v>
      </c>
      <c r="I679">
        <v>6</v>
      </c>
      <c r="J679">
        <v>5</v>
      </c>
      <c r="K679" t="s">
        <v>24</v>
      </c>
      <c r="L679">
        <v>4</v>
      </c>
      <c r="M679">
        <v>8</v>
      </c>
    </row>
    <row r="680" spans="1:13" x14ac:dyDescent="0.2">
      <c r="A680">
        <v>679</v>
      </c>
      <c r="B680">
        <v>21</v>
      </c>
      <c r="C680" t="s">
        <v>13</v>
      </c>
      <c r="D680" t="s">
        <v>14</v>
      </c>
      <c r="E680" t="s">
        <v>25</v>
      </c>
      <c r="F680">
        <v>5.3</v>
      </c>
      <c r="G680" t="s">
        <v>22</v>
      </c>
      <c r="H680" t="s">
        <v>17</v>
      </c>
      <c r="I680">
        <v>6.8</v>
      </c>
      <c r="J680">
        <v>6</v>
      </c>
      <c r="K680" t="s">
        <v>18</v>
      </c>
      <c r="L680">
        <v>3</v>
      </c>
      <c r="M680">
        <v>7</v>
      </c>
    </row>
    <row r="681" spans="1:13" x14ac:dyDescent="0.2">
      <c r="A681">
        <v>680</v>
      </c>
      <c r="B681">
        <v>24</v>
      </c>
      <c r="C681" t="s">
        <v>19</v>
      </c>
      <c r="D681" t="s">
        <v>20</v>
      </c>
      <c r="E681" t="s">
        <v>43</v>
      </c>
      <c r="F681">
        <v>6.2</v>
      </c>
      <c r="G681" t="s">
        <v>32</v>
      </c>
      <c r="H681" t="s">
        <v>17</v>
      </c>
      <c r="I681">
        <v>6.3</v>
      </c>
      <c r="J681">
        <v>5</v>
      </c>
      <c r="K681" t="s">
        <v>24</v>
      </c>
      <c r="L681">
        <v>4</v>
      </c>
      <c r="M681">
        <v>8</v>
      </c>
    </row>
    <row r="682" spans="1:13" x14ac:dyDescent="0.2">
      <c r="A682">
        <v>681</v>
      </c>
      <c r="B682">
        <v>19</v>
      </c>
      <c r="C682" t="s">
        <v>13</v>
      </c>
      <c r="D682" t="s">
        <v>14</v>
      </c>
      <c r="E682" t="s">
        <v>40</v>
      </c>
      <c r="F682">
        <v>4.7</v>
      </c>
      <c r="G682" t="s">
        <v>16</v>
      </c>
      <c r="H682" t="s">
        <v>23</v>
      </c>
      <c r="I682">
        <v>7.2</v>
      </c>
      <c r="J682">
        <v>7</v>
      </c>
      <c r="K682" t="s">
        <v>18</v>
      </c>
      <c r="L682">
        <v>2</v>
      </c>
      <c r="M682">
        <v>5</v>
      </c>
    </row>
    <row r="683" spans="1:13" x14ac:dyDescent="0.2">
      <c r="A683">
        <v>682</v>
      </c>
      <c r="B683">
        <v>22</v>
      </c>
      <c r="C683" t="s">
        <v>19</v>
      </c>
      <c r="D683" t="s">
        <v>20</v>
      </c>
      <c r="E683" t="s">
        <v>31</v>
      </c>
      <c r="F683">
        <v>5.8</v>
      </c>
      <c r="G683" t="s">
        <v>26</v>
      </c>
      <c r="H683" t="s">
        <v>17</v>
      </c>
      <c r="I683">
        <v>6.6</v>
      </c>
      <c r="J683">
        <v>6</v>
      </c>
      <c r="K683" t="s">
        <v>24</v>
      </c>
      <c r="L683">
        <v>3</v>
      </c>
      <c r="M683">
        <v>7</v>
      </c>
    </row>
    <row r="684" spans="1:13" x14ac:dyDescent="0.2">
      <c r="A684">
        <v>683</v>
      </c>
      <c r="B684">
        <v>20</v>
      </c>
      <c r="C684" t="s">
        <v>13</v>
      </c>
      <c r="D684" t="s">
        <v>14</v>
      </c>
      <c r="E684" t="s">
        <v>29</v>
      </c>
      <c r="F684">
        <v>6.1</v>
      </c>
      <c r="G684" t="s">
        <v>22</v>
      </c>
      <c r="H684" t="s">
        <v>17</v>
      </c>
      <c r="I684">
        <v>6.4</v>
      </c>
      <c r="J684">
        <v>5</v>
      </c>
      <c r="K684" t="s">
        <v>24</v>
      </c>
      <c r="L684">
        <v>4</v>
      </c>
      <c r="M684">
        <v>8</v>
      </c>
    </row>
    <row r="685" spans="1:13" x14ac:dyDescent="0.2">
      <c r="A685">
        <v>684</v>
      </c>
      <c r="B685">
        <v>23</v>
      </c>
      <c r="C685" t="s">
        <v>19</v>
      </c>
      <c r="D685" t="s">
        <v>20</v>
      </c>
      <c r="E685" t="s">
        <v>42</v>
      </c>
      <c r="F685">
        <v>4.8</v>
      </c>
      <c r="G685" t="s">
        <v>32</v>
      </c>
      <c r="H685" t="s">
        <v>23</v>
      </c>
      <c r="I685">
        <v>7.1</v>
      </c>
      <c r="J685">
        <v>7</v>
      </c>
      <c r="K685" t="s">
        <v>18</v>
      </c>
      <c r="L685">
        <v>2</v>
      </c>
      <c r="M685">
        <v>5</v>
      </c>
    </row>
    <row r="686" spans="1:13" x14ac:dyDescent="0.2">
      <c r="A686">
        <v>685</v>
      </c>
      <c r="B686">
        <v>21</v>
      </c>
      <c r="C686" t="s">
        <v>13</v>
      </c>
      <c r="D686" t="s">
        <v>14</v>
      </c>
      <c r="E686" t="s">
        <v>44</v>
      </c>
      <c r="F686">
        <v>6.7</v>
      </c>
      <c r="G686" t="s">
        <v>16</v>
      </c>
      <c r="H686" t="s">
        <v>17</v>
      </c>
      <c r="I686">
        <v>6</v>
      </c>
      <c r="J686">
        <v>4</v>
      </c>
      <c r="K686" t="s">
        <v>24</v>
      </c>
      <c r="L686">
        <v>5</v>
      </c>
      <c r="M686">
        <v>9</v>
      </c>
    </row>
    <row r="687" spans="1:13" x14ac:dyDescent="0.2">
      <c r="A687">
        <v>686</v>
      </c>
      <c r="B687">
        <v>24</v>
      </c>
      <c r="C687" t="s">
        <v>19</v>
      </c>
      <c r="D687" t="s">
        <v>20</v>
      </c>
      <c r="E687" t="s">
        <v>45</v>
      </c>
      <c r="F687">
        <v>5.5</v>
      </c>
      <c r="G687" t="s">
        <v>144</v>
      </c>
      <c r="H687" t="s">
        <v>17</v>
      </c>
      <c r="I687">
        <v>6.8</v>
      </c>
      <c r="J687">
        <v>6</v>
      </c>
      <c r="K687" t="s">
        <v>18</v>
      </c>
      <c r="L687">
        <v>3</v>
      </c>
      <c r="M687">
        <v>7</v>
      </c>
    </row>
    <row r="688" spans="1:13" x14ac:dyDescent="0.2">
      <c r="A688">
        <v>687</v>
      </c>
      <c r="B688">
        <v>19</v>
      </c>
      <c r="C688" t="s">
        <v>13</v>
      </c>
      <c r="D688" t="s">
        <v>14</v>
      </c>
      <c r="E688" t="s">
        <v>38</v>
      </c>
      <c r="F688">
        <v>4.2</v>
      </c>
      <c r="G688" t="s">
        <v>22</v>
      </c>
      <c r="H688" t="s">
        <v>23</v>
      </c>
      <c r="I688">
        <v>7.5</v>
      </c>
      <c r="J688">
        <v>8</v>
      </c>
      <c r="K688" t="s">
        <v>24</v>
      </c>
      <c r="L688">
        <v>2</v>
      </c>
      <c r="M688">
        <v>4</v>
      </c>
    </row>
    <row r="689" spans="1:13" x14ac:dyDescent="0.2">
      <c r="A689">
        <v>688</v>
      </c>
      <c r="B689">
        <v>22</v>
      </c>
      <c r="C689" t="s">
        <v>19</v>
      </c>
      <c r="D689" t="s">
        <v>20</v>
      </c>
      <c r="E689" t="s">
        <v>90</v>
      </c>
      <c r="F689">
        <v>6.3</v>
      </c>
      <c r="G689" t="s">
        <v>26</v>
      </c>
      <c r="H689" t="s">
        <v>17</v>
      </c>
      <c r="I689">
        <v>6.2</v>
      </c>
      <c r="J689">
        <v>5</v>
      </c>
      <c r="K689" t="s">
        <v>24</v>
      </c>
      <c r="L689">
        <v>4</v>
      </c>
      <c r="M689">
        <v>8</v>
      </c>
    </row>
    <row r="690" spans="1:13" x14ac:dyDescent="0.2">
      <c r="A690">
        <v>689</v>
      </c>
      <c r="B690">
        <v>20</v>
      </c>
      <c r="C690" t="s">
        <v>13</v>
      </c>
      <c r="D690" t="s">
        <v>14</v>
      </c>
      <c r="E690" t="s">
        <v>89</v>
      </c>
      <c r="F690">
        <v>4.4000000000000004</v>
      </c>
      <c r="G690" t="s">
        <v>16</v>
      </c>
      <c r="H690" t="s">
        <v>23</v>
      </c>
      <c r="I690">
        <v>7.4</v>
      </c>
      <c r="J690">
        <v>7</v>
      </c>
      <c r="K690" t="s">
        <v>18</v>
      </c>
      <c r="L690">
        <v>2</v>
      </c>
      <c r="M690">
        <v>5</v>
      </c>
    </row>
    <row r="691" spans="1:13" x14ac:dyDescent="0.2">
      <c r="A691">
        <v>690</v>
      </c>
      <c r="B691">
        <v>23</v>
      </c>
      <c r="C691" t="s">
        <v>19</v>
      </c>
      <c r="D691" t="s">
        <v>20</v>
      </c>
      <c r="E691" t="s">
        <v>41</v>
      </c>
      <c r="F691">
        <v>6.5</v>
      </c>
      <c r="G691" t="s">
        <v>32</v>
      </c>
      <c r="H691" t="s">
        <v>17</v>
      </c>
      <c r="I691">
        <v>6.1</v>
      </c>
      <c r="J691">
        <v>5</v>
      </c>
      <c r="K691" t="s">
        <v>24</v>
      </c>
      <c r="L691">
        <v>4</v>
      </c>
      <c r="M691">
        <v>8</v>
      </c>
    </row>
    <row r="692" spans="1:13" x14ac:dyDescent="0.2">
      <c r="A692">
        <v>691</v>
      </c>
      <c r="B692">
        <v>21</v>
      </c>
      <c r="C692" t="s">
        <v>13</v>
      </c>
      <c r="D692" t="s">
        <v>14</v>
      </c>
      <c r="E692" t="s">
        <v>48</v>
      </c>
      <c r="F692">
        <v>4.5999999999999996</v>
      </c>
      <c r="G692" t="s">
        <v>22</v>
      </c>
      <c r="H692" t="s">
        <v>23</v>
      </c>
      <c r="I692">
        <v>7.3</v>
      </c>
      <c r="J692">
        <v>7</v>
      </c>
      <c r="K692" t="s">
        <v>18</v>
      </c>
      <c r="L692">
        <v>2</v>
      </c>
      <c r="M692">
        <v>5</v>
      </c>
    </row>
    <row r="693" spans="1:13" x14ac:dyDescent="0.2">
      <c r="A693">
        <v>692</v>
      </c>
      <c r="B693">
        <v>24</v>
      </c>
      <c r="C693" t="s">
        <v>19</v>
      </c>
      <c r="D693" t="s">
        <v>20</v>
      </c>
      <c r="E693" t="s">
        <v>55</v>
      </c>
      <c r="F693">
        <v>5.9</v>
      </c>
      <c r="G693" t="s">
        <v>16</v>
      </c>
      <c r="H693" t="s">
        <v>17</v>
      </c>
      <c r="I693">
        <v>6.5</v>
      </c>
      <c r="J693">
        <v>6</v>
      </c>
      <c r="K693" t="s">
        <v>24</v>
      </c>
      <c r="L693">
        <v>3</v>
      </c>
      <c r="M693">
        <v>7</v>
      </c>
    </row>
    <row r="694" spans="1:13" x14ac:dyDescent="0.2">
      <c r="A694">
        <v>693</v>
      </c>
      <c r="B694">
        <v>19</v>
      </c>
      <c r="C694" t="s">
        <v>13</v>
      </c>
      <c r="D694" t="s">
        <v>14</v>
      </c>
      <c r="E694" t="s">
        <v>21</v>
      </c>
      <c r="F694">
        <v>7</v>
      </c>
      <c r="G694" t="s">
        <v>26</v>
      </c>
      <c r="H694" t="s">
        <v>17</v>
      </c>
      <c r="I694">
        <v>5.8</v>
      </c>
      <c r="J694">
        <v>4</v>
      </c>
      <c r="K694" t="s">
        <v>24</v>
      </c>
      <c r="L694">
        <v>5</v>
      </c>
      <c r="M694">
        <v>9</v>
      </c>
    </row>
    <row r="695" spans="1:13" x14ac:dyDescent="0.2">
      <c r="A695">
        <v>694</v>
      </c>
      <c r="B695">
        <v>22</v>
      </c>
      <c r="C695" t="s">
        <v>19</v>
      </c>
      <c r="D695" t="s">
        <v>20</v>
      </c>
      <c r="E695" t="s">
        <v>51</v>
      </c>
      <c r="F695">
        <v>4.5</v>
      </c>
      <c r="G695" t="s">
        <v>32</v>
      </c>
      <c r="H695" t="s">
        <v>23</v>
      </c>
      <c r="I695">
        <v>7.3</v>
      </c>
      <c r="J695">
        <v>7</v>
      </c>
      <c r="K695" t="s">
        <v>18</v>
      </c>
      <c r="L695">
        <v>2</v>
      </c>
      <c r="M695">
        <v>5</v>
      </c>
    </row>
    <row r="696" spans="1:13" x14ac:dyDescent="0.2">
      <c r="A696">
        <v>695</v>
      </c>
      <c r="B696">
        <v>20</v>
      </c>
      <c r="C696" t="s">
        <v>13</v>
      </c>
      <c r="D696" t="s">
        <v>14</v>
      </c>
      <c r="E696" t="s">
        <v>65</v>
      </c>
      <c r="F696">
        <v>6.6</v>
      </c>
      <c r="G696" t="s">
        <v>16</v>
      </c>
      <c r="H696" t="s">
        <v>17</v>
      </c>
      <c r="I696">
        <v>6.1</v>
      </c>
      <c r="J696">
        <v>5</v>
      </c>
      <c r="K696" t="s">
        <v>24</v>
      </c>
      <c r="L696">
        <v>4</v>
      </c>
      <c r="M696">
        <v>8</v>
      </c>
    </row>
    <row r="697" spans="1:13" x14ac:dyDescent="0.2">
      <c r="A697">
        <v>696</v>
      </c>
      <c r="B697">
        <v>23</v>
      </c>
      <c r="C697" t="s">
        <v>19</v>
      </c>
      <c r="D697" t="s">
        <v>20</v>
      </c>
      <c r="E697" t="s">
        <v>25</v>
      </c>
      <c r="F697">
        <v>5.5</v>
      </c>
      <c r="G697" t="s">
        <v>22</v>
      </c>
      <c r="H697" t="s">
        <v>17</v>
      </c>
      <c r="I697">
        <v>6.7</v>
      </c>
      <c r="J697">
        <v>6</v>
      </c>
      <c r="K697" t="s">
        <v>18</v>
      </c>
      <c r="L697">
        <v>3</v>
      </c>
      <c r="M697">
        <v>7</v>
      </c>
    </row>
    <row r="698" spans="1:13" x14ac:dyDescent="0.2">
      <c r="A698">
        <v>697</v>
      </c>
      <c r="B698">
        <v>21</v>
      </c>
      <c r="C698" t="s">
        <v>13</v>
      </c>
      <c r="D698" t="s">
        <v>14</v>
      </c>
      <c r="E698" t="s">
        <v>43</v>
      </c>
      <c r="F698">
        <v>6.3</v>
      </c>
      <c r="G698" t="s">
        <v>26</v>
      </c>
      <c r="H698" t="s">
        <v>17</v>
      </c>
      <c r="I698">
        <v>6.2</v>
      </c>
      <c r="J698">
        <v>5</v>
      </c>
      <c r="K698" t="s">
        <v>24</v>
      </c>
      <c r="L698">
        <v>4</v>
      </c>
      <c r="M698">
        <v>8</v>
      </c>
    </row>
    <row r="699" spans="1:13" x14ac:dyDescent="0.2">
      <c r="A699">
        <v>698</v>
      </c>
      <c r="B699">
        <v>24</v>
      </c>
      <c r="C699" t="s">
        <v>19</v>
      </c>
      <c r="D699" t="s">
        <v>20</v>
      </c>
      <c r="E699" t="s">
        <v>40</v>
      </c>
      <c r="F699">
        <v>4.8</v>
      </c>
      <c r="G699" t="s">
        <v>32</v>
      </c>
      <c r="H699" t="s">
        <v>23</v>
      </c>
      <c r="I699">
        <v>7.1</v>
      </c>
      <c r="J699">
        <v>7</v>
      </c>
      <c r="K699" t="s">
        <v>18</v>
      </c>
      <c r="L699">
        <v>2</v>
      </c>
      <c r="M699">
        <v>5</v>
      </c>
    </row>
    <row r="700" spans="1:13" x14ac:dyDescent="0.2">
      <c r="A700">
        <v>699</v>
      </c>
      <c r="B700">
        <v>19</v>
      </c>
      <c r="C700" t="s">
        <v>13</v>
      </c>
      <c r="D700" t="s">
        <v>14</v>
      </c>
      <c r="E700" t="s">
        <v>31</v>
      </c>
      <c r="F700">
        <v>5.7</v>
      </c>
      <c r="G700" t="s">
        <v>16</v>
      </c>
      <c r="H700" t="s">
        <v>17</v>
      </c>
      <c r="I700">
        <v>6.6</v>
      </c>
      <c r="J700">
        <v>6</v>
      </c>
      <c r="K700" t="s">
        <v>24</v>
      </c>
      <c r="L700">
        <v>3</v>
      </c>
      <c r="M700">
        <v>7</v>
      </c>
    </row>
    <row r="701" spans="1:13" x14ac:dyDescent="0.2">
      <c r="A701">
        <v>700</v>
      </c>
      <c r="B701">
        <v>22</v>
      </c>
      <c r="C701" t="s">
        <v>19</v>
      </c>
      <c r="D701" t="s">
        <v>20</v>
      </c>
      <c r="E701" t="s">
        <v>29</v>
      </c>
      <c r="F701">
        <v>6.2</v>
      </c>
      <c r="G701" t="s">
        <v>22</v>
      </c>
      <c r="H701" t="s">
        <v>17</v>
      </c>
      <c r="I701">
        <v>6.3</v>
      </c>
      <c r="J701">
        <v>5</v>
      </c>
      <c r="K701" t="s">
        <v>24</v>
      </c>
      <c r="L701">
        <v>4</v>
      </c>
      <c r="M701">
        <v>8</v>
      </c>
    </row>
    <row r="702" spans="1:13" x14ac:dyDescent="0.2">
      <c r="A702">
        <v>701</v>
      </c>
      <c r="B702">
        <v>20</v>
      </c>
      <c r="C702" t="s">
        <v>13</v>
      </c>
      <c r="D702" t="s">
        <v>14</v>
      </c>
      <c r="E702" t="s">
        <v>42</v>
      </c>
      <c r="F702">
        <v>4.7</v>
      </c>
      <c r="G702" t="s">
        <v>26</v>
      </c>
      <c r="H702" t="s">
        <v>23</v>
      </c>
      <c r="I702">
        <v>7.2</v>
      </c>
      <c r="J702">
        <v>7</v>
      </c>
      <c r="K702" t="s">
        <v>18</v>
      </c>
      <c r="L702">
        <v>2</v>
      </c>
      <c r="M702">
        <v>5</v>
      </c>
    </row>
    <row r="703" spans="1:13" x14ac:dyDescent="0.2">
      <c r="A703">
        <v>702</v>
      </c>
      <c r="B703">
        <v>23</v>
      </c>
      <c r="C703" t="s">
        <v>19</v>
      </c>
      <c r="D703" t="s">
        <v>20</v>
      </c>
      <c r="E703" t="s">
        <v>44</v>
      </c>
      <c r="F703">
        <v>6.8</v>
      </c>
      <c r="G703" t="s">
        <v>16</v>
      </c>
      <c r="H703" t="s">
        <v>17</v>
      </c>
      <c r="I703">
        <v>5.9</v>
      </c>
      <c r="J703">
        <v>4</v>
      </c>
      <c r="K703" t="s">
        <v>24</v>
      </c>
      <c r="L703">
        <v>5</v>
      </c>
      <c r="M703">
        <v>9</v>
      </c>
    </row>
    <row r="704" spans="1:13" x14ac:dyDescent="0.2">
      <c r="A704">
        <v>703</v>
      </c>
      <c r="B704">
        <v>21</v>
      </c>
      <c r="C704" t="s">
        <v>13</v>
      </c>
      <c r="D704" t="s">
        <v>14</v>
      </c>
      <c r="E704" t="s">
        <v>45</v>
      </c>
      <c r="F704">
        <v>5.6</v>
      </c>
      <c r="G704" t="s">
        <v>144</v>
      </c>
      <c r="H704" t="s">
        <v>17</v>
      </c>
      <c r="I704">
        <v>6.7</v>
      </c>
      <c r="J704">
        <v>6</v>
      </c>
      <c r="K704" t="s">
        <v>18</v>
      </c>
      <c r="L704">
        <v>3</v>
      </c>
      <c r="M704">
        <v>7</v>
      </c>
    </row>
    <row r="705" spans="1:13" x14ac:dyDescent="0.2">
      <c r="A705">
        <v>704</v>
      </c>
      <c r="B705">
        <v>24</v>
      </c>
      <c r="C705" t="s">
        <v>19</v>
      </c>
      <c r="D705" t="s">
        <v>20</v>
      </c>
      <c r="E705" t="s">
        <v>38</v>
      </c>
      <c r="F705">
        <v>4.3</v>
      </c>
      <c r="G705" t="s">
        <v>22</v>
      </c>
      <c r="H705" t="s">
        <v>23</v>
      </c>
      <c r="I705">
        <v>7.5</v>
      </c>
      <c r="J705">
        <v>8</v>
      </c>
      <c r="K705" t="s">
        <v>24</v>
      </c>
      <c r="L705">
        <v>2</v>
      </c>
      <c r="M705">
        <v>4</v>
      </c>
    </row>
    <row r="706" spans="1:13" x14ac:dyDescent="0.2">
      <c r="A706">
        <v>705</v>
      </c>
      <c r="B706">
        <v>19</v>
      </c>
      <c r="C706" t="s">
        <v>13</v>
      </c>
      <c r="D706" t="s">
        <v>14</v>
      </c>
      <c r="E706" t="s">
        <v>90</v>
      </c>
      <c r="F706">
        <v>6.2</v>
      </c>
      <c r="G706" t="s">
        <v>32</v>
      </c>
      <c r="H706" t="s">
        <v>17</v>
      </c>
      <c r="I706">
        <v>6.3</v>
      </c>
      <c r="J706">
        <v>5</v>
      </c>
      <c r="K706" t="s">
        <v>24</v>
      </c>
      <c r="L706">
        <v>4</v>
      </c>
      <c r="M706">
        <v>8</v>
      </c>
    </row>
    <row r="709" spans="1:13" x14ac:dyDescent="0.2">
      <c r="F709">
        <f>MAX(F2:F706)</f>
        <v>8.5</v>
      </c>
    </row>
    <row r="710" spans="1:13" x14ac:dyDescent="0.2">
      <c r="F710">
        <f>MIN(F2:F706)</f>
        <v>1.5</v>
      </c>
    </row>
  </sheetData>
  <pageMargins left="0.75" right="0.75" top="1" bottom="1" header="0.5" footer="0.5"/>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22FB8C-DD0D-2646-A614-D2F0DBF0F8E7}">
  <dimension ref="A1"/>
  <sheetViews>
    <sheetView zoomScale="62" zoomScaleNormal="75" workbookViewId="0">
      <selection activeCell="AC10" sqref="AC10"/>
    </sheetView>
  </sheetViews>
  <sheetFormatPr baseColWidth="10" defaultRowHeight="16" x14ac:dyDescent="0.2"/>
  <cols>
    <col min="4" max="4" width="17.5" customWidth="1"/>
    <col min="11" max="11" width="12.1640625" customWidth="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A83BBB-5C2A-644C-ACB9-B53B4E6418FF}">
  <dimension ref="A1"/>
  <sheetViews>
    <sheetView tabSelected="1" zoomScale="62" zoomScaleNormal="75" workbookViewId="0">
      <selection activeCell="AD43" sqref="AD43"/>
    </sheetView>
  </sheetViews>
  <sheetFormatPr baseColWidth="10" defaultRowHeight="16" x14ac:dyDescent="0.2"/>
  <cols>
    <col min="4" max="4" width="17.5" customWidth="1"/>
    <col min="11" max="11" width="12.1640625" customWidth="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C51F72-EBD8-924E-9FA7-3978EB025052}">
  <dimension ref="A1"/>
  <sheetViews>
    <sheetView topLeftCell="A2" zoomScale="60" zoomScaleNormal="60" workbookViewId="0">
      <selection activeCell="AB22" sqref="AB22"/>
    </sheetView>
  </sheetViews>
  <sheetFormatPr baseColWidth="10" defaultRowHeight="16" x14ac:dyDescent="0.2"/>
  <cols>
    <col min="4" max="4" width="17.5" customWidth="1"/>
    <col min="11" max="11" width="12.1640625" customWidth="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purl.oclc.org/ooxml/officeDocument/extendedProperties" xmlns:vt="http://purl.oclc.org/ooxml/officeDocument/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pivots</vt:lpstr>
      <vt:lpstr>Students Social Media Addiction</vt:lpstr>
      <vt:lpstr>Usage</vt:lpstr>
      <vt:lpstr>MentalHealth</vt:lpstr>
      <vt:lpstr>AddictedScore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ishika jain</dc:creator>
  <cp:lastModifiedBy>ishika jain</cp:lastModifiedBy>
  <dcterms:created xsi:type="dcterms:W3CDTF">2025-06-24T04:28:09Z</dcterms:created>
  <dcterms:modified xsi:type="dcterms:W3CDTF">2025-07-02T04:54:15Z</dcterms:modified>
</cp:coreProperties>
</file>