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staircase\data\"/>
    </mc:Choice>
  </mc:AlternateContent>
  <xr:revisionPtr revIDLastSave="0" documentId="13_ncr:1_{9FE867E5-3D96-42B9-B95E-8C2D455B9E98}" xr6:coauthVersionLast="47" xr6:coauthVersionMax="47" xr10:uidLastSave="{00000000-0000-0000-0000-000000000000}"/>
  <bookViews>
    <workbookView xWindow="-110" yWindow="-110" windowWidth="25820" windowHeight="16220" activeTab="1" xr2:uid="{F72F1517-5B5B-479E-91BD-EE071D144B99}"/>
  </bookViews>
  <sheets>
    <sheet name="337989_Staircase-2_2025-09-03_2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2" l="1"/>
  <c r="E16" i="2"/>
</calcChain>
</file>

<file path=xl/sharedStrings.xml><?xml version="1.0" encoding="utf-8"?>
<sst xmlns="http://schemas.openxmlformats.org/spreadsheetml/2006/main" count="539" uniqueCount="37">
  <si>
    <t>Staircase.thisTrialN</t>
  </si>
  <si>
    <t>Staircase.stepSize</t>
  </si>
  <si>
    <t>Staircase.intensity</t>
  </si>
  <si>
    <t>thisRow.t</t>
  </si>
  <si>
    <t>notes</t>
  </si>
  <si>
    <t>introduction.started</t>
  </si>
  <si>
    <t>text.started</t>
  </si>
  <si>
    <t>introduction.stopped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</si>
  <si>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</si>
  <si>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</si>
  <si>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</si>
  <si>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</si>
  <si>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</si>
  <si>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</si>
  <si>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</si>
  <si>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</si>
  <si>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</si>
  <si>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</si>
  <si>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Staircase.response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</si>
  <si>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</si>
  <si>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</si>
  <si>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</si>
  <si>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</si>
  <si>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</si>
  <si>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</si>
  <si>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</si>
  <si>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</si>
  <si>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</si>
  <si>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2025-09-03_22h43.43.593</t>
  </si>
  <si>
    <t>Staircase-2</t>
  </si>
  <si>
    <t>2025.1.1</t>
  </si>
  <si>
    <t>2025-09-03 22h43.44.960517 +0530</t>
  </si>
  <si>
    <t>left</t>
  </si>
  <si>
    <t>right</t>
  </si>
  <si>
    <t xml:space="preserve">Intensity </t>
  </si>
  <si>
    <t>Average</t>
  </si>
  <si>
    <t xml:space="preserve">Accuracy(%)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</si>
</sst>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Fig.2</a:t>
            </a:r>
          </a:p>
          <a:p>
            <a:pPr>
              <a:defRPr/>
            </a:pPr>
            <a:r>
              <a:rPr lang="en-US"/>
              <a:t>Tilt</a:t>
            </a:r>
            <a:r>
              <a:rPr lang="en-US" baseline="0"/>
              <a:t> Intensity</a:t>
            </a:r>
            <a:endParaRPr lang="en-US"/>
          </a:p>
        </c:rich>
      </c:tx>
      <c:layout>
        <c:manualLayout>
          <c:xMode val="edge"/>
          <c:yMode val="edge"/>
          <c:x val="0.41681043880000823"/>
          <c:y val="2.8197377199867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tilt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Analysis!$L$2:$L$102</c:f>
              <c:numCache>
                <c:formatCode>General</c:formatCode>
                <c:ptCount val="10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14</c:v>
                </c:pt>
                <c:pt idx="11">
                  <c:v>16</c:v>
                </c:pt>
                <c:pt idx="12">
                  <c:v>20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29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45</c:v>
                </c:pt>
                <c:pt idx="29">
                  <c:v>46</c:v>
                </c:pt>
                <c:pt idx="30">
                  <c:v>47</c:v>
                </c:pt>
                <c:pt idx="31">
                  <c:v>48</c:v>
                </c:pt>
                <c:pt idx="32">
                  <c:v>49</c:v>
                </c:pt>
                <c:pt idx="33">
                  <c:v>50</c:v>
                </c:pt>
                <c:pt idx="34">
                  <c:v>51</c:v>
                </c:pt>
                <c:pt idx="35">
                  <c:v>52</c:v>
                </c:pt>
                <c:pt idx="36">
                  <c:v>53</c:v>
                </c:pt>
                <c:pt idx="37">
                  <c:v>54</c:v>
                </c:pt>
                <c:pt idx="38">
                  <c:v>55</c:v>
                </c:pt>
                <c:pt idx="39">
                  <c:v>56</c:v>
                </c:pt>
                <c:pt idx="40">
                  <c:v>57</c:v>
                </c:pt>
                <c:pt idx="41">
                  <c:v>58</c:v>
                </c:pt>
                <c:pt idx="42">
                  <c:v>59</c:v>
                </c:pt>
                <c:pt idx="43">
                  <c:v>60</c:v>
                </c:pt>
                <c:pt idx="44">
                  <c:v>61</c:v>
                </c:pt>
                <c:pt idx="45">
                  <c:v>62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97</c:v>
                </c:pt>
                <c:pt idx="77">
                  <c:v>98</c:v>
                </c:pt>
                <c:pt idx="78">
                  <c:v>99</c:v>
                </c:pt>
                <c:pt idx="79">
                  <c:v>0</c:v>
                </c:pt>
                <c:pt idx="80">
                  <c:v>1</c:v>
                </c:pt>
                <c:pt idx="81">
                  <c:v>12</c:v>
                </c:pt>
                <c:pt idx="82">
                  <c:v>13</c:v>
                </c:pt>
                <c:pt idx="83">
                  <c:v>15</c:v>
                </c:pt>
                <c:pt idx="84">
                  <c:v>17</c:v>
                </c:pt>
                <c:pt idx="85">
                  <c:v>18</c:v>
                </c:pt>
                <c:pt idx="86">
                  <c:v>19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28</c:v>
                </c:pt>
                <c:pt idx="91">
                  <c:v>30</c:v>
                </c:pt>
                <c:pt idx="92">
                  <c:v>31</c:v>
                </c:pt>
                <c:pt idx="93">
                  <c:v>32</c:v>
                </c:pt>
                <c:pt idx="94">
                  <c:v>33</c:v>
                </c:pt>
                <c:pt idx="95">
                  <c:v>44</c:v>
                </c:pt>
                <c:pt idx="96">
                  <c:v>63</c:v>
                </c:pt>
                <c:pt idx="97">
                  <c:v>81</c:v>
                </c:pt>
                <c:pt idx="98">
                  <c:v>86</c:v>
                </c:pt>
                <c:pt idx="99">
                  <c:v>96</c:v>
                </c:pt>
              </c:numCache>
            </c:numRef>
          </c:xVal>
          <c:yVal>
            <c:numRef>
              <c:f>Analysis!$M$2:$M$102</c:f>
              <c:numCache>
                <c:formatCode>General</c:formatCode>
                <c:ptCount val="101"/>
                <c:pt idx="0">
                  <c:v>-14</c:v>
                </c:pt>
                <c:pt idx="1">
                  <c:v>13</c:v>
                </c:pt>
                <c:pt idx="2">
                  <c:v>-13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-12</c:v>
                </c:pt>
                <c:pt idx="7">
                  <c:v>-11</c:v>
                </c:pt>
                <c:pt idx="8">
                  <c:v>-11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-16</c:v>
                </c:pt>
                <c:pt idx="13">
                  <c:v>-19</c:v>
                </c:pt>
                <c:pt idx="14">
                  <c:v>-19</c:v>
                </c:pt>
                <c:pt idx="15">
                  <c:v>19</c:v>
                </c:pt>
                <c:pt idx="16">
                  <c:v>-18.5</c:v>
                </c:pt>
                <c:pt idx="17">
                  <c:v>-19</c:v>
                </c:pt>
                <c:pt idx="18">
                  <c:v>20</c:v>
                </c:pt>
                <c:pt idx="19">
                  <c:v>20</c:v>
                </c:pt>
                <c:pt idx="20">
                  <c:v>-20</c:v>
                </c:pt>
                <c:pt idx="21">
                  <c:v>-19.5</c:v>
                </c:pt>
                <c:pt idx="22">
                  <c:v>19.5</c:v>
                </c:pt>
                <c:pt idx="23">
                  <c:v>19.5</c:v>
                </c:pt>
                <c:pt idx="24">
                  <c:v>-19</c:v>
                </c:pt>
                <c:pt idx="25">
                  <c:v>-19</c:v>
                </c:pt>
                <c:pt idx="26">
                  <c:v>19</c:v>
                </c:pt>
                <c:pt idx="27">
                  <c:v>-18.5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18.5</c:v>
                </c:pt>
                <c:pt idx="32">
                  <c:v>18.5</c:v>
                </c:pt>
                <c:pt idx="33">
                  <c:v>18.5</c:v>
                </c:pt>
                <c:pt idx="34">
                  <c:v>18</c:v>
                </c:pt>
                <c:pt idx="35">
                  <c:v>-18</c:v>
                </c:pt>
                <c:pt idx="36">
                  <c:v>-18</c:v>
                </c:pt>
                <c:pt idx="37">
                  <c:v>-17.5</c:v>
                </c:pt>
                <c:pt idx="38">
                  <c:v>17.5</c:v>
                </c:pt>
                <c:pt idx="39">
                  <c:v>17.5</c:v>
                </c:pt>
                <c:pt idx="40">
                  <c:v>17</c:v>
                </c:pt>
                <c:pt idx="41">
                  <c:v>17</c:v>
                </c:pt>
                <c:pt idx="42">
                  <c:v>-17</c:v>
                </c:pt>
                <c:pt idx="43">
                  <c:v>16.5</c:v>
                </c:pt>
                <c:pt idx="44">
                  <c:v>16.5</c:v>
                </c:pt>
                <c:pt idx="45">
                  <c:v>-16.5</c:v>
                </c:pt>
                <c:pt idx="46">
                  <c:v>-16.5</c:v>
                </c:pt>
                <c:pt idx="47">
                  <c:v>16.5</c:v>
                </c:pt>
                <c:pt idx="48">
                  <c:v>16.5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15.5</c:v>
                </c:pt>
                <c:pt idx="53">
                  <c:v>-15.5</c:v>
                </c:pt>
                <c:pt idx="54">
                  <c:v>15.5</c:v>
                </c:pt>
                <c:pt idx="55">
                  <c:v>-15</c:v>
                </c:pt>
                <c:pt idx="56">
                  <c:v>15</c:v>
                </c:pt>
                <c:pt idx="57">
                  <c:v>-15</c:v>
                </c:pt>
                <c:pt idx="58">
                  <c:v>14.5</c:v>
                </c:pt>
                <c:pt idx="59">
                  <c:v>14.5</c:v>
                </c:pt>
                <c:pt idx="60">
                  <c:v>14.5</c:v>
                </c:pt>
                <c:pt idx="61">
                  <c:v>14</c:v>
                </c:pt>
                <c:pt idx="62">
                  <c:v>14</c:v>
                </c:pt>
                <c:pt idx="63">
                  <c:v>14.5</c:v>
                </c:pt>
                <c:pt idx="64">
                  <c:v>14.5</c:v>
                </c:pt>
                <c:pt idx="65">
                  <c:v>14.5</c:v>
                </c:pt>
                <c:pt idx="66">
                  <c:v>-14</c:v>
                </c:pt>
                <c:pt idx="67">
                  <c:v>14.5</c:v>
                </c:pt>
                <c:pt idx="68">
                  <c:v>-14.5</c:v>
                </c:pt>
                <c:pt idx="69">
                  <c:v>-14.5</c:v>
                </c:pt>
                <c:pt idx="70">
                  <c:v>14</c:v>
                </c:pt>
                <c:pt idx="71">
                  <c:v>14</c:v>
                </c:pt>
                <c:pt idx="72">
                  <c:v>-14</c:v>
                </c:pt>
                <c:pt idx="73">
                  <c:v>13.5</c:v>
                </c:pt>
                <c:pt idx="74">
                  <c:v>13.5</c:v>
                </c:pt>
                <c:pt idx="75">
                  <c:v>-13.5</c:v>
                </c:pt>
                <c:pt idx="76">
                  <c:v>13.5</c:v>
                </c:pt>
                <c:pt idx="77">
                  <c:v>-13.5</c:v>
                </c:pt>
                <c:pt idx="78">
                  <c:v>13.5</c:v>
                </c:pt>
                <c:pt idx="79">
                  <c:v>-10</c:v>
                </c:pt>
                <c:pt idx="80">
                  <c:v>-12</c:v>
                </c:pt>
                <c:pt idx="81">
                  <c:v>-10</c:v>
                </c:pt>
                <c:pt idx="82">
                  <c:v>-11</c:v>
                </c:pt>
                <c:pt idx="83">
                  <c:v>12</c:v>
                </c:pt>
                <c:pt idx="84">
                  <c:v>-13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-18</c:v>
                </c:pt>
                <c:pt idx="90">
                  <c:v>18.5</c:v>
                </c:pt>
                <c:pt idx="91">
                  <c:v>19</c:v>
                </c:pt>
                <c:pt idx="92">
                  <c:v>-19.5</c:v>
                </c:pt>
                <c:pt idx="93">
                  <c:v>20</c:v>
                </c:pt>
                <c:pt idx="94">
                  <c:v>20</c:v>
                </c:pt>
                <c:pt idx="95">
                  <c:v>-18.5</c:v>
                </c:pt>
                <c:pt idx="96">
                  <c:v>-16</c:v>
                </c:pt>
                <c:pt idx="97">
                  <c:v>-14</c:v>
                </c:pt>
                <c:pt idx="98">
                  <c:v>-14</c:v>
                </c:pt>
                <c:pt idx="99">
                  <c:v>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26-400D-94E1-FE1F00B86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156495"/>
        <c:axId val="319162735"/>
      </c:scatterChart>
      <c:valAx>
        <c:axId val="31915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Trail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162735"/>
        <c:crosses val="autoZero"/>
        <c:crossBetween val="midCat"/>
      </c:valAx>
      <c:valAx>
        <c:axId val="31916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156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Fig.1</a:t>
            </a:r>
          </a:p>
          <a:p>
            <a:pPr>
              <a:defRPr/>
            </a:pPr>
            <a:r>
              <a:rPr lang="en-US"/>
              <a:t>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Analysis!$P$1</c:f>
              <c:strCache>
                <c:ptCount val="1"/>
                <c:pt idx="0">
                  <c:v>Staircase.response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Analysis!$L$2:$L$102</c:f>
              <c:numCache>
                <c:formatCode>General</c:formatCode>
                <c:ptCount val="10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14</c:v>
                </c:pt>
                <c:pt idx="11">
                  <c:v>16</c:v>
                </c:pt>
                <c:pt idx="12">
                  <c:v>20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29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45</c:v>
                </c:pt>
                <c:pt idx="29">
                  <c:v>46</c:v>
                </c:pt>
                <c:pt idx="30">
                  <c:v>47</c:v>
                </c:pt>
                <c:pt idx="31">
                  <c:v>48</c:v>
                </c:pt>
                <c:pt idx="32">
                  <c:v>49</c:v>
                </c:pt>
                <c:pt idx="33">
                  <c:v>50</c:v>
                </c:pt>
                <c:pt idx="34">
                  <c:v>51</c:v>
                </c:pt>
                <c:pt idx="35">
                  <c:v>52</c:v>
                </c:pt>
                <c:pt idx="36">
                  <c:v>53</c:v>
                </c:pt>
                <c:pt idx="37">
                  <c:v>54</c:v>
                </c:pt>
                <c:pt idx="38">
                  <c:v>55</c:v>
                </c:pt>
                <c:pt idx="39">
                  <c:v>56</c:v>
                </c:pt>
                <c:pt idx="40">
                  <c:v>57</c:v>
                </c:pt>
                <c:pt idx="41">
                  <c:v>58</c:v>
                </c:pt>
                <c:pt idx="42">
                  <c:v>59</c:v>
                </c:pt>
                <c:pt idx="43">
                  <c:v>60</c:v>
                </c:pt>
                <c:pt idx="44">
                  <c:v>61</c:v>
                </c:pt>
                <c:pt idx="45">
                  <c:v>62</c:v>
                </c:pt>
                <c:pt idx="46">
                  <c:v>64</c:v>
                </c:pt>
                <c:pt idx="47">
                  <c:v>65</c:v>
                </c:pt>
                <c:pt idx="48">
                  <c:v>66</c:v>
                </c:pt>
                <c:pt idx="49">
                  <c:v>67</c:v>
                </c:pt>
                <c:pt idx="50">
                  <c:v>68</c:v>
                </c:pt>
                <c:pt idx="51">
                  <c:v>69</c:v>
                </c:pt>
                <c:pt idx="52">
                  <c:v>70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74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97</c:v>
                </c:pt>
                <c:pt idx="77">
                  <c:v>98</c:v>
                </c:pt>
                <c:pt idx="78">
                  <c:v>99</c:v>
                </c:pt>
                <c:pt idx="79">
                  <c:v>0</c:v>
                </c:pt>
                <c:pt idx="80">
                  <c:v>1</c:v>
                </c:pt>
                <c:pt idx="81">
                  <c:v>12</c:v>
                </c:pt>
                <c:pt idx="82">
                  <c:v>13</c:v>
                </c:pt>
                <c:pt idx="83">
                  <c:v>15</c:v>
                </c:pt>
                <c:pt idx="84">
                  <c:v>17</c:v>
                </c:pt>
                <c:pt idx="85">
                  <c:v>18</c:v>
                </c:pt>
                <c:pt idx="86">
                  <c:v>19</c:v>
                </c:pt>
                <c:pt idx="87">
                  <c:v>21</c:v>
                </c:pt>
                <c:pt idx="88">
                  <c:v>22</c:v>
                </c:pt>
                <c:pt idx="89">
                  <c:v>23</c:v>
                </c:pt>
                <c:pt idx="90">
                  <c:v>28</c:v>
                </c:pt>
                <c:pt idx="91">
                  <c:v>30</c:v>
                </c:pt>
                <c:pt idx="92">
                  <c:v>31</c:v>
                </c:pt>
                <c:pt idx="93">
                  <c:v>32</c:v>
                </c:pt>
                <c:pt idx="94">
                  <c:v>33</c:v>
                </c:pt>
                <c:pt idx="95">
                  <c:v>44</c:v>
                </c:pt>
                <c:pt idx="96">
                  <c:v>63</c:v>
                </c:pt>
                <c:pt idx="97">
                  <c:v>81</c:v>
                </c:pt>
                <c:pt idx="98">
                  <c:v>86</c:v>
                </c:pt>
                <c:pt idx="99">
                  <c:v>96</c:v>
                </c:pt>
              </c:numCache>
            </c:numRef>
          </c:xVal>
          <c:yVal>
            <c:numRef>
              <c:f>Analysis!$P$2:$P$102</c:f>
              <c:numCache>
                <c:formatCode>General</c:formatCode>
                <c:ptCount val="101"/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BA-46B2-8C17-F40EF3ED7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630704"/>
        <c:axId val="1294619664"/>
      </c:scatterChart>
      <c:valAx>
        <c:axId val="129463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Trails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19664"/>
        <c:crosses val="autoZero"/>
        <c:crossBetween val="midCat"/>
      </c:valAx>
      <c:valAx>
        <c:axId val="129461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Correct</a:t>
                </a:r>
                <a:r>
                  <a:rPr lang="en-IN" baseline="0"/>
                  <a:t> resp.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3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248812</xdr:colOff>
      <xdr:row>30</xdr:row>
      <xdr:rowOff>112910</xdr:rowOff>
    </xdr:from>
    <xdr:to>
      <xdr:col>27</xdr:col>
      <xdr:colOff>553610</xdr:colOff>
      <xdr:row>45</xdr:row>
      <xdr:rowOff>93860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E4EC97-1D53-5A6D-6571-E2CD8982E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81243</xdr:colOff>
      <xdr:row>6</xdr:row>
      <xdr:rowOff>177426</xdr:rowOff>
    </xdr:from>
    <xdr:to>
      <xdr:col>28</xdr:col>
      <xdr:colOff>504265</xdr:colOff>
      <xdr:row>26</xdr:row>
      <xdr:rowOff>8217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AFAFB1-4E29-20AE-92D2-0F1B2FC8C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58AA-29A2-43D9-A119-041013B2D6E1}">
  <dimension ref="A1:AB102"/>
  <sheetViews>
    <sheetView topLeftCell="C1" zoomScale="89" workbookViewId="0">
      <selection activeCell="J12" sqref="J12"/>
    </sheetView>
  </sheetViews>
  <sheetFormatPr defaultRowHeight="14.5" x14ac:dyDescent="0.35"/>
  <cols>
    <col min="1" max="1" width="20" customWidth="1"/>
    <col min="2" max="2" width="19.453125" customWidth="1"/>
    <col min="3" max="3" width="17" customWidth="1"/>
    <col min="18" max="18" width="17" customWidth="1"/>
    <col min="19" max="19" width="21.632812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F2">
        <v>6.3410300004761597E-2</v>
      </c>
      <c r="G2">
        <v>6.6602400009287493E-2</v>
      </c>
      <c r="H2">
        <v>1.00231910000729</v>
      </c>
      <c r="U2">
        <v>337989</v>
      </c>
      <c r="V2">
        <v>1</v>
      </c>
      <c r="W2" t="s">
        <v>28</v>
      </c>
      <c r="X2" t="s">
        <v>29</v>
      </c>
      <c r="Z2" t="s">
        <v>30</v>
      </c>
      <c r="AA2">
        <v>163.913466795354</v>
      </c>
      <c r="AB2" t="s">
        <v>31</v>
      </c>
    </row>
    <row r="3" spans="1:28" x14ac:dyDescent="0.35">
      <c r="A3">
        <v>0</v>
      </c>
      <c r="B3">
        <v>2</v>
      </c>
      <c r="C3">
        <v>10</v>
      </c>
      <c r="D3">
        <v>1.00864890000957</v>
      </c>
      <c r="I3">
        <v>1.0029844000091499</v>
      </c>
      <c r="J3">
        <v>1.00864890000957</v>
      </c>
      <c r="K3">
        <v>1.51647410000441</v>
      </c>
      <c r="L3">
        <v>1.51647410000441</v>
      </c>
      <c r="M3">
        <v>1.5245056999992801</v>
      </c>
      <c r="N3">
        <v>1.80954510001174</v>
      </c>
      <c r="O3">
        <v>2.08460630000627</v>
      </c>
      <c r="P3" t="s">
        <v>32</v>
      </c>
      <c r="Q3">
        <v>-10</v>
      </c>
      <c r="R3">
        <v>0</v>
      </c>
      <c r="S3">
        <v>0</v>
      </c>
      <c r="T3">
        <v>0.50449629999639001</v>
      </c>
      <c r="U3">
        <v>337989</v>
      </c>
      <c r="V3">
        <v>1</v>
      </c>
      <c r="W3" t="s">
        <v>28</v>
      </c>
      <c r="X3" t="s">
        <v>29</v>
      </c>
      <c r="Z3" t="s">
        <v>30</v>
      </c>
      <c r="AA3">
        <v>163.913466795354</v>
      </c>
      <c r="AB3" t="s">
        <v>31</v>
      </c>
    </row>
    <row r="4" spans="1:28" x14ac:dyDescent="0.35">
      <c r="A4">
        <v>1</v>
      </c>
      <c r="B4">
        <v>2</v>
      </c>
      <c r="C4">
        <v>12</v>
      </c>
      <c r="D4">
        <v>2.09328730001288</v>
      </c>
      <c r="I4">
        <v>2.0847219999996001</v>
      </c>
      <c r="J4">
        <v>2.09328730001288</v>
      </c>
      <c r="K4">
        <v>2.5785078000044401</v>
      </c>
      <c r="L4">
        <v>2.5785078000044401</v>
      </c>
      <c r="M4">
        <v>2.5844751000113302</v>
      </c>
      <c r="N4">
        <v>2.8699179000104702</v>
      </c>
      <c r="O4">
        <v>3.0691154000087399</v>
      </c>
      <c r="P4" t="s">
        <v>32</v>
      </c>
      <c r="Q4">
        <v>-12</v>
      </c>
      <c r="R4">
        <v>0</v>
      </c>
      <c r="S4">
        <v>0</v>
      </c>
      <c r="T4">
        <v>0.489851900012581</v>
      </c>
      <c r="U4">
        <v>337989</v>
      </c>
      <c r="V4">
        <v>1</v>
      </c>
      <c r="W4" t="s">
        <v>28</v>
      </c>
      <c r="X4" t="s">
        <v>29</v>
      </c>
      <c r="Z4" t="s">
        <v>30</v>
      </c>
      <c r="AA4">
        <v>163.913466795354</v>
      </c>
      <c r="AB4" t="s">
        <v>31</v>
      </c>
    </row>
    <row r="5" spans="1:28" x14ac:dyDescent="0.35">
      <c r="A5">
        <v>2</v>
      </c>
      <c r="B5">
        <v>1</v>
      </c>
      <c r="C5">
        <v>14</v>
      </c>
      <c r="D5">
        <v>3.07514520001132</v>
      </c>
      <c r="I5">
        <v>3.06920710000849</v>
      </c>
      <c r="J5">
        <v>3.07514520001132</v>
      </c>
      <c r="K5">
        <v>3.55892480000329</v>
      </c>
      <c r="L5">
        <v>3.55892480000329</v>
      </c>
      <c r="M5">
        <v>3.5666640999988801</v>
      </c>
      <c r="N5">
        <v>3.8482699000014602</v>
      </c>
      <c r="O5">
        <v>4.2923930000106303</v>
      </c>
      <c r="P5" t="s">
        <v>32</v>
      </c>
      <c r="Q5">
        <v>-14</v>
      </c>
      <c r="R5">
        <v>1</v>
      </c>
      <c r="S5">
        <v>1</v>
      </c>
      <c r="T5">
        <v>0.73057679999328595</v>
      </c>
      <c r="U5">
        <v>337989</v>
      </c>
      <c r="V5">
        <v>1</v>
      </c>
      <c r="W5" t="s">
        <v>28</v>
      </c>
      <c r="X5" t="s">
        <v>29</v>
      </c>
      <c r="Z5" t="s">
        <v>30</v>
      </c>
      <c r="AA5">
        <v>163.913466795354</v>
      </c>
      <c r="AB5" t="s">
        <v>31</v>
      </c>
    </row>
    <row r="6" spans="1:28" x14ac:dyDescent="0.35">
      <c r="A6">
        <v>3</v>
      </c>
      <c r="B6">
        <v>1</v>
      </c>
      <c r="C6">
        <v>13</v>
      </c>
      <c r="D6">
        <v>4.2978388000046799</v>
      </c>
      <c r="I6">
        <v>4.2924923000100499</v>
      </c>
      <c r="J6">
        <v>4.2978388000046799</v>
      </c>
      <c r="K6">
        <v>4.7826013000012599</v>
      </c>
      <c r="L6">
        <v>4.7826013000012599</v>
      </c>
      <c r="M6">
        <v>4.7884994000050902</v>
      </c>
      <c r="N6">
        <v>5.07315710000693</v>
      </c>
      <c r="O6">
        <v>6.3165058000013197</v>
      </c>
      <c r="P6" t="s">
        <v>33</v>
      </c>
      <c r="Q6">
        <v>13</v>
      </c>
      <c r="R6">
        <v>1</v>
      </c>
      <c r="S6">
        <v>1</v>
      </c>
      <c r="T6">
        <v>1.5314926999999401</v>
      </c>
      <c r="U6">
        <v>337989</v>
      </c>
      <c r="V6">
        <v>1</v>
      </c>
      <c r="W6" t="s">
        <v>28</v>
      </c>
      <c r="X6" t="s">
        <v>29</v>
      </c>
      <c r="Z6" t="s">
        <v>30</v>
      </c>
      <c r="AA6">
        <v>163.913466795354</v>
      </c>
      <c r="AB6" t="s">
        <v>31</v>
      </c>
    </row>
    <row r="7" spans="1:28" x14ac:dyDescent="0.35">
      <c r="A7">
        <v>4</v>
      </c>
      <c r="B7">
        <v>1</v>
      </c>
      <c r="C7">
        <v>13</v>
      </c>
      <c r="D7">
        <v>6.3220970000111203</v>
      </c>
      <c r="I7">
        <v>6.3166919000068402</v>
      </c>
      <c r="J7">
        <v>6.3220970000111203</v>
      </c>
      <c r="K7">
        <v>6.8074105999985397</v>
      </c>
      <c r="L7">
        <v>6.8074105999985397</v>
      </c>
      <c r="M7">
        <v>6.8138857000012596</v>
      </c>
      <c r="N7">
        <v>7.0990083000069699</v>
      </c>
      <c r="O7">
        <v>7.6621678000083104</v>
      </c>
      <c r="P7" t="s">
        <v>32</v>
      </c>
      <c r="Q7">
        <v>-13</v>
      </c>
      <c r="R7">
        <v>1</v>
      </c>
      <c r="S7">
        <v>1</v>
      </c>
      <c r="T7">
        <v>0.85411319999548097</v>
      </c>
      <c r="U7">
        <v>337989</v>
      </c>
      <c r="V7">
        <v>1</v>
      </c>
      <c r="W7" t="s">
        <v>28</v>
      </c>
      <c r="X7" t="s">
        <v>29</v>
      </c>
      <c r="Z7" t="s">
        <v>30</v>
      </c>
      <c r="AA7">
        <v>163.913466795354</v>
      </c>
      <c r="AB7" t="s">
        <v>31</v>
      </c>
    </row>
    <row r="8" spans="1:28" x14ac:dyDescent="0.35">
      <c r="A8">
        <v>5</v>
      </c>
      <c r="B8">
        <v>1</v>
      </c>
      <c r="C8">
        <v>13</v>
      </c>
      <c r="D8">
        <v>7.6700356000073899</v>
      </c>
      <c r="I8">
        <v>7.6623179000016499</v>
      </c>
      <c r="J8">
        <v>7.6700356000073899</v>
      </c>
      <c r="K8">
        <v>8.1551963000092602</v>
      </c>
      <c r="L8">
        <v>8.1551963000092602</v>
      </c>
      <c r="M8">
        <v>8.1592355000029695</v>
      </c>
      <c r="N8">
        <v>8.4450259000004699</v>
      </c>
      <c r="O8">
        <v>8.8394306000118306</v>
      </c>
      <c r="P8" t="s">
        <v>33</v>
      </c>
      <c r="Q8">
        <v>13</v>
      </c>
      <c r="R8">
        <v>1</v>
      </c>
      <c r="S8">
        <v>1</v>
      </c>
      <c r="T8">
        <v>0.68199720000848096</v>
      </c>
      <c r="U8">
        <v>337989</v>
      </c>
      <c r="V8">
        <v>1</v>
      </c>
      <c r="W8" t="s">
        <v>28</v>
      </c>
      <c r="X8" t="s">
        <v>29</v>
      </c>
      <c r="Z8" t="s">
        <v>30</v>
      </c>
      <c r="AA8">
        <v>163.913466795354</v>
      </c>
      <c r="AB8" t="s">
        <v>31</v>
      </c>
    </row>
    <row r="9" spans="1:28" x14ac:dyDescent="0.35">
      <c r="A9">
        <v>6</v>
      </c>
      <c r="B9">
        <v>1</v>
      </c>
      <c r="C9">
        <v>12</v>
      </c>
      <c r="D9">
        <v>8.8455288000113796</v>
      </c>
      <c r="I9">
        <v>8.8395269000029604</v>
      </c>
      <c r="J9">
        <v>8.8455288000113796</v>
      </c>
      <c r="K9">
        <v>9.3304943000111908</v>
      </c>
      <c r="L9">
        <v>9.3304943000111908</v>
      </c>
      <c r="M9">
        <v>9.3356457000045303</v>
      </c>
      <c r="N9">
        <v>9.6191155000124091</v>
      </c>
      <c r="O9">
        <v>9.8810377000045193</v>
      </c>
      <c r="P9" t="s">
        <v>33</v>
      </c>
      <c r="Q9">
        <v>12</v>
      </c>
      <c r="R9">
        <v>1</v>
      </c>
      <c r="S9">
        <v>1</v>
      </c>
      <c r="T9">
        <v>0.54974800000490998</v>
      </c>
      <c r="U9">
        <v>337989</v>
      </c>
      <c r="V9">
        <v>1</v>
      </c>
      <c r="W9" t="s">
        <v>28</v>
      </c>
      <c r="X9" t="s">
        <v>29</v>
      </c>
      <c r="Z9" t="s">
        <v>30</v>
      </c>
      <c r="AA9">
        <v>163.913466795354</v>
      </c>
      <c r="AB9" t="s">
        <v>31</v>
      </c>
    </row>
    <row r="10" spans="1:28" x14ac:dyDescent="0.35">
      <c r="A10">
        <v>7</v>
      </c>
      <c r="B10">
        <v>1</v>
      </c>
      <c r="C10">
        <v>12</v>
      </c>
      <c r="D10">
        <v>9.8873762000002898</v>
      </c>
      <c r="I10">
        <v>9.8811410000053002</v>
      </c>
      <c r="J10">
        <v>9.8873762000002898</v>
      </c>
      <c r="K10">
        <v>10.385818900002</v>
      </c>
      <c r="L10">
        <v>10.385818900002</v>
      </c>
      <c r="M10">
        <v>10.385818900002</v>
      </c>
      <c r="N10">
        <v>10.6796702999999</v>
      </c>
      <c r="O10">
        <v>11.0739210000028</v>
      </c>
      <c r="P10" t="s">
        <v>33</v>
      </c>
      <c r="Q10">
        <v>12</v>
      </c>
      <c r="R10">
        <v>1</v>
      </c>
      <c r="S10">
        <v>1</v>
      </c>
      <c r="T10">
        <v>0.68298779999895398</v>
      </c>
      <c r="U10">
        <v>337989</v>
      </c>
      <c r="V10">
        <v>1</v>
      </c>
      <c r="W10" t="s">
        <v>28</v>
      </c>
      <c r="X10" t="s">
        <v>29</v>
      </c>
      <c r="Z10" t="s">
        <v>30</v>
      </c>
      <c r="AA10">
        <v>163.913466795354</v>
      </c>
      <c r="AB10" t="s">
        <v>31</v>
      </c>
    </row>
    <row r="11" spans="1:28" x14ac:dyDescent="0.35">
      <c r="A11">
        <v>8</v>
      </c>
      <c r="B11">
        <v>1</v>
      </c>
      <c r="C11">
        <v>12</v>
      </c>
      <c r="D11">
        <v>11.079771800010301</v>
      </c>
      <c r="I11">
        <v>11.0740407000121</v>
      </c>
      <c r="J11">
        <v>11.079771800010301</v>
      </c>
      <c r="K11">
        <v>11.563613700011</v>
      </c>
      <c r="L11">
        <v>11.563613700011</v>
      </c>
      <c r="M11">
        <v>11.569725800000001</v>
      </c>
      <c r="N11">
        <v>11.8548768000036</v>
      </c>
      <c r="O11">
        <v>12.717159799998599</v>
      </c>
      <c r="P11" t="s">
        <v>32</v>
      </c>
      <c r="Q11">
        <v>-12</v>
      </c>
      <c r="R11">
        <v>1</v>
      </c>
      <c r="S11">
        <v>1</v>
      </c>
      <c r="T11">
        <v>1.15089699999953</v>
      </c>
      <c r="U11">
        <v>337989</v>
      </c>
      <c r="V11">
        <v>1</v>
      </c>
      <c r="W11" t="s">
        <v>28</v>
      </c>
      <c r="X11" t="s">
        <v>29</v>
      </c>
      <c r="Z11" t="s">
        <v>30</v>
      </c>
      <c r="AA11">
        <v>163.913466795354</v>
      </c>
      <c r="AB11" t="s">
        <v>31</v>
      </c>
    </row>
    <row r="12" spans="1:28" x14ac:dyDescent="0.35">
      <c r="A12">
        <v>9</v>
      </c>
      <c r="B12">
        <v>1</v>
      </c>
      <c r="C12">
        <v>11</v>
      </c>
      <c r="D12">
        <v>12.723636599999701</v>
      </c>
      <c r="I12">
        <v>12.717254400005899</v>
      </c>
      <c r="J12">
        <v>12.723636599999701</v>
      </c>
      <c r="K12">
        <v>13.2085857000056</v>
      </c>
      <c r="L12">
        <v>13.2085857000056</v>
      </c>
      <c r="M12">
        <v>13.2160412000084</v>
      </c>
      <c r="N12">
        <v>13.4991671000025</v>
      </c>
      <c r="O12">
        <v>14.293205900001301</v>
      </c>
      <c r="P12" t="s">
        <v>32</v>
      </c>
      <c r="Q12">
        <v>-11</v>
      </c>
      <c r="R12">
        <v>1</v>
      </c>
      <c r="S12">
        <v>1</v>
      </c>
      <c r="T12">
        <v>1.0798953000048599</v>
      </c>
      <c r="U12">
        <v>337989</v>
      </c>
      <c r="V12">
        <v>1</v>
      </c>
      <c r="W12" t="s">
        <v>28</v>
      </c>
      <c r="X12" t="s">
        <v>29</v>
      </c>
      <c r="Z12" t="s">
        <v>30</v>
      </c>
      <c r="AA12">
        <v>163.913466795354</v>
      </c>
      <c r="AB12" t="s">
        <v>31</v>
      </c>
    </row>
    <row r="13" spans="1:28" x14ac:dyDescent="0.35">
      <c r="A13">
        <v>10</v>
      </c>
      <c r="B13">
        <v>1</v>
      </c>
      <c r="C13">
        <v>11</v>
      </c>
      <c r="D13">
        <v>14.2997403000044</v>
      </c>
      <c r="I13">
        <v>14.293291599999</v>
      </c>
      <c r="J13">
        <v>14.2997403000044</v>
      </c>
      <c r="K13">
        <v>14.786952800001</v>
      </c>
      <c r="L13">
        <v>14.786952800001</v>
      </c>
      <c r="M13">
        <v>14.7969122000067</v>
      </c>
      <c r="N13">
        <v>15.081121700000899</v>
      </c>
      <c r="O13">
        <v>16.446229600012799</v>
      </c>
      <c r="P13" t="s">
        <v>32</v>
      </c>
      <c r="Q13">
        <v>-11</v>
      </c>
      <c r="R13">
        <v>1</v>
      </c>
      <c r="S13">
        <v>1</v>
      </c>
      <c r="T13">
        <v>1.65714670000306</v>
      </c>
      <c r="U13">
        <v>337989</v>
      </c>
      <c r="V13">
        <v>1</v>
      </c>
      <c r="W13" t="s">
        <v>28</v>
      </c>
      <c r="X13" t="s">
        <v>29</v>
      </c>
      <c r="Z13" t="s">
        <v>30</v>
      </c>
      <c r="AA13">
        <v>163.913466795354</v>
      </c>
      <c r="AB13" t="s">
        <v>31</v>
      </c>
    </row>
    <row r="14" spans="1:28" x14ac:dyDescent="0.35">
      <c r="A14">
        <v>11</v>
      </c>
      <c r="B14">
        <v>1</v>
      </c>
      <c r="C14">
        <v>11</v>
      </c>
      <c r="D14">
        <v>16.4511918000062</v>
      </c>
      <c r="I14">
        <v>16.446317400011999</v>
      </c>
      <c r="J14">
        <v>16.4511918000062</v>
      </c>
      <c r="K14">
        <v>16.935392200000901</v>
      </c>
      <c r="L14">
        <v>16.935392200000901</v>
      </c>
      <c r="M14">
        <v>16.942841200012399</v>
      </c>
      <c r="N14">
        <v>17.2264453000098</v>
      </c>
      <c r="O14">
        <v>17.438343400004602</v>
      </c>
      <c r="P14" t="s">
        <v>33</v>
      </c>
      <c r="Q14">
        <v>11</v>
      </c>
      <c r="R14">
        <v>1</v>
      </c>
      <c r="S14">
        <v>1</v>
      </c>
      <c r="T14">
        <v>0.50009549999958802</v>
      </c>
      <c r="U14">
        <v>337989</v>
      </c>
      <c r="V14">
        <v>1</v>
      </c>
      <c r="W14" t="s">
        <v>28</v>
      </c>
      <c r="X14" t="s">
        <v>29</v>
      </c>
      <c r="Z14" t="s">
        <v>30</v>
      </c>
      <c r="AA14">
        <v>163.913466795354</v>
      </c>
      <c r="AB14" t="s">
        <v>31</v>
      </c>
    </row>
    <row r="15" spans="1:28" x14ac:dyDescent="0.35">
      <c r="A15">
        <v>12</v>
      </c>
      <c r="B15">
        <v>1</v>
      </c>
      <c r="C15">
        <v>10</v>
      </c>
      <c r="D15">
        <v>17.445344400010001</v>
      </c>
      <c r="I15">
        <v>17.438550300008501</v>
      </c>
      <c r="J15">
        <v>17.445344400010001</v>
      </c>
      <c r="K15">
        <v>17.929261700002801</v>
      </c>
      <c r="L15">
        <v>17.929261700002801</v>
      </c>
      <c r="M15">
        <v>17.936382500003599</v>
      </c>
      <c r="N15">
        <v>18.219262800004799</v>
      </c>
      <c r="O15">
        <v>18.693349900000602</v>
      </c>
      <c r="P15" t="s">
        <v>32</v>
      </c>
      <c r="Q15">
        <v>-10</v>
      </c>
      <c r="R15">
        <v>0</v>
      </c>
      <c r="S15">
        <v>0</v>
      </c>
      <c r="T15">
        <v>0.76283130000228905</v>
      </c>
      <c r="U15">
        <v>337989</v>
      </c>
      <c r="V15">
        <v>1</v>
      </c>
      <c r="W15" t="s">
        <v>28</v>
      </c>
      <c r="X15" t="s">
        <v>29</v>
      </c>
      <c r="Z15" t="s">
        <v>30</v>
      </c>
      <c r="AA15">
        <v>163.913466795354</v>
      </c>
      <c r="AB15" t="s">
        <v>31</v>
      </c>
    </row>
    <row r="16" spans="1:28" x14ac:dyDescent="0.35">
      <c r="A16">
        <v>13</v>
      </c>
      <c r="B16">
        <v>1</v>
      </c>
      <c r="C16">
        <v>11</v>
      </c>
      <c r="D16">
        <v>18.698808300003201</v>
      </c>
      <c r="I16">
        <v>18.693444800010099</v>
      </c>
      <c r="J16">
        <v>18.698808300003201</v>
      </c>
      <c r="K16">
        <v>19.191075200011198</v>
      </c>
      <c r="L16">
        <v>19.191075200011198</v>
      </c>
      <c r="M16">
        <v>19.191075200011198</v>
      </c>
      <c r="N16">
        <v>19.480544800011501</v>
      </c>
      <c r="O16">
        <v>19.7901744000118</v>
      </c>
      <c r="P16" t="s">
        <v>32</v>
      </c>
      <c r="Q16">
        <v>-11</v>
      </c>
      <c r="R16">
        <v>0</v>
      </c>
      <c r="S16">
        <v>0</v>
      </c>
      <c r="T16">
        <v>0.59689319999597501</v>
      </c>
      <c r="U16">
        <v>337989</v>
      </c>
      <c r="V16">
        <v>1</v>
      </c>
      <c r="W16" t="s">
        <v>28</v>
      </c>
      <c r="X16" t="s">
        <v>29</v>
      </c>
      <c r="Z16" t="s">
        <v>30</v>
      </c>
      <c r="AA16">
        <v>163.913466795354</v>
      </c>
      <c r="AB16" t="s">
        <v>31</v>
      </c>
    </row>
    <row r="17" spans="1:28" x14ac:dyDescent="0.35">
      <c r="A17">
        <v>14</v>
      </c>
      <c r="B17">
        <v>1</v>
      </c>
      <c r="C17">
        <v>12</v>
      </c>
      <c r="D17">
        <v>19.796138600009701</v>
      </c>
      <c r="I17">
        <v>19.7902647000009</v>
      </c>
      <c r="J17">
        <v>19.796138600009701</v>
      </c>
      <c r="K17">
        <v>20.281460900005101</v>
      </c>
      <c r="L17">
        <v>20.281460900005101</v>
      </c>
      <c r="M17">
        <v>20.287908800004502</v>
      </c>
      <c r="N17">
        <v>20.572301200008901</v>
      </c>
      <c r="O17">
        <v>20.9655307000066</v>
      </c>
      <c r="P17" t="s">
        <v>33</v>
      </c>
      <c r="Q17">
        <v>12</v>
      </c>
      <c r="R17">
        <v>1</v>
      </c>
      <c r="S17">
        <v>1</v>
      </c>
      <c r="T17">
        <v>0.68333709999569603</v>
      </c>
      <c r="U17">
        <v>337989</v>
      </c>
      <c r="V17">
        <v>1</v>
      </c>
      <c r="W17" t="s">
        <v>28</v>
      </c>
      <c r="X17" t="s">
        <v>29</v>
      </c>
      <c r="Z17" t="s">
        <v>30</v>
      </c>
      <c r="AA17">
        <v>163.913466795354</v>
      </c>
      <c r="AB17" t="s">
        <v>31</v>
      </c>
    </row>
    <row r="18" spans="1:28" x14ac:dyDescent="0.35">
      <c r="A18">
        <v>15</v>
      </c>
      <c r="B18">
        <v>1</v>
      </c>
      <c r="C18">
        <v>12</v>
      </c>
      <c r="D18">
        <v>20.9720020000095</v>
      </c>
      <c r="I18">
        <v>20.965635400003499</v>
      </c>
      <c r="J18">
        <v>20.9720020000095</v>
      </c>
      <c r="K18">
        <v>21.457537599999299</v>
      </c>
      <c r="L18">
        <v>21.457537599999299</v>
      </c>
      <c r="M18">
        <v>21.463328800004</v>
      </c>
      <c r="N18">
        <v>21.751409300006301</v>
      </c>
      <c r="O18">
        <v>22.385149000008798</v>
      </c>
      <c r="P18" t="s">
        <v>33</v>
      </c>
      <c r="Q18">
        <v>12</v>
      </c>
      <c r="R18">
        <v>0</v>
      </c>
      <c r="S18">
        <v>0</v>
      </c>
      <c r="T18">
        <v>0.92518960000597805</v>
      </c>
      <c r="U18">
        <v>337989</v>
      </c>
      <c r="V18">
        <v>1</v>
      </c>
      <c r="W18" t="s">
        <v>28</v>
      </c>
      <c r="X18" t="s">
        <v>29</v>
      </c>
      <c r="Z18" t="s">
        <v>30</v>
      </c>
      <c r="AA18">
        <v>163.913466795354</v>
      </c>
      <c r="AB18" t="s">
        <v>31</v>
      </c>
    </row>
    <row r="19" spans="1:28" x14ac:dyDescent="0.35">
      <c r="A19">
        <v>16</v>
      </c>
      <c r="B19">
        <v>1</v>
      </c>
      <c r="C19">
        <v>13</v>
      </c>
      <c r="D19">
        <v>22.3901603999984</v>
      </c>
      <c r="I19">
        <v>22.385241399999298</v>
      </c>
      <c r="J19">
        <v>22.3901603999984</v>
      </c>
      <c r="K19">
        <v>22.875477200010199</v>
      </c>
      <c r="L19">
        <v>22.875477200010199</v>
      </c>
      <c r="M19">
        <v>22.880823800005601</v>
      </c>
      <c r="N19">
        <v>23.1664973000006</v>
      </c>
      <c r="O19">
        <v>23.614657900005099</v>
      </c>
      <c r="P19" t="s">
        <v>33</v>
      </c>
      <c r="Q19">
        <v>13</v>
      </c>
      <c r="R19">
        <v>1</v>
      </c>
      <c r="S19">
        <v>1</v>
      </c>
      <c r="T19">
        <v>0.73404070000106003</v>
      </c>
      <c r="U19">
        <v>337989</v>
      </c>
      <c r="V19">
        <v>1</v>
      </c>
      <c r="W19" t="s">
        <v>28</v>
      </c>
      <c r="X19" t="s">
        <v>29</v>
      </c>
      <c r="Z19" t="s">
        <v>30</v>
      </c>
      <c r="AA19">
        <v>163.913466795354</v>
      </c>
      <c r="AB19" t="s">
        <v>31</v>
      </c>
    </row>
    <row r="20" spans="1:28" x14ac:dyDescent="0.35">
      <c r="A20">
        <v>17</v>
      </c>
      <c r="B20">
        <v>1</v>
      </c>
      <c r="C20">
        <v>13</v>
      </c>
      <c r="D20">
        <v>23.624079800007099</v>
      </c>
      <c r="I20">
        <v>23.614751300003199</v>
      </c>
      <c r="J20">
        <v>23.624079800007099</v>
      </c>
      <c r="K20">
        <v>24.104261400003399</v>
      </c>
      <c r="L20">
        <v>24.104261400003399</v>
      </c>
      <c r="M20">
        <v>24.117179200009499</v>
      </c>
      <c r="N20">
        <v>24.395653400002601</v>
      </c>
      <c r="O20">
        <v>25.070106500003</v>
      </c>
      <c r="P20" t="s">
        <v>32</v>
      </c>
      <c r="Q20">
        <v>-13</v>
      </c>
      <c r="R20">
        <v>0</v>
      </c>
      <c r="S20">
        <v>0</v>
      </c>
      <c r="T20">
        <v>0.95902810001280103</v>
      </c>
      <c r="U20">
        <v>337989</v>
      </c>
      <c r="V20">
        <v>1</v>
      </c>
      <c r="W20" t="s">
        <v>28</v>
      </c>
      <c r="X20" t="s">
        <v>29</v>
      </c>
      <c r="Z20" t="s">
        <v>30</v>
      </c>
      <c r="AA20">
        <v>163.913466795354</v>
      </c>
      <c r="AB20" t="s">
        <v>31</v>
      </c>
    </row>
    <row r="21" spans="1:28" x14ac:dyDescent="0.35">
      <c r="A21">
        <v>18</v>
      </c>
      <c r="B21">
        <v>1</v>
      </c>
      <c r="C21">
        <v>14</v>
      </c>
      <c r="D21">
        <v>25.073575500005902</v>
      </c>
      <c r="I21">
        <v>25.0702126000105</v>
      </c>
      <c r="J21">
        <v>25.073575500005902</v>
      </c>
      <c r="K21">
        <v>25.559427900006899</v>
      </c>
      <c r="L21">
        <v>25.559427900006899</v>
      </c>
      <c r="M21">
        <v>25.566147900011799</v>
      </c>
      <c r="N21">
        <v>25.8504294000013</v>
      </c>
      <c r="O21">
        <v>27.203093900010501</v>
      </c>
      <c r="P21" t="s">
        <v>33</v>
      </c>
      <c r="Q21">
        <v>14</v>
      </c>
      <c r="R21">
        <v>0</v>
      </c>
      <c r="S21">
        <v>0</v>
      </c>
      <c r="T21">
        <v>1.64025909999327</v>
      </c>
      <c r="U21">
        <v>337989</v>
      </c>
      <c r="V21">
        <v>1</v>
      </c>
      <c r="W21" t="s">
        <v>28</v>
      </c>
      <c r="X21" t="s">
        <v>29</v>
      </c>
      <c r="Z21" t="s">
        <v>30</v>
      </c>
      <c r="AA21">
        <v>163.913466795354</v>
      </c>
      <c r="AB21" t="s">
        <v>31</v>
      </c>
    </row>
    <row r="22" spans="1:28" x14ac:dyDescent="0.35">
      <c r="A22">
        <v>19</v>
      </c>
      <c r="B22">
        <v>1</v>
      </c>
      <c r="C22">
        <v>15</v>
      </c>
      <c r="D22">
        <v>27.212763100003901</v>
      </c>
      <c r="I22">
        <v>27.203192500004601</v>
      </c>
      <c r="J22">
        <v>27.212763100003901</v>
      </c>
      <c r="K22">
        <v>27.694032100000101</v>
      </c>
      <c r="L22">
        <v>27.694032100000101</v>
      </c>
      <c r="M22">
        <v>27.705583900009501</v>
      </c>
      <c r="N22">
        <v>27.988722100009898</v>
      </c>
      <c r="O22">
        <v>28.608418700008698</v>
      </c>
      <c r="P22" t="s">
        <v>33</v>
      </c>
      <c r="Q22">
        <v>15</v>
      </c>
      <c r="R22">
        <v>0</v>
      </c>
      <c r="S22">
        <v>0</v>
      </c>
      <c r="T22">
        <v>0.91035279999778096</v>
      </c>
      <c r="U22">
        <v>337989</v>
      </c>
      <c r="V22">
        <v>1</v>
      </c>
      <c r="W22" t="s">
        <v>28</v>
      </c>
      <c r="X22" t="s">
        <v>29</v>
      </c>
      <c r="Z22" t="s">
        <v>30</v>
      </c>
      <c r="AA22">
        <v>163.913466795354</v>
      </c>
      <c r="AB22" t="s">
        <v>31</v>
      </c>
    </row>
    <row r="23" spans="1:28" x14ac:dyDescent="0.35">
      <c r="A23">
        <v>20</v>
      </c>
      <c r="B23">
        <v>1</v>
      </c>
      <c r="C23">
        <v>16</v>
      </c>
      <c r="D23">
        <v>28.614265600001001</v>
      </c>
      <c r="I23">
        <v>28.6085249000025</v>
      </c>
      <c r="J23">
        <v>28.614265600001001</v>
      </c>
      <c r="K23">
        <v>29.0987713000067</v>
      </c>
      <c r="L23">
        <v>29.0987713000067</v>
      </c>
      <c r="M23">
        <v>29.105044200012301</v>
      </c>
      <c r="N23">
        <v>29.3931203000101</v>
      </c>
      <c r="O23">
        <v>30.250740500006899</v>
      </c>
      <c r="P23" t="s">
        <v>32</v>
      </c>
      <c r="Q23">
        <v>-16</v>
      </c>
      <c r="R23">
        <v>1</v>
      </c>
      <c r="S23">
        <v>1</v>
      </c>
      <c r="T23">
        <v>1.14667909999843</v>
      </c>
      <c r="U23">
        <v>337989</v>
      </c>
      <c r="V23">
        <v>1</v>
      </c>
      <c r="W23" t="s">
        <v>28</v>
      </c>
      <c r="X23" t="s">
        <v>29</v>
      </c>
      <c r="Z23" t="s">
        <v>30</v>
      </c>
      <c r="AA23">
        <v>163.913466795354</v>
      </c>
      <c r="AB23" t="s">
        <v>31</v>
      </c>
    </row>
    <row r="24" spans="1:28" x14ac:dyDescent="0.35">
      <c r="A24">
        <v>21</v>
      </c>
      <c r="B24">
        <v>1</v>
      </c>
      <c r="C24">
        <v>16</v>
      </c>
      <c r="D24">
        <v>30.256283700000399</v>
      </c>
      <c r="I24">
        <v>30.250827399999199</v>
      </c>
      <c r="J24">
        <v>30.256283700000399</v>
      </c>
      <c r="K24">
        <v>30.742022200007298</v>
      </c>
      <c r="L24">
        <v>30.742022200007298</v>
      </c>
      <c r="M24">
        <v>30.747350700010401</v>
      </c>
      <c r="N24">
        <v>31.0319277000089</v>
      </c>
      <c r="O24">
        <v>31.874575400011899</v>
      </c>
      <c r="P24" t="s">
        <v>33</v>
      </c>
      <c r="Q24">
        <v>16</v>
      </c>
      <c r="R24">
        <v>0</v>
      </c>
      <c r="S24">
        <v>0</v>
      </c>
      <c r="T24">
        <v>1.1287292000051801</v>
      </c>
      <c r="U24">
        <v>337989</v>
      </c>
      <c r="V24">
        <v>1</v>
      </c>
      <c r="W24" t="s">
        <v>28</v>
      </c>
      <c r="X24" t="s">
        <v>29</v>
      </c>
      <c r="Z24" t="s">
        <v>30</v>
      </c>
      <c r="AA24">
        <v>163.913466795354</v>
      </c>
      <c r="AB24" t="s">
        <v>31</v>
      </c>
    </row>
    <row r="25" spans="1:28" x14ac:dyDescent="0.35">
      <c r="A25">
        <v>22</v>
      </c>
      <c r="B25">
        <v>1</v>
      </c>
      <c r="C25">
        <v>17</v>
      </c>
      <c r="D25">
        <v>31.8812720999994</v>
      </c>
      <c r="I25">
        <v>31.874671800003799</v>
      </c>
      <c r="J25">
        <v>31.8812720999994</v>
      </c>
      <c r="K25">
        <v>32.365644800010998</v>
      </c>
      <c r="L25">
        <v>32.365644800010998</v>
      </c>
      <c r="M25">
        <v>32.373448500002198</v>
      </c>
      <c r="N25">
        <v>32.656466600004897</v>
      </c>
      <c r="O25">
        <v>33.614160400000401</v>
      </c>
      <c r="P25" t="s">
        <v>33</v>
      </c>
      <c r="Q25">
        <v>17</v>
      </c>
      <c r="R25">
        <v>0</v>
      </c>
      <c r="S25">
        <v>0</v>
      </c>
      <c r="T25">
        <v>1.2429207000095599</v>
      </c>
      <c r="U25">
        <v>337989</v>
      </c>
      <c r="V25">
        <v>1</v>
      </c>
      <c r="W25" t="s">
        <v>28</v>
      </c>
      <c r="X25" t="s">
        <v>29</v>
      </c>
      <c r="Z25" t="s">
        <v>30</v>
      </c>
      <c r="AA25">
        <v>163.913466795354</v>
      </c>
      <c r="AB25" t="s">
        <v>31</v>
      </c>
    </row>
    <row r="26" spans="1:28" x14ac:dyDescent="0.35">
      <c r="A26">
        <v>23</v>
      </c>
      <c r="B26">
        <v>1</v>
      </c>
      <c r="C26">
        <v>18</v>
      </c>
      <c r="D26">
        <v>33.620505900005803</v>
      </c>
      <c r="I26">
        <v>33.614253600011502</v>
      </c>
      <c r="J26">
        <v>33.620505900005803</v>
      </c>
      <c r="K26">
        <v>34.1052544000122</v>
      </c>
      <c r="L26">
        <v>34.1052544000122</v>
      </c>
      <c r="M26">
        <v>34.111830400011897</v>
      </c>
      <c r="N26">
        <v>34.395913100001003</v>
      </c>
      <c r="O26">
        <v>35.500660000005098</v>
      </c>
      <c r="P26" t="s">
        <v>32</v>
      </c>
      <c r="Q26">
        <v>-18</v>
      </c>
      <c r="R26">
        <v>0</v>
      </c>
      <c r="S26">
        <v>0</v>
      </c>
      <c r="T26">
        <v>1.3912494999967699</v>
      </c>
      <c r="U26">
        <v>337989</v>
      </c>
      <c r="V26">
        <v>1</v>
      </c>
      <c r="W26" t="s">
        <v>28</v>
      </c>
      <c r="X26" t="s">
        <v>29</v>
      </c>
      <c r="Z26" t="s">
        <v>30</v>
      </c>
      <c r="AA26">
        <v>163.913466795354</v>
      </c>
      <c r="AB26" t="s">
        <v>31</v>
      </c>
    </row>
    <row r="27" spans="1:28" x14ac:dyDescent="0.35">
      <c r="A27">
        <v>24</v>
      </c>
      <c r="B27">
        <v>1</v>
      </c>
      <c r="C27">
        <v>19</v>
      </c>
      <c r="D27">
        <v>35.506545000011101</v>
      </c>
      <c r="I27">
        <v>35.500754000007802</v>
      </c>
      <c r="J27">
        <v>35.506545000011101</v>
      </c>
      <c r="K27">
        <v>35.996590800001201</v>
      </c>
      <c r="L27">
        <v>35.996590800001201</v>
      </c>
      <c r="M27">
        <v>36.0016312000079</v>
      </c>
      <c r="N27">
        <v>36.286980900011201</v>
      </c>
      <c r="O27">
        <v>36.886640800003001</v>
      </c>
      <c r="P27" t="s">
        <v>32</v>
      </c>
      <c r="Q27">
        <v>-19</v>
      </c>
      <c r="R27">
        <v>1</v>
      </c>
      <c r="S27">
        <v>1</v>
      </c>
      <c r="T27">
        <v>0.88939969999773805</v>
      </c>
      <c r="U27">
        <v>337989</v>
      </c>
      <c r="V27">
        <v>1</v>
      </c>
      <c r="W27" t="s">
        <v>28</v>
      </c>
      <c r="X27" t="s">
        <v>29</v>
      </c>
      <c r="Z27" t="s">
        <v>30</v>
      </c>
      <c r="AA27">
        <v>163.913466795354</v>
      </c>
      <c r="AB27" t="s">
        <v>31</v>
      </c>
    </row>
    <row r="28" spans="1:28" x14ac:dyDescent="0.35">
      <c r="A28">
        <v>25</v>
      </c>
      <c r="B28">
        <v>1</v>
      </c>
      <c r="C28">
        <v>19</v>
      </c>
      <c r="D28">
        <v>36.896246600008404</v>
      </c>
      <c r="I28">
        <v>36.886726900003801</v>
      </c>
      <c r="J28">
        <v>36.896246600008404</v>
      </c>
      <c r="K28">
        <v>37.377309900009998</v>
      </c>
      <c r="L28">
        <v>37.377309900009998</v>
      </c>
      <c r="M28">
        <v>37.389833900000603</v>
      </c>
      <c r="N28">
        <v>37.671968100010403</v>
      </c>
      <c r="O28">
        <v>39.007960600007202</v>
      </c>
      <c r="P28" t="s">
        <v>32</v>
      </c>
      <c r="Q28">
        <v>-19</v>
      </c>
      <c r="R28">
        <v>1</v>
      </c>
      <c r="S28">
        <v>1</v>
      </c>
      <c r="T28">
        <v>1.6277761000092099</v>
      </c>
      <c r="U28">
        <v>337989</v>
      </c>
      <c r="V28">
        <v>1</v>
      </c>
      <c r="W28" t="s">
        <v>28</v>
      </c>
      <c r="X28" t="s">
        <v>29</v>
      </c>
      <c r="Z28" t="s">
        <v>30</v>
      </c>
      <c r="AA28">
        <v>163.913466795354</v>
      </c>
      <c r="AB28" t="s">
        <v>31</v>
      </c>
    </row>
    <row r="29" spans="1:28" x14ac:dyDescent="0.35">
      <c r="A29">
        <v>26</v>
      </c>
      <c r="B29">
        <v>0.5</v>
      </c>
      <c r="C29">
        <v>19</v>
      </c>
      <c r="D29">
        <v>39.014324400006402</v>
      </c>
      <c r="I29">
        <v>39.008058899999</v>
      </c>
      <c r="J29">
        <v>39.014324400006402</v>
      </c>
      <c r="K29">
        <v>39.508356500009498</v>
      </c>
      <c r="L29">
        <v>39.508356500009498</v>
      </c>
      <c r="M29">
        <v>39.508356500009498</v>
      </c>
      <c r="N29">
        <v>39.800951299999703</v>
      </c>
      <c r="O29">
        <v>40.245080000007803</v>
      </c>
      <c r="P29" t="s">
        <v>33</v>
      </c>
      <c r="Q29">
        <v>19</v>
      </c>
      <c r="R29">
        <v>1</v>
      </c>
      <c r="S29">
        <v>1</v>
      </c>
      <c r="T29">
        <v>0.73374280000280101</v>
      </c>
      <c r="U29">
        <v>337989</v>
      </c>
      <c r="V29">
        <v>1</v>
      </c>
      <c r="W29" t="s">
        <v>28</v>
      </c>
      <c r="X29" t="s">
        <v>29</v>
      </c>
      <c r="Z29" t="s">
        <v>30</v>
      </c>
      <c r="AA29">
        <v>163.913466795354</v>
      </c>
      <c r="AB29" t="s">
        <v>31</v>
      </c>
    </row>
    <row r="30" spans="1:28" x14ac:dyDescent="0.35">
      <c r="A30">
        <v>27</v>
      </c>
      <c r="B30">
        <v>0.5</v>
      </c>
      <c r="C30">
        <v>18.5</v>
      </c>
      <c r="D30">
        <v>40.250420399999697</v>
      </c>
      <c r="I30">
        <v>40.245178700002697</v>
      </c>
      <c r="J30">
        <v>40.250420399999697</v>
      </c>
      <c r="K30">
        <v>40.738843900006003</v>
      </c>
      <c r="L30">
        <v>40.738843900006003</v>
      </c>
      <c r="M30">
        <v>40.7480386000097</v>
      </c>
      <c r="N30">
        <v>41.033381400004103</v>
      </c>
      <c r="O30">
        <v>41.6260107000125</v>
      </c>
      <c r="P30" t="s">
        <v>32</v>
      </c>
      <c r="Q30">
        <v>-18.5</v>
      </c>
      <c r="R30">
        <v>1</v>
      </c>
      <c r="S30">
        <v>1</v>
      </c>
      <c r="T30">
        <v>0.88177449999784496</v>
      </c>
      <c r="U30">
        <v>337989</v>
      </c>
      <c r="V30">
        <v>1</v>
      </c>
      <c r="W30" t="s">
        <v>28</v>
      </c>
      <c r="X30" t="s">
        <v>29</v>
      </c>
      <c r="Z30" t="s">
        <v>30</v>
      </c>
      <c r="AA30">
        <v>163.913466795354</v>
      </c>
      <c r="AB30" t="s">
        <v>31</v>
      </c>
    </row>
    <row r="31" spans="1:28" x14ac:dyDescent="0.35">
      <c r="A31">
        <v>28</v>
      </c>
      <c r="B31">
        <v>0.5</v>
      </c>
      <c r="C31">
        <v>18.5</v>
      </c>
      <c r="D31">
        <v>41.632803200001902</v>
      </c>
      <c r="I31">
        <v>41.626141700005903</v>
      </c>
      <c r="J31">
        <v>41.632803200001902</v>
      </c>
      <c r="K31">
        <v>42.116895200000698</v>
      </c>
      <c r="L31">
        <v>42.116895200000698</v>
      </c>
      <c r="M31">
        <v>42.122967100003699</v>
      </c>
      <c r="N31">
        <v>42.407712200001697</v>
      </c>
      <c r="O31">
        <v>42.899290700006503</v>
      </c>
      <c r="P31" t="s">
        <v>33</v>
      </c>
      <c r="Q31">
        <v>18.5</v>
      </c>
      <c r="R31">
        <v>0</v>
      </c>
      <c r="S31">
        <v>0</v>
      </c>
      <c r="T31">
        <v>0.77618450000591099</v>
      </c>
      <c r="U31">
        <v>337989</v>
      </c>
      <c r="V31">
        <v>1</v>
      </c>
      <c r="W31" t="s">
        <v>28</v>
      </c>
      <c r="X31" t="s">
        <v>29</v>
      </c>
      <c r="Z31" t="s">
        <v>30</v>
      </c>
      <c r="AA31">
        <v>163.913466795354</v>
      </c>
      <c r="AB31" t="s">
        <v>31</v>
      </c>
    </row>
    <row r="32" spans="1:28" x14ac:dyDescent="0.35">
      <c r="A32" s="1">
        <v>29</v>
      </c>
      <c r="B32" s="1">
        <v>0.5</v>
      </c>
      <c r="C32" s="1">
        <v>19</v>
      </c>
      <c r="D32" s="1">
        <v>42.904409400012803</v>
      </c>
      <c r="E32" s="1"/>
      <c r="F32" s="1"/>
      <c r="G32" s="1"/>
      <c r="H32" s="1"/>
      <c r="I32" s="1">
        <v>42.899385299999203</v>
      </c>
      <c r="J32" s="1">
        <v>42.904409400012803</v>
      </c>
      <c r="K32" s="1">
        <v>43.3898705000028</v>
      </c>
      <c r="L32" s="1">
        <v>43.3898705000028</v>
      </c>
      <c r="M32" s="1">
        <v>43.396545800002002</v>
      </c>
      <c r="N32" s="1">
        <v>43.686910600008503</v>
      </c>
      <c r="O32" s="1">
        <v>44.783604000011103</v>
      </c>
      <c r="P32" s="1" t="s">
        <v>32</v>
      </c>
      <c r="Q32" s="1">
        <v>-19</v>
      </c>
      <c r="R32" s="1">
        <v>1</v>
      </c>
      <c r="S32">
        <v>1</v>
      </c>
      <c r="T32">
        <v>1.38885149999987</v>
      </c>
      <c r="U32">
        <v>337989</v>
      </c>
      <c r="V32">
        <v>1</v>
      </c>
      <c r="W32" t="s">
        <v>28</v>
      </c>
      <c r="X32" t="s">
        <v>29</v>
      </c>
      <c r="Z32" t="s">
        <v>30</v>
      </c>
      <c r="AA32">
        <v>163.913466795354</v>
      </c>
      <c r="AB32" t="s">
        <v>31</v>
      </c>
    </row>
    <row r="33" spans="1:28" x14ac:dyDescent="0.35">
      <c r="A33" s="1">
        <v>30</v>
      </c>
      <c r="B33" s="1">
        <v>0.5</v>
      </c>
      <c r="C33" s="1">
        <v>19</v>
      </c>
      <c r="D33" s="1">
        <v>44.790195699999401</v>
      </c>
      <c r="E33" s="1"/>
      <c r="F33" s="1"/>
      <c r="G33" s="1"/>
      <c r="H33" s="1"/>
      <c r="I33" s="1">
        <v>44.783694199999402</v>
      </c>
      <c r="J33" s="1">
        <v>44.790195699999401</v>
      </c>
      <c r="K33" s="1">
        <v>45.276119000001898</v>
      </c>
      <c r="L33" s="1">
        <v>45.276119000001898</v>
      </c>
      <c r="M33" s="1">
        <v>45.280425000004399</v>
      </c>
      <c r="N33" s="1">
        <v>45.5658207000087</v>
      </c>
      <c r="O33" s="1">
        <v>46.383989699999802</v>
      </c>
      <c r="P33" s="1" t="s">
        <v>33</v>
      </c>
      <c r="Q33" s="1">
        <v>19</v>
      </c>
      <c r="R33" s="1">
        <v>0</v>
      </c>
      <c r="S33">
        <v>0</v>
      </c>
      <c r="T33">
        <v>1.10683950000384</v>
      </c>
      <c r="U33">
        <v>337989</v>
      </c>
      <c r="V33">
        <v>1</v>
      </c>
      <c r="W33" t="s">
        <v>28</v>
      </c>
      <c r="X33" t="s">
        <v>29</v>
      </c>
      <c r="Z33" t="s">
        <v>30</v>
      </c>
      <c r="AA33">
        <v>163.913466795354</v>
      </c>
      <c r="AB33" t="s">
        <v>31</v>
      </c>
    </row>
    <row r="34" spans="1:28" x14ac:dyDescent="0.35">
      <c r="A34">
        <v>31</v>
      </c>
      <c r="B34">
        <v>0.5</v>
      </c>
      <c r="C34">
        <v>19.5</v>
      </c>
      <c r="D34">
        <v>46.389976600010399</v>
      </c>
      <c r="I34">
        <v>46.384086900012299</v>
      </c>
      <c r="J34">
        <v>46.389976600010399</v>
      </c>
      <c r="K34">
        <v>46.874627500001203</v>
      </c>
      <c r="L34">
        <v>46.874627500001203</v>
      </c>
      <c r="M34">
        <v>46.880815500000601</v>
      </c>
      <c r="N34">
        <v>47.165385300002498</v>
      </c>
      <c r="O34">
        <v>47.8922284</v>
      </c>
      <c r="P34" t="s">
        <v>32</v>
      </c>
      <c r="Q34">
        <v>-19.5</v>
      </c>
      <c r="R34">
        <v>0</v>
      </c>
      <c r="S34">
        <v>0</v>
      </c>
      <c r="T34">
        <v>1.01500450000457</v>
      </c>
      <c r="U34">
        <v>337989</v>
      </c>
      <c r="V34">
        <v>1</v>
      </c>
      <c r="W34" t="s">
        <v>28</v>
      </c>
      <c r="X34" t="s">
        <v>29</v>
      </c>
      <c r="Z34" t="s">
        <v>30</v>
      </c>
      <c r="AA34">
        <v>163.913466795354</v>
      </c>
      <c r="AB34" t="s">
        <v>31</v>
      </c>
    </row>
    <row r="35" spans="1:28" x14ac:dyDescent="0.35">
      <c r="A35">
        <v>32</v>
      </c>
      <c r="B35">
        <v>0.5</v>
      </c>
      <c r="C35">
        <v>20</v>
      </c>
      <c r="D35">
        <v>47.898826700009501</v>
      </c>
      <c r="I35">
        <v>47.892359600009499</v>
      </c>
      <c r="J35">
        <v>47.898826700009501</v>
      </c>
      <c r="K35">
        <v>48.382356900008702</v>
      </c>
      <c r="L35">
        <v>48.382356900008702</v>
      </c>
      <c r="M35">
        <v>48.390005599998403</v>
      </c>
      <c r="N35">
        <v>48.673729400004902</v>
      </c>
      <c r="O35">
        <v>49.423448700006702</v>
      </c>
      <c r="P35" t="s">
        <v>33</v>
      </c>
      <c r="Q35">
        <v>20</v>
      </c>
      <c r="R35">
        <v>0</v>
      </c>
      <c r="S35">
        <v>0</v>
      </c>
      <c r="T35">
        <v>1.03468170000996</v>
      </c>
      <c r="U35">
        <v>337989</v>
      </c>
      <c r="V35">
        <v>1</v>
      </c>
      <c r="W35" t="s">
        <v>28</v>
      </c>
      <c r="X35" t="s">
        <v>29</v>
      </c>
      <c r="Z35" t="s">
        <v>30</v>
      </c>
      <c r="AA35">
        <v>163.913466795354</v>
      </c>
      <c r="AB35" t="s">
        <v>31</v>
      </c>
    </row>
    <row r="36" spans="1:28" x14ac:dyDescent="0.35">
      <c r="A36">
        <v>33</v>
      </c>
      <c r="B36">
        <v>0.5</v>
      </c>
      <c r="C36">
        <v>20</v>
      </c>
      <c r="D36">
        <v>49.431713199999599</v>
      </c>
      <c r="I36">
        <v>49.423540200004901</v>
      </c>
      <c r="J36">
        <v>49.431713199999599</v>
      </c>
      <c r="K36">
        <v>49.9166255000018</v>
      </c>
      <c r="L36">
        <v>49.9166255000018</v>
      </c>
      <c r="M36">
        <v>49.9228025000047</v>
      </c>
      <c r="N36">
        <v>50.207538700007703</v>
      </c>
      <c r="O36">
        <v>51.286476000008399</v>
      </c>
      <c r="P36" t="s">
        <v>33</v>
      </c>
      <c r="Q36">
        <v>20</v>
      </c>
      <c r="R36">
        <v>0</v>
      </c>
      <c r="S36">
        <v>0</v>
      </c>
      <c r="T36">
        <v>1.3682264999952101</v>
      </c>
      <c r="U36">
        <v>337989</v>
      </c>
      <c r="V36">
        <v>1</v>
      </c>
      <c r="W36" t="s">
        <v>28</v>
      </c>
      <c r="X36" t="s">
        <v>29</v>
      </c>
      <c r="Z36" t="s">
        <v>30</v>
      </c>
      <c r="AA36">
        <v>163.913466795354</v>
      </c>
      <c r="AB36" t="s">
        <v>31</v>
      </c>
    </row>
    <row r="37" spans="1:28" x14ac:dyDescent="0.35">
      <c r="A37">
        <v>34</v>
      </c>
      <c r="B37">
        <v>0.5</v>
      </c>
      <c r="C37">
        <v>20</v>
      </c>
      <c r="D37">
        <v>51.292602400004398</v>
      </c>
      <c r="I37">
        <v>51.286567700008099</v>
      </c>
      <c r="J37">
        <v>51.292602400004398</v>
      </c>
      <c r="K37">
        <v>51.777699300000599</v>
      </c>
      <c r="L37">
        <v>51.777699300000599</v>
      </c>
      <c r="M37">
        <v>51.782913800008799</v>
      </c>
      <c r="N37">
        <v>52.0692839000112</v>
      </c>
      <c r="O37">
        <v>52.663085799998903</v>
      </c>
      <c r="P37" t="s">
        <v>33</v>
      </c>
      <c r="Q37">
        <v>20</v>
      </c>
      <c r="R37">
        <v>1</v>
      </c>
      <c r="S37">
        <v>1</v>
      </c>
      <c r="T37">
        <v>0.88188200000149597</v>
      </c>
      <c r="U37">
        <v>337989</v>
      </c>
      <c r="V37">
        <v>1</v>
      </c>
      <c r="W37" t="s">
        <v>28</v>
      </c>
      <c r="X37" t="s">
        <v>29</v>
      </c>
      <c r="Z37" t="s">
        <v>30</v>
      </c>
      <c r="AA37">
        <v>163.913466795354</v>
      </c>
      <c r="AB37" t="s">
        <v>31</v>
      </c>
    </row>
    <row r="38" spans="1:28" x14ac:dyDescent="0.35">
      <c r="A38">
        <v>35</v>
      </c>
      <c r="B38">
        <v>0.5</v>
      </c>
      <c r="C38">
        <v>20</v>
      </c>
      <c r="D38">
        <v>52.6687896000075</v>
      </c>
      <c r="I38">
        <v>52.663172400003504</v>
      </c>
      <c r="J38">
        <v>52.6687896000075</v>
      </c>
      <c r="K38">
        <v>53.1529971999989</v>
      </c>
      <c r="L38">
        <v>53.1529971999989</v>
      </c>
      <c r="M38">
        <v>53.162593500004697</v>
      </c>
      <c r="N38">
        <v>53.443784100003498</v>
      </c>
      <c r="O38">
        <v>53.683390300007801</v>
      </c>
      <c r="P38" t="s">
        <v>33</v>
      </c>
      <c r="Q38">
        <v>20</v>
      </c>
      <c r="R38">
        <v>1</v>
      </c>
      <c r="S38">
        <v>1</v>
      </c>
      <c r="T38">
        <v>0.52995930000906799</v>
      </c>
      <c r="U38">
        <v>337989</v>
      </c>
      <c r="V38">
        <v>1</v>
      </c>
      <c r="W38" t="s">
        <v>28</v>
      </c>
      <c r="X38" t="s">
        <v>29</v>
      </c>
      <c r="Z38" t="s">
        <v>30</v>
      </c>
      <c r="AA38">
        <v>163.913466795354</v>
      </c>
      <c r="AB38" t="s">
        <v>31</v>
      </c>
    </row>
    <row r="39" spans="1:28" x14ac:dyDescent="0.35">
      <c r="A39">
        <v>36</v>
      </c>
      <c r="B39">
        <v>0.5</v>
      </c>
      <c r="C39">
        <v>20</v>
      </c>
      <c r="D39">
        <v>53.692289400001698</v>
      </c>
      <c r="I39">
        <v>53.6834832000022</v>
      </c>
      <c r="J39">
        <v>53.692289400001698</v>
      </c>
      <c r="K39">
        <v>54.177228500004198</v>
      </c>
      <c r="L39">
        <v>54.177228500004198</v>
      </c>
      <c r="M39">
        <v>54.183405800009403</v>
      </c>
      <c r="N39">
        <v>54.468604300011002</v>
      </c>
      <c r="O39">
        <v>54.661857300001401</v>
      </c>
      <c r="P39" t="s">
        <v>32</v>
      </c>
      <c r="Q39">
        <v>-20</v>
      </c>
      <c r="R39">
        <v>1</v>
      </c>
      <c r="S39">
        <v>1</v>
      </c>
      <c r="T39">
        <v>0.48187849999521798</v>
      </c>
      <c r="U39">
        <v>337989</v>
      </c>
      <c r="V39">
        <v>1</v>
      </c>
      <c r="W39" t="s">
        <v>28</v>
      </c>
      <c r="X39" t="s">
        <v>29</v>
      </c>
      <c r="Z39" t="s">
        <v>30</v>
      </c>
      <c r="AA39">
        <v>163.913466795354</v>
      </c>
      <c r="AB39" t="s">
        <v>31</v>
      </c>
    </row>
    <row r="40" spans="1:28" x14ac:dyDescent="0.35">
      <c r="A40">
        <v>37</v>
      </c>
      <c r="B40">
        <v>0.5</v>
      </c>
      <c r="C40">
        <v>19.5</v>
      </c>
      <c r="D40">
        <v>54.668345199999699</v>
      </c>
      <c r="I40">
        <v>54.661948699998902</v>
      </c>
      <c r="J40">
        <v>54.668345199999699</v>
      </c>
      <c r="K40">
        <v>55.151840500009698</v>
      </c>
      <c r="L40">
        <v>55.151840500009698</v>
      </c>
      <c r="M40">
        <v>55.158916700005598</v>
      </c>
      <c r="N40">
        <v>55.444396200007702</v>
      </c>
      <c r="O40">
        <v>55.777624700000104</v>
      </c>
      <c r="P40" t="s">
        <v>32</v>
      </c>
      <c r="Q40">
        <v>-19.5</v>
      </c>
      <c r="R40">
        <v>1</v>
      </c>
      <c r="S40">
        <v>1</v>
      </c>
      <c r="T40">
        <v>0.621468400000594</v>
      </c>
      <c r="U40">
        <v>337989</v>
      </c>
      <c r="V40">
        <v>1</v>
      </c>
      <c r="W40" t="s">
        <v>28</v>
      </c>
      <c r="X40" t="s">
        <v>29</v>
      </c>
      <c r="Z40" t="s">
        <v>30</v>
      </c>
      <c r="AA40">
        <v>163.913466795354</v>
      </c>
      <c r="AB40" t="s">
        <v>31</v>
      </c>
    </row>
    <row r="41" spans="1:28" x14ac:dyDescent="0.35">
      <c r="A41">
        <v>38</v>
      </c>
      <c r="B41">
        <v>0.5</v>
      </c>
      <c r="C41">
        <v>19.5</v>
      </c>
      <c r="D41">
        <v>55.783989900009999</v>
      </c>
      <c r="I41">
        <v>55.777710900001601</v>
      </c>
      <c r="J41">
        <v>55.783989900009999</v>
      </c>
      <c r="K41">
        <v>56.2674627000087</v>
      </c>
      <c r="L41">
        <v>56.2674627000087</v>
      </c>
      <c r="M41">
        <v>56.274734600010497</v>
      </c>
      <c r="N41">
        <v>56.560076000008799</v>
      </c>
      <c r="O41">
        <v>56.619683500000903</v>
      </c>
      <c r="P41" t="s">
        <v>33</v>
      </c>
      <c r="Q41">
        <v>19.5</v>
      </c>
      <c r="R41">
        <v>1</v>
      </c>
      <c r="S41">
        <v>1</v>
      </c>
      <c r="T41">
        <v>0.34754450000764298</v>
      </c>
      <c r="U41">
        <v>337989</v>
      </c>
      <c r="V41">
        <v>1</v>
      </c>
      <c r="W41" t="s">
        <v>28</v>
      </c>
      <c r="X41" t="s">
        <v>29</v>
      </c>
      <c r="Z41" t="s">
        <v>30</v>
      </c>
      <c r="AA41">
        <v>163.913466795354</v>
      </c>
      <c r="AB41" t="s">
        <v>31</v>
      </c>
    </row>
    <row r="42" spans="1:28" x14ac:dyDescent="0.35">
      <c r="A42">
        <v>39</v>
      </c>
      <c r="B42">
        <v>0.5</v>
      </c>
      <c r="C42">
        <v>19.5</v>
      </c>
      <c r="D42">
        <v>56.6265672000008</v>
      </c>
      <c r="I42">
        <v>56.619771199999299</v>
      </c>
      <c r="J42">
        <v>56.6265672000008</v>
      </c>
      <c r="K42">
        <v>57.111235700009203</v>
      </c>
      <c r="L42">
        <v>57.111235700009203</v>
      </c>
      <c r="M42">
        <v>57.116825000004603</v>
      </c>
      <c r="N42">
        <v>57.4046768000116</v>
      </c>
      <c r="O42">
        <v>57.499265700011101</v>
      </c>
      <c r="P42" t="s">
        <v>33</v>
      </c>
      <c r="Q42">
        <v>19.5</v>
      </c>
      <c r="R42">
        <v>1</v>
      </c>
      <c r="S42">
        <v>1</v>
      </c>
      <c r="T42">
        <v>0.38706449999881398</v>
      </c>
      <c r="U42">
        <v>337989</v>
      </c>
      <c r="V42">
        <v>1</v>
      </c>
      <c r="W42" t="s">
        <v>28</v>
      </c>
      <c r="X42" t="s">
        <v>29</v>
      </c>
      <c r="Z42" t="s">
        <v>30</v>
      </c>
      <c r="AA42">
        <v>163.913466795354</v>
      </c>
      <c r="AB42" t="s">
        <v>31</v>
      </c>
    </row>
    <row r="43" spans="1:28" x14ac:dyDescent="0.35">
      <c r="A43">
        <v>40</v>
      </c>
      <c r="B43">
        <v>0.5</v>
      </c>
      <c r="C43">
        <v>19</v>
      </c>
      <c r="D43">
        <v>57.505703400005501</v>
      </c>
      <c r="I43">
        <v>57.499365100011303</v>
      </c>
      <c r="J43">
        <v>57.505703400005501</v>
      </c>
      <c r="K43">
        <v>57.989204600002203</v>
      </c>
      <c r="L43">
        <v>57.989204600002203</v>
      </c>
      <c r="M43">
        <v>57.996310300004502</v>
      </c>
      <c r="N43">
        <v>58.280769600009002</v>
      </c>
      <c r="O43">
        <v>58.371787800002402</v>
      </c>
      <c r="P43" t="s">
        <v>32</v>
      </c>
      <c r="Q43">
        <v>-19</v>
      </c>
      <c r="R43">
        <v>1</v>
      </c>
      <c r="S43">
        <v>1</v>
      </c>
      <c r="T43">
        <v>0.380213500000536</v>
      </c>
      <c r="U43">
        <v>337989</v>
      </c>
      <c r="V43">
        <v>1</v>
      </c>
      <c r="W43" t="s">
        <v>28</v>
      </c>
      <c r="X43" t="s">
        <v>29</v>
      </c>
      <c r="Z43" t="s">
        <v>30</v>
      </c>
      <c r="AA43">
        <v>163.913466795354</v>
      </c>
      <c r="AB43" t="s">
        <v>31</v>
      </c>
    </row>
    <row r="44" spans="1:28" x14ac:dyDescent="0.35">
      <c r="A44">
        <v>41</v>
      </c>
      <c r="B44">
        <v>0.5</v>
      </c>
      <c r="C44">
        <v>19</v>
      </c>
      <c r="D44">
        <v>58.376998000006999</v>
      </c>
      <c r="I44">
        <v>58.371895600008401</v>
      </c>
      <c r="J44">
        <v>58.376998000006999</v>
      </c>
      <c r="K44">
        <v>58.861932600004302</v>
      </c>
      <c r="L44">
        <v>58.861932600004302</v>
      </c>
      <c r="M44">
        <v>58.868287000004699</v>
      </c>
      <c r="N44">
        <v>59.152882300011697</v>
      </c>
      <c r="O44">
        <v>59.722632600009</v>
      </c>
      <c r="P44" t="s">
        <v>32</v>
      </c>
      <c r="Q44">
        <v>-19</v>
      </c>
      <c r="R44">
        <v>1</v>
      </c>
      <c r="S44">
        <v>1</v>
      </c>
      <c r="T44">
        <v>0.856394199989154</v>
      </c>
      <c r="U44">
        <v>337989</v>
      </c>
      <c r="V44">
        <v>1</v>
      </c>
      <c r="W44" t="s">
        <v>28</v>
      </c>
      <c r="X44" t="s">
        <v>29</v>
      </c>
      <c r="Z44" t="s">
        <v>30</v>
      </c>
      <c r="AA44">
        <v>163.913466795354</v>
      </c>
      <c r="AB44" t="s">
        <v>31</v>
      </c>
    </row>
    <row r="45" spans="1:28" x14ac:dyDescent="0.35">
      <c r="A45">
        <v>42</v>
      </c>
      <c r="B45">
        <v>0.5</v>
      </c>
      <c r="C45">
        <v>19</v>
      </c>
      <c r="D45">
        <v>59.7288864000001</v>
      </c>
      <c r="I45">
        <v>59.722783600009201</v>
      </c>
      <c r="J45">
        <v>59.7288864000001</v>
      </c>
      <c r="K45">
        <v>60.213638000000998</v>
      </c>
      <c r="L45">
        <v>60.213638000000998</v>
      </c>
      <c r="M45">
        <v>60.219283099999302</v>
      </c>
      <c r="N45">
        <v>60.504584400012298</v>
      </c>
      <c r="O45">
        <v>60.5220995000127</v>
      </c>
      <c r="P45" t="s">
        <v>33</v>
      </c>
      <c r="Q45">
        <v>19</v>
      </c>
      <c r="R45">
        <v>1</v>
      </c>
      <c r="S45">
        <v>1</v>
      </c>
      <c r="T45">
        <v>0.30696240000543101</v>
      </c>
      <c r="U45">
        <v>337989</v>
      </c>
      <c r="V45">
        <v>1</v>
      </c>
      <c r="W45" t="s">
        <v>28</v>
      </c>
      <c r="X45" t="s">
        <v>29</v>
      </c>
      <c r="Z45" t="s">
        <v>30</v>
      </c>
      <c r="AA45">
        <v>163.913466795354</v>
      </c>
      <c r="AB45" t="s">
        <v>31</v>
      </c>
    </row>
    <row r="46" spans="1:28" x14ac:dyDescent="0.35">
      <c r="A46" s="1">
        <v>43</v>
      </c>
      <c r="B46" s="1">
        <v>0.5</v>
      </c>
      <c r="C46" s="1">
        <v>18.5</v>
      </c>
      <c r="D46" s="1">
        <v>60.529283600000703</v>
      </c>
      <c r="E46" s="1"/>
      <c r="F46" s="1"/>
      <c r="G46" s="1"/>
      <c r="H46" s="1"/>
      <c r="I46" s="1">
        <v>60.5221854000119</v>
      </c>
      <c r="J46" s="1">
        <v>60.529283600000703</v>
      </c>
      <c r="K46" s="1">
        <v>61.013942500008802</v>
      </c>
      <c r="L46" s="1">
        <v>61.013942500008802</v>
      </c>
      <c r="M46" s="1">
        <v>61.019014700010302</v>
      </c>
      <c r="N46" s="1">
        <v>61.303818800006397</v>
      </c>
      <c r="O46" s="1">
        <v>61.402878500011802</v>
      </c>
      <c r="P46" s="1" t="s">
        <v>32</v>
      </c>
      <c r="Q46" s="1">
        <v>-18.5</v>
      </c>
      <c r="R46" s="1">
        <v>1</v>
      </c>
      <c r="S46">
        <v>1</v>
      </c>
      <c r="T46">
        <v>0.37978840000869202</v>
      </c>
      <c r="U46">
        <v>337989</v>
      </c>
      <c r="V46">
        <v>1</v>
      </c>
      <c r="W46" t="s">
        <v>28</v>
      </c>
      <c r="X46" t="s">
        <v>29</v>
      </c>
      <c r="Z46" t="s">
        <v>30</v>
      </c>
      <c r="AA46">
        <v>163.913466795354</v>
      </c>
      <c r="AB46" t="s">
        <v>31</v>
      </c>
    </row>
    <row r="47" spans="1:28" x14ac:dyDescent="0.35">
      <c r="A47" s="1">
        <v>44</v>
      </c>
      <c r="B47" s="1">
        <v>0.5</v>
      </c>
      <c r="C47" s="1">
        <v>18.5</v>
      </c>
      <c r="D47" s="1">
        <v>61.408263300007</v>
      </c>
      <c r="E47" s="1"/>
      <c r="F47" s="1"/>
      <c r="G47" s="1"/>
      <c r="H47" s="1"/>
      <c r="I47" s="1">
        <v>61.402970900002401</v>
      </c>
      <c r="J47" s="1">
        <v>61.408263300007</v>
      </c>
      <c r="K47" s="1">
        <v>61.892414900008497</v>
      </c>
      <c r="L47" s="1">
        <v>61.892414900008497</v>
      </c>
      <c r="M47" s="1">
        <v>61.898086700006303</v>
      </c>
      <c r="N47" s="1"/>
      <c r="O47" s="1">
        <v>62.082826700003302</v>
      </c>
      <c r="P47" s="1" t="s">
        <v>32</v>
      </c>
      <c r="Q47" s="1">
        <v>-18.5</v>
      </c>
      <c r="R47" s="1">
        <v>0</v>
      </c>
      <c r="S47">
        <v>0</v>
      </c>
      <c r="T47">
        <v>0.17735460000403599</v>
      </c>
      <c r="U47">
        <v>337989</v>
      </c>
      <c r="V47">
        <v>1</v>
      </c>
      <c r="W47" t="s">
        <v>28</v>
      </c>
      <c r="X47" t="s">
        <v>29</v>
      </c>
      <c r="Z47" t="s">
        <v>30</v>
      </c>
      <c r="AA47">
        <v>163.913466795354</v>
      </c>
      <c r="AB47" t="s">
        <v>31</v>
      </c>
    </row>
    <row r="48" spans="1:28" x14ac:dyDescent="0.35">
      <c r="A48">
        <v>45</v>
      </c>
      <c r="B48">
        <v>0.5</v>
      </c>
      <c r="C48">
        <v>19</v>
      </c>
      <c r="D48">
        <v>62.091127700012201</v>
      </c>
      <c r="I48">
        <v>62.082917700012302</v>
      </c>
      <c r="J48">
        <v>62.091127700012201</v>
      </c>
      <c r="K48">
        <v>62.576966799999298</v>
      </c>
      <c r="L48">
        <v>62.576966799999298</v>
      </c>
      <c r="M48">
        <v>62.585812900011597</v>
      </c>
      <c r="N48">
        <v>62.8685888000036</v>
      </c>
      <c r="O48">
        <v>63.135709599999203</v>
      </c>
      <c r="P48" t="s">
        <v>33</v>
      </c>
      <c r="Q48">
        <v>19</v>
      </c>
      <c r="R48">
        <v>1</v>
      </c>
      <c r="S48">
        <v>1</v>
      </c>
      <c r="T48">
        <v>0.55662859999574699</v>
      </c>
      <c r="U48">
        <v>337989</v>
      </c>
      <c r="V48">
        <v>1</v>
      </c>
      <c r="W48" t="s">
        <v>28</v>
      </c>
      <c r="X48" t="s">
        <v>29</v>
      </c>
      <c r="Z48" t="s">
        <v>30</v>
      </c>
      <c r="AA48">
        <v>163.913466795354</v>
      </c>
      <c r="AB48" t="s">
        <v>31</v>
      </c>
    </row>
    <row r="49" spans="1:28" x14ac:dyDescent="0.35">
      <c r="A49">
        <v>46</v>
      </c>
      <c r="B49">
        <v>0.5</v>
      </c>
      <c r="C49">
        <v>19</v>
      </c>
      <c r="D49">
        <v>63.143037300003897</v>
      </c>
      <c r="I49">
        <v>63.1358289000054</v>
      </c>
      <c r="J49">
        <v>63.143037300003897</v>
      </c>
      <c r="K49">
        <v>63.625579100000301</v>
      </c>
      <c r="L49">
        <v>63.625579100000301</v>
      </c>
      <c r="M49">
        <v>63.632266500004299</v>
      </c>
      <c r="N49">
        <v>63.920787200011503</v>
      </c>
      <c r="O49">
        <v>64.164869300002394</v>
      </c>
      <c r="P49" t="s">
        <v>33</v>
      </c>
      <c r="Q49">
        <v>19</v>
      </c>
      <c r="R49">
        <v>1</v>
      </c>
      <c r="S49">
        <v>1</v>
      </c>
      <c r="T49">
        <v>0.53403979999711704</v>
      </c>
      <c r="U49">
        <v>337989</v>
      </c>
      <c r="V49">
        <v>1</v>
      </c>
      <c r="W49" t="s">
        <v>28</v>
      </c>
      <c r="X49" t="s">
        <v>29</v>
      </c>
      <c r="Z49" t="s">
        <v>30</v>
      </c>
      <c r="AA49">
        <v>163.913466795354</v>
      </c>
      <c r="AB49" t="s">
        <v>31</v>
      </c>
    </row>
    <row r="50" spans="1:28" x14ac:dyDescent="0.35">
      <c r="A50">
        <v>47</v>
      </c>
      <c r="B50">
        <v>0.5</v>
      </c>
      <c r="C50">
        <v>19</v>
      </c>
      <c r="D50">
        <v>64.171234400011599</v>
      </c>
      <c r="I50">
        <v>64.164958000008397</v>
      </c>
      <c r="J50">
        <v>64.171234400011599</v>
      </c>
      <c r="K50">
        <v>64.656354700011406</v>
      </c>
      <c r="L50">
        <v>64.656354700011406</v>
      </c>
      <c r="M50">
        <v>64.661445100005906</v>
      </c>
      <c r="N50">
        <v>64.946771000002599</v>
      </c>
      <c r="O50">
        <v>65.141805700011901</v>
      </c>
      <c r="P50" t="s">
        <v>33</v>
      </c>
      <c r="Q50">
        <v>19</v>
      </c>
      <c r="R50">
        <v>1</v>
      </c>
      <c r="S50">
        <v>1</v>
      </c>
      <c r="T50">
        <v>0.481999199997517</v>
      </c>
      <c r="U50">
        <v>337989</v>
      </c>
      <c r="V50">
        <v>1</v>
      </c>
      <c r="W50" t="s">
        <v>28</v>
      </c>
      <c r="X50" t="s">
        <v>29</v>
      </c>
      <c r="Z50" t="s">
        <v>30</v>
      </c>
      <c r="AA50">
        <v>163.913466795354</v>
      </c>
      <c r="AB50" t="s">
        <v>31</v>
      </c>
    </row>
    <row r="51" spans="1:28" x14ac:dyDescent="0.35">
      <c r="A51">
        <v>48</v>
      </c>
      <c r="B51">
        <v>0.5</v>
      </c>
      <c r="C51">
        <v>18.5</v>
      </c>
      <c r="D51">
        <v>65.146575700011397</v>
      </c>
      <c r="I51">
        <v>65.141894600004804</v>
      </c>
      <c r="J51">
        <v>65.146575700011397</v>
      </c>
      <c r="K51">
        <v>65.631803299998793</v>
      </c>
      <c r="L51">
        <v>65.631803299998793</v>
      </c>
      <c r="M51">
        <v>65.638464300005495</v>
      </c>
      <c r="N51">
        <v>65.922492800003894</v>
      </c>
      <c r="O51">
        <v>66.165988500011693</v>
      </c>
      <c r="P51" t="s">
        <v>33</v>
      </c>
      <c r="Q51">
        <v>18.5</v>
      </c>
      <c r="R51">
        <v>1</v>
      </c>
      <c r="S51">
        <v>1</v>
      </c>
      <c r="T51">
        <v>0.53112349999719299</v>
      </c>
      <c r="U51">
        <v>337989</v>
      </c>
      <c r="V51">
        <v>1</v>
      </c>
      <c r="W51" t="s">
        <v>28</v>
      </c>
      <c r="X51" t="s">
        <v>29</v>
      </c>
      <c r="Z51" t="s">
        <v>30</v>
      </c>
      <c r="AA51">
        <v>163.913466795354</v>
      </c>
      <c r="AB51" t="s">
        <v>31</v>
      </c>
    </row>
    <row r="52" spans="1:28" x14ac:dyDescent="0.35">
      <c r="A52">
        <v>49</v>
      </c>
      <c r="B52">
        <v>0.5</v>
      </c>
      <c r="C52">
        <v>18.5</v>
      </c>
      <c r="D52">
        <v>66.1706776000064</v>
      </c>
      <c r="I52">
        <v>66.166076400011605</v>
      </c>
      <c r="J52">
        <v>66.1706776000064</v>
      </c>
      <c r="K52">
        <v>66.656008700010702</v>
      </c>
      <c r="L52">
        <v>66.656008700010702</v>
      </c>
      <c r="M52">
        <v>66.661732799999299</v>
      </c>
      <c r="N52">
        <v>66.946378000007797</v>
      </c>
      <c r="O52">
        <v>67.346438100008498</v>
      </c>
      <c r="P52" t="s">
        <v>33</v>
      </c>
      <c r="Q52">
        <v>18.5</v>
      </c>
      <c r="R52">
        <v>1</v>
      </c>
      <c r="S52">
        <v>1</v>
      </c>
      <c r="T52">
        <v>0.68665380000311405</v>
      </c>
      <c r="U52">
        <v>337989</v>
      </c>
      <c r="V52">
        <v>1</v>
      </c>
      <c r="W52" t="s">
        <v>28</v>
      </c>
      <c r="X52" t="s">
        <v>29</v>
      </c>
      <c r="Z52" t="s">
        <v>30</v>
      </c>
      <c r="AA52">
        <v>163.913466795354</v>
      </c>
      <c r="AB52" t="s">
        <v>31</v>
      </c>
    </row>
    <row r="53" spans="1:28" x14ac:dyDescent="0.35">
      <c r="A53">
        <v>50</v>
      </c>
      <c r="B53">
        <v>0.5</v>
      </c>
      <c r="C53">
        <v>18.5</v>
      </c>
      <c r="D53">
        <v>67.353074600003296</v>
      </c>
      <c r="I53">
        <v>67.346524300010003</v>
      </c>
      <c r="J53">
        <v>67.353074600003296</v>
      </c>
      <c r="K53">
        <v>67.842255800001993</v>
      </c>
      <c r="L53">
        <v>67.842255800001993</v>
      </c>
      <c r="M53">
        <v>67.849924499998394</v>
      </c>
      <c r="N53">
        <v>68.134456300002</v>
      </c>
      <c r="O53">
        <v>68.813801399999605</v>
      </c>
      <c r="P53" t="s">
        <v>33</v>
      </c>
      <c r="Q53">
        <v>18.5</v>
      </c>
      <c r="R53">
        <v>1</v>
      </c>
      <c r="S53">
        <v>1</v>
      </c>
      <c r="T53">
        <v>0.96975879999808901</v>
      </c>
      <c r="U53">
        <v>337989</v>
      </c>
      <c r="V53">
        <v>1</v>
      </c>
      <c r="W53" t="s">
        <v>28</v>
      </c>
      <c r="X53" t="s">
        <v>29</v>
      </c>
      <c r="Z53" t="s">
        <v>30</v>
      </c>
      <c r="AA53">
        <v>163.913466795354</v>
      </c>
      <c r="AB53" t="s">
        <v>31</v>
      </c>
    </row>
    <row r="54" spans="1:28" x14ac:dyDescent="0.35">
      <c r="A54">
        <v>51</v>
      </c>
      <c r="B54">
        <v>0.5</v>
      </c>
      <c r="C54">
        <v>18</v>
      </c>
      <c r="D54">
        <v>68.819290600003995</v>
      </c>
      <c r="I54">
        <v>68.813893900005496</v>
      </c>
      <c r="J54">
        <v>68.819290600003995</v>
      </c>
      <c r="K54">
        <v>69.311471200009606</v>
      </c>
      <c r="L54">
        <v>69.311471200009606</v>
      </c>
      <c r="M54">
        <v>69.311471200009606</v>
      </c>
      <c r="N54">
        <v>69.608037700003393</v>
      </c>
      <c r="O54">
        <v>70.479836500002406</v>
      </c>
      <c r="P54" t="s">
        <v>33</v>
      </c>
      <c r="Q54">
        <v>18</v>
      </c>
      <c r="R54">
        <v>1</v>
      </c>
      <c r="S54">
        <v>1</v>
      </c>
      <c r="T54">
        <v>1.16310269999667</v>
      </c>
      <c r="U54">
        <v>337989</v>
      </c>
      <c r="V54">
        <v>1</v>
      </c>
      <c r="W54" t="s">
        <v>28</v>
      </c>
      <c r="X54" t="s">
        <v>29</v>
      </c>
      <c r="Z54" t="s">
        <v>30</v>
      </c>
      <c r="AA54">
        <v>163.913466795354</v>
      </c>
      <c r="AB54" t="s">
        <v>31</v>
      </c>
    </row>
    <row r="55" spans="1:28" x14ac:dyDescent="0.35">
      <c r="A55">
        <v>52</v>
      </c>
      <c r="B55">
        <v>0.5</v>
      </c>
      <c r="C55">
        <v>18</v>
      </c>
      <c r="D55">
        <v>70.485959900004602</v>
      </c>
      <c r="I55">
        <v>70.479928000000598</v>
      </c>
      <c r="J55">
        <v>70.485959900004602</v>
      </c>
      <c r="K55">
        <v>70.971831600007107</v>
      </c>
      <c r="L55">
        <v>70.971831600007107</v>
      </c>
      <c r="M55">
        <v>70.976516599999698</v>
      </c>
      <c r="N55">
        <v>71.262425699998801</v>
      </c>
      <c r="O55">
        <v>71.480205800005905</v>
      </c>
      <c r="P55" t="s">
        <v>32</v>
      </c>
      <c r="Q55">
        <v>-18</v>
      </c>
      <c r="R55">
        <v>1</v>
      </c>
      <c r="S55">
        <v>1</v>
      </c>
      <c r="T55">
        <v>0.50337510000099395</v>
      </c>
      <c r="U55">
        <v>337989</v>
      </c>
      <c r="V55">
        <v>1</v>
      </c>
      <c r="W55" t="s">
        <v>28</v>
      </c>
      <c r="X55" t="s">
        <v>29</v>
      </c>
      <c r="Z55" t="s">
        <v>30</v>
      </c>
      <c r="AA55">
        <v>163.913466795354</v>
      </c>
      <c r="AB55" t="s">
        <v>31</v>
      </c>
    </row>
    <row r="56" spans="1:28" x14ac:dyDescent="0.35">
      <c r="A56">
        <v>53</v>
      </c>
      <c r="B56">
        <v>0.5</v>
      </c>
      <c r="C56">
        <v>18</v>
      </c>
      <c r="D56">
        <v>71.487453800000296</v>
      </c>
      <c r="I56">
        <v>71.480294500011894</v>
      </c>
      <c r="J56">
        <v>71.487453800000296</v>
      </c>
      <c r="K56">
        <v>71.971986100004798</v>
      </c>
      <c r="L56">
        <v>71.971986100004798</v>
      </c>
      <c r="M56">
        <v>71.976695000004796</v>
      </c>
      <c r="N56">
        <v>72.262009000012696</v>
      </c>
      <c r="O56">
        <v>72.4075314000074</v>
      </c>
      <c r="P56" t="s">
        <v>32</v>
      </c>
      <c r="Q56">
        <v>-18</v>
      </c>
      <c r="R56">
        <v>1</v>
      </c>
      <c r="S56">
        <v>1</v>
      </c>
      <c r="T56">
        <v>0.43479099999240101</v>
      </c>
      <c r="U56">
        <v>337989</v>
      </c>
      <c r="V56">
        <v>1</v>
      </c>
      <c r="W56" t="s">
        <v>28</v>
      </c>
      <c r="X56" t="s">
        <v>29</v>
      </c>
      <c r="Z56" t="s">
        <v>30</v>
      </c>
      <c r="AA56">
        <v>163.913466795354</v>
      </c>
      <c r="AB56" t="s">
        <v>31</v>
      </c>
    </row>
    <row r="57" spans="1:28" x14ac:dyDescent="0.35">
      <c r="A57">
        <v>54</v>
      </c>
      <c r="B57">
        <v>0.5</v>
      </c>
      <c r="C57">
        <v>17.5</v>
      </c>
      <c r="D57">
        <v>72.413603300010394</v>
      </c>
      <c r="I57">
        <v>72.407645300001604</v>
      </c>
      <c r="J57">
        <v>72.413603300010394</v>
      </c>
      <c r="K57">
        <v>72.904520600000893</v>
      </c>
      <c r="L57">
        <v>72.904520600000893</v>
      </c>
      <c r="M57">
        <v>72.904520600000893</v>
      </c>
      <c r="N57">
        <v>73.195659300006795</v>
      </c>
      <c r="O57">
        <v>73.268309300008696</v>
      </c>
      <c r="P57" t="s">
        <v>32</v>
      </c>
      <c r="Q57">
        <v>-17.5</v>
      </c>
      <c r="R57">
        <v>1</v>
      </c>
      <c r="S57">
        <v>1</v>
      </c>
      <c r="T57">
        <v>0.35845990000234401</v>
      </c>
      <c r="U57">
        <v>337989</v>
      </c>
      <c r="V57">
        <v>1</v>
      </c>
      <c r="W57" t="s">
        <v>28</v>
      </c>
      <c r="X57" t="s">
        <v>29</v>
      </c>
      <c r="Z57" t="s">
        <v>30</v>
      </c>
      <c r="AA57">
        <v>163.913466795354</v>
      </c>
      <c r="AB57" t="s">
        <v>31</v>
      </c>
    </row>
    <row r="58" spans="1:28" x14ac:dyDescent="0.35">
      <c r="A58">
        <v>55</v>
      </c>
      <c r="B58">
        <v>0.5</v>
      </c>
      <c r="C58">
        <v>17.5</v>
      </c>
      <c r="D58">
        <v>73.273634600001898</v>
      </c>
      <c r="I58">
        <v>73.268481200007898</v>
      </c>
      <c r="J58">
        <v>73.273634600001898</v>
      </c>
      <c r="K58">
        <v>73.758344300003898</v>
      </c>
      <c r="L58">
        <v>73.758344300003898</v>
      </c>
      <c r="M58">
        <v>73.765090500004504</v>
      </c>
      <c r="N58">
        <v>74.050090100004994</v>
      </c>
      <c r="O58">
        <v>74.316107000005999</v>
      </c>
      <c r="P58" t="s">
        <v>33</v>
      </c>
      <c r="Q58">
        <v>17.5</v>
      </c>
      <c r="R58">
        <v>1</v>
      </c>
      <c r="S58">
        <v>1</v>
      </c>
      <c r="T58">
        <v>0.55345970000780598</v>
      </c>
      <c r="U58">
        <v>337989</v>
      </c>
      <c r="V58">
        <v>1</v>
      </c>
      <c r="W58" t="s">
        <v>28</v>
      </c>
      <c r="X58" t="s">
        <v>29</v>
      </c>
      <c r="Z58" t="s">
        <v>30</v>
      </c>
      <c r="AA58">
        <v>163.913466795354</v>
      </c>
      <c r="AB58" t="s">
        <v>31</v>
      </c>
    </row>
    <row r="59" spans="1:28" x14ac:dyDescent="0.35">
      <c r="A59">
        <v>56</v>
      </c>
      <c r="B59">
        <v>0.5</v>
      </c>
      <c r="C59">
        <v>17.5</v>
      </c>
      <c r="D59">
        <v>74.321971000012098</v>
      </c>
      <c r="I59">
        <v>74.316198800006504</v>
      </c>
      <c r="J59">
        <v>74.321971000012098</v>
      </c>
      <c r="K59">
        <v>74.806649300007805</v>
      </c>
      <c r="L59">
        <v>74.806649300007805</v>
      </c>
      <c r="M59">
        <v>74.813867300006606</v>
      </c>
      <c r="N59">
        <v>75.0975579000078</v>
      </c>
      <c r="O59">
        <v>75.499138900006002</v>
      </c>
      <c r="P59" t="s">
        <v>33</v>
      </c>
      <c r="Q59">
        <v>17.5</v>
      </c>
      <c r="R59">
        <v>1</v>
      </c>
      <c r="S59">
        <v>1</v>
      </c>
      <c r="T59">
        <v>0.69111970000085399</v>
      </c>
      <c r="U59">
        <v>337989</v>
      </c>
      <c r="V59">
        <v>1</v>
      </c>
      <c r="W59" t="s">
        <v>28</v>
      </c>
      <c r="X59" t="s">
        <v>29</v>
      </c>
      <c r="Z59" t="s">
        <v>30</v>
      </c>
      <c r="AA59">
        <v>163.913466795354</v>
      </c>
      <c r="AB59" t="s">
        <v>31</v>
      </c>
    </row>
    <row r="60" spans="1:28" x14ac:dyDescent="0.35">
      <c r="A60">
        <v>57</v>
      </c>
      <c r="B60">
        <v>0.5</v>
      </c>
      <c r="C60">
        <v>17</v>
      </c>
      <c r="D60">
        <v>75.503868100000503</v>
      </c>
      <c r="I60">
        <v>75.499230900008101</v>
      </c>
      <c r="J60">
        <v>75.503868100000503</v>
      </c>
      <c r="K60">
        <v>75.988590200009597</v>
      </c>
      <c r="L60">
        <v>75.988590200009597</v>
      </c>
      <c r="M60">
        <v>75.995645200004205</v>
      </c>
      <c r="N60">
        <v>76.284269000010596</v>
      </c>
      <c r="O60">
        <v>76.361824300009104</v>
      </c>
      <c r="P60" t="s">
        <v>33</v>
      </c>
      <c r="Q60">
        <v>17</v>
      </c>
      <c r="R60">
        <v>1</v>
      </c>
      <c r="S60">
        <v>1</v>
      </c>
      <c r="T60">
        <v>0.36792859999695698</v>
      </c>
      <c r="U60">
        <v>337989</v>
      </c>
      <c r="V60">
        <v>1</v>
      </c>
      <c r="W60" t="s">
        <v>28</v>
      </c>
      <c r="X60" t="s">
        <v>29</v>
      </c>
      <c r="Z60" t="s">
        <v>30</v>
      </c>
      <c r="AA60">
        <v>163.913466795354</v>
      </c>
      <c r="AB60" t="s">
        <v>31</v>
      </c>
    </row>
    <row r="61" spans="1:28" x14ac:dyDescent="0.35">
      <c r="A61">
        <v>58</v>
      </c>
      <c r="B61">
        <v>0.5</v>
      </c>
      <c r="C61">
        <v>17</v>
      </c>
      <c r="D61">
        <v>76.371090300002805</v>
      </c>
      <c r="I61">
        <v>76.361921200004801</v>
      </c>
      <c r="J61">
        <v>76.371090300002805</v>
      </c>
      <c r="K61">
        <v>76.860638700003605</v>
      </c>
      <c r="L61">
        <v>76.860638700003605</v>
      </c>
      <c r="M61">
        <v>76.867994400003198</v>
      </c>
      <c r="N61">
        <v>77.152095199999096</v>
      </c>
      <c r="O61">
        <v>77.303504600000394</v>
      </c>
      <c r="P61" t="s">
        <v>33</v>
      </c>
      <c r="Q61">
        <v>17</v>
      </c>
      <c r="R61">
        <v>1</v>
      </c>
      <c r="S61">
        <v>1</v>
      </c>
      <c r="T61">
        <v>0.43978539999807198</v>
      </c>
      <c r="U61">
        <v>337989</v>
      </c>
      <c r="V61">
        <v>1</v>
      </c>
      <c r="W61" t="s">
        <v>28</v>
      </c>
      <c r="X61" t="s">
        <v>29</v>
      </c>
      <c r="Z61" t="s">
        <v>30</v>
      </c>
      <c r="AA61">
        <v>163.913466795354</v>
      </c>
      <c r="AB61" t="s">
        <v>31</v>
      </c>
    </row>
    <row r="62" spans="1:28" x14ac:dyDescent="0.35">
      <c r="A62">
        <v>59</v>
      </c>
      <c r="B62">
        <v>0.5</v>
      </c>
      <c r="C62">
        <v>17</v>
      </c>
      <c r="D62">
        <v>77.310315900001996</v>
      </c>
      <c r="I62">
        <v>77.303598600003099</v>
      </c>
      <c r="J62">
        <v>77.310315900001996</v>
      </c>
      <c r="K62">
        <v>77.798436100012594</v>
      </c>
      <c r="L62">
        <v>77.798436100012594</v>
      </c>
      <c r="M62">
        <v>77.808057400004998</v>
      </c>
      <c r="N62">
        <v>78.092351500003105</v>
      </c>
      <c r="O62">
        <v>78.258077800011904</v>
      </c>
      <c r="P62" t="s">
        <v>32</v>
      </c>
      <c r="Q62">
        <v>-17</v>
      </c>
      <c r="R62">
        <v>1</v>
      </c>
      <c r="S62">
        <v>1</v>
      </c>
      <c r="T62">
        <v>0.45903600000019601</v>
      </c>
      <c r="U62">
        <v>337989</v>
      </c>
      <c r="V62">
        <v>1</v>
      </c>
      <c r="W62" t="s">
        <v>28</v>
      </c>
      <c r="X62" t="s">
        <v>29</v>
      </c>
      <c r="Z62" t="s">
        <v>30</v>
      </c>
      <c r="AA62">
        <v>163.913466795354</v>
      </c>
      <c r="AB62" t="s">
        <v>31</v>
      </c>
    </row>
    <row r="63" spans="1:28" x14ac:dyDescent="0.35">
      <c r="A63">
        <v>60</v>
      </c>
      <c r="B63">
        <v>0.5</v>
      </c>
      <c r="C63">
        <v>16.5</v>
      </c>
      <c r="D63">
        <v>78.268108400006895</v>
      </c>
      <c r="I63">
        <v>78.2581737</v>
      </c>
      <c r="J63">
        <v>78.268108400006895</v>
      </c>
      <c r="K63">
        <v>78.746165300006396</v>
      </c>
      <c r="L63">
        <v>78.746165300006396</v>
      </c>
      <c r="M63">
        <v>78.758269700003396</v>
      </c>
      <c r="N63">
        <v>79.037417600004105</v>
      </c>
      <c r="O63">
        <v>79.110322699998505</v>
      </c>
      <c r="P63" t="s">
        <v>33</v>
      </c>
      <c r="Q63">
        <v>16.5</v>
      </c>
      <c r="R63">
        <v>1</v>
      </c>
      <c r="S63">
        <v>1</v>
      </c>
      <c r="T63">
        <v>0.36042199999792501</v>
      </c>
      <c r="U63">
        <v>337989</v>
      </c>
      <c r="V63">
        <v>1</v>
      </c>
      <c r="W63" t="s">
        <v>28</v>
      </c>
      <c r="X63" t="s">
        <v>29</v>
      </c>
      <c r="Z63" t="s">
        <v>30</v>
      </c>
      <c r="AA63">
        <v>163.913466795354</v>
      </c>
      <c r="AB63" t="s">
        <v>31</v>
      </c>
    </row>
    <row r="64" spans="1:28" x14ac:dyDescent="0.35">
      <c r="A64">
        <v>61</v>
      </c>
      <c r="B64">
        <v>0.5</v>
      </c>
      <c r="C64">
        <v>16.5</v>
      </c>
      <c r="D64">
        <v>79.116175000002798</v>
      </c>
      <c r="I64">
        <v>79.110415400005806</v>
      </c>
      <c r="J64">
        <v>79.116175000002798</v>
      </c>
      <c r="K64">
        <v>79.601159000012501</v>
      </c>
      <c r="L64">
        <v>79.601159000012501</v>
      </c>
      <c r="M64">
        <v>79.606881400002706</v>
      </c>
      <c r="N64">
        <v>79.895162800006801</v>
      </c>
      <c r="O64">
        <v>80.062846300003002</v>
      </c>
      <c r="P64" t="s">
        <v>33</v>
      </c>
      <c r="Q64">
        <v>16.5</v>
      </c>
      <c r="R64">
        <v>1</v>
      </c>
      <c r="S64">
        <v>1</v>
      </c>
      <c r="T64">
        <v>0.45700049999868497</v>
      </c>
      <c r="U64">
        <v>337989</v>
      </c>
      <c r="V64">
        <v>1</v>
      </c>
      <c r="W64" t="s">
        <v>28</v>
      </c>
      <c r="X64" t="s">
        <v>29</v>
      </c>
      <c r="Z64" t="s">
        <v>30</v>
      </c>
      <c r="AA64">
        <v>163.913466795354</v>
      </c>
      <c r="AB64" t="s">
        <v>31</v>
      </c>
    </row>
    <row r="65" spans="1:28" x14ac:dyDescent="0.35">
      <c r="A65" s="1">
        <v>62</v>
      </c>
      <c r="B65" s="1">
        <v>0.5</v>
      </c>
      <c r="C65" s="1">
        <v>16.5</v>
      </c>
      <c r="D65" s="1">
        <v>80.068311300012198</v>
      </c>
      <c r="E65" s="1"/>
      <c r="F65" s="1"/>
      <c r="G65" s="1"/>
      <c r="H65" s="1"/>
      <c r="I65" s="1">
        <v>80.062951200001393</v>
      </c>
      <c r="J65" s="1">
        <v>80.068311300012198</v>
      </c>
      <c r="K65" s="1">
        <v>80.551856600009998</v>
      </c>
      <c r="L65" s="1">
        <v>80.551856600009998</v>
      </c>
      <c r="M65" s="1">
        <v>80.558081700000898</v>
      </c>
      <c r="N65" s="1">
        <v>80.843350900002406</v>
      </c>
      <c r="O65" s="1">
        <v>80.946370300007402</v>
      </c>
      <c r="P65" s="1" t="s">
        <v>32</v>
      </c>
      <c r="Q65" s="1">
        <v>-16.5</v>
      </c>
      <c r="R65" s="1">
        <v>1</v>
      </c>
      <c r="S65">
        <v>1</v>
      </c>
      <c r="T65">
        <v>0.38851550000253998</v>
      </c>
      <c r="U65">
        <v>337989</v>
      </c>
      <c r="V65">
        <v>1</v>
      </c>
      <c r="W65" t="s">
        <v>28</v>
      </c>
      <c r="X65" t="s">
        <v>29</v>
      </c>
      <c r="Z65" t="s">
        <v>30</v>
      </c>
      <c r="AA65">
        <v>163.913466795354</v>
      </c>
      <c r="AB65" t="s">
        <v>31</v>
      </c>
    </row>
    <row r="66" spans="1:28" x14ac:dyDescent="0.35">
      <c r="A66" s="1">
        <v>63</v>
      </c>
      <c r="B66" s="1">
        <v>0.5</v>
      </c>
      <c r="C66" s="1">
        <v>16</v>
      </c>
      <c r="D66" s="1">
        <v>80.955734900009702</v>
      </c>
      <c r="E66" s="1"/>
      <c r="F66" s="1"/>
      <c r="G66" s="1"/>
      <c r="H66" s="1"/>
      <c r="I66" s="1">
        <v>80.946458500009598</v>
      </c>
      <c r="J66" s="1">
        <v>80.955734900009702</v>
      </c>
      <c r="K66" s="1">
        <v>81.441196800005798</v>
      </c>
      <c r="L66" s="1">
        <v>81.441196800005798</v>
      </c>
      <c r="M66" s="1">
        <v>81.449403000005901</v>
      </c>
      <c r="N66" s="1">
        <v>81.736519099998901</v>
      </c>
      <c r="O66" s="1">
        <v>81.736765100009507</v>
      </c>
      <c r="P66" s="1" t="s">
        <v>32</v>
      </c>
      <c r="Q66" s="1">
        <v>-16</v>
      </c>
      <c r="R66" s="1">
        <v>0</v>
      </c>
      <c r="S66">
        <v>0</v>
      </c>
      <c r="T66">
        <v>0.29175740000209699</v>
      </c>
      <c r="U66">
        <v>337989</v>
      </c>
      <c r="V66">
        <v>1</v>
      </c>
      <c r="W66" t="s">
        <v>28</v>
      </c>
      <c r="X66" t="s">
        <v>29</v>
      </c>
      <c r="Z66" t="s">
        <v>30</v>
      </c>
      <c r="AA66">
        <v>163.913466795354</v>
      </c>
      <c r="AB66" t="s">
        <v>31</v>
      </c>
    </row>
    <row r="67" spans="1:28" x14ac:dyDescent="0.35">
      <c r="A67">
        <v>64</v>
      </c>
      <c r="B67">
        <v>0.5</v>
      </c>
      <c r="C67">
        <v>16.5</v>
      </c>
      <c r="D67">
        <v>81.745368900010305</v>
      </c>
      <c r="I67">
        <v>81.736862400008206</v>
      </c>
      <c r="J67">
        <v>81.745368900010305</v>
      </c>
      <c r="K67">
        <v>82.223672500011105</v>
      </c>
      <c r="L67">
        <v>82.223672500011105</v>
      </c>
      <c r="M67">
        <v>82.237771500003802</v>
      </c>
      <c r="N67">
        <v>82.515868800008306</v>
      </c>
      <c r="O67">
        <v>83.141242900004698</v>
      </c>
      <c r="P67" t="s">
        <v>32</v>
      </c>
      <c r="Q67">
        <v>-16.5</v>
      </c>
      <c r="R67">
        <v>1</v>
      </c>
      <c r="S67">
        <v>1</v>
      </c>
      <c r="T67">
        <v>0.91386530001182098</v>
      </c>
      <c r="U67">
        <v>337989</v>
      </c>
      <c r="V67">
        <v>1</v>
      </c>
      <c r="W67" t="s">
        <v>28</v>
      </c>
      <c r="X67" t="s">
        <v>29</v>
      </c>
      <c r="Z67" t="s">
        <v>30</v>
      </c>
      <c r="AA67">
        <v>163.913466795354</v>
      </c>
      <c r="AB67" t="s">
        <v>31</v>
      </c>
    </row>
    <row r="68" spans="1:28" x14ac:dyDescent="0.35">
      <c r="A68">
        <v>65</v>
      </c>
      <c r="B68">
        <v>0.5</v>
      </c>
      <c r="C68">
        <v>16.5</v>
      </c>
      <c r="D68">
        <v>83.146329700000905</v>
      </c>
      <c r="I68">
        <v>83.141339100009603</v>
      </c>
      <c r="J68">
        <v>83.146329700000905</v>
      </c>
      <c r="K68">
        <v>83.641293900000093</v>
      </c>
      <c r="L68">
        <v>83.641293900000093</v>
      </c>
      <c r="M68">
        <v>83.641293900000093</v>
      </c>
      <c r="N68">
        <v>83.934851600002702</v>
      </c>
      <c r="O68">
        <v>83.970747900006202</v>
      </c>
      <c r="P68" t="s">
        <v>33</v>
      </c>
      <c r="Q68">
        <v>16.5</v>
      </c>
      <c r="R68">
        <v>1</v>
      </c>
      <c r="S68">
        <v>1</v>
      </c>
      <c r="T68">
        <v>0.32725580000260301</v>
      </c>
      <c r="U68">
        <v>337989</v>
      </c>
      <c r="V68">
        <v>1</v>
      </c>
      <c r="W68" t="s">
        <v>28</v>
      </c>
      <c r="X68" t="s">
        <v>29</v>
      </c>
      <c r="Z68" t="s">
        <v>30</v>
      </c>
      <c r="AA68">
        <v>163.913466795354</v>
      </c>
      <c r="AB68" t="s">
        <v>31</v>
      </c>
    </row>
    <row r="69" spans="1:28" x14ac:dyDescent="0.35">
      <c r="A69">
        <v>66</v>
      </c>
      <c r="B69">
        <v>0.5</v>
      </c>
      <c r="C69">
        <v>16.5</v>
      </c>
      <c r="D69">
        <v>83.976800400006994</v>
      </c>
      <c r="I69">
        <v>83.9708346000115</v>
      </c>
      <c r="J69">
        <v>83.976800400006994</v>
      </c>
      <c r="K69">
        <v>84.462063700004293</v>
      </c>
      <c r="L69">
        <v>84.462063700004293</v>
      </c>
      <c r="M69">
        <v>84.467668000011997</v>
      </c>
      <c r="N69">
        <v>84.753065600001705</v>
      </c>
      <c r="O69">
        <v>85.201510800004996</v>
      </c>
      <c r="P69" t="s">
        <v>33</v>
      </c>
      <c r="Q69">
        <v>16.5</v>
      </c>
      <c r="R69">
        <v>1</v>
      </c>
      <c r="S69">
        <v>1</v>
      </c>
      <c r="T69">
        <v>0.73237710000830702</v>
      </c>
      <c r="U69">
        <v>337989</v>
      </c>
      <c r="V69">
        <v>1</v>
      </c>
      <c r="W69" t="s">
        <v>28</v>
      </c>
      <c r="X69" t="s">
        <v>29</v>
      </c>
      <c r="Z69" t="s">
        <v>30</v>
      </c>
      <c r="AA69">
        <v>163.913466795354</v>
      </c>
      <c r="AB69" t="s">
        <v>31</v>
      </c>
    </row>
    <row r="70" spans="1:28" x14ac:dyDescent="0.35">
      <c r="A70">
        <v>67</v>
      </c>
      <c r="B70">
        <v>0.5</v>
      </c>
      <c r="C70">
        <v>16</v>
      </c>
      <c r="D70">
        <v>85.207661100008394</v>
      </c>
      <c r="I70">
        <v>85.201605300011494</v>
      </c>
      <c r="J70">
        <v>85.207661100008394</v>
      </c>
      <c r="K70">
        <v>85.692507100000498</v>
      </c>
      <c r="L70">
        <v>85.692507100000498</v>
      </c>
      <c r="M70">
        <v>85.698309800005504</v>
      </c>
      <c r="N70">
        <v>85.982224700011997</v>
      </c>
      <c r="O70">
        <v>86.140390300002693</v>
      </c>
      <c r="P70" t="s">
        <v>33</v>
      </c>
      <c r="Q70">
        <v>16</v>
      </c>
      <c r="R70">
        <v>1</v>
      </c>
      <c r="S70">
        <v>1</v>
      </c>
      <c r="T70">
        <v>0.44458359999407498</v>
      </c>
      <c r="U70">
        <v>337989</v>
      </c>
      <c r="V70">
        <v>1</v>
      </c>
      <c r="W70" t="s">
        <v>28</v>
      </c>
      <c r="X70" t="s">
        <v>29</v>
      </c>
      <c r="Z70" t="s">
        <v>30</v>
      </c>
      <c r="AA70">
        <v>163.913466795354</v>
      </c>
      <c r="AB70" t="s">
        <v>31</v>
      </c>
    </row>
    <row r="71" spans="1:28" x14ac:dyDescent="0.35">
      <c r="A71">
        <v>68</v>
      </c>
      <c r="B71">
        <v>0.5</v>
      </c>
      <c r="C71">
        <v>16</v>
      </c>
      <c r="D71">
        <v>86.146600300009595</v>
      </c>
      <c r="I71">
        <v>86.140488300006794</v>
      </c>
      <c r="J71">
        <v>86.146600300009595</v>
      </c>
      <c r="K71">
        <v>86.631702300000995</v>
      </c>
      <c r="L71">
        <v>86.631702300000995</v>
      </c>
      <c r="M71">
        <v>86.637099100000299</v>
      </c>
      <c r="N71">
        <v>86.922732800012398</v>
      </c>
      <c r="O71">
        <v>87.122107600007396</v>
      </c>
      <c r="P71" t="s">
        <v>33</v>
      </c>
      <c r="Q71">
        <v>16</v>
      </c>
      <c r="R71">
        <v>1</v>
      </c>
      <c r="S71">
        <v>1</v>
      </c>
      <c r="T71">
        <v>0.48758410000300501</v>
      </c>
      <c r="U71">
        <v>337989</v>
      </c>
      <c r="V71">
        <v>1</v>
      </c>
      <c r="W71" t="s">
        <v>28</v>
      </c>
      <c r="X71" t="s">
        <v>29</v>
      </c>
      <c r="Z71" t="s">
        <v>30</v>
      </c>
      <c r="AA71">
        <v>163.913466795354</v>
      </c>
      <c r="AB71" t="s">
        <v>31</v>
      </c>
    </row>
    <row r="72" spans="1:28" x14ac:dyDescent="0.35">
      <c r="A72">
        <v>69</v>
      </c>
      <c r="B72">
        <v>0.5</v>
      </c>
      <c r="C72">
        <v>16</v>
      </c>
      <c r="D72">
        <v>87.128285500002605</v>
      </c>
      <c r="I72">
        <v>87.122276400012197</v>
      </c>
      <c r="J72">
        <v>87.128285500002605</v>
      </c>
      <c r="K72">
        <v>87.612340300009194</v>
      </c>
      <c r="L72">
        <v>87.612340300009194</v>
      </c>
      <c r="M72">
        <v>87.618667900009299</v>
      </c>
      <c r="N72">
        <v>87.902223600001804</v>
      </c>
      <c r="O72">
        <v>88.043143900009397</v>
      </c>
      <c r="P72" t="s">
        <v>33</v>
      </c>
      <c r="Q72">
        <v>16</v>
      </c>
      <c r="R72">
        <v>1</v>
      </c>
      <c r="S72">
        <v>1</v>
      </c>
      <c r="T72">
        <v>0.424915099996724</v>
      </c>
      <c r="U72">
        <v>337989</v>
      </c>
      <c r="V72">
        <v>1</v>
      </c>
      <c r="W72" t="s">
        <v>28</v>
      </c>
      <c r="X72" t="s">
        <v>29</v>
      </c>
      <c r="Z72" t="s">
        <v>30</v>
      </c>
      <c r="AA72">
        <v>163.913466795354</v>
      </c>
      <c r="AB72" t="s">
        <v>31</v>
      </c>
    </row>
    <row r="73" spans="1:28" x14ac:dyDescent="0.35">
      <c r="A73">
        <v>70</v>
      </c>
      <c r="B73">
        <v>0.5</v>
      </c>
      <c r="C73">
        <v>15.5</v>
      </c>
      <c r="D73">
        <v>88.050305299999295</v>
      </c>
      <c r="I73">
        <v>88.0432360000122</v>
      </c>
      <c r="J73">
        <v>88.050305299999295</v>
      </c>
      <c r="K73">
        <v>88.533666900009806</v>
      </c>
      <c r="L73">
        <v>88.533666900009806</v>
      </c>
      <c r="M73">
        <v>88.541045200006906</v>
      </c>
      <c r="N73">
        <v>88.824419500000602</v>
      </c>
      <c r="O73">
        <v>88.960135900007998</v>
      </c>
      <c r="P73" t="s">
        <v>33</v>
      </c>
      <c r="Q73">
        <v>15.5</v>
      </c>
      <c r="R73">
        <v>1</v>
      </c>
      <c r="S73">
        <v>1</v>
      </c>
      <c r="T73">
        <v>0.41963380000379402</v>
      </c>
      <c r="U73">
        <v>337989</v>
      </c>
      <c r="V73">
        <v>1</v>
      </c>
      <c r="W73" t="s">
        <v>28</v>
      </c>
      <c r="X73" t="s">
        <v>29</v>
      </c>
      <c r="Z73" t="s">
        <v>30</v>
      </c>
      <c r="AA73">
        <v>163.913466795354</v>
      </c>
      <c r="AB73" t="s">
        <v>31</v>
      </c>
    </row>
    <row r="74" spans="1:28" x14ac:dyDescent="0.35">
      <c r="A74">
        <v>71</v>
      </c>
      <c r="B74">
        <v>0.5</v>
      </c>
      <c r="C74">
        <v>15.5</v>
      </c>
      <c r="D74">
        <v>88.964110200002295</v>
      </c>
      <c r="I74">
        <v>88.960231100005302</v>
      </c>
      <c r="J74">
        <v>88.964110200002295</v>
      </c>
      <c r="K74">
        <v>89.449330600007599</v>
      </c>
      <c r="L74">
        <v>89.449330600007599</v>
      </c>
      <c r="M74">
        <v>89.455609100012197</v>
      </c>
      <c r="N74">
        <v>89.741136100012199</v>
      </c>
      <c r="O74">
        <v>89.9288844000111</v>
      </c>
      <c r="P74" t="s">
        <v>32</v>
      </c>
      <c r="Q74">
        <v>-15.5</v>
      </c>
      <c r="R74">
        <v>1</v>
      </c>
      <c r="S74">
        <v>1</v>
      </c>
      <c r="T74">
        <v>0.47385610001219902</v>
      </c>
      <c r="U74">
        <v>337989</v>
      </c>
      <c r="V74">
        <v>1</v>
      </c>
      <c r="W74" t="s">
        <v>28</v>
      </c>
      <c r="X74" t="s">
        <v>29</v>
      </c>
      <c r="Z74" t="s">
        <v>30</v>
      </c>
      <c r="AA74">
        <v>163.913466795354</v>
      </c>
      <c r="AB74" t="s">
        <v>31</v>
      </c>
    </row>
    <row r="75" spans="1:28" x14ac:dyDescent="0.35">
      <c r="A75">
        <v>72</v>
      </c>
      <c r="B75">
        <v>0.5</v>
      </c>
      <c r="C75">
        <v>15.5</v>
      </c>
      <c r="D75">
        <v>89.933708900003694</v>
      </c>
      <c r="I75">
        <v>89.928981000004498</v>
      </c>
      <c r="J75">
        <v>89.933708900003694</v>
      </c>
      <c r="K75">
        <v>90.418831600007195</v>
      </c>
      <c r="L75">
        <v>90.418831600007195</v>
      </c>
      <c r="M75">
        <v>90.4245815000031</v>
      </c>
      <c r="N75">
        <v>90.708867200009905</v>
      </c>
      <c r="O75">
        <v>90.909755200002095</v>
      </c>
      <c r="P75" t="s">
        <v>33</v>
      </c>
      <c r="Q75">
        <v>15.5</v>
      </c>
      <c r="R75">
        <v>1</v>
      </c>
      <c r="S75">
        <v>1</v>
      </c>
      <c r="T75">
        <v>0.48635940000531203</v>
      </c>
      <c r="U75">
        <v>337989</v>
      </c>
      <c r="V75">
        <v>1</v>
      </c>
      <c r="W75" t="s">
        <v>28</v>
      </c>
      <c r="X75" t="s">
        <v>29</v>
      </c>
      <c r="Z75" t="s">
        <v>30</v>
      </c>
      <c r="AA75">
        <v>163.913466795354</v>
      </c>
      <c r="AB75" t="s">
        <v>31</v>
      </c>
    </row>
    <row r="76" spans="1:28" x14ac:dyDescent="0.35">
      <c r="A76">
        <v>73</v>
      </c>
      <c r="B76">
        <v>0.5</v>
      </c>
      <c r="C76">
        <v>15</v>
      </c>
      <c r="D76">
        <v>90.916397200009598</v>
      </c>
      <c r="I76">
        <v>90.909843200002797</v>
      </c>
      <c r="J76">
        <v>90.916397200009598</v>
      </c>
      <c r="K76">
        <v>91.399885500009901</v>
      </c>
      <c r="L76">
        <v>91.399885500009901</v>
      </c>
      <c r="M76">
        <v>91.405770100012802</v>
      </c>
      <c r="N76">
        <v>91.694467100009206</v>
      </c>
      <c r="O76">
        <v>91.727952000001096</v>
      </c>
      <c r="P76" t="s">
        <v>32</v>
      </c>
      <c r="Q76">
        <v>-15</v>
      </c>
      <c r="R76">
        <v>1</v>
      </c>
      <c r="S76">
        <v>1</v>
      </c>
      <c r="T76">
        <v>0.32487669998954499</v>
      </c>
      <c r="U76">
        <v>337989</v>
      </c>
      <c r="V76">
        <v>1</v>
      </c>
      <c r="W76" t="s">
        <v>28</v>
      </c>
      <c r="X76" t="s">
        <v>29</v>
      </c>
      <c r="Z76" t="s">
        <v>30</v>
      </c>
      <c r="AA76">
        <v>163.913466795354</v>
      </c>
      <c r="AB76" t="s">
        <v>31</v>
      </c>
    </row>
    <row r="77" spans="1:28" x14ac:dyDescent="0.35">
      <c r="A77">
        <v>74</v>
      </c>
      <c r="B77">
        <v>0.5</v>
      </c>
      <c r="C77">
        <v>15</v>
      </c>
      <c r="D77">
        <v>91.734127600007895</v>
      </c>
      <c r="I77">
        <v>91.728036300002699</v>
      </c>
      <c r="J77">
        <v>91.734127600007895</v>
      </c>
      <c r="K77">
        <v>92.225500000000395</v>
      </c>
      <c r="L77">
        <v>92.225500000000395</v>
      </c>
      <c r="M77">
        <v>92.225500000000395</v>
      </c>
      <c r="N77">
        <v>92.516377600011694</v>
      </c>
      <c r="O77">
        <v>92.509882500002206</v>
      </c>
      <c r="P77" t="s">
        <v>33</v>
      </c>
      <c r="Q77">
        <v>15</v>
      </c>
      <c r="R77">
        <v>1</v>
      </c>
      <c r="S77">
        <v>1</v>
      </c>
      <c r="T77">
        <v>0.27963889999955399</v>
      </c>
      <c r="U77">
        <v>337989</v>
      </c>
      <c r="V77">
        <v>1</v>
      </c>
      <c r="W77" t="s">
        <v>28</v>
      </c>
      <c r="X77" t="s">
        <v>29</v>
      </c>
      <c r="Z77" t="s">
        <v>30</v>
      </c>
      <c r="AA77">
        <v>163.913466795354</v>
      </c>
      <c r="AB77" t="s">
        <v>31</v>
      </c>
    </row>
    <row r="78" spans="1:28" x14ac:dyDescent="0.35">
      <c r="A78">
        <v>75</v>
      </c>
      <c r="B78">
        <v>0.5</v>
      </c>
      <c r="C78">
        <v>15</v>
      </c>
      <c r="D78">
        <v>92.516377600011694</v>
      </c>
      <c r="I78">
        <v>92.509964100012397</v>
      </c>
      <c r="J78">
        <v>92.516377600011694</v>
      </c>
      <c r="K78">
        <v>93.001059500005795</v>
      </c>
      <c r="L78">
        <v>93.001059500005795</v>
      </c>
      <c r="M78">
        <v>93.009451200006794</v>
      </c>
      <c r="N78">
        <v>93.297796500002704</v>
      </c>
      <c r="O78">
        <v>93.329768800002</v>
      </c>
      <c r="P78" t="s">
        <v>32</v>
      </c>
      <c r="Q78">
        <v>-15</v>
      </c>
      <c r="R78">
        <v>1</v>
      </c>
      <c r="S78">
        <v>1</v>
      </c>
      <c r="T78">
        <v>0.321552099994733</v>
      </c>
      <c r="U78">
        <v>337989</v>
      </c>
      <c r="V78">
        <v>1</v>
      </c>
      <c r="W78" t="s">
        <v>28</v>
      </c>
      <c r="X78" t="s">
        <v>29</v>
      </c>
      <c r="Z78" t="s">
        <v>30</v>
      </c>
      <c r="AA78">
        <v>163.913466795354</v>
      </c>
      <c r="AB78" t="s">
        <v>31</v>
      </c>
    </row>
    <row r="79" spans="1:28" x14ac:dyDescent="0.35">
      <c r="A79">
        <v>76</v>
      </c>
      <c r="B79">
        <v>0.5</v>
      </c>
      <c r="C79">
        <v>14.5</v>
      </c>
      <c r="D79">
        <v>93.3391081000008</v>
      </c>
      <c r="I79">
        <v>93.329865799998501</v>
      </c>
      <c r="J79">
        <v>93.3391081000008</v>
      </c>
      <c r="K79">
        <v>93.819458099998798</v>
      </c>
      <c r="L79">
        <v>93.819458099998798</v>
      </c>
      <c r="M79">
        <v>93.830614200007403</v>
      </c>
      <c r="N79">
        <v>94.1097119000041</v>
      </c>
      <c r="O79">
        <v>94.104070400004204</v>
      </c>
      <c r="P79" t="s">
        <v>33</v>
      </c>
      <c r="Q79">
        <v>14.5</v>
      </c>
      <c r="R79">
        <v>1</v>
      </c>
      <c r="S79">
        <v>1</v>
      </c>
      <c r="T79">
        <v>0.28145819999917798</v>
      </c>
      <c r="U79">
        <v>337989</v>
      </c>
      <c r="V79">
        <v>1</v>
      </c>
      <c r="W79" t="s">
        <v>28</v>
      </c>
      <c r="X79" t="s">
        <v>29</v>
      </c>
      <c r="Z79" t="s">
        <v>30</v>
      </c>
      <c r="AA79">
        <v>163.913466795354</v>
      </c>
      <c r="AB79" t="s">
        <v>31</v>
      </c>
    </row>
    <row r="80" spans="1:28" x14ac:dyDescent="0.35">
      <c r="A80">
        <v>77</v>
      </c>
      <c r="B80">
        <v>0.5</v>
      </c>
      <c r="C80">
        <v>14.5</v>
      </c>
      <c r="D80">
        <v>94.1097119000041</v>
      </c>
      <c r="I80">
        <v>94.104158500005695</v>
      </c>
      <c r="J80">
        <v>94.1097119000041</v>
      </c>
      <c r="K80">
        <v>94.594440400003805</v>
      </c>
      <c r="L80">
        <v>94.594440400003805</v>
      </c>
      <c r="M80">
        <v>94.600371400010701</v>
      </c>
      <c r="N80">
        <v>94.885636500010094</v>
      </c>
      <c r="O80">
        <v>94.921739900004397</v>
      </c>
      <c r="P80" t="s">
        <v>33</v>
      </c>
      <c r="Q80">
        <v>14.5</v>
      </c>
      <c r="R80">
        <v>1</v>
      </c>
      <c r="S80">
        <v>1</v>
      </c>
      <c r="T80">
        <v>0.32472249999409503</v>
      </c>
      <c r="U80">
        <v>337989</v>
      </c>
      <c r="V80">
        <v>1</v>
      </c>
      <c r="W80" t="s">
        <v>28</v>
      </c>
      <c r="X80" t="s">
        <v>29</v>
      </c>
      <c r="Z80" t="s">
        <v>30</v>
      </c>
      <c r="AA80">
        <v>163.913466795354</v>
      </c>
      <c r="AB80" t="s">
        <v>31</v>
      </c>
    </row>
    <row r="81" spans="1:28" x14ac:dyDescent="0.35">
      <c r="A81">
        <v>78</v>
      </c>
      <c r="B81">
        <v>0.5</v>
      </c>
      <c r="C81">
        <v>14.5</v>
      </c>
      <c r="D81">
        <v>94.928298300001103</v>
      </c>
      <c r="I81">
        <v>94.921829500002701</v>
      </c>
      <c r="J81">
        <v>94.928298300001103</v>
      </c>
      <c r="K81">
        <v>95.412601700008906</v>
      </c>
      <c r="L81">
        <v>95.412601700008906</v>
      </c>
      <c r="M81">
        <v>95.419498200004398</v>
      </c>
      <c r="N81">
        <v>95.704588500011596</v>
      </c>
      <c r="O81">
        <v>95.801787600008495</v>
      </c>
      <c r="P81" t="s">
        <v>33</v>
      </c>
      <c r="Q81">
        <v>14.5</v>
      </c>
      <c r="R81">
        <v>1</v>
      </c>
      <c r="S81">
        <v>1</v>
      </c>
      <c r="T81">
        <v>0.381759600000805</v>
      </c>
      <c r="U81">
        <v>337989</v>
      </c>
      <c r="V81">
        <v>1</v>
      </c>
      <c r="W81" t="s">
        <v>28</v>
      </c>
      <c r="X81" t="s">
        <v>29</v>
      </c>
      <c r="Z81" t="s">
        <v>30</v>
      </c>
      <c r="AA81">
        <v>163.913466795354</v>
      </c>
      <c r="AB81" t="s">
        <v>31</v>
      </c>
    </row>
    <row r="82" spans="1:28" x14ac:dyDescent="0.35">
      <c r="A82">
        <v>79</v>
      </c>
      <c r="B82">
        <v>0.5</v>
      </c>
      <c r="C82">
        <v>14</v>
      </c>
      <c r="D82">
        <v>95.806412900012205</v>
      </c>
      <c r="I82">
        <v>95.801880800005094</v>
      </c>
      <c r="J82">
        <v>95.806412900012205</v>
      </c>
      <c r="K82">
        <v>96.291517200006595</v>
      </c>
      <c r="L82">
        <v>96.291517200006595</v>
      </c>
      <c r="M82">
        <v>96.298128400012502</v>
      </c>
      <c r="N82">
        <v>96.581968700003898</v>
      </c>
      <c r="O82">
        <v>96.618952900011195</v>
      </c>
      <c r="P82" t="s">
        <v>33</v>
      </c>
      <c r="Q82">
        <v>14</v>
      </c>
      <c r="R82">
        <v>1</v>
      </c>
      <c r="S82">
        <v>1</v>
      </c>
      <c r="T82">
        <v>0.32259820000035599</v>
      </c>
      <c r="U82">
        <v>337989</v>
      </c>
      <c r="V82">
        <v>1</v>
      </c>
      <c r="W82" t="s">
        <v>28</v>
      </c>
      <c r="X82" t="s">
        <v>29</v>
      </c>
      <c r="Z82" t="s">
        <v>30</v>
      </c>
      <c r="AA82">
        <v>163.913466795354</v>
      </c>
      <c r="AB82" t="s">
        <v>31</v>
      </c>
    </row>
    <row r="83" spans="1:28" x14ac:dyDescent="0.35">
      <c r="A83" s="1">
        <v>80</v>
      </c>
      <c r="B83" s="1">
        <v>0.5</v>
      </c>
      <c r="C83" s="1">
        <v>14</v>
      </c>
      <c r="D83" s="1">
        <v>96.624228300002798</v>
      </c>
      <c r="E83" s="1"/>
      <c r="F83" s="1"/>
      <c r="G83" s="1"/>
      <c r="H83" s="1"/>
      <c r="I83" s="1">
        <v>96.619041600002603</v>
      </c>
      <c r="J83" s="1">
        <v>96.624228300002798</v>
      </c>
      <c r="K83" s="1">
        <v>97.109316000001797</v>
      </c>
      <c r="L83" s="1">
        <v>97.109316000001797</v>
      </c>
      <c r="M83" s="1">
        <v>97.115452800004206</v>
      </c>
      <c r="N83" s="1"/>
      <c r="O83" s="1">
        <v>97.377292100005405</v>
      </c>
      <c r="P83" s="1" t="s">
        <v>33</v>
      </c>
      <c r="Q83" s="1">
        <v>14</v>
      </c>
      <c r="R83" s="1">
        <v>1</v>
      </c>
      <c r="S83">
        <v>1</v>
      </c>
      <c r="T83">
        <v>0.26524409999547</v>
      </c>
      <c r="U83">
        <v>337989</v>
      </c>
      <c r="V83">
        <v>1</v>
      </c>
      <c r="W83" t="s">
        <v>28</v>
      </c>
      <c r="X83" t="s">
        <v>29</v>
      </c>
      <c r="Z83" t="s">
        <v>30</v>
      </c>
      <c r="AA83">
        <v>163.913466795354</v>
      </c>
      <c r="AB83" t="s">
        <v>31</v>
      </c>
    </row>
    <row r="84" spans="1:28" x14ac:dyDescent="0.35">
      <c r="A84" s="1">
        <v>81</v>
      </c>
      <c r="B84" s="1">
        <v>0.5</v>
      </c>
      <c r="C84" s="1">
        <v>14</v>
      </c>
      <c r="D84" s="1">
        <v>97.382197200000505</v>
      </c>
      <c r="E84" s="1"/>
      <c r="F84" s="1"/>
      <c r="G84" s="1"/>
      <c r="H84" s="1"/>
      <c r="I84" s="1">
        <v>97.377381600002906</v>
      </c>
      <c r="J84" s="1">
        <v>97.382197200000505</v>
      </c>
      <c r="K84" s="1">
        <v>97.867033900009105</v>
      </c>
      <c r="L84" s="1">
        <v>97.867033900009105</v>
      </c>
      <c r="M84" s="1">
        <v>97.872627300006499</v>
      </c>
      <c r="N84" s="1"/>
      <c r="O84" s="1">
        <v>98.144844700000206</v>
      </c>
      <c r="P84" s="1" t="s">
        <v>32</v>
      </c>
      <c r="Q84" s="1">
        <v>-14</v>
      </c>
      <c r="R84" s="1">
        <v>0</v>
      </c>
      <c r="S84">
        <v>0</v>
      </c>
      <c r="T84">
        <v>0.27701890000025697</v>
      </c>
      <c r="U84">
        <v>337989</v>
      </c>
      <c r="V84">
        <v>1</v>
      </c>
      <c r="W84" t="s">
        <v>28</v>
      </c>
      <c r="X84" t="s">
        <v>29</v>
      </c>
      <c r="Z84" t="s">
        <v>30</v>
      </c>
      <c r="AA84">
        <v>163.913466795354</v>
      </c>
      <c r="AB84" t="s">
        <v>31</v>
      </c>
    </row>
    <row r="85" spans="1:28" x14ac:dyDescent="0.35">
      <c r="A85">
        <v>82</v>
      </c>
      <c r="B85">
        <v>0.5</v>
      </c>
      <c r="C85">
        <v>14.5</v>
      </c>
      <c r="D85">
        <v>98.151932200009398</v>
      </c>
      <c r="I85">
        <v>98.144938700002896</v>
      </c>
      <c r="J85">
        <v>98.151932200009398</v>
      </c>
      <c r="K85">
        <v>98.636761400004602</v>
      </c>
      <c r="L85">
        <v>98.636761400004602</v>
      </c>
      <c r="M85">
        <v>98.642907000001202</v>
      </c>
      <c r="N85">
        <v>98.927662200003397</v>
      </c>
      <c r="O85">
        <v>99.206885200008401</v>
      </c>
      <c r="P85" t="s">
        <v>33</v>
      </c>
      <c r="Q85">
        <v>14.5</v>
      </c>
      <c r="R85">
        <v>1</v>
      </c>
      <c r="S85">
        <v>1</v>
      </c>
      <c r="T85">
        <v>0.56805399998847805</v>
      </c>
      <c r="U85">
        <v>337989</v>
      </c>
      <c r="V85">
        <v>1</v>
      </c>
      <c r="W85" t="s">
        <v>28</v>
      </c>
      <c r="X85" t="s">
        <v>29</v>
      </c>
      <c r="Z85" t="s">
        <v>30</v>
      </c>
      <c r="AA85">
        <v>163.913466795354</v>
      </c>
      <c r="AB85" t="s">
        <v>31</v>
      </c>
    </row>
    <row r="86" spans="1:28" x14ac:dyDescent="0.35">
      <c r="A86">
        <v>83</v>
      </c>
      <c r="B86">
        <v>0.5</v>
      </c>
      <c r="C86">
        <v>14.5</v>
      </c>
      <c r="D86">
        <v>99.212701500000506</v>
      </c>
      <c r="I86">
        <v>99.206977100009595</v>
      </c>
      <c r="J86">
        <v>99.212701500000506</v>
      </c>
      <c r="K86">
        <v>99.7076896000071</v>
      </c>
      <c r="L86">
        <v>99.7076896000071</v>
      </c>
      <c r="M86">
        <v>99.7076896000071</v>
      </c>
      <c r="N86">
        <v>100.002017700011</v>
      </c>
      <c r="O86">
        <v>100.41341069999901</v>
      </c>
      <c r="P86" t="s">
        <v>33</v>
      </c>
      <c r="Q86">
        <v>14.5</v>
      </c>
      <c r="R86">
        <v>1</v>
      </c>
      <c r="S86">
        <v>1</v>
      </c>
      <c r="T86">
        <v>0.70394579999265205</v>
      </c>
      <c r="U86">
        <v>337989</v>
      </c>
      <c r="V86">
        <v>1</v>
      </c>
      <c r="W86" t="s">
        <v>28</v>
      </c>
      <c r="X86" t="s">
        <v>29</v>
      </c>
      <c r="Z86" t="s">
        <v>30</v>
      </c>
      <c r="AA86">
        <v>163.913466795354</v>
      </c>
      <c r="AB86" t="s">
        <v>31</v>
      </c>
    </row>
    <row r="87" spans="1:28" x14ac:dyDescent="0.35">
      <c r="A87">
        <v>84</v>
      </c>
      <c r="B87">
        <v>0.5</v>
      </c>
      <c r="C87">
        <v>14.5</v>
      </c>
      <c r="D87">
        <v>100.41898400000299</v>
      </c>
      <c r="I87">
        <v>100.41350049999799</v>
      </c>
      <c r="J87">
        <v>100.41898400000299</v>
      </c>
      <c r="K87">
        <v>100.904384400011</v>
      </c>
      <c r="L87">
        <v>100.904384400011</v>
      </c>
      <c r="M87">
        <v>100.909990400003</v>
      </c>
      <c r="N87">
        <v>101.19474560000501</v>
      </c>
      <c r="O87">
        <v>101.41298870000099</v>
      </c>
      <c r="P87" t="s">
        <v>33</v>
      </c>
      <c r="Q87">
        <v>14.5</v>
      </c>
      <c r="R87">
        <v>1</v>
      </c>
      <c r="S87">
        <v>1</v>
      </c>
      <c r="T87">
        <v>0.50845199999457602</v>
      </c>
      <c r="U87">
        <v>337989</v>
      </c>
      <c r="V87">
        <v>1</v>
      </c>
      <c r="W87" t="s">
        <v>28</v>
      </c>
      <c r="X87" t="s">
        <v>29</v>
      </c>
      <c r="Z87" t="s">
        <v>30</v>
      </c>
      <c r="AA87">
        <v>163.913466795354</v>
      </c>
      <c r="AB87" t="s">
        <v>31</v>
      </c>
    </row>
    <row r="88" spans="1:28" x14ac:dyDescent="0.35">
      <c r="A88" s="1">
        <v>85</v>
      </c>
      <c r="B88" s="1">
        <v>0.5</v>
      </c>
      <c r="C88" s="1">
        <v>14</v>
      </c>
      <c r="D88" s="1">
        <v>101.418792900003</v>
      </c>
      <c r="E88" s="1"/>
      <c r="F88" s="1"/>
      <c r="G88" s="1"/>
      <c r="H88" s="1"/>
      <c r="I88" s="1">
        <v>101.41308070000299</v>
      </c>
      <c r="J88" s="1">
        <v>101.418792900003</v>
      </c>
      <c r="K88" s="1">
        <v>101.904069700001</v>
      </c>
      <c r="L88" s="1">
        <v>101.904069700001</v>
      </c>
      <c r="M88" s="1">
        <v>101.91037770001201</v>
      </c>
      <c r="N88" s="1">
        <v>102.195713200009</v>
      </c>
      <c r="O88" s="1">
        <v>102.30918180000999</v>
      </c>
      <c r="P88" s="1" t="s">
        <v>32</v>
      </c>
      <c r="Q88" s="1">
        <v>-14</v>
      </c>
      <c r="R88" s="1">
        <v>1</v>
      </c>
      <c r="S88">
        <v>1</v>
      </c>
      <c r="T88">
        <v>0.40099860000191201</v>
      </c>
      <c r="U88">
        <v>337989</v>
      </c>
      <c r="V88">
        <v>1</v>
      </c>
      <c r="W88" t="s">
        <v>28</v>
      </c>
      <c r="X88" t="s">
        <v>29</v>
      </c>
      <c r="Z88" t="s">
        <v>30</v>
      </c>
      <c r="AA88">
        <v>163.913466795354</v>
      </c>
      <c r="AB88" t="s">
        <v>31</v>
      </c>
    </row>
    <row r="89" spans="1:28" x14ac:dyDescent="0.35">
      <c r="A89" s="1">
        <v>86</v>
      </c>
      <c r="B89" s="1">
        <v>0.5</v>
      </c>
      <c r="C89" s="1">
        <v>14</v>
      </c>
      <c r="D89" s="1">
        <v>102.316300700011</v>
      </c>
      <c r="E89" s="1"/>
      <c r="F89" s="1"/>
      <c r="G89" s="1"/>
      <c r="H89" s="1"/>
      <c r="I89" s="1">
        <v>102.30926980001</v>
      </c>
      <c r="J89" s="1">
        <v>102.316300700011</v>
      </c>
      <c r="K89" s="1">
        <v>102.810172299999</v>
      </c>
      <c r="L89" s="1">
        <v>102.810172299999</v>
      </c>
      <c r="M89" s="1">
        <v>102.810172299999</v>
      </c>
      <c r="N89" s="1"/>
      <c r="O89" s="1">
        <v>103.070769400001</v>
      </c>
      <c r="P89" s="1" t="s">
        <v>32</v>
      </c>
      <c r="Q89" s="1">
        <v>-14</v>
      </c>
      <c r="R89" s="1">
        <v>0</v>
      </c>
      <c r="S89">
        <v>0</v>
      </c>
      <c r="T89">
        <v>0.25376269999833301</v>
      </c>
      <c r="U89">
        <v>337989</v>
      </c>
      <c r="V89">
        <v>1</v>
      </c>
      <c r="W89" t="s">
        <v>28</v>
      </c>
      <c r="X89" t="s">
        <v>29</v>
      </c>
      <c r="Z89" t="s">
        <v>30</v>
      </c>
      <c r="AA89">
        <v>163.913466795354</v>
      </c>
      <c r="AB89" t="s">
        <v>31</v>
      </c>
    </row>
    <row r="90" spans="1:28" x14ac:dyDescent="0.35">
      <c r="A90">
        <v>87</v>
      </c>
      <c r="B90">
        <v>0.5</v>
      </c>
      <c r="C90">
        <v>14.5</v>
      </c>
      <c r="D90">
        <v>103.079161100002</v>
      </c>
      <c r="I90">
        <v>103.070859300001</v>
      </c>
      <c r="J90">
        <v>103.079161100002</v>
      </c>
      <c r="K90">
        <v>103.566943000012</v>
      </c>
      <c r="L90">
        <v>103.566943000012</v>
      </c>
      <c r="M90">
        <v>103.57578340001</v>
      </c>
      <c r="N90">
        <v>103.86122880000001</v>
      </c>
      <c r="O90">
        <v>104.059491000007</v>
      </c>
      <c r="P90" t="s">
        <v>33</v>
      </c>
      <c r="Q90">
        <v>14.5</v>
      </c>
      <c r="R90">
        <v>1</v>
      </c>
      <c r="S90">
        <v>1</v>
      </c>
      <c r="T90">
        <v>0.48353009999846103</v>
      </c>
      <c r="U90">
        <v>337989</v>
      </c>
      <c r="V90">
        <v>1</v>
      </c>
      <c r="W90" t="s">
        <v>28</v>
      </c>
      <c r="X90" t="s">
        <v>29</v>
      </c>
      <c r="Z90" t="s">
        <v>30</v>
      </c>
      <c r="AA90">
        <v>163.913466795354</v>
      </c>
      <c r="AB90" t="s">
        <v>31</v>
      </c>
    </row>
    <row r="91" spans="1:28" x14ac:dyDescent="0.35">
      <c r="A91">
        <v>88</v>
      </c>
      <c r="B91">
        <v>0.5</v>
      </c>
      <c r="C91">
        <v>14.5</v>
      </c>
      <c r="D91">
        <v>104.06687220001101</v>
      </c>
      <c r="I91">
        <v>104.059581000008</v>
      </c>
      <c r="J91">
        <v>104.06687220001101</v>
      </c>
      <c r="K91">
        <v>104.552849900006</v>
      </c>
      <c r="L91">
        <v>104.552849900006</v>
      </c>
      <c r="M91">
        <v>104.557736400005</v>
      </c>
      <c r="N91">
        <v>104.842971999998</v>
      </c>
      <c r="O91">
        <v>104.92189480000501</v>
      </c>
      <c r="P91" t="s">
        <v>32</v>
      </c>
      <c r="Q91">
        <v>-14.5</v>
      </c>
      <c r="R91">
        <v>1</v>
      </c>
      <c r="S91">
        <v>1</v>
      </c>
      <c r="T91">
        <v>0.36605349999445003</v>
      </c>
      <c r="U91">
        <v>337989</v>
      </c>
      <c r="V91">
        <v>1</v>
      </c>
      <c r="W91" t="s">
        <v>28</v>
      </c>
      <c r="X91" t="s">
        <v>29</v>
      </c>
      <c r="Z91" t="s">
        <v>30</v>
      </c>
      <c r="AA91">
        <v>163.913466795354</v>
      </c>
      <c r="AB91" t="s">
        <v>31</v>
      </c>
    </row>
    <row r="92" spans="1:28" x14ac:dyDescent="0.35">
      <c r="A92">
        <v>89</v>
      </c>
      <c r="B92">
        <v>0.5</v>
      </c>
      <c r="C92">
        <v>14.5</v>
      </c>
      <c r="D92">
        <v>104.92760470000199</v>
      </c>
      <c r="I92">
        <v>104.9219859</v>
      </c>
      <c r="J92">
        <v>104.92760470000199</v>
      </c>
      <c r="K92">
        <v>105.41201959999999</v>
      </c>
      <c r="L92">
        <v>105.41201959999999</v>
      </c>
      <c r="M92">
        <v>105.420777100007</v>
      </c>
      <c r="N92">
        <v>105.702843300008</v>
      </c>
      <c r="O92">
        <v>106.06737940000301</v>
      </c>
      <c r="P92" t="s">
        <v>32</v>
      </c>
      <c r="Q92">
        <v>-14.5</v>
      </c>
      <c r="R92">
        <v>1</v>
      </c>
      <c r="S92">
        <v>1</v>
      </c>
      <c r="T92">
        <v>0.65219290000095498</v>
      </c>
      <c r="U92">
        <v>337989</v>
      </c>
      <c r="V92">
        <v>1</v>
      </c>
      <c r="W92" t="s">
        <v>28</v>
      </c>
      <c r="X92" t="s">
        <v>29</v>
      </c>
      <c r="Z92" t="s">
        <v>30</v>
      </c>
      <c r="AA92">
        <v>163.913466795354</v>
      </c>
      <c r="AB92" t="s">
        <v>31</v>
      </c>
    </row>
    <row r="93" spans="1:28" x14ac:dyDescent="0.35">
      <c r="A93">
        <v>90</v>
      </c>
      <c r="B93">
        <v>0.5</v>
      </c>
      <c r="C93">
        <v>14</v>
      </c>
      <c r="D93">
        <v>106.072761500006</v>
      </c>
      <c r="I93">
        <v>106.067473400005</v>
      </c>
      <c r="J93">
        <v>106.072761500006</v>
      </c>
      <c r="K93">
        <v>106.557632800002</v>
      </c>
      <c r="L93">
        <v>106.557632800002</v>
      </c>
      <c r="M93">
        <v>106.56430860000501</v>
      </c>
      <c r="N93">
        <v>106.848100600007</v>
      </c>
      <c r="O93">
        <v>106.848303000006</v>
      </c>
      <c r="P93" t="s">
        <v>33</v>
      </c>
      <c r="Q93">
        <v>14</v>
      </c>
      <c r="R93">
        <v>1</v>
      </c>
      <c r="S93">
        <v>1</v>
      </c>
      <c r="T93">
        <v>0.28675040000234697</v>
      </c>
      <c r="U93">
        <v>337989</v>
      </c>
      <c r="V93">
        <v>1</v>
      </c>
      <c r="W93" t="s">
        <v>28</v>
      </c>
      <c r="X93" t="s">
        <v>29</v>
      </c>
      <c r="Z93" t="s">
        <v>30</v>
      </c>
      <c r="AA93">
        <v>163.913466795354</v>
      </c>
      <c r="AB93" t="s">
        <v>31</v>
      </c>
    </row>
    <row r="94" spans="1:28" x14ac:dyDescent="0.35">
      <c r="A94">
        <v>91</v>
      </c>
      <c r="B94">
        <v>0.5</v>
      </c>
      <c r="C94">
        <v>14</v>
      </c>
      <c r="D94">
        <v>106.854980500007</v>
      </c>
      <c r="I94">
        <v>106.848384700002</v>
      </c>
      <c r="J94">
        <v>106.854980500007</v>
      </c>
      <c r="K94">
        <v>107.33954210000201</v>
      </c>
      <c r="L94">
        <v>107.33954210000201</v>
      </c>
      <c r="M94">
        <v>107.345681800012</v>
      </c>
      <c r="N94">
        <v>107.63054409999999</v>
      </c>
      <c r="O94">
        <v>107.7091393</v>
      </c>
      <c r="P94" t="s">
        <v>33</v>
      </c>
      <c r="Q94">
        <v>14</v>
      </c>
      <c r="R94">
        <v>1</v>
      </c>
      <c r="S94">
        <v>1</v>
      </c>
      <c r="T94">
        <v>0.36640199999965201</v>
      </c>
      <c r="U94">
        <v>337989</v>
      </c>
      <c r="V94">
        <v>1</v>
      </c>
      <c r="W94" t="s">
        <v>28</v>
      </c>
      <c r="X94" t="s">
        <v>29</v>
      </c>
      <c r="Z94" t="s">
        <v>30</v>
      </c>
      <c r="AA94">
        <v>163.913466795354</v>
      </c>
      <c r="AB94" t="s">
        <v>31</v>
      </c>
    </row>
    <row r="95" spans="1:28" x14ac:dyDescent="0.35">
      <c r="A95">
        <v>92</v>
      </c>
      <c r="B95">
        <v>0.5</v>
      </c>
      <c r="C95">
        <v>14</v>
      </c>
      <c r="D95">
        <v>107.715507</v>
      </c>
      <c r="I95">
        <v>107.70922840001001</v>
      </c>
      <c r="J95">
        <v>107.715507</v>
      </c>
      <c r="K95">
        <v>108.20343510000301</v>
      </c>
      <c r="L95">
        <v>108.20343510000301</v>
      </c>
      <c r="M95">
        <v>108.213202900005</v>
      </c>
      <c r="N95">
        <v>108.504274400009</v>
      </c>
      <c r="O95">
        <v>108.843317100006</v>
      </c>
      <c r="P95" t="s">
        <v>32</v>
      </c>
      <c r="Q95">
        <v>-14</v>
      </c>
      <c r="R95">
        <v>1</v>
      </c>
      <c r="S95">
        <v>1</v>
      </c>
      <c r="T95">
        <v>0.63335340000048701</v>
      </c>
      <c r="U95">
        <v>337989</v>
      </c>
      <c r="V95">
        <v>1</v>
      </c>
      <c r="W95" t="s">
        <v>28</v>
      </c>
      <c r="X95" t="s">
        <v>29</v>
      </c>
      <c r="Z95" t="s">
        <v>30</v>
      </c>
      <c r="AA95">
        <v>163.913466795354</v>
      </c>
      <c r="AB95" t="s">
        <v>31</v>
      </c>
    </row>
    <row r="96" spans="1:28" x14ac:dyDescent="0.35">
      <c r="A96">
        <v>93</v>
      </c>
      <c r="B96">
        <v>0.5</v>
      </c>
      <c r="C96">
        <v>13.5</v>
      </c>
      <c r="D96">
        <v>108.849110300012</v>
      </c>
      <c r="I96">
        <v>108.843410200002</v>
      </c>
      <c r="J96">
        <v>108.849110300012</v>
      </c>
      <c r="K96">
        <v>109.339827200004</v>
      </c>
      <c r="L96">
        <v>109.339827200004</v>
      </c>
      <c r="M96">
        <v>109.339827200004</v>
      </c>
      <c r="O96">
        <v>109.4676436</v>
      </c>
      <c r="P96" t="s">
        <v>33</v>
      </c>
      <c r="Q96">
        <v>13.5</v>
      </c>
      <c r="R96">
        <v>1</v>
      </c>
      <c r="S96">
        <v>1</v>
      </c>
      <c r="T96">
        <v>0.12344570001005099</v>
      </c>
      <c r="U96">
        <v>337989</v>
      </c>
      <c r="V96">
        <v>1</v>
      </c>
      <c r="W96" t="s">
        <v>28</v>
      </c>
      <c r="X96" t="s">
        <v>29</v>
      </c>
      <c r="Z96" t="s">
        <v>30</v>
      </c>
      <c r="AA96">
        <v>163.913466795354</v>
      </c>
      <c r="AB96" t="s">
        <v>31</v>
      </c>
    </row>
    <row r="97" spans="1:28" x14ac:dyDescent="0.35">
      <c r="A97">
        <v>94</v>
      </c>
      <c r="B97">
        <v>0.5</v>
      </c>
      <c r="C97">
        <v>13.5</v>
      </c>
      <c r="D97">
        <v>109.472851900005</v>
      </c>
      <c r="I97">
        <v>109.4677391</v>
      </c>
      <c r="J97">
        <v>109.472851900005</v>
      </c>
      <c r="K97">
        <v>109.958034300012</v>
      </c>
      <c r="L97">
        <v>109.958034300012</v>
      </c>
      <c r="M97">
        <v>109.966709700005</v>
      </c>
      <c r="N97">
        <v>110.25402420000999</v>
      </c>
      <c r="O97">
        <v>110.254204900003</v>
      </c>
      <c r="P97" t="s">
        <v>33</v>
      </c>
      <c r="Q97">
        <v>13.5</v>
      </c>
      <c r="R97">
        <v>1</v>
      </c>
      <c r="S97">
        <v>1</v>
      </c>
      <c r="T97">
        <v>0.29057420000026402</v>
      </c>
      <c r="U97">
        <v>337989</v>
      </c>
      <c r="V97">
        <v>1</v>
      </c>
      <c r="W97" t="s">
        <v>28</v>
      </c>
      <c r="X97" t="s">
        <v>29</v>
      </c>
      <c r="Z97" t="s">
        <v>30</v>
      </c>
      <c r="AA97">
        <v>163.913466795354</v>
      </c>
      <c r="AB97" t="s">
        <v>31</v>
      </c>
    </row>
    <row r="98" spans="1:28" x14ac:dyDescent="0.35">
      <c r="A98" s="1">
        <v>95</v>
      </c>
      <c r="B98" s="1">
        <v>0.5</v>
      </c>
      <c r="C98" s="1">
        <v>13.5</v>
      </c>
      <c r="D98" s="1">
        <v>110.26104500000601</v>
      </c>
      <c r="E98" s="1"/>
      <c r="F98" s="1"/>
      <c r="G98" s="1"/>
      <c r="H98" s="1"/>
      <c r="I98" s="1">
        <v>110.25429150000799</v>
      </c>
      <c r="J98" s="1">
        <v>110.26104500000601</v>
      </c>
      <c r="K98" s="1">
        <v>110.751742100008</v>
      </c>
      <c r="L98" s="1">
        <v>110.751742100008</v>
      </c>
      <c r="M98" s="1">
        <v>110.75782170001099</v>
      </c>
      <c r="N98" s="1">
        <v>111.042357199999</v>
      </c>
      <c r="O98" s="1">
        <v>111.20632920000899</v>
      </c>
      <c r="P98" s="1" t="s">
        <v>32</v>
      </c>
      <c r="Q98" s="1">
        <v>-13.5</v>
      </c>
      <c r="R98" s="1">
        <v>1</v>
      </c>
      <c r="S98">
        <v>1</v>
      </c>
      <c r="T98">
        <v>0.45161540000117301</v>
      </c>
      <c r="U98">
        <v>337989</v>
      </c>
      <c r="V98">
        <v>1</v>
      </c>
      <c r="W98" t="s">
        <v>28</v>
      </c>
      <c r="X98" t="s">
        <v>29</v>
      </c>
      <c r="Z98" t="s">
        <v>30</v>
      </c>
      <c r="AA98">
        <v>163.913466795354</v>
      </c>
      <c r="AB98" t="s">
        <v>31</v>
      </c>
    </row>
    <row r="99" spans="1:28" x14ac:dyDescent="0.35">
      <c r="A99" s="1">
        <v>96</v>
      </c>
      <c r="B99" s="1">
        <v>0.5</v>
      </c>
      <c r="C99" s="1">
        <v>13</v>
      </c>
      <c r="D99" s="1">
        <v>111.21284600000899</v>
      </c>
      <c r="E99" s="1"/>
      <c r="F99" s="1"/>
      <c r="G99" s="1"/>
      <c r="H99" s="1"/>
      <c r="I99" s="1">
        <v>111.20655620000601</v>
      </c>
      <c r="J99" s="1">
        <v>111.21284600000899</v>
      </c>
      <c r="K99" s="1">
        <v>111.696725700006</v>
      </c>
      <c r="L99" s="1">
        <v>111.696725700006</v>
      </c>
      <c r="M99" s="1">
        <v>111.70314920000899</v>
      </c>
      <c r="N99" s="1"/>
      <c r="O99" s="1">
        <v>111.95149010000701</v>
      </c>
      <c r="P99" s="1" t="s">
        <v>32</v>
      </c>
      <c r="Q99" s="1">
        <v>-13</v>
      </c>
      <c r="R99" s="1">
        <v>0</v>
      </c>
      <c r="S99">
        <v>0</v>
      </c>
      <c r="T99">
        <v>0.25080920000618701</v>
      </c>
      <c r="U99">
        <v>337989</v>
      </c>
      <c r="V99">
        <v>1</v>
      </c>
      <c r="W99" t="s">
        <v>28</v>
      </c>
      <c r="X99" t="s">
        <v>29</v>
      </c>
      <c r="Z99" t="s">
        <v>30</v>
      </c>
      <c r="AA99">
        <v>163.913466795354</v>
      </c>
      <c r="AB99" t="s">
        <v>31</v>
      </c>
    </row>
    <row r="100" spans="1:28" x14ac:dyDescent="0.35">
      <c r="A100">
        <v>97</v>
      </c>
      <c r="B100">
        <v>0.5</v>
      </c>
      <c r="C100">
        <v>13.5</v>
      </c>
      <c r="D100">
        <v>111.95800070000401</v>
      </c>
      <c r="I100">
        <v>111.951576000006</v>
      </c>
      <c r="J100">
        <v>111.95800070000401</v>
      </c>
      <c r="K100">
        <v>112.44984470000701</v>
      </c>
      <c r="L100">
        <v>112.44984470000701</v>
      </c>
      <c r="M100">
        <v>112.454584600011</v>
      </c>
      <c r="N100">
        <v>112.739541900009</v>
      </c>
      <c r="O100">
        <v>112.975945900005</v>
      </c>
      <c r="P100" t="s">
        <v>33</v>
      </c>
      <c r="Q100">
        <v>13.5</v>
      </c>
      <c r="R100">
        <v>1</v>
      </c>
      <c r="S100">
        <v>1</v>
      </c>
      <c r="T100">
        <v>0.52150930000061602</v>
      </c>
      <c r="U100">
        <v>337989</v>
      </c>
      <c r="V100">
        <v>1</v>
      </c>
      <c r="W100" t="s">
        <v>28</v>
      </c>
      <c r="X100" t="s">
        <v>29</v>
      </c>
      <c r="Z100" t="s">
        <v>30</v>
      </c>
      <c r="AA100">
        <v>163.913466795354</v>
      </c>
      <c r="AB100" t="s">
        <v>31</v>
      </c>
    </row>
    <row r="101" spans="1:28" x14ac:dyDescent="0.35">
      <c r="A101">
        <v>98</v>
      </c>
      <c r="B101">
        <v>0.5</v>
      </c>
      <c r="C101">
        <v>13.5</v>
      </c>
      <c r="D101">
        <v>112.983166300007</v>
      </c>
      <c r="I101">
        <v>112.976037200001</v>
      </c>
      <c r="J101">
        <v>112.983166300007</v>
      </c>
      <c r="K101">
        <v>113.468062200001</v>
      </c>
      <c r="L101">
        <v>113.468062200001</v>
      </c>
      <c r="M101">
        <v>113.4724729</v>
      </c>
      <c r="N101">
        <v>113.76312090000999</v>
      </c>
      <c r="O101">
        <v>113.87418040000099</v>
      </c>
      <c r="P101" t="s">
        <v>32</v>
      </c>
      <c r="Q101">
        <v>-13.5</v>
      </c>
      <c r="R101">
        <v>1</v>
      </c>
      <c r="S101">
        <v>1</v>
      </c>
      <c r="T101">
        <v>0.40499320000526401</v>
      </c>
      <c r="U101">
        <v>337989</v>
      </c>
      <c r="V101">
        <v>1</v>
      </c>
      <c r="W101" t="s">
        <v>28</v>
      </c>
      <c r="X101" t="s">
        <v>29</v>
      </c>
      <c r="Z101" t="s">
        <v>30</v>
      </c>
      <c r="AA101">
        <v>163.913466795354</v>
      </c>
      <c r="AB101" t="s">
        <v>31</v>
      </c>
    </row>
    <row r="102" spans="1:28" x14ac:dyDescent="0.35">
      <c r="A102">
        <v>99</v>
      </c>
      <c r="B102">
        <v>0.5</v>
      </c>
      <c r="C102">
        <v>13.5</v>
      </c>
      <c r="D102">
        <v>113.878644299999</v>
      </c>
      <c r="I102">
        <v>113.87427</v>
      </c>
      <c r="J102">
        <v>113.878644299999</v>
      </c>
      <c r="K102">
        <v>114.363742300003</v>
      </c>
      <c r="L102">
        <v>114.363742300003</v>
      </c>
      <c r="M102">
        <v>114.3704803</v>
      </c>
      <c r="N102">
        <v>114.65403240000801</v>
      </c>
      <c r="O102">
        <v>114.691705400007</v>
      </c>
      <c r="P102" t="s">
        <v>33</v>
      </c>
      <c r="Q102">
        <v>13.5</v>
      </c>
      <c r="R102">
        <v>1</v>
      </c>
      <c r="S102">
        <v>1</v>
      </c>
      <c r="T102">
        <v>0.32135980000020897</v>
      </c>
      <c r="U102">
        <v>337989</v>
      </c>
      <c r="V102">
        <v>1</v>
      </c>
      <c r="W102" t="s">
        <v>28</v>
      </c>
      <c r="X102" t="s">
        <v>29</v>
      </c>
      <c r="Z102" t="s">
        <v>30</v>
      </c>
      <c r="AA102">
        <v>163.913466795354</v>
      </c>
      <c r="AB10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D0F6-FAC2-40AC-98D0-880B9D8EE7AC}">
  <dimension ref="D1:P102"/>
  <sheetViews>
    <sheetView tabSelected="1" topLeftCell="A10" zoomScale="70" zoomScaleNormal="70" workbookViewId="0">
      <selection activeCell="T34" sqref="T34:W36"/>
    </sheetView>
  </sheetViews>
  <sheetFormatPr defaultRowHeight="14.5" x14ac:dyDescent="0.35"/>
  <cols>
    <col min="4" max="4" width="11.54296875" customWidth="1"/>
    <col min="5" max="5" width="11.1796875" customWidth="1"/>
    <col min="12" max="12" width="20" customWidth="1"/>
    <col min="13" max="13" width="12.36328125" customWidth="1"/>
    <col min="14" max="15" width="17" customWidth="1"/>
    <col min="16" max="16" width="21.6328125" customWidth="1"/>
  </cols>
  <sheetData>
    <row r="1" spans="4:16" x14ac:dyDescent="0.35">
      <c r="L1" t="s">
        <v>0</v>
      </c>
      <c r="M1" t="s">
        <v>16</v>
      </c>
      <c r="O1" t="s">
        <v>17</v>
      </c>
      <c r="P1" t="s">
        <v>18</v>
      </c>
    </row>
    <row r="2" spans="4:16" x14ac:dyDescent="0.35">
      <c r="L2">
        <v>2</v>
      </c>
      <c r="M2">
        <v>-14</v>
      </c>
    </row>
    <row r="3" spans="4:16" x14ac:dyDescent="0.35">
      <c r="L3">
        <v>3</v>
      </c>
      <c r="M3">
        <v>13</v>
      </c>
      <c r="O3">
        <v>0</v>
      </c>
      <c r="P3">
        <v>0</v>
      </c>
    </row>
    <row r="4" spans="4:16" x14ac:dyDescent="0.35">
      <c r="L4">
        <v>4</v>
      </c>
      <c r="M4">
        <v>-13</v>
      </c>
      <c r="O4">
        <v>0</v>
      </c>
      <c r="P4">
        <v>0</v>
      </c>
    </row>
    <row r="5" spans="4:16" x14ac:dyDescent="0.35">
      <c r="L5">
        <v>5</v>
      </c>
      <c r="M5">
        <v>13</v>
      </c>
      <c r="O5">
        <v>1</v>
      </c>
      <c r="P5">
        <v>1</v>
      </c>
    </row>
    <row r="6" spans="4:16" x14ac:dyDescent="0.35">
      <c r="L6">
        <v>6</v>
      </c>
      <c r="M6">
        <v>12</v>
      </c>
      <c r="O6">
        <v>1</v>
      </c>
      <c r="P6">
        <v>1</v>
      </c>
    </row>
    <row r="7" spans="4:16" x14ac:dyDescent="0.35">
      <c r="L7">
        <v>7</v>
      </c>
      <c r="M7">
        <v>12</v>
      </c>
      <c r="O7">
        <v>1</v>
      </c>
      <c r="P7">
        <v>1</v>
      </c>
    </row>
    <row r="8" spans="4:16" x14ac:dyDescent="0.35">
      <c r="E8" s="2" t="s">
        <v>34</v>
      </c>
      <c r="L8">
        <v>8</v>
      </c>
      <c r="M8">
        <v>-12</v>
      </c>
      <c r="O8">
        <v>1</v>
      </c>
      <c r="P8">
        <v>1</v>
      </c>
    </row>
    <row r="9" spans="4:16" x14ac:dyDescent="0.35">
      <c r="E9">
        <v>13</v>
      </c>
      <c r="L9">
        <v>9</v>
      </c>
      <c r="M9">
        <v>-11</v>
      </c>
      <c r="O9">
        <v>1</v>
      </c>
      <c r="P9">
        <v>1</v>
      </c>
    </row>
    <row r="10" spans="4:16" x14ac:dyDescent="0.35">
      <c r="E10">
        <v>14</v>
      </c>
      <c r="L10">
        <v>10</v>
      </c>
      <c r="M10">
        <v>-11</v>
      </c>
      <c r="O10">
        <v>1</v>
      </c>
      <c r="P10">
        <v>1</v>
      </c>
    </row>
    <row r="11" spans="4:16" x14ac:dyDescent="0.35">
      <c r="E11">
        <v>16</v>
      </c>
      <c r="L11">
        <v>11</v>
      </c>
      <c r="M11">
        <v>11</v>
      </c>
      <c r="O11">
        <v>1</v>
      </c>
      <c r="P11">
        <v>1</v>
      </c>
    </row>
    <row r="12" spans="4:16" x14ac:dyDescent="0.35">
      <c r="E12">
        <v>18.5</v>
      </c>
      <c r="L12">
        <v>14</v>
      </c>
      <c r="M12">
        <v>12</v>
      </c>
      <c r="O12">
        <v>1</v>
      </c>
      <c r="P12">
        <v>1</v>
      </c>
    </row>
    <row r="13" spans="4:16" x14ac:dyDescent="0.35">
      <c r="E13">
        <v>19</v>
      </c>
      <c r="L13">
        <v>16</v>
      </c>
      <c r="M13">
        <v>13</v>
      </c>
      <c r="O13">
        <v>1</v>
      </c>
      <c r="P13">
        <v>1</v>
      </c>
    </row>
    <row r="14" spans="4:16" x14ac:dyDescent="0.35">
      <c r="D14" s="2" t="s">
        <v>35</v>
      </c>
      <c r="E14" s="2">
        <f>AVERAGE(E9:E13)</f>
        <v>16.100000000000001</v>
      </c>
      <c r="L14">
        <v>20</v>
      </c>
      <c r="M14">
        <v>-16</v>
      </c>
      <c r="O14">
        <v>1</v>
      </c>
      <c r="P14">
        <v>1</v>
      </c>
    </row>
    <row r="15" spans="4:16" x14ac:dyDescent="0.35">
      <c r="L15">
        <v>24</v>
      </c>
      <c r="M15">
        <v>-19</v>
      </c>
      <c r="O15">
        <v>0</v>
      </c>
      <c r="P15">
        <v>0</v>
      </c>
    </row>
    <row r="16" spans="4:16" x14ac:dyDescent="0.35">
      <c r="D16" s="2" t="s">
        <v>36</v>
      </c>
      <c r="E16" s="2">
        <f>(79/100)*100%</f>
        <v>0.79</v>
      </c>
      <c r="L16">
        <v>25</v>
      </c>
      <c r="M16">
        <v>-19</v>
      </c>
      <c r="O16">
        <v>0</v>
      </c>
      <c r="P16">
        <v>0</v>
      </c>
    </row>
    <row r="17" spans="12:16" x14ac:dyDescent="0.35">
      <c r="L17">
        <v>26</v>
      </c>
      <c r="M17">
        <v>19</v>
      </c>
      <c r="O17">
        <v>1</v>
      </c>
      <c r="P17">
        <v>1</v>
      </c>
    </row>
    <row r="18" spans="12:16" x14ac:dyDescent="0.35">
      <c r="L18">
        <v>27</v>
      </c>
      <c r="M18">
        <v>-18.5</v>
      </c>
      <c r="O18">
        <v>0</v>
      </c>
      <c r="P18">
        <v>0</v>
      </c>
    </row>
    <row r="19" spans="12:16" x14ac:dyDescent="0.35">
      <c r="L19" s="1">
        <v>29</v>
      </c>
      <c r="M19" s="1">
        <v>-19</v>
      </c>
      <c r="N19" s="1"/>
      <c r="O19">
        <v>1</v>
      </c>
      <c r="P19">
        <v>1</v>
      </c>
    </row>
    <row r="20" spans="12:16" x14ac:dyDescent="0.35">
      <c r="L20">
        <v>34</v>
      </c>
      <c r="M20">
        <v>20</v>
      </c>
      <c r="O20">
        <v>0</v>
      </c>
      <c r="P20">
        <v>0</v>
      </c>
    </row>
    <row r="21" spans="12:16" x14ac:dyDescent="0.35">
      <c r="L21">
        <v>35</v>
      </c>
      <c r="M21">
        <v>20</v>
      </c>
      <c r="O21">
        <v>0</v>
      </c>
      <c r="P21">
        <v>0</v>
      </c>
    </row>
    <row r="22" spans="12:16" x14ac:dyDescent="0.35">
      <c r="L22">
        <v>36</v>
      </c>
      <c r="M22">
        <v>-20</v>
      </c>
      <c r="O22">
        <v>0</v>
      </c>
      <c r="P22">
        <v>0</v>
      </c>
    </row>
    <row r="23" spans="12:16" x14ac:dyDescent="0.35">
      <c r="L23">
        <v>37</v>
      </c>
      <c r="M23">
        <v>-19.5</v>
      </c>
      <c r="O23">
        <v>1</v>
      </c>
      <c r="P23">
        <v>1</v>
      </c>
    </row>
    <row r="24" spans="12:16" x14ac:dyDescent="0.35">
      <c r="L24">
        <v>38</v>
      </c>
      <c r="M24">
        <v>19.5</v>
      </c>
      <c r="O24">
        <v>0</v>
      </c>
      <c r="P24">
        <v>0</v>
      </c>
    </row>
    <row r="25" spans="12:16" x14ac:dyDescent="0.35">
      <c r="L25">
        <v>39</v>
      </c>
      <c r="M25">
        <v>19.5</v>
      </c>
      <c r="O25">
        <v>0</v>
      </c>
      <c r="P25">
        <v>0</v>
      </c>
    </row>
    <row r="26" spans="12:16" x14ac:dyDescent="0.35">
      <c r="L26">
        <v>40</v>
      </c>
      <c r="M26">
        <v>-19</v>
      </c>
      <c r="O26">
        <v>0</v>
      </c>
      <c r="P26">
        <v>0</v>
      </c>
    </row>
    <row r="27" spans="12:16" x14ac:dyDescent="0.35">
      <c r="L27">
        <v>41</v>
      </c>
      <c r="M27">
        <v>-19</v>
      </c>
      <c r="O27">
        <v>1</v>
      </c>
      <c r="P27">
        <v>1</v>
      </c>
    </row>
    <row r="28" spans="12:16" x14ac:dyDescent="0.35">
      <c r="L28">
        <v>42</v>
      </c>
      <c r="M28">
        <v>19</v>
      </c>
      <c r="O28">
        <v>1</v>
      </c>
      <c r="P28">
        <v>1</v>
      </c>
    </row>
    <row r="29" spans="12:16" x14ac:dyDescent="0.35">
      <c r="L29" s="1">
        <v>43</v>
      </c>
      <c r="M29" s="1">
        <v>-18.5</v>
      </c>
      <c r="N29" s="1"/>
      <c r="O29">
        <v>1</v>
      </c>
      <c r="P29">
        <v>1</v>
      </c>
    </row>
    <row r="30" spans="12:16" x14ac:dyDescent="0.35">
      <c r="L30">
        <v>45</v>
      </c>
      <c r="M30">
        <v>19</v>
      </c>
      <c r="O30">
        <v>1</v>
      </c>
      <c r="P30">
        <v>1</v>
      </c>
    </row>
    <row r="31" spans="12:16" x14ac:dyDescent="0.35">
      <c r="L31">
        <v>46</v>
      </c>
      <c r="M31">
        <v>19</v>
      </c>
      <c r="O31">
        <v>0</v>
      </c>
      <c r="P31">
        <v>0</v>
      </c>
    </row>
    <row r="32" spans="12:16" x14ac:dyDescent="0.35">
      <c r="L32">
        <v>47</v>
      </c>
      <c r="M32">
        <v>19</v>
      </c>
      <c r="O32" s="1">
        <v>1</v>
      </c>
      <c r="P32">
        <v>1</v>
      </c>
    </row>
    <row r="33" spans="12:16" x14ac:dyDescent="0.35">
      <c r="L33">
        <v>48</v>
      </c>
      <c r="M33">
        <v>18.5</v>
      </c>
      <c r="O33" s="1">
        <v>0</v>
      </c>
      <c r="P33">
        <v>0</v>
      </c>
    </row>
    <row r="34" spans="12:16" x14ac:dyDescent="0.35">
      <c r="L34">
        <v>49</v>
      </c>
      <c r="M34">
        <v>18.5</v>
      </c>
      <c r="O34">
        <v>0</v>
      </c>
      <c r="P34">
        <v>0</v>
      </c>
    </row>
    <row r="35" spans="12:16" x14ac:dyDescent="0.35">
      <c r="L35">
        <v>50</v>
      </c>
      <c r="M35">
        <v>18.5</v>
      </c>
      <c r="O35">
        <v>0</v>
      </c>
      <c r="P35">
        <v>0</v>
      </c>
    </row>
    <row r="36" spans="12:16" x14ac:dyDescent="0.35">
      <c r="L36">
        <v>51</v>
      </c>
      <c r="M36">
        <v>18</v>
      </c>
      <c r="O36">
        <v>0</v>
      </c>
      <c r="P36">
        <v>0</v>
      </c>
    </row>
    <row r="37" spans="12:16" x14ac:dyDescent="0.35">
      <c r="L37">
        <v>52</v>
      </c>
      <c r="M37">
        <v>-18</v>
      </c>
      <c r="O37">
        <v>1</v>
      </c>
      <c r="P37">
        <v>1</v>
      </c>
    </row>
    <row r="38" spans="12:16" x14ac:dyDescent="0.35">
      <c r="L38">
        <v>53</v>
      </c>
      <c r="M38">
        <v>-18</v>
      </c>
      <c r="O38">
        <v>1</v>
      </c>
      <c r="P38">
        <v>1</v>
      </c>
    </row>
    <row r="39" spans="12:16" x14ac:dyDescent="0.35">
      <c r="L39">
        <v>54</v>
      </c>
      <c r="M39">
        <v>-17.5</v>
      </c>
      <c r="O39">
        <v>1</v>
      </c>
      <c r="P39">
        <v>1</v>
      </c>
    </row>
    <row r="40" spans="12:16" x14ac:dyDescent="0.35">
      <c r="L40">
        <v>55</v>
      </c>
      <c r="M40">
        <v>17.5</v>
      </c>
      <c r="O40">
        <v>1</v>
      </c>
      <c r="P40">
        <v>1</v>
      </c>
    </row>
    <row r="41" spans="12:16" x14ac:dyDescent="0.35">
      <c r="L41">
        <v>56</v>
      </c>
      <c r="M41">
        <v>17.5</v>
      </c>
      <c r="O41">
        <v>1</v>
      </c>
      <c r="P41">
        <v>1</v>
      </c>
    </row>
    <row r="42" spans="12:16" x14ac:dyDescent="0.35">
      <c r="L42">
        <v>57</v>
      </c>
      <c r="M42">
        <v>17</v>
      </c>
      <c r="O42">
        <v>1</v>
      </c>
      <c r="P42">
        <v>1</v>
      </c>
    </row>
    <row r="43" spans="12:16" x14ac:dyDescent="0.35">
      <c r="L43">
        <v>58</v>
      </c>
      <c r="M43">
        <v>17</v>
      </c>
      <c r="O43">
        <v>1</v>
      </c>
      <c r="P43">
        <v>1</v>
      </c>
    </row>
    <row r="44" spans="12:16" x14ac:dyDescent="0.35">
      <c r="L44">
        <v>59</v>
      </c>
      <c r="M44">
        <v>-17</v>
      </c>
      <c r="O44">
        <v>1</v>
      </c>
      <c r="P44">
        <v>1</v>
      </c>
    </row>
    <row r="45" spans="12:16" x14ac:dyDescent="0.35">
      <c r="L45">
        <v>60</v>
      </c>
      <c r="M45">
        <v>16.5</v>
      </c>
      <c r="O45">
        <v>1</v>
      </c>
      <c r="P45">
        <v>1</v>
      </c>
    </row>
    <row r="46" spans="12:16" x14ac:dyDescent="0.35">
      <c r="L46">
        <v>61</v>
      </c>
      <c r="M46">
        <v>16.5</v>
      </c>
      <c r="O46" s="1">
        <v>1</v>
      </c>
      <c r="P46">
        <v>1</v>
      </c>
    </row>
    <row r="47" spans="12:16" x14ac:dyDescent="0.35">
      <c r="L47" s="1">
        <v>62</v>
      </c>
      <c r="M47" s="1">
        <v>-16.5</v>
      </c>
      <c r="N47" s="1"/>
      <c r="O47" s="1">
        <v>0</v>
      </c>
      <c r="P47">
        <v>0</v>
      </c>
    </row>
    <row r="48" spans="12:16" x14ac:dyDescent="0.35">
      <c r="L48">
        <v>64</v>
      </c>
      <c r="M48">
        <v>-16.5</v>
      </c>
      <c r="O48">
        <v>1</v>
      </c>
      <c r="P48">
        <v>1</v>
      </c>
    </row>
    <row r="49" spans="12:16" x14ac:dyDescent="0.35">
      <c r="L49">
        <v>65</v>
      </c>
      <c r="M49">
        <v>16.5</v>
      </c>
      <c r="O49">
        <v>1</v>
      </c>
      <c r="P49">
        <v>1</v>
      </c>
    </row>
    <row r="50" spans="12:16" x14ac:dyDescent="0.35">
      <c r="L50">
        <v>66</v>
      </c>
      <c r="M50">
        <v>16.5</v>
      </c>
      <c r="O50">
        <v>1</v>
      </c>
      <c r="P50">
        <v>1</v>
      </c>
    </row>
    <row r="51" spans="12:16" x14ac:dyDescent="0.35">
      <c r="L51">
        <v>67</v>
      </c>
      <c r="M51">
        <v>16</v>
      </c>
      <c r="O51">
        <v>1</v>
      </c>
      <c r="P51">
        <v>1</v>
      </c>
    </row>
    <row r="52" spans="12:16" x14ac:dyDescent="0.35">
      <c r="L52">
        <v>68</v>
      </c>
      <c r="M52">
        <v>16</v>
      </c>
      <c r="O52">
        <v>1</v>
      </c>
      <c r="P52">
        <v>1</v>
      </c>
    </row>
    <row r="53" spans="12:16" x14ac:dyDescent="0.35">
      <c r="L53">
        <v>69</v>
      </c>
      <c r="M53">
        <v>16</v>
      </c>
      <c r="O53">
        <v>1</v>
      </c>
      <c r="P53">
        <v>1</v>
      </c>
    </row>
    <row r="54" spans="12:16" x14ac:dyDescent="0.35">
      <c r="L54">
        <v>70</v>
      </c>
      <c r="M54">
        <v>15.5</v>
      </c>
      <c r="O54">
        <v>1</v>
      </c>
      <c r="P54">
        <v>1</v>
      </c>
    </row>
    <row r="55" spans="12:16" x14ac:dyDescent="0.35">
      <c r="L55">
        <v>71</v>
      </c>
      <c r="M55">
        <v>-15.5</v>
      </c>
      <c r="O55">
        <v>1</v>
      </c>
      <c r="P55">
        <v>1</v>
      </c>
    </row>
    <row r="56" spans="12:16" x14ac:dyDescent="0.35">
      <c r="L56">
        <v>72</v>
      </c>
      <c r="M56">
        <v>15.5</v>
      </c>
      <c r="O56">
        <v>1</v>
      </c>
      <c r="P56">
        <v>1</v>
      </c>
    </row>
    <row r="57" spans="12:16" x14ac:dyDescent="0.35">
      <c r="L57">
        <v>73</v>
      </c>
      <c r="M57">
        <v>-15</v>
      </c>
      <c r="O57">
        <v>1</v>
      </c>
      <c r="P57">
        <v>1</v>
      </c>
    </row>
    <row r="58" spans="12:16" x14ac:dyDescent="0.35">
      <c r="L58">
        <v>74</v>
      </c>
      <c r="M58">
        <v>15</v>
      </c>
      <c r="O58">
        <v>1</v>
      </c>
      <c r="P58">
        <v>1</v>
      </c>
    </row>
    <row r="59" spans="12:16" x14ac:dyDescent="0.35">
      <c r="L59">
        <v>75</v>
      </c>
      <c r="M59">
        <v>-15</v>
      </c>
      <c r="O59">
        <v>1</v>
      </c>
      <c r="P59">
        <v>1</v>
      </c>
    </row>
    <row r="60" spans="12:16" x14ac:dyDescent="0.35">
      <c r="L60">
        <v>76</v>
      </c>
      <c r="M60">
        <v>14.5</v>
      </c>
      <c r="O60">
        <v>1</v>
      </c>
      <c r="P60">
        <v>1</v>
      </c>
    </row>
    <row r="61" spans="12:16" x14ac:dyDescent="0.35">
      <c r="L61">
        <v>77</v>
      </c>
      <c r="M61">
        <v>14.5</v>
      </c>
      <c r="O61">
        <v>1</v>
      </c>
      <c r="P61">
        <v>1</v>
      </c>
    </row>
    <row r="62" spans="12:16" x14ac:dyDescent="0.35">
      <c r="L62">
        <v>78</v>
      </c>
      <c r="M62">
        <v>14.5</v>
      </c>
      <c r="O62">
        <v>1</v>
      </c>
      <c r="P62">
        <v>1</v>
      </c>
    </row>
    <row r="63" spans="12:16" x14ac:dyDescent="0.35">
      <c r="L63">
        <v>79</v>
      </c>
      <c r="M63">
        <v>14</v>
      </c>
      <c r="O63">
        <v>1</v>
      </c>
      <c r="P63">
        <v>1</v>
      </c>
    </row>
    <row r="64" spans="12:16" x14ac:dyDescent="0.35">
      <c r="L64" s="1">
        <v>80</v>
      </c>
      <c r="M64" s="1">
        <v>14</v>
      </c>
      <c r="N64" s="1"/>
      <c r="O64">
        <v>1</v>
      </c>
      <c r="P64">
        <v>1</v>
      </c>
    </row>
    <row r="65" spans="12:16" x14ac:dyDescent="0.35">
      <c r="L65">
        <v>82</v>
      </c>
      <c r="M65">
        <v>14.5</v>
      </c>
      <c r="O65" s="1">
        <v>1</v>
      </c>
      <c r="P65">
        <v>1</v>
      </c>
    </row>
    <row r="66" spans="12:16" x14ac:dyDescent="0.35">
      <c r="L66">
        <v>83</v>
      </c>
      <c r="M66">
        <v>14.5</v>
      </c>
      <c r="O66" s="1">
        <v>0</v>
      </c>
      <c r="P66">
        <v>0</v>
      </c>
    </row>
    <row r="67" spans="12:16" x14ac:dyDescent="0.35">
      <c r="L67">
        <v>84</v>
      </c>
      <c r="M67">
        <v>14.5</v>
      </c>
      <c r="O67">
        <v>1</v>
      </c>
      <c r="P67">
        <v>1</v>
      </c>
    </row>
    <row r="68" spans="12:16" x14ac:dyDescent="0.35">
      <c r="L68" s="1">
        <v>85</v>
      </c>
      <c r="M68" s="1">
        <v>-14</v>
      </c>
      <c r="N68" s="1"/>
      <c r="O68">
        <v>1</v>
      </c>
      <c r="P68">
        <v>1</v>
      </c>
    </row>
    <row r="69" spans="12:16" x14ac:dyDescent="0.35">
      <c r="L69">
        <v>87</v>
      </c>
      <c r="M69">
        <v>14.5</v>
      </c>
      <c r="O69">
        <v>1</v>
      </c>
      <c r="P69">
        <v>1</v>
      </c>
    </row>
    <row r="70" spans="12:16" x14ac:dyDescent="0.35">
      <c r="L70">
        <v>88</v>
      </c>
      <c r="M70">
        <v>-14.5</v>
      </c>
      <c r="O70">
        <v>1</v>
      </c>
      <c r="P70">
        <v>1</v>
      </c>
    </row>
    <row r="71" spans="12:16" x14ac:dyDescent="0.35">
      <c r="L71">
        <v>89</v>
      </c>
      <c r="M71">
        <v>-14.5</v>
      </c>
      <c r="O71">
        <v>1</v>
      </c>
      <c r="P71">
        <v>1</v>
      </c>
    </row>
    <row r="72" spans="12:16" x14ac:dyDescent="0.35">
      <c r="L72">
        <v>90</v>
      </c>
      <c r="M72">
        <v>14</v>
      </c>
      <c r="O72">
        <v>1</v>
      </c>
      <c r="P72">
        <v>1</v>
      </c>
    </row>
    <row r="73" spans="12:16" x14ac:dyDescent="0.35">
      <c r="L73">
        <v>91</v>
      </c>
      <c r="M73">
        <v>14</v>
      </c>
      <c r="O73">
        <v>1</v>
      </c>
      <c r="P73">
        <v>1</v>
      </c>
    </row>
    <row r="74" spans="12:16" x14ac:dyDescent="0.35">
      <c r="L74">
        <v>92</v>
      </c>
      <c r="M74">
        <v>-14</v>
      </c>
      <c r="O74">
        <v>1</v>
      </c>
      <c r="P74">
        <v>1</v>
      </c>
    </row>
    <row r="75" spans="12:16" x14ac:dyDescent="0.35">
      <c r="L75">
        <v>93</v>
      </c>
      <c r="M75">
        <v>13.5</v>
      </c>
      <c r="O75">
        <v>1</v>
      </c>
      <c r="P75">
        <v>1</v>
      </c>
    </row>
    <row r="76" spans="12:16" x14ac:dyDescent="0.35">
      <c r="L76">
        <v>94</v>
      </c>
      <c r="M76">
        <v>13.5</v>
      </c>
      <c r="O76">
        <v>1</v>
      </c>
      <c r="P76">
        <v>1</v>
      </c>
    </row>
    <row r="77" spans="12:16" x14ac:dyDescent="0.35">
      <c r="L77" s="1">
        <v>95</v>
      </c>
      <c r="M77" s="1">
        <v>-13.5</v>
      </c>
      <c r="N77" s="1"/>
      <c r="O77">
        <v>1</v>
      </c>
      <c r="P77">
        <v>1</v>
      </c>
    </row>
    <row r="78" spans="12:16" x14ac:dyDescent="0.35">
      <c r="L78">
        <v>97</v>
      </c>
      <c r="M78">
        <v>13.5</v>
      </c>
      <c r="O78">
        <v>1</v>
      </c>
      <c r="P78">
        <v>1</v>
      </c>
    </row>
    <row r="79" spans="12:16" x14ac:dyDescent="0.35">
      <c r="L79">
        <v>98</v>
      </c>
      <c r="M79">
        <v>-13.5</v>
      </c>
      <c r="O79">
        <v>1</v>
      </c>
      <c r="P79">
        <v>1</v>
      </c>
    </row>
    <row r="80" spans="12:16" x14ac:dyDescent="0.35">
      <c r="L80">
        <v>99</v>
      </c>
      <c r="M80">
        <v>13.5</v>
      </c>
      <c r="O80">
        <v>1</v>
      </c>
      <c r="P80">
        <v>1</v>
      </c>
    </row>
    <row r="81" spans="12:16" x14ac:dyDescent="0.35">
      <c r="L81">
        <v>0</v>
      </c>
      <c r="M81">
        <v>-10</v>
      </c>
      <c r="O81">
        <v>1</v>
      </c>
      <c r="P81">
        <v>1</v>
      </c>
    </row>
    <row r="82" spans="12:16" x14ac:dyDescent="0.35">
      <c r="L82">
        <v>1</v>
      </c>
      <c r="M82">
        <v>-12</v>
      </c>
      <c r="O82">
        <v>1</v>
      </c>
      <c r="P82">
        <v>1</v>
      </c>
    </row>
    <row r="83" spans="12:16" x14ac:dyDescent="0.35">
      <c r="L83">
        <v>12</v>
      </c>
      <c r="M83">
        <v>-10</v>
      </c>
      <c r="O83" s="1">
        <v>1</v>
      </c>
      <c r="P83">
        <v>1</v>
      </c>
    </row>
    <row r="84" spans="12:16" x14ac:dyDescent="0.35">
      <c r="L84">
        <v>13</v>
      </c>
      <c r="M84">
        <v>-11</v>
      </c>
      <c r="O84" s="1">
        <v>0</v>
      </c>
      <c r="P84">
        <v>0</v>
      </c>
    </row>
    <row r="85" spans="12:16" x14ac:dyDescent="0.35">
      <c r="L85">
        <v>15</v>
      </c>
      <c r="M85">
        <v>12</v>
      </c>
      <c r="O85">
        <v>1</v>
      </c>
      <c r="P85">
        <v>1</v>
      </c>
    </row>
    <row r="86" spans="12:16" x14ac:dyDescent="0.35">
      <c r="L86">
        <v>17</v>
      </c>
      <c r="M86">
        <v>-13</v>
      </c>
      <c r="O86">
        <v>1</v>
      </c>
      <c r="P86">
        <v>1</v>
      </c>
    </row>
    <row r="87" spans="12:16" x14ac:dyDescent="0.35">
      <c r="L87">
        <v>18</v>
      </c>
      <c r="M87">
        <v>14</v>
      </c>
      <c r="O87">
        <v>1</v>
      </c>
      <c r="P87">
        <v>1</v>
      </c>
    </row>
    <row r="88" spans="12:16" x14ac:dyDescent="0.35">
      <c r="L88">
        <v>19</v>
      </c>
      <c r="M88">
        <v>15</v>
      </c>
      <c r="O88" s="1">
        <v>1</v>
      </c>
      <c r="P88">
        <v>1</v>
      </c>
    </row>
    <row r="89" spans="12:16" x14ac:dyDescent="0.35">
      <c r="L89">
        <v>21</v>
      </c>
      <c r="M89">
        <v>16</v>
      </c>
      <c r="O89" s="1">
        <v>0</v>
      </c>
      <c r="P89">
        <v>0</v>
      </c>
    </row>
    <row r="90" spans="12:16" x14ac:dyDescent="0.35">
      <c r="L90">
        <v>22</v>
      </c>
      <c r="M90">
        <v>17</v>
      </c>
      <c r="O90">
        <v>1</v>
      </c>
      <c r="P90">
        <v>1</v>
      </c>
    </row>
    <row r="91" spans="12:16" x14ac:dyDescent="0.35">
      <c r="L91">
        <v>23</v>
      </c>
      <c r="M91">
        <v>-18</v>
      </c>
      <c r="O91">
        <v>1</v>
      </c>
      <c r="P91">
        <v>1</v>
      </c>
    </row>
    <row r="92" spans="12:16" x14ac:dyDescent="0.35">
      <c r="L92">
        <v>28</v>
      </c>
      <c r="M92">
        <v>18.5</v>
      </c>
      <c r="O92">
        <v>1</v>
      </c>
      <c r="P92">
        <v>1</v>
      </c>
    </row>
    <row r="93" spans="12:16" x14ac:dyDescent="0.35">
      <c r="L93" s="1">
        <v>30</v>
      </c>
      <c r="M93" s="1">
        <v>19</v>
      </c>
      <c r="N93" s="1"/>
      <c r="O93">
        <v>1</v>
      </c>
      <c r="P93">
        <v>1</v>
      </c>
    </row>
    <row r="94" spans="12:16" x14ac:dyDescent="0.35">
      <c r="L94">
        <v>31</v>
      </c>
      <c r="M94">
        <v>-19.5</v>
      </c>
      <c r="O94">
        <v>1</v>
      </c>
      <c r="P94">
        <v>1</v>
      </c>
    </row>
    <row r="95" spans="12:16" x14ac:dyDescent="0.35">
      <c r="L95">
        <v>32</v>
      </c>
      <c r="M95">
        <v>20</v>
      </c>
      <c r="O95">
        <v>1</v>
      </c>
      <c r="P95">
        <v>1</v>
      </c>
    </row>
    <row r="96" spans="12:16" x14ac:dyDescent="0.35">
      <c r="L96">
        <v>33</v>
      </c>
      <c r="M96">
        <v>20</v>
      </c>
      <c r="O96">
        <v>1</v>
      </c>
      <c r="P96">
        <v>1</v>
      </c>
    </row>
    <row r="97" spans="12:16" x14ac:dyDescent="0.35">
      <c r="L97" s="1">
        <v>44</v>
      </c>
      <c r="M97" s="1">
        <v>-18.5</v>
      </c>
      <c r="N97" s="1"/>
      <c r="O97">
        <v>1</v>
      </c>
      <c r="P97">
        <v>1</v>
      </c>
    </row>
    <row r="98" spans="12:16" x14ac:dyDescent="0.35">
      <c r="L98" s="1">
        <v>63</v>
      </c>
      <c r="M98" s="1">
        <v>-16</v>
      </c>
      <c r="N98" s="1"/>
      <c r="O98" s="1">
        <v>1</v>
      </c>
      <c r="P98">
        <v>1</v>
      </c>
    </row>
    <row r="99" spans="12:16" x14ac:dyDescent="0.35">
      <c r="L99" s="1">
        <v>81</v>
      </c>
      <c r="M99" s="1">
        <v>-14</v>
      </c>
      <c r="N99" s="1"/>
      <c r="O99" s="1">
        <v>0</v>
      </c>
      <c r="P99">
        <v>0</v>
      </c>
    </row>
    <row r="100" spans="12:16" x14ac:dyDescent="0.35">
      <c r="L100" s="1">
        <v>86</v>
      </c>
      <c r="M100" s="1">
        <v>-14</v>
      </c>
      <c r="N100" s="1"/>
      <c r="O100">
        <v>1</v>
      </c>
      <c r="P100">
        <v>1</v>
      </c>
    </row>
    <row r="101" spans="12:16" x14ac:dyDescent="0.35">
      <c r="L101" s="1">
        <v>96</v>
      </c>
      <c r="M101" s="1">
        <v>-13</v>
      </c>
      <c r="N101" s="1"/>
      <c r="O101">
        <v>1</v>
      </c>
      <c r="P101">
        <v>1</v>
      </c>
    </row>
    <row r="102" spans="12:16" x14ac:dyDescent="0.35">
      <c r="O102">
        <v>1</v>
      </c>
      <c r="P102">
        <v>1</v>
      </c>
    </row>
  </sheetData>
  <sortState xmlns:xlrd2="http://schemas.microsoft.com/office/spreadsheetml/2017/richdata2" ref="L2:N102">
    <sortCondition descending="1" ref="N1:N10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337989_Staircase-2_2025-09-03_2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2025-09-03T17:21:41Z</dcterms:created>
  <dcterms:modified xsi:type="dcterms:W3CDTF">2025-09-04T11:39:51Z</dcterms:modified>
</cp:coreProperties>
</file>